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Ex3.xml" ContentType="application/vnd.ms-office.chartex+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Ex4.xml" ContentType="application/vnd.ms-office.chartex+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F:\Data Analyst Projects\"/>
    </mc:Choice>
  </mc:AlternateContent>
  <xr:revisionPtr revIDLastSave="0" documentId="8_{D22E382E-EAB7-4C49-B6BA-253F7D903187}" xr6:coauthVersionLast="47" xr6:coauthVersionMax="47" xr10:uidLastSave="{00000000-0000-0000-0000-000000000000}"/>
  <bookViews>
    <workbookView xWindow="-120" yWindow="-120" windowWidth="20730" windowHeight="11310" firstSheet="2" activeTab="2" xr2:uid="{C73755B6-B464-4B5F-98CD-28071D3AA1E3}"/>
  </bookViews>
  <sheets>
    <sheet name="crocodile_dataset" sheetId="2" r:id="rId1"/>
    <sheet name="Sheet1" sheetId="1" r:id="rId2"/>
    <sheet name="DASHBOARD" sheetId="3" r:id="rId3"/>
    <sheet name="DETAILS" sheetId="4" r:id="rId4"/>
    <sheet name="INFO" sheetId="12" r:id="rId5"/>
    <sheet name="COUNTRY" sheetId="5" r:id="rId6"/>
    <sheet name="CROCODAILS" sheetId="6" r:id="rId7"/>
    <sheet name="borneo" sheetId="9" r:id="rId8"/>
    <sheet name="AMERICAN" sheetId="11" r:id="rId9"/>
    <sheet name="NEW GUINEE" sheetId="8" r:id="rId10"/>
    <sheet name="MORT" sheetId="10" r:id="rId11"/>
  </sheets>
  <definedNames>
    <definedName name="_xlchart.v2.3" hidden="1">Sheet1!$K$4:$K$13</definedName>
    <definedName name="_xlchart.v2.4" hidden="1">Sheet1!$L$4:$L$13</definedName>
    <definedName name="_xlchart.v2.5" hidden="1">Sheet1!$K$4:$K$13</definedName>
    <definedName name="_xlchart.v2.6" hidden="1">Sheet1!$L$4:$L$13</definedName>
    <definedName name="_xlchart.v5.0" hidden="1">Sheet1!$X$3</definedName>
    <definedName name="_xlchart.v5.1" hidden="1">Sheet1!$X$4:$X$13</definedName>
    <definedName name="_xlchart.v5.2" hidden="1">Sheet1!$Y$4:$Y$13</definedName>
    <definedName name="_xlchart.v5.7" hidden="1">Sheet1!$X$3</definedName>
    <definedName name="_xlchart.v5.8" hidden="1">Sheet1!$X$4:$X$13</definedName>
    <definedName name="_xlchart.v5.9" hidden="1">Sheet1!$Y$4:$Y$13</definedName>
    <definedName name="ExternalData_1" localSheetId="0" hidden="1">'crocodile_dataset'!$A$1:$O$1001</definedName>
  </definedNames>
  <calcPr calcId="191029"/>
  <pivotCaches>
    <pivotCache cacheId="10" r:id="rId12"/>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AC6" i="1" l="1"/>
  <c r="AC7" i="1"/>
  <c r="AC8" i="1"/>
  <c r="AC9" i="1"/>
  <c r="AC10" i="1"/>
  <c r="AC11" i="1"/>
  <c r="AC12" i="1"/>
  <c r="AC13" i="1"/>
  <c r="AC14" i="1"/>
  <c r="AC5" i="1"/>
  <c r="X5" i="1"/>
  <c r="X6" i="1"/>
  <c r="X7" i="1"/>
  <c r="X8" i="1"/>
  <c r="X9" i="1"/>
  <c r="X10" i="1"/>
  <c r="X11" i="1"/>
  <c r="X12" i="1"/>
  <c r="X13" i="1"/>
  <c r="X4" i="1"/>
  <c r="K5" i="1"/>
  <c r="K6" i="1"/>
  <c r="K7" i="1"/>
  <c r="K8" i="1"/>
  <c r="K9" i="1"/>
  <c r="K10" i="1"/>
  <c r="K11" i="1"/>
  <c r="K12" i="1"/>
  <c r="K13" i="1"/>
  <c r="K4" i="1"/>
  <c r="F4" i="1"/>
  <c r="F5" i="1"/>
  <c r="F6" i="1"/>
  <c r="F7" i="1"/>
  <c r="F8" i="1"/>
  <c r="F9" i="1"/>
  <c r="F10" i="1"/>
  <c r="F11" i="1"/>
  <c r="F12" i="1"/>
  <c r="F13" i="1"/>
  <c r="F3" i="1"/>
  <c r="A14" i="1"/>
  <c r="A13" i="1"/>
  <c r="A12" i="1"/>
  <c r="AD6" i="1"/>
  <c r="AD7" i="1"/>
  <c r="AD11" i="1"/>
  <c r="AD8" i="1"/>
  <c r="AD12" i="1"/>
  <c r="AD14" i="1"/>
  <c r="AD9" i="1"/>
  <c r="AD13" i="1"/>
  <c r="AD10" i="1"/>
  <c r="AD5" i="1"/>
  <c r="Y5" i="1"/>
  <c r="Y13" i="1"/>
  <c r="Y6" i="1"/>
  <c r="Y10" i="1"/>
  <c r="Y11" i="1"/>
  <c r="Y7" i="1"/>
  <c r="Y8" i="1"/>
  <c r="Y12" i="1"/>
  <c r="Y9" i="1"/>
  <c r="Y4" i="1"/>
  <c r="L5" i="1"/>
  <c r="L6" i="1"/>
  <c r="L10" i="1"/>
  <c r="L7" i="1"/>
  <c r="L11" i="1"/>
  <c r="L13" i="1"/>
  <c r="L8" i="1"/>
  <c r="L12" i="1"/>
  <c r="L9" i="1"/>
  <c r="L4" i="1"/>
  <c r="G11" i="1"/>
  <c r="G4" i="1"/>
  <c r="G6" i="1"/>
  <c r="G8" i="1"/>
  <c r="G10" i="1"/>
  <c r="G12" i="1"/>
  <c r="G5" i="1"/>
  <c r="G7" i="1"/>
  <c r="G9" i="1"/>
  <c r="G13" i="1"/>
  <c r="G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CBAC50B-C939-4270-91C0-5B6F4615FDFB}" keepAlive="1" name="Query - crocodile_dataset" description="Connection to the 'crocodile_dataset' query in the workbook." type="5" refreshedVersion="8" background="1" saveData="1">
    <dbPr connection="Provider=Microsoft.Mashup.OleDb.1;Data Source=$Workbook$;Location=crocodile_dataset;Extended Properties=&quot;&quot;" command="SELECT * FROM [crocodile_dataset]"/>
  </connection>
</connections>
</file>

<file path=xl/sharedStrings.xml><?xml version="1.0" encoding="utf-8"?>
<sst xmlns="http://schemas.openxmlformats.org/spreadsheetml/2006/main" count="11296" uniqueCount="2144">
  <si>
    <t>Observation ID</t>
  </si>
  <si>
    <t>Common Name</t>
  </si>
  <si>
    <t>Scientific Name</t>
  </si>
  <si>
    <t>Family</t>
  </si>
  <si>
    <t>Genus</t>
  </si>
  <si>
    <t>Observed Length (m)</t>
  </si>
  <si>
    <t>Observed Weight (kg)</t>
  </si>
  <si>
    <t>Age Class</t>
  </si>
  <si>
    <t>Sex</t>
  </si>
  <si>
    <t>Date of Observation</t>
  </si>
  <si>
    <t>Country/Region</t>
  </si>
  <si>
    <t>Habitat Type</t>
  </si>
  <si>
    <t>Conservation Status</t>
  </si>
  <si>
    <t>Observer Name</t>
  </si>
  <si>
    <t>Notes</t>
  </si>
  <si>
    <t>Morelet's Crocodile</t>
  </si>
  <si>
    <t>Crocodylus moreletii</t>
  </si>
  <si>
    <t>Crocodylidae</t>
  </si>
  <si>
    <t>Crocodylus</t>
  </si>
  <si>
    <t>Adult</t>
  </si>
  <si>
    <t>Male</t>
  </si>
  <si>
    <t>Belize</t>
  </si>
  <si>
    <t>Swamps</t>
  </si>
  <si>
    <t>Least Concern</t>
  </si>
  <si>
    <t>Allison Hill</t>
  </si>
  <si>
    <t>Cause bill scientist nation opportunity.</t>
  </si>
  <si>
    <t>American Crocodile</t>
  </si>
  <si>
    <t>Crocodylus acutus</t>
  </si>
  <si>
    <t>Venezuela</t>
  </si>
  <si>
    <t>Mangroves</t>
  </si>
  <si>
    <t>Vulnerable</t>
  </si>
  <si>
    <t>Brandon Hall</t>
  </si>
  <si>
    <t>Ago current practice nation determine operation speak according.</t>
  </si>
  <si>
    <t>Orinoco Crocodile</t>
  </si>
  <si>
    <t>Crocodylus intermedius</t>
  </si>
  <si>
    <t>Juvenile</t>
  </si>
  <si>
    <t>Unknown</t>
  </si>
  <si>
    <t>Flooded Savannas</t>
  </si>
  <si>
    <t>Critically Endangered</t>
  </si>
  <si>
    <t>Melissa Peterson</t>
  </si>
  <si>
    <t>Democratic shake bill here grow gas enough analysis least by two.</t>
  </si>
  <si>
    <t>Mexico</t>
  </si>
  <si>
    <t>Rivers</t>
  </si>
  <si>
    <t>Edward Fuller</t>
  </si>
  <si>
    <t>Officer relate animal direction eye bag do.</t>
  </si>
  <si>
    <t>Mugger Crocodile (Marsh Crocodile)</t>
  </si>
  <si>
    <t>Crocodylus palustris</t>
  </si>
  <si>
    <t>India</t>
  </si>
  <si>
    <t>Donald Reid</t>
  </si>
  <si>
    <t>Class great prove reduce raise author play move each left establish understand read detail.</t>
  </si>
  <si>
    <t>Reservoirs</t>
  </si>
  <si>
    <t>Randy Brown</t>
  </si>
  <si>
    <t>Source husband at tree note responsibility defense.</t>
  </si>
  <si>
    <t>Siamese Crocodile</t>
  </si>
  <si>
    <t>Crocodylus siamensis</t>
  </si>
  <si>
    <t>Subadult</t>
  </si>
  <si>
    <t>Thailand</t>
  </si>
  <si>
    <t>Slow Rivers</t>
  </si>
  <si>
    <t>Dr. Marvin Thomas Jr.</t>
  </si>
  <si>
    <t>Much section investment on gun young catch management sense technology check civil quite others his other life edge.</t>
  </si>
  <si>
    <t>Congo Dwarf Crocodile</t>
  </si>
  <si>
    <t>Osteolaemus osborni</t>
  </si>
  <si>
    <t>Osteolaemus</t>
  </si>
  <si>
    <t>Central African Republic</t>
  </si>
  <si>
    <t>Forest Swamps</t>
  </si>
  <si>
    <t>Data Deficient</t>
  </si>
  <si>
    <t>Terri Frazier</t>
  </si>
  <si>
    <t>Race Mr environment political born itself law west.</t>
  </si>
  <si>
    <t>West African Crocodile</t>
  </si>
  <si>
    <t>Crocodylus suchus</t>
  </si>
  <si>
    <t>Sudan</t>
  </si>
  <si>
    <t>Lakes</t>
  </si>
  <si>
    <t>Deborah Mason</t>
  </si>
  <si>
    <t>Medical blood personal success medical current hear claim well.</t>
  </si>
  <si>
    <t>Lagoons</t>
  </si>
  <si>
    <t>Tamara George</t>
  </si>
  <si>
    <t>Affect upon these story film around there water beat magazine attorney set.</t>
  </si>
  <si>
    <t>West African Dwarf Crocodile</t>
  </si>
  <si>
    <t>Osteolaemus tetraspis</t>
  </si>
  <si>
    <t>Liberia</t>
  </si>
  <si>
    <t>Small Streams</t>
  </si>
  <si>
    <t>Betty Alvarez</t>
  </si>
  <si>
    <t>Close month parent who up sense ready.</t>
  </si>
  <si>
    <t>Jennifer Powers</t>
  </si>
  <si>
    <t>Just military building different full open discover detail.</t>
  </si>
  <si>
    <t>Cambodia</t>
  </si>
  <si>
    <t>Mark Perez</t>
  </si>
  <si>
    <t>Teacher audience draw protect Democrat.</t>
  </si>
  <si>
    <t>Timothy Duncan</t>
  </si>
  <si>
    <t>Drug list imagine behind probably great in tell.</t>
  </si>
  <si>
    <t>Female</t>
  </si>
  <si>
    <t>Côte d'Ivoire</t>
  </si>
  <si>
    <t>Matthew Lucas</t>
  </si>
  <si>
    <t>I fund technology eat couple large.</t>
  </si>
  <si>
    <t>Donald Wright</t>
  </si>
  <si>
    <t>Kitchen technology nearly anything yourself structure why.</t>
  </si>
  <si>
    <t>Sarah Martin</t>
  </si>
  <si>
    <t>Loss ten total clearly able hospital unit size expect recent room situation product main couple design around.</t>
  </si>
  <si>
    <t>Nile Crocodile</t>
  </si>
  <si>
    <t>Crocodylus niloticus</t>
  </si>
  <si>
    <t>Amy Edwards</t>
  </si>
  <si>
    <t>Once me system church whether bag.</t>
  </si>
  <si>
    <t>Borneo Crocodile (disputed)</t>
  </si>
  <si>
    <t>Crocodylus raninus</t>
  </si>
  <si>
    <t>Indonesia (Borneo)</t>
  </si>
  <si>
    <t>Estuarine Systems</t>
  </si>
  <si>
    <t>Kurt Leonard</t>
  </si>
  <si>
    <t>Identify walk now often always.</t>
  </si>
  <si>
    <t>Saltwater Crocodile</t>
  </si>
  <si>
    <t>Crocodylus porosus</t>
  </si>
  <si>
    <t>Philippines</t>
  </si>
  <si>
    <t>Estuaries</t>
  </si>
  <si>
    <t>Matthew Cunningham</t>
  </si>
  <si>
    <t>Various daughter respond draw how public feel.</t>
  </si>
  <si>
    <t>Malaysia (Borneo)</t>
  </si>
  <si>
    <t>Paul Jones</t>
  </si>
  <si>
    <t>Perform none beyond Mrs media car give attention.</t>
  </si>
  <si>
    <t>Tanzania</t>
  </si>
  <si>
    <t>Dustin Kim</t>
  </si>
  <si>
    <t>Region particularly would pressure account stage federal professional voice care break blood network evening painting response.</t>
  </si>
  <si>
    <t>Congo (DRC)</t>
  </si>
  <si>
    <t>Mark Baker</t>
  </si>
  <si>
    <t>Economy traditional anything plant stop analysis four capital woman claim kind relationship night born war real chance.</t>
  </si>
  <si>
    <t>Cuban Crocodile</t>
  </si>
  <si>
    <t>Crocodylus rhombifer</t>
  </si>
  <si>
    <t>Cuba</t>
  </si>
  <si>
    <t>Jacob Tran</t>
  </si>
  <si>
    <t>Camera final together someone team together.</t>
  </si>
  <si>
    <t>Kenya</t>
  </si>
  <si>
    <t>Marshes</t>
  </si>
  <si>
    <t>David Garcia</t>
  </si>
  <si>
    <t>This image per choice upon ten wish specific thing agent say forward us soon ten specific environment skin.</t>
  </si>
  <si>
    <t>Hatchling</t>
  </si>
  <si>
    <t>Shane Garrison</t>
  </si>
  <si>
    <t>Current truth glass star the development process.</t>
  </si>
  <si>
    <t>Pakistan</t>
  </si>
  <si>
    <t>Donald Jones</t>
  </si>
  <si>
    <t>Go meeting quickly such former agree theory end oil.</t>
  </si>
  <si>
    <t>Mrs. Linda Reed</t>
  </si>
  <si>
    <t>Job worker break tonight couple and job mind southern rather vote.</t>
  </si>
  <si>
    <t>Christina Reynolds</t>
  </si>
  <si>
    <t>Perhaps professional by tonight medical project for recent never court.</t>
  </si>
  <si>
    <t>Jamie Adkins</t>
  </si>
  <si>
    <t>Past feeling nature a expert involve oil.</t>
  </si>
  <si>
    <t>Julie Ramos</t>
  </si>
  <si>
    <t>Memory soldier where save probably exist professional people behavior weight.</t>
  </si>
  <si>
    <t>USA (Florida)</t>
  </si>
  <si>
    <t>Eric Drake</t>
  </si>
  <si>
    <t>Agency each little sure authority increase picture create recent manager.</t>
  </si>
  <si>
    <t>Matthew Smith</t>
  </si>
  <si>
    <t>Sing despite sound receive let newspaper true.</t>
  </si>
  <si>
    <t>Philippine Crocodile</t>
  </si>
  <si>
    <t>Crocodylus mindorensis</t>
  </si>
  <si>
    <t>Casey Marshall</t>
  </si>
  <si>
    <t>Write other wear through partner rest measure store natural today season listen else easy point she miss.</t>
  </si>
  <si>
    <t>New Guinea Crocodile</t>
  </si>
  <si>
    <t>Crocodylus novaeguineae</t>
  </si>
  <si>
    <t>Papua New Guinea</t>
  </si>
  <si>
    <t>Denise Jones</t>
  </si>
  <si>
    <t>Doctor from throw ball character him check degree increase former letter.</t>
  </si>
  <si>
    <t>Freshwater Marshes</t>
  </si>
  <si>
    <t>Ross Price</t>
  </si>
  <si>
    <t>Watch affect thing offer local wall fear hope through structure.</t>
  </si>
  <si>
    <t>Morgan Marsh</t>
  </si>
  <si>
    <t>Major event magazine home protect something right subject try wonder move trade.</t>
  </si>
  <si>
    <t>West African Slender-snouted Crocodile</t>
  </si>
  <si>
    <t>Mecistops cataphractus</t>
  </si>
  <si>
    <t>Mecistops</t>
  </si>
  <si>
    <t>Mary Miller</t>
  </si>
  <si>
    <t>Career left anyone here deep force seven.</t>
  </si>
  <si>
    <t>Freshwater Crocodile (Johnstone's)</t>
  </si>
  <si>
    <t>Crocodylus johnstoni</t>
  </si>
  <si>
    <t>Australia</t>
  </si>
  <si>
    <t>Freshwater Rivers</t>
  </si>
  <si>
    <t>Paul Decker</t>
  </si>
  <si>
    <t>Strong like see appear weight difference attention whatever American all easy.</t>
  </si>
  <si>
    <t>Senegal</t>
  </si>
  <si>
    <t>Oases</t>
  </si>
  <si>
    <t>Lisa Allen</t>
  </si>
  <si>
    <t>Prove nor design record short cold parent security boy standard who blue agent find quality when.</t>
  </si>
  <si>
    <t>Miguel Jones</t>
  </si>
  <si>
    <t>Drug recent feeling range south someone not American mouth product attention positive actually information majority item gun through least.</t>
  </si>
  <si>
    <t>South Africa</t>
  </si>
  <si>
    <t>Christopher Boyd</t>
  </si>
  <si>
    <t>Pattern try simple let stay or focus early various everything late.</t>
  </si>
  <si>
    <t>Laura Barnett</t>
  </si>
  <si>
    <t>Agreement surface consider deep something future they red everybody act way beat result.</t>
  </si>
  <si>
    <t>Peter Vaughn DDS</t>
  </si>
  <si>
    <t>Large admit family identify during professional hard network gas you nearly goal.</t>
  </si>
  <si>
    <t>Guatemala</t>
  </si>
  <si>
    <t>Eric Hall</t>
  </si>
  <si>
    <t>Firm sea week real course school everybody.</t>
  </si>
  <si>
    <t>Paige Carlson</t>
  </si>
  <si>
    <t>Strategy fast guess few remain call animal.</t>
  </si>
  <si>
    <t>Colombia</t>
  </si>
  <si>
    <t>Edgar Raymond</t>
  </si>
  <si>
    <t>Bill activity expect long future whole education technology box assume man officer rather charge.</t>
  </si>
  <si>
    <t>Large Rivers</t>
  </si>
  <si>
    <t>Tiffany Miller</t>
  </si>
  <si>
    <t>Budget share paper so difficult mission late kind team.</t>
  </si>
  <si>
    <t>Sierra Leone</t>
  </si>
  <si>
    <t>Elizabeth Oliver DDS</t>
  </si>
  <si>
    <t>Way debate decision produce church community avoid.</t>
  </si>
  <si>
    <t>Indonesia (Papua)</t>
  </si>
  <si>
    <t>Jerry Wheeler</t>
  </si>
  <si>
    <t>Allow explain executive teacher author.</t>
  </si>
  <si>
    <t>Dennis Moody</t>
  </si>
  <si>
    <t>Product value interesting name positive training step author coach film see notice eye buy.</t>
  </si>
  <si>
    <t>Shaded Forest Rivers</t>
  </si>
  <si>
    <t>Melissa Bender</t>
  </si>
  <si>
    <t>Music just our threat same page ago director purpose team onto again share start office several.</t>
  </si>
  <si>
    <t>Joseph Ramos</t>
  </si>
  <si>
    <t>Consider one play man before.</t>
  </si>
  <si>
    <t>Coastal Wetlands</t>
  </si>
  <si>
    <t>Gary Santiago</t>
  </si>
  <si>
    <t>Form really explain war spend nearly lawyer fire follow wife.</t>
  </si>
  <si>
    <t>Jose Travis</t>
  </si>
  <si>
    <t>Left approach million performance material kind appear environment capital explain thing machine ahead picture son.</t>
  </si>
  <si>
    <t>Guinea</t>
  </si>
  <si>
    <t>Emily Smith</t>
  </si>
  <si>
    <t>Behavior yeah tree left brother strategy marriage respond meeting event.</t>
  </si>
  <si>
    <t>Veronica Sanchez</t>
  </si>
  <si>
    <t>Certain course out second carry attorney significant take future skin environment.</t>
  </si>
  <si>
    <t>Nicholas Monroe</t>
  </si>
  <si>
    <t>Your majority chance Mrs generation necessary myself lay focus.</t>
  </si>
  <si>
    <t>Nigeria</t>
  </si>
  <si>
    <t>Michael Armstrong</t>
  </si>
  <si>
    <t>Task improve fish list tree high write society.</t>
  </si>
  <si>
    <t>Indonesia</t>
  </si>
  <si>
    <t>Brittany Hanna</t>
  </si>
  <si>
    <t>Maybe opportunity thank them key moment lead reveal.</t>
  </si>
  <si>
    <t>Matthew Moore</t>
  </si>
  <si>
    <t>Sit enter perhaps however bag forget purpose move west phone thought maintain must.</t>
  </si>
  <si>
    <t>Vietnam</t>
  </si>
  <si>
    <t>Cynthia Cohen</t>
  </si>
  <si>
    <t>Young section its better plant their kitchen really.</t>
  </si>
  <si>
    <t>Cameroon</t>
  </si>
  <si>
    <t>Amber Flynn</t>
  </si>
  <si>
    <t>Grow issue each include radio conference.</t>
  </si>
  <si>
    <t>Leon Reyes</t>
  </si>
  <si>
    <t>Marriage on discussion point least project together let explain national available.</t>
  </si>
  <si>
    <t>Victoria Evans</t>
  </si>
  <si>
    <t>Real lead few yourself table blood high grow fast recognize against.</t>
  </si>
  <si>
    <t>Jennifer Smith</t>
  </si>
  <si>
    <t>Treat seat strategy total simply discover soon.</t>
  </si>
  <si>
    <t>Slow Streams</t>
  </si>
  <si>
    <t>Connor King</t>
  </si>
  <si>
    <t>Pick tough position final.</t>
  </si>
  <si>
    <t>Kevin Oconnor</t>
  </si>
  <si>
    <t>Travel force indeed customer skill.</t>
  </si>
  <si>
    <t>Brackish Rivers</t>
  </si>
  <si>
    <t>Holly Shaw</t>
  </si>
  <si>
    <t>Store either station loss southern second full boy while cell.</t>
  </si>
  <si>
    <t>Central African Slender-snouted Crocodile</t>
  </si>
  <si>
    <t>Mecistops leptorhynchus</t>
  </si>
  <si>
    <t>Endangered</t>
  </si>
  <si>
    <t>Shannon Ramsey</t>
  </si>
  <si>
    <t>Whose source hand so add Mr.</t>
  </si>
  <si>
    <t>Michael Chambers</t>
  </si>
  <si>
    <t>Herself police he push likely people wall foreign particular positive play less.</t>
  </si>
  <si>
    <t>Congo Basin Countries</t>
  </si>
  <si>
    <t>Marie Wilson</t>
  </si>
  <si>
    <t>Watch fight manage best thought career.</t>
  </si>
  <si>
    <t>Michael Paul</t>
  </si>
  <si>
    <t>Industry score choice increase between majority impact week allow have kitchen wear.</t>
  </si>
  <si>
    <t>Egypt</t>
  </si>
  <si>
    <t>Ariana Jennings</t>
  </si>
  <si>
    <t>Top population art every why we station begin deep police wife anything.</t>
  </si>
  <si>
    <t>William Buchanan</t>
  </si>
  <si>
    <t>Attention share debate democratic thank forget challenge too able.</t>
  </si>
  <si>
    <t>Brianna Anderson</t>
  </si>
  <si>
    <t>Sometimes body term capital group small open administration enter camera.</t>
  </si>
  <si>
    <t>Brian Brown</t>
  </si>
  <si>
    <t>Sing message board mean war analysis situation term.</t>
  </si>
  <si>
    <t>Mali</t>
  </si>
  <si>
    <t>Judith Maynard</t>
  </si>
  <si>
    <t>Your suggest international blue Republican kitchen.</t>
  </si>
  <si>
    <t>Gabon</t>
  </si>
  <si>
    <t>Forest Rivers</t>
  </si>
  <si>
    <t>Erica Hernandez</t>
  </si>
  <si>
    <t>Every plan nature foot yes most.</t>
  </si>
  <si>
    <t>Malaysia</t>
  </si>
  <si>
    <t>Larry Garcia</t>
  </si>
  <si>
    <t>Table prepare shoulder result Democrat later direction fund.</t>
  </si>
  <si>
    <t>Jason Davis</t>
  </si>
  <si>
    <t>Fine effort well rather listen before.</t>
  </si>
  <si>
    <t>Niger</t>
  </si>
  <si>
    <t>Jeffrey Garner</t>
  </si>
  <si>
    <t>Speech news only no form business government program.</t>
  </si>
  <si>
    <t>Shawna Griffith</t>
  </si>
  <si>
    <t>Outside goal official defense prevent difference board suddenly happen several off southern suddenly.</t>
  </si>
  <si>
    <t>Sabrina Austin</t>
  </si>
  <si>
    <t>Ago upon stop environment Congress reflect finally fund accept thank not husband center plan air second Democrat information.</t>
  </si>
  <si>
    <t>Jacob Griffith</t>
  </si>
  <si>
    <t>Other third choose senior anyone bank kitchen.</t>
  </si>
  <si>
    <t>Lawrence Perry</t>
  </si>
  <si>
    <t>Sense box involve exist question main project animal house out.</t>
  </si>
  <si>
    <t>Eric Clark</t>
  </si>
  <si>
    <t>Share face build market issue can mouth discover next property.</t>
  </si>
  <si>
    <t>James Harmon</t>
  </si>
  <si>
    <t>Affect TV television office of remember individual boy.</t>
  </si>
  <si>
    <t>Costa Rica</t>
  </si>
  <si>
    <t>Coastal Lagoons</t>
  </si>
  <si>
    <t>Frederick Solis</t>
  </si>
  <si>
    <t>Least ready gun join black job hundred bad that second develop single baby plan most create.</t>
  </si>
  <si>
    <t>Hall's New Guinea Crocodile</t>
  </si>
  <si>
    <t>Crocodylus halli</t>
  </si>
  <si>
    <t>Heather Mullen</t>
  </si>
  <si>
    <t>Door chair culture own set pretty concern.</t>
  </si>
  <si>
    <t>Kathleen Webster</t>
  </si>
  <si>
    <t>Large under north play person ten physical character attention kind field ever argue medical financial later arm story.</t>
  </si>
  <si>
    <t>Sean Wyatt</t>
  </si>
  <si>
    <t>Order his oil west school American training occur.</t>
  </si>
  <si>
    <t>Larry Mason</t>
  </si>
  <si>
    <t>Late specific study word base.</t>
  </si>
  <si>
    <t>Amanda Zimmerman</t>
  </si>
  <si>
    <t>Model particular hair truth hold simple.</t>
  </si>
  <si>
    <t>Amy Mccoy</t>
  </si>
  <si>
    <t>At behind question exist rich prevent trade their.</t>
  </si>
  <si>
    <t>Kevin Thomas</t>
  </si>
  <si>
    <t>Financial prevent product can remember be next poor foreign campaign reflect water.</t>
  </si>
  <si>
    <t>Chad</t>
  </si>
  <si>
    <t>Susan Davis DDS</t>
  </si>
  <si>
    <t>Gun guy Congress degree way main difficult case baby such big.</t>
  </si>
  <si>
    <t>Sandy Stephenson</t>
  </si>
  <si>
    <t>Product then peace others child Congress realize.</t>
  </si>
  <si>
    <t>Stephanie Griffith</t>
  </si>
  <si>
    <t>Improve put down know expect security large move.</t>
  </si>
  <si>
    <t>Robert Harrison</t>
  </si>
  <si>
    <t>Happy water worker left example high month whom stage soon.</t>
  </si>
  <si>
    <t>David Davidson</t>
  </si>
  <si>
    <t>Never bill suffer surface expect several evening town challenge join watch develop later.</t>
  </si>
  <si>
    <t>Alexander Brown</t>
  </si>
  <si>
    <t>Hear history bank different five between research friend certainly although true.</t>
  </si>
  <si>
    <t>Ronald Blake</t>
  </si>
  <si>
    <t>Large accept bad eight strong nature road month book explain feeling answer information soldier lead book.</t>
  </si>
  <si>
    <t>Linda Smith</t>
  </si>
  <si>
    <t>Offer responsibility fact ability good number cost property model guess well name skill medical after.</t>
  </si>
  <si>
    <t>Amanda Hughes</t>
  </si>
  <si>
    <t>Effect administration small general run pick sign same forward and national spend compare single.</t>
  </si>
  <si>
    <t>Michael Welch</t>
  </si>
  <si>
    <t>As simply leader fall analysis current.</t>
  </si>
  <si>
    <t>Timothy Robertson</t>
  </si>
  <si>
    <t>List already positive experience television answer pretty event son join hundred.</t>
  </si>
  <si>
    <t>Tyler Morgan</t>
  </si>
  <si>
    <t>Many marriage under mind song risk bad own state nation.</t>
  </si>
  <si>
    <t>Billabongs</t>
  </si>
  <si>
    <t>Bobby Guerrero</t>
  </si>
  <si>
    <t>Knowledge response coach know language risk treatment past itself police social arm provide.</t>
  </si>
  <si>
    <t>Jose Brady</t>
  </si>
  <si>
    <t>Well central parent sit alone attack sing hand.</t>
  </si>
  <si>
    <t>Keith Jacobs</t>
  </si>
  <si>
    <t>We head several off morning huge power economic box.</t>
  </si>
  <si>
    <t>Kathryn Hughes</t>
  </si>
  <si>
    <t>Brother simple region Democrat partner really your customer career.</t>
  </si>
  <si>
    <t>Gorges</t>
  </si>
  <si>
    <t>Christopher Reeves</t>
  </si>
  <si>
    <t>Specific whose worry property remember.</t>
  </si>
  <si>
    <t>Donna Evans</t>
  </si>
  <si>
    <t>Republican until point soldier meeting building cut catch so ago.</t>
  </si>
  <si>
    <t>Jackie Lara</t>
  </si>
  <si>
    <t>Candidate this assume huge response long improve.</t>
  </si>
  <si>
    <t>Freshwater Wetlands</t>
  </si>
  <si>
    <t>Kenneth Martinez</t>
  </si>
  <si>
    <t>Politics last quite general there sister policy consider whom item treat area buy.</t>
  </si>
  <si>
    <t>Tidal Rivers</t>
  </si>
  <si>
    <t>Christopher Morris</t>
  </si>
  <si>
    <t>Generation wait thus suffer economy play nearly by field move.</t>
  </si>
  <si>
    <t>Caroline David</t>
  </si>
  <si>
    <t>Commercial person top front under American tell ball we.</t>
  </si>
  <si>
    <t>Deborah Clark</t>
  </si>
  <si>
    <t>Indicate police marriage phone face what lot source rate father authority art keep machine daughter parent fine.</t>
  </si>
  <si>
    <t>Morgan Valencia</t>
  </si>
  <si>
    <t>Candidate have no five letter environment easy best face his past eat.</t>
  </si>
  <si>
    <t>Caitlin Murphy</t>
  </si>
  <si>
    <t>Return couple city you level these market bed hotel lead drive on any example our successful pull.</t>
  </si>
  <si>
    <t>Adam Rodriguez</t>
  </si>
  <si>
    <t>Think road shake hand hundred now crime network available mean.</t>
  </si>
  <si>
    <t>Diana Hays</t>
  </si>
  <si>
    <t>Budget window hour some fund voice sense current meeting.</t>
  </si>
  <si>
    <t>Amber Taylor</t>
  </si>
  <si>
    <t>Sound mind chance throw cause use five hotel pattern successful order medical meeting majority.</t>
  </si>
  <si>
    <t>Iran (historic)</t>
  </si>
  <si>
    <t>Karen Smith</t>
  </si>
  <si>
    <t>Purpose woman on someone rise read ago.</t>
  </si>
  <si>
    <t>Walter Patton</t>
  </si>
  <si>
    <t>Officer return on color pick people subject challenge quite all way body affect finish charge real improve.</t>
  </si>
  <si>
    <t>Tami Salas</t>
  </si>
  <si>
    <t>Relationship million night your long heavy.</t>
  </si>
  <si>
    <t>Julia Patel</t>
  </si>
  <si>
    <t>Great sign return poor really particular court east newspaper different win father eye debate relate first give value.</t>
  </si>
  <si>
    <t>Denise Martinez</t>
  </si>
  <si>
    <t>Here woman stand west source fact explain.</t>
  </si>
  <si>
    <t>Laos</t>
  </si>
  <si>
    <t>Hannah Ramos</t>
  </si>
  <si>
    <t>Section degree still even no even body scientist.</t>
  </si>
  <si>
    <t>Anthony Stein</t>
  </si>
  <si>
    <t>Point appear including response beyond side accept nearly upon imagine.</t>
  </si>
  <si>
    <t>Sherry Woods</t>
  </si>
  <si>
    <t>Sense expert experience arrive shoulder present.</t>
  </si>
  <si>
    <t>Parker Jefferson</t>
  </si>
  <si>
    <t>Tree company think compare try young however many.</t>
  </si>
  <si>
    <t>Tonya Howe</t>
  </si>
  <si>
    <t>Across nothing blue work.</t>
  </si>
  <si>
    <t>William Daniels</t>
  </si>
  <si>
    <t>Threat care mean evening speak former room possible responsibility add front.</t>
  </si>
  <si>
    <t>Ghana</t>
  </si>
  <si>
    <t>Michael Lee</t>
  </si>
  <si>
    <t>Task today still middle beautiful protect continue cell food easy end dog send west few.</t>
  </si>
  <si>
    <t>Alexandra Valdez</t>
  </si>
  <si>
    <t>Artist brother fill if maybe.</t>
  </si>
  <si>
    <t>Michele Collins</t>
  </si>
  <si>
    <t>Police wait happen determine whatever long.</t>
  </si>
  <si>
    <t>William Brooks</t>
  </si>
  <si>
    <t>Tree serious soon stay seven quite other skin moment month gun true born stock total dark.</t>
  </si>
  <si>
    <t>Carmen Bond</t>
  </si>
  <si>
    <t>Break day on before member speak law message lead around left southern.</t>
  </si>
  <si>
    <t>Jennifer Velasquez</t>
  </si>
  <si>
    <t>Official and general as yes various attorney value all important shoulder.</t>
  </si>
  <si>
    <t>Veronica Brewer</t>
  </si>
  <si>
    <t>Hear through large true help bag who themselves card team budget year hotel camera without.</t>
  </si>
  <si>
    <t>Nicole Good</t>
  </si>
  <si>
    <t>Pull name mother statement easy get every visit right both.</t>
  </si>
  <si>
    <t>Jennifer Miranda</t>
  </si>
  <si>
    <t>Drive attack order land public the each.</t>
  </si>
  <si>
    <t>Jeffrey Fernandez</t>
  </si>
  <si>
    <t>Cell year doctor trouble office.</t>
  </si>
  <si>
    <t>Patricia Cardenas</t>
  </si>
  <si>
    <t>Few century produce determine feel article we they treatment.</t>
  </si>
  <si>
    <t>Jessica Simpson</t>
  </si>
  <si>
    <t>Walk provide skill five indicate chance heavy senior.</t>
  </si>
  <si>
    <t>Samuel Turner</t>
  </si>
  <si>
    <t>South trip none whose newspaper care drug data position.</t>
  </si>
  <si>
    <t>Sarah Davis</t>
  </si>
  <si>
    <t>Appear help painting always authority source onto provide describe decade.</t>
  </si>
  <si>
    <t>Oxbow Lakes</t>
  </si>
  <si>
    <t>Elizabeth Stout</t>
  </si>
  <si>
    <t>View while bring yourself look drug.</t>
  </si>
  <si>
    <t>Christine Herman</t>
  </si>
  <si>
    <t>Focus executive letter possible final growth third letter sort.</t>
  </si>
  <si>
    <t>Pamela Flores</t>
  </si>
  <si>
    <t>Have including none determine certainly end.</t>
  </si>
  <si>
    <t>Lauren Butler</t>
  </si>
  <si>
    <t>Cultural discover now early nearly want front.</t>
  </si>
  <si>
    <t>Katherine Cummings</t>
  </si>
  <si>
    <t>Leave run goal cause national contain threat wrong whatever model stuff avoid.</t>
  </si>
  <si>
    <t>Amber Smith</t>
  </si>
  <si>
    <t>Successful discuss religious across media health pay project.</t>
  </si>
  <si>
    <t>Karen Freeman</t>
  </si>
  <si>
    <t>Mother in admit reveal movie expert maybe recently.</t>
  </si>
  <si>
    <t>Mauritania</t>
  </si>
  <si>
    <t>Todd White</t>
  </si>
  <si>
    <t>Modern drive people education great.</t>
  </si>
  <si>
    <t>Angela Chung</t>
  </si>
  <si>
    <t>North wrong difficult range summer president teach service behavior here.</t>
  </si>
  <si>
    <t>Amy Smith</t>
  </si>
  <si>
    <t>Bar suddenly population former with wind thus try discover.</t>
  </si>
  <si>
    <t>Melissa Knight</t>
  </si>
  <si>
    <t>Another avoid understand tonight nor allow up.</t>
  </si>
  <si>
    <t>Tyrone Matthews</t>
  </si>
  <si>
    <t>Up federal nor note support quality.</t>
  </si>
  <si>
    <t>Janet Singh</t>
  </si>
  <si>
    <t>May window approach join stuff future.</t>
  </si>
  <si>
    <t>Tina Sanders</t>
  </si>
  <si>
    <t>Ahead event yeah make green wait it quickly produce beat peace.</t>
  </si>
  <si>
    <t>Michelle Miller</t>
  </si>
  <si>
    <t>Here six child hope guess before wall know seven bill beautiful.</t>
  </si>
  <si>
    <t>Justin Hunt</t>
  </si>
  <si>
    <t>Ago government behavior our foot history factor hold be.</t>
  </si>
  <si>
    <t>Susan Spence</t>
  </si>
  <si>
    <t>Minute rate college especially environmental certainly cold every feel.</t>
  </si>
  <si>
    <t>Heather Raymond</t>
  </si>
  <si>
    <t>Many pattern leader career according how success here.</t>
  </si>
  <si>
    <t>Uganda</t>
  </si>
  <si>
    <t>Jessica Jordan</t>
  </si>
  <si>
    <t>Carry fly water cut fire who why fact reason.</t>
  </si>
  <si>
    <t>Kenneth Sanchez MD</t>
  </si>
  <si>
    <t>Half usually customer young conference should agree road wall decide something.</t>
  </si>
  <si>
    <t>Andrea Abbott</t>
  </si>
  <si>
    <t>Pull cause field education child institution help last our old move type thank industry already.</t>
  </si>
  <si>
    <t>Meredith Burnett</t>
  </si>
  <si>
    <t>Point be shoulder price great positive and worker quality hundred.</t>
  </si>
  <si>
    <t>Tracie Jordan</t>
  </si>
  <si>
    <t>Better develop section newspaper reach determine hear.</t>
  </si>
  <si>
    <t>Michael Vaughn</t>
  </si>
  <si>
    <t>General agency bit indeed which break wait.</t>
  </si>
  <si>
    <t>Eric Gibson</t>
  </si>
  <si>
    <t>Miss give best reveal laugh attack.</t>
  </si>
  <si>
    <t>Michael Johnson</t>
  </si>
  <si>
    <t>Possible quality clearly worker during company civil.</t>
  </si>
  <si>
    <t>Tina Hall</t>
  </si>
  <si>
    <t>Picture control price how scene third last involve above Democrat everything region.</t>
  </si>
  <si>
    <t>Laura Lloyd</t>
  </si>
  <si>
    <t>Cost for leader energy television month police others particularly only.</t>
  </si>
  <si>
    <t>Ryan Williamson</t>
  </si>
  <si>
    <t>Try opportunity public finish draw bring health center home others offer institution.</t>
  </si>
  <si>
    <t>Mr. Thomas Arias</t>
  </si>
  <si>
    <t>Never majority cell fire late approach grow.</t>
  </si>
  <si>
    <t>Chad Ochoa</t>
  </si>
  <si>
    <t>Measure manager range indeed style major bar air set factor ever Mrs collection leader score she near both.</t>
  </si>
  <si>
    <t>Reginald Morrow</t>
  </si>
  <si>
    <t>My series service kid despite interesting save president easy themselves.</t>
  </si>
  <si>
    <t>Dennis Atkins</t>
  </si>
  <si>
    <t>Keep yes simply down specific onto go represent plan.</t>
  </si>
  <si>
    <t>Charles Clark</t>
  </si>
  <si>
    <t>South now mother others collection without fall of weight method.</t>
  </si>
  <si>
    <t>Robin Taylor</t>
  </si>
  <si>
    <t>Try yeah term camera tend economic represent stock seven put majority officer environmental increase later.</t>
  </si>
  <si>
    <t>Sheryl Davis</t>
  </si>
  <si>
    <t>Seek reason theory lawyer maintain old than suggest behavior will play recently sure somebody huge why station.</t>
  </si>
  <si>
    <t>Frank Campbell MD</t>
  </si>
  <si>
    <t>Not magazine gas radio any between.</t>
  </si>
  <si>
    <t>Julia Martinez</t>
  </si>
  <si>
    <t>Kid a when dark read car practice city usually ever.</t>
  </si>
  <si>
    <t>Danielle Watson</t>
  </si>
  <si>
    <t>Appear personal rise sense investment before believe degree back order.</t>
  </si>
  <si>
    <t>Jill Smith</t>
  </si>
  <si>
    <t>Stage write institution car audience him room bill finish thing case similar send.</t>
  </si>
  <si>
    <t>Willie Thomas</t>
  </si>
  <si>
    <t>None particular clearly goal defense security turn pattern kind describe to cause but role goal.</t>
  </si>
  <si>
    <t>Richard Wright</t>
  </si>
  <si>
    <t>Easy over return expect wait agree suggest.</t>
  </si>
  <si>
    <t>Christine Lawson</t>
  </si>
  <si>
    <t>Security far approach today west manager both matter order month.</t>
  </si>
  <si>
    <t>Victoria Peck</t>
  </si>
  <si>
    <t>Hit stuff inside national common likely would authority onto add.</t>
  </si>
  <si>
    <t>Thomas Fry</t>
  </si>
  <si>
    <t>Media pick may indeed reduce bar Mr pattern everyone finally memory data space movie hospital.</t>
  </si>
  <si>
    <t>Sandra Becker</t>
  </si>
  <si>
    <t>Financial join well draw each under break.</t>
  </si>
  <si>
    <t>Amy Wade</t>
  </si>
  <si>
    <t>Budget remain reduce clearly well mission situation result.</t>
  </si>
  <si>
    <t>Cameron Norman</t>
  </si>
  <si>
    <t>Run brother tonight friend investment model enjoy.</t>
  </si>
  <si>
    <t>Lori Crawford</t>
  </si>
  <si>
    <t>Growth matter note happy effort bill off reveal direction meeting analysis television each line him change use.</t>
  </si>
  <si>
    <t>Kristen Sloan</t>
  </si>
  <si>
    <t>Different eat trouble floor step number budget pull apply development middle animal.</t>
  </si>
  <si>
    <t>Shawn Cline</t>
  </si>
  <si>
    <t>Force network account customer nor.</t>
  </si>
  <si>
    <t>Marcus Marshall</t>
  </si>
  <si>
    <t>Will young simply run national somebody character usually agency must.</t>
  </si>
  <si>
    <t>Melissa Smith</t>
  </si>
  <si>
    <t>Ability price support road billion morning draw.</t>
  </si>
  <si>
    <t>Anthony Shea DDS</t>
  </si>
  <si>
    <t>Analysis discuss suddenly including.</t>
  </si>
  <si>
    <t>Sri Lanka</t>
  </si>
  <si>
    <t>Judy Adkins</t>
  </si>
  <si>
    <t>Believe card star avoid nothing itself who door end fire song red save fish evening avoid dark sister.</t>
  </si>
  <si>
    <t>Brittney Martin</t>
  </si>
  <si>
    <t>Finish building group show later leg system bed.</t>
  </si>
  <si>
    <t>Elizabeth Bush</t>
  </si>
  <si>
    <t>American structure foreign before eat green message quality employee wrong all identify.</t>
  </si>
  <si>
    <t>Paul Wright</t>
  </si>
  <si>
    <t>Big soldier building article sit develop cup hundred rather visit base.</t>
  </si>
  <si>
    <t>Sylvia Jones</t>
  </si>
  <si>
    <t>Cup position speak begin suggest speak business.</t>
  </si>
  <si>
    <t>Amber Glass</t>
  </si>
  <si>
    <t>Start house ahead raise common Democrat cost evidence third alone.</t>
  </si>
  <si>
    <t>Danielle Phillips</t>
  </si>
  <si>
    <t>Third look because him information poor something eat yes myself affect him require look sit.</t>
  </si>
  <si>
    <t>Keith Morris</t>
  </si>
  <si>
    <t>Conference five despite time sing around yard morning short.</t>
  </si>
  <si>
    <t>Dr. Ariel Sandoval MD</t>
  </si>
  <si>
    <t>Shake way offer work home.</t>
  </si>
  <si>
    <t>Wendy Thompson</t>
  </si>
  <si>
    <t>Or south recently trial agreement red way nor none could write think.</t>
  </si>
  <si>
    <t>Eric Henry Jr.</t>
  </si>
  <si>
    <t>Own after long forward pass southern future concern.</t>
  </si>
  <si>
    <t>Sheena Brown</t>
  </si>
  <si>
    <t>Only true similar suffer team whether health.</t>
  </si>
  <si>
    <t>Jennifer Garcia</t>
  </si>
  <si>
    <t>Follow wish run join police maintain.</t>
  </si>
  <si>
    <t>Michael Hoffman</t>
  </si>
  <si>
    <t>Skin development open compare fill read camera rock we we hot yes whole allow own.</t>
  </si>
  <si>
    <t>Tracy Walker</t>
  </si>
  <si>
    <t>Bit many former back get floor player white start.</t>
  </si>
  <si>
    <t>Ponds</t>
  </si>
  <si>
    <t>Monica Rogers</t>
  </si>
  <si>
    <t>Enter economic attack either blue ability history.</t>
  </si>
  <si>
    <t>Tracy Wilkerson</t>
  </si>
  <si>
    <t>Think goal heart stock small official serve difficult later son almost after.</t>
  </si>
  <si>
    <t>Brian Peterson</t>
  </si>
  <si>
    <t>Claim avoid walk within full world throw.</t>
  </si>
  <si>
    <t>Jessica Valdez</t>
  </si>
  <si>
    <t>Threat church big day couple recent reveal role enter example down anyone occur style child.</t>
  </si>
  <si>
    <t>Jeffrey Phillips</t>
  </si>
  <si>
    <t>Outside current agent color factor bank such final however major produce.</t>
  </si>
  <si>
    <t>Joshua Lopez</t>
  </si>
  <si>
    <t>Hard knowledge enjoy let difficult environmental article sell.</t>
  </si>
  <si>
    <t>Angelica Cooper</t>
  </si>
  <si>
    <t>Including series dinner article hit mission whole reach view of dog federal house take alone.</t>
  </si>
  <si>
    <t>Kellie Duncan</t>
  </si>
  <si>
    <t>Challenge we last we cold deep cover amount bad raise dark state challenge organization floor road.</t>
  </si>
  <si>
    <t>Angie Hawkins</t>
  </si>
  <si>
    <t>For everybody leader them skill performance mission information increase challenge onto serve vote understand.</t>
  </si>
  <si>
    <t>Ashlee Mitchell</t>
  </si>
  <si>
    <t>They there enough pressure occur list common idea peace race I.</t>
  </si>
  <si>
    <t>Shawn Vaughn</t>
  </si>
  <si>
    <t>Second TV today after stage.</t>
  </si>
  <si>
    <t>Douglas Vasquez</t>
  </si>
  <si>
    <t>Win direction feel season similar fly rock.</t>
  </si>
  <si>
    <t>Ann Alexander</t>
  </si>
  <si>
    <t>Scientist service test start middle city.</t>
  </si>
  <si>
    <t>Jonathon Taylor</t>
  </si>
  <si>
    <t>These ahead cover strategy student economic lead truth relate ever statement measure play.</t>
  </si>
  <si>
    <t>Andre Watson</t>
  </si>
  <si>
    <t>Land whether listen necessary general study else store bed agree.</t>
  </si>
  <si>
    <t>Scott Chan</t>
  </si>
  <si>
    <t>Tax positive question especially important after.</t>
  </si>
  <si>
    <t>Patricia Smith</t>
  </si>
  <si>
    <t>Positive over across education source figure whom poor.</t>
  </si>
  <si>
    <t>James Bailey</t>
  </si>
  <si>
    <t>Design few minute perhaps once account yourself.</t>
  </si>
  <si>
    <t>Sara Hoffman</t>
  </si>
  <si>
    <t>Participant fear blue as write political technology end represent throughout federal change she tonight south sort outside.</t>
  </si>
  <si>
    <t>Melanie Griffith</t>
  </si>
  <si>
    <t>Young else industry home along remain occur.</t>
  </si>
  <si>
    <t>Nicholas Walker</t>
  </si>
  <si>
    <t>Point little wait grow feel color price next family likely scientist.</t>
  </si>
  <si>
    <t>Kristin Gaines</t>
  </si>
  <si>
    <t>Pressure develop development the inside thought.</t>
  </si>
  <si>
    <t>Kevin Ford</t>
  </si>
  <si>
    <t>Like term on want author threat matter test.</t>
  </si>
  <si>
    <t>Edwin Brown</t>
  </si>
  <si>
    <t>Case customer important notice trade leader first resource.</t>
  </si>
  <si>
    <t>Katherine Welch</t>
  </si>
  <si>
    <t>Finish around later decide similar office citizen size sister can.</t>
  </si>
  <si>
    <t>Jeffrey Patterson</t>
  </si>
  <si>
    <t>Himself also current health add focus street course quality phone eat really general can himself.</t>
  </si>
  <si>
    <t>Carol Colon</t>
  </si>
  <si>
    <t>Way lay minute model its rather card you majority seek close.</t>
  </si>
  <si>
    <t>Robin Smith</t>
  </si>
  <si>
    <t>Road capital safe operation college hand practice also theory eight.</t>
  </si>
  <si>
    <t>Amber Vang</t>
  </si>
  <si>
    <t>President after ready indicate herself natural listen check.</t>
  </si>
  <si>
    <t>Lorraine Turner</t>
  </si>
  <si>
    <t>Production establish paper case store bit.</t>
  </si>
  <si>
    <t>Autumn Wilson</t>
  </si>
  <si>
    <t>Marriage participant sing story win group important civil.</t>
  </si>
  <si>
    <t>Susan Watts</t>
  </si>
  <si>
    <t>Former able public trade structure protect chance bed memory rich big eight.</t>
  </si>
  <si>
    <t>William Phillips</t>
  </si>
  <si>
    <t>Anyone spend them system growth quality international.</t>
  </si>
  <si>
    <t>Samuel Zamora</t>
  </si>
  <si>
    <t>System professional color group.</t>
  </si>
  <si>
    <t>Marco Johns</t>
  </si>
  <si>
    <t>Head garden box hundred lead.</t>
  </si>
  <si>
    <t>Melissa Mendoza</t>
  </si>
  <si>
    <t>Power someone both receive around wall city indeed opportunity.</t>
  </si>
  <si>
    <t>Meghan White</t>
  </si>
  <si>
    <t>Single particularly television they road through low maintain thought key.</t>
  </si>
  <si>
    <t>Should office north within prove full mission red believe product eat generation put his stuff next.</t>
  </si>
  <si>
    <t>Amy Schneider MD</t>
  </si>
  <si>
    <t>System thank avoid man drive wife anyone development poor idea dog learn soon large task language.</t>
  </si>
  <si>
    <t>Jonathan Valdez</t>
  </si>
  <si>
    <t>Idea along near stay social white point.</t>
  </si>
  <si>
    <t>Kristina Pena</t>
  </si>
  <si>
    <t>Wear guy approach development lawyer nice people list price respond box service develop game stop who.</t>
  </si>
  <si>
    <t>Joseph Park</t>
  </si>
  <si>
    <t>To manage state score.</t>
  </si>
  <si>
    <t>David Gonzalez</t>
  </si>
  <si>
    <t>Us hotel lead sit response blue increase unit study.</t>
  </si>
  <si>
    <t>Patricia Hayes</t>
  </si>
  <si>
    <t>What care material morning any very stuff lot meet TV concern official room campaign hold over third.</t>
  </si>
  <si>
    <t>Janice Petty</t>
  </si>
  <si>
    <t>Event white wife laugh card include record security federal reduce team.</t>
  </si>
  <si>
    <t>Taylor Chen</t>
  </si>
  <si>
    <t>Decide research rather TV car.</t>
  </si>
  <si>
    <t>Vanessa Thompson</t>
  </si>
  <si>
    <t>Reason follow break good lose number project individual security subject experience suggest space mission agent certainly prove customer.</t>
  </si>
  <si>
    <t>Candace Mitchell</t>
  </si>
  <si>
    <t>Chair artist six daughter must grow laugh pattern push no difference positive.</t>
  </si>
  <si>
    <t>Jorge Robles</t>
  </si>
  <si>
    <t>Realize another high indicate small.</t>
  </si>
  <si>
    <t>Tracy Brown</t>
  </si>
  <si>
    <t>Data than team kitchen difficult plant remember happy open school cultural right.</t>
  </si>
  <si>
    <t>Jerry Lucero</t>
  </si>
  <si>
    <t>Cost community message help investment news.</t>
  </si>
  <si>
    <t>Kevin Scott</t>
  </si>
  <si>
    <t>Letter visit always up others similar personal successful feeling.</t>
  </si>
  <si>
    <t>Krista Jones</t>
  </si>
  <si>
    <t>Moment whatever minute skill city myself idea glass third professional.</t>
  </si>
  <si>
    <t>Edward Clements</t>
  </si>
  <si>
    <t>Most you statement wonder across protect knowledge toward.</t>
  </si>
  <si>
    <t>Lisa Haley</t>
  </si>
  <si>
    <t>High someone box either rich agency might side.</t>
  </si>
  <si>
    <t>Katie Tucker</t>
  </si>
  <si>
    <t>Together court message way cold what Mrs.</t>
  </si>
  <si>
    <t>Austin Santiago</t>
  </si>
  <si>
    <t>Ten interest billion Mrs reflect wish simple position vote section child.</t>
  </si>
  <si>
    <t>Gary Miller</t>
  </si>
  <si>
    <t>Concern edge audience start treat imagine later.</t>
  </si>
  <si>
    <t>Eugene Price</t>
  </si>
  <si>
    <t>Movement political peace series.</t>
  </si>
  <si>
    <t>Mercedes Jones</t>
  </si>
  <si>
    <t>Blood skin feeling beat she join house produce listen mouth carry.</t>
  </si>
  <si>
    <t>Robert Gardner</t>
  </si>
  <si>
    <t>Fear thought whole term possible whatever action themselves center among.</t>
  </si>
  <si>
    <t>Jennifer Kelley</t>
  </si>
  <si>
    <t>Fight security tough gas include position mention claim determine.</t>
  </si>
  <si>
    <t>Cheyenne White</t>
  </si>
  <si>
    <t>System surface usually yes leave near fact attack better rise maintain former campaign pretty beyond people too fish.</t>
  </si>
  <si>
    <t>Luis Torres</t>
  </si>
  <si>
    <t>Charge note space when collection finish size Republican political everybody growth quickly former lose knowledge simple main.</t>
  </si>
  <si>
    <t>Matthew Miller</t>
  </si>
  <si>
    <t>Teach cause Mrs enjoy though.</t>
  </si>
  <si>
    <t>Bernard Smith</t>
  </si>
  <si>
    <t>Place spend often shoulder defense already end thus music president chance.</t>
  </si>
  <si>
    <t>Steven Lawrence</t>
  </si>
  <si>
    <t>Card may bed hair action draw who word range serious cell city not.</t>
  </si>
  <si>
    <t>Shelby Thomas</t>
  </si>
  <si>
    <t>Voice American seven discussion enough doctor protect military social hold truth thing always possible billion why.</t>
  </si>
  <si>
    <t>Denise Harmon</t>
  </si>
  <si>
    <t>Name community president half president structure might heavy.</t>
  </si>
  <si>
    <t>Kelli Gomez</t>
  </si>
  <si>
    <t>Main lot page maybe catch close baby poor deep.</t>
  </si>
  <si>
    <t>Jack Love</t>
  </si>
  <si>
    <t>Produce increase form box push look opportunity positive improve during.</t>
  </si>
  <si>
    <t>Kevin Taylor</t>
  </si>
  <si>
    <t>Always occur argue election conference when out nor affect rest product exist beat.</t>
  </si>
  <si>
    <t>Willie Dillon</t>
  </si>
  <si>
    <t>Detail improve central old should perhaps member cold rate.</t>
  </si>
  <si>
    <t>Linda Jones</t>
  </si>
  <si>
    <t>History board dark teacher mean information change benefit live pass.</t>
  </si>
  <si>
    <t>Richard Gordon</t>
  </si>
  <si>
    <t>Behavior process top much ability visit question issue inside.</t>
  </si>
  <si>
    <t>Melissa Patterson</t>
  </si>
  <si>
    <t>Smile high open scientist seven recent best care local discussion teacher exist theory.</t>
  </si>
  <si>
    <t>Colin Fletcher</t>
  </si>
  <si>
    <t>Official brother according.</t>
  </si>
  <si>
    <t>Melissa Stewart</t>
  </si>
  <si>
    <t>Blood international one end movie north partner.</t>
  </si>
  <si>
    <t>Jennifer Harris DDS</t>
  </si>
  <si>
    <t>Lot have never effect fill general relationship save talk process.</t>
  </si>
  <si>
    <t>Jillian Lyons</t>
  </si>
  <si>
    <t>Beyond meet skill song.</t>
  </si>
  <si>
    <t>Melinda Williams</t>
  </si>
  <si>
    <t>Who accept before certainly unit itself ask develop bag also his worker pass minute represent.</t>
  </si>
  <si>
    <t>Theresa Wilkins</t>
  </si>
  <si>
    <t>Keep cut prevent sound experience almost outside middle discuss college already dream a church.</t>
  </si>
  <si>
    <t>Penny Gomez MD</t>
  </si>
  <si>
    <t>Customer address region try near risk next on girl.</t>
  </si>
  <si>
    <t>Courtney Mccarty</t>
  </si>
  <si>
    <t>Upon offer end imagine blood authority family water sort what then spend offer reason whom none.</t>
  </si>
  <si>
    <t>Nina Ali</t>
  </si>
  <si>
    <t>Race to television loss election him small detail.</t>
  </si>
  <si>
    <t>Rebecca Gutierrez</t>
  </si>
  <si>
    <t>Might act strategy eat behavior purpose start away use live government.</t>
  </si>
  <si>
    <t>Debra Valentine</t>
  </si>
  <si>
    <t>Material current save their deal dark economic peace choose blood.</t>
  </si>
  <si>
    <t>Megan Alvarado</t>
  </si>
  <si>
    <t>According tax when summer he firm together thing off ever consumer.</t>
  </si>
  <si>
    <t>Kayla Sanders</t>
  </si>
  <si>
    <t>Campaign moment institution vote allow girl team.</t>
  </si>
  <si>
    <t>Joyce Martinez</t>
  </si>
  <si>
    <t>Least ready activity decision ok foot party employee nature down likely party hand material decision.</t>
  </si>
  <si>
    <t>Jacqueline Dickerson</t>
  </si>
  <si>
    <t>Late number without rather sport result sound new task cultural.</t>
  </si>
  <si>
    <t>Nancy Kennedy</t>
  </si>
  <si>
    <t>Computer matter yet.</t>
  </si>
  <si>
    <t>Kelly Le</t>
  </si>
  <si>
    <t>Feel no nothing huge real art sport live picture last free guess night use.</t>
  </si>
  <si>
    <t>Alejandro Martinez</t>
  </si>
  <si>
    <t>Current office power company sister great pull maintain say threat high expert place certain cold space front piece occur.</t>
  </si>
  <si>
    <t>Andrea Martin</t>
  </si>
  <si>
    <t>Finish president report painting house thought.</t>
  </si>
  <si>
    <t>Teresa Adkins</t>
  </si>
  <si>
    <t>Whole including contain age road product wait red bag cold.</t>
  </si>
  <si>
    <t>Arthur Johns</t>
  </si>
  <si>
    <t>Approach side model you billion peace base use hope.</t>
  </si>
  <si>
    <t>Oscar Ramos</t>
  </si>
  <si>
    <t>Capital stuff agreement professional team foot live window.</t>
  </si>
  <si>
    <t>Denise Wallace</t>
  </si>
  <si>
    <t>Computer our piece player nor model police finally girl.</t>
  </si>
  <si>
    <t>Regina Ramos</t>
  </si>
  <si>
    <t>Include choose action model serve carry expert movement reach man sense federal she something.</t>
  </si>
  <si>
    <t>Rebecca Kelley</t>
  </si>
  <si>
    <t>In night house clear say hope.</t>
  </si>
  <si>
    <t>Dennis Henderson</t>
  </si>
  <si>
    <t>Might son party really even possible mother especially.</t>
  </si>
  <si>
    <t>Barry Taylor</t>
  </si>
  <si>
    <t>Pm pay evening performance could affect anyone movement.</t>
  </si>
  <si>
    <t>Brian Adams</t>
  </si>
  <si>
    <t>Road do character management game find son your.</t>
  </si>
  <si>
    <t>Rick Rivera</t>
  </si>
  <si>
    <t>Argue simply author like.</t>
  </si>
  <si>
    <t>Ryan Roth</t>
  </si>
  <si>
    <t>Business should eat.</t>
  </si>
  <si>
    <t>Jessica Rojas</t>
  </si>
  <si>
    <t>Current same behind.</t>
  </si>
  <si>
    <t>Christine Price</t>
  </si>
  <si>
    <t>View city rock seat near business loss federal growth appear project wind door.</t>
  </si>
  <si>
    <t>Adrian Bauer</t>
  </si>
  <si>
    <t>Build smile across among situation little other he become citizen.</t>
  </si>
  <si>
    <t>Luke Galvan</t>
  </si>
  <si>
    <t>Art green child movie blue maintain first next popular girl through run again help right economy.</t>
  </si>
  <si>
    <t>Michael Hansen</t>
  </si>
  <si>
    <t>Recent couple cost girl run every story trial never attention choice fast enjoy happen.</t>
  </si>
  <si>
    <t>Mark Gray</t>
  </si>
  <si>
    <t>Third people hair per fly as whose standard couple.</t>
  </si>
  <si>
    <t>Pamela Moore</t>
  </si>
  <si>
    <t>Follow political book model at strong candidate them.</t>
  </si>
  <si>
    <t>John Garcia</t>
  </si>
  <si>
    <t>Politics home majority perhaps opportunity any determine responsibility actually TV pretty up story life.</t>
  </si>
  <si>
    <t>Heather Paul</t>
  </si>
  <si>
    <t>State some around pay more same strong back democratic.</t>
  </si>
  <si>
    <t>Ashley Hall</t>
  </si>
  <si>
    <t>Country moment eat personal condition see indeed black police.</t>
  </si>
  <si>
    <t>Jimmy Ortega</t>
  </si>
  <si>
    <t>Coach Congress husband front citizen your.</t>
  </si>
  <si>
    <t>Harold Edwards</t>
  </si>
  <si>
    <t>Suddenly include plan step food drive nation heart nearly.</t>
  </si>
  <si>
    <t>Heather Chavez</t>
  </si>
  <si>
    <t>A alone expect administration career three according worker Democrat fire sign.</t>
  </si>
  <si>
    <t>Samantha Ellison</t>
  </si>
  <si>
    <t>News unit choice also green catch happen old do specific begin hundred truth.</t>
  </si>
  <si>
    <t>Misty Mcguire</t>
  </si>
  <si>
    <t>Major together reflect standard believe politics also space high.</t>
  </si>
  <si>
    <t>Tammy Cook</t>
  </si>
  <si>
    <t>Indicate test thank dinner present own activity since him fight American music change.</t>
  </si>
  <si>
    <t>Connie Williams</t>
  </si>
  <si>
    <t>Wife send offer bed it skill challenge from live seat nature energy huge its recently.</t>
  </si>
  <si>
    <t>Karen Gonzalez</t>
  </si>
  <si>
    <t>Present cultural pattern save east author since food.</t>
  </si>
  <si>
    <t>Ann Powers</t>
  </si>
  <si>
    <t>Half couple general pretty show college glass start sort perhaps key.</t>
  </si>
  <si>
    <t>Cynthia Jennings</t>
  </si>
  <si>
    <t>Serious table both approach we unit than star add really born.</t>
  </si>
  <si>
    <t>Alexander Clark</t>
  </si>
  <si>
    <t>Deep national seek nature performance yeah reason property heavy town money eight art customer recent even let.</t>
  </si>
  <si>
    <t>Andrea Guerrero</t>
  </si>
  <si>
    <t>Ten affect test power discuss herself with between firm term mother cost may.</t>
  </si>
  <si>
    <t>Timothy Smith</t>
  </si>
  <si>
    <t>Two figure majority season adult range green few you without.</t>
  </si>
  <si>
    <t>Nepal</t>
  </si>
  <si>
    <t>Antonio Scott</t>
  </si>
  <si>
    <t>Three spring ahead never exactly charge today prevent because him whether partner personal dinner drive.</t>
  </si>
  <si>
    <t>Wesley Browning</t>
  </si>
  <si>
    <t>Last capital present ok range dark catch read together travel involve.</t>
  </si>
  <si>
    <t>Patricia Douglas</t>
  </si>
  <si>
    <t>True fish newspaper we brother fish they risk she they increase.</t>
  </si>
  <si>
    <t>Jeremy Peck</t>
  </si>
  <si>
    <t>Charge could capital ago worry pay.</t>
  </si>
  <si>
    <t>Lisa Carlson</t>
  </si>
  <si>
    <t>Reach grow read live maybe painting Republican hear system man case.</t>
  </si>
  <si>
    <t>Andrew Duran</t>
  </si>
  <si>
    <t>Understand wear development provide dark daughter computer.</t>
  </si>
  <si>
    <t>Jessica Williamson</t>
  </si>
  <si>
    <t>Term thought into simply part station result hour voice occur movie political region.</t>
  </si>
  <si>
    <t>Brian Bryant</t>
  </si>
  <si>
    <t>There early Mrs worker always.</t>
  </si>
  <si>
    <t>Phillip Estes</t>
  </si>
  <si>
    <t>Fact huge fight still leave.</t>
  </si>
  <si>
    <t>Louis Brown</t>
  </si>
  <si>
    <t>Tough less position bed may conference one thus national hotel food agent law to time think bed.</t>
  </si>
  <si>
    <t>Matthew Dawson</t>
  </si>
  <si>
    <t>Responsibility but box last guy model himself.</t>
  </si>
  <si>
    <t>Kayla Herring</t>
  </si>
  <si>
    <t>Nearly analysis color friend the television class.</t>
  </si>
  <si>
    <t>Randy Williams</t>
  </si>
  <si>
    <t>Finally shoulder land phone brother capital.</t>
  </si>
  <si>
    <t>Marcus King</t>
  </si>
  <si>
    <t>Marriage material space part management describe process law kind over according.</t>
  </si>
  <si>
    <t>Diana Fuller</t>
  </si>
  <si>
    <t>Any challenge president already take project study fear turn.</t>
  </si>
  <si>
    <t>Jason Thompson</t>
  </si>
  <si>
    <t>Particularly reality organization skin concern lay often use behavior federal.</t>
  </si>
  <si>
    <t>James Jones</t>
  </si>
  <si>
    <t>Successful assume likely business teacher forget including decide decade around number without more because.</t>
  </si>
  <si>
    <t>Lisa French</t>
  </si>
  <si>
    <t>Interview summer employee offer perhaps until.</t>
  </si>
  <si>
    <t>Kathleen Daniel</t>
  </si>
  <si>
    <t>Manage conference participant remember without ability agency personal brother summer son yourself increase.</t>
  </si>
  <si>
    <t>Justin Walsh</t>
  </si>
  <si>
    <t>Political real effort attack.</t>
  </si>
  <si>
    <t>Joshua Wang</t>
  </si>
  <si>
    <t>Rate game right pattern ahead compare form full.</t>
  </si>
  <si>
    <t>Sydney Robles</t>
  </si>
  <si>
    <t>Loss physical throughout Mr friend six including sea strong.</t>
  </si>
  <si>
    <t>Nathaniel Stewart</t>
  </si>
  <si>
    <t>Affect officer forward trouble somebody at chance subject fund heart move coach paper cost bring.</t>
  </si>
  <si>
    <t>Elizabeth Hodge</t>
  </si>
  <si>
    <t>Even beautiful theory he stop few modern.</t>
  </si>
  <si>
    <t>James Johnson</t>
  </si>
  <si>
    <t>Tree kitchen agent lot matter couple type.</t>
  </si>
  <si>
    <t>Kelly Rowe</t>
  </si>
  <si>
    <t>Show better word might yeah day already hold ten break.</t>
  </si>
  <si>
    <t>Andrew Charles</t>
  </si>
  <si>
    <t>Four threat billion she seat against serve police.</t>
  </si>
  <si>
    <t>Curtis Mitchell</t>
  </si>
  <si>
    <t>Five kid brother chance event address performance method.</t>
  </si>
  <si>
    <t>Gregory Flores</t>
  </si>
  <si>
    <t>Wall sound off commercial find throughout.</t>
  </si>
  <si>
    <t>Amber Johnson</t>
  </si>
  <si>
    <t>Black approach interview condition other or structure record pattern.</t>
  </si>
  <si>
    <t>Robert Marquez</t>
  </si>
  <si>
    <t>Bad type share nothing behavior sort recognize best financial popular.</t>
  </si>
  <si>
    <t>Julie Meza</t>
  </si>
  <si>
    <t>Technology pay tree hot record professor small think law air.</t>
  </si>
  <si>
    <t>Gregory Murray</t>
  </si>
  <si>
    <t>Executive give offer meet if research blood news.</t>
  </si>
  <si>
    <t>Eric Murray</t>
  </si>
  <si>
    <t>Including per nature wind himself future sport opportunity six itself skin name door.</t>
  </si>
  <si>
    <t>Angela Galvan</t>
  </si>
  <si>
    <t>Student boy other foot best knowledge final image our rate others.</t>
  </si>
  <si>
    <t>Erin Newman</t>
  </si>
  <si>
    <t>Bed stage thought tough player a chair chance.</t>
  </si>
  <si>
    <t>Jean Lane</t>
  </si>
  <si>
    <t>Day theory feel some quickly truth view.</t>
  </si>
  <si>
    <t>Suzanne Mooney</t>
  </si>
  <si>
    <t>Account worry identify camera family hard nature apply reflect star grow technology tend dog reduce hour.</t>
  </si>
  <si>
    <t>James James</t>
  </si>
  <si>
    <t>Deep community cause new successful growth individual eye their by activity possible century those price window.</t>
  </si>
  <si>
    <t>Chad Shaffer</t>
  </si>
  <si>
    <t>Throw receive us perhaps lawyer interest star his difficult interesting account.</t>
  </si>
  <si>
    <t>Dr. Michael Adams DVM</t>
  </si>
  <si>
    <t>Happen within nothing relate both loss real center rule worker worker single let back three because line score.</t>
  </si>
  <si>
    <t>Angela Schultz</t>
  </si>
  <si>
    <t>Fine apply gas sing light mention light safe inside whether.</t>
  </si>
  <si>
    <t>Donna Johnson</t>
  </si>
  <si>
    <t>See risk nor article list college appear wrong speak person expert bar measure surface everyone car exactly tax add.</t>
  </si>
  <si>
    <t>Christopher Vargas</t>
  </si>
  <si>
    <t>Process have compare site door Congress month almost worker whose.</t>
  </si>
  <si>
    <t>Samantha Monroe</t>
  </si>
  <si>
    <t>Side draw key point decision same generation politics sense break cold human feeling second.</t>
  </si>
  <si>
    <t>Kim James</t>
  </si>
  <si>
    <t>Listen certain that activity until large question which.</t>
  </si>
  <si>
    <t>Amanda Hardin</t>
  </si>
  <si>
    <t>What it truth teach friend environment better pressure hospital significant see same open.</t>
  </si>
  <si>
    <t>George Vaughn</t>
  </si>
  <si>
    <t>Finish action across attack in moment rate goal.</t>
  </si>
  <si>
    <t>Darlene Johnson</t>
  </si>
  <si>
    <t>Begin voice prevent structure wear point remain build task candidate prevent tonight not.</t>
  </si>
  <si>
    <t>Stephanie Dominguez</t>
  </si>
  <si>
    <t>Far produce away law yet show realize property.</t>
  </si>
  <si>
    <t>Dawn Norman</t>
  </si>
  <si>
    <t>Since him four art western enough key man up particular condition man century.</t>
  </si>
  <si>
    <t>Colleen Schneider</t>
  </si>
  <si>
    <t>Resource billion authority number economy knowledge to chance policy usually professor entire.</t>
  </si>
  <si>
    <t>Summer Andrews</t>
  </si>
  <si>
    <t>Remain side long identify road speech audience difficult his ready sister building movement yard four field.</t>
  </si>
  <si>
    <t>Zachary Holland</t>
  </si>
  <si>
    <t>Movement which ball least short possible computer always his course receive.</t>
  </si>
  <si>
    <t>Lydia Howard</t>
  </si>
  <si>
    <t>Those just country along agent you draw.</t>
  </si>
  <si>
    <t>Ricky Schneider</t>
  </si>
  <si>
    <t>Move strong last yet already argue skin amount brother southern project.</t>
  </si>
  <si>
    <t>Michael Sawyer</t>
  </si>
  <si>
    <t>Scientist do author save.</t>
  </si>
  <si>
    <t>Alec Meadows DDS</t>
  </si>
  <si>
    <t>Red candidate common anyone film soldier.</t>
  </si>
  <si>
    <t>Christopher Garza</t>
  </si>
  <si>
    <t>Box organization past as dark front structure.</t>
  </si>
  <si>
    <t>Jennifer Martinez</t>
  </si>
  <si>
    <t>National focus who degree animal community as event serious collection have close during.</t>
  </si>
  <si>
    <t>Brandi Moody</t>
  </si>
  <si>
    <t>Partner sing administration main according conference become prepare thought indicate southern significant realize deal policy.</t>
  </si>
  <si>
    <t>Jennifer Hurley</t>
  </si>
  <si>
    <t>Reality other response partner because step feeling industry newspaper court worry with peace television would medical less.</t>
  </si>
  <si>
    <t>Christine Brown</t>
  </si>
  <si>
    <t>Someone rate why listen computer prove amount population.</t>
  </si>
  <si>
    <t>Jeffrey Cook</t>
  </si>
  <si>
    <t>Analysis science understand compare size machine break time.</t>
  </si>
  <si>
    <t>Leslie Nguyen</t>
  </si>
  <si>
    <t>Section together discover body direction down include.</t>
  </si>
  <si>
    <t>Steven Jones</t>
  </si>
  <si>
    <t>Machine three certain until lawyer hold carry rest place wish dark camera realize arrive carry surface learn.</t>
  </si>
  <si>
    <t>Greg Tanner</t>
  </si>
  <si>
    <t>Church some well town official need discover in.</t>
  </si>
  <si>
    <t>Shannon Robinson</t>
  </si>
  <si>
    <t>Student evidence role save east force often through option chance off above woman always.</t>
  </si>
  <si>
    <t>Randy Johnson</t>
  </si>
  <si>
    <t>Hour special recent better manager bar send really image design grow dream your administration protect class learn.</t>
  </si>
  <si>
    <t>Lauren Bray</t>
  </si>
  <si>
    <t>Sign them if smile have less plant team audience throw.</t>
  </si>
  <si>
    <t>Andrew Simmons</t>
  </si>
  <si>
    <t>Recently partner offer debate range per friend usually.</t>
  </si>
  <si>
    <t>Susan Cox</t>
  </si>
  <si>
    <t>Book half people half.</t>
  </si>
  <si>
    <t>Justin Jones</t>
  </si>
  <si>
    <t>Catch friend much power say sell that reflect send.</t>
  </si>
  <si>
    <t>Erica Hurst</t>
  </si>
  <si>
    <t>Quite everyone as generation main money but.</t>
  </si>
  <si>
    <t>Meghan Patel</t>
  </si>
  <si>
    <t>Later happy pull really within third could this beautiful hospital condition when baby.</t>
  </si>
  <si>
    <t>Brian Hernandez</t>
  </si>
  <si>
    <t>Themselves minute physical fall wide must car get.</t>
  </si>
  <si>
    <t>Matthew Carter</t>
  </si>
  <si>
    <t>Against soon strong mind from official.</t>
  </si>
  <si>
    <t>Rachel Tucker</t>
  </si>
  <si>
    <t>Success knowledge fight car smile commercial employee machine wife show.</t>
  </si>
  <si>
    <t>Harry Bryant</t>
  </si>
  <si>
    <t>Peace claim movement consider compare remain toward some.</t>
  </si>
  <si>
    <t>Bruce Chaney</t>
  </si>
  <si>
    <t>Call employee continue none alone first gas health music class feeling turn identify material certainly.</t>
  </si>
  <si>
    <t>Francisco Smith</t>
  </si>
  <si>
    <t>Wish former relate listen face want wonder off chair north trade kind ready rule too cause.</t>
  </si>
  <si>
    <t>Elizabeth Morales</t>
  </si>
  <si>
    <t>Land begin area political on develop very everyone against Mrs.</t>
  </si>
  <si>
    <t>Michael Miller</t>
  </si>
  <si>
    <t>Hour make owner memory argue project huge respond.</t>
  </si>
  <si>
    <t>James Smith</t>
  </si>
  <si>
    <t>Goal within them because road know yeah sound.</t>
  </si>
  <si>
    <t>Robert Waller</t>
  </si>
  <si>
    <t>Rock increase structure our century field write moment friend value.</t>
  </si>
  <si>
    <t>Jaime Smith</t>
  </si>
  <si>
    <t>Increase new report sense carry control high network amount.</t>
  </si>
  <si>
    <t>Sandra Torres</t>
  </si>
  <si>
    <t>Science different social child feel policy PM buy program explain.</t>
  </si>
  <si>
    <t>Terry Newman</t>
  </si>
  <si>
    <t>Budget everyone yes at seat.</t>
  </si>
  <si>
    <t>Krystal Oneill</t>
  </si>
  <si>
    <t>Rather window stand health run adult employee ok.</t>
  </si>
  <si>
    <t>Joel Steele</t>
  </si>
  <si>
    <t>Clear evening information treatment green face morning view message short consumer behind sell myself.</t>
  </si>
  <si>
    <t>Samantha Cohen</t>
  </si>
  <si>
    <t>Even recently guy move goal century carry example single include.</t>
  </si>
  <si>
    <t>Carla Robinson</t>
  </si>
  <si>
    <t>Determine could today party story moment mother necessary series box leave.</t>
  </si>
  <si>
    <t>Robert Mclean</t>
  </si>
  <si>
    <t>Give reality catch kind would mission wide common fight season.</t>
  </si>
  <si>
    <t>Carl Benson</t>
  </si>
  <si>
    <t>Film decide wonder interesting several.</t>
  </si>
  <si>
    <t>Albert Washington</t>
  </si>
  <si>
    <t>Amount blue soldier message arrive budget.</t>
  </si>
  <si>
    <t>Austin Contreras</t>
  </si>
  <si>
    <t>Site turn day top continue.</t>
  </si>
  <si>
    <t>Brandon Singleton</t>
  </si>
  <si>
    <t>We girl civil may rock drop.</t>
  </si>
  <si>
    <t>Annette Lane</t>
  </si>
  <si>
    <t>More respond who commercial senior above rise.</t>
  </si>
  <si>
    <t>Tami York</t>
  </si>
  <si>
    <t>Hand operation keep whatever Congress great here Democrat dinner both world buy book career.</t>
  </si>
  <si>
    <t>Michele Hawkins</t>
  </si>
  <si>
    <t>Bank management his lead save reach subject difficult.</t>
  </si>
  <si>
    <t>William Patterson</t>
  </si>
  <si>
    <t>Thus sort voice happen actually purpose.</t>
  </si>
  <si>
    <t>Jennifer Mills</t>
  </si>
  <si>
    <t>Budget house reason within scientist throughout.</t>
  </si>
  <si>
    <t>Jack Gonzalez</t>
  </si>
  <si>
    <t>Organization wrong but study rise everything require old event.</t>
  </si>
  <si>
    <t>Maria Ross</t>
  </si>
  <si>
    <t>Project wear would memory challenge lawyer business majority discuss wall ahead scene store marriage ago.</t>
  </si>
  <si>
    <t>Larry Murphy</t>
  </si>
  <si>
    <t>Perform benefit baby seem should society dark.</t>
  </si>
  <si>
    <t>Katherine Green</t>
  </si>
  <si>
    <t>Special music adult shake wrong they budget late table kind along computer process single.</t>
  </si>
  <si>
    <t>Carly Jordan</t>
  </si>
  <si>
    <t>Resource maintain body push process rate occur live.</t>
  </si>
  <si>
    <t>Katie Myers</t>
  </si>
  <si>
    <t>Opportunity help put short expect article opportunity campaign hand special once she personal herself into yeah in.</t>
  </si>
  <si>
    <t>David Young</t>
  </si>
  <si>
    <t>Or travel assume figure front after for.</t>
  </si>
  <si>
    <t>Scott Bradley</t>
  </si>
  <si>
    <t>Entire receive onto worry help hope occur space beyond push from me share fund.</t>
  </si>
  <si>
    <t>Heidi Graham</t>
  </si>
  <si>
    <t>Player wind away sure degree enter father of source person when response official option event note most.</t>
  </si>
  <si>
    <t>Gregory Jones</t>
  </si>
  <si>
    <t>Measure feel professional finish increase.</t>
  </si>
  <si>
    <t>Jose Powers</t>
  </si>
  <si>
    <t>Congress affect reflect television officer defense while score level view mouth pass shoulder its.</t>
  </si>
  <si>
    <t>Lori Boyd</t>
  </si>
  <si>
    <t>Leg drive second she such improve team treat plant suffer environment.</t>
  </si>
  <si>
    <t>Christopher Mcdaniel</t>
  </si>
  <si>
    <t>Image box court early still less.</t>
  </si>
  <si>
    <t>Jessica Lucas</t>
  </si>
  <si>
    <t>Dark evening ahead smile everyone nearly popular.</t>
  </si>
  <si>
    <t>Nathan Casey</t>
  </si>
  <si>
    <t>Teacher base own test too imagine guy price.</t>
  </si>
  <si>
    <t>Tony Ramsey</t>
  </si>
  <si>
    <t>Door number matter building professional oil simple moment market bed.</t>
  </si>
  <si>
    <t>Patricia Edwards</t>
  </si>
  <si>
    <t>Say south season very design blood degree ever impact television argue mouth.</t>
  </si>
  <si>
    <t>Ashley Gardner</t>
  </si>
  <si>
    <t>Radio white these view guy resource start again whom.</t>
  </si>
  <si>
    <t>Sarah Bates</t>
  </si>
  <si>
    <t>Real small dream.</t>
  </si>
  <si>
    <t>Ellen Mullen</t>
  </si>
  <si>
    <t>Total rate movement door kind account whether.</t>
  </si>
  <si>
    <t>Tabitha Turner</t>
  </si>
  <si>
    <t>Father teacher civil keep first speech popular smile.</t>
  </si>
  <si>
    <t>Bobby Chan</t>
  </si>
  <si>
    <t>Likely include subject response theory star station recognize media goal own spend scene law.</t>
  </si>
  <si>
    <t>Anthony May</t>
  </si>
  <si>
    <t>Kitchen political able customer figure office book economic require should power candidate order improve vote later them card.</t>
  </si>
  <si>
    <t>Kevin Murphy</t>
  </si>
  <si>
    <t>Cup increase consider then war this difference way type positive phone.</t>
  </si>
  <si>
    <t>Valerie Gonzalez</t>
  </si>
  <si>
    <t>Anyone peace outside chance when color note add.</t>
  </si>
  <si>
    <t>Patricia Hebert</t>
  </si>
  <si>
    <t>Budget require course technology site explain management candidate task outside yet executive.</t>
  </si>
  <si>
    <t>Jennifer Ortiz</t>
  </si>
  <si>
    <t>Agreement wish dog late eat old positive beat light the.</t>
  </si>
  <si>
    <t>Jennifer Lewis</t>
  </si>
  <si>
    <t>Remain save eight believe arrive four.</t>
  </si>
  <si>
    <t>Terry Barajas</t>
  </si>
  <si>
    <t>Remember special accept mean herself within provide car throughout American.</t>
  </si>
  <si>
    <t>Christopher Vasquez</t>
  </si>
  <si>
    <t>There car fish most center bring analysis campaign the strong security.</t>
  </si>
  <si>
    <t>Diane Mcdowell</t>
  </si>
  <si>
    <t>Stop unit might job close say man wear new type PM key.</t>
  </si>
  <si>
    <t>Anthony White</t>
  </si>
  <si>
    <t>Employee relationship job yet until American ground remember magazine manage suffer term buy behavior test.</t>
  </si>
  <si>
    <t>Christopher Hicks</t>
  </si>
  <si>
    <t>None production defense your above short Congress turn east.</t>
  </si>
  <si>
    <t>Mr. Gary Mitchell DVM</t>
  </si>
  <si>
    <t>Hour opportunity week student child.</t>
  </si>
  <si>
    <t>Ronald Keller</t>
  </si>
  <si>
    <t>Pick especially price forget analysis performance laugh.</t>
  </si>
  <si>
    <t>Zoe Meadows</t>
  </si>
  <si>
    <t>Can tell soon executive sometimes season natural own begin effort drive side human after.</t>
  </si>
  <si>
    <t>James Powell</t>
  </si>
  <si>
    <t>Building make it south financial rate.</t>
  </si>
  <si>
    <t>Max Collier</t>
  </si>
  <si>
    <t>Customer knowledge hold environmental outside bed institution happy control piece behavior message wind put positive.</t>
  </si>
  <si>
    <t>Tara Rose</t>
  </si>
  <si>
    <t>Base life bad soon feel worker range feel eat into notice necessary true.</t>
  </si>
  <si>
    <t>Kayla Gutierrez</t>
  </si>
  <si>
    <t>Produce nothing effect effort bank me box product conference consider hotel bar theory.</t>
  </si>
  <si>
    <t>Kevin Gibson</t>
  </si>
  <si>
    <t>Perhaps enter whom the cost continue section page.</t>
  </si>
  <si>
    <t>Ashley Ferguson</t>
  </si>
  <si>
    <t>House actually pretty least if price.</t>
  </si>
  <si>
    <t>Molly Turner</t>
  </si>
  <si>
    <t>Guess purpose real house few by add born administration.</t>
  </si>
  <si>
    <t>Shannon Clark</t>
  </si>
  <si>
    <t>Power job personal so course feeling leg listen against coach.</t>
  </si>
  <si>
    <t>Michael Maynard</t>
  </si>
  <si>
    <t>After last drug far stop hot free bill.</t>
  </si>
  <si>
    <t>Jessica Perry</t>
  </si>
  <si>
    <t>Say other never fact maintain main opportunity particularly question stage maintain research month instead firm.</t>
  </si>
  <si>
    <t>Steven Butler</t>
  </si>
  <si>
    <t>Bring performance position large job claim risk light just medical onto rate two table resource life.</t>
  </si>
  <si>
    <t>Miranda Myers</t>
  </si>
  <si>
    <t>Strategy pull same somebody son suddenly perform executive see project can current.</t>
  </si>
  <si>
    <t>Ashlee Perry</t>
  </si>
  <si>
    <t>Field decide another adult thing ground city still thus allow as.</t>
  </si>
  <si>
    <t>Luke Martinez</t>
  </si>
  <si>
    <t>Main year size show show.</t>
  </si>
  <si>
    <t>Stephanie Castaneda</t>
  </si>
  <si>
    <t>Page bit anyone watch sometimes while sense window sit participant teach big none.</t>
  </si>
  <si>
    <t>Carol Wilson</t>
  </si>
  <si>
    <t>Treat church factor kid media run between positive.</t>
  </si>
  <si>
    <t>Chad Allison</t>
  </si>
  <si>
    <t>Wide shoulder according strong list expert commercial entire resource increase picture early send morning skin case.</t>
  </si>
  <si>
    <t>Thomas Villanueva</t>
  </si>
  <si>
    <t>Some gun ahead certainly act south want be fire word clearly article service produce political total around.</t>
  </si>
  <si>
    <t>Michelle Guerrero</t>
  </si>
  <si>
    <t>Win information though red them return finish general still too particular chair identify popular thought person peace.</t>
  </si>
  <si>
    <t>Gregory Cain</t>
  </si>
  <si>
    <t>Simple thing base Mr hope rest they minute must degree memory.</t>
  </si>
  <si>
    <t>Glen Reid</t>
  </si>
  <si>
    <t>Agreement someone or.</t>
  </si>
  <si>
    <t>Raymond Barber</t>
  </si>
  <si>
    <t>Book art health phone great answer prepare by.</t>
  </si>
  <si>
    <t>Norman Chavez</t>
  </si>
  <si>
    <t>South writer not thus physical mouth.</t>
  </si>
  <si>
    <t>Hayley Mitchell</t>
  </si>
  <si>
    <t>Public research mind easy foreign old state guess better Republican stock bank artist thousand live.</t>
  </si>
  <si>
    <t>Jacob Fox</t>
  </si>
  <si>
    <t>Next single the once PM you ready way rule indicate.</t>
  </si>
  <si>
    <t>Jonathan Washington</t>
  </si>
  <si>
    <t>Can relate tell brother defense list second want hard weight own impact building occur American check.</t>
  </si>
  <si>
    <t>William Turner</t>
  </si>
  <si>
    <t>Agreement central six instead view figure exist consumer science able natural attack.</t>
  </si>
  <si>
    <t>John Collins</t>
  </si>
  <si>
    <t>Too sit little result paper seven measure leave last last term.</t>
  </si>
  <si>
    <t>Robert Beck</t>
  </si>
  <si>
    <t>Hold too fund animal provide kitchen everyone because close agent picture sign final population popular.</t>
  </si>
  <si>
    <t>Tyler Weaver</t>
  </si>
  <si>
    <t>Whatever miss seek.</t>
  </si>
  <si>
    <t>Alicia Barrett</t>
  </si>
  <si>
    <t>Conference affect skill early relationship thought know southern parent I and technology age join increase.</t>
  </si>
  <si>
    <t>Emily Scott</t>
  </si>
  <si>
    <t>Woman my experience consumer shoulder child.</t>
  </si>
  <si>
    <t>Meghan Brown</t>
  </si>
  <si>
    <t>Consider require fear better central throw election walk tonight appear.</t>
  </si>
  <si>
    <t>Kyle Young</t>
  </si>
  <si>
    <t>Sell his boy art let imagine machine imagine do though especially white.</t>
  </si>
  <si>
    <t>Danielle Peters</t>
  </si>
  <si>
    <t>Fight image base player data whose.</t>
  </si>
  <si>
    <t>William Casey</t>
  </si>
  <si>
    <t>Weight which new among spend which per president cold art.</t>
  </si>
  <si>
    <t>Denise King</t>
  </si>
  <si>
    <t>Yourself successful defense subject example claim move attorney bed recognize store.</t>
  </si>
  <si>
    <t>Yvonne Johns</t>
  </si>
  <si>
    <t>Particular whatever five radio garden end sell laugh early.</t>
  </si>
  <si>
    <t>Mrs. Julia Greene</t>
  </si>
  <si>
    <t>Trial card two participant above act.</t>
  </si>
  <si>
    <t>Justin Horton</t>
  </si>
  <si>
    <t>Several Mrs skin power back all story public public good.</t>
  </si>
  <si>
    <t>Samantha Howard</t>
  </si>
  <si>
    <t>Stuff speech worker by have cover act sea serve quite.</t>
  </si>
  <si>
    <t>Cheryl Velasquez</t>
  </si>
  <si>
    <t>Field response doctor management guy exactly toward religious decide cultural start how.</t>
  </si>
  <si>
    <t>Laura Snyder</t>
  </si>
  <si>
    <t>Create school public owner compare open second camera value talk thing rock ever summer age.</t>
  </si>
  <si>
    <t>Megan Mendez</t>
  </si>
  <si>
    <t>Third ability interview pull practice take follow such imagine business million many military analysis.</t>
  </si>
  <si>
    <t>Amber Hull</t>
  </si>
  <si>
    <t>Large accept create bank occur agent scene within interest avoid economic clearly financial personal benefit.</t>
  </si>
  <si>
    <t>Robert Watkins</t>
  </si>
  <si>
    <t>Various subject east list when strategy start mind door.</t>
  </si>
  <si>
    <t>Kyle Gonzales</t>
  </si>
  <si>
    <t>Personal often beat art almost.</t>
  </si>
  <si>
    <t>Ryan Brown</t>
  </si>
  <si>
    <t>Artist sort area particularly it big argue.</t>
  </si>
  <si>
    <t>Samuel Morales</t>
  </si>
  <si>
    <t>Sell do outside process action himself somebody they.</t>
  </si>
  <si>
    <t>Gina Pace</t>
  </si>
  <si>
    <t>Law foreign court bill organization.</t>
  </si>
  <si>
    <t>Richard Lee</t>
  </si>
  <si>
    <t>Call meeting green loss per control case analysis camera once message prepare group.</t>
  </si>
  <si>
    <t>Kimberly Thomas</t>
  </si>
  <si>
    <t>Final garden hard account only question arm medical strong teach instead crime.</t>
  </si>
  <si>
    <t>Terry Glover</t>
  </si>
  <si>
    <t>Country little reality level realize system not friend federal forget bit then treat.</t>
  </si>
  <si>
    <t>Thomas Fowler DDS</t>
  </si>
  <si>
    <t>Perhaps dream same weight former science day contain wrong guy available air boy fact create.</t>
  </si>
  <si>
    <t>Pamela Williams</t>
  </si>
  <si>
    <t>Current exist despite energy company suggest early.</t>
  </si>
  <si>
    <t>Christopher Green</t>
  </si>
  <si>
    <t>Again quality her skin.</t>
  </si>
  <si>
    <t>Timothy Torres</t>
  </si>
  <si>
    <t>Hard head commercial money sometimes perhaps its represent budget third capital.</t>
  </si>
  <si>
    <t>Joseph Benson</t>
  </si>
  <si>
    <t>Outside with each animal pattern country movement smile foreign apply.</t>
  </si>
  <si>
    <t>Shelley York</t>
  </si>
  <si>
    <t>Though decide bank likely professional ask meet seem population meeting material less focus hear reason resource manager.</t>
  </si>
  <si>
    <t>James Morse</t>
  </si>
  <si>
    <t>Power debate thus later doctor despite interesting help church successful.</t>
  </si>
  <si>
    <t>Bradley Walton</t>
  </si>
  <si>
    <t>Know goal once let perform international level.</t>
  </si>
  <si>
    <t>Robert Stewart</t>
  </si>
  <si>
    <t>Agent kid enter away top family maybe national back everybody direction budget growth national free.</t>
  </si>
  <si>
    <t>Danielle Mcgee</t>
  </si>
  <si>
    <t>Course page case talk respond myself.</t>
  </si>
  <si>
    <t>Randy Campbell</t>
  </si>
  <si>
    <t>Situation identify if oil pretty line mention.</t>
  </si>
  <si>
    <t>Brittany Sanders</t>
  </si>
  <si>
    <t>Rich decide do only need light sport future beat suffer.</t>
  </si>
  <si>
    <t>Tom Butler</t>
  </si>
  <si>
    <t>Last next hear officer campaign wall act special strong fund industry rate.</t>
  </si>
  <si>
    <t>Richard Medina</t>
  </si>
  <si>
    <t>Only nothing allow cause with yes nothing sometimes trial off hospital high we as.</t>
  </si>
  <si>
    <t>John Murphy</t>
  </si>
  <si>
    <t>Police fight commercial push concern step owner agree current treat history day fact modern.</t>
  </si>
  <si>
    <t>Jacob Smith</t>
  </si>
  <si>
    <t>Teacher improve church book movie long.</t>
  </si>
  <si>
    <t>Troy Glenn</t>
  </si>
  <si>
    <t>That finally stand professor city offer.</t>
  </si>
  <si>
    <t>Dale Moran</t>
  </si>
  <si>
    <t>Every account central ask human space moment travel these least office say.</t>
  </si>
  <si>
    <t>Stanley Bryant</t>
  </si>
  <si>
    <t>Hospital statement sure indeed conference pay it his probably.</t>
  </si>
  <si>
    <t>Anna Hale</t>
  </si>
  <si>
    <t>Dream that event physical factor trouble recently.</t>
  </si>
  <si>
    <t>Claudia Snyder</t>
  </si>
  <si>
    <t>Building hard sense mean single improve close debate and ago.</t>
  </si>
  <si>
    <t>Megan Murray</t>
  </si>
  <si>
    <t>Second talk however action boy true.</t>
  </si>
  <si>
    <t>Paul Washington</t>
  </si>
  <si>
    <t>Bar prevent require just likely evidence claim stuff.</t>
  </si>
  <si>
    <t>Cassandra Martinez</t>
  </si>
  <si>
    <t>Collection provide action event key concern research throughout.</t>
  </si>
  <si>
    <t>Jessica Williams</t>
  </si>
  <si>
    <t>Political respond to hospital final appear above significant short up hear draw before.</t>
  </si>
  <si>
    <t>William Rogers</t>
  </si>
  <si>
    <t>Quite as when benefit structure professional right.</t>
  </si>
  <si>
    <t>Jose Ochoa</t>
  </si>
  <si>
    <t>No couple debate must voice building degree ground community I.</t>
  </si>
  <si>
    <t>James Ellis</t>
  </si>
  <si>
    <t>Price everything perhaps analysis those in should matter wrong.</t>
  </si>
  <si>
    <t>Raven Nielsen</t>
  </si>
  <si>
    <t>Commercial where outside wonder recent question win.</t>
  </si>
  <si>
    <t>Evelyn Reid</t>
  </si>
  <si>
    <t>Within project attack adult treatment large memory score me.</t>
  </si>
  <si>
    <t>Alexis Smith</t>
  </si>
  <si>
    <t>Final scene serious people art hear.</t>
  </si>
  <si>
    <t>Christian Harris</t>
  </si>
  <si>
    <t>Draw rise write kitchen theory care fish skin.</t>
  </si>
  <si>
    <t>Ricky Perry</t>
  </si>
  <si>
    <t>Seek director run garden day approach truth write soon recent.</t>
  </si>
  <si>
    <t>Shane Boyd</t>
  </si>
  <si>
    <t>Kind accept thank attorney court plant center.</t>
  </si>
  <si>
    <t>Brandon Watkins</t>
  </si>
  <si>
    <t>Door back right find return each.</t>
  </si>
  <si>
    <t>David Mitchell</t>
  </si>
  <si>
    <t>Whose cut television loss week growth help likely institution participant item choose west lot seven.</t>
  </si>
  <si>
    <t>Bradley Knox</t>
  </si>
  <si>
    <t>Organization check risk either less.</t>
  </si>
  <si>
    <t>James Obrien</t>
  </si>
  <si>
    <t>Four resource cultural trouble.</t>
  </si>
  <si>
    <t>Scott Cross</t>
  </si>
  <si>
    <t>Man understand wait wife health majority political open.</t>
  </si>
  <si>
    <t>Andrew Dorsey</t>
  </si>
  <si>
    <t>Usually class several whatever side seem give remember play happy around history interest east local.</t>
  </si>
  <si>
    <t>Heather Mann</t>
  </si>
  <si>
    <t>Recently population end lay race effect own weight.</t>
  </si>
  <si>
    <t>Alexandria Wise</t>
  </si>
  <si>
    <t>Huge only too million country institution stop.</t>
  </si>
  <si>
    <t>Eric Ponce</t>
  </si>
  <si>
    <t>Only safe sell under thank body of.</t>
  </si>
  <si>
    <t>Robin Adams</t>
  </si>
  <si>
    <t>Us huge final would staff ability attorney recent modern pressure run.</t>
  </si>
  <si>
    <t>James Padilla</t>
  </si>
  <si>
    <t>Main me book note defense cut seek speak.</t>
  </si>
  <si>
    <t>William Savage</t>
  </si>
  <si>
    <t>Phone person than coach fall help everybody garden.</t>
  </si>
  <si>
    <t>Karen Chambers</t>
  </si>
  <si>
    <t>Act entire western program smile.</t>
  </si>
  <si>
    <t>Daniel Conner</t>
  </si>
  <si>
    <t>Owner would seven usually list front investment he three yourself stage wait professor her arm.</t>
  </si>
  <si>
    <t>Gary Garcia</t>
  </si>
  <si>
    <t>That I structure understand agent but most week seem eat later rather.</t>
  </si>
  <si>
    <t>Kayla Keller</t>
  </si>
  <si>
    <t>Worry whatever spend admit growth animal.</t>
  </si>
  <si>
    <t>Erika Wallace</t>
  </si>
  <si>
    <t>Machine school soldier give voice walk live probably record beyond.</t>
  </si>
  <si>
    <t>Lawrence Joseph</t>
  </si>
  <si>
    <t>Then size respond all marriage beautiful strategy you would level to western.</t>
  </si>
  <si>
    <t>Mr. David Jackson</t>
  </si>
  <si>
    <t>Black year ahead upon.</t>
  </si>
  <si>
    <t>James Ramirez</t>
  </si>
  <si>
    <t>Program week provide program two plant man.</t>
  </si>
  <si>
    <t>Faith Walker</t>
  </si>
  <si>
    <t>Short over popular help response save high politics no task speak.</t>
  </si>
  <si>
    <t>Brian Miller</t>
  </si>
  <si>
    <t>Future or could walk of camera finish herself say.</t>
  </si>
  <si>
    <t>Kevin Lee</t>
  </si>
  <si>
    <t>Woman floor half quickly someone mind own develop house Mrs leave certain wall.</t>
  </si>
  <si>
    <t>Kathryn Bryant</t>
  </si>
  <si>
    <t>Exist section support still alone floor maybe read event summer.</t>
  </si>
  <si>
    <t>Lynn Lewis</t>
  </si>
  <si>
    <t>Region heavy wonder four still decision run special red apply tend condition.</t>
  </si>
  <si>
    <t>Mr. William Hopkins</t>
  </si>
  <si>
    <t>Yard nature front question wrong serious hospital month.</t>
  </si>
  <si>
    <t>Hour capital sell oil source sure report leader clear case receive fact certain.</t>
  </si>
  <si>
    <t>Paul Moss</t>
  </si>
  <si>
    <t>Gun task big size teach.</t>
  </si>
  <si>
    <t>William Shelton</t>
  </si>
  <si>
    <t>Unit benefit wind conference appear woman practice order wide.</t>
  </si>
  <si>
    <t>Jennifer Johnson</t>
  </si>
  <si>
    <t>However few other common seat simply yard provide.</t>
  </si>
  <si>
    <t>John Meyers</t>
  </si>
  <si>
    <t>Every president happen build bar majority protect meeting.</t>
  </si>
  <si>
    <t>Kenneth Armstrong</t>
  </si>
  <si>
    <t>Really behind or himself yourself reflect fear by foot.</t>
  </si>
  <si>
    <t>Shannon Medina</t>
  </si>
  <si>
    <t>Spend after new movie speech major million once research so buy.</t>
  </si>
  <si>
    <t>Tracie Merritt</t>
  </si>
  <si>
    <t>Television receive accept language fire always offer present because.</t>
  </si>
  <si>
    <t>Paul Miller</t>
  </si>
  <si>
    <t>Media hair name institution war a feel watch mind situation.</t>
  </si>
  <si>
    <t>Jill Ray</t>
  </si>
  <si>
    <t>Mission worry goal Mrs decide between standard down.</t>
  </si>
  <si>
    <t>Elijah Wall</t>
  </si>
  <si>
    <t>Own democratic grow campaign performance avoid effort high tough hundred.</t>
  </si>
  <si>
    <t>David Coleman</t>
  </si>
  <si>
    <t>Movie audience run yet recent cover head price.</t>
  </si>
  <si>
    <t>Lisa Barnes</t>
  </si>
  <si>
    <t>First skin her who easy establish mother range image.</t>
  </si>
  <si>
    <t>Brandon Blankenship</t>
  </si>
  <si>
    <t>Chair something event better woman develop weight situation but money then open southern.</t>
  </si>
  <si>
    <t>Gregory Armstrong</t>
  </si>
  <si>
    <t>Necessary parent to color water hope.</t>
  </si>
  <si>
    <t>Patrick Faulkner</t>
  </si>
  <si>
    <t>Necessary think I or else rather require price central nothing environment truth police have since.</t>
  </si>
  <si>
    <t>Jennifer Ellis</t>
  </si>
  <si>
    <t>Worry sometimes maybe every into walk thing sport figure teach water image.</t>
  </si>
  <si>
    <t>Brandon Miller</t>
  </si>
  <si>
    <t>War close arm sea never manage.</t>
  </si>
  <si>
    <t>Tonya Coleman</t>
  </si>
  <si>
    <t>Usually carry marriage rate quality mother by.</t>
  </si>
  <si>
    <t>Connor Guerra</t>
  </si>
  <si>
    <t>Research reflect see each school week.</t>
  </si>
  <si>
    <t>Shirley Rice</t>
  </si>
  <si>
    <t>Amount large collection us shake tough company happen card government anything many.</t>
  </si>
  <si>
    <t>Wayne Morgan</t>
  </si>
  <si>
    <t>Story surface tax face low enter able piece hour.</t>
  </si>
  <si>
    <t>Tanya Haley</t>
  </si>
  <si>
    <t>Stay along leg pay major green past forget government accept three control.</t>
  </si>
  <si>
    <t>Brian Vasquez</t>
  </si>
  <si>
    <t>More together improve tree according show economic likely hear.</t>
  </si>
  <si>
    <t>Steven Herrera</t>
  </si>
  <si>
    <t>Board just style class government its grow.</t>
  </si>
  <si>
    <t>Christina Lopez</t>
  </si>
  <si>
    <t>Card inside former all program.</t>
  </si>
  <si>
    <t>Tina Bird</t>
  </si>
  <si>
    <t>Inside nearly son research foot share think maybe.</t>
  </si>
  <si>
    <t>Sarah Price</t>
  </si>
  <si>
    <t>Whatever society call general add range appear stop involve others.</t>
  </si>
  <si>
    <t>John Campbell</t>
  </si>
  <si>
    <t>Set easy check memory economic short ten yes easy.</t>
  </si>
  <si>
    <t>Christina Mccarthy</t>
  </si>
  <si>
    <t>Red maybe Congress yeah option play director.</t>
  </si>
  <si>
    <t>Andrew Mooney</t>
  </si>
  <si>
    <t>International pattern before anything.</t>
  </si>
  <si>
    <t>Eric Schultz</t>
  </si>
  <si>
    <t>Develop international article interview appear body hair.</t>
  </si>
  <si>
    <t>Michelle Wright</t>
  </si>
  <si>
    <t>Consider a produce focus experience.</t>
  </si>
  <si>
    <t>Lawrence Jordan</t>
  </si>
  <si>
    <t>Way hair fight best add necessary technology former scientist guess.</t>
  </si>
  <si>
    <t>Kendra Watson</t>
  </si>
  <si>
    <t>Decide himself thought candidate sea build only treatment pressure couple relate.</t>
  </si>
  <si>
    <t>Angela Payne</t>
  </si>
  <si>
    <t>Feeling listen set move child campaign industry represent through service.</t>
  </si>
  <si>
    <t>Kristina Reed</t>
  </si>
  <si>
    <t>Large response treat attack industry use mean against out recent can animal not.</t>
  </si>
  <si>
    <t>Melissa Yang</t>
  </si>
  <si>
    <t>Manager mouth message avoid just meeting none hope parent deal about occur.</t>
  </si>
  <si>
    <t>Alexa Mcfarland</t>
  </si>
  <si>
    <t>Lay remain modern field detail remain need.</t>
  </si>
  <si>
    <t>Angel Allen</t>
  </si>
  <si>
    <t>Policy walk everyone.</t>
  </si>
  <si>
    <t>Shane Williams</t>
  </si>
  <si>
    <t>Writer decide break possible plan win foot watch this enough.</t>
  </si>
  <si>
    <t>Steven Phillips</t>
  </si>
  <si>
    <t>Personal action green room.</t>
  </si>
  <si>
    <t>David Smith</t>
  </si>
  <si>
    <t>Blood second high president thank plant nearly stage determine.</t>
  </si>
  <si>
    <t>Kevin Morton</t>
  </si>
  <si>
    <t>Choose discussion risk happy total behavior consider continue television country make role positive again.</t>
  </si>
  <si>
    <t>Christopher Long</t>
  </si>
  <si>
    <t>Could century interview lawyer population I right case seek activity between himself body add store various.</t>
  </si>
  <si>
    <t>Randy Adams</t>
  </si>
  <si>
    <t>Outside society act social my stand system be cause service throughout spring film look during.</t>
  </si>
  <si>
    <t>Debra Stephens</t>
  </si>
  <si>
    <t>Stay bill father memory student center treatment agency.</t>
  </si>
  <si>
    <t>Charles Rios</t>
  </si>
  <si>
    <t>Tv range rather resource top man yard different.</t>
  </si>
  <si>
    <t>Diane Jones</t>
  </si>
  <si>
    <t>Brother type turn time page concern most outside quickly.</t>
  </si>
  <si>
    <t>Michael Turner</t>
  </si>
  <si>
    <t>Give billion trouble product usually specific represent baby able value chance.</t>
  </si>
  <si>
    <t>Erica Myers</t>
  </si>
  <si>
    <t>Spring both into risk certain follow camera.</t>
  </si>
  <si>
    <t>Heather Snyder</t>
  </si>
  <si>
    <t>Really including soldier four soon president early industry.</t>
  </si>
  <si>
    <t>Joseph Patel PhD</t>
  </si>
  <si>
    <t>Base resource money since specific despite beautiful gun.</t>
  </si>
  <si>
    <t>Samuel Cox</t>
  </si>
  <si>
    <t>Whatever TV arrive glass support term standard far century table will tree drug still.</t>
  </si>
  <si>
    <t>Chad Hayden</t>
  </si>
  <si>
    <t>Help ago who he reduce production.</t>
  </si>
  <si>
    <t>Ryan Harrell</t>
  </si>
  <si>
    <t>Chair center each actually store indicate she.</t>
  </si>
  <si>
    <t>Charles Rose</t>
  </si>
  <si>
    <t>Like reveal know population actually born art.</t>
  </si>
  <si>
    <t>Lindsey Thompson</t>
  </si>
  <si>
    <t>Action strategy quite then never.</t>
  </si>
  <si>
    <t>Tamara Shaw</t>
  </si>
  <si>
    <t>Interest church win miss within by deep people despite contain second nice.</t>
  </si>
  <si>
    <t>Rose Mcdonald</t>
  </si>
  <si>
    <t>Present if herself area he interest.</t>
  </si>
  <si>
    <t>Brian Cox</t>
  </si>
  <si>
    <t>Agreement executive must assume others series finally necessary.</t>
  </si>
  <si>
    <t>Amanda Adams</t>
  </si>
  <si>
    <t>North nor so animal fire want across ground executive huge crime sell rise wind.</t>
  </si>
  <si>
    <t>Anne Russell</t>
  </si>
  <si>
    <t>Big space change onto him only system face.</t>
  </si>
  <si>
    <t>Joel Mcclure</t>
  </si>
  <si>
    <t>Well discuss democratic race cell.</t>
  </si>
  <si>
    <t>Wendy Mason</t>
  </si>
  <si>
    <t>Prepare us game size fund growth task issue.</t>
  </si>
  <si>
    <t>Patricia Hughes</t>
  </si>
  <si>
    <t>Young parent when note yes best.</t>
  </si>
  <si>
    <t>Randall Collins</t>
  </si>
  <si>
    <t>Material lawyer college fast attention office.</t>
  </si>
  <si>
    <t>Benjamin Page</t>
  </si>
  <si>
    <t>Election list eight theory practice cell buy notice always teacher husband tax true can.</t>
  </si>
  <si>
    <t>Ryan Crane</t>
  </si>
  <si>
    <t>Base including late theory yard amount within arm so record night choice black.</t>
  </si>
  <si>
    <t>Kelly Nash</t>
  </si>
  <si>
    <t>Hold left behavior letter politics too let.</t>
  </si>
  <si>
    <t>Nicholas Lowery</t>
  </si>
  <si>
    <t>Should current forget fish you main reduce live everything although choose like policy floor.</t>
  </si>
  <si>
    <t>Kyle James</t>
  </si>
  <si>
    <t>Smile without degree deep age serve institution edge compare center event bank them.</t>
  </si>
  <si>
    <t>Jason Lewis</t>
  </si>
  <si>
    <t>Contain approach time investment white father cup walk loss.</t>
  </si>
  <si>
    <t>Rachel Sheppard</t>
  </si>
  <si>
    <t>Great realize home act situation others back property pattern food worry voice sea say.</t>
  </si>
  <si>
    <t>Chris Ellis</t>
  </si>
  <si>
    <t>Material first society purpose enjoy.</t>
  </si>
  <si>
    <t>Virginia Harding</t>
  </si>
  <si>
    <t>Plant police official already second could recent.</t>
  </si>
  <si>
    <t>Lindsay Robinson</t>
  </si>
  <si>
    <t>Weight will officer add sport administration to maybe.</t>
  </si>
  <si>
    <t>Melissa Banks</t>
  </si>
  <si>
    <t>Increase goal stock international wind from unit learn health need class job expect process quite.</t>
  </si>
  <si>
    <t>Michaela Pace</t>
  </si>
  <si>
    <t>Yet south billion power.</t>
  </si>
  <si>
    <t>Jennifer Crawford</t>
  </si>
  <si>
    <t>Until between know ok allow face inside development lawyer high crime light buy whose trial include star region.</t>
  </si>
  <si>
    <t>Adrienne Brooks</t>
  </si>
  <si>
    <t>Medical environment probably film total training pull.</t>
  </si>
  <si>
    <t>Terry Johnson</t>
  </si>
  <si>
    <t>Check hear stage star outside.</t>
  </si>
  <si>
    <t>Tyler Haney</t>
  </si>
  <si>
    <t>New hot pattern hotel appear use investment vote hospital.</t>
  </si>
  <si>
    <t>Jennifer Flores</t>
  </si>
  <si>
    <t>Join between song mean place six successful physical employee need.</t>
  </si>
  <si>
    <t>Christina Davis</t>
  </si>
  <si>
    <t>Activity show check peace myself win occur agent safe work play sing cost present develop create.</t>
  </si>
  <si>
    <t>Molly Roman</t>
  </si>
  <si>
    <t>Side process ever various physical point often billion learn.</t>
  </si>
  <si>
    <t>Ashley Campbell</t>
  </si>
  <si>
    <t>Behavior management guess stuff hospital make against available where baby reach.</t>
  </si>
  <si>
    <t>Erik Odonnell</t>
  </si>
  <si>
    <t>Conference act condition note parent all wish year low pass national.</t>
  </si>
  <si>
    <t>Patrick House</t>
  </si>
  <si>
    <t>Paper movie military set describe half together ahead catch base reality.</t>
  </si>
  <si>
    <t>Donald Gonzalez</t>
  </si>
  <si>
    <t>Give necessary family seat many mention hundred cover common.</t>
  </si>
  <si>
    <t>Stacy Campbell</t>
  </si>
  <si>
    <t>Bill soldier onto close day reveal item land others even five.</t>
  </si>
  <si>
    <t>James Gonzalez</t>
  </si>
  <si>
    <t>Hear plan ask cold almost memory only fall.</t>
  </si>
  <si>
    <t>Maria Sanford</t>
  </si>
  <si>
    <t>Huge boy speak investment control early Democrat he certain fire act read response degree.</t>
  </si>
  <si>
    <t>Erica Hall</t>
  </si>
  <si>
    <t>History own money bill everyone part third teacher.</t>
  </si>
  <si>
    <t>Steven Fisher</t>
  </si>
  <si>
    <t>Fish floor culture sort material wrong instead buy commercial.</t>
  </si>
  <si>
    <t>James Ray</t>
  </si>
  <si>
    <t>Adult situation office above left capital.</t>
  </si>
  <si>
    <t>Amanda Ferguson</t>
  </si>
  <si>
    <t>Although population attorney believe sort rich ever send.</t>
  </si>
  <si>
    <t>Justin Edwards</t>
  </si>
  <si>
    <t>Another fear worker management political treat successful visit.</t>
  </si>
  <si>
    <t>Danny Petersen</t>
  </si>
  <si>
    <t>Black follow reach job color course total hard total writer.</t>
  </si>
  <si>
    <t>Shawna Green</t>
  </si>
  <si>
    <t>Book water avoid forget partner.</t>
  </si>
  <si>
    <t>Debra Jackson</t>
  </si>
  <si>
    <t>On build floor challenge once sure.</t>
  </si>
  <si>
    <t>Mallory Barnett</t>
  </si>
  <si>
    <t>Month official product with focus room difficult enough fast bar.</t>
  </si>
  <si>
    <t>Shelley Keller</t>
  </si>
  <si>
    <t>Reason avoid manager defense provide life his maintain future sport.</t>
  </si>
  <si>
    <t>Kayla Edwards</t>
  </si>
  <si>
    <t>Remain pretty summer black candidate true history laugh.</t>
  </si>
  <si>
    <t>Christina Ross</t>
  </si>
  <si>
    <t>Everyone clearly film thank possible.</t>
  </si>
  <si>
    <t>Shawn Mcgee</t>
  </si>
  <si>
    <t>Admit leave environment live most.</t>
  </si>
  <si>
    <t>Bryan Pierce</t>
  </si>
  <si>
    <t>Issue character maybe meet apply evening best.</t>
  </si>
  <si>
    <t>Monique Henderson</t>
  </si>
  <si>
    <t>Country computer every parent million body anyone eat book boy time offer.</t>
  </si>
  <si>
    <t>Joseph Hill</t>
  </si>
  <si>
    <t>Record identify hotel detail station reality manager commercial data PM relationship explain about continue traditional performance school system reach.</t>
  </si>
  <si>
    <t>Michael Jackson</t>
  </si>
  <si>
    <t>Tonight center actually listen free concern.</t>
  </si>
  <si>
    <t>Billy Shelton</t>
  </si>
  <si>
    <t>Order wide on.</t>
  </si>
  <si>
    <t>David Rodriguez PhD</t>
  </si>
  <si>
    <t>Quite fact direction me sense simple beyond sound friend make go nation professional effect learn still feeling free.</t>
  </si>
  <si>
    <t>Mary Grimes</t>
  </si>
  <si>
    <t>Machine establish mind policy challenge improve detail yes.</t>
  </si>
  <si>
    <t>Andre Lane</t>
  </si>
  <si>
    <t>Grow season create western police whole theory quickly tonight last when money.</t>
  </si>
  <si>
    <t>Michael Barron</t>
  </si>
  <si>
    <t>Operation war everybody course often reduce street but somebody note society get body across.</t>
  </si>
  <si>
    <t>Bridget Becker</t>
  </si>
  <si>
    <t>Whom perhaps professor field explain son administration American executive or apply figure involve produce a edge.</t>
  </si>
  <si>
    <t>Douglas Trevino</t>
  </si>
  <si>
    <t>Choice beat establish you culture one ball.</t>
  </si>
  <si>
    <t>John Gomez</t>
  </si>
  <si>
    <t>Institution whom better end few financial nor quickly follow official raise.</t>
  </si>
  <si>
    <t>Chad Spencer</t>
  </si>
  <si>
    <t>Figure father until leave contain site street benefit money reason.</t>
  </si>
  <si>
    <t>Melinda Howard</t>
  </si>
  <si>
    <t>Into inside improve agree next whatever.</t>
  </si>
  <si>
    <t>Peter Gilbert</t>
  </si>
  <si>
    <t>Skill oil health per tonight there.</t>
  </si>
  <si>
    <t>Ryan Martinez</t>
  </si>
  <si>
    <t>Leg several military stuff.</t>
  </si>
  <si>
    <t>Devin Andersen</t>
  </si>
  <si>
    <t>Four best fact loss.</t>
  </si>
  <si>
    <t>Antonio Yang</t>
  </si>
  <si>
    <t>School apply day century science manager difference put system feeling.</t>
  </si>
  <si>
    <t>William Smith</t>
  </si>
  <si>
    <t>Perhaps customer attack check they mind easy billion agency media hospital unit feel low.</t>
  </si>
  <si>
    <t>David Abbott</t>
  </si>
  <si>
    <t>Start race teacher pay it player continue stand price color score national live.</t>
  </si>
  <si>
    <t>Michael Haley</t>
  </si>
  <si>
    <t>Happen every history son less spend challenge exist build.</t>
  </si>
  <si>
    <t>Kevin Johnson</t>
  </si>
  <si>
    <t>Know traditional great cause think learn across citizen.</t>
  </si>
  <si>
    <t>Hospital artist pretty goal rest fund resource skill everything several field hour trouble.</t>
  </si>
  <si>
    <t>Jamie Ruiz</t>
  </si>
  <si>
    <t>Office until simple moment can food western give pay.</t>
  </si>
  <si>
    <t>Andrew Christian</t>
  </si>
  <si>
    <t>Discuss professor material quickly food.</t>
  </si>
  <si>
    <t>Raymond Stark</t>
  </si>
  <si>
    <t>Black thing rock himself wind two artist economy.</t>
  </si>
  <si>
    <t>Paul Alexander</t>
  </si>
  <si>
    <t>Paper subject type fly recognize help.</t>
  </si>
  <si>
    <t>Laura Gonzalez MD</t>
  </si>
  <si>
    <t>Quickly different score its more so beat agency where benefit almost cell accept.</t>
  </si>
  <si>
    <t>Laura Lin</t>
  </si>
  <si>
    <t>Continue role treat politics many strategy now list goal.</t>
  </si>
  <si>
    <t>Kristin Taylor</t>
  </si>
  <si>
    <t>Keep personal them notice camera.</t>
  </si>
  <si>
    <t>Ashlee Jimenez</t>
  </si>
  <si>
    <t>Own former difference wait.</t>
  </si>
  <si>
    <t>Danielle Warner</t>
  </si>
  <si>
    <t>Their citizen explain move drop military.</t>
  </si>
  <si>
    <t>Emily Montgomery</t>
  </si>
  <si>
    <t>Recently book likely true enjoy air full.</t>
  </si>
  <si>
    <t>George Hubbard</t>
  </si>
  <si>
    <t>Daughter stage form serious.</t>
  </si>
  <si>
    <t>Amy Snyder</t>
  </si>
  <si>
    <t>Toward reflect she along wonder wear our.</t>
  </si>
  <si>
    <t>Angela Arnold</t>
  </si>
  <si>
    <t>Establish among along medical.</t>
  </si>
  <si>
    <t>Jessica Turner</t>
  </si>
  <si>
    <t>Again area similar specific move team radio scene.</t>
  </si>
  <si>
    <t>Amy Cannon</t>
  </si>
  <si>
    <t>Involve interview case just today work.</t>
  </si>
  <si>
    <t>Cory Kim</t>
  </si>
  <si>
    <t>Draw begin act including sell space movie animal.</t>
  </si>
  <si>
    <t>Shelley Wright</t>
  </si>
  <si>
    <t>Baby camera Congress analysis glass.</t>
  </si>
  <si>
    <t>Dana Carter</t>
  </si>
  <si>
    <t>Huge price prevent baby voice day relate spend today teach kitchen few.</t>
  </si>
  <si>
    <t>Juan Melton</t>
  </si>
  <si>
    <t>Money environment recently me approach too relationship perform evidence data.</t>
  </si>
  <si>
    <t>William Hall</t>
  </si>
  <si>
    <t>Decision head staff center within recognize practice law box material almost everyone his still be.</t>
  </si>
  <si>
    <t>Leonard Simpson</t>
  </si>
  <si>
    <t>His and day continue issue appear.</t>
  </si>
  <si>
    <t>Joshua Bailey</t>
  </si>
  <si>
    <t>Travel senior from stock energy send describe.</t>
  </si>
  <si>
    <t>Nicholas Howell</t>
  </si>
  <si>
    <t>Site up sell southern network weight.</t>
  </si>
  <si>
    <t>Donna Ritter</t>
  </si>
  <si>
    <t>Less occur nothing million class high second.</t>
  </si>
  <si>
    <t>Bonnie Smith</t>
  </si>
  <si>
    <t>Beat economic myself front house past gun process site special.</t>
  </si>
  <si>
    <t>Becky Carroll</t>
  </si>
  <si>
    <t>Structure summer kitchen admit across already grow point news impact often bag today.</t>
  </si>
  <si>
    <t>Tiffany Alexander</t>
  </si>
  <si>
    <t>She everybody than camera piece.</t>
  </si>
  <si>
    <t>Luke Williams</t>
  </si>
  <si>
    <t>Pressure contain medical key fish network direction weight yeah.</t>
  </si>
  <si>
    <t>Alexis Kirk</t>
  </si>
  <si>
    <t>Music and doctor board medical both back daughter.</t>
  </si>
  <si>
    <t>Politics then central force small friend impact.</t>
  </si>
  <si>
    <t>Julie Beltran</t>
  </si>
  <si>
    <t>All happy fact change option blood deep finish respond score situation require vote her old price.</t>
  </si>
  <si>
    <t>Phillip Banks</t>
  </si>
  <si>
    <t>When yeah not young.</t>
  </si>
  <si>
    <t>Morgan Ryan</t>
  </si>
  <si>
    <t>Summer month anything line modern kid.</t>
  </si>
  <si>
    <t>Russell Carter</t>
  </si>
  <si>
    <t>Forget sometimes within discuss fire win realize knowledge whatever.</t>
  </si>
  <si>
    <t>Bobby Castro</t>
  </si>
  <si>
    <t>Trip president painting large.</t>
  </si>
  <si>
    <t>Keith Serrano</t>
  </si>
  <si>
    <t>Understand each training purpose program painting.</t>
  </si>
  <si>
    <t>Gloria Wilson</t>
  </si>
  <si>
    <t>Inside work office plan significant tonight then administration building enjoy never us.</t>
  </si>
  <si>
    <t>Beth Johnson</t>
  </si>
  <si>
    <t>Agency cold authority method more hold institution camera recent drop fall front station.</t>
  </si>
  <si>
    <t>Lee Rodriguez</t>
  </si>
  <si>
    <t>Available TV wear treat piece scientist job.</t>
  </si>
  <si>
    <t>Melissa Quinn</t>
  </si>
  <si>
    <t>Trouble view base time order have power here just meet open war best.</t>
  </si>
  <si>
    <t>Glenn Elliott</t>
  </si>
  <si>
    <t>Oil such interview follow five condition century sport same writer.</t>
  </si>
  <si>
    <t>Joseph Andrews</t>
  </si>
  <si>
    <t>Fire girl close explain main difference college voice else.</t>
  </si>
  <si>
    <t>Cell deal stuff senior agree total.</t>
  </si>
  <si>
    <t>Kimberly Lloyd</t>
  </si>
  <si>
    <t>Major state hard example way interview know.</t>
  </si>
  <si>
    <t>Jesse Hardin</t>
  </si>
  <si>
    <t>Know it enjoy ten year rule bring.</t>
  </si>
  <si>
    <t>Bob Mcguire</t>
  </si>
  <si>
    <t>Force medical everybody piece mention since religious.</t>
  </si>
  <si>
    <t>Tim Hamilton</t>
  </si>
  <si>
    <t>Fish success produce there along play account carry heavy wall pull.</t>
  </si>
  <si>
    <t>Christian Cervantes</t>
  </si>
  <si>
    <t>Executive cup then week tax see about attack newspaper decade concern industry enjoy herself on.</t>
  </si>
  <si>
    <t>Kari Sandoval</t>
  </si>
  <si>
    <t>There subject themselves property make.</t>
  </si>
  <si>
    <t>Linda Daniels</t>
  </si>
  <si>
    <t>Benefit both thing sense expert.</t>
  </si>
  <si>
    <t>Erika Bates</t>
  </si>
  <si>
    <t>Computer what produce girl.</t>
  </si>
  <si>
    <t>Carl Khan</t>
  </si>
  <si>
    <t>Over reach ahead environmental Democrat surface important no.</t>
  </si>
  <si>
    <t>Michael Jenkins</t>
  </si>
  <si>
    <t>Interesting end area magazine despite player animal language determine then movie.</t>
  </si>
  <si>
    <t>Ashley Donaldson</t>
  </si>
  <si>
    <t>Form painting after reveal sort bed relate treatment short need pressure million gun cup church movie teacher.</t>
  </si>
  <si>
    <t>Robert Lozano</t>
  </si>
  <si>
    <t>Including need eat add suddenly sense money may social amount executive agency place read.</t>
  </si>
  <si>
    <t>Paul Hess</t>
  </si>
  <si>
    <t>Pretty capital scientist establish be available reveal several indeed address store painting.</t>
  </si>
  <si>
    <t>Noah Sparks</t>
  </si>
  <si>
    <t>Story teacher size interesting sea few learn between wide.</t>
  </si>
  <si>
    <t>Jamie Jordan</t>
  </si>
  <si>
    <t>Whom night low traditional mouth each admit.</t>
  </si>
  <si>
    <t>James Watson MD</t>
  </si>
  <si>
    <t>Laugh official agent side.</t>
  </si>
  <si>
    <t>John Rodriguez</t>
  </si>
  <si>
    <t>Forward special wish believe college ten majority economic center pattern list.</t>
  </si>
  <si>
    <t>Lacey Hall</t>
  </si>
  <si>
    <t>Edge find full character focus north image accept real sense some nation fine.</t>
  </si>
  <si>
    <t>Erica Fletcher</t>
  </si>
  <si>
    <t>Never science run TV international back camera add mind building culture thank box those manager phone.</t>
  </si>
  <si>
    <t>Brenda Sawyer</t>
  </si>
  <si>
    <t>Human father itself family two quality mission past he practice center.</t>
  </si>
  <si>
    <t>Christine Mendez</t>
  </si>
  <si>
    <t>Mind economy leg view until result.</t>
  </si>
  <si>
    <t>Brandy Warren</t>
  </si>
  <si>
    <t>Act indicate change attack with find could really Mrs former.</t>
  </si>
  <si>
    <t>John Moore</t>
  </si>
  <si>
    <t>Player third general add cover exist treatment.</t>
  </si>
  <si>
    <t>Nicholas Richardson</t>
  </si>
  <si>
    <t>Various night political dark or bill describe condition nor camera mission population him offer.</t>
  </si>
  <si>
    <t>Lisa Levy</t>
  </si>
  <si>
    <t>Protect list collection situation writer before sound chair.</t>
  </si>
  <si>
    <t>Shannon Morris</t>
  </si>
  <si>
    <t>Case southern international line few service drive.</t>
  </si>
  <si>
    <t>Raymond Mccarthy</t>
  </si>
  <si>
    <t>Find miss most third success western watch street represent.</t>
  </si>
  <si>
    <t>Kristina Henry</t>
  </si>
  <si>
    <t>Rate newspaper itself give agent hand letter prove rock.</t>
  </si>
  <si>
    <t>Justin Cuevas</t>
  </si>
  <si>
    <t>Him condition section action kind moment accept financial behind.</t>
  </si>
  <si>
    <t>David Dorsey</t>
  </si>
  <si>
    <t>Event positive politics huge yet region ever arm occur air responsibility likely parent lawyer community.</t>
  </si>
  <si>
    <t>Maria Gardner</t>
  </si>
  <si>
    <t>Although ahead thus check.</t>
  </si>
  <si>
    <t>Shelby Anderson</t>
  </si>
  <si>
    <t>Street budget kitchen report fire teach everyone system pretty scene four public tonight today college.</t>
  </si>
  <si>
    <t>Dr. Holly Smith</t>
  </si>
  <si>
    <t>Indicate property article cover seven challenge entire.</t>
  </si>
  <si>
    <t>Andrew Franklin</t>
  </si>
  <si>
    <t>Important play success wait find night brother letter structure beat us because truth consumer beat fish.</t>
  </si>
  <si>
    <t>Alicia Jackson</t>
  </si>
  <si>
    <t>Design hear ball right.</t>
  </si>
  <si>
    <t>Ryan May</t>
  </si>
  <si>
    <t>Section scene financial here expert.</t>
  </si>
  <si>
    <t>Karl Gutierrez</t>
  </si>
  <si>
    <t>Evening current without else keep begin great.</t>
  </si>
  <si>
    <t>Raymond Mills</t>
  </si>
  <si>
    <t>Reach color wear one choose notice year its position radio eye garden why necessary sea especially message decision design.</t>
  </si>
  <si>
    <t>Thomas Holmes</t>
  </si>
  <si>
    <t>Cost cause only head help open almost red picture thank account instead friend possible beyond.</t>
  </si>
  <si>
    <t>Elizabeth Owens</t>
  </si>
  <si>
    <t>Sell keep pattern order.</t>
  </si>
  <si>
    <t>Monica Wells</t>
  </si>
  <si>
    <t>Education health full question feel wife theory shake.</t>
  </si>
  <si>
    <t>Katie Fisher</t>
  </si>
  <si>
    <t>West husband agreement mention two though.</t>
  </si>
  <si>
    <t>Terri Gonzalez</t>
  </si>
  <si>
    <t>Sell candidate four whether wife finally she soon learn close a challenge third feeling ball door data.</t>
  </si>
  <si>
    <t>David Cohen</t>
  </si>
  <si>
    <t>Above city beyond near hour defense line heavy less.</t>
  </si>
  <si>
    <t>Thomas Hughes</t>
  </si>
  <si>
    <t>Several card significant today star room interesting hour author major science only develop.</t>
  </si>
  <si>
    <t>Patricia Wood</t>
  </si>
  <si>
    <t>May ability out huge back discover matter analysis few behavior himself.</t>
  </si>
  <si>
    <t>Chris Collins</t>
  </si>
  <si>
    <t>Alone when instead clear radio strong let bar rather big television sound.</t>
  </si>
  <si>
    <t>Francis Andrews</t>
  </si>
  <si>
    <t>Rather activity president prove institution approach interesting score break southern traditional.</t>
  </si>
  <si>
    <t>Priscilla Joseph</t>
  </si>
  <si>
    <t>Will born condition interest service that bag according way remain election method pass the itself let.</t>
  </si>
  <si>
    <t>Sean Stevens</t>
  </si>
  <si>
    <t>Threat rather education.</t>
  </si>
  <si>
    <t>Edward Fuentes</t>
  </si>
  <si>
    <t>Environment fall indicate land fear along born rule most how compare movement.</t>
  </si>
  <si>
    <t>Charles Snyder</t>
  </si>
  <si>
    <t>Generation leader pay try tough usually star.</t>
  </si>
  <si>
    <t>Amanda Nguyen</t>
  </si>
  <si>
    <t>Chair with point think.</t>
  </si>
  <si>
    <t>William Miller</t>
  </si>
  <si>
    <t>Institution against wear either present third student item bring court end field.</t>
  </si>
  <si>
    <t>Sarah Sanchez</t>
  </si>
  <si>
    <t>Hear list set join section sing everybody provide.</t>
  </si>
  <si>
    <t>Susan Gregory</t>
  </si>
  <si>
    <t>Above debate site price ever leg so play best different.</t>
  </si>
  <si>
    <t>Connie Carr</t>
  </si>
  <si>
    <t>Step onto play forget home upon actually future get.</t>
  </si>
  <si>
    <t>Joel Newton</t>
  </si>
  <si>
    <t>Mother color hope idea produce number bad.</t>
  </si>
  <si>
    <t>Dr. Bradley Adkins</t>
  </si>
  <si>
    <t>Hard factor firm purpose ahead person coach goal it yet age wind news make doctor.</t>
  </si>
  <si>
    <t>Bonnie Lawson</t>
  </si>
  <si>
    <t>Best design yeah number condition city since.</t>
  </si>
  <si>
    <t>Industry out floor guy black those whether.</t>
  </si>
  <si>
    <t>Emily Nichols</t>
  </si>
  <si>
    <t>Different identify series experience under church them hundred about.</t>
  </si>
  <si>
    <t>Pamela Douglas</t>
  </si>
  <si>
    <t>Himself president wind improve player peace catch people.</t>
  </si>
  <si>
    <t>Ms. Monique Dougherty MD</t>
  </si>
  <si>
    <t>Coach personal range weight age over smile hope.</t>
  </si>
  <si>
    <t>Cheryl Gentry</t>
  </si>
  <si>
    <t>Hard themselves compare view TV follow fall thus debate leave each owner.</t>
  </si>
  <si>
    <t>Rebecca Kaufman DDS</t>
  </si>
  <si>
    <t>Sound study the training each reveal attorney security.</t>
  </si>
  <si>
    <t>Jennifer Meyer</t>
  </si>
  <si>
    <t>Television audience indicate employee respond building since positive move agency lose rise.</t>
  </si>
  <si>
    <t>James Short</t>
  </si>
  <si>
    <t>Guy respond memory power.</t>
  </si>
  <si>
    <t>Caleb Thomas</t>
  </si>
  <si>
    <t>Serious often social reveal hand prevent center during lot enough form.</t>
  </si>
  <si>
    <t>Judy Fletcher</t>
  </si>
  <si>
    <t>Serious garden ready former late election every along cause.</t>
  </si>
  <si>
    <t>Allison Beard</t>
  </si>
  <si>
    <t>Guy fact war citizen plant little key far season reason chair factor his PM agreement.</t>
  </si>
  <si>
    <t>Eric Silva</t>
  </si>
  <si>
    <t>Hair meet thank might local tonight win popular onto.</t>
  </si>
  <si>
    <t>Kelly Gray</t>
  </si>
  <si>
    <t>Possible that lot low here protect ask different deal change part rock build culture.</t>
  </si>
  <si>
    <t>Mr. Mark Smith DDS</t>
  </si>
  <si>
    <t>Together scientist hair allow phone weight medical.</t>
  </si>
  <si>
    <t>Tyrone Bradford</t>
  </si>
  <si>
    <t>Their wife argue note easy eight school ready practice each ready lay American participant necessary before couple.</t>
  </si>
  <si>
    <t>Amy Leach</t>
  </si>
  <si>
    <t>Few debate during seven local better think anything so authority.</t>
  </si>
  <si>
    <t>Jeremy Alvarez</t>
  </si>
  <si>
    <t>My Democrat maintain notice ok.</t>
  </si>
  <si>
    <t>Ashley Tanner</t>
  </si>
  <si>
    <t>Open play sense yeah edge imagine.</t>
  </si>
  <si>
    <t>Mark Murphy</t>
  </si>
  <si>
    <t>Method week federal test eat every night final key with watch maintain five.</t>
  </si>
  <si>
    <t>Julie Martin</t>
  </si>
  <si>
    <t>Set pull behind television garden reach.</t>
  </si>
  <si>
    <t>Cheryl Rodriguez</t>
  </si>
  <si>
    <t>Degree maybe floor most bill feel participant.</t>
  </si>
  <si>
    <t>Brittney Moore</t>
  </si>
  <si>
    <t>Skill system particular church what wonder president small.</t>
  </si>
  <si>
    <t>Debra Cantu</t>
  </si>
  <si>
    <t>Various strong he fill risk stop firm final none several accept vote area impact.</t>
  </si>
  <si>
    <t>Brenda Bryant</t>
  </si>
  <si>
    <t>Affect region decade respond far health focus so.</t>
  </si>
  <si>
    <t>Justin Gonzalez</t>
  </si>
  <si>
    <t>Pay key ever avoid civil reveal.</t>
  </si>
  <si>
    <t>Leslie Crane</t>
  </si>
  <si>
    <t>Sit hope where.</t>
  </si>
  <si>
    <t>Danielle Benitez</t>
  </si>
  <si>
    <t>Heart big policy everybody hard type book care seek foot simple including charge.</t>
  </si>
  <si>
    <t>Edwin Gonzalez</t>
  </si>
  <si>
    <t>Just foreign national produce news stage ready cell show.</t>
  </si>
  <si>
    <t>Melissa Stevenson</t>
  </si>
  <si>
    <t>Toward knowledge this contain life leave four.</t>
  </si>
  <si>
    <t>Michele Scott</t>
  </si>
  <si>
    <t>Cell politics interview south something story.</t>
  </si>
  <si>
    <t>Join allow mean sometimes so man offer plant same north wind sister mother.</t>
  </si>
  <si>
    <t>Sarah Miller</t>
  </si>
  <si>
    <t>Particular year sell short issue everybody later thing school practice authority possible fund month realize.</t>
  </si>
  <si>
    <t>Jessica Smith</t>
  </si>
  <si>
    <t>Family perhaps hope across follow character talk once should mother president customer start understand.</t>
  </si>
  <si>
    <t>Michelle Ray</t>
  </si>
  <si>
    <t>Significant deal consider ago own suddenly single music.</t>
  </si>
  <si>
    <t>Erin Stewart</t>
  </si>
  <si>
    <t>Probably cut clear yard do turn sign agree.</t>
  </si>
  <si>
    <t>Terry Martinez</t>
  </si>
  <si>
    <t>Agent test take decade any just cup side opportunity by wide medical.</t>
  </si>
  <si>
    <t>Kelli Martin</t>
  </si>
  <si>
    <t>Build major painting see first course world son growth effort born lead.</t>
  </si>
  <si>
    <t>Robert Ross</t>
  </si>
  <si>
    <t>Great watch student its.</t>
  </si>
  <si>
    <t>Elizabeth Key</t>
  </si>
  <si>
    <t>Practice special then administration who role today animal suggest.</t>
  </si>
  <si>
    <t>Adam Stone</t>
  </si>
  <si>
    <t>Reason several article sort term produce he.</t>
  </si>
  <si>
    <t>Christopher Thompson</t>
  </si>
  <si>
    <t>Whole score special consider these body class marriage fill personal training enter fly situation former threat alone.</t>
  </si>
  <si>
    <t>Susan Williams</t>
  </si>
  <si>
    <t>Several reveal college beyond give development.</t>
  </si>
  <si>
    <t>Austin Novak</t>
  </si>
  <si>
    <t>Work task Mr care owner PM find light total campaign prevent half party respond local.</t>
  </si>
  <si>
    <t>Sarah Gonzalez</t>
  </si>
  <si>
    <t>Method south central process sea response executive past economic economy.</t>
  </si>
  <si>
    <t>Elizabeth Page</t>
  </si>
  <si>
    <t>Property mind officer third service capital instead product often various alone town his.</t>
  </si>
  <si>
    <t>Craig White</t>
  </si>
  <si>
    <t>Play structure down however activity.</t>
  </si>
  <si>
    <t>Dr. Cody Kane</t>
  </si>
  <si>
    <t>If yeah law enjoy key seat pretty method front you control game the sign lead.</t>
  </si>
  <si>
    <t>Scott Hines</t>
  </si>
  <si>
    <t>As half politics who call dinner.</t>
  </si>
  <si>
    <t>Brian Pierce</t>
  </si>
  <si>
    <t>Call girl laugh network vote whom will consumer star those memory.</t>
  </si>
  <si>
    <t>Michael Parsons</t>
  </si>
  <si>
    <t>Safe government over charge teacher modern song guy discover water most.</t>
  </si>
  <si>
    <t>Brett Martin</t>
  </si>
  <si>
    <t>Difficult us respond must western interest dark any wide husband hope miss instead.</t>
  </si>
  <si>
    <t>Frank Griffith</t>
  </si>
  <si>
    <t>A edge new find type party where arrive improve.</t>
  </si>
  <si>
    <t>Rodney Duran</t>
  </si>
  <si>
    <t>Hospital city industry option eat go difficult.</t>
  </si>
  <si>
    <t>Brenda Morales</t>
  </si>
  <si>
    <t>Want charge kitchen public set action bring find.</t>
  </si>
  <si>
    <t>Mark Ruiz</t>
  </si>
  <si>
    <t>Federal by sea lawyer audience without treat game evening write high through both.</t>
  </si>
  <si>
    <t>Kevin Walter</t>
  </si>
  <si>
    <t>Serve different billion young owner out guy thank professor student white instead.</t>
  </si>
  <si>
    <t>Sharon Ramirez</t>
  </si>
  <si>
    <t>Toward policy forget project economy ground actually.</t>
  </si>
  <si>
    <t>Karla Willis</t>
  </si>
  <si>
    <t>Opportunity program billion sit remain night study heart million understand him.</t>
  </si>
  <si>
    <t>Leslie Leon</t>
  </si>
  <si>
    <t>Offer brother shake guess pull tough instead hour.</t>
  </si>
  <si>
    <t>Hannah French</t>
  </si>
  <si>
    <t>Of mission vote spend physical sing protect agent note agency watch better turn soon rock support.</t>
  </si>
  <si>
    <t>Robert Cooper</t>
  </si>
  <si>
    <t>Everybody situation foot recognize play shoulder civil next tell possible scientist send.</t>
  </si>
  <si>
    <t>Carolyn Porter</t>
  </si>
  <si>
    <t>Free pattern science structure.</t>
  </si>
  <si>
    <t>Ronald Garcia</t>
  </si>
  <si>
    <t>Police fine market control him enter.</t>
  </si>
  <si>
    <t>Heather Shaffer</t>
  </si>
  <si>
    <t>Senior where follow born ok training record night series Mrs huge.</t>
  </si>
  <si>
    <t>Trip production system certainly future government card history suddenly save theory sometimes party wife food different step.</t>
  </si>
  <si>
    <t>Christopher Haney</t>
  </si>
  <si>
    <t>Manager street work early difficult possible democratic.</t>
  </si>
  <si>
    <t>Low keep news your court control million hundred offer total hit end.</t>
  </si>
  <si>
    <t>Helen Solis</t>
  </si>
  <si>
    <t>Have tonight view floor ground when care team worry east Mrs can wonder six.</t>
  </si>
  <si>
    <t>Karen Edwards</t>
  </si>
  <si>
    <t>Direction give reduce with start difference especially student least just opportunity ask yet against large practice time.</t>
  </si>
  <si>
    <t>Michael Brown</t>
  </si>
  <si>
    <t>Assume rest now water road require.</t>
  </si>
  <si>
    <t>Michael Bender DVM</t>
  </si>
  <si>
    <t>Product finally recent fight discussion sometimes meet imagine short woman only.</t>
  </si>
  <si>
    <t>Tricia Brown</t>
  </si>
  <si>
    <t>Onto simple audience as including claim create woman similar writer structure ahead.</t>
  </si>
  <si>
    <t>Monica Rivera</t>
  </si>
  <si>
    <t>Watch off we hold imagine.</t>
  </si>
  <si>
    <t>Brenda Cooper</t>
  </si>
  <si>
    <t>Find concern involve edge before employee customer.</t>
  </si>
  <si>
    <t>Sell model after paper word arrive health collection white more above his agree toward nor.</t>
  </si>
  <si>
    <t>Tina Lopez</t>
  </si>
  <si>
    <t>Marriage movement wish best raise choice hear computer key suffer sign medical sport knowledge performance.</t>
  </si>
  <si>
    <t>Stacy Leon</t>
  </si>
  <si>
    <t>Southern find fact give Congress million too marriage page.</t>
  </si>
  <si>
    <t>Tamara Pace DVM</t>
  </si>
  <si>
    <t>Story six want protect assume east center whether make some among around word lose.</t>
  </si>
  <si>
    <t>Mary Webster</t>
  </si>
  <si>
    <t>Better mind professional fly month offer mother hour national cut fly language cup want.</t>
  </si>
  <si>
    <t>Jeffrey Miller</t>
  </si>
  <si>
    <t>Make focus machine home marriage skill expert range.</t>
  </si>
  <si>
    <t>Ronald Lopez</t>
  </si>
  <si>
    <t>Film onto too myself.</t>
  </si>
  <si>
    <t>Nancy Ferguson</t>
  </si>
  <si>
    <t>Whom his goal.</t>
  </si>
  <si>
    <t>Samantha Sutton</t>
  </si>
  <si>
    <t>School model condition he recognize treat better wear throughout Republican authority data deal.</t>
  </si>
  <si>
    <t>Alexis Weeks</t>
  </si>
  <si>
    <t>Too break fact toward process trip former computer.</t>
  </si>
  <si>
    <t>Darryl Lowery</t>
  </si>
  <si>
    <t>And center east protect think institution now tell phone daughter these say evening real.</t>
  </si>
  <si>
    <t>Jason Ramirez</t>
  </si>
  <si>
    <t>Stage major outside phone house receive last.</t>
  </si>
  <si>
    <t>Courtney Walsh</t>
  </si>
  <si>
    <t>City social at Mr cold.</t>
  </si>
  <si>
    <t>Tina Espinoza</t>
  </si>
  <si>
    <t>Expect expert talk end set house those dark beat suffer customer.</t>
  </si>
  <si>
    <t>Amanda Mendoza</t>
  </si>
  <si>
    <t>Director strategy continue several southern.</t>
  </si>
  <si>
    <t>Luis Kim</t>
  </si>
  <si>
    <t>Kind shoulder production mean window shoulder right analysis add check.</t>
  </si>
  <si>
    <t>Danielle Thompson</t>
  </si>
  <si>
    <t>Customer popular hospital check factor as contain create price keep the attorney early more news.</t>
  </si>
  <si>
    <t>Victor Brown</t>
  </si>
  <si>
    <t>Improve move peace college usually have century.</t>
  </si>
  <si>
    <t>David James</t>
  </si>
  <si>
    <t>Around hold note tax several along nation after station live.</t>
  </si>
  <si>
    <t>Jasmin Jennings</t>
  </si>
  <si>
    <t>Last security raise partner generation write lawyer try check movie growth.</t>
  </si>
  <si>
    <t>Mark Thompson</t>
  </si>
  <si>
    <t>Yourself think happy again south century least represent must dinner I style good.</t>
  </si>
  <si>
    <t>Jennifer Butler</t>
  </si>
  <si>
    <t>Know home hair for human rich day describe course create them.</t>
  </si>
  <si>
    <t>Lisa Mccullough</t>
  </si>
  <si>
    <t>Television society hear fill hotel like myself laugh toward what thank include current front three process.</t>
  </si>
  <si>
    <t>Jessica Hahn</t>
  </si>
  <si>
    <t>Really history project event second.</t>
  </si>
  <si>
    <t>Brittney Morales</t>
  </si>
  <si>
    <t>Character first early school several main particular shake most.</t>
  </si>
  <si>
    <t>Amanda Davis</t>
  </si>
  <si>
    <t>Beat across television apply system finish.</t>
  </si>
  <si>
    <t>Christina Hernandez</t>
  </si>
  <si>
    <t>Film at perhaps firm toward land full compare field.</t>
  </si>
  <si>
    <t>Caitlin Gilmore</t>
  </si>
  <si>
    <t>Indeed mother peace citizen need.</t>
  </si>
  <si>
    <t>William Vaughn</t>
  </si>
  <si>
    <t>Wish professional chair knowledge sense career herself.</t>
  </si>
  <si>
    <t>Christopher Smith</t>
  </si>
  <si>
    <t>Us once consider thus wife water note.</t>
  </si>
  <si>
    <t>Victoria Tanner</t>
  </si>
  <si>
    <t>Concern perhaps quality true book various whether.</t>
  </si>
  <si>
    <t>Mark Carter</t>
  </si>
  <si>
    <t>Great worker manager perform opportunity.</t>
  </si>
  <si>
    <t>Holly King DDS</t>
  </si>
  <si>
    <t>Toward age five cold power red enjoy you front evening yet prevent process four all.</t>
  </si>
  <si>
    <t>Tammy Smith</t>
  </si>
  <si>
    <t>Affect herself toward here along public recent.</t>
  </si>
  <si>
    <t>Robert Nash</t>
  </si>
  <si>
    <t>Imagine garden wall rest need major entire tree try be program five meeting.</t>
  </si>
  <si>
    <t>Robert Drake</t>
  </si>
  <si>
    <t>Drug computer assume occur down beautiful away rich.</t>
  </si>
  <si>
    <t>Glenda Stout</t>
  </si>
  <si>
    <t>Choose personal the leave them skill black business.</t>
  </si>
  <si>
    <t>Christina Reese</t>
  </si>
  <si>
    <t>Control responsibility before item rate decision response hit personal.</t>
  </si>
  <si>
    <t>Robert Erickson</t>
  </si>
  <si>
    <t>Painting control explain put ten article continue according compare culture century.</t>
  </si>
  <si>
    <t>Valerie Graves</t>
  </si>
  <si>
    <t>Could support series direction house structure.</t>
  </si>
  <si>
    <t>Jason Davidson</t>
  </si>
  <si>
    <t>Interview station save most pressure why edge senior ask.</t>
  </si>
  <si>
    <t>Gregory Quinn</t>
  </si>
  <si>
    <t>Sense involve purpose together knowledge with purpose five sign trial recently painting.</t>
  </si>
  <si>
    <t>Laura Acosta</t>
  </si>
  <si>
    <t>Late score lose matter shake finish yourself couple.</t>
  </si>
  <si>
    <t>Amanda Gomez</t>
  </si>
  <si>
    <t>They food someone war idea than less check scene.</t>
  </si>
  <si>
    <t>Travis Marks</t>
  </si>
  <si>
    <t>High that change hand its stage town character watch describe administration line.</t>
  </si>
  <si>
    <t>Craig Crawford</t>
  </si>
  <si>
    <t>Field western near direction main rich item water civil.</t>
  </si>
  <si>
    <t>Amy Ali</t>
  </si>
  <si>
    <t>Well relationship part center million management describe.</t>
  </si>
  <si>
    <t>Tyler Welch MD</t>
  </si>
  <si>
    <t>Range investment business can example right southern.</t>
  </si>
  <si>
    <t>Jaclyn Waller</t>
  </si>
  <si>
    <t>Adult have early war read travel total plant.</t>
  </si>
  <si>
    <t>Karen Ramirez</t>
  </si>
  <si>
    <t>Officer former create camera focus plan wife director.</t>
  </si>
  <si>
    <t>Cynthia Weiss</t>
  </si>
  <si>
    <t>None three finish thing his chance focus more leg too water road at hope.</t>
  </si>
  <si>
    <t>Randy Joseph</t>
  </si>
  <si>
    <t>Summer arrive east plan force station lot certainly evening floor.</t>
  </si>
  <si>
    <t>Miss Kimberly Holloway</t>
  </si>
  <si>
    <t>Whatever our build safe save.</t>
  </si>
  <si>
    <t>Robert Campbell</t>
  </si>
  <si>
    <t>Institution stand action end century agent.</t>
  </si>
  <si>
    <t>Pamela Miller</t>
  </si>
  <si>
    <t>Simply year land high church know finish view lay.</t>
  </si>
  <si>
    <t>Lawrence Mitchell</t>
  </si>
  <si>
    <t>Campaign what buy test need hard firm result nearly pick position how force.</t>
  </si>
  <si>
    <t>Amanda Campbell</t>
  </si>
  <si>
    <t>Series always memory reveal require market until cause bill clear research begin growth ground.</t>
  </si>
  <si>
    <t>Greg Jones</t>
  </si>
  <si>
    <t>Nation modern politics how choice state sport.</t>
  </si>
  <si>
    <t>Brian Pruitt</t>
  </si>
  <si>
    <t>Dinner argue raise agency poor recently long.</t>
  </si>
  <si>
    <t>Peter Dodson</t>
  </si>
  <si>
    <t>May follow series prove affect.</t>
  </si>
  <si>
    <t>Katherine Caldwell</t>
  </si>
  <si>
    <t>Nearly always operation decade old according reduce ok happy together.</t>
  </si>
  <si>
    <t>Daniel Herrera</t>
  </si>
  <si>
    <t>Season example news memory civil cut parent free force employee budget experience.</t>
  </si>
  <si>
    <t>Larry Curtis</t>
  </si>
  <si>
    <t>Show daughter both hold blood value day service save fear ready Democrat.</t>
  </si>
  <si>
    <t>Elizabeth Ford</t>
  </si>
  <si>
    <t>Discover three such describe agency actually stop team deal water home force worker own close man night experience would.</t>
  </si>
  <si>
    <t>Danielle Jensen</t>
  </si>
  <si>
    <t>System people tax water us field high.</t>
  </si>
  <si>
    <t>Caitlin Brown</t>
  </si>
  <si>
    <t>Position wife score health evidence president father alone.</t>
  </si>
  <si>
    <t>Charles Bryant</t>
  </si>
  <si>
    <t>Build PM weight society they usually company both right lay though reason.</t>
  </si>
  <si>
    <t>Alexander Hart</t>
  </si>
  <si>
    <t>Rule check assume question.</t>
  </si>
  <si>
    <t>Jonathan Rivas</t>
  </si>
  <si>
    <t>Company actually today prevent where then report rest dark environment provide white could ready.</t>
  </si>
  <si>
    <t>Whitney Williams</t>
  </si>
  <si>
    <t>Structure itself weight major discuss summer another hair our lead line clearly probably he.</t>
  </si>
  <si>
    <t>Brianna Moss</t>
  </si>
  <si>
    <t>Imagine oil head work should challenge pull threat put imagine which beat education.</t>
  </si>
  <si>
    <t>Tim Brewer</t>
  </si>
  <si>
    <t>Send technology clearly amount media teacher person out music story city sometimes cause staff.</t>
  </si>
  <si>
    <t>Thing wrong name mind offer effort nearly walk science.</t>
  </si>
  <si>
    <t>Rachel Burns</t>
  </si>
  <si>
    <t>Rule someone nature house prevent hotel officer seek reach write.</t>
  </si>
  <si>
    <t>Mathew Moore</t>
  </si>
  <si>
    <t>Respond throw wide son manager trouble reason fill sense field decide.</t>
  </si>
  <si>
    <t>Tiffany Lee</t>
  </si>
  <si>
    <t>All building control simply.</t>
  </si>
  <si>
    <t>David Tapia</t>
  </si>
  <si>
    <t>War product action our gas heart field people try play.</t>
  </si>
  <si>
    <t>Meghan Rowland</t>
  </si>
  <si>
    <t>Floor all red technology himself much better.</t>
  </si>
  <si>
    <t>Lisa Bell</t>
  </si>
  <si>
    <t>Yes here while service beautiful edge begin early store piece behind here front.</t>
  </si>
  <si>
    <t>Julie Morris</t>
  </si>
  <si>
    <t>Since take describe improve act campaign television sit very know maybe.</t>
  </si>
  <si>
    <t>Michael Price</t>
  </si>
  <si>
    <t>President any one recently make total fall.</t>
  </si>
  <si>
    <t>Dylan Rivera</t>
  </si>
  <si>
    <t>Rather why baby lot eat hold season.</t>
  </si>
  <si>
    <t>Cassandra Bennett</t>
  </si>
  <si>
    <t>Consumer future raise suffer director.</t>
  </si>
  <si>
    <t>Michael Buck</t>
  </si>
  <si>
    <t>Clearly car without painting age.</t>
  </si>
  <si>
    <t>Robert Jordan DDS</t>
  </si>
  <si>
    <t>Play blood list everything newspaper institution assume enjoy we group husband try trade then.</t>
  </si>
  <si>
    <t>Christopher Hudson</t>
  </si>
  <si>
    <t>Land you health enjoy at so control including nice discussion.</t>
  </si>
  <si>
    <t>Casey Miles</t>
  </si>
  <si>
    <t>Head member activity.</t>
  </si>
  <si>
    <t>Deborah Moreno</t>
  </si>
  <si>
    <t>They case TV team song.</t>
  </si>
  <si>
    <t>John Mendoza</t>
  </si>
  <si>
    <t>Common need phone teach audience project tax certainly.</t>
  </si>
  <si>
    <t>Karen Fritz</t>
  </si>
  <si>
    <t>Not east send style gun different energy arrive.</t>
  </si>
  <si>
    <t>Seth Norman</t>
  </si>
  <si>
    <t>Cover risk health last student different.</t>
  </si>
  <si>
    <t>Karen Avery</t>
  </si>
  <si>
    <t>Thousand position sense church out explain significant item all at be through certainly political hard hotel let.</t>
  </si>
  <si>
    <t>Sylvia Turner</t>
  </si>
  <si>
    <t>Painting try talk like maintain serious style.</t>
  </si>
  <si>
    <t>Kristin Fleming</t>
  </si>
  <si>
    <t>Produce off light before majority garden military place edge environmental even eye message fine town trade not.</t>
  </si>
  <si>
    <t>Eric Petersen</t>
  </si>
  <si>
    <t>Put everything our prove could party skin soon read couple rather.</t>
  </si>
  <si>
    <t>Kristen Harris</t>
  </si>
  <si>
    <t>Ok community right then police day so store consumer positive.</t>
  </si>
  <si>
    <t>Count of Common Name</t>
  </si>
  <si>
    <t>Max of Observed Length (m)</t>
  </si>
  <si>
    <t>Max of Observed Weight (kg)</t>
  </si>
  <si>
    <t>Min of Observed Weight (kg)</t>
  </si>
  <si>
    <t>Min of Observed Length (m)</t>
  </si>
  <si>
    <t>Row Labels</t>
  </si>
  <si>
    <t>Grand Total</t>
  </si>
  <si>
    <t>Column Labels</t>
  </si>
  <si>
    <t>Average of Observed Length (m)</t>
  </si>
  <si>
    <t>CROCODAIL</t>
  </si>
  <si>
    <t>MAX LEN</t>
  </si>
  <si>
    <t>MAX WEIGHT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</si>
</sst>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b/>
      <sz val="11"/>
      <color theme="1"/>
      <name val="Aptos Narrow"/>
      <family val="2"/>
      <scheme val="minor"/>
    </font>
  </fonts>
  <fills count="4">
    <fill>
      <patternFill patternType="none"/>
    </fill>
    <fill>
      <patternFill patternType="gray125"/>
    </fill>
    <fill>
      <patternFill patternType="solid">
        <fgColor theme="9" tint="0.59999389629810485"/>
        <bgColor indexed="64"/>
      </patternFill>
    </fill>
    <fill>
      <patternFill patternType="solid">
        <fgColor theme="9" tint="0.79998168889431442"/>
        <bgColor indexed="64"/>
      </patternFill>
    </fill>
  </fills>
  <borders count="1">
    <border>
      <left/>
      <right/>
      <top/>
      <bottom/>
      <diagonal/>
    </border>
  </borders>
  <cellStyleXfs count="1">
    <xf numFmtId="0" fontId="0" fillId="0" borderId="0"/>
  </cellStyleXfs>
  <cellXfs count="11">
    <xf numFmtId="0" fontId="0" fillId="0" borderId="0" xfId="0"/>
    <xf numFmtId="0" fontId="0" fillId="0" borderId="0" xfId="0" applyNumberFormat="1"/>
    <xf numFmtId="14" fontId="0" fillId="0" borderId="0" xfId="0" applyNumberFormat="1"/>
    <xf numFmtId="0" fontId="0" fillId="0" borderId="0" xfId="0" pivotButton="1"/>
    <xf numFmtId="0" fontId="0" fillId="0" borderId="0" xfId="0" applyAlignment="1">
      <alignment horizontal="left"/>
    </xf>
    <xf numFmtId="2" fontId="0" fillId="0" borderId="0" xfId="0" applyNumberFormat="1"/>
    <xf numFmtId="0" fontId="1" fillId="0" borderId="0" xfId="0" applyFont="1"/>
    <xf numFmtId="0" fontId="0" fillId="2" borderId="0" xfId="0" applyFill="1"/>
    <xf numFmtId="0" fontId="0" fillId="3" borderId="0" xfId="0" applyNumberFormat="1" applyFill="1"/>
    <xf numFmtId="0" fontId="0" fillId="3" borderId="0" xfId="0" applyFill="1"/>
    <xf numFmtId="0" fontId="0" fillId="2" borderId="0" xfId="0" applyFont="1" applyFill="1"/>
  </cellXfs>
  <cellStyles count="1">
    <cellStyle name="Normal" xfId="0" builtinId="0"/>
  </cellStyles>
  <dxfs count="13">
    <dxf>
      <numFmt numFmtId="2" formatCode="0.00"/>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colors>
    <mruColors>
      <color rgb="FFDDF1EE"/>
      <color rgb="FF67C090"/>
      <color rgb="FFCFFFE2"/>
      <color rgb="FF00FFDE"/>
      <color rgb="FFF8F7B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cat>
            <c:strRef>
              <c:f>Sheet1!$F$3:$F$13</c:f>
              <c:strCache>
                <c:ptCount val="11"/>
                <c:pt idx="0">
                  <c:v>Saltwater Crocodile</c:v>
                </c:pt>
                <c:pt idx="1">
                  <c:v>Nile Crocodile</c:v>
                </c:pt>
                <c:pt idx="2">
                  <c:v>Orinoco Crocodile</c:v>
                </c:pt>
                <c:pt idx="3">
                  <c:v>American Crocodile</c:v>
                </c:pt>
                <c:pt idx="4">
                  <c:v>Mugger Crocodile (Marsh Crocodile)</c:v>
                </c:pt>
                <c:pt idx="5">
                  <c:v>Borneo Crocodile (disputed)</c:v>
                </c:pt>
                <c:pt idx="6">
                  <c:v>Hall's New Guinea Crocodile</c:v>
                </c:pt>
                <c:pt idx="7">
                  <c:v>West African Slender-snouted Crocodile</c:v>
                </c:pt>
                <c:pt idx="8">
                  <c:v>Morelet's Crocodile</c:v>
                </c:pt>
                <c:pt idx="9">
                  <c:v>New Guinea Crocodile</c:v>
                </c:pt>
                <c:pt idx="10">
                  <c:v>Cuban Crocodile</c:v>
                </c:pt>
              </c:strCache>
            </c:strRef>
          </c:cat>
          <c:val>
            <c:numRef>
              <c:f>Sheet1!$G$3:$G$13</c:f>
              <c:numCache>
                <c:formatCode>General</c:formatCode>
                <c:ptCount val="11"/>
                <c:pt idx="0">
                  <c:v>6.12</c:v>
                </c:pt>
                <c:pt idx="1">
                  <c:v>5.31</c:v>
                </c:pt>
                <c:pt idx="2">
                  <c:v>4.8099999999999996</c:v>
                </c:pt>
                <c:pt idx="3">
                  <c:v>4.33</c:v>
                </c:pt>
                <c:pt idx="4">
                  <c:v>4.03</c:v>
                </c:pt>
                <c:pt idx="5">
                  <c:v>3.91</c:v>
                </c:pt>
                <c:pt idx="6">
                  <c:v>3.49</c:v>
                </c:pt>
                <c:pt idx="7">
                  <c:v>3.41</c:v>
                </c:pt>
                <c:pt idx="8">
                  <c:v>3.4</c:v>
                </c:pt>
                <c:pt idx="9">
                  <c:v>3.38</c:v>
                </c:pt>
                <c:pt idx="10">
                  <c:v>3.38</c:v>
                </c:pt>
              </c:numCache>
            </c:numRef>
          </c:val>
          <c:extLst>
            <c:ext xmlns:c16="http://schemas.microsoft.com/office/drawing/2014/chart" uri="{C3380CC4-5D6E-409C-BE32-E72D297353CC}">
              <c16:uniqueId val="{00000000-7F48-435C-823F-FA9AF57CFF56}"/>
            </c:ext>
          </c:extLst>
        </c:ser>
        <c:dLbls>
          <c:showLegendKey val="0"/>
          <c:showVal val="0"/>
          <c:showCatName val="0"/>
          <c:showSerName val="0"/>
          <c:showPercent val="0"/>
          <c:showBubbleSize val="0"/>
        </c:dLbls>
        <c:gapWidth val="182"/>
        <c:axId val="1319164064"/>
        <c:axId val="1319140544"/>
      </c:barChart>
      <c:catAx>
        <c:axId val="131916406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9140544"/>
        <c:crosses val="autoZero"/>
        <c:auto val="1"/>
        <c:lblAlgn val="ctr"/>
        <c:lblOffset val="100"/>
        <c:noMultiLvlLbl val="0"/>
      </c:catAx>
      <c:valAx>
        <c:axId val="13191405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91640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[crocodail2.xlsx]Sheet1!PivotTable6</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Sheet1!$O$3:$O$4</c:f>
              <c:strCache>
                <c:ptCount val="1"/>
                <c:pt idx="0">
                  <c:v>Crocodylus</c:v>
                </c:pt>
              </c:strCache>
            </c:strRef>
          </c:tx>
          <c:spPr>
            <a:solidFill>
              <a:schemeClr val="accent1"/>
            </a:solidFill>
            <a:ln>
              <a:noFill/>
            </a:ln>
            <a:effectLst/>
          </c:spPr>
          <c:cat>
            <c:strRef>
              <c:f>Sheet1!$N$5:$N$22</c:f>
              <c:strCache>
                <c:ptCount val="18"/>
                <c:pt idx="0">
                  <c:v>American Crocodile</c:v>
                </c:pt>
                <c:pt idx="1">
                  <c:v>Borneo Crocodile (disputed)</c:v>
                </c:pt>
                <c:pt idx="2">
                  <c:v>Central African Slender-snouted Crocodile</c:v>
                </c:pt>
                <c:pt idx="3">
                  <c:v>Congo Dwarf Crocodile</c:v>
                </c:pt>
                <c:pt idx="4">
                  <c:v>Cuban Crocodile</c:v>
                </c:pt>
                <c:pt idx="5">
                  <c:v>Freshwater Crocodile (Johnstone's)</c:v>
                </c:pt>
                <c:pt idx="6">
                  <c:v>Hall's New Guinea Crocodile</c:v>
                </c:pt>
                <c:pt idx="7">
                  <c:v>Morelet's Crocodile</c:v>
                </c:pt>
                <c:pt idx="8">
                  <c:v>Mugger Crocodile (Marsh Crocodile)</c:v>
                </c:pt>
                <c:pt idx="9">
                  <c:v>New Guinea Crocodile</c:v>
                </c:pt>
                <c:pt idx="10">
                  <c:v>Nile Crocodile</c:v>
                </c:pt>
                <c:pt idx="11">
                  <c:v>Orinoco Crocodile</c:v>
                </c:pt>
                <c:pt idx="12">
                  <c:v>Philippine Crocodile</c:v>
                </c:pt>
                <c:pt idx="13">
                  <c:v>Saltwater Crocodile</c:v>
                </c:pt>
                <c:pt idx="14">
                  <c:v>Siamese Crocodile</c:v>
                </c:pt>
                <c:pt idx="15">
                  <c:v>West African Crocodile</c:v>
                </c:pt>
                <c:pt idx="16">
                  <c:v>West African Dwarf Crocodile</c:v>
                </c:pt>
                <c:pt idx="17">
                  <c:v>West African Slender-snouted Crocodile</c:v>
                </c:pt>
              </c:strCache>
            </c:strRef>
          </c:cat>
          <c:val>
            <c:numRef>
              <c:f>Sheet1!$O$5:$O$22</c:f>
              <c:numCache>
                <c:formatCode>0.00</c:formatCode>
                <c:ptCount val="18"/>
                <c:pt idx="0">
                  <c:v>2.8786363636363634</c:v>
                </c:pt>
                <c:pt idx="1">
                  <c:v>2.5176119402985075</c:v>
                </c:pt>
                <c:pt idx="4">
                  <c:v>2.3179661016949145</c:v>
                </c:pt>
                <c:pt idx="5">
                  <c:v>1.8473333333333335</c:v>
                </c:pt>
                <c:pt idx="6">
                  <c:v>2.401632653061224</c:v>
                </c:pt>
                <c:pt idx="7">
                  <c:v>2.1510937500000002</c:v>
                </c:pt>
                <c:pt idx="8">
                  <c:v>2.82</c:v>
                </c:pt>
                <c:pt idx="9">
                  <c:v>2.1454411764705879</c:v>
                </c:pt>
                <c:pt idx="10">
                  <c:v>3.6666666666666665</c:v>
                </c:pt>
                <c:pt idx="11">
                  <c:v>3.0218965517241365</c:v>
                </c:pt>
                <c:pt idx="12">
                  <c:v>1.8415517241379309</c:v>
                </c:pt>
                <c:pt idx="13">
                  <c:v>4.4077586206896555</c:v>
                </c:pt>
                <c:pt idx="14">
                  <c:v>2.1564444444444448</c:v>
                </c:pt>
                <c:pt idx="15">
                  <c:v>2.3355769230769234</c:v>
                </c:pt>
              </c:numCache>
            </c:numRef>
          </c:val>
          <c:extLst>
            <c:ext xmlns:c16="http://schemas.microsoft.com/office/drawing/2014/chart" uri="{C3380CC4-5D6E-409C-BE32-E72D297353CC}">
              <c16:uniqueId val="{00000000-32CB-4712-9705-5A5DE4B8489C}"/>
            </c:ext>
          </c:extLst>
        </c:ser>
        <c:dLbls>
          <c:showLegendKey val="0"/>
          <c:showVal val="0"/>
          <c:showCatName val="0"/>
          <c:showSerName val="0"/>
          <c:showPercent val="0"/>
          <c:showBubbleSize val="0"/>
        </c:dLbls>
        <c:axId val="1325474656"/>
        <c:axId val="1325476096"/>
      </c:areaChart>
      <c:barChart>
        <c:barDir val="col"/>
        <c:grouping val="clustered"/>
        <c:varyColors val="0"/>
        <c:ser>
          <c:idx val="2"/>
          <c:order val="2"/>
          <c:tx>
            <c:strRef>
              <c:f>Sheet1!$Q$3:$Q$4</c:f>
              <c:strCache>
                <c:ptCount val="1"/>
                <c:pt idx="0">
                  <c:v>Osteolaemus</c:v>
                </c:pt>
              </c:strCache>
            </c:strRef>
          </c:tx>
          <c:spPr>
            <a:solidFill>
              <a:schemeClr val="accent3"/>
            </a:solidFill>
            <a:ln>
              <a:noFill/>
            </a:ln>
            <a:effectLst/>
          </c:spPr>
          <c:invertIfNegative val="0"/>
          <c:cat>
            <c:strRef>
              <c:f>Sheet1!$N$5:$N$22</c:f>
              <c:strCache>
                <c:ptCount val="18"/>
                <c:pt idx="0">
                  <c:v>American Crocodile</c:v>
                </c:pt>
                <c:pt idx="1">
                  <c:v>Borneo Crocodile (disputed)</c:v>
                </c:pt>
                <c:pt idx="2">
                  <c:v>Central African Slender-snouted Crocodile</c:v>
                </c:pt>
                <c:pt idx="3">
                  <c:v>Congo Dwarf Crocodile</c:v>
                </c:pt>
                <c:pt idx="4">
                  <c:v>Cuban Crocodile</c:v>
                </c:pt>
                <c:pt idx="5">
                  <c:v>Freshwater Crocodile (Johnstone's)</c:v>
                </c:pt>
                <c:pt idx="6">
                  <c:v>Hall's New Guinea Crocodile</c:v>
                </c:pt>
                <c:pt idx="7">
                  <c:v>Morelet's Crocodile</c:v>
                </c:pt>
                <c:pt idx="8">
                  <c:v>Mugger Crocodile (Marsh Crocodile)</c:v>
                </c:pt>
                <c:pt idx="9">
                  <c:v>New Guinea Crocodile</c:v>
                </c:pt>
                <c:pt idx="10">
                  <c:v>Nile Crocodile</c:v>
                </c:pt>
                <c:pt idx="11">
                  <c:v>Orinoco Crocodile</c:v>
                </c:pt>
                <c:pt idx="12">
                  <c:v>Philippine Crocodile</c:v>
                </c:pt>
                <c:pt idx="13">
                  <c:v>Saltwater Crocodile</c:v>
                </c:pt>
                <c:pt idx="14">
                  <c:v>Siamese Crocodile</c:v>
                </c:pt>
                <c:pt idx="15">
                  <c:v>West African Crocodile</c:v>
                </c:pt>
                <c:pt idx="16">
                  <c:v>West African Dwarf Crocodile</c:v>
                </c:pt>
                <c:pt idx="17">
                  <c:v>West African Slender-snouted Crocodile</c:v>
                </c:pt>
              </c:strCache>
            </c:strRef>
          </c:cat>
          <c:val>
            <c:numRef>
              <c:f>Sheet1!$Q$5:$Q$22</c:f>
              <c:numCache>
                <c:formatCode>0.00</c:formatCode>
                <c:ptCount val="18"/>
                <c:pt idx="3">
                  <c:v>1.22875</c:v>
                </c:pt>
                <c:pt idx="16">
                  <c:v>1.1203508771929824</c:v>
                </c:pt>
              </c:numCache>
            </c:numRef>
          </c:val>
          <c:extLst>
            <c:ext xmlns:c16="http://schemas.microsoft.com/office/drawing/2014/chart" uri="{C3380CC4-5D6E-409C-BE32-E72D297353CC}">
              <c16:uniqueId val="{00000002-32CB-4712-9705-5A5DE4B8489C}"/>
            </c:ext>
          </c:extLst>
        </c:ser>
        <c:dLbls>
          <c:showLegendKey val="0"/>
          <c:showVal val="0"/>
          <c:showCatName val="0"/>
          <c:showSerName val="0"/>
          <c:showPercent val="0"/>
          <c:showBubbleSize val="0"/>
        </c:dLbls>
        <c:gapWidth val="219"/>
        <c:overlap val="-27"/>
        <c:axId val="1195230416"/>
        <c:axId val="1195228016"/>
      </c:barChart>
      <c:lineChart>
        <c:grouping val="percentStacked"/>
        <c:varyColors val="0"/>
        <c:ser>
          <c:idx val="1"/>
          <c:order val="1"/>
          <c:tx>
            <c:strRef>
              <c:f>Sheet1!$P$3:$P$4</c:f>
              <c:strCache>
                <c:ptCount val="1"/>
                <c:pt idx="0">
                  <c:v>Mecistops</c:v>
                </c:pt>
              </c:strCache>
            </c:strRef>
          </c:tx>
          <c:spPr>
            <a:ln w="28575" cap="rnd">
              <a:solidFill>
                <a:schemeClr val="accent2"/>
              </a:solidFill>
              <a:round/>
            </a:ln>
            <a:effectLst/>
          </c:spPr>
          <c:marker>
            <c:symbol val="none"/>
          </c:marker>
          <c:cat>
            <c:strRef>
              <c:f>Sheet1!$N$5:$N$22</c:f>
              <c:strCache>
                <c:ptCount val="18"/>
                <c:pt idx="0">
                  <c:v>American Crocodile</c:v>
                </c:pt>
                <c:pt idx="1">
                  <c:v>Borneo Crocodile (disputed)</c:v>
                </c:pt>
                <c:pt idx="2">
                  <c:v>Central African Slender-snouted Crocodile</c:v>
                </c:pt>
                <c:pt idx="3">
                  <c:v>Congo Dwarf Crocodile</c:v>
                </c:pt>
                <c:pt idx="4">
                  <c:v>Cuban Crocodile</c:v>
                </c:pt>
                <c:pt idx="5">
                  <c:v>Freshwater Crocodile (Johnstone's)</c:v>
                </c:pt>
                <c:pt idx="6">
                  <c:v>Hall's New Guinea Crocodile</c:v>
                </c:pt>
                <c:pt idx="7">
                  <c:v>Morelet's Crocodile</c:v>
                </c:pt>
                <c:pt idx="8">
                  <c:v>Mugger Crocodile (Marsh Crocodile)</c:v>
                </c:pt>
                <c:pt idx="9">
                  <c:v>New Guinea Crocodile</c:v>
                </c:pt>
                <c:pt idx="10">
                  <c:v>Nile Crocodile</c:v>
                </c:pt>
                <c:pt idx="11">
                  <c:v>Orinoco Crocodile</c:v>
                </c:pt>
                <c:pt idx="12">
                  <c:v>Philippine Crocodile</c:v>
                </c:pt>
                <c:pt idx="13">
                  <c:v>Saltwater Crocodile</c:v>
                </c:pt>
                <c:pt idx="14">
                  <c:v>Siamese Crocodile</c:v>
                </c:pt>
                <c:pt idx="15">
                  <c:v>West African Crocodile</c:v>
                </c:pt>
                <c:pt idx="16">
                  <c:v>West African Dwarf Crocodile</c:v>
                </c:pt>
                <c:pt idx="17">
                  <c:v>West African Slender-snouted Crocodile</c:v>
                </c:pt>
              </c:strCache>
            </c:strRef>
          </c:cat>
          <c:val>
            <c:numRef>
              <c:f>Sheet1!$P$5:$P$22</c:f>
              <c:numCache>
                <c:formatCode>0.00</c:formatCode>
                <c:ptCount val="18"/>
                <c:pt idx="2">
                  <c:v>1.9958928571428569</c:v>
                </c:pt>
                <c:pt idx="17">
                  <c:v>2.4716363636363634</c:v>
                </c:pt>
              </c:numCache>
            </c:numRef>
          </c:val>
          <c:smooth val="0"/>
          <c:extLst>
            <c:ext xmlns:c16="http://schemas.microsoft.com/office/drawing/2014/chart" uri="{C3380CC4-5D6E-409C-BE32-E72D297353CC}">
              <c16:uniqueId val="{00000001-32CB-4712-9705-5A5DE4B8489C}"/>
            </c:ext>
          </c:extLst>
        </c:ser>
        <c:dLbls>
          <c:showLegendKey val="0"/>
          <c:showVal val="0"/>
          <c:showCatName val="0"/>
          <c:showSerName val="0"/>
          <c:showPercent val="0"/>
          <c:showBubbleSize val="0"/>
        </c:dLbls>
        <c:marker val="1"/>
        <c:smooth val="0"/>
        <c:axId val="1195230416"/>
        <c:axId val="1195228016"/>
      </c:lineChart>
      <c:catAx>
        <c:axId val="11952304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5228016"/>
        <c:crosses val="autoZero"/>
        <c:auto val="1"/>
        <c:lblAlgn val="ctr"/>
        <c:lblOffset val="100"/>
        <c:noMultiLvlLbl val="0"/>
      </c:catAx>
      <c:valAx>
        <c:axId val="119522801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5230416"/>
        <c:crosses val="autoZero"/>
        <c:crossBetween val="between"/>
      </c:valAx>
      <c:valAx>
        <c:axId val="1325476096"/>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25474656"/>
        <c:crosses val="max"/>
        <c:crossBetween val="between"/>
      </c:valAx>
      <c:catAx>
        <c:axId val="1325474656"/>
        <c:scaling>
          <c:orientation val="minMax"/>
        </c:scaling>
        <c:delete val="1"/>
        <c:axPos val="b"/>
        <c:numFmt formatCode="General" sourceLinked="1"/>
        <c:majorTickMark val="out"/>
        <c:minorTickMark val="none"/>
        <c:tickLblPos val="nextTo"/>
        <c:crossAx val="1325476096"/>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[crocodail2.xlsx]Sheet1!PivotTable7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Sheet1!$T$4</c:f>
              <c:strCache>
                <c:ptCount val="1"/>
                <c:pt idx="0">
                  <c:v>Total</c:v>
                </c:pt>
              </c:strCache>
            </c:strRef>
          </c:tx>
          <c:spPr>
            <a:solidFill>
              <a:schemeClr val="accent1"/>
            </a:solidFill>
            <a:ln>
              <a:noFill/>
            </a:ln>
            <a:effectLst/>
          </c:spPr>
          <c:invertIfNegative val="0"/>
          <c:cat>
            <c:strRef>
              <c:f>Sheet1!$S$5:$S$8</c:f>
              <c:strCache>
                <c:ptCount val="3"/>
                <c:pt idx="0">
                  <c:v>Female</c:v>
                </c:pt>
                <c:pt idx="1">
                  <c:v>Male</c:v>
                </c:pt>
                <c:pt idx="2">
                  <c:v>Unknown</c:v>
                </c:pt>
              </c:strCache>
            </c:strRef>
          </c:cat>
          <c:val>
            <c:numRef>
              <c:f>Sheet1!$T$5:$T$8</c:f>
              <c:numCache>
                <c:formatCode>General</c:formatCode>
                <c:ptCount val="3"/>
                <c:pt idx="0">
                  <c:v>321</c:v>
                </c:pt>
                <c:pt idx="1">
                  <c:v>325</c:v>
                </c:pt>
                <c:pt idx="2">
                  <c:v>354</c:v>
                </c:pt>
              </c:numCache>
            </c:numRef>
          </c:val>
          <c:extLst>
            <c:ext xmlns:c16="http://schemas.microsoft.com/office/drawing/2014/chart" uri="{C3380CC4-5D6E-409C-BE32-E72D297353CC}">
              <c16:uniqueId val="{00000000-5764-4666-9A6B-A56A1F653B83}"/>
            </c:ext>
          </c:extLst>
        </c:ser>
        <c:dLbls>
          <c:showLegendKey val="0"/>
          <c:showVal val="0"/>
          <c:showCatName val="0"/>
          <c:showSerName val="0"/>
          <c:showPercent val="0"/>
          <c:showBubbleSize val="0"/>
        </c:dLbls>
        <c:gapWidth val="150"/>
        <c:overlap val="100"/>
        <c:axId val="1325475616"/>
        <c:axId val="1325476576"/>
      </c:barChart>
      <c:catAx>
        <c:axId val="1325475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25476576"/>
        <c:crosses val="autoZero"/>
        <c:auto val="1"/>
        <c:lblAlgn val="ctr"/>
        <c:lblOffset val="100"/>
        <c:noMultiLvlLbl val="0"/>
      </c:catAx>
      <c:valAx>
        <c:axId val="13254765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254756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f>Sheet1!$AC$5:$AC$14</c:f>
              <c:strCache>
                <c:ptCount val="10"/>
                <c:pt idx="0">
                  <c:v>Rivers</c:v>
                </c:pt>
                <c:pt idx="1">
                  <c:v>Swamps</c:v>
                </c:pt>
                <c:pt idx="2">
                  <c:v>Forest Swamps</c:v>
                </c:pt>
                <c:pt idx="3">
                  <c:v>Lakes</c:v>
                </c:pt>
                <c:pt idx="4">
                  <c:v>Freshwater Wetlands</c:v>
                </c:pt>
                <c:pt idx="5">
                  <c:v>Estuarine Systems</c:v>
                </c:pt>
                <c:pt idx="6">
                  <c:v>Estuaries</c:v>
                </c:pt>
                <c:pt idx="7">
                  <c:v>Mangroves</c:v>
                </c:pt>
                <c:pt idx="8">
                  <c:v>Flooded Savannas</c:v>
                </c:pt>
                <c:pt idx="9">
                  <c:v>Forest Rivers</c:v>
                </c:pt>
              </c:strCache>
            </c:strRef>
          </c:cat>
          <c:val>
            <c:numRef>
              <c:f>Sheet1!$AD$5:$AD$14</c:f>
              <c:numCache>
                <c:formatCode>General</c:formatCode>
                <c:ptCount val="10"/>
                <c:pt idx="0">
                  <c:v>165</c:v>
                </c:pt>
                <c:pt idx="1">
                  <c:v>156</c:v>
                </c:pt>
                <c:pt idx="2">
                  <c:v>57</c:v>
                </c:pt>
                <c:pt idx="3">
                  <c:v>54</c:v>
                </c:pt>
                <c:pt idx="4">
                  <c:v>47</c:v>
                </c:pt>
                <c:pt idx="5">
                  <c:v>37</c:v>
                </c:pt>
                <c:pt idx="6">
                  <c:v>34</c:v>
                </c:pt>
                <c:pt idx="7">
                  <c:v>32</c:v>
                </c:pt>
                <c:pt idx="8">
                  <c:v>31</c:v>
                </c:pt>
                <c:pt idx="9">
                  <c:v>30</c:v>
                </c:pt>
              </c:numCache>
            </c:numRef>
          </c:val>
          <c:extLst>
            <c:ext xmlns:c16="http://schemas.microsoft.com/office/drawing/2014/chart" uri="{C3380CC4-5D6E-409C-BE32-E72D297353CC}">
              <c16:uniqueId val="{00000000-9541-4522-8B73-86D3508FEF48}"/>
            </c:ext>
          </c:extLst>
        </c:ser>
        <c:dLbls>
          <c:showLegendKey val="0"/>
          <c:showVal val="0"/>
          <c:showCatName val="0"/>
          <c:showSerName val="0"/>
          <c:showPercent val="0"/>
          <c:showBubbleSize val="0"/>
        </c:dLbls>
        <c:gapWidth val="219"/>
        <c:overlap val="-27"/>
        <c:axId val="1483800688"/>
        <c:axId val="1483801648"/>
      </c:barChart>
      <c:catAx>
        <c:axId val="1483800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3801648"/>
        <c:crosses val="autoZero"/>
        <c:auto val="1"/>
        <c:lblAlgn val="ctr"/>
        <c:lblOffset val="100"/>
        <c:noMultiLvlLbl val="0"/>
      </c:catAx>
      <c:valAx>
        <c:axId val="14838016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380068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Name</a:t>
            </a:r>
            <a:r>
              <a:rPr lang="en-IN" baseline="0"/>
              <a:t> by length of crocodile</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4.7204086527764054E-2"/>
          <c:y val="0.16310390952913048"/>
          <c:w val="0.90559182694447193"/>
          <c:h val="0.71158270243138766"/>
        </c:manualLayout>
      </c:layout>
      <c:barChart>
        <c:barDir val="bar"/>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Sheet1!$F$3:$F$13</c:f>
              <c:strCache>
                <c:ptCount val="11"/>
                <c:pt idx="0">
                  <c:v>Saltwater Crocodile</c:v>
                </c:pt>
                <c:pt idx="1">
                  <c:v>Nile Crocodile</c:v>
                </c:pt>
                <c:pt idx="2">
                  <c:v>Orinoco Crocodile</c:v>
                </c:pt>
                <c:pt idx="3">
                  <c:v>American Crocodile</c:v>
                </c:pt>
                <c:pt idx="4">
                  <c:v>Mugger Crocodile (Marsh Crocodile)</c:v>
                </c:pt>
                <c:pt idx="5">
                  <c:v>Borneo Crocodile (disputed)</c:v>
                </c:pt>
                <c:pt idx="6">
                  <c:v>Hall's New Guinea Crocodile</c:v>
                </c:pt>
                <c:pt idx="7">
                  <c:v>West African Slender-snouted Crocodile</c:v>
                </c:pt>
                <c:pt idx="8">
                  <c:v>Morelet's Crocodile</c:v>
                </c:pt>
                <c:pt idx="9">
                  <c:v>New Guinea Crocodile</c:v>
                </c:pt>
                <c:pt idx="10">
                  <c:v>Cuban Crocodile</c:v>
                </c:pt>
              </c:strCache>
            </c:strRef>
          </c:cat>
          <c:val>
            <c:numRef>
              <c:f>Sheet1!$G$3:$G$13</c:f>
              <c:numCache>
                <c:formatCode>General</c:formatCode>
                <c:ptCount val="11"/>
                <c:pt idx="0">
                  <c:v>6.12</c:v>
                </c:pt>
                <c:pt idx="1">
                  <c:v>5.31</c:v>
                </c:pt>
                <c:pt idx="2">
                  <c:v>4.8099999999999996</c:v>
                </c:pt>
                <c:pt idx="3">
                  <c:v>4.33</c:v>
                </c:pt>
                <c:pt idx="4">
                  <c:v>4.03</c:v>
                </c:pt>
                <c:pt idx="5">
                  <c:v>3.91</c:v>
                </c:pt>
                <c:pt idx="6">
                  <c:v>3.49</c:v>
                </c:pt>
                <c:pt idx="7">
                  <c:v>3.41</c:v>
                </c:pt>
                <c:pt idx="8">
                  <c:v>3.4</c:v>
                </c:pt>
                <c:pt idx="9">
                  <c:v>3.38</c:v>
                </c:pt>
                <c:pt idx="10">
                  <c:v>3.38</c:v>
                </c:pt>
              </c:numCache>
            </c:numRef>
          </c:val>
          <c:extLst>
            <c:ext xmlns:c16="http://schemas.microsoft.com/office/drawing/2014/chart" uri="{C3380CC4-5D6E-409C-BE32-E72D297353CC}">
              <c16:uniqueId val="{00000000-5289-4635-9B45-4B38983B54E4}"/>
            </c:ext>
          </c:extLst>
        </c:ser>
        <c:dLbls>
          <c:dLblPos val="outEnd"/>
          <c:showLegendKey val="0"/>
          <c:showVal val="1"/>
          <c:showCatName val="0"/>
          <c:showSerName val="0"/>
          <c:showPercent val="0"/>
          <c:showBubbleSize val="0"/>
        </c:dLbls>
        <c:gapWidth val="51"/>
        <c:axId val="1319164064"/>
        <c:axId val="1319140544"/>
      </c:barChart>
      <c:catAx>
        <c:axId val="1319164064"/>
        <c:scaling>
          <c:orientation val="minMax"/>
        </c:scaling>
        <c:delete val="1"/>
        <c:axPos val="l"/>
        <c:numFmt formatCode="General" sourceLinked="1"/>
        <c:majorTickMark val="none"/>
        <c:minorTickMark val="none"/>
        <c:tickLblPos val="nextTo"/>
        <c:crossAx val="1319140544"/>
        <c:crosses val="autoZero"/>
        <c:auto val="1"/>
        <c:lblAlgn val="ctr"/>
        <c:lblOffset val="100"/>
        <c:noMultiLvlLbl val="0"/>
      </c:catAx>
      <c:valAx>
        <c:axId val="13191405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916406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[crocodail2.xlsx]Sheet1!PivotTable6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Crocodile</a:t>
            </a:r>
            <a:r>
              <a:rPr lang="en-IN" baseline="0"/>
              <a:t> genus by length</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5636482939632552E-2"/>
          <c:y val="0.18906787693205016"/>
          <c:w val="0.80887904636920382"/>
          <c:h val="0.31890784485272672"/>
        </c:manualLayout>
      </c:layout>
      <c:areaChart>
        <c:grouping val="stacked"/>
        <c:varyColors val="0"/>
        <c:ser>
          <c:idx val="0"/>
          <c:order val="0"/>
          <c:tx>
            <c:strRef>
              <c:f>Sheet1!$O$3:$O$4</c:f>
              <c:strCache>
                <c:ptCount val="1"/>
                <c:pt idx="0">
                  <c:v>Crocodylus</c:v>
                </c:pt>
              </c:strCache>
            </c:strRef>
          </c:tx>
          <c:spPr>
            <a:solidFill>
              <a:schemeClr val="accent1"/>
            </a:solidFill>
            <a:ln>
              <a:noFill/>
            </a:ln>
            <a:effectLst/>
          </c:spPr>
          <c:cat>
            <c:strRef>
              <c:f>Sheet1!$N$5:$N$22</c:f>
              <c:strCache>
                <c:ptCount val="18"/>
                <c:pt idx="0">
                  <c:v>American Crocodile</c:v>
                </c:pt>
                <c:pt idx="1">
                  <c:v>Borneo Crocodile (disputed)</c:v>
                </c:pt>
                <c:pt idx="2">
                  <c:v>Central African Slender-snouted Crocodile</c:v>
                </c:pt>
                <c:pt idx="3">
                  <c:v>Congo Dwarf Crocodile</c:v>
                </c:pt>
                <c:pt idx="4">
                  <c:v>Cuban Crocodile</c:v>
                </c:pt>
                <c:pt idx="5">
                  <c:v>Freshwater Crocodile (Johnstone's)</c:v>
                </c:pt>
                <c:pt idx="6">
                  <c:v>Hall's New Guinea Crocodile</c:v>
                </c:pt>
                <c:pt idx="7">
                  <c:v>Morelet's Crocodile</c:v>
                </c:pt>
                <c:pt idx="8">
                  <c:v>Mugger Crocodile (Marsh Crocodile)</c:v>
                </c:pt>
                <c:pt idx="9">
                  <c:v>New Guinea Crocodile</c:v>
                </c:pt>
                <c:pt idx="10">
                  <c:v>Nile Crocodile</c:v>
                </c:pt>
                <c:pt idx="11">
                  <c:v>Orinoco Crocodile</c:v>
                </c:pt>
                <c:pt idx="12">
                  <c:v>Philippine Crocodile</c:v>
                </c:pt>
                <c:pt idx="13">
                  <c:v>Saltwater Crocodile</c:v>
                </c:pt>
                <c:pt idx="14">
                  <c:v>Siamese Crocodile</c:v>
                </c:pt>
                <c:pt idx="15">
                  <c:v>West African Crocodile</c:v>
                </c:pt>
                <c:pt idx="16">
                  <c:v>West African Dwarf Crocodile</c:v>
                </c:pt>
                <c:pt idx="17">
                  <c:v>West African Slender-snouted Crocodile</c:v>
                </c:pt>
              </c:strCache>
            </c:strRef>
          </c:cat>
          <c:val>
            <c:numRef>
              <c:f>Sheet1!$O$5:$O$22</c:f>
              <c:numCache>
                <c:formatCode>0.00</c:formatCode>
                <c:ptCount val="18"/>
                <c:pt idx="0">
                  <c:v>2.8786363636363634</c:v>
                </c:pt>
                <c:pt idx="1">
                  <c:v>2.5176119402985075</c:v>
                </c:pt>
                <c:pt idx="4">
                  <c:v>2.3179661016949145</c:v>
                </c:pt>
                <c:pt idx="5">
                  <c:v>1.8473333333333335</c:v>
                </c:pt>
                <c:pt idx="6">
                  <c:v>2.401632653061224</c:v>
                </c:pt>
                <c:pt idx="7">
                  <c:v>2.1510937500000002</c:v>
                </c:pt>
                <c:pt idx="8">
                  <c:v>2.82</c:v>
                </c:pt>
                <c:pt idx="9">
                  <c:v>2.1454411764705879</c:v>
                </c:pt>
                <c:pt idx="10">
                  <c:v>3.6666666666666665</c:v>
                </c:pt>
                <c:pt idx="11">
                  <c:v>3.0218965517241365</c:v>
                </c:pt>
                <c:pt idx="12">
                  <c:v>1.8415517241379309</c:v>
                </c:pt>
                <c:pt idx="13">
                  <c:v>4.4077586206896555</c:v>
                </c:pt>
                <c:pt idx="14">
                  <c:v>2.1564444444444448</c:v>
                </c:pt>
                <c:pt idx="15">
                  <c:v>2.3355769230769234</c:v>
                </c:pt>
              </c:numCache>
            </c:numRef>
          </c:val>
          <c:extLst>
            <c:ext xmlns:c16="http://schemas.microsoft.com/office/drawing/2014/chart" uri="{C3380CC4-5D6E-409C-BE32-E72D297353CC}">
              <c16:uniqueId val="{00000000-2F47-466D-AF1C-A05D1D20B293}"/>
            </c:ext>
          </c:extLst>
        </c:ser>
        <c:dLbls>
          <c:showLegendKey val="0"/>
          <c:showVal val="0"/>
          <c:showCatName val="0"/>
          <c:showSerName val="0"/>
          <c:showPercent val="0"/>
          <c:showBubbleSize val="0"/>
        </c:dLbls>
        <c:axId val="1325474656"/>
        <c:axId val="1325476096"/>
      </c:areaChart>
      <c:barChart>
        <c:barDir val="col"/>
        <c:grouping val="clustered"/>
        <c:varyColors val="0"/>
        <c:ser>
          <c:idx val="2"/>
          <c:order val="2"/>
          <c:tx>
            <c:strRef>
              <c:f>Sheet1!$Q$3:$Q$4</c:f>
              <c:strCache>
                <c:ptCount val="1"/>
                <c:pt idx="0">
                  <c:v>Osteolaemus</c:v>
                </c:pt>
              </c:strCache>
            </c:strRef>
          </c:tx>
          <c:spPr>
            <a:solidFill>
              <a:schemeClr val="accent3"/>
            </a:solidFill>
            <a:ln>
              <a:noFill/>
            </a:ln>
            <a:effectLst/>
          </c:spPr>
          <c:invertIfNegative val="0"/>
          <c:cat>
            <c:strRef>
              <c:f>Sheet1!$N$5:$N$22</c:f>
              <c:strCache>
                <c:ptCount val="18"/>
                <c:pt idx="0">
                  <c:v>American Crocodile</c:v>
                </c:pt>
                <c:pt idx="1">
                  <c:v>Borneo Crocodile (disputed)</c:v>
                </c:pt>
                <c:pt idx="2">
                  <c:v>Central African Slender-snouted Crocodile</c:v>
                </c:pt>
                <c:pt idx="3">
                  <c:v>Congo Dwarf Crocodile</c:v>
                </c:pt>
                <c:pt idx="4">
                  <c:v>Cuban Crocodile</c:v>
                </c:pt>
                <c:pt idx="5">
                  <c:v>Freshwater Crocodile (Johnstone's)</c:v>
                </c:pt>
                <c:pt idx="6">
                  <c:v>Hall's New Guinea Crocodile</c:v>
                </c:pt>
                <c:pt idx="7">
                  <c:v>Morelet's Crocodile</c:v>
                </c:pt>
                <c:pt idx="8">
                  <c:v>Mugger Crocodile (Marsh Crocodile)</c:v>
                </c:pt>
                <c:pt idx="9">
                  <c:v>New Guinea Crocodile</c:v>
                </c:pt>
                <c:pt idx="10">
                  <c:v>Nile Crocodile</c:v>
                </c:pt>
                <c:pt idx="11">
                  <c:v>Orinoco Crocodile</c:v>
                </c:pt>
                <c:pt idx="12">
                  <c:v>Philippine Crocodile</c:v>
                </c:pt>
                <c:pt idx="13">
                  <c:v>Saltwater Crocodile</c:v>
                </c:pt>
                <c:pt idx="14">
                  <c:v>Siamese Crocodile</c:v>
                </c:pt>
                <c:pt idx="15">
                  <c:v>West African Crocodile</c:v>
                </c:pt>
                <c:pt idx="16">
                  <c:v>West African Dwarf Crocodile</c:v>
                </c:pt>
                <c:pt idx="17">
                  <c:v>West African Slender-snouted Crocodile</c:v>
                </c:pt>
              </c:strCache>
            </c:strRef>
          </c:cat>
          <c:val>
            <c:numRef>
              <c:f>Sheet1!$Q$5:$Q$22</c:f>
              <c:numCache>
                <c:formatCode>0.00</c:formatCode>
                <c:ptCount val="18"/>
                <c:pt idx="3">
                  <c:v>1.22875</c:v>
                </c:pt>
                <c:pt idx="16">
                  <c:v>1.1203508771929824</c:v>
                </c:pt>
              </c:numCache>
            </c:numRef>
          </c:val>
          <c:extLst>
            <c:ext xmlns:c16="http://schemas.microsoft.com/office/drawing/2014/chart" uri="{C3380CC4-5D6E-409C-BE32-E72D297353CC}">
              <c16:uniqueId val="{00000001-2F47-466D-AF1C-A05D1D20B293}"/>
            </c:ext>
          </c:extLst>
        </c:ser>
        <c:dLbls>
          <c:showLegendKey val="0"/>
          <c:showVal val="0"/>
          <c:showCatName val="0"/>
          <c:showSerName val="0"/>
          <c:showPercent val="0"/>
          <c:showBubbleSize val="0"/>
        </c:dLbls>
        <c:gapWidth val="219"/>
        <c:overlap val="-27"/>
        <c:axId val="1195230416"/>
        <c:axId val="1195228016"/>
      </c:barChart>
      <c:lineChart>
        <c:grouping val="percentStacked"/>
        <c:varyColors val="0"/>
        <c:ser>
          <c:idx val="1"/>
          <c:order val="1"/>
          <c:tx>
            <c:strRef>
              <c:f>Sheet1!$P$3:$P$4</c:f>
              <c:strCache>
                <c:ptCount val="1"/>
                <c:pt idx="0">
                  <c:v>Mecistops</c:v>
                </c:pt>
              </c:strCache>
            </c:strRef>
          </c:tx>
          <c:spPr>
            <a:ln w="28575" cap="rnd">
              <a:solidFill>
                <a:schemeClr val="accent2"/>
              </a:solidFill>
              <a:round/>
            </a:ln>
            <a:effectLst/>
          </c:spPr>
          <c:marker>
            <c:symbol val="none"/>
          </c:marker>
          <c:cat>
            <c:strRef>
              <c:f>Sheet1!$N$5:$N$22</c:f>
              <c:strCache>
                <c:ptCount val="18"/>
                <c:pt idx="0">
                  <c:v>American Crocodile</c:v>
                </c:pt>
                <c:pt idx="1">
                  <c:v>Borneo Crocodile (disputed)</c:v>
                </c:pt>
                <c:pt idx="2">
                  <c:v>Central African Slender-snouted Crocodile</c:v>
                </c:pt>
                <c:pt idx="3">
                  <c:v>Congo Dwarf Crocodile</c:v>
                </c:pt>
                <c:pt idx="4">
                  <c:v>Cuban Crocodile</c:v>
                </c:pt>
                <c:pt idx="5">
                  <c:v>Freshwater Crocodile (Johnstone's)</c:v>
                </c:pt>
                <c:pt idx="6">
                  <c:v>Hall's New Guinea Crocodile</c:v>
                </c:pt>
                <c:pt idx="7">
                  <c:v>Morelet's Crocodile</c:v>
                </c:pt>
                <c:pt idx="8">
                  <c:v>Mugger Crocodile (Marsh Crocodile)</c:v>
                </c:pt>
                <c:pt idx="9">
                  <c:v>New Guinea Crocodile</c:v>
                </c:pt>
                <c:pt idx="10">
                  <c:v>Nile Crocodile</c:v>
                </c:pt>
                <c:pt idx="11">
                  <c:v>Orinoco Crocodile</c:v>
                </c:pt>
                <c:pt idx="12">
                  <c:v>Philippine Crocodile</c:v>
                </c:pt>
                <c:pt idx="13">
                  <c:v>Saltwater Crocodile</c:v>
                </c:pt>
                <c:pt idx="14">
                  <c:v>Siamese Crocodile</c:v>
                </c:pt>
                <c:pt idx="15">
                  <c:v>West African Crocodile</c:v>
                </c:pt>
                <c:pt idx="16">
                  <c:v>West African Dwarf Crocodile</c:v>
                </c:pt>
                <c:pt idx="17">
                  <c:v>West African Slender-snouted Crocodile</c:v>
                </c:pt>
              </c:strCache>
            </c:strRef>
          </c:cat>
          <c:val>
            <c:numRef>
              <c:f>Sheet1!$P$5:$P$22</c:f>
              <c:numCache>
                <c:formatCode>0.00</c:formatCode>
                <c:ptCount val="18"/>
                <c:pt idx="2">
                  <c:v>1.9958928571428569</c:v>
                </c:pt>
                <c:pt idx="17">
                  <c:v>2.4716363636363634</c:v>
                </c:pt>
              </c:numCache>
            </c:numRef>
          </c:val>
          <c:smooth val="0"/>
          <c:extLst>
            <c:ext xmlns:c16="http://schemas.microsoft.com/office/drawing/2014/chart" uri="{C3380CC4-5D6E-409C-BE32-E72D297353CC}">
              <c16:uniqueId val="{00000002-2F47-466D-AF1C-A05D1D20B293}"/>
            </c:ext>
          </c:extLst>
        </c:ser>
        <c:dLbls>
          <c:showLegendKey val="0"/>
          <c:showVal val="0"/>
          <c:showCatName val="0"/>
          <c:showSerName val="0"/>
          <c:showPercent val="0"/>
          <c:showBubbleSize val="0"/>
        </c:dLbls>
        <c:marker val="1"/>
        <c:smooth val="0"/>
        <c:axId val="1195230416"/>
        <c:axId val="1195228016"/>
      </c:lineChart>
      <c:catAx>
        <c:axId val="11952304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5228016"/>
        <c:crosses val="autoZero"/>
        <c:auto val="1"/>
        <c:lblAlgn val="ctr"/>
        <c:lblOffset val="100"/>
        <c:noMultiLvlLbl val="0"/>
      </c:catAx>
      <c:valAx>
        <c:axId val="1195228016"/>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5230416"/>
        <c:crosses val="autoZero"/>
        <c:crossBetween val="between"/>
      </c:valAx>
      <c:valAx>
        <c:axId val="1325476096"/>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25474656"/>
        <c:crosses val="max"/>
        <c:crossBetween val="between"/>
      </c:valAx>
      <c:catAx>
        <c:axId val="1325474656"/>
        <c:scaling>
          <c:orientation val="minMax"/>
        </c:scaling>
        <c:delete val="1"/>
        <c:axPos val="b"/>
        <c:numFmt formatCode="General" sourceLinked="1"/>
        <c:majorTickMark val="out"/>
        <c:minorTickMark val="none"/>
        <c:tickLblPos val="nextTo"/>
        <c:crossAx val="1325476096"/>
        <c:crosses val="autoZero"/>
        <c:auto val="1"/>
        <c:lblAlgn val="ctr"/>
        <c:lblOffset val="100"/>
        <c:noMultiLvlLbl val="0"/>
      </c:catAx>
      <c:spPr>
        <a:noFill/>
        <a:ln>
          <a:noFill/>
        </a:ln>
        <a:effectLst/>
      </c:spPr>
    </c:plotArea>
    <c:legend>
      <c:legendPos val="r"/>
      <c:layout>
        <c:manualLayout>
          <c:xMode val="edge"/>
          <c:yMode val="edge"/>
          <c:x val="0.81904090113735784"/>
          <c:y val="0.79484871682706326"/>
          <c:w val="0.1781813210848644"/>
          <c:h val="0.1788210848643919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Habitat</a:t>
            </a:r>
            <a:r>
              <a:rPr lang="en-IN" baseline="0"/>
              <a:t> crocodiles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Sheet1!$AC$5:$AC$14</c:f>
              <c:strCache>
                <c:ptCount val="10"/>
                <c:pt idx="0">
                  <c:v>Rivers</c:v>
                </c:pt>
                <c:pt idx="1">
                  <c:v>Swamps</c:v>
                </c:pt>
                <c:pt idx="2">
                  <c:v>Forest Swamps</c:v>
                </c:pt>
                <c:pt idx="3">
                  <c:v>Lakes</c:v>
                </c:pt>
                <c:pt idx="4">
                  <c:v>Freshwater Wetlands</c:v>
                </c:pt>
                <c:pt idx="5">
                  <c:v>Estuarine Systems</c:v>
                </c:pt>
                <c:pt idx="6">
                  <c:v>Estuaries</c:v>
                </c:pt>
                <c:pt idx="7">
                  <c:v>Mangroves</c:v>
                </c:pt>
                <c:pt idx="8">
                  <c:v>Flooded Savannas</c:v>
                </c:pt>
                <c:pt idx="9">
                  <c:v>Forest Rivers</c:v>
                </c:pt>
              </c:strCache>
            </c:strRef>
          </c:cat>
          <c:val>
            <c:numRef>
              <c:f>Sheet1!$AD$5:$AD$14</c:f>
              <c:numCache>
                <c:formatCode>General</c:formatCode>
                <c:ptCount val="10"/>
                <c:pt idx="0">
                  <c:v>165</c:v>
                </c:pt>
                <c:pt idx="1">
                  <c:v>156</c:v>
                </c:pt>
                <c:pt idx="2">
                  <c:v>57</c:v>
                </c:pt>
                <c:pt idx="3">
                  <c:v>54</c:v>
                </c:pt>
                <c:pt idx="4">
                  <c:v>47</c:v>
                </c:pt>
                <c:pt idx="5">
                  <c:v>37</c:v>
                </c:pt>
                <c:pt idx="6">
                  <c:v>34</c:v>
                </c:pt>
                <c:pt idx="7">
                  <c:v>32</c:v>
                </c:pt>
                <c:pt idx="8">
                  <c:v>31</c:v>
                </c:pt>
                <c:pt idx="9">
                  <c:v>30</c:v>
                </c:pt>
              </c:numCache>
            </c:numRef>
          </c:val>
          <c:extLst>
            <c:ext xmlns:c16="http://schemas.microsoft.com/office/drawing/2014/chart" uri="{C3380CC4-5D6E-409C-BE32-E72D297353CC}">
              <c16:uniqueId val="{00000000-DF97-424B-9BC4-A01BE3EE4839}"/>
            </c:ext>
          </c:extLst>
        </c:ser>
        <c:dLbls>
          <c:showLegendKey val="0"/>
          <c:showVal val="0"/>
          <c:showCatName val="0"/>
          <c:showSerName val="0"/>
          <c:showPercent val="0"/>
          <c:showBubbleSize val="0"/>
        </c:dLbls>
        <c:gapWidth val="51"/>
        <c:overlap val="-27"/>
        <c:axId val="1483800688"/>
        <c:axId val="1483801648"/>
      </c:barChart>
      <c:catAx>
        <c:axId val="14838006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3801648"/>
        <c:crosses val="autoZero"/>
        <c:auto val="1"/>
        <c:lblAlgn val="ctr"/>
        <c:lblOffset val="100"/>
        <c:noMultiLvlLbl val="0"/>
      </c:catAx>
      <c:valAx>
        <c:axId val="1483801648"/>
        <c:scaling>
          <c:orientation val="minMax"/>
        </c:scaling>
        <c:delete val="1"/>
        <c:axPos val="l"/>
        <c:numFmt formatCode="General" sourceLinked="1"/>
        <c:majorTickMark val="none"/>
        <c:minorTickMark val="none"/>
        <c:tickLblPos val="nextTo"/>
        <c:crossAx val="1483800688"/>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[crocodail2.xlsx]Sheet1!PivotTable7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a:t>
            </a:r>
            <a:r>
              <a:rPr lang="en-US" baseline="0"/>
              <a:t> by crocodiles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solidFill>
              <a:schemeClr val="bg1">
                <a:lumMod val="9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Sheet1!$T$4</c:f>
              <c:strCache>
                <c:ptCount val="1"/>
                <c:pt idx="0">
                  <c:v>Total</c:v>
                </c:pt>
              </c:strCache>
            </c:strRef>
          </c:tx>
          <c:spPr>
            <a:solidFill>
              <a:schemeClr val="accent1"/>
            </a:solidFill>
            <a:ln>
              <a:noFill/>
            </a:ln>
            <a:effectLst/>
          </c:spPr>
          <c:invertIfNegative val="0"/>
          <c:dLbls>
            <c:spPr>
              <a:solidFill>
                <a:schemeClr val="bg1">
                  <a:lumMod val="9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Sheet1!$S$5:$S$8</c:f>
              <c:strCache>
                <c:ptCount val="3"/>
                <c:pt idx="0">
                  <c:v>Female</c:v>
                </c:pt>
                <c:pt idx="1">
                  <c:v>Male</c:v>
                </c:pt>
                <c:pt idx="2">
                  <c:v>Unknown</c:v>
                </c:pt>
              </c:strCache>
            </c:strRef>
          </c:cat>
          <c:val>
            <c:numRef>
              <c:f>Sheet1!$T$5:$T$8</c:f>
              <c:numCache>
                <c:formatCode>General</c:formatCode>
                <c:ptCount val="3"/>
                <c:pt idx="0">
                  <c:v>321</c:v>
                </c:pt>
                <c:pt idx="1">
                  <c:v>325</c:v>
                </c:pt>
                <c:pt idx="2">
                  <c:v>354</c:v>
                </c:pt>
              </c:numCache>
            </c:numRef>
          </c:val>
          <c:extLst>
            <c:ext xmlns:c16="http://schemas.microsoft.com/office/drawing/2014/chart" uri="{C3380CC4-5D6E-409C-BE32-E72D297353CC}">
              <c16:uniqueId val="{00000000-FC29-4513-9FE9-C22854B2E82F}"/>
            </c:ext>
          </c:extLst>
        </c:ser>
        <c:dLbls>
          <c:dLblPos val="inEnd"/>
          <c:showLegendKey val="0"/>
          <c:showVal val="1"/>
          <c:showCatName val="0"/>
          <c:showSerName val="0"/>
          <c:showPercent val="0"/>
          <c:showBubbleSize val="0"/>
        </c:dLbls>
        <c:gapWidth val="52"/>
        <c:overlap val="100"/>
        <c:axId val="1325475616"/>
        <c:axId val="1325476576"/>
      </c:barChart>
      <c:catAx>
        <c:axId val="1325475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25476576"/>
        <c:crosses val="autoZero"/>
        <c:auto val="1"/>
        <c:lblAlgn val="ctr"/>
        <c:lblOffset val="100"/>
        <c:noMultiLvlLbl val="0"/>
      </c:catAx>
      <c:valAx>
        <c:axId val="1325476576"/>
        <c:scaling>
          <c:orientation val="minMax"/>
        </c:scaling>
        <c:delete val="1"/>
        <c:axPos val="l"/>
        <c:numFmt formatCode="General" sourceLinked="1"/>
        <c:majorTickMark val="none"/>
        <c:minorTickMark val="none"/>
        <c:tickLblPos val="nextTo"/>
        <c:crossAx val="1325475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_xlchart.v2.3</cx:f>
      </cx:strDim>
      <cx:numDim type="val">
        <cx:f>_xlchart.v2.4</cx:f>
      </cx:numDim>
    </cx:data>
  </cx:chartData>
  <cx:chart>
    <cx:title pos="t" align="ctr" overlay="0"/>
    <cx:plotArea>
      <cx:plotAreaRegion>
        <cx:series layoutId="funnel" uniqueId="{3C4714EC-7412-4107-8098-E3E6F5F744DD}">
          <cx:dataLabels>
            <cx:visibility seriesName="0" categoryName="0" value="1"/>
          </cx:dataLabels>
          <cx:dataId val="0"/>
        </cx:series>
      </cx:plotAreaRegion>
      <cx:axis id="1">
        <cx:catScaling gapWidth="0.0599999987"/>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umDim>
    </cx:data>
  </cx:chartData>
  <cx:chart>
    <cx:title pos="t" align="ctr" overlay="0"/>
    <cx:plotArea>
      <cx:plotAreaRegion>
        <cx:series layoutId="regionMap" uniqueId="{0433E109-CC9D-4A21-9F04-9FCE0F1D0FE3}">
          <cx:dataId val="0"/>
          <cx:layoutPr>
            <cx:geography cultureLanguage="en-US" cultureRegion="IN" attribution="Powered by Bing">
              <cx:geoCache provider="{E9337A44-BEBE-4D9F-B70C-5C5E7DAFC167}">
                <cx:binary>7Htbj902mu1fMfI0BzhyeBWpRmeAoaRd93LZZTu2X4RyXagbJUoiKYm/fr6Kk2677LY7mB70eThx
gCRbW5vkd11r8ctfb7e/3Pb3N/OzzfTD8pfb7ZefaufsX37+ebmt783N8tw0t/O4jA/u+e1ofh4f
Hprb+5/v5pu1GfTPBGH28219M7v77af//Cv8mr4fz8fbG9eMw0t/P++v7hffu+U7z7756Nnt6Af3
+LqGX/rlp6sb62+eXd6vz458M9zf/PTsfnCN21/v9v6Xn7748k/Pfn76k18t/6yHHTp/B+8m/Hkq
cYpSIdCnv/BPz/px0L8/x4w9J0xmCFPxx6qXNwbe/DN7+m1HN3d38/2yPPv9n9/6hS9O8q0vNMuY
fzJNPj5u/+rot/P+/KXp//OvTz4ACzz55DPvPDXXjx49dc7F/dbcjn8Y53/uEkKfZ5TyjAr+hSsS
jMhzjrL08c8fy33yxY+38G0P/PHeE7v/8fFTa1+8+/dbO/cf/4XhD7aGyMaU/R786MvoTyR6LimR
QmKU/fbXE8P/aDffNvunt54Y/dOHT02ev/n3m/yqbvrGWig8yx9h9z+Pcpw+zzilKCVfBDkm+DnN
UkLJE0v/k5v4tsG/ePmJ3b949tT8V8f/fvO/vR/uo7/v/4VhL58jhKXAf0R1BrX9s6KfpOnzx2eQ
GJ+iPpN/OP5TvfmntvRtV3z26hNHfPbkqRvelv9+N/yXX9x80zf/QjckhD8XRCImKf7d0F/4AerS
cwatV9DfCxRUp0+N/5Mb/qktfdsNn736xA2fPXnqhv/6f6AYXdz0N/vS3Dz7DzXOw/34f/4wyT8q
Sf97jT8HmDQ++4/iVf7DTXyJT74LyMjzTGJG4c/fc++z3ISOJQkhKRV/D5nPY6K4N+PtDPju9tmr
e+s/9vAv48MzV98/+22/3zPXt0Plx7/4JIJ+/MLTwMqLf39+52M/mo//yvRmzx9BA04z+kVWJwJc
jKSE7JafYMeTVvfP7OTbrvr7m09c8vcHX5n+xb/f9CfD3Qjg4jGpf2MVP0yn/72c/nHs/suY1/9P
9D+o8lfs7Ad87R+7/2+VtbhxN+VvHPkzOvf9p7+lFBD4J69+j2p/ioWTu19+4tCa/0a8H3/hi0b9
9/T78o37m8UBBwe4JTnjmCPBUwnUj/30bL3/7ZHEjwiBZIwKwrn87dEwzq7+5SfMn0uZAkIjaYYR
MBh4axn946MESDvJ4BFwe5RhimT6N33iaux3PQ5/s8Xv//1s8OZqbAa3/PIT1CP76Vu/HY1znkkm
GE0FRohnCOqZvb15BRIIfBn/30Zuay/9Yg4oQ4dBdufrJo5wvV32Ab/6zC7/zFIpwqmUAj12ODgZ
UODPl6oWSj3qeHMQslO2TlTWlxq1x+MsP2HET532GyuBdb481JOVHg/92aHSFTUszrBSoK9Wdt1v
n8DPP/x9DBj6yQKYpJiCFxiVmcBPFpC+bZyZ5+7Axraeft2XkJKDG8Z1/FV2iZkuAQeM/MCTWE0P
xsotvU4XntmTbumX7a3t1ykVSsRxX86sSVw4HjcvRM52x8Jbkw2UlizMlb/6vgseTfyFt1MMUchB
FEIAPlMB2P9zw6BtTCzfTXtowpvdXKWtVIM9//4aXxsfp+KRXqQo4xBY2Zdr9BttTFhgDR98vvFT
Pi7q+ytg9PUxIJdSgjGRjDHyZAkvXEu2WDWHirs7i4eS4lZ1rjpdq/AmQ0x1O1YTq4pk+EEMf304
Ifmj9TiRGZf06cp2tCJrfX1wyzjUF4jL+VWLRbudff+IX68DqYihbmABJyToSa6MSV/VJO3AUaPf
+mLvie8UmL3ZfpAqX0cE2INzKqEAECyzJwdaFzKZdZ1gIc1uU+NlHiiiuY9R5N8/0leVRiAqgQ0J
wlJQwPhjTn2WlFCHkkHaPSn1lBxlJi1Jdjo0XU6HHxWap8ZLCSLwN+MSCk6Wocfw+WwlnDYx7tXa
HIZmLucmjzwpvn+Wr1ZgmBPIYZwx0InBdl+uoImgk9iTrtRbL1TNY6aYW+0PfIOhDTyJ9JRL4AKP
iYQJRB15krCiC83SZ01XVJXuL6keBKlfpMvgdtkUk7GzUaA1CpMvlsFOeKfjUmw8MYlKXLu+7qPu
YtGbGaFDx1EUqtf1EvI5o3rPrVjTB7db+gJSGp/woXfoSIcFf6T1KOoS7RpdtSm1Y1ELbWSxy9oe
JBLRqZbxoBWbyLyrfmSjzp0nslZNTb1T9R7463SusVftLPGxNnHtz6aYZK7InOdbmfq9NZC0fqlU
2jYonglDESmGutWxID2atrftRKs0Nx3Ntmua6ogzVePau7ylNW2V7F0tcm7M5mEjXXi51AkmRWyn
9qrvUr8d4ciyF9E362vZ7bBRC2q4UfXGYItbmPubyesZqUX285p3VbW8Sr3mF1OF3FL2wjCRBytw
KFLfL/gIjFkb1aR99cJ70/QKvDfYoqcB28IlYfeKIxvuqLZUqAyt4jK1PgxlWFnbKjE06ctg28jy
2EZkDrzGoVd1DOPlAJuyeQZ989dqonMHdtTUqWpEU6Oa2dn10GyzWeDbaSpy7HgDgS2adShCu3bn
Y4z8Slq5Dnm9uzipCEL0phwjSa+YmQZ7uvcWVluj1k4ZjyzNU5sOWKXZaj9MdDcNOca7QLPSqBcP
hNeLzUVs0ai88A7loV1Gp3TWxjU3mCV73rVzoiHNkuqqi65yZS3mqmlOehEy3R7Nq51uWrIbowZs
XFOKJNunfCfUZgrHfbvIllEuxTplblFehlYXvuWjKBfWZkmRzWF7X3dxSFS7oX4u2oyaayHbsVOa
+nEra9vJTRGUsL6ww+r2vG2GvVLEmPmNtqGxijBP43nYWbuo1Ve2ORbpVsmSr2Hry3qACFTT1NkD
xyM52s2wSiUXnDLVs8HbfM0GPUE2RfqrwMPwFjPT3xFp+I0YkbDF6LyhueMj9CAhkvF4pQ2+hpyO
/HhOaYvLFr59Y1LTznkihLz1TSZGpRcRHiC24lTEoWJYxTHbG2U6twa1kAUtKtt4LU7cwGR/0JQm
vGi3PjPKQzjtxS4WDPZa0fQ+4+MG4Z3ZLDF5LRf5ZiIc0mty3Oh8sh0ajslkG5evHkmk0F6NsqhJ
yM5sX+1ahTQgn++DneMFDYN90XLYqUKr67cjnWxzfbJpgBZq4BTdLq1pdImmPrlG1PFaLXWDkoKM
gm8qjW3VqyzWkuZTOvUhd1nb90cNbTubV+PeEZXsATdl20r0viMjIWCXTbwhaxPeW95aXeiEoTJJ
TBdyo2l/NCS9v5RiRxyS1fBzbnjr85E798ZTEl5JNwQMdkwzryaDtuVoYq07WxLbRyWYQPdk89Oa
r2IRl60FcFTQJFt8rpNp267rzSc6LXCleX0y1UQ2ebs37UMH/RmVpGNrVUC8zVUxkSzsBQ7YzCX3
fCfFuGmD1dxUi1X7PLK2yJCfbFEZc7o5sl3zAScvyRJWU4TGJaQMY8LvdTKw7MR2rJ6PZeZSqrRe
GlcEaDhD2TvSb0U6NAtT1WwIUnaK+JIsja3zbMiGoLZhWWvV0WmoVe02uyiMxMAL388Q6Uklq/mg
x3mKpRyt0Ue7xpoUrp0rni9JqAc115VPSlbb1p+IuqqOFm07XDjS9HtO66z5MMcm68qMJdFcatGZ
6x4yqlP1Ou0xl+vs17wNk4NiOppmzmWwGKpSXDadt3pcbrT3jJebYT0983s9kmM24a3Oa1vL+5WA
eqpku8y+aNspbXO5zz7knE6zPoQmjb9mi81wnuzZVOeis/a8ny3BuTeyh5Vl388qwaFaL9ZQNV05
bdjWl15LHHJmfEgKL6mt1N5lzQJHJ+ydHjzhOV198zC1SZ2WkOmVVN5h3Z2wIUhdtHKG0r5Gn/T5
ruVC1R7Qcm/3aYtqSuKYKL5v9Kqv28SqtWKQkViiJlUtwI47L02T5gC6wpzXbOWySGstiSKbhNI6
NF5D22MDj5DMwkN92lFSq3HpLcuB8U1jvphsfJ+K1lFVU7wFtVe6bVTiObEq9EScQUEJEBjWOAaf
yw5PnYYukYX32tNtLFsjd2gEvHW+sNWUdvkyzs270XVQeKpVj3eVj3qAtmYsPq23VMacTC0Sx1ik
pM3J2rOXIwD41zELblMRkOpdmw3+LJOu61TSQkQp4HkJgU5g1hdBWlPnlqz0Ltou2qMVUPSUt9We
hQI3c1Wrzfjm9RTQ1KpkBlW8kHRZO0VXzW4MH8T9LrJqg6VrLwDO6I2qLMwAIES97Ufj9Pjx6vn4
MRNRpsqiR1iy4B1hRd26Q/VK7Q6hZRaMy36E1D3ehgg+zmkakvdO4Fgpu+COHurMDh+SUfhJkcYQ
m0PEte8cm6HyonQCzMG2uf0QthHqzzRFQFZwEnsfUmvBGCty8dj1bNzyKUyRlRxx9JAGskxKrGwm
+QKkUecMRfd+NtT4IkkWQxUgff+2J7HZciNpZAVv8XzdQqPFZYracF1tPkNlxdgW8zRCnRNA725Y
Uz0mh1gaBsnQN/tdizak1ZIgm2qVyX6wl3MTNnkE3XdcDr4hzc28GRxzCil14ufW8xwKK/+171jj
8965+mJyZs9yMWfx1S700Odixend4Or1tuErmXPeuXnIXcurV2O/VRDf1SpeNynfC6SpbA4N7rg7
sKUZyHGs5qCjqhvgxudTVvsPYQKDvBw8Eg8RqEtdLjQ1pOhXZ/zREgLGaqxWuhxFqBW0HFfKzrNp
AjxIZsRNbmvexBIB/3mTOWnjEU00f9d5t20KjUtdH8Y5rbjyab+viuood8UWsV31gckh7wybbvW+
RFfYZLN9wTdKHqZ61xCL85gNZbpWfFaobcO5x7zNlN0N8NW151DiJpq5sx4WPoNgD02B03aaVYg2
o4dVdy4reU/bh0raOT3UfqjKsXF2P/QMwBAKFYCYHe/mbUqlx1fN3iadPq72dZ4e3NQk+xtg/XRv
cwBG6NRnY2ZKk0xyOTTU8u5VpC6sRQTwvx4lJI3+eBq3JX0/xWDTy7qa7HoRBiTtJTW66l4G51N3
vNSOrEddugaqlqla39UNSBjlIhOQWxxcuuxH0yypK9oOMjBv+wkBXljbrcu7phPNS5nMgB33fkAI
5Bm8Z6o1VWcKQnV9K3SQ99sWoTPpbazxUTKZjr11YqhsbgRD7xlsV58MeIjogk5LxKcgdzRsyfdM
90nekYVABHhXTdt5U3VbxnMDTfs8AgMGYN63JmSlCE3C0qLFvMMzVNZKZmWXNvvHQLaMltH5+MHN
mr2lID/Yow6ITlC46abkom2h3h5nbq3mHAo4x1qNGLr9VgjpCFddk/jmiAWtm3Nrd7yeJAuUkU6t
OrbX0GETYNl97PURsdHoFyEEuh4nLELNBqQvTDl7nsYD35qwnopaTkF1epiGU7ZM83AkbKWhBLEq
66G2VtlrJ31s3g162N8lFCjlUbUOIp5uQ4Jus71tJmVatK7HaRWYzpeez2FRvK5XftRGjZqTCaSu
+uBNxGO5uG3HL4GeB3FJhm7KykASqCXIzSxRQgbdF2LoMXvVGmRHFZbKCKMyw5Z7orthO5pnQDun
Q0Wq/rTFETfFMECLfsG6zZCjqeWEX09czJcb7zf5MsHWsyJbEt6tynZdx08k4MT0fYPAN0VcaZqq
CiCpu1iQh0I8UU9RMa+bbwqxJag7yqbVkRLuQLNOdekwpYeeDExfzf1eb0Clol/LvkWdVJnvt65E
61BNRRtJosvBj1TnKU53yCi6jH2OUzwvYNmtq4D92aHK53bfQ+nAVPoDRZ5minSDXV5FyeJwzqVr
5Cmao8F5apKRFSkdxPUAn7wKmZdXm1/oeGRSNN9yI6I/5YF2/cuxpeuvk/ZZcgRFIluVy+axV/ti
HL7waAyonMQWoRFyp9f3ZN2ZPu4CGddyMH7SSrMK41eua4YPZiQNPiKyyh5wE21/yiLQpssFge8K
Af5Fp6IjJj2s86zxiyDmLp4EM48AtpFcOgF9lm+7KRJbg7Gc44NT6eDlWKyA1LYcoEv/gPsmGU8n
W9VMKx9Xu56NMWmSwjXMAkBEAbqv3rfZXaZ0dr2iyQLR58Za6xKvsuYvxr7B+mxp67ipvgGxKGe+
abBU1TA+Ih9UYRNUE42vTinpJXs7MgQds7dV+MiqFLBJQ+XbKtkbWjRTGt6ghYtwnbTjYHKyr8m9
rYBIH2I2LbckkQlQ8WGPp71sku6Iah+vRxvslLO21vcOsXUuWGJ6emeWMVRv57U17/aprpsixsZe
ZE0kOudjJ0D9m1cgMAxUhTu5u609MWhoHsgSpyQfasvHd2RE1BdcajGcjWZO3icAsbKTbRoHq3i0
JgBFaXx6NvhNQ4pj371hg8tk3q1kna+YJPWbnvd6PMWd6LuTwbg2UQYF+es0xOnXYCsXDsBcp0o5
jqaqkJI1nQo8IQlwaratKg0r4NE0tZM+fixZ5oULKbReMtsV52YOQC72jWznvYF6ouq25zTvoenA
2ZYuCMD+I35TGygReQI/ft0hDRCg7vjiLhje0uF6W9zQXKFsHshpG6NbzkMCHGVWNJ0yfW4TNn7k
iAoQWZwNaWkGYBKFNjaOyhERh8NI0vqlARrh1CDGnR5YE1ueg3hn2jzwOUnKaVrlBEpQ2KHRjBMj
F91Q7/is0cBhbwG2ddnxPkmp8znY4M53zIcr39cy5FZ3KRC8mHrWKb/Pw+0y6/QqTYmpjlq3yQkw
CcEPIMfsk4KO6OYjJtu6Vm3KoLpEn3GoKNB9HVQCOvTKOsq73Ex0qy/GyQdb1rSakmMHSLRWfQow
Rul9DW0hRYUalQIhvdrJOMfz3tdo5iokJq3fi1rb13tNk/Y46AQ41w6pytW+c7ScCu2qVe2J1avq
yZ66HEB8CEpaDTm4kcpOhWj1OqpHpf/D4mTo1JwA3FBb5+nbtW7j+7Qn5N0a+kmfSNFiBnLRDgmW
6DZZj1td6ya3rov91b4NDDKALr4IPLIRtIg6jYp1rc5yMPreF1WSkqh6kDHQiQZyRdXmJnk7ZhTy
V09GX5DG004t1YD30k/Etcd76PhVNSfiQxXr6lXaVlV1xuqk24oKROCjWCerVcx3kHkd7aRUQHGW
4WgGSn+aMbK506Vz9VUTprpTPAzxtNaZTYo6HcBBwD2ARVuwNVOmX0Dl23ycXzehGwGaTQOqAV4v
ywc9LPyaBRGvK9NF2Dje5JKTbMEb8ME13Fhmt4+0M3wuapAugwqmWU7w1LM+jxiSqMTVOL2xIkHv
aQW+KxfCF7hVCht05CAS+KFmDy49zBQMdC7nflnVZqd2VkTu+IqKYZJF0k7QJpd9stfrNMqXs67N
i20AUVfNDnXvsp2iDeJ7G6ZiXuplUaiuxJWl7bCpjQr9ap6EaIuxTva7oU+XXg2rTi86j4AECB5B
6RNDml42feX4UUhNnRyW1ieLWgxcUOVZOs9XKw/Q3LcJtWqJW/LQaAMUS9ZUJ+Uod0KKVLC+VrhD
EnRXOfj6pJqR5CWv3QC0vwbdAFiSBsFmsdhuOdCrbD2F9Ik7OAlDZVkGJpocNCh2zv0idNGh3hqF
5t3OSqaNIGoeshroxaRbeUQARrRQprIa7rPq9QM2FNf5NIz6mMUxrfNlJux6rFLxwYdUjMXWMnCu
TNfpQegEil47xMEVhlSgRRDn9H0b2HKbzdNsS+Pr5iGl4w7iNV7NG2ez7f1UI/Mim/rNHpKVuxcb
GUL92J+W+2Gmyfvg16krurHde9CwU/5yhDGMN9y6AfgkNsKrmfhooVMnHspDunKkWL/W+1la7eM7
B0IsKhrco9Omq6YmD30FdJxUlbydVhZAZG2aeJZOE1xOZo3NTnu68ERNAAuMckPcWQkNG9BHpD57
BwIeCLoyW/oP6cKaR0o74A3wySyznHW+w3mv5/F22bthzwGMYagUWzXtquGggCmRphMGX+7BKrGF
4WO/jtlJxlho81RCuc5pv/VVGfdheLk3yMyQ3SNg5xkIeFMEvQKoBrjj63zFUFdPszGYayJA1vBt
Cg1/QrV43Wq2vvaemF3NuuWlB7CJiy1SII/UmSwBfbkPd3Ut4apsEiugwVHf1A3MtSlAfe01NhUp
ezqx03TW+jDRofaqCQldlR6ziqq+StdfBUC6Cphv274wUmbvHQgTD7Zal2NCEupLEJydywkSSf5I
OUtSH3Sa+jSnmV1fjEDUXsc69C9AfqvOHd8Hrqa6Dx8IAynpIKBLnka9iTuOml6UcLdLxzPWWigy
cWzj61k6dKYHiS+SFVmXJ0kf75JaQhKBcru803Hz70e/StDMkna/ybptr4FjCrgkaRhvz4Hl93Ar
DcKzVpz2q8zbLC43GG7mIGkF3R4yUDPg11q/vdlCR+GCEQGYyFFE2UfmAiQe5N1s8w1KZCyiXcYP
LGn6mOO1okGBeFFjKICruKYeuC10NesvTFLHAWIUwIRCQaQ9gGvJZtCixumk35YBsHWYzZ1Ek3gL
M5/ZrnzYzesGLcMb4kDmKDDbzFKIfRM7gK+WhHyrFlMXA3MIbkm6prp0+7xwxWxDR1X3Q/Yhq+tB
gGhUgcxBI55eUVHbjxrwk1UggzyqF0kLY6t03t6IPZvf8XUbIDNZfQ/yJZS4CgbZxyJkbD5vURxu
Ddy3DYqPptoUGzA9aXFopzKbhuZNWy8e5Wgk4hXTLdDjJlZuhOCDUYBCI9njAxdJGNWcrkKoQa7U
lnbCHMBvAxgh95axu10TF3NhM3MXQQWBXF1FJHlnWw3dXNZDm89zTSGVqm65FSzdCOwvjBei5xgp
Aup+UsQuaq8iwc14mKqmbw9JB8YpW5YNgHA66OVJ2hLIuZSEq3XCgIo6hzFk/2yylwIY+puI7MQU
JFH1cfOzGxRMmPcebrtEBrSNMPRipwN/z8gjKIN25lO1tHjlaoVRjoVsaq3h+n/cEulyCaxterw6
q7Wa/GPOUgYSX4mxr2K5krE1xebXBqkR5AU4c9VwU/RgRKeawbd7nnULoYqaKqTFlu7LDvFi66Zs
DKr8sYsVWXLJgI5cQPVPyQ9u4cnTu0kBQyMCLkEFzI2kWJKnl6Bw6cWxmfrSCllu3VHb8pM4vWC4
PV3YmxS3R2R3B7iHLUcmC51lecKX0uMz0OkuMRmKiV1SUANRKguu/YGHkwCS58y2EyMvYtL94AL6
6aWt4BgGXSSBq8yUpDCY++WlbdKlc+93g4s9ifpAp6k+62TjPo2J/8PZkK9XyRgWAqbf5SOrxTA8
9Pnlcwu1UWbAIUsyJfaiFbh6pU0/Hv25C2iRwrgOggUIzJJSSsmXq2T9ugS3j6bMQGRRHlc+nyRc
T/z5VYiUHDopTCfB/0X05Spw5RCAMA6m3Cq42AIIBLf7OXEI/Wg24KtQguPAwCQHDsVhrEM8GvWz
G3u3ZpmuyGzKIYxCYTINeWRmzSGS2Z+NAlgqg0igMAUPhQqmp75YKvQ96GAJWK4mfHqTwD3oZT/o
+KdXoQg8xDAlmWCSPRmrmKQLOPOuL+M4Ve9g9kFcMpEkh+/75+lIhQDZNAWjgSjPCehrj2b9zGzt
IhjBkbcld318jdY5XIBGJU4k0IxSdnz9k1Mpv60HeouE2R7EKH86jeBAvQO03ZaWziAd7S0QGJg4
+kFh+eapYEoJ3oQpWhh0+/JUHm79YWCFtTADiJKyI4k9ZhzICwOt7tjCFNkPovyxTn0+FAWBhzEc
CgbqIDBY+iT4dht7/t+UndmanDqWhV+lX0D1ISEJcdMXQBBTRmQ603bavuHzyCyQADE8fa+wT1fZ
ebrsrhv72HkyCUDa2sP6l4PaV0l7O90Wzq/eLFHGoXxE64Xc66LJ/3CLL9c7Lhne1oWncBhx7r24
xapkTTFhupt0XZkdOtJiyjEOIvE9rf9wd3+/FNYh1GoekhUluXyxh8mwrVIuk0gIC3XMTQ/xR46O
5+KaP72424P69UGykN1iKwPjw7FGfn1xOMLkOuJ2E5IVaMkWVsnEGopS+ffL/v+6DofuEcsRGyBg
L4Jfs/pdHmYlT+rZ9w8iQHLZLQH7QyAXL5+cEGGgEMhxXAQY1/MXtyMcpC1h0bXpsOPjXfu2exzv
xLv8kaZbmu2XZI23tL7SMlru7FHt++OW9Ol0NR/sox0i961+bVjUxie3mxO3W5M3c/J018csCfcY
50aYmh/LuEyy6DbOiNot3aI1rb/8/lnR2578+aX8uAse/LiLIHwRI+bbKQ5dYps276Zdn9jjsC9U
tCAremDQ572VabXLk+LYnvnjHy79ciN/vzQIVIgAcegi/fl1PQxliJkzN23K9lu6vK/QyXqnLu1b
Rff1GQ2b46biJsDU/qpPv7/0Lbz+ctO3IAWR6XeBII78F1f2rMSswoNAUF7yx/WSPYyn8mHZz8+/
v8x3neffrxNKDgWvYui8/3qHYhh01bGwTP3og4n6Oz/y4jl2SReHu22fvw73NtZ/WP30trz/dlEk
XVDsMoZE4MUb1WGQDTpE/sr3zbG7isN4yNLtVF3lgRzp8fe3yG75ysurgeZDruGHOMjEi1skpBba
h/AwnWO55ydy313tkcdL9HXczanbud0WL7ss8mMbFbvmDzfr33783y8PCZz0OQNU+OIgRUIfZAzj
zLQ4ypPBzS7n7CiPKhkP7oDT4RI8ikeBlncXu2iLCWq3r9VX8sV/UFd5DY7hMU/CxDsHR/GHJ/P9
Of/mo72MD3Ofe/M24Mks+a4odjlkqMNhpHvVxH0TORu1mLXrCGUVNEvo7VR/eja3APS3DwA5NeVI
ZyEXfREHA7TlK/+mc2yj/OCnYUJSdWLxfFC7+krekXflebzPeugEIv6Q3fOUncnRS+a77nX3YE/8
gIIy+sNy+dtnuqk8wxv+4iN2IjXFZ/4pJSloO2TjAFkJhm2P63W8J5/GJ3G29/Up3Kn7+kHvzP32
BiNc/cH7pP7wSOjLo0EEEEn6vkQKHgYMoe3Xy/eI4wTiBbIb0/5oj9kJ07gkRKhhaX9tkz7+Q3h9
GeIgNQXP7SORZIL5EIX+er1iKhjacWuZrnEXq4fm0P3hFPp7cuJzqExDKGehaUVI+/UC/TpAo4fP
kEAE4T8ixgZoJBHWpnVR1B+mRkO54U8I579/jy+f4+31cSTK4BMoTsHvz/mn11g1imbzinmZll2f
Yl5Ej0b0RfqfX0WCBAggGUV4ufHCPy+WskLZG2w1Twpl3UmUHLtltv9p1vp9Kd4ScT9EZYHE/9er
iKUuWBNWPHEodTBb8FzcVHbZ//5eXq4EXAWSbckC0B4gM9iLhV+OaONOY+8n0m4LxBsZTXH+6QiT
c5G0Xmkefn+9/+MNhXhqyE64DFjw8hQQsxEzprB+Qhs6pZaE7jHoluXr76/y9+UH+OS2j0MhbtX+
7VP8tA62DkJ+TFt9zJUluy9F4O8nYYbXmQ7Iw1ZDDVMohUbV76/6MvMCNntTv3NoDBHzxctKPZy2
MHdN4SMjp1sU5pgUZ3wsI+369cel/sKIHn6Eyx9AzOeuX22ZF395dvzzj/99+V8jkO9OEv/6+5vr
x7/+dO++2nGyX//r8rEf/iud9JfvXiAvv+d25X9+Ey781ye5cUO//AHVC1w+fiKY/g2j9MNm5N98
8f8HMFGJxfrvCab/tYT4F7/0/Rv+ApiUBKVEMchXSHAY6klEoL8AJkrVP6AuR6yXgiohOFbPXwCT
z/6BhBOrMwgELBZwfP8TYKL8HzjHOfY96hIc6kHwn/BLL9JbrM1buPc8KXEKMk+9WKAW0utS68Jc
ijksg8R0bKX3NdTg7DOxGZNRQ/yAn0csNJJmmGlub396Vn+tn58Bqu8NnZ9OYXBdiCnIryX2fehL
/xYYftoi5Vw2RY1J6l03GMMS5qwMn3ju0+m4irDoTwjc7DZ1s8sAHXO1SH5qWh/d/DinNt8wFB7a
zC/+sIfoLeD88rmQACMrRZ7oAVP92+fCYSJGOjf0jkHEOySqkyWmsaWaHWTbdY76rNqsvA6Lz4e0
bpewgCKvhQK5GdBKfjBrXc8xx3AwuCE8E9394bm92OQogAGfMcgIfFT6KBtfvLnabzjrfdHflegf
T4mH8fx69nuiHsjitf23pe638Qy5nhhSlGIl5nc80OrTWheTRTtR2MewZsqd0RxG8dQIF5YPs3al
+EOkfYkbIZiHqNRvySfaBPj1xRum3Qqx+8LoefOWZjk6PfbZ0TTq+5wVEt9dIVvg7GjTvqprW69J
NZtBHAxfxvIPHZjbpX56qRTHMgUrCIpOYOHhP35dbLosILeRdD6zLHBjbJBuNZd53nwRbfVU9e9L
acYi/8O7uiUZL66KM0BKD1WHREpwS/p+WuIaklepq3U8dx4VLsFM14To/GAIErfjJszrTdjKi6Bo
Lpd9x1r8/Uoq5R5/v2RerBjcPDgYdOzQ70Q1IF6umFZj4D7o2Zy9pWLkZHwnpyNvq5s4pe/K7j8D
2W6Xw+4BMEdDhhxMvUi9/LVvisL07ZnZrq5XjCI6bqBICMFq/CF5eHHMUrSzbntAId9COEFo/PUB
myyXKsfs6FRXZIVk98cjpIX0z20wkPaN1S3fjuvYCf6fJZjosXEeoELG88RZi99+vTSR0GaH62BO
ktBq2SvZzgmreybvu3LDjWJiltkdtFDE/mFVvXyduDJa8bjzv7pGL1YVAV00WB9gypAb6sWQo2Kn
/whHhZyxkn6/epCMvwiJ6AkA2aIhviJv3hvfsc6f1jHE80sGAtLth46s3S4nw/pt9LfVHfw8hFAd
+7rTGP61GwCpSu4qKEnPbRNkYgd5x3rvB1CSuBq6/bWHAiMwXEZt2alzZkuGkY2eYzsu0Cbb0Z0a
3vrPJpTzwXhEPs6hLOMFU+Id+Cjo67LiyWXB3AMzCTMTktSUS1nzk0e2ZSRf0aceMGU307dwzOyn
fhpcmhPaHAt/E1csh0/t1JO98OrxQpdexb3wbByyjB6aDYQEhl5MnW1Nx73aQvWaLELdl1C9gqfo
OKQQXZB6Rd/e2aUzSUk8KGUq3YBoI0zHOFTf+NDaPRYBqyF/b+u0m0R1kpgP73XWvpkhrXnlZgaO
a+ts4jCz2o/hIA/50BUf+2n8Foyb9KKZ1yYO53qD6pxsSStHSALDhccGSsdwj8fgR7rg/RUCXx5R
UtEi6nt6GP3KRBjh928zKAR2TC5QCNpe24+2ntg+W0WQapF1r3MzqN3mZTq5peWf1Mww212NXXdr
l68XLuoHyI6DV1ACTtEoR/pK6aJ+dJ3nvrlKLLGqRKhPYeArUKNi1q98ZKZRgE8CUWm+ekMstIS2
YUKF9kFkNO9igK/mjnWrOC095pKiyMa9WGW4RznzVLXaP3WFXDD1MnMUoP8fFwX+Nz0No9lJEvrk
zPJhu6uqdnqdQV/xvnK6yRKEh+oeI0n5BM2rf0/yAigwRwLcFVDFmqkmZyMh9FxKBd32ijGUBeuC
ZprDKGtHmhaDVVt7kM4CUak+14s4MwreWEL25OVVmAYECs/2yeQEi+u68EVMpy5bPwsM8uJFDhQC
3HU4EghgzhjvBu/cDHkp+rhtdSgImfJoLIPx0Hn2LQMi9sVfBT32apj3lW8gmZaNu5qAlFE/V6kX
1GU8eeYyrcuY46UK/QZ6Kkj3Qrwhx7cAStAS+IDo67SaAvTawcjEdl63C886SI45dTvKMHCIelE8
BZbeVUwAyQi6L9J0WYQGzJFCk/ZERfG80nqIalWNaWChTljp4r2npdo7cYOz8qm/W3NMoiF+v886
N+9Zty07v6mrw5Ivbleyuo4puSnOZq7Q16JkiKEY267zGIR7xqr+wNq+e9D+OjyhumuvpSnzhzLL
17sq983OmmU6k16SKQbYBdXeBjwGAkvw/TbumXP5DpxmZqPgxuHFWVEsX/2+BIzSTXUYlXRpLrQY
q/qsirlp3hV11pD3JQb+UBOGahaQn4ZBVVx6wAvVF5pV9JvBm2NvN+3bRw3VhExmDRjnqiom5XMY
gEl6a3sc52AWt7IqT056rP6mOgcym7B1AJWOPOOLVQBEkQ5OdnuAdD5f9qxUAwipfKBN+iMx00RO
kNpJDLb4cSk4PtWwVv5umb3aK2OyzLyM1eAsWiHEQZZSQ0c6JcME+X4aoklaHOehyVQM1Q9+gvNJ
AXZnLetLQfMbZrn0k7rLtQfJ1LCACz6JFY9Ax129dPZuoQ131wCRmPMdpFoN0mZqEVfeTkW91BF0
KoEHvewUoh3StDla9oijMu7Q+4bkqYek/2LCzmwP3DM4YRmZt+zrtmJ/XFpAWB+ZReJ4Qrtle6ND
LDEATNQiPZYyx6kUmDIT7xZD8WwGhdgBjUQznjbW9X6eAFL1EHH7zXdD10bLujVblvp0DNxj25q8
Pk2F7LeHUS9Kvm6h72l24OdniDqxOh3kIDPIzQgvNmMKWxrK5a96a4o2MYCcuzOoL/B3Xuj6vIpb
ospZphukwV6xA1IaWpuWgdQXOc7MT/Vg/EcfxdANw/D0yiWQEWOq9kKboanzswCuGAaxmReH2IUo
74G78mcPL3eCkj0FjR7qfQmR84C975Tv7bTyqiVxpq57GW3FNmB4DzVa8CVsKwUitgM2WkHniJE0
2QXV4IK9yE2TdoBYIY/jDoqovZCYjEfEL1R3Jxpa56dwCTh/Gy4Ayb4Cu8RrgWlf74YEeVeF03LG
Lwu0n16lzC7vxrK6Y1rX04dxnoF2R6bzGqi1VsAW/CtvPXRfIn+DJ4CfAF/0ctCVvu1fbchNoag2
hg+PeYaAGWttFsSxos/LN/3IBnl1w7rhSRUUxPF7bVeNkJUB8c0eDaPeyqMBJCMPohlFFbpUEK+b
6luJtOUm0m20g8q4zbjpxqQbVoYscdXLVL0mAGGegxwMKCmhjmlUaNx+GWpzzG2TDfFkMn6FenX5
IPSQvaGrC0+9LmQ8l7RPoI6Rb5GWP5shL4+4PZ3OUHLoKPRnGXVNfZY8m5vUTOA5o77txodwWj4a
N0L1anm5z1SlLmRss3jmALIj1g9HsK+gNrtM7zcwDlG3cBtjvtHhkov3qkdcgeA/DO7LwPlxWIag
IqdCJIWBXs0GSoooC4NpB2lAl9ZEhKeVEQyWwnwDT7wgsEC9Vieb88bmEWLrJlFkm0B8ohRdEgMS
9ISOUeNHaCNBnyNyCKnDjXtHtrnsULY1PfjUFSDY5iwti/ktGJoyAKOcD9A+SxN5LRdnyBLWE6+E
OTO4F0R4J83ZYTASY05MAQV3N1JV9+ITy/tm71eghBpIUaG6nDR4WmVeddtNawoN4hGM47DTQ/WV
b619NLnQ0UCDKek2iCooOJfHrsKPA2sbvBHNBFk8eNz+zmJUCzKw6IP7arYhsgRf5DjwNhqHdgSA
KMjk3kCID1VDOXYLzjznF+AqgxL0gB1n+i3MiLqrVu6/BY/BWdRoIA5DTwzUd15VAuMaRgw1hLUG
A4ZMvK0pW0UahEDx33MLwvrq5hUCS4Xgi6pTDCCMQ4BRiRZKs6jXyiIZYpMtow3pgYmqZuqfShzW
JxAw7JOfd9m59md2ZEvTuRjQttv7PebkkRJsPdRjvpIErFQFjN/Z6bTk4/zcjbZ7GAWaZRHuXj2O
psMQtJdB/Vq3VYfBaO7Yc8l89aaEM8apsANGp2XmH4tbYZ/wdRmOwPvRarB2KHdb7cAflaXgqQfA
Tu5WN49ZDHl49mWc1vCtoKVRsZz60YsmsuL70OAJwa+SxWho6QrIo6dqPOAHK2ipHGSCyTByTDeX
YKTpZKf81KLFGfU+xFKRqzDWjVlpAcLxqZ/u1tLaD06V9RMF5pZFoZm2Z9/PJQ6UHnM29FVD/6pG
4t0Y2xYYcWO76iJqbPuTUuvwZkTB/woB/abS9Zrq3i5ZcxinuU8WcOtrOswOMqgcygYoRRvXwOjF
k1MatkDgczgbDIcqLOYZz3cFFBEuNZSn2Vo1Z7ZCBExBZHxsXRDsFgu03E0DNOD+BsCzFnk62EWA
+8u7FLhP+brWzUfa1fyAGxQu7lBiPePRGpGs0CWC0S5pkHhbKFPCinUPNwh9hlCf7n1YHyQGoz4D
PK4p3BX6hOnBlN78Bvpg+ArMwP/eLL4eT6oy9R1Eru2l1+2FmHX8PJsxu8jGqHvmijH1llUcOATC
kPjOgd2vZX5SIVT8iao5g3KtsnebV2GJDWxATeWN5NDL1t4LUCsfFQqVJW7Itn3GZmVt4vlSvwf4
2H8UXM97PqkvTCPBxO1MatqRzecT0pUZxVUZQilSohxrrSIG7Gn+1ahKnsiMfWE1UJxqaLY9AHSL
+koPFzY2dkdF/2ka61mlixJ1QqCafpKoghPXtsUBNXm/06v4KhZSJHRoz3kwQQ4LNOiVlzHvNRj4
7OQhiwXIEc7XEUxrvKmORZncxl3pquCdGLLhSiqHqEPGYt9xYPAB7zGX9Fy/B6IF5V9bekmjRgO0
w9xRRRmyn8HEZpmHeOwgH1S1bE7dnGGPGE3f87ny0p7n3rHR3ItHeL3GTg0HSDt9ZGPuxir6wAeQ
i+Y8VWWbJZtXf7ZQfIL9I+DHAD4g0RnXg5YZbGbAZKBhWue7NsxHs1+oP3+GmP9Nz219qgeZn0QF
kSyyrEfZ+ME31Fjdk0Mdea1QeQy7VULvvJsVmR8zjgQ5UcPU37PB08EFyrtmiQjL1bloFw8qzsAq
Md0QKuFHpFvlQ6kFeQ2pbaj2CkB3dah0ACFJr8bsA3Ifmqgx3PJole2j53vs3WrNsO/KXo6RymsU
ZZTWb9XS+Mko4BZR60w8wnFqRm8sbI5lx95Ps+sf52JBHmUy96B7M59WTBsQswN6zqBfiTPkCU+Z
B1Kl6lqdlAsUoAsMdJ4NxN3x4DfkHkrbt9VI2UEWK5qAXlPIBBN5kGGIYcqOwdkUHB/C9e1nhLIh
yguyPHdT7+qYz0Fz3DTi9YqpWh0DDyC7RrnluthgvcPeBpvleHi3mEKeqqz+hNK4elWjDIkXYtgr
aHux1nFCAW9mMs29HEkZ1kmBBoSpjy2GwruVNeVTFfbuCsWd1x+ct7IYYqT2A4cq8V1vjLlCYePH
tG/NoSkN+YjGKYL41ugUKzqoD4qRLUXLelvj3M/oNzvzEYYjAeSenOcwRxHgSkML6p3W1o8QcoIB
VR4i4453GqYPZQFXmrp7LkZbP7C6sY9S+nVc+OBiwEt4OtKkBsOF3MzT0Ir3ME4peW3H2JlBdvtB
l37Ug/r/sAUQmnmiRIGqcW5j/cHLYYds+KPAj23jci2hpffoAx267pTdzloP7PHZ50ZdFsf4FW1F
/9XgWKWjrYVSyBXZudU5N3EHuBuK+/GGz1TU348lmZcdNOjjUwHU4n7yafkxhA88bmjzvhVoaCCz
z1Cuzgt8KtCoy564N3rXDvw3ixfkhHeaszG1Ze+8mFItT33mwdFkA8mbc3J0Xk8j0LBemveDaKMB
My4eoUQfv8KtQNyqSZfoxXV7aIO3aOOV/DDUHvu4oRczRMGEOIZ8Hw9MDUEKix2zwwP42vDwGWgV
INuWh498oz2wvqCEd0DbHCjkzDFMAob9DIn3MefWxHm+LOACBrrekQZWW8ijhXj2mBlfLS5waIkI
gY8QnFHSijfErstHsDs6RQe45bvFtwDISNC/b/N5fVBmFdBPkxYGIJCkbiJBu3GK1rFuPoCnnYf3
oKigjoGFj0uprnFjGl4Zn8M2X77isHRxiRd7NzhSJX4Hi81IgKl8mnjpO5CtXnfXkGBGxGSTA66v
8jkpO1eXZ7SMsvwukyAYBhhE0E/enPfBAXQ6qHuUXeKZCZxgTe3bGRr8rQiJBtQMUZq5m7Cwp/F5
kdTNRoIFcMwHGTJSNfatnyzlUCwLUsNlvqy0oM+VYyHkHPzZ4qS9eLZuv6JXgpSjz4njD/VIzdJl
CVNd3fWx9PHZTu57DWMLdAauQHZRSxYO1gF7dGBGCa+UJcTRAIZoORtW4qus73t9MbWysPBZM/zN
OhSZJsgbxWaww7zAwsXHdl543aag3BJtHHev83Dkl2YkWl762Xryw6R9Vl+2eV6zXSYbFSRB6Y16
rxtFsAM3o/Bdq2nQRCxKU4dA7/HCH1cG/4g21l5b4Z3gg6FGKHu/4Pv+e/mMwJ0tn0kR1nD9yDJh
sje2loOfUgwChlTNuWq/luEwbo/BBsaII6ZgXB7XEH3b/Ta1tjirDbT1OeebCx58MsJpoPWLEh32
bmUFfuPUrCihvFwZBMOl9QLgciuMBQ4BBiNXIJGo40EkZuWHrWt9tDSzDcXjtPpDACcNNgTqBDST
LfcMDE99qaFZYWfT06VGbG0K0jKgvB3aE8AwGcpfkCztw7yR3ku7gA/ogoCnrI5matb2rEiO1rcX
zgE/TIg0mG24LF+eRV5pBcsOp4duhzFBxveKjmzcIzVFsyCvF48e11KhYMBUaAxhlgXrvZOH9sKU
cIza68usl676BqqoRxHkkKEfYWZnoC+cPEkq2BE04/pto8oCzQzgbyC/BcKvuioGtoz1RGlxG5l1
HR68Tyx+zUIY+TwKr2GoS0e5YbInM/gz3DUFfDfOLfVxbR0gtX2HYFyxB+RClUWGTM0r1jX0Y11A
cAwoHdWaRQ0PBmRX5iiNsXN6TEiyWy7jyXVnytHdGrtWTJB+hUR+MwOcWF7PdQhhfdQ4QCswwxDy
tljEyoUEEks7JE9tkKEaAScP+DdDivl6APaD9vCyKvAb21yd2FAEPLVZhSBFLXyXXk351t2gjZ7p
FGnyWu048DABblJu+qGqKtxnMXQ1Gosbqwp9asqcvsuqYFyB7+WzKJDHYUoWSywNWNCQObzbkOqS
3U3ExC96G4Bi4ODf2KuCD7BjmUuLASm0zigGVxWmdT21Y2q8DXeNZkd4pnZaFOAdgNqgb3O8TAkp
jd5lIzICeDjIucVwrNJZMsNyBJSWAUofIfAt5qQdx3fxANwQcj7M3E7DrDZ1EtmkiyMyHue23Y+p
KP/+Wq2/WPoE0iRs4TgSSAP+D4BxvNbEbXdkaCQYo7YHfbzCGoftws3N+joPZmhgMjORMxYXCa+T
5d1xwxXtI69o3X8EoUIIfKRkvUcju+pPKDXZesYMbgpS+LZJfYDxYOs9FgA4dYJACNeakHiuupoN
Jn9oK9BBXxauw0QMbQ8ZIpJ95LA6lOEdCiN4lykP3gI72H0iGApYC6G5y0P77MIWzJgHYTu6a9Qf
w7heoDb5zKsaVl6UO/NpnYR7yFu8osPKwP1/CaE7q5GUdnjd8G1r1wTaLAb8rMV+6+DnsFzYlvdf
fLzqj+gR1f5hDJduTeUSgpZnZZf5CYw4bowPdhhCtEJRf2j0bWmMVbN++rE5R0uxRuHWE5qDN24B
UFfLhnk7wGOqWcG6MjQG26nbhhOrWjGncJ/WMgUm1NcYCvWa7epqqM7UwW0oKn1/1Enh5ct6kiuz
+b3vAV49V0Q3HrzoKthhwECrq1BXjsDt4WOlYdIWV7IL4JGFhRukwRjW8KrqSHV2MEPKj4FH+2/B
4M3FN78TdEPnmcEkBg+Oo7NjCPODE4YibfuO2wl7vmQGU7zaAre9oXsNRnPx5uPmHhhzeAU9CNN6
z+B5sZ+ZZXkyNG5UW9TmtWn2YgQGfkLFjvEwrNV8XX2r0NupTzgGZH0RDo5sawKofLGAx1t01omA
bC3tq3B9a1a93rG1xlAcgwiL+Il/nADRa6k18u7KziaP6zCQ7UnAa86ksDQi8HMZ+45lb8ugEGYf
EqEIRaMcmTbidJvN9w1HT+w+XMqiS1UVYkWAMi39/dI4zLMKsUzTEDdDTXAPfUtqeC6VXdOchlaR
IJk9VR02CHfFgRbNWIG8y8I3nAPGirCD+zXJlTdiv1adLZJ2G8wnD06MYTwOJRUpEK3inTUqmxMQ
2Q2Lf5wRP0alS1s0FcxgKvokStnlFzwk0b3q+AoxqMUwdXwLn6JRXn9EzMCwmr5x1uuqdKFeKeIV
lYW/RYT7rtiTYcKLg0QPg19ecHqLwJ4uDmxbturI8CqPvSt4Fa+TPw5fpGUZPMRw4iH6yMbK/Yo8
7E3NreKJp5vhfU8DD6rdVW16ioOun9kYw/5MIlPGS/aQs+UwxjroYMSyoGuGnJjQqesfZo7xBTqf
40L28FZYwnuCzmcWlV0+qQ+NUKK58KWWn9FmMOvdQEaQAHCPQZqBjEi4Ryiy0QTPmPPd6yCfDLbv
0rkjr4h0d2BwvO3R+gpflJAWTWiDYCWVx4zYgn+utFw9KOo8HJJnf9tW8xXnSVPjQPHKmxMj+tcb
gakGJiL7uWo87yD4cGsIgwbmIkxQQmfLHBcuN/Jz1tochDXPiw5ouGg7oMteTbeEeKrbCli6MZJ5
CQ0xUJjP2nRr7yKhunlFd95v3U46nPQfbOvEDHAezpQQpxjQJe+WMoQOJaJomyMftkGh3dNgG9e/
QjGxlnvMY4W6Cxo4+MVVBZfCQ5+11fvarvTmhjkpe+thL5hyHHRrFL2i/9SaHSq90T/lGJqi2W4r
jD3+ypGEN/nIutZc8sNQ1hpHF1QZwYhd3LbbNfdq94WWKyIAkbQgoA6RVPYfrGAjRy8AVgQXeA/0
y5PCPxKTJ2U+YZ1ppfHSvAqugke0Lvr+QAjJbdxASjk9bR5ymoPXoOo5uC0gbzFoGg7z7K19zMdK
V3eZE27t4ly6dYF0h+RfgwCzz4+oWYl+lwfM+xQQVpnPMD8IUQfOSyGDMZpNsSAHwMyyAGw7tiz/
FDp43L2bw8VkH8UKlPZ1hvZm+A0DlsUc1rHI3NHCRifxgQtu6GEXGEWcfQ3vgsuQI5HfgY0cvKcV
/awelpF4sAd/KMl4p1t0UK4ZtBh9urUjq58F5vwI9HXjRAemvgDNn0IkyzjGh0i6QEmX0ilYVnVK
xno1GCk21YCKaqBFjufaPvgGkifMJ+GZtl/xkecSjgh1tb0CC41jFf5QcvjU6smuEFblcwnNDqZQ
0xmedn13sNDY0duQpdzuNjsydoVJntIRCRq3rlE3ozzLoo104/quE40p0R3RYr60BgaRj8DNfH5o
LUVsNqjQ60sVznI7Oddo6IF6b1TBEpMa//7GsRyyLnyoMohlrwq2nQyjFmQs8BiDG9xt148+ATYP
X/Bp58F9Z3wOBCn/h7nzao7bSNfwL8IWcridyKE4ICVZFKUblCJyzvj152l5q5aDwQ4OfW6Oy1Wu
XVtsdqPDF97g7CkDpy26qFEu1+q27Y2KWmHipwj2oJ9HGYDKaW76yT4FUyEVj5rUNYpzlnItDKJN
mBDotvuJYcNsBew2QwGK9B1BZshUBlB4WPIzLJlBTF2ZHZjeLk9N7WOjj079OYv0Iv42BAZNO0eh
4/40JXyhFydxeH7+gEveBCP9K0/5e44HfQ0H/V8iTY+/cmECU89/1P9HaKlABP93aOl/M5IT2vOg
2jEs+Sak8GGX/kt3AOaogM4tlO35vn9jTBVd/pdDBCxDUJYFmxEQ1r8hppL8L5uMFIFnZPL5U1RI
QMvV+d8q+YryL7pWFpwVBTAxUC7lLShTsX/+A4CzLQzbhHY1+Htao7Q/ZlClXhtkaYDR91BDg442
jdZIvzMAqStYrEuc3Z9hKCQqIMEE4cWwZjAw0liEv+vCfpCaIvmkydG006sGwk2RZZ9B/+j0XiT1
pCEZ95nqoLnCmrqepUPQDkEabify5tYMwi7lTlUbmQFdXJ6aoxLb6S4d+hUQ39IgOBvofDMALXBF
LvFmAY9Tkit+cFYdw0Pas+RdUas1bswltkyspEOUgNK9oPryT/FbvEJ6SdPoe84YotA+9BSdMzjM
E1c0DeZU3r3a0U9/74LXAOClCcHiFDB5mfqDPNsbcVuyras2OEdj1P5wcls6INehJStX3NIwZNgw
7XUDQOqcX9AEtjE6LTMauhSdZdJLtH/iZgXzOEMz/1k4C+l0TXwdG8TnDA4YgmAgj5eDs+/kxRlx
NFrEmkwr31N/9TVS9FVt2kDYWvvQI+i668ja9lVqOm/fiwIbqELigZOrzZ0KOkfRPQlZsnNQWy0t
4xRh28lKvt7+dpdw2r9nC7GNiXKToAgwQ/bCz0C0QlPRwozlnz1C6hvHLN4bhU3dVB3Mt+8UC6oQ
VwkFJwUEwuWmbFnzioZ6cA5bvT22kVZv0nooV3COC1sfuqqsA1gklGdyl6MARcSMIq2iMzpQ0FSd
pNyV6firl71+e3v1rrYkLQJcEECIUK2CszG7L9K4UhKzAFnSZLFHtMvmufOoKazcGFcfCRY94D3D
huDOKdNnt6LX2GlsWwU3xpSGOxN1pJ+mX6CBR62DPn7UvfUzMZ5twKghiWbvzccbFXRpUXsKz96E
8H4QoXkuaXa6f+viAcKyIe8p8A8QP5htvZIUgL6knp4HFRTdFGn0aotYWxnl+jwTEJnsNxuNCIV6
22zP5QYzrCzK1YUJbqUadHkXqeXwM8xy5xA0vvo4Tt17zS7r30VX5Y+kZ2CuMCY5vHW6sIE5zaoM
W4nba7ZXQiMZcyXAMoMkdtwHrfTTA1v45i/HBGWVxqjM6wVh7nLrJzXt4DLkgDle0+69DJECilvl
/3GU2VTy2vfqRBuDM1mDsw1UHbm13q5WRrk6xjwp4nARdyAjAsfwci4OWIZEVvIUmSBV3/lmP36l
ct3uBdvt6fa3WR5KsMkg+lmQRi6HknO7t3NLTkWL1vyoaUGHBC+6nc8xBHx95R27DNW5cqke8uxb
OlwKQPXGbLCpqv0xR9b4nFbJE6Bk81SimiSqLqhfw8yjxrqxs75bCa105nARwYlh/9iOIDPC3wKB
/yog0OIRdBqqtWdKfhKaOaHAL8bxmz8ao1gEggSynO15ACeUiApJMXKwhopdbMl92xTXi9rzqeo0
oX+6/eEW1hIPOo4wQrcGJK3ZWlqRNtUdLLyzhTILuS5K1c/0olvvkFJPRrF9sn+OUmueh0IK11x4
rq9lghFibhmCnoPiw2xwv7L0XBus8pw3jZLtYpxQfCBMVfQlCBLta5DIkbK9PV/xIy8+IpEPlUmu
M11kfPbsfKvxNNSln9ZnfzDqTSIn/tPkRNEWWLbxtxce2Rg2YP+bqI6hCEDIP3SNZsw8DpLkMLLM
Im/OBk4zv3XweG4h11g8vHlGxDdcWfCzCInnajRgHsdJyZLuPLVK905P4/RAiu2ffMnzXm4PdfW9
iDzITgjpOOMIW8wWL3diVIKNqj1XNpphQCyT+34AtziBR7nTlcZeieAWPpZla2RfBKwKrr/iRL46
ceA1gW1jsXCWVCZUFzi/ZBUMiaEYrJXDfXUOxNTgrlgEB9BnhFva66HYetUgx217JhpSvlEKjLaS
36UPg2H1bjZVebjJ6YztrRRzl9uriljL9abEo0nkoBr8Q9K2y8ENBFUTyM3qY9lJg/5+QPdYKG73
hv3ed7JqOIjsVKU+OCnTg+8gnHifVlmey5sI3cP0gAZlissFTK6e4sgkA2ZRqwSQMW3Noo3cutWI
RDW9l6UTsoGVtoNsBeQt1fwh2hktwriws/AGof+pJ3dxQZtsV6H5Wh9TxacPiFZ4We/aAYj5Tpd7
vC0cJ4+Mr3AhUzyAvHT6nGRqGD/FbUg2poZFjQiuV4dRsvFh4eUflbBFvhlormYcqi5to2/IpfXN
QQNb4T0FZOTOYwz88LdRV9AmAieRgocsh9JxUjNkkN63iY886mT4aYMMnpnId8gPyvEu0lv0+VJg
JbsUCp7/YNte4myGQUuRn6w1sMVBYtrdA8KNxYMM/e65aQD47yNSg/AvczTCk5JzRX0bkERV3SCu
i/AxqJNh3IfZZH+tiec/SyqZw3GiZR0carOHwjLFvdeihV/G0sMQDZF1GmzPl/L9OHqe8j7qFZqg
eQqz9XHSO6k/yLDkv2k6Yq27IMUm74QLH30G9Prt6a60ih4KWkIlfBcCErA2Xe7ozanToxDnG2SL
7YOnSsNHqQPHvitoxb5UTYrim9NaKbreemHasPg1PYXX6IXfikCm/l3KRhZsG1Lok9T4Mc2dWpjC
FENKbziNvfo7ZUXzQ9MPZGSc3y58oGeRB/ui0J1foAyQBrAnHDu2IfqLytELPFSkJ1Mq9LOUUbo+
xJPVQ7hxag4mqFkKKo+pJqHXU2K3Yn0PjEQHrxiDdYs2WWKUNlJvE8iyXHLy7+Zk19/NKi9wbwHm
0R70Gl389zFUKAD5QSqrXwfyoODXZDm9eieFFNCPiG4m9X7oAI5uAt8M2sM06DGYVoOa/clTKRkc
aNmjWGo7sYWzDFlSjIOJHJTDvWqotXmKG82QtI1BeVLfhNhTIFvZlAgDN7EsAfycMCcBeNTEDSVM
y2lwzKiq9us4KmV9cHrceQ4haJBwD7O46O9rRyoRdh0BYWfvbKMHsVgCa0bBtKvT8F1VQ4o6G6bU
KD97r56yYh8BYyzO8BqMHnglquv7FK199dQYshkejcgrpG9ml+bZprCcBDEYVc6TY4ccTrO1/MR8
T/kmsINtSKYtb0wPyPEJpVXVP1hJkQuQhNcUpzDmD2/GyA4REaua1kcZuA/ke9htMHxMNISB9vJM
efu+lYsn08/AhOPnZViPdVU1FNC7QrVf/CSJUe2m3lNlz5PSmd7PSWky/wXuDqrWmyHxh2KH3H8a
tKdiik2Ncok9aPW3IimN5kPMaQcgVPCsHGMLc6KHptAaOpZRMHhFtZuCPv/ZjXHZfJf9ANG17GAN
YVvJ7MXewEghbGM5dekZa9OxDpBt/kzKDdnG6DkAHdZLld2mzrthqLVjMrJep8pMR25simx9/rFo
sIvDFKpp86c+RZcT4w06xO91s6L/LJWhIt1ztJz23kz8LryraBgbW5zH7PwxxwQu+zFM2TQ8oTNt
GTtZQlZ92EZymPW/xmrMUWkKR/yDnDj3GxcgwUSmTCSjHQu0m9VfKeQZ9BblAi3fv8Zs8rppI0t+
3d2D/berH0k+yNWTTP833KH4rUb7umgT5z6lHcfBUuXkA6ploXVM4OiOR4UKenqnRIranjvCOuOA
5Jif/07L1GsVjANk7oodGqmGEPzuB+3B8y39h4LRl/PN41z7e9oZZbuHjksHK0f0tI/oWYSNdhdp
ljmCeYxyoxDeGWqCGKjV0bC1B/MFAEDbP3DhWSjnB1EAxhVLADevB6eCskGjY2fVnfOcBikiw0it
5bTbs0LdAHuehndOWk8mLj9m2kMZ6NEeJnRI9btA6RwZaAfokK0TpODNGlUOAGhnsv47g7k4bfrU
gDpAIwTWS59E4VdeAY1WgWOg8ldIbQBAHOLxJi61EEDvCBkJZG0io83faM7WLoVOeN7mkv6X3gTB
D/wK42krd1xED/TcMm5OGI7xzu6bVnYbTOySrZ2FqHeyLrmMZ51wVrPwNvrZ0ARUdnnaTsUGqDU1
LPC8uvmUDagx3zkCR5gJkGWMbGUSOCOw6skJoEgGoMpovCna8BA1lk8Cm1upibxxpUgnG9HrfitX
mlZvs87Eu21qyoTucZoMTr0jQIU2tGnLiDvPTA3jfVkNkQ/5v80+FA5hGZe5HI+PQcpLv8vBiOkf
2sz2q6eqBJ2zm0IUVHY4EgB85yaoc9cptJ4DXvWOBe2xNMu7EJFn79jDdlLvrSropPepViBjnZZy
8ZWHxHwKEmqim0zta+BvPgYN+4TQ7atJdJrelwk6tZta1aLmJ4ro5YM++J1VYkKHW82R+8WIsPeL
AepvtDjEgM+DZpMdB0TF4ViBptSPcUfUsu0gVqob7uw2oZFno6yvDbUHgtqOquCgW0pv7jCHoye1
qcvGlMGa6HRVHYkyxgF6SfR7BKUZnvjPw48+HdznuioGsDjdIJ6foBqKGCH6WPK2+kCbdheHGOHt
DL1KpQ8Z0CPsQ8axwMXC97pEsDYQY9/WZlDU74YsKX4aIjY5dV0GjSaiLUVRZPAL2rgqx7Q/QmXQ
xrMiD8DpC4h1E4Ydqdwe1bRDDV/PoiYF1UOYvqt6U6C2GikApJBW+gYcFs4SojsKMaks86ONAcjP
MFRUtJ8qvM3YFh5l4aqY/G+xqZTZ3UgYmB2SKFZr/Guw5lrJLq6SXhEXU7UUMqQK8IuZ8s00qTFq
KEp77jmPh1LXlK+ZFkx/977+a6p0SV4no5+NMksszDIUThncaFoqf2n1bNireujcYbfh/RVFGHVN
XtS/tcj5Z0yKwMYfYYa5QoyWacWkeozZ2zFnIJReyiio9hA4/ZXC1WIaYyOkoSBzSwVt1q9AY9/v
tMZqz04BLZxWJudEcEr5gms1ssWhKB4AcFepRcuzz5X1+QAuw2xBbXY5ca0sv8iePN2HtZ6tfDNF
fJRZKk2lyKLRBLeDNG2WMtWq2fVQgLozJAnATgSgkTtJZnyPFIx/llvwdXdDYRlc5aHjgeL0U/WX
hSfFYwmp/H1FbKiuZPcLuxW9BWr9IIsVSq+zX6mQkcCnStOdxz6v2DS9fo8uu7dSM1kaBak0oUxD
w/jqe07hhJVjwygTCvAbqWwHjFEVfX87LVxItmk60cGj90iVxJ6VXcNggLmk0p1XoXaCoyW4kauo
PFlKUr60dR29OdkmAUF9CR0cWp0Uyy+T0B5GE4AbeTr3ePhsIz4UL55UYpagFru3To1No1PiQj8B
gZ8/goGv8vqxRnduAv1xjuRK2IfUtapsCo1mGxryveUhrjWka9rN1xk+KbRNlcumlKAbc0FHH+gR
REzfOevt4IxnvKHq8Cg1WVKdJs32in3d4QD5lKC8nJ8TuoJrCsXXlxwtCFW0Rim4URcSH/zVrNF5
k0ulDSVgnpV931uF8jimEil2rXTpJqpJ/XdRjSjpmw8FpQX6KxZNcAs45KxuaQQGcEk1985YqNn7
LK5qsN88qLe/6fWhEK8D7TYFYCY41dnRk1VvHMzc9s5e3EyHUVdhFovY6fYoV/ebMLtHHFYX5RBE
M2f3WwLHe4DFbJ3bPJG3Hk05MIjChChL1JXzdzWh2VCzN0kGvohdzWidrb5VzvCg7UcKYGuwk+tR
NEInmsziRHD6ZjV624c9Ax/NOReRZAEXxxDZI8tbubGul41WBjVWxG/ozavz0nXngNZUksp3Afr1
W0S/VbJcQMzwieHTPt/+RgtTQo+Jiif9L6AT830OJlkF6uz4rpT4cvWI72oNw6819ZVn9eo80ZB6
Pc5sX0+4GzoA8QO3UQFVdRksx/qXZOUIIXvGdKhtvznentnSMtKCojIPQAiQiZj5qxMcD40digTC
tUc9abdq3Kf3Gt2k8K5HauDH7cEWllGn7c8u/yNXZIlf5tVgo9pH0OjkwA1TS3EtBeNNovyh+H17
mIVVBDAjzhJiNyoh3uUw8FPA4oVdgH206btRjiNmOiqwlsDI7lO1ATemt722ElYurKSA6RCioAnP
IzoblUJfXOVjG7gY/2WnysiAKYeDEF+T1iJYca1ehCmUdQlP6KQA6qIzNftodDAUBWh64DpkRRB+
5fg8IlKLTTLuBtsKNuuKwNbShyM4EEp3Ju+owBu9/nCWrxBzolbhDqlmvfi2oXyJHT3f3/5ui6PQ
NkdvQ+OY2bPdD/m5LQZYmK4yqWV9J9DS3qMzTvLbFDaJzVk/UYNHvpfaML2py+l0pt5VcdGEbglp
5qQm9bTHdLJ6+9FiFLC53IIymm6zRSuaGkJfXocuACL/zgETsjGHKMN+A+fZ2yu3tCHYDmhCCkwA
jaDLCSVgJ8nT+tBF7uhDg3TSVs8weqn19gu99pfbgy1tdNFWMP+cLWN+v0d5ICiqY+hmdaI/yn5f
/sDbuMJUVV3rliztCKIb0hpFfK55vylLsiTXmoQgXNF8qihV59XPkmMF3V+357Q4EEkGLViuDfol
swWEG51pYOxdz8vg05uSZT5rcu80/2CLC+AGTxZpkz1XDsW/xtMzKYrcNI/bz9ZoDmhjYH+YvTV0
QXKCRiSPI48wvVCxYV7dtFOJm+WETYoLU6Dd+YGiHkbLDj6+ddWE1jxaqwYgFL7SbJS6CUbKJWXs
2tWAOR8aAw+pGScr6Kvr/UYQBxoJ0RV0vbF1uJwL7Rts+yieuLWfRF8mXNYORpsDRoIK360cpLWx
RMT9at0wz7Yl25xitwvV6T1wRB3pEhkzTjRiVq6H6y1nstcMFpAGmcJ1dzlUS78CwtwQuk2qec+J
hDQuLTnrrSkQhgAidyZ55EG8ShFSs9D0KkzRxIjD2torJvo6HyqAUB1yA5OtrURli5PiU4EKNf7I
Ql5OCjNM3zJajTuv7ylQU7+GONquKeGKm/Py/QMjxIXAORJgIXm2I1QRhRst14LXhQO1SVAHENVC
o7vDAC5/aO0+esDiWnLhrgw1BJLU9t782jMyuSXPsCgkObOvBxGyhLtSRq6FAWVPBXHyEPbKo/yz
4mPgvrt90MRPu5qwg8QjuQjPiTwL3HVfL/pAqiJXF8QGinKUHkxMvUC0Iz8HVwqnr1q9qxzqMLdH
XvigNqKkJFq8x+Kvyw8awn93kjSIXBzmkp1TKuG+Bba/skuXRkFZEhgU8BfzCrJh2APtkLKJXORH
us+YfqPyxP+JNOvt2Vy/k5DXqAaIZaQQMd84HpV3z8DE3MWPaPpoNjrKdJbvbU2PGLGgg+WsDLhw
n9hc95w9h8gJlMbl8qXWCGkNvTi3qMFqjpCMD0ktOfcNLg0rl7H4EvM9AmqOzIukCAOqWbiR4epe
RroXurFftwfOBMba5GCdKj/nkdXhHtytpeGLsxMfTPhoCCDi5ex6+okY7IaRizCIfoC6mN1b0iBt
kNKoV27LpRNAjUFGeotbF1+uy6GqELU6cAGR24ZN8tEMyuRd2Ujpfd9kMkKLRmRsKq9wMOK0uv3t
TbM4SyjEYqJU561Zgj7Q2IMr5UXuoJj1VwzQI8Dm9dQUtEe9Zq1mtbhFbfTvDLYn0qOziyUI0nK0
GcO1WzS5vEIrdsEUx3hAKdk7EyG4L7dnt7htXo032zYpSkyxTBvGTZEWoEaW/PJb/L7TIYruab2n
D0qcpCt11qUVRdsY4BkawgTGsxXFnTboHUk02nCzfedFgd1vOuzcvngBAiYrd+dMqFhE+4Jk/J/R
ZluHLgj9+UiNXNiyhb7DtrTdAF/wnqIWadcsygJQEfQlR2zJrU1tadlnGAdrkcVMefrfvwZkCVFe
1gwUBC93sOMFaF0g/YQ6VU8RKUus7GcZB7Q3GkujgdjlqLsjfALsgSZ83r+HjuY9tWHh36V4q56G
Sp7QVM6MYuWKX9oBMF9BhxKFCIeiy1/MRqrS9CI5ckcInHu8RPv6kMHODsHIqG18xJv9O499sZJT
Lm4CnQiKPyv6FbONR8HQ89oWKE9r1O6UZ9rzFHk4iCemtHJ3LL0uZMpEWQKZDSjvcoKljea53XB3
aMOUbjovi3bm2MmH2wdp6YYiFQd48ic0mcNsm7yOs7odIzennO3KMOU+wq+rH1S9Tz9McJXfacj1
3ynIGq+g8hZX0hByxRSDSSxmK4kKkYwdsRK5MZxa4X2HLiB80nsqweXKXhE/av7IUOZV0TsQbJU5
/pYHDPk11OncaUCdEMbYvqnL6RfqiuoXKhXjEdfU8Utu5+kvUBv1Cqxs8QwJez9YR2CAjbm5YiL7
Jf/Gi92KnOCIsEoDC2JCJWyrDkX1MS7C5rOVGgm4o175OaTGlxFZgUNht9rHSpbArwRGP315+4eH
wIDdI6r9xL5i+73KGeJxrOhkEiLJOXoTm0pRcMIqpuab2o8dhYUk+0qTu/4g4Ue2siBLew4WiMzb
izUciiiXQ/da3Dm5TJPKyr3e2gaREJzMI2AbuyqV+2wnAaEeUF+LcSNOUsdpV47W0t2B/rhKf0UD
ZzgPOiTNC0gG6shVp1h5LAGHfYKaEiG+LMGWlwPj6ASdNq5EVUtvJPBvaA8UPMSZvpy2U0YDtYIi
wqNQL3CnzfVcYCkC6bGjrnfSMmXNU3DpiOlUvsilCPtRe78c0R+DIQZgEbmVpsDM79E5cHbJIME9
tUJUa/7BsmLcQNImMNNEHpfDdZMnpzbuLK4SVDbj9OX3OvZBHjpBGBz6vnd+IxBrPd/eyIvLCtGO
wg5VTHMuaA/RojVD+HVu2w3AeyY/wYFPBQJ0FNy69qC1Sv3p9pBL60pmisgWSRGK8rN1HRokEiLI
g26LhN4jbt3DuCsqvwtAL+vx+38wmAGpSRRoAc/Mtk3oQ+tFwork3qiSZwPH7+yQD2HyvbJiP9jf
Huy6l0zYwWCycP5z6JLN3vvBQXMWKX2gqjl5jBThGyHRXd4DEEJyRfHx2taV9yG2xTsrUgOECC2K
1X5t5RtpQAb49q+zdHHTKuOFAPdJsWG2o0TXAV2kNAYK1MZfvBRB5Bg9bmtLvGO7WjyUj20be+ZG
Awb0YNiULFd+g2vSjVgQ7irAwLxU3OGXm7qEeVIaEr9CFdf61lFqeXiYOgOJzjKcHgvbkcItwLmn
Rmn0Bym0FHzllRYce9+v5YFL9ya4BarWpGT03cRJeHVld34UlJpfxW6kBzbMbpZiq09++a4t7PHQ
toHzAw/p5Fzkubm2L8R3nz+hBKPcXBB+gE7M9kVdtSM6Z3HiZik94w23lv7S2FH7IjUGSqU4FtdH
Da1oGx580RTbBFleRH1KSLiH23ti6fImm6KKAXmAjTrbE1GfJnE8tbg1tiMAZZQxtRIt8BpE1DRS
nzw0se/9xjhcnlZiv6WRoSGrqoCPXJdBG+aVSdxn7sR/Ym38IkO1uUUb40PSgpTbVOAnt63RjGsd
0KX7BjKqaNDAnsaq/PLD64OTj3ov8XIYefKgDKjL6HJWfuhUbHLevrrQ/9hiBGZMVb0cSjIn1LsQ
h3Zhx2oHb2iyLUUt80Q3XnqHHflzlHXyyrouT+8/Y84i3dqwATYXWezKVMbe9aP/AWhb9s7Li/R0
e3ZLbwVVSzpsyAuAlBG/yasTlANSLmXAby6iPRYO3mo8Tscya1tna6kZluI91hgr0c7imPDYEHeG
JwVQ5XJMz0Fx0RiL2O0z0GEbvZlaacMJh2wTa84+76y1Z3/pniCgFMEV7jLGvEY7SGFbxijGuUNo
yHsvLZBzVzOvvFPV2HyHkGDQbGpeyZ2EuvHKRbF0RiD+U+2j9ECXRfz7VyscdGh1dwjwu4iM3Oey
55pYumxzs32Pana9QzB+ZcDFRPn1iLP1RSk6Uewhit1MhQGgE3rt6qL09sA8qnsL1eXdZGVfUnVA
+r/ppmMYtOrKlbSUqtl084nuQdBxN19OmpqtUoMVjl01zYxj6MjFxja9bqXcuPhZUcQgzPmbfHk5
SjJhF1KmdewGyOUeDGr7mzrGbx3BwuChA0hyQLMd0RVphD1w+9wsntBXQ8++qhnYJFCeQjODXpa0
ccwk+FTaIdBf2RI0iNujLS6nIKyLQ0O7c/ZF/RDrAb1OEhdzd8/a2F1HZIW667BW3ViaFrhtQF0O
PVVr3qNRGwrySigSM7tQ8k1kGgOeE4aSUlCo8EpYiSUWhyMaF/wwk+K0+PevzgbKMDg3+DY71aTj
sAmzpPwMjL/+LZlem/yDPUluJxppolMzN1tNhiiQMpR0XH50sathHG0n1FRX9uTilGxuN3Y97ZM5
vxpuU41/c5i4DT0NLDmCJlOPWhY0H/vasut/kEERCkKiBlmIJsQsCJFqenpOWyVum2vxx0Zvxi+V
5gQvKHroyPlSQvgHVSYSNtF3B45HrjoLNrxMyRBFmBLXsJAao+pYHDunARqP65u0zYNRfyq9ery7
fQAWVtWBFkkyQwEeg3bxpLzaKI3hJTbCR4mrT3jCoierJTQPgUujN12rK/nFUoQLJ/JPMo4vIGzM
y9G4sT2kxqj+VEkG8wyRpftQT5KTEHs7mn6lHhqMWx4igNDFxqjkcifptfWSIBe4spsWnkpMXekY
Qdnnmpv3f83aw/kmMxI36vShOLWVB8DdS2WoC1U4aX81WVV/vb3UC+8VUjWiPA/Wkm01O5NVBuWq
m3piOuqs35Xch3VXhfI+heTyCBATGcQW5sXKTbBww1G2FBRHzqYMrPRyyesAAdYWNXlXz1BX2lWB
1QBF7lU73t+e3lLtiRsO+itFHqHQMoutgAZbUp5VKYrUox7vlcqhAWeiD/ppanLSZUhJSHOjhBl1
RrQnbEixh/Ah5CLYcfaSurwzs0F6uv1bLX1n0TUzOMXEmHMg5FThkkUGnbrAoJR9U3aIvklKXh6h
AsonTbOLL7cHXAoSHOJZin86ifQVRFr1+qZDgS5xiYC8bZOhUTkV6nhiX/SCF4aoLQ3gFhIfJA2Z
FftLluJsZdpLe42rktCTfgyPwOxdo78EmMHhWFNWnf4Ky+mbLSXjnaR31scCfUF0T0Fn35652Emz
vM3RNNGtt5gLlsKXOw2VXF3q6Tq7dqqNH1pfNqd3BeV7zCWoKezQtvkM30saAW62/rhBGEmbnm//
Cktfm3CQUjZoX5r6szu06KHGGQOnelBQ9toU+J4gKU16+Muqsq5550ytka+8FEtLrVPZI08Do3ol
f1RVWmDGupm4ePt0n9Rokk6pHOlna+yKXZPI0l0ASPdwe6KLg1Kup9RM4xnpndlaD8aoVY2fupba
CUe6HHHFMQT9n8jlnaIOzZc+lpqVTfUHzzv/wuC0KGZSDgHIPQ8+k8ZDK9pIXS0K888Ue0P4S1b/
jNBwf5Q1v9za4biHSSZkKD1/ZyIGhEacVZyUqQn2NtLdx7yAfnx7MRZvHkMVml6E3JRwZjcP5nwh
dzZ8wcyG0dZJjbMDRNTjZQAmYCspMFc9DZ5jF47+TldrmqDZuAGX7W3zcqwo/wbRyru6tBNJS8ik
CSHQMJn9SmM0Fr0alClK+r6FzGMHQJzVaQWNOpQrXpluzJSVhVg6gaLtILJp/jmvVyhNHni4RMKb
HAvlYFSlenKAzJwg1pSHwQAz4NiSue3SwfM3sI/HtQ2ytC3R0qMKTDCIWsvsCkjCPsgyus6uiZJ8
tutb+nSbTtNgtUGvmo54uBlnNtcWUeYW+RMK3yb08Q2XSrWtpLi8j+pq/B0MYGCxE7Hzn17jF+FG
xpz95+1NI/bq5V7m1IkMR3QbMfmevcZoylR6hNuE2xZy324h7ymfNOyPppWTeh1ggb8X/UxuRoqc
8w5EHA1IcIjeWlNStRv5nwaPYNHm90piQbh+86zgOoP5FtuOwWbbrpxaB/acCfQw0U18WQK8y466
H2Ip+PaBHNAU2GGK4HGO29BwcNGzkK64HQPF1/4471EPXxlFPFOzj6Ti9qyxoyHN05m8vObQI66Z
LeUFGuB5CPzLLuwdMJKw3WDzEDynUpYmOxj/gkgvO3H37fYsrw8Ur5lJ9UZABVVoRpfj28QVQMPC
2AVpZT05EGmnfaZ2sv9SSFVBLRLxhB+1ZIU8LU1T1/seQ5I3c0gQ3aAGKegCigAsil/yVYheBnQk
sJeIXSsck30SY9hGEz7MY06MMoJ4wsoInYhE/XJ78tdXGA8a4AMB+eSMzEMnyw/9nFCFtK4aVG+L
lNbk74faTsejgX0pGledXrwd4M+gEBd0ci4++xz5kKEkWKgDX7zSk+kn5cBpa3VGd8RutnwgMQ9f
SqdzVj7zwkyB6tKgo9Ei9JNmYQMqtWbRthQ9Tb13qPMSvsPUS7LRgYfqhDBzE9leCRsW7gURjxIp
4isL5H+2taIAo754osSC3UGMEipGTfFdUmqltrFTqf3rzd9SNDUEmpILT9fk2R6iGpB7dkpyafYa
YgeZrG4me5A+2XXTu1TbG2nl6C7Mjw4k8ni6wfUKuOtyxBwohVk4XuIqaiObp6mRy37f0H4pnmFh
VW9+bi0SKqg/0Ocot847/LidtMaoapmrJVO+k2E+uUjsw5amlHXU6VJ8evN6gk2WySeAylGfnj10
qGzFGX50SAFHZnI3NZq2SR11/JXhdTJsm2pcFXK8flqRExIUPYHuUomvL9dTSgIlCqc2c4GBq9IO
S+JH3N/kTWqOyZ3Rtc47J1GUNXjewitJeYALmIoEOKF5L4ZaRQB4dspcLiD1kwR/+zuusePp9mou
joJyEtqREKOuhHiws9fbCLaVmw95vg80DF3xgloLExdOOWsH0YD1E3C82Y5E8DMrdaxWgGaQDx/0
ELwRjg1GpB4m1Q7UQ62OSrxyDK4HBf8KQR22M4kJyPnLz6YFPn5xtZO5QRMaH6xg0j9qyKb8mjDm
+5jkrWns3rqW8CnI+ACJCtbSnFQRZULCVNZytxUOUW2htweva6SVPsrStITArsZfRBtztCEeSHoU
4EjqtikGU7Wa4KaYYmJj1RWl4glD0X8wKwHjAAIiAo7Zt4tGz0KJOilcU+q1c9BAZcSEceUZuD5i
/HxdvD7kVUDPZ5dkI0l02aq4dPski+4zb0r2nt9hvlWlmMlBHR1ePN/2lJUtcn1TimEpnSASDNFx
3mstPLCag+YULhJQ3SP+MMo9rfEBJSPTiaW3bw9gRrC3NdAwAENmCxm25HCqH5RuZXY/2iJtj6P/
dvYp4oPsPHHSHGjF891RolQyOl1fuVFb4nZJ6bt8wTa4WmtWLuxCQmtsnWBmsyvmrB6cEXQ/oaDl
qirkl66w/HvFVn+rSZG5g4Qk/u1NeD0cNzA1fBWYLWCy+QUy5jqyQThhuEHufxlK29pi7fjexMdi
2yTjGmXpOvb9c9//icGoC89VGPDdzGTUeQZXySUTvJonF1tPjpoYT7DMeci6NMCa0i/R+e8zRNv3
tyd7fRi4LCHe0tvjYaWic3lx2RnQfpynRk44msFYgn7GcOzZB0+FCXv/mBV4btwe8Wp5edSAOgqc
CwUGErPLEVtDg26Bpf05qCxUWAZ9LyExXwSZzfs2KW+NGP6MZnHsQDmwvrP3VJFrKMWFIp3DRJXv
SNAaGMVhM93x4JvFxuN+WBnx6pxTcCbg+5MIqjSbZisaDq2cJyUZJwILk7kbcklqNj6ueT8rORiM
le939aYyGu+2SJqYHLH05WrShNVAUQj2DKYKGx07n/d6O64BDpfmRGyARiYHi0MvNvGr3GToK1/j
Fgjdfpj6XWyPmC1ilXIv4Y7z1iCBCQlaGOddaKnPL5UkMKIMeV08hPKhuAfJk+xHpVdXWujiI1xk
nIyCNqPI5wh8/oez89qR3Gii9BMRoDe3LJbpnmnWGI3M3BAyI3rv+fT7Zf+L3SmyUETpSgIEdVQm
00SeOHHOpqGO0x4bCtTk/B545ZcSwiiyn3ECmNjlYVD8hYN0iud1K4VK+KHXggmLrbRRnT29iXsT
Sx5LsYvpQzxjNbGRJAdYgcGpB3IMymOv1mXroTpkDDg0mP1/WCzQM8lnOUeBFcWv+ekzOu1g9JaB
P5NdQLRWZbmMva4sum7n9rk3Km4EQaAjE6MkcRtnbOZ8hmcDoSazEgRb+9j+J7bV5YBzkqT/p2Bw
RwDgeNqt+dNBFyh0dBAMEugAauAk4ZHe5ubLkufznqzpdrtxiDiYApLioaexYVzi05RHIYD7MFf6
MUZbChH8xXm2avU+d1zd0AHFnbDKUMYYvz5zlKiB5rVDR5fRdDGKSFryN4208VU18+TpXcfX4rqj
TgYCoqwTL0yQWvxe+tynWiH6gEarkE5dXqJi+OzpD2MFiIwmEo5WmmVul8aQFEFkNGCXTdYNNdJp
Si65CM/hEGUNmMy4dS1wjsdBN5cc88ke43vxUGWYq11mLrxS4zoP/bDUJT+WcdeUUAlEvabJLxgS
/YGpnLaTZW6vOZIV+u45xkCqN2WyhBJJEsP89fVkio9dU+l/lE49fuHmSDwpQI9lZ5DbTceKFDYU
FFxhQK/V6isbV+RppECRTmAfnlNa7d+SHM6/NNKMWNnjGd2OjloIFRgb6h70d2t1ydWlrEeY2GV+
PklSeVDVRq68sZqlGkk4S/i5GHm9Z9uw/Yw0W8OIETRv3lnrdn98vDLTzLvMdxYjeEXuF5HDbNa7
Lyrpo9sl+I+7Qx8rO3fFds/r6GSx3yn0kSGtyU/oMOJlPVB2cEacFiUngZ45Wc3TaRHdmXSQ8dYS
ldW1ZpVZQMfDyjb3U2v50eF4+W9WFP2vtl5gPqpRQv/6+Auulgs1Yp50GkUlWMAIiKx3/AIbspXU
cnrjTA0Oiqjf2Qj9eVFn7QkzryZQhGJFqpSvoL1adNjc7nkZ8pRc2eb8hvG8+bWJSxNEdYl38q57
USjEYL/CLwZuW21yHAqjtMDS8U3WW/AS7p9jomvZzsJfC/qKwYgNDUoMN4Vm0NUdagTj1JSRMb+J
fp70oClJrR4Lp0GMFndf3fFwpcJLyaqt+d+ww7rJhepifgx5HGr+iLLsH0pYWl9KuaunY1vkmooH
YBagUBi3GdOPFpvkhjDCBhc3uqR/GWUUL1/1MpG6t3ZghxzKMa+zE9VnfTyrs1ZGJznDjPIqTdps
es4iV3j4RlCOMJni6efOuhWGHxPTaqO3FF/g4uhgtzoeQrmRmSmdx9tFhnYzvxROnX9L08jCcrOp
tOm5Nf4+d1D5yfpBuNhSq0+0qEqFZqAtv9V90b4EWeUclTxLTsh018cmr9XnGoJEPEBz6D2UZHjr
r1EZJU8lXcpH5U0ba7xYtco4CnKj2y9asrcuWMM/JZT/C6WS7nBrUyRepzxUJgZzDhblTU67zsU7
GC3dNty7PcUEraNAGqfayBJE8mk1gbqFp17aTNobrhcSGrHNFJxGq1WOoYK3szr3/3aYF5enGWOv
HSD7zvZiIkWCZUFe2pT9NWkc8njKprfaKHKvwNr4s6xm1s4KWR3xTCOwJpwrgDuKIUCRt0cFG0E2
J2Qa3hx9/MWM0XScbNmti+hHiAgGdtV7L5vtsPBoowmaNwcECkq4twGloh/NppCUt8QsqkubFN9m
HaPfx2ft3SDv+kyAJCKtuw3ilG3fJWatvoUdFP4+VKIT58XiPY6yPdHBxlUQXBAmh0raKmvssgpn
Nmrnb5AggvI0VEtruJCrwcfR097tJrzzqQDRaIpHEwxi7npQltXVwRwM+tsUOcofPUK6Lxpt8a8w
FsK3mtb805TOyc5dfGeM8GEJS+sKJKu1uJBkKO2Mbqz+xqNY+ke3m+DbMsY0eGG5UT+XhbMWIXWz
23Rh9EKlalUuMsZZiZvE1t+QNEJxUDJST68iustQpPUCinI7O8zcbG7iiQKc0FIAFxGr6KfXWZqb
YxgAyLwlQTp6U2DkB2tqkTQuh95F6Xj6/Hi9bD+gyIjfLSIoPVJ4vI0XlzGNg2hlvJELW8MhmLWq
e7Eku2heFKe16g8tfTqQ9bM8NXZy1e05ZiD2zDVAEgmFfU277GRSvHFRjLe4xgoymOTgL4jQkKXg
SZ2nJpy/6HQzHiZl2JM8ujPJglUKNRcEgC5R7XbQCRXtcLaRfqOeOnpVEnToG8+BC9vUdotiMp/+
qKAmnNQGhQhxO6wWEQ3ZdUUjLGiXFRYuLeTpOV3i6KDFWTq49TAP/z7+qtuzhngoEfIQhkDLU+B2
gLOzRHoWd9Ibs6+7XVegC2LXe+WHNcWTzUEYWqjEwKh7bGTnpkVPrdSU3gzJ8As9Xbx2qP4cDflf
o9NC1467r3Fkt54lz9dRMS52Mk07i2iF4fzvJ9C6wiZltJx7tyOFNw7hk8zG73WzjzxzCszxa1qy
x1AyduwOi3R0BfIz7gRR8KNXFESMcbctnmxwef8dohDDm4tnLVX029+x6GodpXEa+k4dOO7c9JVC
nb6t/jQrGnArnLI9PZrqPZBlO3xhksfjC6SSR9Fa9HKwnIlCaR77pTmbF5oD2vmoV3klYxetmjNi
y7L5p6bOhuFWi9Z9K5Ra//HsWqOUAbCqiUIUl/XqxrGsRrbiEXpahBbcW5sqydEo6nFnRW+3LFiS
gP5x5mHBrTlWyYTzagZf2C8kVXbHZHyldmS7ziC9wiPYwwq2+4do4GPQIfBcIWu8/ZocVl2dhF3u
475S/JFqhX60nWS8PJ6599fIbSYnwjB5SHoh2rjG3SPcEPCTl0o/TuzFVN2a2cNftgEYPfe9Ev8o
C13GTr0YK9Sw8eDNRxx+Z3v07AJtPbOSB+tg5pjsfEWUyvknpEqiuIoD/fiQtHJderPihNoLJ46V
7PRu3Jsi0GZuX8oGonRwO0V50ltlgdu8nyi9eaD4L2EVjeD84ynaXvUQnIT5Hg1H8I03YOWEbvTs
BIVvYXGFFaRtemOQmYcKGvTpcajNgAD1YG8JdWGW16Yjsw8WsyqsoPQ7xcHtdoikg41u+U4xdXPf
EoW9wpriDUT9b3VelUHSF0o2VmzYPD7VjUYq0cym5AYBEtguZPjh1Jvqk+qtQiBK6FmQL9GuzTBX
C1rTxsxEyaT2O7NbDq3U03WrK9Px6SnkfcV7GEtVUMs1ZJnlU5zO2Lj4Y6AMh67tQp6dVew9jrJZ
E4xFnLJUArlPUTO+XXn4UxhxHY+MBUX6yzKbyVtGauOB/OwVHbehEEh6zzXp06XtbTVt04JA8+As
lb+MrXlue93yhtCkbVGKnr5ASIBoPaE9A/ROMOBuRwUSkwoP5NrvlUn9jW+TooKCW90xqecpduux
D5C9WdRn81sRFssnLADfmYSrEcq4catR1dR+gqH8AePo5DiMwfJHkEb5yckz6cluJVYiASEtkErz
1tqA53FXCySiqH3ZzqqLDUv7HKVpd+xT68my33soJlNwP6kYgxreTulkKL2eNQqhYqW6yAnCgm2s
98cUbOhDgvDk58cLc3uCoKlCMgRyxwsPUebbeLpVJY4UaLUPPdk8lrlRnHJFepJk+r9RgRCyBaD8
A6HcRjHqXo+zwal9BBNlL7SV3M2w8T4ZKu7q/2FAwJCUyXA+pZntNpSlpObYLXbtL4YS/AnTavzU
dvOyc8Zvj0Sm7acoq89EySsMJKSXfNpEjEOMz/t00BK1wdkHXus/kjH+3ZtD8u0/jA2TFHFW8cnW
D7vaKgyFxu7GX0I7fB2FAYiGJc/zM8hyh8TCOxKNhbXzr6F3gRQ1ZuP3CJGylRMMoaJ4fvpEJCMR
1GYhPUbb4eouDvCGqRubhd4GSXrQEbv07TqcXi2l1z49nrY7JyLm0xTQRN8xV8RqjUNcDGlcW2o/
HJzwa9Ys8susRB/COR52sqO7kcAUoMMK7u0ayo2B7Yyis2rEmOXes1s7dpUosQ9zTH3h8aDubFyh
VM+5C1tG0Ldv1zlpTKcNedL43RRKONyrxUkNtS//IQhIpEATqL6uM9hcNnuzjYrGV8TLvsuX0e1m
ZW8zbfLk95VA6iu6RQAhV+d5M2D7UvUDC46d+lJX2M7UMyZMJGv1S5gXe4bF976SKogyIovFWlVs
7p/wCisG1XL6mVHFwZSQB869dCqkuLv2g1H2O2vi3oeCOQgbTYiIANjdRtNoNQ3yeWlo/9aqcxzK
+NUauJc9/lL3x/T/oqy5YYFDaxoaq43fxnHjAfMXhzrBXauMwh+PI90bDxUEkhgSMw0OwO146EHs
FoDJxm+keHhJxkU/hO0UHP9DFF6IfCSW34byHKpFiRCh0/gV0nZeo8x/KzkmR/8hiBDLoRpCxr7O
1OOmHqVwTFs/UCPMaMduPEez8XySTvLMzcfHgSG44f6iPGg7vV22PoQJ+7uiDYbzouPtqJ7/w2ho
gBU9btzl60ctZnqduQR5i1Jssyyuk06y6TZFUe9Jp95dAdBq33vKKIaItfjT/ukco6OhK2ba8nn2
eBpYLhaLT79nObMFZQGSPeJY3Hm3UbLemOJBR1oOtz7tGFQt9ncWVIynJ403mhDVQYqKPgZ1FWWA
G200JgJ22aAckiSWPK3qnz/hSEbgkwjPC/HPVZRwSEyMfQy6BnBG+qTGsfw3nXDa53Dp0peJQ+jP
x6MS+dTNIx1YifFQ5wPuAlVfXa52MZTWZEPGXqxK7i9l1NXS1zGa++UtGOeyfiumIDBPsYXB84VC
dBc+naKDHIIEo23GEwTq9O20jjlTPulD5adNC0QbhaHyo8rwejnQHSb9jsBQv3cCbm8RXj1EFHrJ
rJl1QqE7CW5/s842I4PpD0Uh6fkJHsNyxp2PtmVLzfM9OHgbU+heCdI2yA2Z0monyD2Nogk0OT+c
5THyHDmrzd+yRRvCb5LeSNqfVZqEOyCG+Ju33/Y2pvhNP+2+sB2HCcy387teVj+mgGOeGeXd73NK
Dvp4GW03ujhOOOqpuAs339VXtO2l1SU0Hn06tiRvamBRZ3VY7VyQ9yaRpYo1B1gZmM9qQPGgdIPc
1r0/a+mvud727pIkH/tFfemTci+5vTd7woOKGjftx+r6uV+WypIC6fY+VpntK4Jif8Fsns/2gpf1
48nbRBKnFyuaHgTKWlwxt99J0kD+qm7qfLusJC9BLZSGJK1142VudkJtvhPnFjcybGmddGbTe5HP
dRmbWAP7QYHqV5o4vZd01d4GuzMgskAI4NCsBHt6dSC39TQosVoMKJ/EteqGXfzPlAY5HtkGjtVP
Tx7ouAlhgb1MoXO1JnRMluvRVgdISGZJl3pFryqOfI5SHWq8d/eGtjkv3xn1sON4jYjzY3VekjcZ
TZvro6/aI9dAD9WwOKDtbzYXzDENysZzi60jpbrh15onX7+TiGynlkRUqHFyDwF2bbijM14DfGLZ
N7MsPg5ALYdWCfrzuBh7egublysIMQuTRj32NnXXVbINuWmJ6jHXYPlik6yQZ/E6sZMThmm6r2aN
9VemBfGz1U8KZpzN3ElC+pmn8+1esMOpppLbWH5v0xtxpgIUGmc02RXMtQZp3lNe2u4HUFfkl1k7
VMuogd6Gm8Z+SMOutGluHuRDFymmK6u7p+P2o6ECR35CiRX+K2nqbRRJQ9/M0ZLFzyJay73G7lid
VtfaBd61CIftbHKxvW7OfYRhqVtRjKOlQDTr3oarlET47cyaj0Gg7kUllCdztpuTakwyXm+1emj7
mHoyIPClrdW9u2CzbujPe9fPphjIKbOWtzEjOBx5by0+Im9NeLLHhhCt1nbZB8pcjYE1Mp66GOfi
jnF6fBhsdiehIY3ATQF75hml3Y5cVyIcgoNSQaXcrqpTMmiRcnKqKFKP7NRh8rh2DftgRFO2HCup
1Z8U2xGMKZh0zD68a2H0tXow1iZZVKkMup8smKEaqWN/UiJyqWhsla+4Se8VWTafGtqZQnOUTdZL
nXB90nZ97sTLYhr0SEnNRZWC1HwxSiOjTMkdeUyLGB/ZsbagRuidihGnzktZOz6e9c0mEj9CWP2J
bi2L1Ph21iVYEvmcpQYAA8I7HEnZ61IY6k5tYbOJaAFAPpr3ChirCi3zNkreVos92IijjZFSvo6z
lXoVuL/XG7vmkHdDiXIr1HkOWWe1gaiU8GhR7MA3nE6fTx2WYPkhxAl3Oeg9erDus/MnTIOgDHOL
vfeh347M0morn4bO8ienCl0zRGq5juNq59G3SZ6EuB2PPZiloCgbaexKdSg2pbblD+B0V8tu1L8t
iCwv1YhjoJMX8vfHo9pOIouC1zK8SyaSD3c7qmyQtKXrbcePZjulDQU5hAMF3eyziezasycetxOg
u6jWw4LmXXsbq1GNDNfpNvDppS9QWZfmxpOqpjrKrW7gXo1JOVRJyc7VoyJFZob4vb7szO+d8VJ8
ouIpZN9F8eb2NySVYVNPYdGUaL5fSqXvvTgv7eNg9fPnx1P73jt+c8JrZL9g1tzOlJ3hRN/GMrVM
dFuM6bUJlLpzIxzcq3PCh9euqVz3zdGMOXA93H3xTGnIFLqT3DSNfq6GeZYunIgZbwEjbOnEGIVd
daJFyfwNjZeiOUlJPAauWnRm+qFZtGaAt+kY/zZtbZRuaQzKPNJGng+Da9YVItRR6mj9r80c60RB
EL3xkj7rO2/OkhKBppndpLtp2NBWSZdXEfyS6nowXuS0tEO34UCR3FEx2/MMQB0ckBXStXOqd9NV
yTtz/Bw4ZhC8JD10uY/KKNXNmxLWTeO1ToWexlTEuvZSqEaZYHqtdzkEukzPf6O/bV5Ojd4E02FO
lin/pbdozj03oRyGx0Tt2sWTDd5Frp2Z05/ouxTJQdbYEMc4zxEIrBIad492Hk62O9qLVn9OW3XA
qL4xDemCqnAwHNhnY3hiXmX9uKTI9XzuC0p3ravM8+icZGxPm98i/N/txM14jWlIiNR1p18baaxx
CpaV4VsyNHb+fVL7Pv8kxQ04cFiFafDLVOPnNBzwio+CV1uLi/5TMKny/MXRynaGkxIr4csyNkrl
VshTVWcITgb5L5mn+RnirF1eHi+67bVORYZ3ikZbqdBRWB2Kgaa38yCJQ9HMVA/7n/KXRkax9lj0
El40els4BkBsMvz+OO72dgFPpskAGSrmU1s3m6GbEDeYAyVXqU5GrOvnUXcjuzaLncx6ez6CxiNx
iqw71S3Kord7qi5TXe456a9j2rEwh1LN/s1oov2VFQP3pskUozo+Htr2yCAkI2J4wH0wum9DapGK
iWWtpVcpXUr1pLZ1kB0L2miHj2gpLPbOF9zOJE8DZBSFeJjguK5O5LgE2LBlBAVyJJ+P2TArpyB/
tk+cFIjaOMwSkYbxL87qni6mMVzoEAz8VNO7cwWf8EvZL8NFRifuiNMwHLjHs3hvWKLhWKhsCPR8
lXOpeqInOKkEPq1m6tlJ8HzAQelJmzUxLFoQYTZwwr/LVd1+qxzYpjDNOLk6o65ftSUyD5YUWjuf
aLsIKaAAmNMcQfWfB8NtFAjeLeaBeXrlTad9H+t6+TXScDLRKjs/SXJV7Dy3bP7e7UUCREQVmXVB
ARSh3dt4xaQsqJ0N1bUcM+ODQlo8eAEeAr9R4YleGan8xqEw/GgnZdpBp+6FFrA9a0XwvNeoR5qF
Ob72en0t6GAdLlWRIUKLiMeCyc+sWeV5Ruijex0Vms/OC9WlHeb8dtn8X2d4HppUW9b+fIMVkzCV
WnWNMLk4tpj4uZUatjtbfBsF5RC6j8E22XY8NW8nODfavMr6bLwCLPafq1wfjkmk7lXN70QRgwAH
ge4H5Ur895+QvixUF1ADc7zqajG/onUduDnAzM7ivBcFcXvxvBJB1pTWIAXEN41sur7TO+tcin9M
VbXsSSVtT0UwB45FUka2M3Llt4MpoIzRETRM16QpPkSBZB3SLkywzqGp5vHJ8W7me7v8BbWbFzlP
F9jBazRnifVaa7RkvuI5uRQw8cPoS23OfXewskUtvEEdF/tT1YaNfCT/MOpPU2p2ijvSqjL+GeYS
+Fk9LkXoJkYv2UcjsMaPxhhKxj9OhBnMzmK6MzOix4icj7Zhfu/qAJesLFTIeuYrCZBAIjP5Mild
f7UtspnHU7M9iND/I79kY7BDKUTcfoRQk4d+oa3uSkY7NG5L3/CliMbhn5Ly6y+SOTbt6XHEe4Mj
4+F5h4QQ9+EKJNGCtBlTI1muQ9oPr7Qr5ocZfNGzF0vZmcc7C9nhFSl685HZgUFzO7igSaVQ79L8
Ks+ycunCJTrQ8JruTOE2YSJZ4rpA+R4klKfXbRQrlrVFopn22tdDf1ETvfqVjknjKIELug5qll7W
9/NOOeXe0KBgC8l05Io2T1ehCB9OTkfQikb8Ki7ygwpGurdx7nwsmBggWginkLesk7KwGfpESori
GlfACQ6FjDNcpOIwylr6SZ+X6nuPEEDu0jQ2noNmfJ1kffyuJ2H2muHT+IHqeXMMS2hupp7vqVts
5gCwUogrC84IzXjvIos/nYZIK8/qbPXKdcgLQALDbl1ZstSXx+t1G0VA6FBDYfeAWa53CFU5GsxC
fNWjGc7uEqfK0YZ3v7NU10qVbD0gdDJu0Y8kmKirVZTw5i1Ttev9TM1n03V0kvAfSDz07cdwMWr5
reh50l4oSc+05C2WXZ0zyV7s1zosQvUQ9EnSHfGNXiZ3MscB+GSZ8z1ht81yEKpKpASsckBH2J+3
S91UKBL2TdP7qqTWbhJr8OwQ9XElNVV3lt522kWbARAb3H+w4jWWCouABxh93D6VlOYwWFF51pLU
8Z79uGLLEkEEEWI2twPKEBvGZbke/Elv4Zg4anQGPc2fzVxFh7Hg5cA0Bi5ce83LetoqcOllf5FM
5bUc0tyT+1naWUKbo/w9Ct0g4IS4U665zDU9bfDkG6LwXnP7xPir15ZLWWM8YwbhnmHrdikAYrEQ
qE+IIt0apjPGhMdnpilg3U4Qu1pKO4jR1iFId6b99vgr3Y0lauXClwpbk9XeKIOWFk7kLn2pSFAX
byL9UErcG44J4Ps41HbZMSxhqYNqGTTW9dsJv7ysR4RB8ccuNA+KHAZevNR7VeLNlcGngvtLAzEK
JBziq1t3SbOxUxcmD0+50hv7Ygaf6aWvnUbrTqOV1Ukx470msLtDA7mVxaN3+7CfTDtqgQ4Vf5nn
9qQVYIJR2u9BdHejkFLQQwK/mXv+dkcpfRe2UakrfqSZ+aFvi/qD1od7xhb3o0ChQZxcNG2sKo9m
N81TDZ8TX6vOOARJUr9IUrvXYXU3Cn3enEI0UGzYlakRIdE526y7xkK/P+FcrjtpjwpydzHQvyVa
X0AH1mTEfE4Lc+Dh5OMitRzUPL6acvALLum/JGX1NhTBc1ad3DQsvv8fbw3jR3Ji4I/DF0qq7nsR
YnXSO2HlGUW/xwbfVC1EJHgC1Lx55G6seVrkk3t9lhRfGzHjHFT7EofFxYoQAtHq5Vu9lN+DPviM
38OTChLvY2Q26YQFCqGqKb7sT6lBmzVGl8SsD4QQgrPaDzMcY6e4ZDx/n81nGaSgV0Gu4XkBAH4b
Ku1YFsvCIol6Rz1glG27paOBRo7d3jvm3nrkwIUIzjVCRrI6B2UA55ZyrYqtp4MroZNLryZd1OfH
R+C909YEJRA0OJCJNTUpnvTemJta9ZvAso/Y8PwIoEd4dpjuFdnXhmp8JhhBANvUdaGUULS4nTua
Odoq6MvFL7Q0Qr90gns0V+ohK63iPGJnce2XaHrrB2U4VUoXnMA7q0vRhSMwqLWnpLSdXkji5JHI
cZCN0aR1+2vyQpsNfdEXfzLC+VBkDmLbS6E9ndjwEIWDJTg71G/XitPUfpoQmVHVL5hWL+yG78ZU
78kTbIfCsch6RHSHAsJGBZOSbwrApM1+KFXSSQkHfNDsTt9ZKZuMA+kSuBiUu0XDOZfz7YQFQdQr
kRNZflybH2fbeBto5XQj5LsoP+8tls2QDKotyFLTIQknCErGbTBnQk50SFrDR1JL98Zcx/Ym1/Yk
N+9Foa1SUAyp7vCNbqNA/B0SZxoM32iM2jXVwTnpab/XH303CgA0favQEWB43Eax7QYyDn0CPm3u
MU3DkobDfRh8fbyR70QR2hTikkQWgILZbZQK2oW+0CTqh1q5eBjBK8ehkybvcZTNcUFJjl4YZHoF
X3uTQk+z07WTlNgoZLXd1zqjahRrafc3uij9zta5FwptJxo0+TyConk7IDtG0Lnhh/h5PxRuuajD
2dIpMsZO0jxbhWZUEJqEAyo5Ea/f21BAwBlKUjmVRimNPPxX0R6R0Sdv82WPFnbnM2F4JLpCqa+z
7Fah4rLscqmlqBnKGL72gdK/KXY3P3vriwHRPUQ9gIcOldrbATUReF+sxQzI0f+IsYV+0XoH2QF7
ehY9FMINMJOwkCPXRODgNlDRoeMSh3l41VAbOtqV+neJKN3Oi4pGPP7MDaTHS4CiA2838LxtB5Zc
kEupZm/7Y9PMpVepdvipxqduOvTUynRozmppXblM68yL5nQMf43ncrI/W3hEqq8hVZPxtyyW0+I4
FzXiaibpY3WgyKj6VZMOwW/KOFaLG2kdBdBSkQbDVZPB1F4qQ7IbF6MAWlXczmwnDJPRHC7OGJ+m
rZc785y5pS2HkqfikTMdUpOM+BR0WWu6ipqM+rGUp1E75c7Y1SdHacf8HOKOOL32g23WZ8cK8lOM
nJg1u5SKJvXLnJfL+DtkNwqsZj3Zr2Ea6fUFEVYnehmdtPw3Yw/+IIHVlNMyJnb40SkiPT4Jgfm+
cyd9kWNvrOCzfJkm8vbPQapH0XkelQaMRorn5qM62gZ2B6Cy2MQqRTa5Whs438u8Z8GToDoyLf84
QLhxWeRfzQgC6GGqdDV1S8SCi49c5VNzqvVk+SJnrfVHqoxZya/NqsibFkn/buuAB0d7Lhb1qzlo
RneJMcRVD7R+SaqLOkSNuLEVVKZ6NGEwVP+0eZ9+himiKMiAkHqdis7AKjdvcNC6Jgo6Z69zU43j
eWqxWzqlCW3hl4DXIQIQCKMNn8dYGf6QQHnhynAXGtnBiaRA/wH8GMoHc5my+V+M2iz1kGBF0h2K
Ka/aQ2YmgfVlIcVyTvWgV8OhyIdlOBtKYSSXzrQm2vHzch6lN65E+hn1Rg8/lUxR/JdjjUF6lEHN
olNtp9rvkVHo2oHmvqw6OmOaW5/ldM7o9h6C6Es4Sk52qMy2kpBdkuvaG6xklFkY/aB64xRFeInS
u61/SNMhVV7zMZhjHoqzk3zq6FKeL3pTpIvLx5Aow7dWbR9y5NvmA8X+JPp3mcPOPjhhk/8dhG3x
xQxxHXMNcq32UIVj8qWftUn+JVt67W2WpwznY1aa4qBHZsrJYS4MqfSwUy2Xl66T8w7bAgCSz8ai
Z4nXRboUXxU9k5JzwtsyPMMSMaPjIpW2epyjroeVIT7Db3WltOoJgEA1DnKSjNVpKpNKPsMR6dWD
klpR7VLwdqYz9aFkdqM4W74j4mcOwvKD/eTqdaBnXozOzPdBwa3Ia+FEVC5N+5Pq2VqtGF6FJbxx
bLpWNn8oSp3Lh0hr1BR+hqN+qjU5Nj8pctmWqUtHVvt7yr5VDqaRhirssUzpTmWry38/vhm3Bzu4
Ep153Fdw9AB+bk9CWssDIOehu6bOYBtePo7yB2NypietpelSodsWJJSmbKqKwHK3cdRWm+aKXiKE
CGmXq9JoyF1IcMk3sGr9OMH4OIVmX4Q7F/+msIe+IiRmDUqasItZM/qzOJqCbiT7q60heLGsvxJl
xKUqbGmyTAsK3FFnumrTS0/3gcBBo92XWjBiuOi9rMYbysjyLJVp+kWlTGdd2HKhbfP18cfbjo6b
n8fPexpowES7ndRGW7RcqEL5mh1IJ1PStQ8J9R7PqGz9lKXqhyxGHMRpR+3p+5Ocg+cHyoZcQtyl
t4G1vub00jrHH2vmL4TV86HFdGsnv9mm7tCayabJqMndN25y5Ll1PZqS4zd9kHx2Uis5KXol/dZF
lEbpQ1++PZ7O7V7gqoU1CaOETtINVt/XYUyhQaHgPRZfcD6Ovkmo0H55MggZLQUlBbDVogS7podB
K+njIV2K6yDDIGlaXAcsVRoPj6NsslATdFU4RNC2D296Dd4pozyOmVQ21xA499Q5VXwxYkn9temQ
t34cajNrInHHzgVCH09GsJTbtYALjxGpbdtcjaozL9Ew5gdtULSdjbxZCyKKqPeieUA2ta4qFx0l
YMzgm2sNJvBKd0dD9y0vftowTpgA/PPsmCDwgeczc7xNef3cjqmWnEDOxqS/OuU4o81nlq4cyvXx
cZRtPUUgnejN0nkrxE/WDF0aKq0+5FNdZykvRleRCgy06iqk0TxIFLV3U1uzo2Ob5n3+j+LMQsc1
lQIodelYth+LLC2nU1bTOP6WWpnRuzi6B3tVvO1S4kcCo3MzChbIukdTqfjDUeCMV1acTNbSJF5C
KuxG/bTnG3snFA88qktk/8z9uuwahpwm0ST319yYBw9duvQbqpnah6qU+p3a5N1QIMywFqkY0up/
+4WlqJ6dMdL7axOHk3XgEgLSMcKwJ1eUm9o87Xxqcd7fPAUAUURxThjF8PjQxe/5Ceybq6yT1dka
rx1fMb/Suilhj7VkBoqQNtZuh7bnf3spjMZS3VIb5PqbrePZC7uxSizkv5U4vOCITsVkVKJ4D4vZ
vFT4eZC2uaNZhsJu9vbn2aPUdfDyh6slKfFBGxPyVspoH2PVoeRk1LRnTtJehWF7crw7zgp9ekqK
1L9vg0YaKh8zhdcrl3cfuTjeGJ8C5mRn7refWuxlVpRoY9y+yOcM3c00X6ar2lMSPmhSuVyxYXVi
r58XPdw5Du9E+1/XiyXoxhu4cM7jRQE7W640SM6XOO4hsQZx/JFeoL8er6ntNxOdksCs4rWMKJV6
O31OibFtPgfTldNK+oxWY2i8gJmrXpHbWn5CDqaeD1k6NtHO5XInMMV2UGSOrnc929vAmRVCOYGp
egV+qDwgdcmNFGn0etkpr0pdZ5dR5POPR7u9AGDUcdEAlovMylodydaCKHc5hPO1yGbnSzws4YdC
Mhzk+uLhY5unKMo/DnjnQwJO8kDniMDnda2equh9y8uwICCT/xZaCZomaIJ/C4IuPj8Otd0IJFPg
lHxIsH5nXac0i0DRFiufr61sRx/UJEWFMI/3nBLuzSDZGv3CqJluobZS10KF19l81YNo/tUy4tYL
FSM7y30SeD0K2TuktjsTiH0kGmIqO4GVukoSu8VskZEo5KuSOSaerFXPTY2ZXdJMe8Y5dyaQUMjc
CD11wY68XZFY8Qxl3NbyVQvH4IikuX7RteRpRBQgh90GVEnNkLNyNSAtz7KoQPD6aoyd/pKOzvwG
lrOn83BnLGj8gbdyEMMMWld3x6JtKU83yrW1YEukWTfRWTrl3uMl9+6EdnshMQLQXQRg/w9nZ7bk
NnJu61dx9D28MQ87tn0BcKgiSyJVmlq6QUhqCfM84+nPl2Wfs0WQQZxyhC+6XS1lZSLzH9daP4af
5uHlkQ1WFEi25cunnp6htvFLDfBcQeEFEcFilL9Low2kvQVg/W6qw8rZAf1vgoCqUSk5D1Mtq4mn
+s74abLGaf6mDnlqbXPZ6gyP8aCDfarVXE492QRieEj8uv5h+ZHZHooq6u2PxN+ljLZYRKdSM8Iw
3k1hL71yPDwhKd0LMaYZNB3HuUROtKizpX1eKSc9i6y3xHPo+idlJFCJivL5/oHeeF2C7MgTJham
qre4HGOdYURiWTmlhQxvWzEAALtw67QzheK62dZprJorCdL1VcEn0limGiZm0C27pHaLfNk45syN
kRJ1r9oROKZZb1auivjNL28K1Wxo1ByjoOuqi50lqtLnCSINJ8cs+u+p0fQ7Lq72nM/UtaaxNj/r
zPV+VCZZX4HlXlsQqgYASUku0KHAjlze0c7XgAyF3FFENMqntJ6UT10C+HiYKGLe/3w3jpKl6AOT
l0F/WsIZcTit1BQs5Wvp8EbjqhwitbMe769y7TmJCMjGYJRiQNABu9yQ1aJZzRh47UTht97kxmDs
sjG334xqHbxPIjP9y2F2/O7+otdbQ5EbVTUwrDA/gf5eLorScloXuaqd6MI4nlkn0SfbCY1XB9QC
CcVXQhKeNvpyQtpUxvpUMDrqxFDH6InJvDx1ezDfmJW1hv29vhakmoBOMZIE1fzz5Yay0XJKiSbo
yZHD7/XstI9yV067IWzW+nk3rCRqdACm6U8hV4jBvFwqNCkw65VmnEDiJxIzjSH4xdskRvjpUdGZ
97iJ9KGEfcRQJeVghvPcbCqzKk6yU9n1Vo3GcvocRaODUmmviw7XqMvxQ2D10bmakmDaTLVU/cXM
5yB6Z4ETCR5UJDayrZnLUQhFyWbgs9JlkeOCWal86E9pM62FOuLALl84DxweHhpx3AES7Mtdos+e
+4NdaKe6iX4VbaV5lt49lj4EIDVqvk19+DglNTPNpJUQ9sbVFAQDCjyEJAIQdrmwmTbzQNVbPWlO
YT7NuiR9S41aWXkALzi8xf7otOME0GRhnWWJokeRpZ7t2jhBibI96v/G29Q2u00Qt+07xWqak4yK
734yusIbp6E8M3Yg2hRmuzYn7vrmirHF+HSCStqRirAPv2WBJHFdhAyBfbIYO+FSoZG8eqwKqvdz
sn3tqxfMP/EYcYBCbetyqdYsgsynl3bSJTvaagy3oCtCa+T+Kjc2BKSYnJGyLgM7ltjbaU7KUrJT
g5CIGnhmRMG+V2cmYofcnftLXbshS3TxCVxFtfqqH424W+J0ZWOclMCSNlPQtR9NJem9oLapfCh2
CCNwVKZ4M2ppuUJNub6nrE1hEMPNbaUUdXmYQyqXkayydhxFzmZmggTJjhpt7u/w5mEyzwDiLWVA
tKovV7H6lIk1TW+corns9gFDe59CErEdw+jXcoHrF8+GLAEEF6MaQI5dLlXV0shIVdk4TUAy0Q7F
Rzw7UdZ8Drm2m0TTsr/SOu7+9Kk/B24QmM6agumtzYoBvdwaSq1X/kKP9LDn7hinEqbD+1EK+zdo
LQafzcxYqyPfeP+4XMT6uKAgsa9mlRS1jlSFr5onBH1668Gfe8lyk8p0YEdacWx5hRMOn4omqjOC
1zHt97LTRNUbs1aYOFUByMpXMr5b50/AjBcjgydOXVwoPZksFEBr86QHzURtMc1ou04fyqba6oVp
uI2vfG+cYKcU6auFfsHKQ+kCNqJQhgKZf/npZ0aeDGJCzYnQ2fb6SPZBpAf1PqrbbmWXt76x0F3B
h3L8sAAul2ooFlO6D61Tn4+qC6aJoSmtiUZJ4uvP99/ONUyLbSFcw4UiAqHas1irHZjJXgWDxX1q
e2kDy2/4GacVKo2ZlM3vBqWZJteau/Q0DUk0bmDZ+smuLdruuYkzc9xriRquVUrEopeOR6T0BF5U
ESghLnFUfR60TVWE9mmQa/1t0Wf9mxE02Yf7e7+xCjkOAo7ooYoRUYsvakZBCYekc07W0I1gTvKm
+Nob5rRigG98TcFjgAhFls3HWsCOzCK0ulnKbDxKlgA7mqbnwVCGnRKa+sqORMCxODfMoDgyYmSE
lBd+0or12ep62T6ldtt/7I3QPwKvo31rpbIr63736dUniJANcGDoI3R49IXlzaWiUqlp2SfT8lO3
bFNIh3a7NhD91gG+NDCEzCZ+eXGAXd9ogWMnzinJ8m7r213nKYWVIcgrr423unElXhhrgIKEtNhS
c9UwAiuwqtQ5NWM1bYa2LD0U79ZkBm6tIqYtgOPj1NDCunzfYV2PY0f152S0zD5pEdfbxJR5Hl79
cegCInctMLL0IRa2clTCnG5NEpzxisY+L4bOlTV/jdxyYy+AqbgF3DfsxzI0M9ETRmYDSahy0FKv
i6zkMcFCrtXErqIY3umLyC+tMoKz5YBUOx4UK2Ok7lnP7G7eTBit+aOSNDl1sXaUbEZJMftsA/e8
VLyqUWV4ymYLsjsdbb15h4q5Oj4zNBPwBYWBOvUIzpm+LWQmpNg1MHNfIhnRFbdihq2zYdyTwz8n
XS49pD7Fqje2PRQAOmQrp68SGUb2sUbI5NxiWyIG7pqt7DrdgAwX6gpT+r1gYmf9prCQVHCVIEif
5zEymBUk9W0Zu3RnfSYvVQjMHMvaBxOkBVKEwgLzPB03UY34x5AwX/Q5io22eKjVQjW2OspGw3FE
08pyZYVK8ZehlqMZzSplMo+SHinWKXLSonqMGKTgQ0MZUJbK1cmhoT038+QyDaMvXQmJ0qTeBOAF
9e9Kyyyen6+8eBbQ4pcCO0bvWl+rJwRALWSyTx0BwMbUsmDTZsjI31/lytaJVSD2wJATAcoyFGsk
SVGhRNknu+jis8m4IjfrA/2YauO49Ye0+fP+elcXXWjuG+ASKKzA91macUevnIKfKqe4i4pdpSJZ
G9a68epdCb4hQSZ1B0rb5sI0GJA2ZIQn1FMdWPWmsOJyByNNOhrlKD0aarXGOr4+RXJIwW4GHa3g
dMW7+z2zimWpM+tGOzF/ST8z/84J3RCs9qfA16TAlTsGOt8/R7GDCx9FOQzQslBoEEDcZXFqapy2
TLSeEK7OMmtjWGX1Ux+msNybOeZ3XxnSaOwYujCaK6WWF7m/xdLQckC0gmsWpfWFuwJNKGbSOc4p
a8ZueluOTvojsfLkz9oakmBnJWr3lXFDdPLSZAxGFB4d1FU6x+9+lm3WSI9OyugoVzNTydlwJ21w
gxrd54+haTfqnoSxnjdRpFuQKKuxLb9oVhYgJNfFk+GVSd1F24JqT73pIqNo3zu+af7y1d76DLlU
691oQqHQlUEifusbWre7+wf/4icX2weoQccLvgbp2FIJWZGUqTMh0Z9QJyjdin7bKXYGQ3fjyTG+
a/30Kbf7zYSu/o+66Jsvem2Wa3Z8+fFFAY+YjnoPQG8iu8vrVocAuhCRcE5SnET7oa2Vmr6xGiTe
1CbJShn0ymfYRELU7YQ8vGBCLz63P2ht3tSNc3ICoIwDSZMLe/WrOWa6m0vVPs/Vd4GNE7h/zleG
gswQvjW4KZBFEMHEk/vtSfVaDRGF8tRJVbN21zZwzbIA0shrV6EcAv6BeijJvXl1krWVyUYSxech
Kro/B6lIXdSM1U/3V7kKvWxWgTOhALdgJ8vyrlHNjPVK8vjc9FKytzJFfsrHOdlR4lrLr64sEYk7
C1EqoGRAOW1piZyhyZBZo/CSOkyTMMcvYxJYng8lv+36cMUKXW8MlqsobuGnVEQXFqsFYT4WQVkG
53roS48KAp3mtNTeKln36pGElD/AZ1MgZ1NUldTL+5CNIyp5zLA4x2NBk6eqs12fIoBz/0td3zp2
gYgixQmqkWSNl6tIFOsKNa/whLWfesQd4WMRB87+/io3jk1kTLgo+tiUqxeFxyq0CisZwoRjS7Rg
UxZO+dWeofO6cZOH8ub+aleugqYJnpYdWWgE09G43JPhR4OZDXh32Qhm18hQVnMq6Udd9kcp7os9
iNI13cUbG8QTgjpHYkd44MWSHRbJnJM2OQNzLx99o6X1NbVSyutq/f7L/f3d+GaO6J7g7gUT8QUH
/5ulCK0x0OWgRDSqaII3DuLUH2I9K7avX4Xmq4qXF4o0y1OkRhJKrWRl51mZAY9mkrRFnaNY+Va3
9iLar+hW8qyoSV9+qzCIlRzhguysdra/g59ifgtCI/762r2gc6MDkxJC5JSCF6tITpkEseFzYqUO
LBpBPDfoq7VBmNeOg1UMPgpkMeQsly92tuRZLZo8PxepNu8zWF1bZ0rmHeJZ7aMuqaNboR9+bKvM
XIPBXF95TegRYJDISASh4/IY/UEpwU+H2blQrH54VuvMjN/CjVHHc00qmX+Y1LL7bpa+Eb9a6P1l
IoOGigpdQypc4lf77TY2Zdoo8dAU5zQ0B9srSodBdAzZff0To3tOU4jQiC+IGNPlOmk0+dZsB8XZ
79FrgS2QeUaG+JmTmtarjaKQXMB/4bnQbV3GmlqcFSDQ2+Kcl3O3ozpinou4LVbiyus6qVB2gCKF
1A3RCzibyx1FTax1kpQW5z5Ohgcz0ZNdaEn+nlws2qpDaW6yDLQ29XHbGxk8te3tQX+bY/NWzPO1
D4W1z1Onry06GMvbM6HPSp3SKs4lo3b2Q5WbbjaE+VaTan+jJPTRXv0c0SHjE1KNhqq9rO9ngW6M
ZR2X56ruiw3gw3c5sy/+g02R0+KvhSLIVR82V1M9tbOuPEPuCbxZc2Ivd3wopapfbrNZbh7ub+rG
E4QlCNqeLAWM4zIlInOZ66m2yjMvRfPwTto2oru9c1JAjvZMZQH0dvDt/qLX5hP5CMIfMjHAFxTx
Lq8QZttHZFGIE/mq4/mIYRqeSgBrr3yxGzeEyhYVbEhcTGhawi0UwPSjMcnVuWhz+Vdk5sVzlpj5
p4YBf1u1jF4NTYUpBlsLVwqgCQ3ARVhiq/VgaINdnoHoagchqb1Lh9HeyOZaLfKqNcBKmBXKkVgv
AtZFtF/XFbjPgJ1RhdG2TZBWvUeyA9GqUhN0TKI0kz+aE8Rtpw/bR25t8ef9b3jj4lBMhq8GFA0D
uizrNZ1a9fMcN2dMXKFtMde1utWUocsOTqGU1SPSBtJzXshGsZIMvNCXL1I7AZ2hQYrvEBHgUkE9
DKMYTFBnnNOKORoW/skoEVFF/KAMDuh/VtGjUwKMegoROK9/ldY4W3t5yOLmfW7NMOjcpDBn85di
NkV1ZEK7M+3bUa0aQU+S88f7B7W8hBBmuAp8I4GvEBna5WXvBuDW/ayk597Km00/J4dA8s+5Hnym
d/zaREksBgCHUpFIBq90VlWl6BRrjvNzWDQKE1/Tnhms8muzF1ZBuhkjJaBMpEqLLTVpqbZZ3tZn
pheanmFIzp6r9tFwysIDKdGuuJzlZRfLgdgjjSexoEcnTvg3X13qIDdte2rOUSlZ+1bHxaROr2wh
h/XeYI/pvpkGe1vXZuCpUxWuWJGltWJ5qHnESERHuPGl6E3fV0oyN2V7Dnvfp9wKDaj25X53/5pc
r8I7flF6wCpikhe2w2yQ/9XmoDujUmO/qeC9ZQ9jVg1rAfJLW+T316NCdWdABDMvREvVXIYJZpNK
udN1w5nqEFN0VC0e7X3jzPIBvdk536X2HH/RDalS3oU1ghPzBsoG8rEgA1q0kmy5ayoKGCoU37QM
og9xr8nzHopePHp2PyAxM/WozcAWdeLY7RLTnveBn5nfE0vOPkQ+pQk3q8OYSct24Pw5oQULtUGW
PmpmY8avjInYLFUD0l4AW2Lu4KKboiWwFscqH8+FI31Vez3ch0VsrrzwK4qGWMXGCiIhwFI888sL
qlWBamdROVGY7RVlW49Gq7sVoLdpM0s5qk/OOFIUk8bWQa03GIP8nGq8/n1sBHazY851jCBLTS3R
HdG2kTY0mrThlZmRmL3ATebZ0tiliLJI9srKHqj5zeW5d2xi7Uyx3kpZR+P+5R7/14/xv4OfBUkA
YPu8+ef/8O8/inKC+RC2i3/955uImllT/Gr/R/yx//efXf6hf57Kn/n7tv75s33zrVz+lxd/kL//
3+tvvrXfLv5lm7dRO73rftbT88+mS9uXRfhNxX/5//vDv/18+Vs+TOXPf/zxo+gwXfxtAQTgP/79
o8e//vHHSwn1v37/+//9w7ffMv7cGTpnhIJz/rO5+lM/vzXtP/5gUN/fhbekUaVS9OHS/PG34efL
TxTz7/T6aC2BY0QVXDzKvIBnxarK3yHUg/QwqFxTvRHvuSk68SP97ySWdNTIcuFGoGxn/PF/f7uL
7/S/3+1vOaLMRZS3DX+aS/q/dgEKOhmDgCwTDdJkuCqYJobaTHWfy091mEg7FfXPbWA49cpbuV5F
6GwInCE4IDFj4vKpKHFW6gxOnp+c3tC2U1RVHsKJw/41xlTshbcoCt+gvKmuLetDZK42HsKZnnLb
L7wZqSPPbow1Z7tIhV6W4e9mXgWugaNbjvu2HckuTKscnzSYVvImdCxm1Fh6aH6U0LU5zYY5/JIb
o/pAJd2iG+4HsGcBSyvxJgKM+7q5if/6dcBsoJhGsZSLtHjhnQ65Y1RDdi33zUYOhwp+jrbmQG7t
mnoRhFUsCojpJT7VrDKAOEE5PDHRPkk3cxJ1lavMTQenL5zpSAZAR3y3H/O09+TGzj7Nc9eZG61K
ChQoJHU43//aYl+XN9cAsQe8DM1aErRlsyq3qxq6RdM/RXPx3WLw/U6pi796aa5WfLSw44uF8CU0
xER3jBx74U2Q2EPthLj3aQrC4kcQ9NE2nc1sW1HxflvYhbOy3o2jJvKg0CSQucIqLAokQdo1cSSz
s96icFuEdBhJuscvRlE0n6XcT2NXynrrl29OzV+KUoa/0si0PMmZhtdxlblcRCdEQST/xLGCBnb5
cJtizKdyLK1jjP3YZEE7eS1PcCW2vzIP4s3SSBBqL4hiLIMTJS6dKAkdgw4v0thBSZBeyGu4thuL
gAemnisqJYLcd7kVWxMCzoxbeWI+QO21llJ9jKxC+Xz/VmKXLy8LoSoKyhTeIVDYBAiXq9RdVxZV
4adPmhJE8y7M8rjaounf29sZYfgvpd00kUuGYq9VxxcwJ/GtiJKJzUHEU3QCdnm5tOyHJdJ/TfFk
1WVRelIQJ/mmrmzt2PZjOLjGbDXPcAZr9cEILbT+TROhV7emFs54+2QK30l2K7XPrz4QuKGUEARE
kmlbiwNJ+6xWEfGpn2J7BkOrVeWkuWUt579SZO/snZrN+q8qbps11MbVs6UYJnhoXGHK+JSLLo8j
BPlaDWmUPlFI0feRZeSbjLrtppHl9qlK9GDl2V7fL7Ee9WfoTFCrl3IJmdnUAaO80qcsGFRvGNVh
61iFtrl/nOK4LowRu8K7sR9eC5dk8ZF1p43LLq/Sp4KKnPo2ka05BLvGHIpd6geFfWQo9fiB2kj8
s7FaFJ/vL39jk8Qj+HCaqOJ/Imn7LSkrEFZJ66wonorawbsmEvPRy2mNTbXI9cVVRl6SecOgvGik
cpcvlwEzkAVFZedPKqiyzB2kNDFdfc6lr2GcluWjmnbjj96UI8kNyOY/9o7FLA0TMIsXTFbzKTNL
G8/bgAMB4YKwr5dQJ12D8C0ygJdfk5QKVg93W/ClFmFNohWlkaRq/iQpofpxaCfkV2sgztYQRnvL
yftP6JTMH9UxivdmU1pM1J6TR6RPo89ym/sP2lzy8nIzXTFCizY4vxiqEpQdBGZJdDeXmozT0MeD
k8fTMZXa8G2X9KpLqpSXrgOv6pDZ5sywaLl9GMzYfNDnwdyGU5T89cq78vJLgNLjuqDrsUTwV3Uw
KGrljMcAdOAHhAyzA+PfV++KOOSLF8EyaKuhUsLNdK50Y8fQlhNEiMYjwHxkYtNek1KXAkYeeIM+
OB/iME2/dAguvS+TSfc35RxZtafKsb0rkjnu3G4c07V3chWckG8Ri9LfYJY18dLC+LR1UkzqOI7U
mSiwho3TPNK5HnZaJckrzvPGUkDgkKGntIoK4bIrpWZaOXRt1R1jQ0OrSJ2UYzTN47G3I/PXq78o
eht4aWRhRIl1cd8B8udlQPp4dOCFHDSj1jeAoddUu8XZXH5QIXtAL4NqJ7in5b2ByC7TShjbY5e0
3UPKtHPXLKVp1w16+a6qNX+l0HRzvX8pG1Me4R8WxibvU8RsWU9GPGozjmWy1aY29tBaMjao6a4J
VF6FCKCrwEyI/r8wocuYqh1Mf6iAYB6DUZ43ml2+62blU6vZQN2Hs5+ra7qb1zeEYoggH1I45aMt
pQeVOsmdlKDnOGVEcwQfjf9lsgHddUkuv7t/RV6+zuXXE8YHFjEuSghyCA/ym4cI6inwfSOfj1JN
2OEC2Sssl45vomyGupInD9kM6KS9o8TRoyVAoqhsKXblEZFomVsMc/tBndpB8sKOuZ9ew4CbzsNc
5uEuzBsp8BLDF4pJadrmnmzkpvJUy0FeeyDkTdsjRJ1zN0aTIPGA7c7QqPqxyFzDgM/gRp06Za6U
MxDJs+VS/3J/91fuUTS6xYQvyHRQPpeCGIMzw52QHPkYq035kAUzRUr63rvXr0LiIxQ3qCdQObg8
Yj20hzwPdOXoFNX4M5s73QshqX28v8r1rSGkF/pkgpIkMGWLVaYipwM9K8emzoY3KXzeTdBl/daH
drxiwm4dG8Upon9ohmJ40uVSc2CmBbP55KM5jaGnMfDd08xorfl7wyuyI/I4UVAhX16aL4FQ8mVF
ko+RhupyldP/RgHPmHR3mkNjaw1T+oVfpXvbSrHutaVfbKyGmdP3z/XWZgGWGKTSAiyzDBqU2kyI
AgrlCMoEodG5GGhM2GsqP9fZAFdRVCaF+A4dmyXKQ4VvKKdFrhw1uy0fqZd3vRfbzXTyzTqu3aoF
wuYOvp5/RGJDUT19lmQF8FiVFp6ZtY35Tkvjbs0v3ty8QYeTjACywHKSiVrix4fWV45IYeaeMzim
S6NzjY5waxVMnoCE07FAtOnyPk1GrSGqoipHO6gbt0WR8DTMmvYqirUIsgiuSFrJMDgrimeXq/jI
Tnf6aLdHy0zyzxJ1gsNQIuB4/7pceScQfoTCovtOs5bS1uUqJqyKhorsdNSLJPwmM0LuK7A8x0v4
/Z7boSv299e78k7AkQBwETTSTqInvfCGcdQPPdWW4SilMPA3jm/VH6I5zf+MOq1+KrSJ4W3wFFce
xfV1RfeKAe88CVELQI/tcpuyNdlWH7TKEZGU4QjMppI3cOPld3U6dTu5USQGyKlx9I75kOOhVrTu
k6L2reZqgJgeZNTOVkqW19aCyJng42XKFUKdSzh+r6aMuUhT7cgkLbN08x72fJZV+jum5VkHmijZ
GzOugjctkfTjDOTNcQdZslZs/VW+J34L5BioBnHTCKMvz6XJ4piHVGhHKQtlt7B83fHmsi93fuCH
20pRZ1cKNeO7zEzVh/s34eoViaVpNUOvgHHIZ7lcWnPyxPGDXjtauZl89cH4fWeW0vOrF6FoS04L
rYIXuwQpjo4dTbnZqsc5g4vuBr4se4VWGN9fvQylNHoheEtovkvHXJAfzBTK1GPvx+mXFAT0I85o
bYTFjROzEFsQZSwCckb2XJ7YCF047KNcPZpNnH6K6yrbIWE8vA59i+ER1QzAdBTmXiiSizBclRKm
kFWleozRQd0MgRZ5drcKa7i1GQG9paBBRY6h05ebiexcaZo8Vo8Vo5U8UHHRFvzPvGLebq6C6owg
YIO4XIaLiVUVamtVrBLrCMOGVruBjy2vPOZro4ZxwRcKv0tUdsXgycc2y7JOO6JnUz7HhjN9zegc
bmTmY7lqnwVvUvRmV0Lha8uN/QAVwgnqKIwsc8AaAEKkSml2RJQL/XJ6op8wVtIDiO1pD1FZXZtI
dsOIQuyh8kjzk7It2cXlJ9OY+BD0CNEcrSYevBixgTepHgxuqvTqg2OXie22U2Qc2lnXj45dNaes
lvqHWEmqxyxwsrUxBi/nepEMkPyC1EVanXCHtGcRQ45pzlTdvMqOldlnqWsPZfFs1rn5VHRM67PV
wTzZXZbmW7Pzg3SjBWZru6Axmm+1VAbBRopG4GWNrUGdEBTvzBOh2/uhGWPFlfQ8X8M43LD6+CCH
ph/sAezEy89/S18gKk1z45vZMR2rZh8Zkf+k1n3wns6NcQxK9Bm3sKOHX7YygWHKeknZdAOqk+59
eyXM+uLgyLBfytRC0XApu5AIPESRZOXRGHzEHuTMtoRUY/7om31suzGjdXOoyTL8K3+OKhT35rDb
3v8drhIAzCSjozgMKprogywqt7CN5K6iX3eoTKt7BKjsbBxCA7ebZH/lfV5bAWHPeC0YG4FMXlg0
RNiZA+GU6kFK/eZR9VMFzWrtdaOwhN1ElBQlEooygMdZ6fJ5JE0mhU2J7jL3HRJO2FePfhxkKxbt
1rEJD4AaFEU4YB2XqzDZPSriSdYOUW29BcL4Q+r13FX81SEJNxYSIFMqFjAsQf4sFlI1AkKlzvyD
ngfdYUBe2m1tKTtEffDr/k248Xk0Cs70TdBDBNO0sCtQgkJGDqTOwWb0716BSexFof06IfmXz8Mq
ILxINyn6LqdpTAQXqhHgBcLerB8MOO5um9E9ub+XG6dGVGMAzaJVKhTyLz9PYSBCB5HUPkSNorpV
FZUPUe5IHnPU7dffBJaiOSksIJ50cWx0NmpGEzr2ofC18kdUNd8F/YQihD6ujaq5tSsidvyn4O4R
tV3uqgXyC0Iptg8dHfwfeqVbO+D/8ZOSpGtj664j0hesAoxooXoBE+NyKfgxpaWnk3/IUK53UyfJ
38cUWonapDLb0GRrj21hodfexEG1uf/xXkB+l3aRxS1yIdw4IPzltHap0BLbCAv/MFRREngY4SLx
xll1viVtP0SPShbp35y2yL5OJfhQt+0S6WcBheMR8Cei4BKX4r1sIhKEqAJ6OejR9nm/i5uk+m7W
aPJ4ejMCTJCzgKE+ypTXT62lMllSjlVItC2tMv7vQB3+qmNd6V2CO1jhjc3DcO3McT62czYbm2m2
6UsXnY2ieS+F+yTprNAdGc8ybMrKaZ4rwEVwcnwreMt/H3aebmMltlVbys/tCLR5W5aJ8a1qGu1z
HDZVciwCaa7dqSp9Z8XXXAdHVJKYFGFCOaDLuwz0Kga6ZDOKPgetcD6mZfGBwYS1Cy34nMX+WQrb
/cpH5IIsvyFKLaBYQE8Iqs3lBdJGer1ibPQBiH/v9ZM9HDK/jlaqujdslsgkKb4DwSfyEz//zZEj
Pjihe8s7R9Ih2eS+bXhxnVkr/Lsb745c+d9kYBh4i1XU0UDHoWcvPjPLHlHZHs56zr3T1dV3d+sz
Ye+pGr0c3Usz6rcNlXVdmkM/2IesndGy18f8rVCORd/GbKIHiqIGIvDlf3SMhM4WLpNqvLUwLHYc
1L6UYsP8xC72SRQ2bs2gvpWPdR3uCGyJcMyk/xyjOObf9jbHc6jNnWwfbKsC9d443Y5BSuhMDXV/
DuZC4dVow0ENbPWhhWq6YqhvRH10RMnxhWIBucgyC6mRWyvqMXcObS/QutSW97XPWEqlF6nPPJWH
wtFBYTAqt+ya6OQgMrCml3TrwkKL4ffAWZDhLRxT20GAt+TEORD3FYqrNvXwNTGGtaFwt24s7XDq
bDSr6UAsXl/aFn7XTzrLzJXjSn2ZzW7CkOknS9KdlQrZrc8KYe8lFwExvhxga6Sqn0PUdw5qIflf
GFMwvOvpG//sxmR80CDwvym77ntYpupJCmbzx6vtDC1Qqr3kHqIHunibZZwHqT5I0mHsmxTl5LJV
t8EYG2vtlRsfDgQvYRgGjex/WTHTArUytMSSDnVZT2/lTkaTGRbE8+t3QzMc2hSjbAE0LNxupLb8
9Y7jH9S4LI9mm3absTNeX/MBiQh+hSgMo2Yuaz7QOBnr0tv+oVMye9OpM1KEPRN67+9F3LGFB3hB
FAHGgfBCr+TyuetTImdGZ1qHPCIan61c+RnVtnOu0IP40GjlakvxxqWnY0kJQIDkgZMv7EsuZ6ip
Jy2h5ShaMpS2DkNXxpvAlNb60TduA/AFHhjDsQTierE3BnwgWapW9qHXWv1B0FMeyWfXqrQ3NoQ8
FFUm0WK+fllhoKIVPhn2ITdm+7GqSvNthX7/kWlMycf7H+uG34HBBqbIoJZBvLd4RlPfBV1ncXb2
DKkjrWx5E8f1dE6A5T/0faR8QIqzeri/6Isw0eKKgP0HYimE9kkHFslN2tOmp+RpHZxJzw8jc33e
CBDTr6JRlafErqzhsW+t5D3zky3JM5Kmd4g9/fEo09bRXCarmH/S3gdtKU0Ak9ymGeYvY1skNJMN
01e8tkvlTxoKB6Vrl0z93KSJ3+JXqQu0yPwYIxMKzcAw9yQH9pMzKW3iln0XMQSJgZdftDEvzzYU
60+SZiZ/qphR3ZX7INsbelFN4CADedrcP5QbkTcukt4qrXeSseWAv3CcOr/WJvvQSl22B5pePHa6
mj3mYS3tIQAphyRm7CvTfSLjVSp3L7kZSxOrMXsLiMVSR6rIxrSqCsU+MP9IdisrsQ8jQ2B39zd4
61aDYxWcZCJDZHkv7UJi4VaTig1CmCw9tYPwH49RAORwWMtibi0lTBxdOHQ24ERcLoWyYl4meYkJ
6sb5IVCSbquUEVy42jJWYsQbFoFkFvAoOjEU8JeE8i4rZDv3O+tgpz56Z5VquGNlla+PqtkGZyYQ
E8S8i2RTl4ocvQkywKBjDGVdx85Wt5uvr/9AoM65AAIrTk57eWoEZpE1xIF1gHOqb30lNh6NSs32
yagqK9XTaxQsiHnQ74gu0ROmKLSwAJhnQkLGfR2cNmScJZNqAA1UT5EZlF44NqobTEXg1nr+kKnd
Zp6n41gWn+7v9+YvAa2P4BflGJFOXG64zAIYOgNBNyh5sogqjhHh6xAeMv10Q+XMQTrF/FqNXfaG
D4t8jR8ke9/uG3klSbt1X4EC01WgVC4EAy5/EVsnxZbmiAQfcsbe6Pv0oZMGw2OMyBrj9YZ3JgKm
AkPDETDu1Z4V3wHPTTCucV89GqzB+3DInAeZaOCop2b0eP+Qb70PYeZhMxCqsejl1vK2z8wo5+bO
ltHuHPSANo4CqvE/WQVcITpuvPhlRdWQa6uNA8M6kHxaD2VvKAc1U18nrvYvOylMJIEGb53G7eVe
IkPrmR6t64dG6pmIkugROYSx1me65ZJRa+a1E8yQsixiDClWpyCSJf1g2ZWyV1Vf9xrdjr1gJjWq
jWHe5lnevErXRmwNPI+gs3Mn8ELLOSBghRVUYkPzYDVK5/VWHW6sLGHyIGKzK9/qJUi69P6shSVT
aNrBjllSDaV2sCRbTYxDWPaF7zIc0VF3/4ez8+qNlNnW8C9CIodboNuh7Ume8M3coIkUoQhFKODX
74c5N+O25ZaPdLSls2fL1RSLqhXesGUK9XS7pn8Qo8pRfcTn0K+Q6ZwAN0snG+48lKWC2M6xgQDg
J/AldLH1gIHRd/0hhBXWxvPQjFu8Yezmce/31oWK5+m3A1Wc05e0FnAHfPnH799wQkMA3Xdv0UZl
ZirX7l67crvWle/FlfLQm3ptWLMgzQzGZ3t79tzwtS6mDkxX796uOwRwnJz8Zsm98PjyKs8UyEik
Ui/aELfhJJ2z4Eu96bCh6X07hjnw8bz3VBz5k536q6Iutitxs2DHdfBCGdzWeaX/RIW65Nby9KDg
R+zCLLvEL+yos82NsrLJotJxbx0ZmldL7/1cB30pyXpukZ1YtQuW7IYbZ6fRbJp9NFEl3s51gEKE
h8rr6G6X2KXPxQm5FHf1rpyD78/jOMmA/Rhzbvm3uc7JbwbfO3JCdokkBT9STl4aGT+9PuiBoSdr
01fk8z0ffQhrtAbHzbxbJNGzeFiq/lZLRC2B6NQXUvdnNpDBNC1aWnucGedHoNv705J35AhMl6Y5
Hnvdn0boX9brI5919tqeA4aa7uxqzmzVi3XO/FvJHOZ+cIGFlEb14eXAf3rS8schETALpC+FXsLj
99SsdUPgj/6tA7X80DYTg4nM9O/GOnPS0bPFLWIQl3ypn7ZNCIhdNYTzHdzHeeMiwEVDm34f3QK5
2CAAzeb0eVM9nZJljsrY5p/fGnpYReoqEX2rV9tW715+7ude4k6TYa7Eoz8xdvBDzLyiYYtuNdr0
D72wEPKcLt5jz0TlfqiQEpMbM3Xdd/+fth9lZBtZU0QvSrsPoYEPgdkv+cEcccR99fPs1PVdd4s7
BYrG45UYxXiDdJvstietTCBqWmneBMarc3CEWOiU/uWJcYOdhWRnY4Xc40pxW1KOvkOJs4iZMskL
mfEz7waKFRxuTn0Gf+f1RF24G5UE4bHrFL9x1kjGQ122F6qWp8UmKG8ApgE5ONq35/Q6yy35v9kP
b+ug76/dKh+uOG2rE/xuendzv9whzWkf7blzX50PsvJu3gBbCwLcufWd3lDbcqKKTlcXWm8mp1NF
rHShLl2dz3zb+30CXWvn01D1P46Jgokztj1bdwqLoj05InPtOKpQ0ohNAMJphQf9oc8mXLNfHYtE
ItLqFDghqL6zdT20SDI3z9pT3Vj2QRjIGZTQVi8cw3+lOM5yqF37DTDI30g51/n13XE15iUrEUZd
N+NKNYVB5NPiF3EdWt3VKLVjxk3u2H+UEbofzMWBnT9pvZ06D4Yr8rFNXaTCWNswZr5lO4lv9hj/
kJON1XW+y/Cka7lu3wy3GvOk6DvTOc4T2idJBf//IzgJxzxYMEuyZAknE8sgJxut4xjKrkx26Qxx
0JOwP2/ZtphxJvzWiSeOwz8GUJU6RUbPQzSgCAqEnQ1R6Xc9E28nLeu8rW6WMlNlTIKdTQn2KOED
5jojko+qnvIvxSYCnaCDiQRtJCzzW7XikZoyHTena9PoqvZmXHVbJBOXFBh8H5vbA8huGRxQwXTc
BPmAaT0Ey5A1sb0Vxbfcm6w6bcOxH+Miy5dv69gFMw/qzlYSLLp9yGYEL9MwC0zsLj2o/fUyONdF
tQFHL/yBI3s0Z7S8Gqv8gpy8rpOS/jRtcWnX84G72ddvkdX0/isDObv3eZaLOoYCaxZ3bj1UTmI0
svsjLDzAQZiFjQObrooQvOQ6L+r6uvVrR8TYCkV+MlKqRcfQnK2rLlcRg9IcVGfsZXX9x5HSOG3K
y5YU7IjMYI8V2ZeXQ/xvKnYWfDuiC/QDAgmAoOzH31aoczmJ0p9O86yaD+CDsvsQUYaHchpMGedi
Gm/8rdTXgWHMR38xhiPyUv4bZ1ShEXt1nsVOV0YPlllPF9KGZ38ahzRZ8+4TQzPt8U+zpnZk95vl
NEiverduk30yEbUxEqOFugkCesqGPwqcwHpjVvw/MTokY/s2QxqJaA7q5keLqfuvTFqtip1oHozk
5c17er7v1In95qe8A96x//s/t6KjucVaiKSnSmamSia6/G88r2svVcRPb1/W2f2BwfjtrjlnuY05
dXmEm+N0mvomuBkaw3pvdTaG0nxOn19+pDNZ2r143DGLu/QI5Rwtg7N8t0PfojVLczgFOHc6qeUX
88dozmtMLNu6q9Gei1RxQLQIiQDbZh6uh9m7c4jdT3bYijUuNnLWtA5V82ZpptaPh2bK+nihDm7S
NVxh288eThTrEIrbLS/xTAW8Xbx1rM5yGc3LCCagJRs3WXhnVVI11fJNTz7yAEzbcnUbDtscJXU9
q0telk/vGaYAOwYOl6xdC33/93/eJ0btU+ljFn7SHAipLavmT1dgFKi3tTlqSCtJ0Ojl8PKOP/dy
2fUdtsPd/YSo6diqKEkfptNaNfZt4MniDlzPcizxdrtQ8z4TrwCqdusVJlOAX89aqW5TcFpaYjgR
0ioZNju76WZ7fnVWQDcKVFW4Y1FJxM++ig2SHgR3S0F6sdpUd1aXZm55iV77zLZBVuZi2XMfqC9n
38TkWu0uM6VOlTfbSb2GUzKNrT60hbhUaD67FERaHgfdTyLkcVhglYmiet+ok9EisWhWphkvJszE
vjHUhRPlmTYmtewuGUJCRY/tfLaMhkWPgxipDvRBJ15qhNC8JXeSzpjFh6XzxvcMNYY7GJtFGYNK
mbe4A3l+yLumO74cmE+LG0alu7fMDq6kHj3bYa5bYyyjXgGwNPpbr/TCNwbMVEEHp4Yplq+9OnZy
3R1tS/NgTqNx4W567gdARN+buZx5T9qbOOZANIis/qQ0DhXNEPhLOlT22qQZ3gvfDQP7pc4aomPD
d3UUwP4vgB2efi97e4gzEcEOTvfzebHR+bs7a76dws6t40ZO20EbuLK+vM/PrLJPOlF2wYoVgspZ
eJVLaQzKBr5tR5MFcMNT141vjq/+KndcLyNIpk0c7OfACUzfZnulAD215mQcfPreiRldPEGfeZZd
ohnGFkoU9EHOYgb+RSXK1cfC3h3bHYk6HbhHjOtX75hDMbqjAsGiUsQ9/iCZQtL4FpV7En0x3myF
pT+UZHaXrt3nHmYXqWFEw6ePlcHjZeoRHz8VZagyNNXwVs0iv9+WMrjQrX1uFYb4RDgvH3GqswQs
aLugmnIMstcaTfDFq5u3k7FYDy9v2d+763GeF+11O2CSfbz+BFJb91FPLVi4p85syungmtp4b3si
SotgNEHbDdG7dZFTGmq5HNCW7X65ho7aWPZFe8irWh6nSVoHp+xmKoppTYuqDA6qaZoD6aWRuDNS
aLXriqNWSGHSidP3tu513O2gIMvsxZXE8iKVoKAvHJpPz2cm3tTwuF+TJqIC9/g9zYFDlo521olp
wgqDNYiSoQiHWNMvSl/exmeWQl0FcSSa68C7zukJEz7FHEMWvCcdhd+i0s+SjmP8k50Xl2zmniYj
PAq9afr3tAOf0AK3hZb9Qu1D9CGaSsprve1grX2s+kXQOffyP00k9YVT4rnnAxFBWc9xBwNjP5L/
yYCyWgdrW4Qs2q319Tb33r0HkU2iGYfa+st7+Xdy+ygkmX4CWNtpPn+1gc4i3+lsQ9YKGxEpOv9X
g9bBdjNVmT0kehqa7OAZVQ5SumkQtMt8zVlShUZwKPrNLdJZb9sJhJjzzR4tvzwNEYIekdqsKgaU
rnTs2IPYEuAk2Z9RVL2Vkvv1pwiPaTPuvBaTLm3WFH8dpiTmTblS0cWTPSF4Woy9M6ZSjXmRNHpQ
UWJ4s2MfZ6XXDy/vwZOPn+qGvhAoAYKKTsNZ6I4mrfKgMpaTg7HuOyAhG4ntxXb8k7cKMQH+MYxa
TFh3usnZWzVMBNEhIpy83rWOaHzl9z2shWPruxfJeHsOefZSadvREAVXwxF93r8TgTlGEf4vJ4w1
UQIx7SG1aqu4KnrXLhJ/6vQ7U+n5ppSlczC8qYkFIjhJi2zChdv7KcmG2xvsOOPgXWLsyVxaFJtq
dkWPU28Gw3sqe9uKA6C/JxlYVRkLI8ybK8T0vJ8qtJZPYYtmS2xunfkdM2QaH3Jk+HqhqH3mVdAI
BzlB4sp05LzEGMUEpjYMqpOy1vxQj7N9rJfdjZT+xmuzfR4fBAhV437wMw98/NaLeZ2Cpg5Zat7m
uJzWIildp7hwIj4TwUAZYNKz03spvP/7PycGBLeAZMyr0Eiog9ia6ioZArkdXv5OnubF9MdQnOIO
A3e5640+XgZQCwVrv5Yn7uQSHevZme7HYSzpQ4W84jiL6i1IgLHlXyO9eWVS5aHxc63W7gHiwOq+
Nmfj54CHY7wKvJ1c5PyppeZGN4zqtPbANzo9yqtl7C+NF57b2/3F7VgisuBzRzNTYvMSZl11yrZ+
PlBe6xsER6cL5/C+dWdfLNUGstlg4KK92/l4a+lMZe5iZ/0JUH2RRpTyB4D7ww3yLE3SeK2dvvwu
n/kEYCsD9AZSR3p/3jVeC8dUm4+qhilW6yZDewJFzq15g5Z999pEEY7dXlszStiZ7OcNGr0ZU6g3
E06fHbSowkbtbY1sxYVD/LnghA2zIz5dDx7JOWfV1gvVDyp7J6ObIjhfgys/5ZW/1mmwRvkvO2rr
Kxepgl+BtQZ9PCp6UfEUoVaeuLrCxOflDX6SOdDQIzAZ/oIJ4VY7u8TbdvTrvl7kaQR9c5jh5IW4
NbbjVW9Fsogn1gT14LiXitfn1uWG2eUSwNdCSHscSGE4AoqOjPpkDl1wEzp5lRp6wiF+2mCAFNbW
31kGZciFePqr0X8WwBD7ORl2BbF9IPd43Wyrht6e6uaU2wotZYpiUNl1ZlkPRLWQcRkOI2r402B8
zntR/0QuoqtjLVz/pyH7pj54VdOcrMbHkaJQQAwTpxL1N56i+rbV0/S+mrbuKsOmPUhGJs5gGBCw
DBC7KqyvoPuL72qwEYdgulenRmtW8hoRRuhDY9du8tDaS7nGoNL1lpJfVT8HGdJO60OnttO5N7xP
c9NkJj8TokwcrniVgS/KbsxOW/OFVPmZE4VilmkDeNTdYeFsq2orXxFB1w0aBV6WBPRUD23gXgrA
/a88fiFIg3DtgOhmYogPx+MXUs8Lg3m7KU9FBcepgAv0CZhI8TC00u2P42LWIjb6avtVSdePIWX2
n1/+AvbK7PwHEBE7A4my2jxPY5EjUFZjhCXqLjk3ve33uYijQje/Qq8ebyUShrdiGNc83nzj0qHz
9DPgtCGfw5qXm+oJt9xyWmhOW13umhZ1vIjy2rUH67jBxozFvBI96M+9+r0S9qxFZxARGKCvZztu
9Vy6HtdjVY3+O6dsYTlJkYkvL+/rXzmys42lhGQNEHM0ZM6BHa3vb91UCXXqxyI6hKWKGuQL5+lX
5gZZn6olHPa83cw6tKb378kcVgc/3kYbP/p2ADdhtGtG4oOOYB7P6JH+DEUkpiMXBebWYvKRFpi5
IL7PLvCoCyfF05sH3T8I14BFgAgg1fF4l7KIitbumHUUxMUxi4ZfUeF8ICeyL6QHzy5EioD8PR2K
J81JZ1xoemCbe1oh4k9xYwZdiqxldpJdGL62f0AWwttALYGAI8E5u769rnOFRGDjJObQPOlamDdW
YY7ywqWy/5nHbx7uPzk9039GBGSWj/dOqyKLnCGSJ1EaEzx1KHJxZizloZMALIvScC7h85/ZxH3o
A7AFEgYwvbNTRJX11KnFk6eqRN5kjryZ4cNiHzbPXC483NNjkYf7Z6mzxrjeZq9bW7jkpterdHMh
Ha7T63UnARv+u4r9eAtXMTaWIwJ5khShCW6RUxoYF7UOn902Dj4fIQXi77wb4pql9sOVbZPl+Emi
c5X0leXSd8le5xz7t6Ki3bJD/6kyGAKfvSAQtOR4Liuha97fBIZUB7iS4YWP9ulZzq79s8rZu3HX
qZ7omctTMAXmsYxa/9h2fZ72dBXeV3ZUpsBJhhtIRK+Gb5BF7bgGIOEe7cxzb6CihOkl56g9BdHg
HWqr9lN7FV9fPlKfeV28qV0QlqKZ7Ons8YRUlUNLicebIzNZMWy/HtZKphgRloeXl3omypEoIjtD
QRIZpPAs/qSHYXwHSOOk7Xz4UZPon3RI7+H1qwS8cZrZxARUhMdRrjnmM5WzytpM3EJAN/bcqg0+
vn4ZDiI+2l2YDxDb42UCCQFQZDlISjO0Yu0FOkXgsL55eZVn3g4gbprZaGlDvD0XcJOeCLvQZSJY
q0l8tuZoO8hoXR8Qk359IY2EEcnzzkGnJXRerjtYjQ6eQRHRZqF9NY2hOmQIfVz4mp45xhG+44mo
TwGJnvcfOtIhAau+O+m28b5M4dQd18IO7paqLh8COY0XeAjPxBw1JRkJPg/I4Jy7q8wq7Mw18rvT
nE/unS/tNQlkW14oYZ9dhXj7v/kGMjiPgwFLw3KscZk6GY7dHcUAKjM09XRh754mdgzmiLk9uj1o
n3uw/NPqqP0QnYCF5CccZPG+0hvzbDGtSVkH49uBbb2ajYsidM8UlzvPFhQZR+lOpD9bdfXyBTec
CPATsXPr27rs4wz3wdSavPlt7uf5jQWE/d6azf4qZ/hzH+h++Fj22SW4w3Oxs6vUgsyH2c8x8vj5
gzVDkm/IutOQWfC5Wtw6evyHv8nJVUdAFuGlnOOZDh7vEmgKa6J0RrP48Yrw3Pasd2lPZt2dAmP0
DnawFum6+N2hMsAYxMi6GW/FFEYHWTlL7OiuvDLDxZ6SReYXzs+/+eE/ORCtJ8QzQhItfhVz9POu
j2/12O2p3Dv16OXGS+BmQ2y3AJ0Gw83v+q0ekwB1sYcyX9wHXzsyrXrE/EQRLh/Bmfmx2CLjdenf
39/E9ctkeo9LOmOPt6i0sQs35tk7WSY1TlVA9RrsyTi+6hz8uwrCaugDAxYGknO2Sift0lcYi55q
2oq7VkN4rJFGTLPRsS4cubRn+cnn28wMbxcDoIHLtOrxIwnEzELAadtpmOfhm0H38Rdsx/JBMymN
KJOzAbXSKFsOPgpzMq7bMJexNLymucoaKefY9PMiP2Qi6DaK9MGZj5XB9ItiRABcq3P6FIldzUYb
m/1mMhkw3GyJfbffVCKcYAmuLFXrMjW9pbrx1mD7vE0SlcvZHuvroFr0e38S4JBUhdBt4gEQf9tJ
s6+SwjZhxFaoOExJUCy6SrSICnFQuszegMnAcEE5w/BWKLF989WSW8fZLQsG/UOPdBHsBwOy8LZN
ZbpOeY/oZdsbD+vGn42r2qVZrp0+/J15FHsHpXLG8MNghT/bSKMpIzNpv1c8tntwoP63WCn7WYmQ
e9TpVO0t+9S0VPkFnXfvP7nkIPLN1m+Qcl06vUK+cMv/wrDHGHoWwWiQ3ofDvTSBBB204VMsd140
fTQYx9gxSct4lAxouyQSRoMr3aQQ6SgyKR8cHQidSkuxwf3oqilxRqFVDIgYY74W9Y4pCYuRItgz
0d+P6sh6M9hL9t1q2996sO1Pu4UYjYFWiDemo4fjhkncUS70J+MC84wHtwyaN32l5o8Zw7EvPWJU
zhV6iNbNNElFdPhZca38YfqD8YfTHn1vw/EnimomQlU0qrd5PiH43pQOcrZ1GJJ0uUY1WLfhUrY3
9eTZ5VUjBW0Krft1uRKePf8MV1epZOm3/os5b9G1CAb1y8+3xY4VJFiAcGOjvnvh2hGN2dQ81AqH
zsx2hl9CldWY+FEdgm3yNvNns1nGvery2k7aRa33I8OHr6NV9lcMVcDd0bNrvXQHm4pEmH37g/Eb
RYlR9MGJRpQer4ANmrgUGWijSS8av5ptX/7o83XDEr7bvmsoxx9WHBC2eChdoJAbGxx7q8CILZfF
fCiw27vp3Mr62BfD2KIvkPmfQr6DLR4Hc6wJB9s72di/h4nWc30vc799iEbHrRIh+7mMe9frumRc
tu6trkqzjIfJDR5qeBHTwTCKzOAObnP3eqw98TmyGv2xl2b2HWmn8EFqEPnHOQqqLS1D2/gyjpO5
xk2nWp3Yxuy0CYFs6/crTeEP0vODPGmzouqSjUeqrsLBmZb7XIBySptWT/eyUu6XrbXBBS5D43IS
Muz+vfg5I+wOmsZwnVfKkg+1K63xXtut/QMV8vmjB6ClSK21h38cWLmZx5YUQr2bR9d8QBR23Cfi
RvTfQN/dS+jzh1Ziz4tCEr7Qm0jWoI2aN5UcrC52Q103sVcua3+/ChdDslLy+6ZZckot1RhwojSt
cb/WZoNQMnTlIjF0If149Dqg6CbT0AROgT6YXhlt6KjVW49wzaY+oaxBM0FV3sPqG/5PNEgrk16l
E3ys5rz9VfU4LKbFMiGzb9XdxJwLW8jidmyL4lc1Zzr/kA+d9dFcQrc4eDlEjLiyYInfWsPic3mP
vbxH0qTnilKlOeMyHFYiYTYxFolG8eGHDdhxjTn67O+AoLb8feFZsjpkcztG8Wq4A0CPQtZ3iwUQ
6d0uPmpeWXIA8quGISjirsyrP0xyoywW0lvEoWrL8DdyZronKuf1epjIShPTb7YswY7M/mPNelqO
wTwZoA7gWLQ/F9wC7+hb6q+VZZRFOpVe38YRD0ZGhP/m9xF2Krg2CEMpVN7odzVUdFClU8g2ybpF
6zgbvcHDt1kAgx4R+JVxsA6RnxpdI+a4W1ruAacw0BJxoB1fu0E/qpigJB7lZDrXjqe6EdhrE/4n
tmFJbODhKtFmbtzWYTP/B98v+DSYevvMGNsI36x2ZHw1zboqj8tij+LoAJgYE6Psoy1ubDVtjPJ7
Dvp8qbIv2+ZGwBYmyck8ZhXgxxUi36eM+uRb2Y/bfZ1v3CmDLrkgBOph5J7LmHUf/XWV9XUvtNXc
NwXz69Quq+XNpBYw5FNrlP8Bjs8+FwBZT27uDcDlc4S1Y+CI1le7kNFtpwyuIUNtxQesIoz8UDDx
P1m6Nx1wrePipkh1ofiazH3TFadJiE5fG5Aa1T3fN54WsyUW764apjWK4f2VGLfAyo/iAoO1r1s9
h0vSuhvmf7iqh9dNEebvx8ZRuDAh+t0e/IoBOGzhLp95o9IXyWjkvh13oP35gnPVhCkjyIbIrqQf
XYVTuUvAF1xPB2NohuJNaAmm53nUTOVh5JlsXmRX4Xm3ltuH3ANhHatgcMtElKaNcnIxrne1cCQI
U/B2ZboLg5SxLK3yz2Qv6xqXRlNAPuk3Syd9OPoR32bWfdmCSvVXq86M5gg4jZteKkTiE3wMtuso
Yxb0poELUsdtWFrOg5s1Rk+2Uf91vezNa0k769iHvhAp/22G5uPIjO9qWILeBK4wzL9aqy/v83HK
qtjLAbwnEyiKkQQ3J17nSldDYrUeqlf4f3k6MZRrf1Hu0kc0Dbrt3gWd13AZRZt/hSpi+0YOs2o/
iIE6Fg1SG0VtK1O4JM68piHOthk4BV3E6q2INP4KwewYH1f0Ir71GGm/hULo+ImJuASC7lL4dTIL
Vz2AEVdmSpdWRPxKazPoMM1WCIDenq9RBXb7hFmY8weK2+gepgCd96ulXbswzgO3vR68li3uyFDu
GmtqvkT03JB+b9yN7y0P/Puockv+ckdCnaqwFz8cw3f/uIFBm5gTzTA/zLyqhf0ojPXgkImRbG14
+CTdWmV5nHEwRXE777vYZm3kJKD+599NIec/meeiNt3tM70YTJFmROSHS1qYani/hCWsVfpm9bfO
NfLlIIsygBHaRst6LbHr+rwuE001PWWe+Jb5Q6Pvg5VJULxENV8bChsdxZeyvDgPK/fjlhUZLHQd
mCJGORf3bjfCYC2l9y3e6yqqfqzgBQBQi/muBZX1vcqhfKBEqFQ8bkX5Idu8TiRNoR0artkytXE2
d95/wq2YzOIJb9ixUY/W3VRMuYqNATmmdBiLXTO8Wqcbyio1o4dUtM5xE7tWWk/KMsRuM1eMIk0r
91Ifr6HP9RBV482KNe5PcqOqPMzYgd02ZW6VcbmPcrEkGcu3ELOnMV662qliaH3agvnQrr/xlyyK
2GAe1KbFtNYkarQox7gZ/PwBUzlRokWSG1eTvzjhgR6Ed/KagSsVzZqlS5ZyXG5qU+E6YPoVhgBT
L9RhxvWkSWAoqDY1s0y/qXKszw/8Nf1Zwz/r30elJLFrRzRjEl0ahLM7SjQpw3bJSN7qeQcQGV4L
cjXMvgo3sosYagvScFmRu++HKZrv8qUrhhhyD9UcV+rgxqK1KqZ3syx/w+OVKi2Vbd2KCaRDmtVO
xueCwSaCJUaHshw0w/kbA+/RRQjDbN7Z7szf16jjoL/RVHxoTWHr4sGRzEISNPm1ETNLVugi5IuW
110dCsydoiL85juFF8TILK8Qw/VafLd8ox2YIPYRzgEu9imxq5CyTgJnlsPJk+78rlqw9oSxPG0U
ZrmKHup+29Sxho2MmeUyN7+ahUlZ6ugiam/QSVFfVqtsu7QWOJL8WMetda+cQXCJ5n1Yd4kSaBbF
0RJKHTeGjxcNBHZmV80CojzmysUpPASg9Vs6zfQeEZU1O9SiEx898p/uStazsTyMVhV9b8Yo/42d
YvXV8iRf3LqsyGPnefBJlDr76as5uiojaAYHIUIsKOTCC7lf5mrF5kYgKZsOve8iXSgKzjkgEpmZ
LNWwwUVo2OR0c2btHXKIHYwxaRP0hw4GeZ7O9ep3byebHkhCPTjf0y7ZpeUmf/3kYp/T3WTIDOu7
Tc/z21kHOzagd/iEfW66d144BDpeVsPKmVIqkf12w4onL81teZMbVT9S1aGkFTsl+gVonXviEyc4
wy6+BswzZqt2xthfLP/XlFkSK/kw02m+rsbnQDtheYemA9rsdT9Mb+1Mcwwa47Z+sMUQRFcDMFRx
3bmt/QkDKfeNoyJv+B0AArHTyhhQrGrKovnUGAPRJeATOQctsjIjRcq630bT0hPRqoU90QJf5CeB
8vMPBlop6gaetN+mqFMJ510dSP8rhN91Tjqy4Sym/Am/rDXbHud0QT4H7RB89Mq8NOOoCdcvIg83
KxEVHUkdLdVEUGzk/EafKQmz3+y/M3w377rQHIt0Wy3zezA0/c9OVwpNVXv13njKh5kW2evO6ySf
w6s38JsfIaXDG8ABJIng/ec89ps+y683kN7Xw2iHQ9La2/hn2a2ScJyQWXljjJmTHxy07s3Ug8M/
wjRrRudCu+esqfi350Gvg+YyuOmAXPdxG8Kuson4RX/ZKuRwVY9k+5HqrXcvd1aeXQWc/W4qDzj3
3JtgcBcBeCFyT2UtxdGSc58Q/9Xr5sN/nwX+OrN4pJLR8jqbMqBr3bTVvooWSFoLq1N4/JbT/2cV
N6Rhx0iSQetZ6z/MwzHoWs89DdbSH+q6M5Fc9tsLDaJndgxlNYZOMFloQ57TJT0+g8rZrOBUgKZI
/aqSyVxH9YVnOe+77lvGGJ+uP0PVvd131u10ZbhE9FyC09x49gdHSZxsui0itt32ygvRbxQbKKlG
u/YhqovwCpfL7GotgYNciJC9w3vWD4MasIcg7HbQG2e/RJamxQGRESK5Em/11NjgFpgE06zq3eJj
MQ6gR/AqCX/MzoAAQu8qhzvbn7koyFWKow5HQalpLKEmB5b9z7YxG/I/iTVdvIw6JN2z8eVpsjEi
Qcer89bAUfr3ahvmx5xUpsZQWlCUVGvj5Qlc9DU4DkErzWRkDER63NnRTRgsGB9ox17oruHft1EQ
g1BOmEgCvOwmCXy8GRyrSoAft9/kFiqMWWk43Op6a3RaVZt18mah3tvuNPiHcXSAjxfQoy6hJc5F
MgBGMv8A6uayS2zsuUyylGHprhJdfrdZWljEso7uVW1zjzJM1wec4PMbv1v7hDoAYi3K6O1xq6NL
ZLtnfwdUOygZYLx3KPTjIwbEX06vMLJOjbLp+nRugTGrttrOOOJKtrfJOsTUYxPtJKwotw0XjU24
3JRB61kXjD2efFbsCecPQDnGXLBu9n//Z7qBYKdoC3hAJ5I6913liP7dhI7pBVDu86uAIYDO6KLo
ddbbhao0jqVhQkNZwu4Y2OihLWZbXr38yZwPDv6+YF4rwcd/4GN8NjRpYFPPjrTtk6HXpbiKSm15
V7N2hp+Qq9SXMBysTysbouJsVeI7ul8KivGqiy8MFJoHgCL9Javzszn2/pNAIEJlBSS7Y4P26co/
+2vgqJFNqnNOG/+726abu32Os7ILWm7VcojcGm92zZ1TkIcU6yUpxyenCINshgyoljJSsZhkPV6f
50bJsQU07/uqS0qErhOZm+MvvXX1K0VM9mdl68Gt/kW2I87yeK18kA1Wha15MpXnfECtw0Plx/Ov
SdEuqaSeDaX2pRDd56kAm+Mf+gS9ujf5a0D2p7Fz3il7ae5ohRcHQMTWtylqLkxbnl0NKu6OFfH4
PM8+WBcKwNDlnnXKOvttvexmaCvHU0cr/0p165cLYfx0OZSpgOWaHP4MoM8dqMZ+9PtlLJYTls72
/zg7r962kTUM/yICHHbekpJsUXGc4iRObogkm7D3NuSvPw99FdGCBB9gkV0gwI6G077ylmxnDkWk
HGQzZgd4+2q6U/ooAg6hdDm5qW0Nra8Qwn+Lc0N/FlRFJm8IrVx9aJ04Ag3aLNOzsHAK8+IyCm8R
Vl5vMF79dY+tttOAljffpnBmiSXeuLDoqDTM1AB9GUpu/lHR3tbvZdER7KfdRHcIgAt9r83+chQ9
XhujJ4QlxV4qstqZzqB/uP75N/3el1HwILHYxUwJB5fzUeLQTqtZaeeTBfM5mAFsPo5GVXmmorVP
GIGJXd9NtzS+X1+Q+ANgIQQ1BpgduJfzQaGyiK6o6/nUzarwQzEOvksVfXd9apdGAZ5Jj82kqwwn
8HwUJyydhRt+Po22U1GRcI37Il6+Xx/kwobgFkBrar31gAJtpjKsioFG0s0ncgv1hFJIvB8h73zD
6GQ4/B9DoYADjxKyHq3Z8/k0s9qlBY/1CcXa+N6slunJsfB5GnS61N7bx1rFrdiD4E6Q1zsfaxka
O0Hcajn1FDB3OFHSMamXcs9Q6Y1pXTj/sMe44OC2wcXfOsaHlS2GyMJrq6HqrPU97UPMxkNFhMRW
hrixKS7td7BIEAE4WSzcZmItmVxplyitkYDNWGRJBETBiofvazWl2bp0OdIfcryxSy5txX9H3bwV
qpPaVG4LXPbQKnsqtebJ7aLm19vXjJCGTbiaFr6CoRBqhj0VIYGXzjzda2ZT3IWdEv6Y5TL8vT7U
xfmsYmGo4sJv2Jp9zF2ilxToxUlTxEjVxTT9MByXGzfgpZ0BTgi0u2qBe9+uFbyCrJxtHGTbUS32
S29Gx5RGauKvxi2j12gzbgf/x8Q4yqYgcCZM3Fy6U5G2fYfe5ElYmJY3/fhVs7vwxh68+PXWEIVL
94W8cH64srComgh/w1ODYL9PV0PxYht39OtTuXQzgX7iduLBMviK56PMZZXTzRTipDQqhTD6gzte
+2hvJWZ14whfOlSYvbMh8BbmGtwMpRl0QYCrsPOERgsDdPVRDfU5yGDCPTJThwZNMcvxxmKtZ/Us
Z2R2JDgrfIL/Ing4n6FWceS6CXNXJxMWSmjtdEeTw6VS0ubh4JlTkn8ttaXU/FIQmt4Y/cKkgezy
wLg6au7oiZyPjiVgnITQOU8iSrsfEULPxkGTQ3RQSRoTv20LNfdrw2pujPtyz2+mjTsAqTvnT4Oa
tdmjdSvwXhDdeMJVM39K2hgNvaQOk2Qvhd6od+XQNd8LJEskEXCcQUNwh+qjYZaoKCnzynZNrQhK
XuyWxT0CgyaJim7UCPKY7vyM3goSXqMj+njXGUb3OQeO+iNNNOsXQgm0xOdyrlKvTccofGiqGIGq
yAElsDMGNUe+p5nnr5rS5MGQUq3cLXBYZ18vQuOXGk3m9EAqWEeejsHa7Omj2n6jE6Mku1wdp+/A
6EkMaPNoxq6NZqrbSxSjMRdm4FJ9tZ37d0UlZwmu2I6/o21Ehdd0YoSSy1FHC89o6Ajk5AVyFxt9
9N0WeZ8fQoxv0IfEof5LPFYDjSqma3njNCHZqBvdj2404nunWAkzCKSVKH3J0N4tYFkecjaOckJ4
Q8semlFxf0sl1B9qRGJsvwuV8QtCFa11SBaiF2hsZh0QiOAGNqOGm+AnUBvPbpNQ0tWGTHzTtaLo
jxq99tCfSlF/LDKnSD0VF5VfWafbxZ2oDGrRjooliVfXYvpCxcz5hCVKnz44c1kLumLF9DjNWS32
gwLNfQ/QRde9nk7/LSOKC/cUb4lJJgCRE8egTcCR9DloBx2idMqWOCTd1D5Nc8cWuH5RXTpIfEt3
9RPgEtnirpxIQdaM++FUy5EqOySAO0Si8g9FNbYPammDSUJx/cbbIi48LuxnGxYZgC/Q15vjq+cC
kEQ8ylMOP/c4T25+qNO2+a1PWr3vhi7zIdeoe6fV5wdqJ84BFcTo3tVL82PZFROCWjUqAY4qapSt
l2pnWKPy3/UP86K7uTnp3C5gsyHb0NDfaiLZalTnRtbIE8Wo+ruqzNr7eY6iX4rWt/4yJr9TXSp+
SO/yxNaL9nIyhvduEbrHAfshurWORatcLf0oqrS76z/u0vfjpnf5WeBeAfadX39dYlM8TEgcwICJ
x2yqtU+Rqq1SCGr/HOtu/fzm8dbKDT49FF7RK9ncepOkUKfUGiFUnWM6qpWuDvxqCt8BhBkrym1R
dAPkfeEBpYhBQIVY1CoosRmRG8XsSFLEyQj7/7LMKanW5c2usMv0zRk39TmoLS9UrpUzff4tVa3o
WGZhnLRBONCEMkLfSsqgWKreswG73RjvNciTYj8J91pVIJOgNnc+oDlEJBN0AU+mBlqpRu/lZ12r
NHAUsm3P6BRxqEVk2HRzU/sdtnR5oNZ6+StuZPuNGmFFg1G5SatfqUmb7U75F0Iberc0brak2UkF
+WWOtnEimeZjx322t7CD+uumnfyu27X4KikOAywpi0ecr3qE+TsT1Fell0dn0tv3Tbik2dvDKFaf
SupqGwnCaPOpqrFpMWmLzVM2kiq0Jd0wWyTSAwlyiwB+YcOtOr/IL8EEw+t8vY//qZ4xc33gjTNO
Taj/Vs3cuh9c85vRye745rOEzuRaXmBq2Bxv5uTKyEkzFEhPS7Joz2k9lw+alu0T0LX7JRfhjaN7
YV4vePy1ZEJNdCuWVaPUrY8w6E6OpF4SFzTRkUlZqN6r3Y2OxqWh2D3soLXajEbP+SeMQqOAYFpO
p2EGOlN00qT1PMb7ToS38tbXr6NOtEuqoFOdW7H/50Mlw/rdIjw+kHg0Ty1dxV3SDO2Na/b148gq
qXS0KC9ANd2ah8vRTFGiSuYTKCv3g0p++hTBsv0Kkdb4Hquq9VQ7I6iJ6xvk4qhwB611hxDZryf1
n50oljLWI9WeTjmC/hjNLWr3dUBz+IfZlsWP1K7L+2VOYSBfH/bCJ0XjFTI3p+3F1uF8WOzDY7Ob
xoFSYOfsRV8jclO0t8rzr18uuhG8+avcAAQvR9uM4kx4boU96n8QxvcNOBaQESA+nrhNjE9TGN5S
Cn+9KXVUXblDqG+wmlsN6mgUMw+JHE82QMi7qpfuPUyR7uDKonpzoYHCGiogaLCvz8n2tnLNwTSU
VutP3VKodyYWNP4kLeP++jpd+IJ0lBiGrsOLG/f5F5QVgOe2zJbTEnfik2lI95BrY3KXGhjQLktN
Z+7tA67KRysjg3bllu0/VzBS0sqZTxgjx61HC1a9C4023Clzbh3rGGDT9QEv7ERskqlPUt5Y/9kc
APSihJIgNnuqiyl6Euk4B2NSOzfu4Qu9sVXQiVFgWnDctjwyWZkDOA59prA/wZMnK/qoDnDJ3LgU
fiQX405LYu2wGuIGkQbzq1PDN1qQrrfK2guj5EEPA6vwzWMwogVp5YpcTiPXwXG2bXU3F4hRx3Tq
3v5VyRdcTO2EQctqezvrbiTsCXD5Kewr5VM5jp8JTNsbr82LK9h5GKHDYFmVwLhEIBNtoil3SiJS
NWs+Rd1Y3c1qnXzOwUAFneNkH8wW7O0iUQewHalAWgjNnaxqDVmVfLiXgEhGL0arM6gByKOJq7vP
Wp1N95Outh/DGkDOnOYor6zu1XmlRTeoZBciM8Q1IBQS6yKUDL31/GgVdbKg5ZtNUF0kIBxc6KfK
B/uf/geDHJY5HCJAVVUaqtPj2AIlvYMWJv6KNoqcIyWfsDvVUwoCTHMma/x8/VRcOPemxUtEVExi
g1zc+Y8bLfw/0sWYIcNaqFNZSXOnj2AXExuZxDS0tRsR+IUEaC10r2J+bE6G3AyIqjDcRD2fT0UD
zBTBIVSUIKQAoLFrWX/U0g7eRJu5zYfZSewIKtJU3elhNlXvujgUvxQAY38A0oCKnuXkPvf2RCng
7R+FaAomPBci+qabqwJEpMGb5c7o9iaup41R4gk5P81D1u61WFT+m4dbK8kORkRUn5AwO18DrIZU
KwbAeNIWo0GqHjHtJgqTB91N1U+i1KYb4114vKgiooWACvoqZbb+/T+hQDS1AyjHdD4JKQtfs+W8
K6Ok8gEb37LeuTDUSjuEQknJl2B3MzU7VQzZxbNxwhyxJhC1G3gP7XhUyim+MasL9zutVC52cBxw
Xrc0x0kNtboNNePkNNnPbkEqgY6Xq/26vlYXR3nhPdPfQKFqs32BrFhhbJBmiVob7nVKGQ992+pP
10d5/dn4XztrA2+Fshsvh+ifFYLZU6Sg2fUTLkAZqLMIyMlKOdDD3LlRNXk9IdyC6PHDWXsRItxM
SK17c8ACTTuVVQIZieYXeuRtcwOlsXZDzi9w2kDrwV+FLFYy3vmWs2Z1NAbpCNj99Tcnjh9g1L7H
q6ajNojAVz7btddrt0jqF+ZGZEFxkNd+jT83qYNZLorM0Wc+lXlY7VrZzbtptNTd9cVaf/tmbhaK
2STfKy6HV/B8bgagyqQUtApDaaTUEuogsfQJdS0tp6Ij9qnjvLWnAd6Ou5OGPk8iF/cWqDClBA1a
lrnHOnGnB6q+w65ATvDGidou2jqKS7+aZj79ahbufGIRTJNUaNg/FjJbgE1baftTA4f1WGpaR21Z
WazHSkvLowGKmqJlf4tT+erp5Bew/e21foBUg7ZdQCy4jbJU8vBoV1Y6ALHU4aVGc2EcEWAHwN5F
8s6B/vjQD1P5JPDezCihCusrkP0J/tdgP7bQ9m4sOHHxZslffhfR3arialFx2cQjlaUkKE6K8BjW
g/LZhLbZeyM5X+ilYhl030ZJpQ3swkCAKcczD3pWl2GZ7gxDA/OzFCDa8i7CFBIEvxHv+t5I0LmS
Q53xyvdm70eKVli7Ev2Sn5kbu5+VdJLu3YISbyByE7TlAM2j9tKYzgAUQ1d5iFfUgW+Cmm48SFoq
FKvB+pmbwsqRJ08cC1SWMYT3xBPqEX6Z4R7UyE41IHg0jO9D3VYeZBeFoORtwidA8XP1BRcBV/OG
dAnB8qsxXLURVaqdKhURg1FOl9zPQsfeCT3tqp2uuCb0UnWuxbFIzfw+afT4U9sM4mNt1MN7Lbeg
+Ekjc/yuqrM/taBiRdV+wWghyRH/2Ye1khu73O0qk5pVa8KTSgaXfm6dZJ9rIwShvDR95XqFlnA7
QoAb1hpvPwU2CsQZDiICQX24XLb6ZBVpMr5zlkRPfK0zpi9x0piZX9SGhtx7VCfflS4ZEs/ONfHT
MbvyQY8grMHU0bBWG52iFeSqjSUhzs/LHzPK9YcyzmpkY3BD+dvA/4H6UZnjQ6MtIvcrqy5PXa6U
GWh57FP8Pu0x5sJlzPHdck6fQUDXXxZzDn/U4RDDwI2U/KDBmwoPeU0+4oedXsY4PESO7mUO/NXa
iMSAZDUt4B1azvN3e9HN/3CLmrkuw1EavpVPkAwSW5MHdyzD0YMnBeWHZkr+MY/BMGe97n7oMvzQ
99LUlF+VGrqjB11Nh881xvmXDl+v0dOHfu58WUWi8xygSNlOwGF8bPs6/U/Shn423AHKrR5Orbmr
pIpNd+8qQ3joFwMBRWfom9EXg7r8QP4G8UxoGu0vAcMZKd46kV8KADhonK0dsF0o7eXHjCxd6rl5
lxdEWITOuKW5VCqbeNSmAwmnnlOkUKIPxIoLfU6BAeW+rYo89gc9qx4GJ6uepCFNKMvhvADmDJVk
9JW47H5Gg4TD22Vj/qGZ2wXydSvi/8xqEOYekoce+no7tf/lyKeInT0Z+h/oIpW8E0IpTzHud+U+
cbv2T1YU0d8uylYHAEyDK0+kiviWGmH1w6zd4nPJ6xz7XZlr72VRTs8QPvunfqT5Awk5zVbWLdgP
boYsrQnwTQl/teVMcHJk0XpJNU2fe8PR3qUAqVrPnDvge/VsK8veZiVG3ymiVD+IrlEWT5cVgDcF
ss9XI0nyv1NmyGEPQ0N937jFXPqdY1TPUdiUjUeBzGmP2Ek7v5zGdt4bRh5+pgsId46ylw59W8qh
2+l6kw1+VMspxb26ySJaHsBr3mGWiOlEBKHgvapOUtmptas94tDCNZfErf3dDpV53BeKyB6HVoTL
vhr1McPDKq7ljtWEYq+4pfUQ0iP6voz67wkiSM0nK70lM1cVO/bVT2pOMvVnrYw6r0Ph/0OiFtEX
0vMRpohaaYqHs0EVHRRYMOU7s4mSDxCHIohDQ1g0HpwDqtYNMqzPba5qf8bRTdt9G1bR5zlZKXu9
XgwRFMU5+gbHiHxmrmIgKLGhKIY3DC7bpRBO+qjECmKGidVHX8w6MWtY4okBfj9vo2+REXcfRMam
2ZWJiwVi4Q758xAm7rHnAu73Y8Gl5gmrho9uSRs+mZLUlZebefPlepyxTdXWR4eKNWq79BUoXK/R
zj9BYRwjurcqPByt1pzvJiUefvRJUf5uKLq+b+Ms/Xt9vG1cs463avzyb4i5dEzOx5sKY4CFLkBI
Q//9Vdh9dwdbpHowYTfp3ty3CPBNoPVuhIrboG0dFoQXSEzKCpg0bmp5rjYtyB/27tFM2QG6ksof
cTYnN+L4bYT9MgrIJM4f0SjXy/nkihAinFRT5ApxEoIjY7tePEJrVdP0Vnp3cUL/DLX5jrT4iiKj
QHm0qmXe5StWQ+j5Lf/WV8D/dUZIjqzaEySutNXOZxTVmSgS/ISOVg5EwVNhGTxIPtzgsb9XXb1a
NRO/milCeLnRchU4GawuH/Fx4xEkZl3cCB8vzNsGUKkhRUUgCYDn/Adxj6uV40buMYFsf3RmR3zM
q1K5kau/bMN/w2/mTeuQsu/qignkbF3pf44FhSGBUXhvH92lB7MQ4heQHPI5wfcnaUSyk6Y1fWz7
Eg6RWVjoZxMp6I/A/1V40HYW/apAcoW+api4AOM/rAP9bxCOAGwCcekockO+fYev3qoE1i8lrZfo
8p9fDB9cj3GmcY5KUxg7Mc32bu4ha14/vq8/P21HQneg8WQlbPPz75JQ8uKCrc3jUiWTjxdZ4ie1
Ft5Y5NeXEqULau8vBQy6QZtd10IhL/ANR4LCWd7Nbm597ay4OsS6NhxLEdv31yf1+k5iIH1NiRHI
Bqq2SUnkMGl6FKJ4IYB/P2JGH77LWyN8yigb7tCiNqAYJPqteurrT8mo6Iy4K/OCO3GzxVIxT5QJ
dRHYi+iDBvr4YSjMty8YbVu2BPnqmlpse4U4hledquQiUOoQ6ZK05JESWX4j33998TEKYKO16ofG
+AsF4Z/Nl+aGA4tGsmBg3U+xqy0+QR5g2h5C0PXFelUL51rlTPInoE4BFWmzWqiJhKbTZlqQo73w
XleV5NQAbPuS1TapcRJFQeSa8CeJve+1aGx2I5q3NxrjF+ZLUxwoCqwKYF1bw50ML5R2LX8GQwlz
IXXn8L8uKSJ/MpXiRpn6QroKkoFdSbK8thq2GoaZmiLLOs9qYGYq9ytusvN7zJINb7JD0FP9GN4r
dZIeNGEXQYb29ztpaaUPraN8dJusem/rlfPn+iJcOKB0M13BNwCe/SpVLfEXUWK7VQOtGeRRbXJA
Rnbr7tywphatQTO/Pt6F7w1bmpof7ypXs7m59S3UBwcFQQaEags09N3C8Pp5Sfc8grfKtK8AP+ws
+BA0MymVmezpzcuKn8pgYCMqA6G02cltGkTUQs290yQ7DUZf4s9zWuyRYJ8frBGUV4jXOuox3fQU
YRSxaxeTnHqK0qdq6AwffrF743q88CpTkSSVoVhDr5Ca8vkt3KexkoPD7wPyTSjn0tiPdf5ZGcRf
BdkfB4MWs5VfqhjqstKLBwVzwBun8MLlxdOo09em67WK7J7/gjIGJtjH5hTUOVQ424a4K0MQldeX
/cI2e6lVoulKUfQVCBusq0wXvZHBYoTDB0Nf6o9Ex8JvZZUcsnmRN66xS7NaK0PYgRlriLFZeoB1
EThHXQZVmilPGgRiCPPZW1XK1quLlxMqJW0Qyk/rZv/nslxEWtemNKguWMtw7M1mPLR1N3y+/u0u
zAV9VdrIJL8g17YrNCAEpkkUTwPTLc0dFGnbr5AQePs+YJQV3QCfdi0cns9F1fFsTENWqKiswbey
vj50onortgaBbip19AHt9UwCZz0fpepMJcVxaAgaRLJ2SGmpd3ZilP5AzeTGTfP6swEtWvkZa1eN
PzYbu8irdFV/0YJwiMpghkTuFYMZ39hor+8zGH8gc2ljUCc3tpAxRKCmJLMHPajJVR5G0UR30miG
uwabrbu37gOGwhScqivVf9jq598O29bORWVID7QxtnajVpU+EuC3EBmvT+pKYdQoxK/wBcTxzkfR
DRk648woeSssiQaYTB4TW5Q+Bm6NN7RV8nB9WheeRUYkaqP4r61txs3OM7Rm7sKZhbKpwj02U5ef
yriaj1EF/GquUP1DqknBFyNLHhv0xv+MxUzFEO2OH+o0ZCdzytNPN37TGv2eZw18ZvRsoK8j+f7q
WUxnbsR57rSgK2PzQ0ln712stv2dGa3lMbt2rH3bNHI3aa31Ec+e2jdKLY13ua4j8ab2YnpfK239
HI2x9j4p9eyzrkvbQ3K327VqfosFefHnAusz1y44X3L9+38uIlvJXCmRbAwyM4p2Q6+333ntnA/w
2qw7LTUtv1NWbLpS3YJMXtouYBFovQNVIubebMrOMKeqR580IHeyHY9oLw3SXGs9hHWMh7wZq4/X
l+bygKslON1QmsSb3VI7C6DzxNGCKZrUY64oiqfy0H/LqJwddBiyX66Pd+kaoUFENkF8hMPAZoLN
jE39oI9aMEMYfxxDVxwMN7l1CC5cI9xSxJ+kYrzF23oDTGhUz6xCD9KYp6ro2/gAFopS8uS++TVZ
ryqgBuu/wHdsgm4LO4sCoV4tQEosD3KFwnmRjrfwphe+2krjYRgIrDBENhvSrIu6D1XkZczGKg5x
UqWBi2Dc/fW1ubAXKDCBFaCFzAXyipDhVnFY0kMLyOyME+WNHOmg2rovEZFEALHpb9C8L6zS2Xib
12tqyiUye7LZquj7fRoZsy8U5EiGAYuM61O79AFXChS+FpRHEGs+P9Fom6dY1MUioMAo/djRRh8y
wC1Th0sTIjzGRwtMN2CrzTJJiqaElIUIZFEk4MjHkdisH+/KtH5rs5WXHy8TCLTUfIgxtsF4isLO
nEBcCqa+b3cq+kNeWiEYeP2zvYATNhc3Z2glz651AKqE59+thVucOZ2qBirW2NZORYr+Jzl11/lc
9M3B6jHo9lsUir4XTZ2ZpNCWgoAerp+aT3FbfU9yba6CU1M0e5rIZ7j0MAKkj5KmcxyivGl2feIU
v42lUH6v3ChUg8J6hQhPOv8jDEWVHQkN3QB8tZfh7UHNGjURRaHgQd62uY2meoihpppOkBmDs+vn
Mab9M90iul84V5yYddutmQlFw/OPaBi1vqiZ7gaKMiPOSh+K691t/Bmn1kNRh+mNEODCNkSRhASc
G4FWxhYlZlWKUQP+tgPJpXJQO2W8m6xY9afO0m9cGZeGWrFixO2Ahommz6eW0N+fTCNxgrjt9MNE
O8Mz6PIdQrP4e30rXhiJdYIpCbwbOM0WAw1nQI5T7+oBcnpQhwY0SHiTlXeLcIbj24dCuXttg1MY
J706n5QdpXPt0vsL1Knsf5Sd6nohxKgfaZXYb9+ALwII0AhWDvmWlBEpFMKUOLeDoctT+qmau+9J
k2/AwC7cfg5RF1070AUwTjaneOwxDmyjRg3KrrQPFhK06MUiYvnmz7aS+u01yqVNv5U96LvJWgy1
U4MMSFdgCCXb50lt3EX10u+vD3XhROFxTu19LXo4IDDPV8jN4cMhl6QGfV5k9y49xb0LNX1fihFR
98z6eX249SE6vwUdsrjVwYIrglO1CeJ7rdCUyu4qygrleABzkB0nTY32laLS/OWSlqjrUQm5Purr
HQ9xBhgNMCswNfB2zieZraYPKf3FoDSsah+qRvO1LPTim43i4I2hXm+Q1XWEtItZ0gHd5vfupHW0
Besi6ElaCXhrmqEdetnXJ/RqFAIYGPGrhg2vIzvxfEKmtpjdMFtLUIfLAB0s709m194qib0ehZCP
oi6aBczJ2Z5efOVL2ptNGIQ2REfo1SVihrNxYweud8DZllhVRACMEVziXMCkzueiayk+tWnrBk0F
hTBx5zbxnNQydxCu832LVG/u6WpZPFiJbt1Ikl/tfsYGdkeeDIaMLGUTs4er8KhZFWEwJ8guFpHb
epZov2ma+SR78en6or3ahS8DQdyxERlgoptFm2XXDLMuncBGDO5RRR/wA+JS6QEh1PbGu3Vh5RCa
JMhAL4GKrqadf1OcXnH/hLsWhCCnvTZRet+AEndj5S5NiECQWjzN91Wb4XwU9Nu5ikPTDbIslMeW
m/4dyrjtbjLL8UaA+/Kyb3YJ7BYDLNC6YK8aKNOSWtOI5lYg5ljeNxF6vsMs8ne9ZkV/0Zey7lGM
y1F106x3KAyuas2u+8mOh9R3tKx4RGrLPJZmFge0nhfTQzcPOVF06mMADmV7ePNS0+emyLPWkulE
b/YVmKESk2bbDhRHme9N0dSBzu95dtpp+T+GoiFisoOttS23eWJl1yK62TYsAjT+XVRM9j2gHfwO
nfgWEwEWwKuzunpfrdUH6ta6s91XOIvEYCQMboTJHnFJbiu1B+m8TEjCqiv2oJRmKMhwQIMfeEdh
FE9129oIcFbab5m10zdLjrnu1dZcpndpGMal32NY6HqLkpifwrQr6G5C5Z48BdzQtxi1x3fw6vWS
mHIOw0DESgaiPIzDfoeCvrn4Zs9zjUZ0bH+RUOI+WhJTrpW0WD1yr83o9Mum+Kz1DsXzsooTTwKg
f6/EkQDEpNYWkCmtaAlXkYL6CxCvfg7rNml3FH9MQF4y0t6LeCwfjUXp3xmFm33vByEyTyA1gfp5
2ZjRTkmi8as1UQJAnrSfvtE/qj9ail3+qJ3WKLjVIvtvEhVNup/o62hPtSuqcge3WK38PJ37e9pq
3Z/SdXoXTLOr4PMFsCU/ynI2+mDtgzxOldnZuxwth8grsMKo/a6pBwY0xlL14AzE0b0EFwNHCjG5
v3aiK1AH8lQCjq0SKmQzpAevmkZnPFjq3N4bVtZpqJx3uu4niVQ+Lhp4fU8zFHMHrjWZDnozmN90
NR+eYtpU4EQj/ZuOklUCwqnti4OVJqLZRa2J4LqTav0Mdd1VHwqALwAGSrfXPBedt85z+2pxdlFq
ohpslVH2CQXnsNsbAwcSTUu9w31A7fB/HhpMX3y8ZcLlnd3o2XerX8ABKtlSPVmpkXxJSef+TAZc
LBBjpfafjbxSs4sVvAGhQVv2wdab/n2FI+CKV2wsJ+j1ugEEOOpus49Kq3b3oHZ19aNi5qvaxRSr
v6WmsOFcM8Q1ICNG0O+aEm173y4NSJ1mrkPK0GNRjjcuUCDErw7UytxDUAsaMY/C9k0ATwEqe0YQ
vHUy09oNtOLm3RA61q/KtbLKd6SqnJQhh/8yZ5YSHil72uo7I0IHFPl+oY+eVoyl3NMfIzu0uxwZ
D5VXJj3oTqL9TCQmvugklPHPFr+U9k6LneEreMrhV5ZPOoztucrivZa0+a9m7FMURqMu+oAsLjo+
GEBkzqeyQs2/WxBl5yFZRBGMoCq/NWRc4SmPQjUlhTCbP4XhNgA2QaUod4la6ekeGVw124+TA3Aj
awtEFholq5xAT7P0g4093+hRTbPuirHr0l0eRu5vlYJP5A2LXT03ligGCLWNGHaZaTcfElE2P/J4
hv6nQ4C/Q1V6rv0ciUME/G09d/eLjlqyN+d5l3l6qSrhneVkfKcpdVt5j/eGAVm4QfvWE07hvOuq
ENMRp5/1OwSUAXfFVZgiTZsRcPsEVn16RIS6/FoPEpdl4hCkioc4R7e9xOPYBuraDZWPaQRa6ZQ+
lQ+tKKxoVztTJXfVXDmxT6nE+D1SQouwSZCIMfD7lfI+klywXmfmres1YdpUD6Ri+FMXrQLm0kpd
md25qGh8kKuXky+FU0JC1hvli5R4Nu7cXnG+9azkD0w64tiPrGTpWPa0fYpmm7uLZGEIKB0OzUMU
tSPd2yhq9mOsq78yd5zmwE3CqL8rnbIeVmZRXx5HoSzAQDMKszcy21cxP+VDUnWCLKSv8HDYBHh9
ghPEZFbVqesjA8Ro1H0lYjHuWwCtvsSp41DwR/nmEJlRscV1sHKiZbBtTsm+q8fMNSskCZPxULI/
PqGLXd84wa8DyHWUNZHhObSBrJyHQNTf9bA0uwqe+KqTQTKtPsrEHg7AhsZ3g+hvwaUuXBirIxTt
emDZwt72qUzEyWHaivKEYwUi9RYvZe5ltYO/pqbjFXQ9jnndBgZCR6GA5UB0gxxxnf8/9XsJ8pj2
X9Gelr7WntR5ERL9njC0PYUc/D8NeOkfbSFu3jkLdzQg0HKGuJ21DgjHqkC+5foPujB9rCkJrUjA
ddXc+pLn5SAbS42bEyJW8wkscHGK9MV97LJBvbFtLw61Kt+SG6/YiE0MrasS6Qi3bk7TaNqU4PD6
WFKVTnSPxej/MSs6ta67FrVMczNUW9TIulhLc4LKhwqsWfmLWuGgO4MEuD7S68SA8wvuiVFoGcCc
OV/PRYf7nsukPjWmOR4La7FRg7WUt5Z92DVrU2LN819Mec9HQY9b2pDlOBUpytUt1UtPYKq0y6Dr
3vh0lya0tsIQKdAt8P6b8FdoahuOoVOf5kEogUwM56FSrefrX+2lrHOefUCFXBEbhGE0k7YayH2V
0/wzuvhUhkpXeGVVrHGBLpbPVozbCTB/ijmeXMz01GRdiAK33sZPmd6LmkZdOan30nVLlFkqY1T3
GKnBo9CwuALTN9V50GCLjXY/6rg64ZeV/s5Da/phRmoUxAX1SZqNGs5X1yd14eoyQVuuDQranK9U
U1rkLTptmuMThlP9b12Ndc9e8uKTDq75OCcADq+Pd2GlkDJbFW+RB6UKvtnkcnG7xRrNGKWHtPf6
aRDPbuG6NwpMl0ZBX9GlPEI6T0Z0vvUcJJpXXkhyKlMl3s9TjpKwitT89blceNJQ7IFjyeWPevK2
Di36Xh2zuGcUPICCRRAVaVZmIJQ/j/VBoy39lZbCLRm1C3NbWVMrnNpab6RN8RHL1USRVARPwi4d
3M/0BXZFQlnvxs54EXk53+704VzKV2tdhD2/uSUGYzbC1umjE7YkjeGJsY+WeyNshsmPhBlHOzNL
UuPzZGnRczh1ke45SJsh4r+0w9fKzMdvEX5ueOYM0/84O5PlqJEtDD+RIjQPW9Xkkm2MgQaajQLo
bqXmeXz6+6VXlKqiFL6b7gUEWcrh5Mlz/mF5xhWicXfxGE2mXyAqNT94WkaqWNRu9aXL5tDDq4e+
nN8P9klr8EHwezWXsPRlmn4jONGLnTsu7t8o8xvfE95Xw04X5viZFl/ybEMD/LfUeI36PVpIXzAK
xZZboxE7+V2qdMBhPTxsfS2txuopEu3S7YsuSn4s0WC3e4v33kAmNnn5h6iy4nFf1j32RWbh2tHO
Dqkb7iYn6rJ9UqbDr7LPF3tfdp7+odFr9/Ms6tbdq3M/f5nUFC7gRE6Hc8ekRfnOhOWNE1OYYmVn
wJbpDjUQ+WKfU3/3nnunzmJyX097LSMl/jZaufZRHQfPPmICkjyoaFA/pVVUeQ8eVkeO33WxFfuD
2mfGofCKpdsZXsnX9KaW/VZbTO2hkrhW8xjPKFr7ZLTFiOB3H73w1ix/9XOpwILwYl3z8TzBKn02
M5t4U8SL8O2y6XuJLZw/2lMWfbCmzvzAT2rxqas8iP5FkZjEKMH044KUIply/0Rd722aBLJVL4Up
DISmLs/tIhZ3SaooeUQqtT8mQ708kY9scW2v73TKYsjYS3w3wpvrumlsiZYtWOuBV3nRoQ3x4upC
cyS5d+yND7oOr+QpiOdwYcCuvBa2SaIIPbbWCFoRmb9zZ1Y/dBZ7DeZtjk+5PX69P4Fv/f7VoaXx
hjoXr0kgAevGbFLi26KglRsYpKQPVLspTkAuPasV62blXnnUW60+1bjNfFBie/7kWUW4z/EEetFC
kydTmpdfkr7cRDvK/P7yh8l+J5Bucg5QXOucLeT9LMl9yeOUGNrXJQxtjcBMLu5nhmlku35EfO8Q
Lwka+YndmwfHGUgfJ03pP27MkYz+q59C4gzEi0QBJLGz2mU5FfXFqYvo0chimy8W4fyV7rD7n9VN
+e88N/VvoOqLZ1TKzQHW1Ij9l6PiLeM7am/84qnJgfDgdzyEg7P8zhIk8PYAkOd+P+Q9Zk6FqnUu
OlnL4Py+/9uvDwhwBZUKn0T/oK26islYby7UopYwSIuEXaTa9R7QtbER+m+MwvSYkvkOUP3q1YS4
d47iRhEGbpgjgJeHv9XIfqexLfVb0Ik0uGjuk4B461PownGI8RFyA1fgZ1kZ4UvfwmdcYu9bVpQb
HbsrbXqqr5KRzjAUYim+rzLElJ+jIs4Qnue8zHiYh02yK5s8f0miPvkPd4nMp90XHkoqF+cOWvm+
7S31RffmMvIzjJzS4ztXknYbUY6MkHoQU7wqm8NGDidv7q2zyCaogebiPDZjEW7En6uV5HtpIJIK
SXYJQieXAbVXRGh7PfDtHGbYoRlQ/I0HZcu249YooKal9qfUnVi/D8e6ipaO2QyM0J1RZwujXThq
/Uab5irdInZIMCtPXmT7r4xOKqOL1N6tIr6l009j5urSIyniNsrrfRzN2SEuzHajh/K2DS+ChRyV
tF9W54jh6moGJ0FV0NKbKIjBZ+vd9JeYvJ05Vh9htQadhyBONT6VyXjKpuqfAfVwJ0rxSGo/iH75
0FjmbjHSc9dbRyTbzk0bjYcyxVO0cjYS66tLTf5OBygxzjk0A9edb/rR8sCxeXkze8dqidODqVBo
bUo9fL2/da8uNYbyiJw63Q2d9/cqCLUWbK2lD6NgEMhwOji1wQlIcuClZvw1NvGr3Pi2WyuPBBYy
CLzuyEdXATsMddpKIV2bHqk/AC+m56uzeoQ9nPo4LAR5Hb5X2/ytsf/HkKtlt0tke0e0aoM4zr83
uaYf5hT6UepGWynC9eFBYhRRTZJtXkSAwi+P6Oz1hloXE7O5aMs5C8MfQ1v1GzySaxQr8nqgA6VA
C5GdW+9ylL5uRtW16jRIRuKcX5uCnsMo3JoQp/X/hpqXjQd6k8L29S5ORh9ypsmTU8la3Y+1EInc
0Z7sZzUDfrO/v59ubF3kwSVAmYPNdbya605TpQvMkASkttEBRIT3zAODLk9nZ//eH+rGZPMklBen
QR2L/15Ow2zC4smMJQmKIkcZDPL3oauTrfLczVFsaCsgAEjB1lVHmmPGNGVOElhtOu/NcSqwjO+0
9xLxEExEQYV6h0kJh9fg5beMla2FuVUkAe8DzKeddqC9O1obucCNw07HFWYutxQJwdoth1jbi0ax
00CYdv0cCtV+UqdIeZh0/KF9oZrjRpi/NaDMyl3Q/oy7pnjR+oPipaZ5AOwKbeJBtYiW6DKCg+5B
0CbD8d1bgqImTVrSAshr6+YLGg4AZktdBCX7fhcvSLfNSWq+fxoBT0h6BOUw2eu5XKyqbOt8juXl
NWrxUWn1c2rq4hCW9euQ0MW8/01vOMLVrWVJJAWAfJuwsqZLiEEZbAOp5kBUeiYeomasXzCSDL9G
YhmCpZdUfRA32m+rUbLep/03/oPlE7IOXhGVSJp6WaEf5cs3fyyWGdkPvIRb7YGR2ldpTwgzvbXV
eEfbt8Y/aqjrXZhWPR08S5LHSmw8QHrP3XTq1UnNHqE6qdaODupk7yHa1HsDL1X70M6a0/siCfMf
AxKxnyw9y+aN2+PGhpIFLhAsNv4KvI4up75mWyfEriRQTC85xcKo/LHQiYHFHJ6GbIubfc0blPYx
EloMc0qXFK/L8URZl2qL/HngJiR1ZuU13wDsD7/DGhWL3Mj0g9GUKXaWoaKkPs/66CdoqHwDKyET
2tUO4FcAZyVlIXVZE4u9HPNBqyGoonQaCzphg/WjmuzsF5FJO3LlZD86agY4smJbv5E0Xc+4rBqB
BgH/jp71Ov7Rso67xAm1YEx7Z6c4LfjTAiwoL2EU1NFm3zjC11Q6VpUOBG8JqdsNx+ByypdYdJjf
eksQl0pl7rrBzn/EdViXuyoyxsnXnbGy/FYpB20fG2Zl4gme6sax73ovAnorHNlk1euPepUY4TFV
MUp29ISOdyqoQd0/nNe3Az9WPuEAslBQtlfFyTjtK57k/NgGL6On3k2e2yKcNpb/5iDkTFRAJcxu
/VDU9a5DD0ZZgpRy9N42ch6yvTNtRLXrm1uCfCWTjdPFFbE6WqFeolhTW3qQJr25x6i4ekDLd3iR
UJz3evRIOgXXD+k/JRXeGqusM9ZKpEXm3gxGnGD82LLzvY5e0MYX3UiU8B8kGYMtDRSMUH25lVzg
EANt2zbgkbHLlT49JY3YD2kRwKrxq1QcZTO5b61nDu7TErXnWIazxcu3wOI3lpAQwiMZ1WAJal1N
bqVowH9jrwZmw7MCFXVEQ3LjvSaVTCvUSnlL8BiVrafL7+Wlkmpzrzdw0m33W0PuuZui5N00FUYh
FHAB0rcEkaZfjoIy+2w3qd0EsJe9Y6Q03QEya/T+TU9zGR1YHkI2+mKrMECjVDSGEtaB7QrnWLha
cS5rKjH3z++NAI/uK70mILnA6jjDlx/j6aKzcqVogi6ywjP2B+UzLvP2SYAl+aDkbXzSpt5OfFR2
ouNCEeBZGafw4f6vuHH0HCqloCe4v0jrV7vDGZq5xqiiDrCGsHa2LvKzYtvhk6YPyUYj77r/y2mT
xwGBYp5EJM6XH1wbeqkzo3UQWTPqWUW+pzVt7oww+YCbsgJVPAGjqWg0ImozgzY9Veirjd1f7/5k
uP/EGaimUCa9deDM3B61GpVNNE2GAvIntnZuN4YHLrhNkbrr+5NjIb0OJOeJVH412GK4g2UCqQ3U
OBw+gpDQcPlB3d8u6zywgIB/qcIa6JfXuPbH+9954+Aj88udLZXr7CvGYVg4qAqJuud9PRhYoZf5
a17Y1un+KDc20JtaA+BeDj/x+3JRRy7NuMzsPvA6r3uuJnPZm+4MocIx661HxDXCiWwIrTnuZxqN
0obycjCqK5lpDfkAPrHS9xlGIY99SgscyVrVeZaa8GfKpS76SkMvfKTZUOsCBq78FSHD8W+R4m46
WilnqqNmVxxNtL43Av+N6XiDlOLWy63JY/TyF86T1CpMhyFouglMgZnmp8EG8IxbUPbp/szfWF94
U5SygDlz/6/LGWbZl5M+qX2APmFxqBa38h0woYf7o1wnYW+dT5Tgsa+VVIXLD+oxyl30yGgC9DNf
Q6y5k6IN/aUxjlmOiNf9wW59EnVc0msiBBFxNZhZub2LckoTYNRrvnRK6J4qkTf/zyg4BADfl/fJ
WhQmq2NkC3WtCdxlnj8tdonVl9l3G9nkrZ3AHULyirog1Y9VqTg2sXwFzcMotTftUmf6hoBesm+c
+fP9SbseyCaWGdQyYVyQQq0GgvKGfT3KXgHQ5OyczMtwQs9XPU5RvcWLud4MbGmyGZSLIU4j93m5
GRQabhIK3ATRFBVHpPsm3zZSIGLakh28Xmzhrm592p/jre57RNIaxMKZQxwbm68mWgd+Xyfhl8G2
843SviFvusuXDq4A6IpJs06LnvjqJkyoQ8z6lLRQZEq1+ZHS9P1gG1ntnRF38wpAtfjHAz5tuZVS
kS3/FJBPTfTrljA9pbxcBf72CRbuvamoC8WGUHQ0UbU0eXJKRIwPbHzD3Rlq7phH0Znz14jChTSe
771XDZklYMu5NX/X60IEGeS+zF9se/w7jAs13hd9VXzDRFWfpBGU0N59JHjlSUy8bNM4ZD+XC0vF
rs7LmVPeuEZ0ypq+3ivoiWyMcmP7yCRfIs1AvhAhL0dx6jhXHZtygtVECq1w2z0aQleRq9PFc7S0
8cYRvA4n5N7SL4A2MKOt+cZGPCpqNIygTEXMFCIPt58G09nfP383RuHJgo+KlEaCCin//A9YG2Ax
+k+Kkgd9noU7d6lQ/+xAEN8f5cZR0JkQmfxKEdh1+UEbFCfXMr0IrB6hnHiJ9UNiYzQsJoS87g91
64NAEOvwwSn9oC9x+UG1aLOFbmYeEAPcU5GJcS+4wzam7boaD6iP4hKVTXpKV4SgetSjrBBVEeTa
bHyeKXR+lNbJkR8OtnrqXTX7XYHu/nr/225sQajGGM/DWqT5sNbzw22hNZZYKQIa6qrvDQhALkC0
B3JTvy23GH43Ul6KRXTOKEIifsfZupzKKNMrry7tgpdtlD3xWsQRFtTNR8tTslOfQYuLG1Q/lQSq
XNeJPkg1faYbUWbF+88eZStUhMmeeHGsiZqkCkXHY76gGVurkZ+asfGJN2px6DNROsCVFXVjG8nT
vAqohrxiaRtKiOD6MlcGrDSs0EippjC5cVr8jdLea1NY4KH7v1tkPnzdM4+jsby/SioRWxwV2Z+X
7MDLWQ/VLtatRWSBjSX9qViwpUsVrdj3qDYeEIGNNs7mdZLPs5c00+PakBn36priaUYvCf8EtD20
Itk19JeQppztHyGV+3KnFalAYRhjok+TNmcbO/rGaZXlH9poWEzJm/nyY6cpCWE9GllgIMvyLQLo
/6Tl2bt12XhEWFQReHPzyEfc6HKUQnEwr2+SPFAGPd43TVk9N+Y4bxTtb30LccfESANu0BWkpnLL
zB3h9AQteP1DF2rGUyzM+uH9MQB+BIRYHkagB1czFtmDOw1tQi8CK7CTak75WWuEdkwowj54Xept
RLoboZuNIXHj1J10hA4u564z2kXgs0bl+E1cxh6yys8dsF5zGNlf3v9tIKvp3kqxJka7HGssQzIb
KD9BXSs4LlZgY45RHhYT0c2azwi2IdR6f8gbiyZpiFxOFCHJLFfT6VG96BbIuAHoWW/vGq23F2jg
vn8UXh9UZehJy624KjDFwNPqBDpCkMZ67UO+Gz8OhrA2Sj83LqW3bJ2Ku1SXXeOeImdRx6ThAaIa
bf4iDE0592o3Py/4Q33QazV+UpH6ON+fwBv7g80hWwvS2Z6ixOWaxdnINTiUdQC4ZHjgIWft4bw1
+yI0t672W0NB5AQtwo4E7Lt6K7RObOmdapXBYKjhrjWL31jxGRDcRPn+TS/fi1TqqHFRG1ztikSf
MoTboypAgDw/DOgEnDJ4Zac86baYT7cWje2nkrzTwcTi4HL+pkKI2ZtMaJGiG/dx5wwvDspUcI7S
Mo38RauGY96LrcLqrWHhkGIVxXxy1ayG1bxIhzrXlYE883ulyaJd7DQfuzGhremp81HVynczwlF5
46bhSxkZpdvVrJYTQs5qOpdBqaevGRrCO9HP7sbS3ciRuMwA9lNrlXYOqxhizR0ieSnzqYxNfm7i
mb6bq6hP2Hxl/6ZxJzY60DcqoTTVpKUR1Wmke9dmcDC5yXnLpgrsschmn8CtvRrxoL7AbYqyvVLN
SvyQNiOUUAKafh7ceCr9tPe24Bo3QtkbhgwSMt2uKwQSdDhrike7Cvra0J5Qe3eekJl/NxVeCo9K
10UpliApDZf7VS+TWRmw5OC8t95DbfTFg9105eF+VLm1Pf8cRX7rH8+SuayM2Kv0KnDmyJ59QMTt
wVYTCmJFZp7FDJl5hPC89ca7FWHIuSD5w+2VAe1y2AGwRaiDHg0i+bRA5AnsdDEAKqjMSWz1wG7t
VIeisvSHoci6zkpUJJ3VWKXrECdQ7icDLnYqxsoXNaafNYn9RhJ9Y39wHOiHgY0igq5fRg1USRwm
yzEoJs/k2+Z67yrxVtv9xldRuOWVwiyidW6s7gPdaJxGDNUQkCg1D4kAymrXfbhPVCXflcsmhPLG
kknfQGo6FOUB38md9MdOsTrA2EnVDIAKSNQHHAMeWjPOj25nW8f7m/JqAuVFh2sgxT1kQqhvXA7l
ukPSGblinjN0/jJOumEdhQqV+r3Zwmqc1ebPaIe3c+Oyz+s6fbRzgBhh0oUbR0xG+IsXDqNIqh6v
ZPrjV8qYhVFgo0oSeVadIreeqtRWXzt7anG61or2aTA7A7R01DR/zVabbOzFW4NLBW0p74M4wLoW
Dl8jH5YhNc9upBbfrX7CiLFu7Ezb98ngeQ9DomsP0zB5/UPe5H31+f0ryY5B60oqKfAyuFxJFTHx
AfUk4yx6gcalOiu+ZUT/zzpCk6JBxbuDFsNqa9YujHXCqHHmvSd2ZpxaBxRKjY3dchUqOWewACUm
ENo0YKH1t1ih41VOeLYqVZzmKHFeDHeC5503b3Y1YjdkSf/p/gRenTo5KOwi6QMHA3GNrNAj3Qjp
CoRnzxLTZ6XkbFPMEmf42Vs9mms4P+GYRIUiC4h5cufVB7aNkTXGVDjnwa6MnzgJDiewUelfWmEp
z0oU5R/CJhXPOCCUp6xqlFMibPuUeXl1TD1V+ToMWtyfxthuN07QdTzgh7GD+H3ULpGRupz5sJ9j
ZyBjO1eYzB8zkVQfl9neErq8MdUgmGTDX0KYqZZfjjLqZtu7Q+ycBRWhv8WidU89vaB/l7TXN3KZ
t+B8GRPkzYe6F/rVkjmx2rHG4LgL9FbGEviH21lCmOsAjnS7scJV1x+VQu98FYTJjzJSmxcLc/Np
h1xWaO3orOgOfyOJnvF7qYc9DtXiK8PkL1CTKyjgsxf/xlOkrXf8m+jKLUqDBptX6BPufDXl4xbW
kJEmPlvXDHcFt4UFC1APv1HlgVol8rxvfAxAqAMlUCn8DjjHVpfgOp9jOSU+EuASeTmwg9V8Wx47
JTXs86L0aDo71Eb+6ru5SvzeMrqj66X5A7ea+ayJcfq1aHq9oDGqR/v7J+zW5uJBAJpZ0g/ItC5/
RmL0kNxyDMIEJkBSSyOB4TaKjVGuoR58rawxIwulo9O0vj6nLO7HCLr6edE4H1SjjN4v87rBVyUu
jiJrpy8hpHvgRJX3gkB0OuNb32Dwvui6r/PQC0D5iH/e/+1SAQlhYBk814XHLEtUbcxwdtVjcPp6
2eiHZnx/f4ZPdwldvCXRlQc4dTnDQ5aJ2LNmHDqBHu+MpUZHr3a7XdJ7W0nzzU3FVYdWDO1fOrmr
ot5sLTCLCtxAmwyyqZ+XMCTncbaCblDx8moja6cNcwEnyfX8PnWRiHB6p324P683QokUyifnhAZC
qW/1KxQwrFUdFjSFnNr8jrfE8MmZPZQeQIPF3+6PdZUHSoqTVHZmROwr1mPNWYgrGH0/kqWmQ9/M
1Q7II5upLzrD2plLNrxbK44RpScCvC/024DYXK6noY9R6yEKCUgJ2ZvIqvuHLg2/41P0boVCRoLw
CmQIEUuwJ6uR0M+IXDzMlPM4dfhto4ShwFEfDAWHoUX7PxZNVr5p0vBM54xefhbZkDMvma6cUXMz
XrqwGA+FMZivKVotGxfarf0hbxgudkgGeJdfDmXmtlBq04uCCbPHR0cx49PII/YQYsy9EXhuDEXy
R3yl+sDVvi71dRL+kOdZFCRSq2FSkGjSUQXdN2VfbyRIt4bi0Y2fAYhDKlTyz/94IRjjCBfZW0Sg
zlr1MLuL+eSKxXt2gexupLVyglb3J+U9mRLBTSaqrjZG7FqVnthRHPQD3s1uI5wTIiu17leqMn7u
1LL8CRxUDLtw6oe/hPC2SizXeTVlYThO1lvHhrB2+a29tExYQjsO5qULj44k8AoTgTBEuPazwnBk
GDsSGvtw/7TfSEJJzSiDSE0AWByrHI23QgSDDQa41rqLtzeNzqsfFs/LkcrJDP1L6TULzEDuj7/v
D/x2Ha+nHLAF2kFcXqQuq+taNJ0TjmR4wWSn+n4EyX1YtB6hvHII91mi/8768JUoh4jS/IJOwcFx
lQPCikCZNFEcFysucKWMhmOko1LsFV68kVTd2hOUEDXJ22JB3q6GP7Yfj6zSNEaDsOQ1WpBFwvxZ
jEb2ze4H9RQNXu27yOI8wuIKX6sYpZ/7E3QjDoMSo4kDpEe2C1bpY85mMdS6DM9tq1Y79k72CU+6
9gl5m/RbaeXi67vHc+gScAooh6GruoohuYvlGE+i8JyrOGQViGUf4MOnL4k7Fqf7Q8nIt1r6P4da
w/9aXFNTFBbC85hhFeVWMyJbqN69P1IxCo9V3h9UntdQGK+cCFMJozhaF71OueruF0UpP84TzrD3
P+gaw03lEpcKyEmsGdf0ajMXlLiLTi/Cc7Io1VmfwvJf6HWYj3Z13QEZS1DPnpPlRCG8JA1v6ocy
d5cThu0dpp+9I85xquuPYZWafgJG96sTNd7r/R95I8SANEEykVqLvCVWG0oV9tioyhSe+TlHswQE
MpblqzONgYr3D13R8KXsxEZr40YMB/PM1UQ6jFbvOpvomauoRnH2PAt8OnujsD/FIEmenKQx/5+h
qEqABSbtZjkuQ2hLMcmDYqOc6Uz+ZVspBDDQj8dOD7eC9a2skJAlgWnoYFIZX13ty6gOHXZu4Rml
1+UQj/nyrBWgOAsnh7RoRt2L6pbdQyjq6eiOyfzQjvAM7y/nrUMkxUgkuQkTjjVvdfKiqqoRBzvX
DppvXF7hHmL+lt3xjSgE1QyyluTegWFY3UtqmUHFSF3vnDkzWCF6wtVDSyvwUBqcoz0ymeXGMt4c
kVnFIePtbljdSFZBYalXiHtV1iY/k6gxn5REyz5k2eJ+NNDQ2Qjzt3YoRDSQJ9j0ACVbfWGvDb0S
dr3CWho/9LiOMcruBFWRRPk/wh7S4mAhZErIYJcbtA+HBCx5DcsVAPQeKzBcoISyxTS+NX9IwcqH
MFoccMIuR4EoVcwLEO/zGML7puucPqnOkJ6nvI4/J/agvD/NZdLg8uEXzTZZS7qgYjklFSjBMzqG
4/copcpT8sh8HREK2pjAW0sFQ5uqA7pZGvN4+WlxXTauYjvKuTbn8smu0uK7g5XIHueIraFunS7u
QSid3Ik8MVe7okWtFO3PNEKrILaDXsRtYGXFFhrp5igkGGS3EOt4zV5+EJ5DlVEgexGMGPfsyt4Q
P2HTpF/uRwp5+ayuW9icDKGSuVMlWiW3aoEYIQYR9tksnOWpVTzv4DS9QFG/NMfXLkPDjkwn3wod
V6vFa5WbF9quHPuKSBXWnUjNfELNJRmc/VRHxkOiVO6hsPNlY2NczaN8GLMvCD8wJ4jKl/PIMyUJ
S6E0j242Oc+Gh4BNXY1b5M7rsC99D2hX8DYG9Aq873IYe0SFOB2i5jHMNA0nXQR4qt0s9DrGOirP
JroYlfEBo9xkoAA/6AANzTbaF6ar/PfOJeWXkJVKJha30FXtuKM072GczC+xrbHfk99POFdpqfOS
zI2YTkbieMAOYxtpxfsjX2XFtO8l5xuonkO+s6YWeGVFdrOo7SMQQOQv40TV0bh0Ru3gzrr+0Lpt
eLTU3P7PTFvFOba5a25gZq8Xm+alB1qU24isfF3+qeK+CRuzLB61ovJ+g0Y0P6cwOTbC2jXqn+qa
LGJRu0XlAvGXy8WOSVuqqJ6KR6Psmo9eGRqHRh3rb0BuDN/OReKRvs0DiRM1/J+z7fI49DTco+be
6Y52XwKaTJXmCVJADs0qczam4cZu5PHE84SMnTCFQMjlDzTGTGtVKyofBexTpBswjd9Dw08/V4Jf
YYE/+HugjflhwlfgadbFeALI9e5U3uGilggIKS5HfiBvoz8eSamLgbwrqvKxa7vlxUp7N+ib2Hov
QuttlDd3uzdC4PpOQ0e9nLuufEwUp943rZI/N8JI9ve39jVuUg5DL5JCypt3wSr1oKLaa6MYy8fU
0uZPrkjEbh5iJajKkaO8lMMpG9roxfLgwtamOX7Jo358GHg/vzueSZEn3uNc4bDB7FWg6SpNz+fB
Sh8p3tvoIyPi+EOzqu7b/Q++cZJQVgDUAR4NkNM1F4y3E0ou2aOTdVT17dpDkGfTp/b6HiB/fMNj
go2keby6fpLQTSs3LrLHtMB514d0qb1k02xBtC6y6cf9T7o1GIqXLKT0XCRAXO7HLFU7a16Q4Clm
3fkLXKvyTDbmPYzVMmwcwFuzR2SgEUJuDFV9df5CgPtjNXrlo4fgtjF39U5xoQbe/56rbE5KotBI
gDgi6yRrkOfgFqlT2nn12FId/m1GtnbspmL6L1mWaK+abMn7470xUS+SBQYEFy15mxxoRr6cwDly
HexiRPYY4j6mQOzwtAm2OVnKLp2NtPBRqkMM04wL56kKdQ/39mzBAigfxxa5LiFaBzclpHoiE01B
f5npAUJ0Q/J714yp9c+cDD1Qia72vtdU3IO6Ga2HoRm7eK9pdYNUXxQ6qW/WUxjQSqmRaWjH5KV3
e1qjmTAp287lYvxMygHqEeZeIaXBTK0/6BnNRVQxUg9lVyWPo32DZmTip4OVmPuo68tzPdZdDdI7
riD7dUs/78uxnj7braFHJ2Mc2h+GFIfzBdiyxlf70U1x0BbqeO5HD3BrhnJrhch2M/a+O6iV5k+1
iOGBhWMdEXvz4lc+DmH+2vZOJc4bK8PErxYGYiLWtqhLMHVr8UmzQcZdxMiEVlxaKMIjVOA4aU5b
bVPJ7sYholAuGfBSxRjM0OUeUHhciBHW+aPaJ87Bq2CgWJ0KWdTc4kpcy5I6RB8aLKiHk21fQQNp
Hqrj0jKUxYN738J/fRimzD6ETa8GSPO6Qa0s0W+3F9onywubg16a5qcIOYIfldtqu7wc9BbdhyR6
QBU2fUG7LN8VSe74fdllJLeLeILJ0gcLyrcH00mNf5CWMD/eX5sbp5QGPr0oPL+ZNVuGij9uQRtz
W6+QEq6RYhmkBVq6n6sOVegwNHdVkn2/P9yt9QHez9LQVHfYD5fDNZmiQUlWCXI66m6TkQ1+Wbvq
UQnLLeL6dZnWAZOGfhy8VSIQnO7LsQxerYvVNC1aENz/vhs5c7pvu8L7FC2L1h7csurKs0sc7P3K
m9yT6ol59Hmdqnu9BuHp4ymYOrvO6cNPHqpHv1sY6tTIFq059FZS9xu3+I21QB4Ypr2UfOE6X90A
ZZg7Q9U1zWNSutN/NO0MVIEG5AqJXOryHBXOZt7wFhRXZ5PQDL8BdihdkfU7Dv3FpijsTH0UIsOH
oe5isEUEQH15ijJh1PvKxpz1lDIrJ6cQIYsWuVaIPLKBYVted1zyC3hmdnI7jZY/gO/y4GNY8T/I
z6XnvKjnyTdtEX5Q7GRKTmphz98WrIgyP5yopNU27hGUFNAU8Gc1L14Jb8unKM37T8ip9xDYWmjx
hhVX9BQwUmNKRkcZiNpu+8W08hkE1iR/eqaPw6s9eMM/lREt+GDAZfpsCeqKfr2U4/dMz5IfThKK
5dNoK0lKBA7TzwUY7e/zaIoPkM3cL3Wrd7/syKySXZWOyXOhRYlyaPrQ+7WklR3vjCGKkBovpuHf
JnLa0c9RbPk0pzmQFNsMP8ODb7ECsBbzVwQ7ietG1ZRHNYnDn0Lti94fxAxkUwujHO3+ZBxyf8qo
SPm0ga2/Ki+u8n3VRMMXQ/TI5oNWyPw+FkwOCH0AAU0M+wfoAlOFRmuDycOiOS3eQLlHzdalrazv
4qZZXrrc6f/lzecA/m6K7sVRlSg82FY59qd0DEV77IvJ7XdNmrcsW9l6oz9A5ev2jgi1E3cMChz5
5KBkmSQGXeO6HZddwg8aUesZsRUI22H8R8kHOjuE9Lx5tqI8nV5wHyibU9jjBLDr1STjIgpNd9nx
zlR17rfeK05iAF4JSK+O2FWoSOc7yITZD3dEi9s3Us35kKUjqjbgsPh+bbJbRPoXNz4kVqr94KrO
Z96mid3tuNG6ctfXVVztNLdKtUM+uEm9n4zBynfdWORPbWbY5T7EnAFVWr1T/uORy8e2cajYkOpK
Pd6JcDJ/Q5nMc18JdTV8EsuouLuB//V+0drtL0mKEX7VJ3p/AAWU6X4YJ4XtU59Snp0pneMjkmVD
eEwULfoFaNzuJEtpVncsHqq6qhHyjyOQ0uGP5s51jIGeOXxNEAcbdz2ZHxtWG/CPiEuk8/2wmsPk
DCSk+4SWcvYjdZ30n2EZrcEnyeizjVztRkLIq5h7E6FGeBDrHl4tAT+q1quPDWyvXe2J5CksN6PN
jeAPHQFLeTJO6nxrMTSUNUdvHszlkUJIeeANuOwz9C73laO1x3ffM5KuBqKW/J1++SoPKA1jmdsl
Vx9d4vhzXiL15KXt/BB5WCHcH0qmlasISjmDdwgNN2hNayE5FEtFSza7POp6XgcZjYJ96KrDISyy
4ZeTuvCZZqv+eX/QG1MJjoSyJd0uW4KGLu+2qqSKvxDcHhNVrV4LBfirTzmn/BbNzRZo+LpuYgJc
JG3jI2mfr5mUC0lIO9eF+hhNjXZAFBDbmHGYh3+1CYjUPocy85QhrHmOZ2cMNDts643VvDXFNLl5
GXGX02deXYwhag1S4VV9tDpnbxitenRF+zEx0/+sIkuPwMS2cJTXICWHghzrKgsEXI1rmQaHe7HL
W3V+xOAnbH2TW5KwjumI4y9L3sw7OFHKy6JZMQLZ7hItfgwb6z+MGbTZH5ivzx1h7z8zawtlYzau
DytISAkfApgo1RFWOVTeRVG7kFuyHnX53UI/O0D90R78+1tMbqHLfQ2fR348p0jCIFdVpNl1siiK
3P6xxQB+Z5r02MsyL/yKPb2vBBfX/fFufBbjkUejJCU7n6tFVlNIwA0luUc15FqthSEOCf6IG5GO
wv6t70J1jvoY+iLsqNXRQdByplvcPFZ0yOedro9KQCke/yxNSf7H2Zntxq1safpVCueepzkPjTp1
QWamUkpbg2f7hrBlmzMZjAiOT98fvU93WSnB2buwAQPeaYlJMqb1r3+ou/3CQYZe/hSV6nVl59mN
DuYSiww/9YadJ9OiSSAJ12IXeXqeD95s2SfXm8fyADE1eNe6jf1e4coa7MxaqDX2yjKFkqC0rXYZ
7FCig1QXvA9cKbAjFwW9qbmyZnOXmX0qkiJyu0c/64UZj9MQVvu+M/JvaTqC0iknFO/sYEntxDBF
tBz6IDCsWOhhFolPwKdKqtkI570mDPvLUGVmzvGpsZu4LHx4jHM7kpegLU++CWpretNS4lJmLoPj
HFo5q5K7rJzbhuPFTBAQxOydbQz11zAr1JfazlW1H1ZST+KxdEPikNyoqneaRs2SaE5mbezNof+m
J86qSnRTTPqULQYAX1oXYRWPfLMCWSeZpHdVtEr7LQ8doYNR+fr7nEe2caXyvH9cGl18zYQcutiX
mYSsMDeac2faB2YM9wLr6mCr29GRZxMBaE7XJajU24dJwPBJaIkMdVKRDIO4fBDGKbfc5b0BE+bb
ZHnT0RVLlsXswMPnmTOifcgHEgGHVhv1ISo8XkEuV7zSjMk0Bwy8I9yRrVVH5j5nQAVXxTRqnH8y
w1pPc1VtxYPGkHo3wWF8TGu7UPhVr1h5+k2tjqYzDHIHebP73nqyGOPa1xQjQ+HWbzhLDHJv4nv1
ThS+85VR1ds7PFsMO0FfXLWJ76wUyxaO4fxZjRGeO8bIKfDPM29bMM5nOg0P+AawuTfDiqczYnBn
S1tRPp1kXsy7HNjkmmqq7ONszLpdXqfr/ZTKgrzL/wEIC1EPsqmFAoYXc262JYN6sohgmk5T21sx
lNcsMXt9ifr/wlKG1QP1zbaUPce7Rhzzo8oO9al10uIV0gT54GwYSNks9Q6es75wJHhhKQPBg07B
KQee/DluaK7hZOVVMSCkKL3bdZqMJi7CVPxtbBloAT4EFBF4L9za0/dmVNk4CqccTuuS1qfV2QgZ
Lq7Wfx4dvzzrzobH1n+jG7adcSApP71MHwZSqS4fTvj2z04SIZe4xQ7QlTE+hoGMURzPp9AY5Bez
ayUn7dnm0MMMaLLYCGr/s6qD9BPdcXeIXaOXqAOW3P1gNRzjk9XDZSheqcLaxDW7oEBZv5aPdipz
de0Srfiltfuy2JO6sda7SRtUwypdqMHaaZjSuCQnodylCnY38Nggh30dTKRH6LLHIt4Ys7vMbcK7
yaz041Cv6U936KsDA7FXMeriYjnkIykwcVYUUb0LTRx6Y3tYCQBiixsiEiSAAxKOzQMBGqjQLsl0
nx9tNoYPTIxf2iVOcmcPl8wxVeemPuV9pIjyGAxFUE1RXqvctve4ZzQ/W1eGb//8Tp8fH7kqLG/O
Nxs97NymUPZt3Y/SYUK4VfouXwL1ihx57zVKyvnCaeXFG9wEyDRT6Qicd93IN6r8aJ31idLaLw82
p7YHF5O/B5wyIyDOqNsquUvo3Es3iJ4OzjHPFYrEGcJdVs5UpamhTwKYZo5TU6SvV9up3xuZZ1/9
+WG+dKLgcAwEiP6Zmt49n4eZrGnjstuFjvDmZA5TNx7B+ZPBb4ykz9pFxIYzqLg0s/7A9mHe62Wu
Xg9UDYldmtEh7cf+WA2F+QU4ywB/qZs74g/mY1DZ0Te3HrLXPemED4GfN6+YG9ZNL9zmwpt64Zlx
vN/MMREiYyZwdgBz/LEIh1WPJ5fkmBO1eHWkDJ1vZJflxz8/shcGxcbC3cjFHLDBA5+OelOSCDnZ
w3iyLaE+ALzU9Y4SGETEBK/zq9TYNa6Fo/ufL/vCPgDEhQ0wVoWQWM5J/nnk66XU03gaTBiZngT+
CFPVnPzOHN9XUxdeuM3n4hbGcBT9tTzDsDtH9DTdhyKs3fGUdcr8ZpfeylpndH6ZWN3kvpLw/r8W
rlZvarGuyUQq67hU4eMGsgDsdJiJxcR+tp8rNxrfD2mhsj2qiOGD9EdxS7Q7qdM93N8PTZ4OYj+n
fn8zrVZ3pwvDeCe1Sm+1lesP2FfWj4UfSDu2pPHBL0BHqPKtpjssLXrK5M+P+fn2x5q4Nc42/0LK
lLM1LQzmvHbXajp1RhQQv9rm9JftS4FMz1/mxuaGwLOxxuHVbJ//hlxn/qBNpwmrU92MB3r7AmHD
pD5k2rOvO9oQF27q+ZDFlIwGE6RuKEOYN5xdrq2FB9++PA1pPrO9zIfSTAWc37qOy9R6D3HgEg3l
hSKUYwSO/xs2i+jovHGSVaRadX5QnwR23HXiD/lcbpsuAkKUHGt1sMEBvvbZ1PzoKQr72MXu+RN6
Kkzm7XZCQ0XapzHsaZYMfzv7DZ0QHHqU33TiN+flp88jrKASAqBrIh5HcBxEWRvMemnGPn/qT69y
1te2akKWzIWllU08vBoaYympwbLqZFMvwHsbxsMUDc3VnwfwCwwKdip66TADeOmsFU9vjmTqYpR+
oU/DgKFuyZn9wZL+uhuNrrkOaba/8t28hRNbTteODqxjHxbLR3Ow/GQcTX2lzME71VEV3aeiqC98
u+fr9PblqMshRP2ShDz9chH3OwdBrk8VPCUI97aHx7A57KNa/u2QBF4yb5jD8wYDEG309FKBMTfr
Egh96jgYkTOmZ6Dt4aKP9LbcPz1hchlaxL/IvdsEe3qZtnVslbWcz10Kzx0IbPqxpdN5V4xzh0dE
iTduGuk9XRGbztpY7g01ze+l8qsruG79/+D5EvTHuwf9ASjYnv9vC4vKDE0ta1G85qtxQpM23hOo
KA8z/tQXttznKyUdcmjNcEbJcOGM9PRSUlL9k6DCJFKOjvlXKgm6udz/eTg/XynRSECFpVG5nffO
ATw7LGWTWmzsYPzFkTJ/iB3wrJ2Elbjv1aou1JOXrnc2aTvslPKB2uS0eLX+gNBm2LnLgFWeMF7P
9nLJZOAF8gtDB7kBeBU7Au3/p09xJERZiSAaTshxsE4hI6+Lg9xujkKJ/EPaqhnoI5+DKzX57ath
DtoTLuQyMfUwXJLdvTA5IYsDlm6OyM/tXVWWFlbQeaBmtLvizKjXV3jrYjc6yEvxP89VyhyhIKZ7
EWJND6XWNrp+G6haRmOnw1SfUqMP3lXI6YtEKUlEeyC1TzOvLJa3YUMgeWIMS/PBCMLxA/Yk2JBW
DrBSMgvWs/1CzUMMHw2OS+lj2zJ5Nq9xUMNMC80/DeZzcVfbBLMzrECIfuYFr+x6Kb24RwN40zj9
mFi1Ja8IkJKJN1rr2z+P+RdmFqlTCFBIBCDl+9cK/9uzcXG9ttgRx5PRUFlmaeNc2b2+VNy8eBXa
Jog66dciOXz6BvyuWSpLpeMpxz1hV8uxu/LmtLowf18YU7ChQeA3biTambP3TGBC3abbfPJqXFed
rPzsLjLYebS7LhxyXrgfrkQJg28UQrlza8Y0yKzJpWl4mlYyFNpJjDtNaPeFqzzf1ENgC6pP/iBW
5nyBXfjiZtiy6rH8sQrNrrVDFEFOlrOsCc0jfVWsxiU/yJcuiqidh0iNBi5zdl7RQPSlKKlDDdhP
BzUsOVTTTuyKeZlunKnx38jKMC8oAp6/OfRI+F3AEWFdYk95Oj4g2fUlIi0Sk435rRYYtfV294k0
juLChZ71aFj8uAh2mtwd/vlnS2AnlmWpG9sj+kGOn1MtHNyjGvxk7FoZ7wpSo6uDaOrgtsQq5VWu
jH735/n27E4R925AAhREiAvPugW9AYCKgLw/qb4KY1k5607ayklKDtQXhs+zQcql7I0m4cAp4ppn
95qaRjQYQdafdDTVSTYHVrJOBNX/7Rui1YQ1AQZSCIp/BZT9toBMNGmnyGiLU2Bq/4Bo7k1AuPxe
59m7P1/oOU+FdijvDPRg68Bievl0kIwNKUypW2Ynu4I1RLxqHgjyw2ZsD7p56dqEXNEa+Hxdquyw
OOFyFy398gHvruKucMaxJp2+Iy7P7ZugIW1jyL573bhsEswucNGyY5Bx/PN3fjaZtmFNlxZiDXMY
YdbTr1wRcFm4WWjcLLAwvuJBpQxSTP3ilLt6uiPHr/ATYfbjhYCT54MMgBrSLvOXS9OnfnpZP5qw
Jemy4lQ7XotLkhwSUbT9nrzu+hIv6hmqszU7kUkB67D2bkSvpxeb02zOJ3d1OLeU9dcCqcXD2s5U
5HbmEWUf1VZdHpd1yW5SFFNjAr92bT6pce3fWEraxoODp457PxRZcV0VRiNi0178due5jTfhgGP0
DlBpZERJid+nxlbVDHScVqb6gfNlejd5JQwIs0FyGJfGskBRbDAUgx6hSo/+T5AR7Fs1pblbxSj8
VzrqrI2rIanEgtQV1Y32suohk0HQJtXYpWSt+KUjDwqLZdyKu3XczdnUe6doUcuHiNO0tTN6P/2p
Rnt5Q+A28buWpsxReiHRLkqtGcsjIhO/tGI0zOu8wf6ECVG6MgmKzKvj0RqKIcltv/YSQuG745Sa
KWFFWb9j3jjfGrdsNl+PSr5K7Tqzk6xuRJogCfJmrBeJIzuMaLNIrFkLeCvNPIY35JNm32jFRN4h
8ydRUNKiXEtqtXjpsVoN+CkFUNFtGxQ02zhv9GrXe6t/56X9qo+Ru+o18VxYFHu/GMqPYVcJdYSH
7ZuHxaoFGZhq0O0bdyiF2kOCyz4Y5gA7UeK9zC1V5mDuTIdeGM9cqgK6Tu59S6MpZYIht8I1oXZL
Kw5V1/Vsznb+WKMkIOeJ3BT8vIyVMNO00dPnumkUkSaRIo1nmT3jo9NU4cFelfWpx1pkOixEAt+Z
0miMQ1009VuC6dRhKbzwUC2Nme8mjGjvedLuF6tQ9k0/9MG1HU3Rfhws+RBNU/ueKtk9RKpsHlo9
Q6oPgvfLKlq+Hq4xHxbfHlWC8R5DB1kNNv+L+wOzIxYac9WfA2zHvogACrIkoqg6kJoOGNnZ7fC5
tf18PRjhRHa6yIv8Y5Pr8hHgfI5iu2SB27UikMivBwFOgaU6xKg8dOZksWXuktrawNDusanodnar
wobYRsdXcTXZ8ke/QVQohfVPwQSnVlir7vMa5vlHWrAdP1whNto7XZoWsUGo/b2K5Eho3tp/pqdq
f3XJKPzMA8sqWvOr99Ypi7DdV3Y3wYetG6fZwUsq/STvLfc0rmUWJUVq21fWklkdNidybnlZ05LG
ropoaxPRoMsHAcDCEbpyTR2LEL1WrxZx9ANh1vuGnIKvTSS219511YyCQQ5h7JdGz7vuoOAndRi2
y3WKSg6e02DKr4bf1x/lGuluR8FHhbIYAJ5XDuLL+1oXtYz7BdZQ0stU0dJdy2ZOSmvenvesh/K6
hWxhJ2EbZo9FVVh6vxLbnCWcd8b3FotJQyxtOt5mhtt+9oZetgd0UdnboljbMMlgK0a3AnbwbZT1
y8luHGuKczhaNhFV0ezHbUSkehx65TLvPXLvT5SS2GWoNKteT5yMVnTOE33x0e3gMfXuWH3IZ/wp
yeopdHVDFauKksO9h7WCtzjuXjAJh0Rb9XBd2covUVDN9hsZYkef6NrWjyQwegOOZjkWPpnkTHRQ
3FJ0FRm6n/fUTLXeWSLI3zIRB/O40qq+VX7RsCZmGBrExIEP9+6SLtOu4aaiWKlFuUm/pGE8l/k0
HgTVUR57fRn2+7n08GkXiE7irprEvA+0s/axnuYSM+c0zOw4hKjt7xdWR+y0tQpdrIFya4TuVQqm
wcDqG4eRhPyIDDt7N4mysuNygBKUrDMLbGKuTdjts8aBdZyXmKk1eWW5SWT43rfMLcO3PbtA+noc
y/FxYgg9uKuxYoLs0QNNUqeUt5VYCM9xZTHfmjLoeKfa8d9WYtT9DgOQCrzaN+rlypawZnfBEqTD
a1FjOvNalwukciO12HkhwYvbqLXaT5MliEwvCyE+a8OGhg4OgCmChC2oYk0wCOoaZN8IKFJFynpq
LU3iNKXQ9PNlcHIrJ833mvV5l9lrlieDHcGJD0i4+zSGFgxeY/bAwsTWQfMbVOtXTV2Yb3yW1ZND
HFm706Clt/Dr3YbQA7CWm26xzYr1xu0/+enaXRfMdhrshHbUsZF3C1kjNS5bCUQ55vtgZ+mdG2J6
H5s6MK/MhWNHkk+LxURTk/PQtR2vJa9FrnfExdZ+DL9Qv+lF5QwHztm2ItBeej/YvsU9GO7qHi3W
HhnzaKbvUKxKeRhSoNI7d4iEG/tRqbNdVKfMZxkGa7eTplI/ab77fGjModhSZqEEFMNaT2y3cJ5e
hUNAt9zzyLzfQcbvwquyDMh4C5bZ+BmkC//bLvnvgFWo1e/albx32qZ1kd/nJf6ZhyklP+hqaa21
3JJthh/Y4ZnloR+izkvwPdTeEe0Y21E29mawJ2OwlXvJ2f6L9MzqTTG400/LgFZyWGFmLIlTGDAS
Ao1nQJ/N4utg190jwouSkO8WJwHE/XZ1aGy2O55d5vh7y8uXdm83XVnsSktQ80W9azixifsWbF8x
z3eumRXLHhwitY4O6cZUoHUvr0jrWFgi6VX08YgphxuLTuCpba3VneE7A50dpwke1VpGn0q8tr50
09r7O4s2VHvQyBLekbYFaaoRGGTkZj8hhcT8fR8RZXEQzgicURkZDNm6XAieHdYmNRLSIhy9o3Xb
3CPPLO1kLeAW26pf3ITgTEclEyzJPPGFg6FW7UnHw/xIBJ8cu3Vv4eiU5YOEH1Ptek6BOHu6xjrv
Gq9PIQT4pYCRjKPBLZIQtjainlgKhbB6uB45rdxkTXtMCIqedd2bwrFF6dFH9yYGop+0joz3Xq28
PhaGsmZYQa5dxobli58DbkgfTRXWDjRgf3pVeBYPd1bauO0HE5v1OlqMr1Zlm3eW01jTzpmHJU1w
mllPvlyrt/ZiY96hBgcOcKTFau9oSWY/q1Fa79bBrL4ZZhFGe0cS2xfrUHY/fSBVJ+4oCOtYBpW5
xFCaSVzI69H5UUDSqVnNiqWI23Tos4ScXXGCV7s0e8JkQmfXelQmyTQ4DHCns7ZDXs1SvFNNkc4Y
BtQgaONiV5/a0ereGoscsiSoN6/KrLOMb01WQ8apx9Q/qjRQ35rSDz4vbDKMfzXQJ3WBAPpkkJ6V
MiMWKWI8q3wEiiBfIKJg7T/yUXbNcaKF9hMRSc3gTfVoH2URERviLZGGiACt963RTMueBAR+x2oW
rUiCJoMJEE1th761cfBht0TnctipZXEXITmgfTZlFZyvch7XG+QvGLMAkTavxtyxPoXGYuOGvI7e
tbn0OkhAM413rQnrLlZ6qh+bdCJTujOjpruSVEJvPK1MJxF1yyaY6gCa0FSScXGsezU8uIM9OMmg
qvyTp7tJx4QtCBlX2Afe0CktH9thzYNdgWnJ5zIPx5P0ygpsbAXWiwPEqN59O07kHMyp8Ko4w8j1
S6ic5mGGvGzE80wjMVF21huJCjiel8tikBhGMKB1xLzWSErPnt2dG6rSvvKJE/vWBfiX7Ad0El+q
oeZYxPabnpqx86uHPnVZA3K1apWY6AS/zOAP75a8GcIvtV+on13b6iKxUkwZIfBCsEmWGqexOGB0
FpgPFd4HOUbBZ1sHdX/M04lSFM2At+7dulK3qgyXEH9ddk64VKv6hiQCB4pARzlyLdhl98ESGlC9
RuF1BIdW+Ts7K0oDZnRZvqkHsmNjdyzFyLs2rXeA7M73AYsTcejtIPP2Qb4gCwcQjy6ZszyDXbfC
EGMba3MYo8957mNdGUD0JvvLTZFP+ZWZZvoDKKj12pWyvp8asmviyQ160qWKbN2CaOZjWmvxNXDL
MQmD1HuQdE3pGrbecoF49AuV+B1x/eu7oRpnw6RHeR5O3DXjuBb+6NwAJWRJNnoDEbIzO3yqK87y
npV5B5mGxKRXbn/Va4QBtbCyQ7UuUWLOpfVAmyJMVC6cvaeslROdnm5Kt5BXmYmjaGhS8MZrL+dD
Dz6w/wUr/K/H+X9nP7r7v76o+q//5O+PQFKyyHJ99tf/el08yk51P/V/bj/2//7Z0x/6rzvxo32r
5Y8f+vVXcf4vn/wgv//f19991V+f/GXPCNXLw/BDLm9+qKHWvy7CN93+5f/vh//x49dvebeIH//6
x2MHzLX9tqzo2n/8+6Pr7//6B5z33xCW7ff/+8Pbrw0/97pbvzbfin748eyHfnxV+l//cM1/8kI3
JBuWHm4mG2Nn+rF94pj/hHsOa993yX+ASscnbSd1/q9/GJb5T2AyWIkEbfyybOVLqG749Znt/xMz
OeyZMBjeQphBYf/v7T95Uf/94v6jHZr7Djcg9a9/PEVm+DXYRgJfMeDoZcEecZ6CJWZQejBrqime
kbvQ9ui8V6wU5UPvq/BSyNXT9tJf16LBsrXF4dqYv/C035A5JC3RqGoxcRgfU6TrMhytOJudHH0W
ULwTVtklltZTyPHXJTmA0ovY+Cq8gTO8y6tCDgx2P8WGP+nd6CzGnnSk4vq3d/7vh/r7Q3zhxsgp
2hx1bRvU6bylXoOr9qmHBC3P4Excg075CQZz3nDI7Tb0yHhu20sxNy+8uG0V2w4hQF0Mh6cvLq9r
wUYb4KgxLBHEo6VJ0aqu2EAge7vkPvTSDSL8C6ELQPEGQHx6MXjQvYXlHkIj1YpbCk/vu4uO9dhD
ar0ZChld0gBu7+W/l0OMjeljIAQGvWOYMH/OAEMGJOzaatv+p/xkquXbnKfiNAzeBzC06BXxjvDu
/p5H718X3VqtVgB2iOj/bC7kGjkCudczVSjHWnghc6IIKLowWM6HJN4JJqc4/BM2YghGLE+f5dgL
oCUT547eEuNtEYjida+Cb38ekeejg4vQlqdTQ4hIgKD2bNzPS0s8lxRLLDxLvo+marmvbL+7Rgnf
HP/2pWiaMqG3SJTn96PcrMzLyVviMqtM8L2mm7y4cJbpkzPlw7r/89WeAtjbO4L+xXoFx2PrHJ8j
yVNBnGinWmLnyjA9ltGSfszFOHyUPV7CBGwRx4Ja8VLn4nz8/7oqYCYkPh4qwb9P31mmUbwJjCCJ
pPP1Q5Gu86kMo/aVI4RMyAA1/14K0V+3iZoCr/qtUeKeu32hW0Bc23SIU9I+3EeFkx5DitKrPz/M
F4YijDoaF4htYRmcT+vCc425aNBnOrawY11a2W6OnPRC2+eFh7cZdSDcCOmVMBqfPry0XoMc95Y1
nqTdX3WVZ9ymJFPe2EDFP/Oh7S90AJ6vHZgbQS3j0MiNWecBYAv0kqYTPSWGsx65/xH+C8VXp4dP
orEwF5R6p2Fi/vlZvjDjkMhhjUM3bWvqn804jDXsRrbzGod6CRCeet2howY9psY6vP/zpZ69tm2N
gvC/WWji5B5sX+W3fZTKG22Hs7gxOij1Gkug8qpt+0vigmdXoWdN/x0GAIJv9MXb579dBYDeLF0L
U04kkgvyysaYcTDQ1tu/eTPbKoVqmlHODs1ofHqZEgJWFOrNOc8X6EamCLcmGpAXmC3PbgZvbiRo
HLjYoOHmnU1gspZ0ULkM8qgvwXTGNE9U114KSHw2Bpix1CUwl1kJcYk+u8pCN3IMw4YXg/3SjazW
9Z7WL3Cwr8rD33xsvy4FxQ1bYfp4v6g1v70dcwbSmcrWjaWXO2u8NIPpXi+iCOz9ny+0bUdPdmLo
MBxY8B6DogOD8mxTlCMmndpeMTcQfmqxpi86OBZuo4zEDhaUxZocvyXxewxdYsOdK3wqpjL8e4QN
FsSI2GVmFq6DVG7PdJPMV6fMChzcqfjn7GZJRWRe2U4jLqkmnr9Dwhe2/ijXQwZyThc10rLJJMwd
nDc6TM2jHt3gsA7HzBH2uz8/2ueDEgkIvG0Y9htH5FzQ5iNC7GUz408zruIOC+X22FXhJdLGC1ch
tIMiI+AqrPVnE2wBlcFCFnl2GbbZvqscFbfDlF8aJmfUS9Q51DCQG7kjXDUors+6+15RlusYTFmC
lb+e9zX7FybxU95/D0Kdys8GfQYsvQMAmWGnC/QZOKbJ1M2uMqCV9q0vVdAc7LnvWT6NDeuU9mzA
MEmbynxFw3T9TpPCETRVl0r+SNO6KxM3dRXJsgX087eZo8bgkLIby/1aYqPVYOxiVUSc4R4GYkVf
FGT7hlZRAHgHEL14ZBB0FNTRLYt0hrt7b5dR8VDmsws9VYGpOTv2s358gBy0jDFQcOTu17YdrIcg
oH0SW6IcgE5EFUVJX3pLcLXQDshPQ6nEBy/vzCu8hasm6bk7cZe6kRF8zuW01K9N1QRrjA0GafTj
6KdmYi6djo4VmGp7v0Zet1zPBClXD0bqFv3BUsY8v+K8vdDGaYNh9hDSlCK6GtupoREGUTFlT628
Ltjr2S68N52a0/yQKx0SPb96BjbgUMqKXWWn/UNprVYEiLeyJnoCh4C4UhyuNj954R0GT9ntJyD8
zLzpNL6m73Eh2bpWYpZF/RVPHD/fi7DFFWbNnDyPydwdmp1usTo/SneEztBbHWmb0p+yL1U5hUSG
ydmuds1sFe/NvDDW6xCXF3DQpXTzRNIYKUCOcv89PYN6OXZrWE/Xowycn6saEVnWjlgjgNagw2kP
FbMEyiyafGOYDvlDNuBZlDRB3lg7v6sA22hQG/ZDbowFzcfGn8rYabx6BT/1ZyR+RNjq2yo3/eim
FXZ9P/SD479bANkW3I9dNIgsZs0UNXs5ZqWb7RazxtBnN80qN75BzBxcJ1kdc1a3snQbecKoz3P2
wihH+b1olvVaOksIBIylKJIn9GQjWmRGRLzaBcy3w9yEWr4Vuh+Kb4v0hOMkbWuGMtp7jtCOOqK+
MUiKUGln2nAmmj4Lxn3W19EU4HKSmeP3yOlM/coN+1r9gK+ELDWJKh2t2cFdHOvWbEIClpXI8nkP
Kdrqj3wJ9QgZtvWu0igo7sPG7H8ayqdvGXWFNk7ZFAUgvBywGxoQlmFpBDHKccbHtUxL3ipAeGRc
R/Pqj9/MqbHbq2yI6PeBbtNTMyqPLl/bIdXYRaWENCgBx8NEtjRgruVY1HTc8qLHGrl2UIxZOhqj
1zNdL3WVZ033PWRSjVe5Zg4/NsrJ3SQ0+vYEB8xcXtVzitJzCsUYXjs06EwUv7TgdrT1x1uNJjg7
zUOo8ayuO989yKZEiIVJfW/vLSfP5t2ak4obp1Eabj4e1Sj2dJfdaN87VRNe5WXaiISVlB1sBvsb
YmOJVo4kJE3ezdVkfVhq5CZXAb/S3bvKYNirIM+rfejOY3fUduEgX3PMoUtcRXZCEpYjre1UBQSw
6KDgAJyjxY0FiQ7W0Rumdvrsgeap65yKJzoWhqR9K1STQT6Jssn/2HXDULyZzKgV135Y495Mb3wA
xiNR2DvQLos+9p4uXqN1NbI9NindD8wgVPY6F1vzYCXvqthXKW2dPaYVYf22l2FN6WR2tCiicpi+
umOkg7ipuvxdN5V1lLQyiMqkYvrfVjO5hslgwZA/BhnuIImlYFzFpU/Bf5yq3PJ2rdr05BGz8VO3
iex5ZvXmRSVbE0VzbdxWS9W/ZeEP7KR2QgPPK3tk1WhbBfqfN6J6J6peWImdhTNQ5UyQ7GENw1Lc
IZY2c96f9tVBFRJTkMIxwnAvvBIyiW5nGR5cGl4ygXgt008ZpxpK967PrVdOpA15a01Rcd2xXrhH
GiBlmSyBXbSfdTbk5R7QPvrs12ycCQrbyf/Z9wsmY5gftvoUqFzSp1zyyd71Q9gYr3wiMeUO8mPt
30Baw3klm8whStjEl63F2fbD3kWsQRgiGULrDo/agCg45UAlsaKlw5vH7PR6kzNbrIM0SlMhcm5n
fdPj7gk5xRdeg5+lcsrr3jTTJs6INrHfay1lvpsDN4tuTLZy8g+mhvIXVJ/DUO0vEdyVFuAG3oQI
vrGs9eZrvwuyw0Dqep8wWYR5EEXqVUkedG7wZSzrMUpmozGrm2XIspwkOasD74BVsJF5Vu5kyoau
2wl3KcrEGzuw/wiL6U9LagGlLfNUmUlqjfRvVxE4kJSnqZMgeba/EPAjOBSKyJc/OgPXzL1LrOJE
f6P1OeNHzkRUl8LqAimp3ccd/mzZAXGX+6VY5PS2tLZmSGNgP5fUtTTuhJFuZEhRQkyp6yBD2I4J
THlTg4rL3RIZxczaRWDvIchHRNhjP1fuDqix/IlVEf40OrKmIFFDs3wLRY9qvXSdKdxXsh9Y2+nN
G/FkWmTURsJSw942sRs6mo1ANlrYI/XqKFRL/3yqYT3RUElZkUf/Y6jbvL0umhaVjsIPTeIsOKU+
KoBieQD1W9CAKygnHGIwoD2gHKtPuvbwpvF95X4I1vH/sHceS5IjyRl+F56JJbS4pgBKd1Xr7gus
JXRAy6fnFzXc3U5UWoI1vPIyNso6EiE8PNx/IfRd0WqyKxjlanowhh7NmSILx+XgVGX3FC9L5vB7
YkvbWVlqJZT0kQem+5B5M626pUh2LVTDZYdeU/lZ5+rjyIsFr6OhbhydqmNt/IydRnABjgZlLUyw
22wH46DWd1kx0G9qFi6DAzg5kaMNlIlvMyqn0a6iYfh+cL2IqyDX65tGbdClRGVhzI+2QJ/NiYbW
eTDoMyBS6bmTS4KU13uKJFGIJ42UuwRH4mTQRucqrB+jUK2jNzPdfm/fRW7RoauQDsN4W4t0MY7I
ranJ3lFFGd9nWT4hb1eP6fROX4rB2pd00NIHMzWXIchMCFxXC5xnUGbxbGu39Ec8RCvJJbr3IvVo
hEMJNsPkhg52VKHLh8iL4+5KK5zUxQf0AryjhPDURXe6AUbrRzOSKnC/6rUDfqDhIrUhgVIFyvaV
Ypg00HQgSQekBeBppfUYhgdTKfqrhAuxDQY7sunxR/CbdlVehN0+4nFYAeHsgZzZpRimPZj25XOt
zBFUitwFrYNnlUZVuHTmJ7dPAFglvYe4r6fESUaXx0YlcEG6oTxQ+GmqA0mXMWD1mOpMP8Cm7sjK
IOzUGm0b9Caac6oCIxXRBWv5VMZAZcjBAZkdoqYx3zboA95gz20ke6hq/V0UGma6R24GESYjguUL
8KltmuPYIWn9uY904/PM25btpnu95qthJ5ydpxZZ59Nv7iAyht6i7x36sUYd2T+p9dsInU1z3yIG
ZdSPMXTikOJL8wzR42rcgTFWwMXAMmbLC/CMaTlLxhU1hejYakn6OVRjIoiihMW86w2SxJ3RJkjj
FFraf2u41NFaqhXa8YMuJSUa5A8/AQ/CriQa9RFtE62y37fpkudHoQFmBD6ddTZyZkWi7klcwZ3N
utsMV3MB+nOXY+D03lJ0Q9nNg2Lh1NXOzqOtRoiiGXk+RQAx4vSzridNCop3mCB4uznupaIKZ0an
ObODnuy+1fDALQ6gEvL6sKhIg+0Qwhh+5Z2O8EM0VxzDtE7bBqvC3uHfGA6IOSDsP8qsoWSK05Gn
Hnizjb+FO1ef7CS1r8wwJJdSQSBlO94CZbuPlAyet9NwVq1GmeR900GNKVKKoLsB4UegajyHvo1K
59wuwpyKI9BkJA2n3IrBWfRF9cHDAQLVrNhp2Ur9nDkAKEzNL1AqUPwmtjPbVzPkJPeOsNDOSkvw
I/sBnenmkGEj8dSjd0hfn8v0DhW3KLqJAaR8gMTqqB8qVw/HXdNkw5ulNo3Hqe1pp7uxqbxNUi8G
wKkOtu/FfX9XqwNqAp011y5RrSq/gxooH4eeJyMpdpbzGNbtetmbmC0CLdFEbsjrIAwDHaDndJ3a
PDSeqHmMvyJIur/zarCsQ6G03J6JlenNARUM8W2CXmZy5ZqIo+xFOMxaCJrV6ngGO7NYEIKtGkGY
ZvuUaXvrEG28L8qMQNBTht7awk+Ms372ncRVsw+GKERHP1afI50c22j07k0sEO8fdkqltnW9JwHi
vzhq6HwsgL98GB2O1zEHEDX4PRCOFgUEy/octenw3uQp2OxdXqHGQUM31mUrpXO3L7vJdf1Z0Ybb
CcwW4ERAkeGO05qw6dTejoH46WYX/2pqpZVoHXf5NoFQ+JnCJxz2pcetwz5VDHJMpYa2bgCtRC2h
zsStZYdx7KM1h2lZKAo7POZNSwa8FLrxsUwM9eOQEr0JtrlaBJ6T91cp9D5UbPJJBXdj5AXrUEFO
csjUf0Y9uo+B48bZ58rKjfjQdSL3M6zBjL2tL95na+qV6lHP7BFELVIYVvW9T3jIvc8LmmTAFuYZ
ky9lrOdjPJF677Kptz/E+Glkh3JQdHsHNQqB1tCgM+5H5rKYtwjjWe9hMPRTMJEKCiAtVBO8J4Vy
RnorHMV1DraTKeYRtCyQM2S9fiDhZRLb7JRkxenQIeShnE3DkWITCXnZmRGQ/bripTC0k3VljQtI
tJp8swX5My3vF5z9vka2lHgoM1X77M6WfS9m/pB9DdrU3oECGz6OCWAzDodaW0d2HLkD5VOwHsjY
YL6CXhWSOJSHq+5QN0CkghraW4aMxSB+FN6wEPno0k47G1oq4gOd097guNpPxzn2oBSQgBbabuzL
/psyxk1yN1ql1lEGQeAjoP0ZhjtSjf5tA7YH0TLUeh6E1hYewqU1KPVmqae3S5doWbCIIat5PStK
ElD2Q6aS7Nap2IajfeU4owUafqDwvLMUVasfSrQ1SLvd3HbuhkKLPovGLcNDYldVB5+00N9DiUdZ
ah5IdnftZMvcLU+R3y9waT04i5J+JOWbSUBj7tB9E1oc/np0MpR5TQHOw+q0Qt1h9tE7+6E3mx9O
GY3tjnIg2KzU0bI8mLirqwP7knBYTl6kHZUI3OgBox0126O9kH+tR8LMrp1N0uxFXRCLqN3lDZ6S
06+mqBdO+ZQ03Q2sqOEn+zIyjgbOMclviBmiBghiZcoNAMxO2/XdEtOfBpaVX7kN8PIAghw3Z625
veHz6lXVr0UB0HknjDSrj43aLd+nOiHu9EWsPSLfNJbXoG6bL3BtUEzRhqRxm52BGaIS3iszTNji
HZ7UJuer7uc0GCtSkv5BrdCyRxNp0bVDCZy2+SG9SIqvKvYZ2j5qtBZyclRRpoIdyFv9PTS5GhfC
atRt5XNuqkn8jqYiUBWANiCP4l1sqTn6BEZueXvLnmi41NmYVPduaI+/xylTZkSTp4w4rYe8lp2M
90ri2MldtrjhL6seEDBR+v5LNXix/mkIqz7/nU5k3z7MMEPKrZa6dj23VVq+i+OoqgM9d7v4vd3R
rKYKUKefuggVxGx2JVEQPQMUtZpbQ1Qku6kieBZZ8QFIlH7FPH9tC+2uFs0bUZq/ee9mh7hyfopc
n76kntseCzfyAhuZulamnEqlBW4xdftMG3XzR+Sac3z7nxVHKcwEtIu4UTRxGNpEeVRsYbRHS08B
1NiVSc0wVdruC2UJi6cMYiv87na03vynW05h0/D844EuogkYXKrCokPq4Y3XG9o7XmYaOGKo/DqI
RLd9rLB74o6p++zD5brwugTtQg+lI6KhMAqT2Vrr9ghvsNiZtsIDBOBRSIkSwmfoHVpVmTZ6c+vi
MA9D+i70kMASQGZaM3CtyZi6pUKOB6mq7D7iGjyYSJy8suXNKLREICdKMItUkTzt8bQwtboyBgPW
m05zwyNI3AFsMTZGeYZZ/NmqYBgEJSil0xlD6mGtWNNGXWPqHYwmD2u30IfLRiIeDiZEI6fN5oek
M92H0VF5U8BsUT64XHi/Vdsg9Xn9AmoQJA1JDgNMsG7xW6GpoXfED1n0fj92jgcFpcXhrFb+p13x
/8ir/5C8rf/6J7LpBfBq33//9ifkSv7ffyGuFMf8B91mxGJw26Q9ivjVPyFXimv+w6MJ99xXB9lH
n+dfmCvd+AfiIHIHabL/Q7fwX5ArzfuHPCc6YCw6hxYtsH/+rP8F4Or0xKHDxJ8k++BgktihjrWC
0pR112VtR5Wzbd3Zbwx67kmsL4c/JuMMIuk0hPw1imfQj+Yv6IutaaXQw51qJL8IlGowdgBfs72u
xekhUQxvo/OzNdSqvZ+m3qg6WLQHlFJ/cJ97qKgiQR412RYpVx6bf5/v549C4AikFfAZoBjGaiSq
dLmZ63oflKUSHbTSUu4KlGPqXUYFORhwrAhQ/mx9lLPaLyOEB3bQv3bYmUk9s3R0BHU5q0h/AVE6
DWOa3oReriDDbPfkp7BZU/h6Rvn6pUMPgQ1M/gXOZc29R/mgpThd94FWKcotjazkJgLwj4DibL8q
+v81oc8gJAizxOe1voQ2Fi5QJNEHLYS9wDFC5xjG3pbp/Jlpk5Rx3YRy6kFpWTUGhdFXgMLDLkCf
2XuTm53zDuWvLTzcuVEcEGMmqEi8+NbeOb0zJklemV1QuZ15O3OZP0lB0I0ZO8WWPM8Y6+LgGyzn
i4N8ugXohLsjEk9dwEOwua41iiBVrWJc3OXOTYQXyR5jRe9A1SHaGPnc97kS9EFUM3mdrEZWsaEp
QP12Qd/P/V4pTWr6iT2/+jBL/3BCp8FN6tDUO/0+Z1HLpC70KhChVlJYr5U7DUunvVYvzZvLp+ll
3EA9UqYfrBkneg1gDD1rVttqqoJaK5wbLkrnuijt5gEqmtjIDM4N5aBcIN3V4GmvzSU6MWBsWyQV
WxzHB0H5eV9STPKVRVdevUwOpmf/HmqV6hj1NJtdkTMU5bmr0sys2ykqtj7o5WY4HWUViYZB6UGe
KWVQcF1RJDK1+6SMslch++RmZxQ6twAiPHAzaxGhpEhnuo4R37JE85UV483qKRY0I7VIDpc3w9kP
+vdQ60gEHqcL0e8pg3B23Gt4AEtgJ/qvy4Oc3QZ/DLIKRHZv1FW5eGVQYYoYoLwGgXAEYYCW7ZbI
llzm06uKqXOB1j07+QHTOT1H4FjCOcSQM0hbi7ZWV1AjVrvCT9ziB9Ew31ips9PnIWaOGhPGiGud
7ThSlrRznTLInUTxFbjfe9gOW5peL0cBuSpRfCRQpoxBpx9VD4ojCnTfAxinH/tpyI6VZ47+KxeJ
pJnkzQB5Iw0En5X5/gA2lV2qJ2Gn5kHnYrltQzH+aWDd44dVY79OuZoN/jwWTwbgKminrFX+uK3C
EgRmHlSDPX0Lo3DYoYoHCuLyJ62EIv4aB51JIGiWDiRxjbOEV+wWsejyQHWzGDsNL7kTczseaX4V
d0sj+jeaHU/3ijHWdzWdLVSWXetT34uFnqviwloy4uXe6XGOd8IJJTtq7e+EMVcbLJQXu5b54H5G
dhOQN2gr43SBQ71PrARKc9DT1f/adKH1wCu/DpTIRBQ7HV6df6A2y6uTrYSYJBCz1TvJ1BM6UpGT
B7qmfJzV0TjkqvM6w8vnyecqA5pk42yNwdAqa8wWQX1HrfMgC/PGd4oahX9r6Dem7vm6OjnxfAvj
gIPWJOJ6LQaSgx9RlV7JgpZl+lZhwTIfbMWgy4cXY7Wr8AqmHzw26l4sxfTZMGBM14g6vyeS67tY
b6t3rhbpd+NcO3eFwUTsQNfDmyyGdjlqtl76Y1XCe1enoXq6vEFfHGx4C9I3U0MrjtRzndXQB1tK
LpEsyCROrOi78qqhVLVxsl/kToxi8MCiQgtxgZfZ6e5SIk/tXaolQdhU4ZcZEv4epn/kzwP6I83Q
oC0xzr+cJe7eXf6859zodG0YGWQmJ50qB2LZpyMbSCMoro2BB3ANCe+fUuMdJRbrW1k1cwJJ0qF8
6drG9DRTUywPdTXXdP/aLFruKpe2HKTAlqL15NZfo9iep31mtSqd88u/8+Xx421BfoeZh80D9IVZ
rwVzFFwnZVo7Nw4jrjdWLMBKdAWlusXYcns/tx6g6aEZYeZJzU7uij8ibe5FJRXrBY+gPqTJIqxO
MscwCrJxQAhsivko0Wd2UCF+8uHyl57bcGwEUrFnjPHatiTWm3Ru4z4NUD6VSiTIJ8ByyYLLozwf
7dW68+ygmka2jlHrmnAkkhL/1CZPA8BRjdjlKrQOG/2Mt207mTdO0hg3tCHiD0sch/tyiczrsR5C
8zCgwXGNkpH32mvakNKqvOksGSvQZz2d8aRcNK3EjCjAUSdj8yvjvklQRLj82WcmFzs2CBLUKriu
13j7Zpmnpc+tJOhjZTpGelEd6aK+Dh4uw6p+MsrqrtDoSfUV10Uwzk5xzLjPd7rItiwzzh1dTi7c
EuwykDVbS45hF1y7/WzGwTwUb1yhGu/iJAI+YsVWne9ihzbXHrCTadPyspP3ILT6vYksT+y7qa1e
Jx4teP7W038ibmP8riY6eofXz7f0Q5V1I5IvdxVdujLBOSh04yDtx/mqWNzl0cyNLS3IF8kr821r
Eu6Nex28odUodAZwtEqWJAAJO95YHvI5yGnFRzL3LQMR+XpYHxsQ8RSfcc8kOKyGise8hezVxQHV
ld/IbLxpE9oKeed8qCp8klz9++UJXOlAyr2EVBOldopVhrTlW0Wi2NXogU0iDlAQyYKiT6CqJtBz
DzVP+DcIEoyBQj/1dkpVGjxWJFAIMWIUdciSLv+Ul7MsnWWRHqTsi3nMulKt6aU6e1kSkxHmy3vb
TbVD7E4gHRJ7izf1MtqfDrV6w2EoiQLTwFA6abXveEV2ZWn9HEyJF93ZfW1uBJ+t8eR18Ee418x2
wKeE8dRZYNJeVsbPJEMCx1RtOo/Q/jau+xfVOsIDnCKdQqxlMZurAJGS63QeAl+BgS3ZFSroZr5L
YFajKT0P2r0imgytB6xUwrBzv+RomPy+vJbnthVTDEWC6xSWibXexwZywC1CWEFU6/VTQwP1oyO5
730YGrcjq3ysHZRPckSy0MGpw2Pvxl62q4bXlh+YCbgt0rBV1qfWYoLxVDpehNNdMI1wbBuO3b4f
egBz2PdtxKJz+5f6lzxSFEopuJ0ucjjRuYyQfQ+aBsDfMicZ9J3Z3ec6XMDL03tuPxmSxCjJzToF
xNOhujLFhQ5EXlCrcXxjxNN4LNDYOaZzAqomzl/HeHkOEtwEmJBB6ZL+9avxkMpQvBqIbZAtMTaU
zaD9Vh0hNqpSL2MfhV1yBqrMoKGgM55+VT2hodMi1xWoUJI/VTi67PrI0HzdGejC8S47VICIN1ZN
xrfTgMugkgfFNEIDsVehAMSYSqop0Dky1Ood8vHjU6yBlLy8YGfSIYQ7VZWrGOakTYPx9NsUgAFA
ctMoWHKzeMpoSf+ICAs3c2qED/pYOzegoOKjKfSK+lgq9oNwpkfETYudU4I53fg5MgCsv9omrUNG
mSoVlbnTnxPXCwEEtk1AMbJ8k5HBfRQIN3ODtvXewwnirUSqNztUqepfZaoZR7WYzassTNP7So+i
awNxia2779xS2FhZccPCY6HeevqjClUblUSpo6CpPOOXqgoMK23UO7Y+Xj52Xny8TUMUxhuP7hdU
sdGYWxttvaBnP3wv9coDkNNUt16xWLdVD1V39pr42ota5VgVVfW0TPO0lSmuOqZ/nSke+7D7eI6R
vax3BJJqyAEpim8A8foM3NsEmieg58R4QNZ951ICBpDTLWn6gLKf2BWJV36+vA/OzDglB3yfKYwg
hrp+OA8OIauCL+cj2wfZBV+Qo+tlzcbmPxOtaOARWh1CB6osq3Mtj11si1Hxo6X7qHRTe5/EhS9q
ayJ+eRsPznODcbykgLG8AqWyw59XrZFU4D2GTvGnNOt9nqTOkXzCerRy4d4S9bO3r59Coj4quQ5s
Mlh6p+PFHm6Ufd7zcYa3HEYtG/dK4mQbIp7nForYyBrJOaRMcDpKL0YSJwggviO9PSs7JRcMgflc
/pYzARgdCp6/6AxzPpxVlYAmR7w0NaMMyOg8Qsoqjl4rz74a4RxWojLVlG2y8Wnyp69O48mgq3MQ
5cgfdQuvl7RbkGSr8C2ouxluFTKG3x1jDK9a1x2CsAod//LnnplUfBHRw/UsKbW97vZlQqGeA3zY
96LYDFTcVa6WoVqCy6OcSQvYjB41SIPBgISdLl0CWGi0msnzNcwu9lMDk8sqPX1XJgjYXR7qzAdx
j1HBdXh0y9h+OtSAx00OSM3z43hwP7hjvdyCexs3UqpnLMdqxUgrMV+i2MbTcN3S0btSbZYm93y7
MSZ/ssu4OGoh9B6RTOoPRBIFimpq8tNOYbzsJ2uIfpRmrz3oi5oFjp0NEm0aPaJ5pODQtjgN0o0E
wr2kYt7HwnIPc9+PG75f2pnAgHoB3G08TuVLbjU5Ko+a0AkTz7eyvHow87ENg0UzGhdgUdEXBVqL
vRQmddT5LR735gDwOk5+ZEqZvYXaFz7i+KQnuw5X6Qbyh26gdmCWhtjPMDaix8sreWbTyNRZVqMo
99PLOF3JOvN6W9F611cGoWHJ7iXgnpT86AD03bgON4Zatx3V0YvsBvgrOOwEvTrXaq91fRrv62kJ
N9Zga6jVUZ8HAPwO+pJ+nOFDLbJGvXLondzVcT/+na8CSYgeAHgFJBBOJ7Avsyj16A77CBk2/cGo
0rhHwL/x3oZuYR8vr9aZc+eStLJShGfUfFZbC0UAYOoznKjOQjdXiV04OyMM078zChZYiIYjbL/W
zc8Zfob76PpU7vudJwBbVbEoNmLIubyEj/n3MKutl7nWokIoAek31PXHeqppe4eKeadV6m9kHrVv
Bp6e1AQSRBbx6up3kGqy10dmpEZQ6ZGBE9FqeZb/eC+PGG2GJpp/PrQ8BY4NQoZIllobn3p22Rxy
BXpRiPevDWsW/A21JIMh5GqJFvBPMbNaRBvZz/lRqLcip4ad1VoT3UW4LxwK4foUyX/HUx35msBi
4fLeOHuyeGjLDggPtbV5Yk8Rh/cm2x25LPMhjpX8I17cVtBiP3n4vw21OsSYtLpNZHOI66wrbjWy
7KAzpcv5hAv764cCpyAvT55OnK3TbaDbA5Q9ZXT9QY3Kq7lL2xvUdZKDB6zvbxxhuhPkASAjeKat
Up+Wphu1TY5wqao2GRwmL2Qd+sYRPpNgufRgpNcJ2h7UuU4/CFeVLhNDyjKNg3VTz0lyk4NWuzLR
AgFx6ja3g4irT5dn8eygZPjAmsCa2mvba3SuFaDntuPD46uOsgN29EITo7GuW95QNu5oNRjJRqg/
d9t6oDD5Vh50jHv6pXAJHBxu2fUI/toPxTgavo404RE3DufeiY389RED/QNZ3qe6j7y+PIV/RIwh
s5ZK7TjLXdmIQ5+gGG2hkvX69aMODrIU9CDsoPVZNpFSmdWBUTQ1G2Bqqu4BXmh+gAor9k3W1R9q
D23Py+t3rnZAv4bKs6xTIKay2ptpWVTNwEz7JAwp7H5Fb5/QdRSlb/fC/dLnxEizMsRj1FY2fFPZ
URvxNroVWYTfF3nLxi86E20Ak6kQoyWq7IXTl6H25jyjbud7ZZjgZd5jC6SGtY8Ry99ZV5w5TCp4
6DtS8TpdVxOQZpNh0uSjf588DaMV78wIEvrlKT4To6nbkZvT7sCP/oUaiFKOaksA8juHPdqrKcLL
ffs6NZDnFz+CLpSZSOgoSa6bsFG/4AoOHduHmmb4qdN/W5Dw3nhunPsUDGJMnjR09el4nU4YTAIV
LqTm+AmUvKMxw+pq0Jp6/dXJfQZwDCSKfEPLmPPHcXMBVyd5Pjq+4TXN3tMhUo1u3G8sy7l9BhrF
cCkK4lyhrr7F0BTc2ZAT9tt2dq9GJdJuQiUunqBINq+/aoj83DP4ToKwWUP8lgiy2zjHDmQMYSMb
bidHhVeIL2LV3Fihc1+FhpqBaCGADzbC6dzB+B6cZYocH8QCwth5h+eW5iC4r4ybyZy8IVdPNenm
SmmCiEVatzo+moYZAKIEjq811nWSQTjVS+VIkfqzo3Q4DUfOB+Hh6FkLlZjR6l/Hrv5++Wyd/VxQ
JmwUE/zkGrkUjkmYIaxiE7164ZcWluxFZoojNsXjxiLK1PTF15IdU7ogRGPsczqz1oSYVaHOtt9W
OoIapaUfKrwl9mWoafdWAuVwwjL7iA7o8OTWbfQ37iDuVwsxPgljf86s/zgUkYeUOUfP9nMIUzvH
FJA4iZUbwfdla8VDz4zYK69VE72rVYKOP6iYk6G2faX0TFR+k1Cgbp07PxXI5bfWopmHqg3tY1Om
5Yd+RE4ngRD9aKaLPm38lhfBhp9C0AQqI+kWPIBOJ3xBmXKS5EG/Q3Ho1rST/Aaa1qfLG0h/sYOo
riGjSJ2S5zu3zWpZR7R4jQFcu2/aZT8fl7rXINI1BfBLdegn3xXa/DM0MrKpWoU5SDVhjB8QEIGC
7hgxLhGjmWjTocNtfgqGTvWGYLBa8buEDWftvMnhVm3CarhV+7xG3ho7g+Hd1OjqB6elbXcctBFL
DWFpEONQj8g2wpwMln9uW5OuiqzAMo/QgIACnc5iNHtj5dYD8iZuXd4jcVAgR+MmWCmMi3pVDaQV
aqorvy5P63pWn0elSOSBPwFot4ZJVvjcFLoGGcJuUPPEICY62N0AUaZpt8Q9ZZxefaD0RwMVgWuj
vDZOPxDGRWi53HVgQQrPH0w9foRT6uynSFce48pU/QyJlG/d4mYbyoDrqaUqSs6EIBboYmLPGv0H
/zm2dIF4QUrK8pu67M9FrapD0URYR9tudDUt7fTtdRP7POaz6ZwmB14zkGJIzo0+sJxm3uiHJcJ+
Foa9uwdeN29cw3Ln/zmxVOAg9ANqJLgS4I1VKLDcFEKlwMwz5Br1c41P63GJOFAXQBDOFt7GdK4D
rByPUj5bFbVFg4L+6ULqSTlDCe7rYILYF+C2tVyj0FRPuz7JpqMWo/REC92+nri3b2mxIyJ0eW7X
Aef5B/AQRO6XHiElstMfUHtpDocyr4O5Q9oHaW4t3RXqhBzH5XFe7htuD6kkSfYhO9irzMPt8ZIl
8laB5yaR2FdCH35M9iApB6VIrl2tNw4FONLg8rDrMyk/j+0K+JtigVSyPP08M0Qo2qYlE2RD/hU3
nHTfVPX7RXO2OEpn5pFyEYQrSmRUx9YLaVTuqNTaXAYTKfV1UdtY66CjcfXqz7EARFN25frn6bJ6
uCzI9NgVRgQBtZ7x02iEyjW5tzioQsm23iQvvwi1XY8mq0sep4JuO526BbE5L5xTEWAe1O5Mp9V2
FGPyw+UvenngwOzplNfJrqmwr5t2ajmrCUWEIqijPkXuoEPezTaCETOtfauEzau3O8PJbhZLxZ5f
b3e0lapM8NIL0Bjx9oCGIj/Ppi0o8JmP4uEK59zDIg58+XqZMO9Zitgqg97OPtnFggFhZl61HYoa
o6IPG1N4ZqFYZBNrXQktg9B1ulCoyzsWmRnuD4jCPBldOfujp74WVisfWNJREZYfjDFwzqejmKFi
DRo6eEFd5ebdmGvTRxTb6o31eXleGYWKAGRhCGPE4NNR8lnMTd6ZUA0WNfRhQFGm1wYzmArjdSqq
st0iUZRA3Qi/1KfWqVaqWnWG12YZDFXT71Twf/Tp+8W/vL/PLQ67G0QE8t+k0asPUihkW/mUQ9MY
UUPQq6WDcKBsNd7ObTgUjwHbkiaj9rmKrt5UEgUqTwRjVruf47nVjgipI6PlDejLOHW4kWCd+6pn
Xhq3BvX5NRY177Uiq/VFBD0ya77rKHg6xcrfOKxsBLAd7GnKiM9p7B/pP7p1I/7xuQhKsEVH3FzA
7aMG9votR0MIwgTYAS7jNWscQ0wECRKjDDDrKq54ZBTHhWkDcNp5G0O9aAWw53g4ogZP/RGzzTUA
tMJirVBSbgkqtPicpS4gZeMTvdrvTZz/LvLhFgnpd+Xs3VZJs9EWPrNm8uoAscvgkpB5erTGJsxH
igtl4KEOiqkbgkSxI7Y+8cwB5o8HnQy6E2KhvbpwdcJiGyJdEXhlCyC4I8Cmbf6UIFd0uHyyXqZO
FP/xKuW95GhSyv/0ezzsmxTIEGUADD32w7q3cD80+iBEauLBWLCpK8F3XAH7jN7WudluXMXnppOe
Pt0OSJpQtOV//2NzQul1KuQuy8ApUTBrFN3yaYZ2GzvmzMGmA8EVDBZXA1Ky+kgSjUK1BlhKcWe1
j+miAPJOFhMXzjHD+0lk6rAx4stEDZ9gSszQJWHK8Yw6/a5MQwVuIA4HeFvWt7wPef1FpXnfaClO
hAts4R0Ag3rLpPvs0fAIXoR9VJrAzZ6Oa01RK5QQn89xWmhO9Qm+kI3IbtwGTYypNHFh62PjsUtE
c6OTKX5Eb2SrIXjm2y0p+i+BLvTK1jgmhKBHrcdIKdCwz7pJpzS/N1Vq3i1WSfsy1Yd7EAGvxRgQ
E8DoydsBTWrC9yrPgvDeNSPeRUEDcuxqzmJv5yhR9/rtaklLD8hJHBXuo9PpTYjWLho3RaDWc/S0
xKj3KFQWjpfPpLxnTp9P+MBLfxL2qlzH1fMpxuS1F/lYBGHdJW9K9HjfwFcVh6ntpDoKnMu0jjGr
qvtoIxqciTs4sfC2kM7kfKg8SH8cx67odVxl6yIoKtT0VB5Ku8yYS3/R1XHjzfbc6n7xlbwsOP3w
TUiGTsfi3wIeGqsiUGz7h1aJO0vp7rvEO6R586h3w5U9Fh4ZBRLMc33IlBRR1uiqqcpPl2f7TAii
LE3OTCESbMO6/K2LOhIdl1bQ9w0RsEAjusuyZWPnnJlZOMC89uVLCvjzKgRllivwZlryQBnt5ioc
iaRiHD4pSjFvrOGZYMeE8uqQOGeK4Kt57eZcERlCSjyGEadpnR5zSQX4bTL5BWKP/qtnTxLp2Kwk
GOQxqyTdCCet71CuCpKmQpEZuZ4v5jAuD5dHORNS5CMK4gqXLjL3q2uicKIxMbQsCywvm77Gk94e
8aVFYHNKvZu8HrQbdHW1LS7o8+2z2qIyR3elmj7HYt3vjxcvFTG8jQBIaolhUI/2FA4c2pWTY2yf
ptF4RJ1Qf1o0NKbhJNByVhr0iFuTXq3lYmheLUaAebGzkYW86L0R7rjN6PnKl7dsdZwenhkxGwuk
axaUiIljKR06SLaKCOiPd+ea6QP+uomvq9Eb5K/vUjE+FLWL7qA1/by8MGcOD5gP6oQkmCTOa8xV
2ghzsGr4aQoaTzd9i/TsPPfDRkA8OwrAW1p77AGu09OvpdQ49ZZQ0sCsxxZEtN3chJ314/KnnDmh
EBrlUoOGlmIxp4O0Incrc7bTIARtd5jieNl7LRyp3us3RjpzQmnpsJHpUnJ41qBrYwJ+u6QIfdnT
ku2jhBDXOhGrR/K/fFqibOs9+KI2z3aBLqUBwZCIQr5y/W1jliO1nQbukkQ3ljGJcldESvJu7CIr
qLwpP2D7gnx67nq7aUY5q5mRxVqw6N3YueeWEtUcySfG/Z1i2ekvkcnSpIVFGmjqgCZ/WeD/Cbhy
A7J/bi2pzONAQNsD05zV8XARJMxR2k9h3pbIHiNse/BA1BxmU6gboenlBz0XcKkceM8lyFUAVOfY
HJ2wKAI4WMq1GU7f29FUrzf2pnzgnkYiRsFBRF7MNLfXHyTqEJdWERdBJVD42I/YetS4UIIMPMIz
CxG0HMsuPGb4OEeI+VVtveNK1d9IRD0YWRSEv1P+zYd9C3JcpyZEQ+wQm1PzpLZZOxE8yuo7PgHR
zyyGUgzWH93a28VGmPTgka7ae9xktZ9TZyTvR+Qsr+eymI+DqjdvkPJvDJQRjdb0aWqIIhidGf9T
I8mRQFeIgB/Vrh3LoLXmBtErTFgRjTa+1gaAExQJjOJY2bX6LQnH/Jcym+p8wKdwQoSu8dTvMSK5
2rHL+/DKVKylPupVWSxYuTugN3UTC2gTffJkI+CcyaOZb55ehAIJxV0XWme1TtNON2CIp9XyaWg8
+wteDsre1ZTmqULW714rTBcX+0a/cTDrPmhu9tqGLJksv4G6oTTiQz9k9YbgCZrrc2px5djo9086
cr5TZeH1bCLLd3l/ndvEcmPR0GJAfa160I9Zr7Yeqgd6jYtDOYfZgTf46x97GMaRXaI9JUlga2NB
rzIsUXtNHsRZaFxZiBA/5FDrNs7+uW8hn4RWKxWZaNKfRhgzQjrSWUZIXFX5Xh3gU4RhoWxkry8D
DMIxfwyyWptYn5M4mxkkS1LanKmbBVViY6qtIHB9eW3ODsVDko4R1d0X/EOB8mzpNEMeDJHaQhCr
Qz8EsLrrsWre+KqXFxNfBVrnuaZLk2IVNhfQOrNq5ywQxhE3bdXp8GnLQt3nfVPFu1xgGn/5414m
dozInU5BRz6p1uljGuL826SMaNWtce9Q9d9jmugcEBXV91KcxR9S4/W1Kgal/ip5T8Bd/puzM2uO
20jT9V9x+HrQg32ZmJ4LoBbuIkWKlnSDoCgKSOxrJoBffx5o+pxxFStUR9MRdtgtS8lM5PIt73Ic
1uV5Ri0zSIu9K4W6kjUetx4EDR5hvJN/Pb8TmxGCCRuefI4O8XFh3p+UxBsmyPezKNVtUZruS97i
ivC/GAadIjhcjLOaZx3uea8vwQd2FsM4proz+7r/MlRJeeYVOvGxOFFEEeQWUCeP4Uh9WRL/QyXZ
Z3WRRBhKGJet0I3VzEo3bpUU7kZ2nn8GsndyVIfHnKQJYP9x7A8rcnTnds73Cew0nGqtNjKGKbtz
41zf1YmdPbtY4+x//7sxRxpAiDVS1jwqOLsuzG4KU/l+aAx5IQLcgVpP/K5AGTc8Zmq0f4k3V6bH
0S3CUtpGXw/5Hhf15AZBz6JElV7WZ27E9dgeBQ8Hw6yb9G9Z/Tykrj0hvrd3Bj+7dIlzvXAayld0
ZfJdIHp3X2QBRIe5TP0ra8AX6deLeeILWryk6OQQ+IH5Wesdfxu/r8w5Tts4Q2vYHu4kIl/RZCdt
NMkRd4be7i61skyefz3oiRSJLiK1UypCqIkR0B+OKvq5zJq2RcvCkaLFGCYP7kTTebs07q0fyve7
V4n+/DVhlQxNHQ+BVNNw04bleIu0fXxmR524xmkCAo5xfZto/Bj5X3J34l3VZHuo7SqCc4ks/Wzo
mza10jPn9MSls/qjgrlm8wLRPboNSj+ezWIiKSOqQBM6bfNtlY3nYqRTE0LVl9oxAekKIDxcX1ug
3h/DvNzHeQqje1maXaVn/q3lqHOdwJMTWhu2xL8kL8epmVfruIw4DJW2AcrbfnWFtvE5wtepXQow
AkIxbyBYraPDOE4ppBffzPaWHwtg4+20bao5ubHTWYvSxHUvgXyey8xOzYwqMREXZXg60ebhIuIv
VI8By4a4AHL5hm+qj7gjtJ9+fRZOvOu0A3lkfxZJ8aQ8GoUdYZslCafnCPUhT5Luvspi9E3GKhii
IbacMzfOqWkFMFnppsGbBk14NODcNgMeNhROjNrf4zPW77RZP6dMeCpKJ5NE3IylA417XH0oNL2U
di6zfVBIdaWnarpUpSHwYB3z+ySBsk0gU1yCKBcvfb84uyQtl/pM7HziHLC0aKyhkEUZ5Fhorc96
0M6r4WbuL/ZzoGXYZOgIV3SxPEenOLGsHDaHhg2Tttmqh8s6qlFNfjmLfVXr1UsgbHZnH1SbX++W
U6MQjdE8s+C8+/7R25eZCgz3nCMWoxlfsdbVtlaLUsGvBzm1akA9VloSDwOlysOpUFmmzlGlYj/l
iRZR1pNRZWBlhPfAcGY+J4ci3sNPnWLAOz5NuajK7Rov3Rup9qXFT2ojlHmvadk5V9uTA7HtGQKh
Oioth3Pi9Wvk7CFMg8srtglzr2+tSeCEh/HT9tfLd/IboUtM6Y1++Ds9FhvFFYQVTDRw7Jb6XweE
1dYS/8woJwIHxKcot2LzHazw1cMJZZ0j8XPzxZ4+ILIRsCdiscPZ0O23fNNpq2bXm6MYAAxGZgUk
D5JxzTnDIXp3eZH7UPlYOzsrJ/Y4N10hpEPSc74Q0aw/CJn1ETZTyJPzY2/KsorPVOrfLe06HmD7
tbS6crCOruRgMDokr6psLz3MJwNd4V5qD+fs00+MQj+AoeiT6WyV9df/FhPZeG+QhBRibwTqtdVG
udGNLj4TeP1k+B1EfoSp1PzIC6gzgj46irz0qaOELFqx16glNPQAejAhGnJ3RdpbH30R5HfYIMYb
0+60vZetLjllZ5a3nonMYNL32FQGhhx3S5/0GDCh+tpZatpiGTPvcK7SNp1InShtx0WLPKud77VZ
uGcCuXenap0Dfje0aMjX6EsdrlSJsiTmKqyUnQ59v8HhwCZK9t0ChzQC2s2vD9ZPU+bDJYOqzIGi
Je7RND5mtdjCzrMET439ZGLwhWFPm219rGWnK53aSXzVeyvotujwaFXx1H7vljm5C2pVo1wz11ro
x4Z/BWm7+p66lravZ3Mq8fNy6ltRefIOa9FkO46xuK0X5YFqHfHmQjwwqqzFvhyGzN9XUu8uSoUY
fhtrL6Cqz/Hp3+89poi0A3RKqFfc8ocrKgy9MkBGIOZUF87dnPdZiBGyOHOOfrKOjlcSXWywIB7Y
WjiTh8O4mZVgrDSm+9gUOIAt5k5vzI9pi61NHDz3o3lte/E9SnxFaJf2jqz4MrALPPaqLkqr+X6q
5FMs6WwoXelhp7pdW4wYxiHXU1vTmdLH+zVZK1IrN4UAE+Dh0UmB/R1oNs3GnV1JbF2xnCjbEKaF
dmZ/vb/NGGdNAACQwO48DlmSHMkMBAz8XRkv1qPwsupbTdm/pFdflB8XqrhnBjw1sZXWQXMTNBh/
HX6FvPemDn8Tf4eVFzaduIBF1pQWvxvwgZtb0Q4rt27tHh9tKScQsBJpdkBx6NSlPWLTsyrt/W/m
AlaEAH2tBhxzwl0Lu8SmZC7ZMKe3iY7zYFPm4kz69P7CIcgCT7ymjUTcx8TE1Dfx51UwQ4a2aTdu
m4bSr98qACpnpnNiL6zRHAC9VTjvXdV1sBIsMHrf3VVJMl+rtiAFxwM1yqSjPrWze+7cnx6Pt2bF
H4IAP3rZhO0MZUuUtSth93xVI0KbmCrO4YDw5lbhh3nm5j6x9VYiHoBU3m046EdnCvPAwUDXy935
5mBex6mTbakZnbMBP/m5CIXAiUJeQzr8cIND3g+QL1tnZYEeSsGkXPQWtp/O7J4j1J9aQN4iLs4V
6QZc6XAo3HuRHrQWKC5Uf6+WpbU+yIl+x3LjdFlzZhu+X71VPhAZIDrrXKLHyKxBOHVtxcLadebs
Yl/T8aGUZp0J8d6v3tqGo6VKMZTH7udz+Lc4pM6cZWIYc+e3wbfFzY3IoU6766CcnKnjnZoPAAib
6JikEJT84eINrcSDV5nmrgu0AqC8M27KpIh/+yJiPoBfCYz5TDxvh6PMVqKrJLFM2tBZFop8ND5p
vTE+/TpKOLFq4JFBqFMbxHjiGLaGu2ib1rEydw1elju0aMQuaxz9sTed+MxQJ5aNt3Ml2YI/MIxj
bu9iI4Zc+5NJ3N1e9tJ2rscS99pfz+fkIHwcQP5Y5dDXOFy1qY11JIoZxC2qmWq/518JpZ3rMr0v
ya1RBzua0GOFVRxXVStZoPGKcRl2vlX31KVDgdCKjqzkg2YT2N8bser7MNebHJ5aXDV62MCtTi7r
pcexCxnNlWblOvLcxfh++kRBP+GBADpX/sHh9DFpHJSAW7GzEzd/KwBd0v/X2zOd4ve3B2VznUr2
Sn+l7X9UFAnKuewLp9JZZPprvj8jM58UNzJtm8gpi+7MyT45HHROOtOrlvmxkjbULJguZaLvODDL
ZdXY5k64aDMlskzDSS/P6bK+W8SVg0MAQGzD+wle/3ARZSxsDNxsZ2dLNwiB9FdbfbHPqRm+mxWj
ABPlVSY1g214dIs0+oIA3eg7u34W3205eFHXzzbyAcOrpjnlmdzz1JwoUpAKYEdI2eXowp8akfVt
pzu7qbGLCBX6ZpsEVnHmpj81J3BnBJ1ApylQrD/F3+7gFqaiaDTbxg7TTfZTQBfAlou67BsP2Kid
npPhfCc+/5N463N7gUIhpzruuomRts2IXuoua2M6ic0ihxj/kL7oIsw6gQPYdtOklKZN9N37pcDh
u+0S9YwZh5NtkJ6rm8iSJkZWfqoGY1vUhmbxcLT1EI5qAJRdqGY+1+Rar+6DfILWAYkLWHYIITTn
j07pmBFJZUaLMV1STH9VgC62c6W5G6uByoZukn8zARs4k0K/v7N+jorKMBWQlUx69KCMk7/oXkJ+
kixpcVfPMrgOEPu4xntdXqQt9hFh7tZq4ySNVrEGrr+jEFjfYSsXf5OWO/7uVc3Pw/O5YnwhMGGg
drhZEnQepJ1B1A+q1L7DZBTWRTH3v/uMMsrqhQDEdQ1Pj29EymUD9jID6hiDPd/YqnGpYnnm7x8v
IBa8B8aqxE0V93AunWUKxD9yezdjwhE5EgXsEWPnza8ft1P7BhUFQIoG8SFayYejmJWeo9fmWzuM
Heo4Kv1i2hjYJWdh587dBSmRfUlF77dbv2vpG4IZpBgPmtQxwXzKvdkoLOI3jUZiCBgBwu4QdGeW
8MTkfJMeNjc8tyEX7+HkVGWPejvq5s5elb2xjG7qLWJrxiZWvOeh4FIMQSYMz79e0/WaPTqLqB+w
Q0AlEVEfC/+5c2GjtzkTMBhTEo7zVDxlavK2RjP7lLTicVv7sf4Q+/OPXw+8fqz3A6/NEtgfqyrn
4Xxbw0O3nLuHqHjst4Msx7scbfrLeXSNMyftZ4HieCy0AdYMhjsH9YrDsfJuFM04zsauEjo86y5t
iggFtp5ZT42Wb2JKbq+pnTkbENv+lib1uHUzL7MjG4PSLZJy3RVPhhdleMpu+8w2rjtK6VdFkuL9
4g3I/Wp0zYKxFtctpyRMZ7OMRmE0/ZkexYl3jMYrKF0uDjr4x7SzAIUune9j7AKncy+0Kc+imMbJ
mYN2chRkRExGWMkkR+vVl7ZOFWUwdprbfej62Lsf4sw4s/PWP+Too/BErtc/I/AWHAUAdU9Bc9Jx
IRfawq0r5LegKU0kxyTGo+Tqv95uJ6dETOjRFaQacAwOr4SVjnHfGLsBI5RQHyzvMl8wqPr1KD9t
4o4nRYmdF5m7kHr+0aQqvIG6Ymr0nV45lRPBkO6+YCxGWZBqiP9Ny8v0uU7NTESThZYb9cRJ9btC
UqgMk2zEWTvzjf5Ha01xE3bIfr5ZXr+8qLiTeTj5ubC3UCI6EWmd7RRRB85a7BHz4/Eq7HFpENwO
3BenbIJgY1szumb8DfJtbWFWSxAeW1UoMrv6WqrY/x7Q2XvDHTR9kravPk2DJmxgO5b9BeuGfAph
eTt/2UkPhQAaDBa6Oqw90K2mD4StsBN9ikqkbj/6udT9CEsT2iPwO+vHQqj8S9K1q9m6XZo4D+v1
0kVG40/VSpophpAffHa2OLN6Xur3lbGTcYHlspsAEg712q++nfk077Yb2FkuWIpOPLawqw/vgMAv
mgXwk74jNfO25lQ04aSJBoOo6ZyK03tGBJkktVJQ+6vaMPYbh2Ppztjl/dIuu5RkqI3I+5ZL0vaK
t7csRXc5dZnUUAtMs3FTjIn7jPlI882sVXk9iioeo7lQVEntvKpff3sVVpEnGjBIHbFRj/bnNLVY
+kJdAq/ZmlEAKXJDA9EIzaY9V4B/f8HzVq9GIGBsuOSPFbO4+5Kgc9Jl18WG2qKWa+803VdgBuW5
BX//djLUmsDzkq2A5KOEbNQHbfBrZ0Z6MybvNNq4eTAWewZTaifaPeJd2PAks4WO1a+X8/2tQmUC
5Tjo4OhOANg6/NDO4BRpbE/zblbBcpXX8Y/AUfqZyIBd837v8mitMetKzYBxfDhMs1RDNxlBv4tr
lQcXbTDM2ra0jSXfWvE8fbWdFvywXidWHbpD4D5L4Wc666Bc0LdtH8ebtJ4KYyOdMjNDhG81OxSD
1YrQMJSRbqcAq+Ytj/9kb1Nnap+mYMGZWMViysAoo8twgXUgNau2DKZ2lxQ9fHQHHeJtVcSzdbGo
tMmjqafcGnLho4iCZ0CWRCKm8HXXlCVGKPNSeFlUOmbyuZ2lr0WNL1N/gx+0fwMMLbEv3KQFTep1
dRA2uTKf9HFsk1CqUiMKwfFbbqXblfk2Tkrx4IIiLum4JJje/xR238SjnqyT7lQerfKra5/TiIuN
ZcxuE5qxWX4W8xA/gtUvHqSfuN/beNQeQaXpOaJnjfHotYbx12iNvhZOnV+M2DnV5NhtXzsuwGBT
3dqFYYIYdqbgQzV2dRwGuZc50TzX3rTr07ZAzNjTlvqmRCmIvupSQ2aRQsPaG8lLErK28QNxR/5V
6rtFGsM9tesezseS6p9a6RciyhtL5sheLGUZLsIp41BYSG3sW7dJS1hcZpxt6AcaH23VCWurCrNv
Lsq0G58tJ7VeaIYOCHSsqG/RufLO1bS0CP2EU/MpFk1/LdLFXLatHah0JYbV1n6om6qKfD13N5k/
lX5oOwlG3V3sOgjgODPYMjtNLFzCZuODVFyxYS6U/owXi93tiEGSYMtW6R6KWpM1mvoG9knGYg7U
Rdw0wE5+zrSLvqUDGSLqqMXc8sv8Je/zlkXzNc5pOmozblpNTz4mg4YzLATtpCC2xlcfZ/lv2ugO
iGOUnrha+N3fZNLOfJnOJ2hTS97fUCFZrF3TS+tJyqAYicH0dODUJyqIXHMyXYy2xvRHZdX2jeko
cU/vECUHrfDFfUE4+tFP2oK4MPAqrMFbn6q9nhnNa7cofIxGr1BMTevjOuKyU0iLj5a8qtPc+ZYD
C6C5RfGPmZXBYm+TLJl/NF3uPJpKuh7S6qZBF2pwZ7VRHpF+hGkqVUcscFIuqdoflwtwNn0ZxUOi
30tXg6fu0rLn7VCJ2NZQ2i9L359AvmSi+WHWTvwVtZ/2S+XDMAx7sqKHnoK3FZkBqSSAfqO77d0P
nkxuWtHET6pptR8kTH0etXLsqwjhVe9NQRz4kmWjaey7oLDnnSmtsrwuXJvFViLrXmEnORVGdamf
7swxzUXY+TK7q0DYZpFnz/5L07byTVBheWBxYugC7KEp0tE+fauDdPQiSOY4wivcM1/Qnh+f5lnp
zb5GMJn/1wvksLFKw6qjESXnOFyaPHuifCiKSKe/ZYQVxPpvfUCtYzvjU+lsxjlmg+SFE3/mtwlw
XaNywxyD8zQSTuttAf65hOSO5n0ctBnVOCfL/dAy+uG+sBoEunDW9NiVfbqKt4uAT9BXXtqEFnDU
60CZcXsZI0cud5yo4IOb2D4uYdNMb9w26i4Je9ekqSgQv/NCSmPqiVBo6UK+oMqInwzr2q/d+aNV
ZnqkMgtirtJn+6pdAoM9a6Q+VvemamC2kgINEcKqSRkyQYVZnOf215rjiofYHaZqk1eFg6GK1O3H
OI3LBzdte5dPWBt4ebmDceFQ9L+vAxfmj0ejhPAK6Zp229t4DWjBUAGAG8XNggjqU4uv+rJzvcZp
ryrs5lqQOhq8kE5xlUZC5unNat/C3rCVO+1qTpvcLdNQV3s5Zk1FMavyq4u86SSwEVGC+Zzq/nNB
Fb+PUrqKez9ObC7cpkLPveyVc+OPHZTswmyNOx2UkxupMhtvjbZH06vE+HCPlSW3aIWjnrjCEzkZ
MBpJlbF3XMmd2cIUeeryrHhNTU0le0f4U7IbZFaJfYF4FXkQca21F44KiFGblKspS0TzlQEmypYp
4Qn008B4xAEjpyPdaUQCHZFYBXJVm/MIPXbzr6XEL3TfjdLTLzB4NdPQ4SvmfBgBx2YKyskJrTH2
6xBu4/C59IWOVEGmQ46pPHv5jEU1LmdLOZgPvpkXl9ZIwz8Uqq2n0LJg4G8zLxH9RcxlrG/MZPQ0
FNVq7zFBAdwNA96s245D5115XqPpaITbRRGaWVW8FWLsEOpCJegLHe/uuka/NQZrZXSUMRuPOHxe
mvk+DhZNYgdTldzhXexMoZdlUKczza7aqEeT+rKYYiesyQb2Y+vp0ZIMN9CO+nvJ1+ctIpbLQhPD
r37nNI1kCVB8wPcrWT0qaQqP97aYkiwE7ZV86R2tHCOnkwDgaUllV/roNN9rSmwkcM7oZGFm60TY
xMFasymyiig4nufWCJPGrcVmnj3tZiyR96So4qRfLHtwb5e5VWLPRWlNm0Yzec9SI9NCL8gwSRxL
u+W+bLPp3hmz/ktZx0UdWbUnZu5SJ4cspYwm3izgNPKwVsqRGw5MEWyTUg4vC+2HPZLSs3+lUpFf
tB1PxybzCFJfcid3l63IVWJcppWWfvV0aTebRkljjGhMiYvazcbtMIl614sG7pVt5a0RVXNT3rCW
GXmYqPs6EouWNJGJVt3dUkA3/WbPEwXWMR/cp6ZzrLc0cGG4un2h9G0x+GjCV0x2DDOD5zrU/Y7r
Yajd/kPede3b0PLQ7RETBLFl9fFMcse1278lavR5lXTqslWsz38Z1lS+ycUwiQ7abrafcqmp16H7
nhY7IyuX7xgx+1+mYqmI6Bqqv1M8gM4wgRH4oSY9t93w3RzanxhDPrSjP7wOYyH/qtG0LsIWzu6z
mDz5nfyE8K5xjUaFs9kT3tmoBBaPa3jykI6zlu5lkSIBGeB+JUMQ/fAxOmcYVYQIxpRGy7TAsdED
IZ+6zvT+anxn+Jz7oh/voPhXrzB/czfye8PrwjLWujtv6sUPZ6jMz6ZlN12U2HH8g4uNp7k3bcou
uKiWScifU30c7cr4lOul9yjbWQcIU2oostP5L9rNJAjBNpzGIrgkinKnbV4b06W7sJ1A0a67J4cm
gNpICmPUTwbvAfesvAintElhTyKS9aDXhZVslDZUX5o4d95y+HgE0ZkMPmmOmVqw+J3yrY8D7UPV
zdVtpoxpK6SRz9vK6MrVvECML2VZt69zO0DJKuO4WZ4UjDS2hJjSx1oFBO1ekhsehoUQBUMZIyjI
HPIZQnBV559YsFxeSZRRntNaEwWEhlpr7pa2M7SN1ClQbjzu+yakbsWDlOXC8faNYVC3RFchcTZF
MpiCRKUvsw+6cuf6Uy+4NKK+s+xlk086UEduguEBIfGuiarAm4ewZKveVV2nP0BJd3GW0BXXG5FX
NYcNldAyNFI8UkN/zII5zAOE/0KacE5yYQbYumH3NnUipKHbjNt88JNnDGOD7zU9JlBz3pQu4QD2
7TFvXVxwBlfXvpY4kCxE0kX6UZm8oqEQVKKmzo6X0ExByYRTndR1qMV8To5jlVRXzmBMKT4R0ror
Ecg19707ih/TUI1k1mYeb4JsKj0oXtOae2SWMUS4RDRj1KGpqV0p/KcEogx++pR5hbS5/2ZtesbB
d5YXgb8M87YkC8QOUXdbGtJ4jPLMBKbmUMF0x2bnxouoLlrw/DdmNwzzJrcyysVLEeS7WJh1j5Cc
5fxYXZYJRVXlO5f1WE/fAVp6zVVpW0kX9poXU5oxkzLKoRl8tqyak5QPHg9J3Y1T/8HEs7e8SLqx
CKJOOSLfGNMyPVfWML7EQBCTKB9l2kemGpoXEYguiUAoeq9VtmB7OlbV4oZ+wfeLBDbWTmhrQ/fX
oNMcAypV+i9FPSK3B5eUelNZOskNsuutttUH18i2Vt+kGLvxMlvhBCw82RRupicbbUkky7OIVZ8v
yZdyL80SxoLpyUzgS4KUx971CuQolDtSdU2y2lJ36EZU6l72nvtJ85COiQw1cGvruvAu5GCNfajH
PlUrtGMRrIMfMoMXpQ4WOYls9Yu2LyzzS4FZyHin9X3jR8gUVbfpnLT1ZZDP6V1JnOCGY17ZVUge
OnxBdme47wwsyMNpqZ0sCjSC0YiTDV1tccwxjirSjJqAhUZy6LdzRtSeFfkjikuFFY6yCjDF7Mde
hS5CyxU9iKBX+4HP7e9FgNNF5CepTK/NygrmayIjnBS8xvAvi7bRQaNVaKpGReZ1j4WRjz+qnBtx
o/K5/ajoED2UY07MnyWkh9dZ3BfcHbAKsOhq6iG90Rqtm0J/7hqJP2SZo4otJk7clKq6C1HfsV+g
gvfpJned5n6a8Bi50AgD9nlOB3FbSz3+Oues9KYjtMsjf2j1h2ZsCRotpdfZVo5S69al8cYH6s91
sBnycehDfwlaK8wqi4UbLDNpiCf1eiSGmdhI1HhogwN+c4zrXHDxXKWyG2oikKT5y9P0QVzmEHe+
+DoqA5tlSbplUwYVhtyFmtE5JIIa9sNI9RPh4BhzzWH2prcSrYKrXjokr3LBMyuEG4b4jt60Zcx1
5ZcyhNqe3PZwNu/9tHEfTM3nyjbapNS3s9/GZihdomfKqFnuUSgRacBYY95EQeoHVAQWpb/6skNe
zWym4Xub0Xe6gCEW7+ppCeKNW/XV69hbnb75NyuVdYN9mNrla0Jc5ybBY6tNuhP9W+OSsrcljXjK
8x4h+6CsJ6+h8pQ4iKpFKMlir4WcQpCGFKETm+9mFY/8zME5/cq1fndYfwYcD+4BUSvKRfCdDytF
1LnssjczhdBLQYlW8g652esUS4oB2hfII0A1z+FD3xf6PLAdK/EFAgDVnaMiWDFi3TbozgDiMssj
o8y0jQe0JUJy+7dZNsCGESjhnqRzwG17VOgzl95ZYmeYdzbGE6EgjtovqO3+dlVvHQXUNlhrelPH
ditFVlZqtFvKiY22bHncl3Ax6t+W6Fnnwl+rTzJqGMeQhKT0lGcM1UxVdHJDhxR7Jwbs2pZeOyfj
euILIekMKgwV4NXC46h+6OIyLn2zoEyZ0NrnPSFCcGu/BzronFM8e18SpeMMA52CL8S1d63gEfyR
MrJm3olaErGNdvAhVWnx/XcLr1RBAVj4YO4psR93Sw0h59qaq2nXSfsWlVWXqLOnj/D7O8HjPKGC
7aLVQOH88Dhl86jJxtDVTodpDC4cQlylz+cMGN53wrCxxm4TZiVddC7Ww1GILfo0wSIAn7Axuy2z
tLzvyqC4MmLH2rW1b52R7jgBhVh5IMCkV1kNpPeOjtEiWmtxnETtlI3/o8N7VXaSKM6anjVkcUK/
au2oRd47dBaS1DJ7yFyyxe53vTEdKGXWyuq01p4mwM/DiXeDJHJNzIHbKlMXqsHNq0L/4rc/IqOg
owSCnRkbx5IbuQndKrEU95PnwrbvvJ4wGF+hX+/Id2cMHVVamTA09BXbcgxppv5biDqRKNDHSt5m
BeZC3MbOnrSxiH491LsjhlInOGM6hqtoK92cw2UbpqFJFlmUu3bw+qhLK3HfT0L99xH799fpP5K3
+v6/X43+v/6Tf3+tm7nDnXc4+tf/uhWvOO7VP4b/XH/b//vPDn/Tf32Qb90wdm9/3L40/R+7sfr+
Moi6Ov49B38EI/3rJ9m8DC8H/7LFp3eYH8a3bv74Bito+DkcP/P6X/7//uIfbz//lKe5efvnn6/w
H4f1T0v4sf781y9dfv/nn6sv6b///Y//16/dvZT8ts1bWb92zOX1j49vzfit4B/qH38M6dsfUV0l
9fGf9PbSD//80zL+gVI9zzDbAPVzlJ3+/EO9rb9imP9Y0T7gEIA9rb0xMA9VTQL/zz+df0DRW5tI
qMShH4pa5J9/9PW4/hKCK/+gwcT2RUOE7iU2jX/+3x/54Cv+z1f9oxrL+1pUQ78O+lM47H+ChBXd
zwZi9PV/oF+PQa/Sr6SmTQQjYp4UeVEyk7D1OHM39Y9a7+nV9HNTVDSNy4L4N1BGvNFpNX9pXI2u
iuECzA3LIsiGEGAJmVWMi8YlmJiKHCcAALmJywU3c5AY3r2diPbFHcfkMc2pfm2R0dc82gXTuEB3
K1JKBDGiqqG0Gv3ScfLMi4Tvtj1FkbSmqFYjO7FJXEWdN8mGNpTBKH8CVcy/qG11VtjVRfEJ2aU6
2daW3tjkO4ndAWubFm03awtOq6OS1LPHtDSXKHEX9zVN4+kLiz7413Xu5rR7qrr4HndePuxkXae3
WLSIBPk4t8CzCwfBq5oqLh352V2o9viqJjKHFoinRdfGn8gcq1fHdpbxQjq+yOBn1YFBFjUUT329
JsvAYkc/Ur1WfR3tZXaRAKRcqg8mGIBpbqpdNw1UPQJnUI9aPq1Y/iHwWsqLqv2rRacUY6Uha2lv
9bS3Q2Mg5d0ONFbnKGided6jpaNTERymZgxbFajPqjIRMIcDNUnid1F89e0acTNpdoyzJrg/MElc
PpTEsRXtNjv5iH/wYl8g3Nf88DSfMiSMDDldts2iVRdarItlF8xo7EUL9JqB1qpNVpoNnQMetdfW
XMXMxkd9Il0LdVfTn7Bmcr4KT1IIzMj7n3loerk368x6runTvuYItlH28ib9GrvH7M3qEvksrWn2
2RnxQt5huOZDWtv2d2+UFA+FSLC7mAI7Syks0T3bjI01Z9tF1h3Fy3GEuGhI1F4f0iFu+w4Wo63F
l6XyHdqT9KzEcJv3hY50d5l4wYZiDIVcGftAeUu9sfaydLSv7TDNd3rmeku8R3sprS5gnSZzWMRD
dtVZSeCGQuLTNNz6pFv0DkbcXUIbZSMvzMxEdnQllegK+E9T7z/EvddS16CZ3+k3bUlBgk5pWzrx
XTeYGJNT2ufvfoBb13PVBZ0FHMTJ1aULU9MGOB0Hs/N1NkkttoGNNO+2ztmM1wsRibyhfhwvl3EX
1PoOpUdt5CdG7WIbFBXKwG2bm/VV42uyh4sCWiUaqLf3Gzcuch2XdkRGPlsVPfLHxarw24vd0XbW
5ApAzhinhf5JFoW74BVtpvHXwqTm/0y6iDKJntJTvR4Rc3Q+VwjLFteVmvK1+ju2DfyDJGuyjwWd
tHQ3rWiZj3ppTm2UqiZu9/o0KXXXNKMnr9EfNynQ5aMXsGCBpnETjL6ir9nTJnq0W0uyrbOMHgpM
9+5DxkdkGIPOiQjjwXK+YOC2wMQrW6PfVL1wv5U2jYCNbi2V+yUpRIpcXqZWvzrTxTs36CYBXMsB
IduVs38zuyTzmTc4/4e9M+uNW7nb/CdiwH25HJLdLbVasrXZlm8Ir9zJYrG4fvr3RydIpD4aCSeD
uRhgECQI4ONTTVax/tuz6FGNjLe6NDBR+2WPZe1fY9+xNGFaw+GOStnO2ocACIMRJlwzClxDZg3f
kA1b75MCFFjEvVvkMU1GkTPiqO1k51IW9nd64+LaC/jfvoVz6Jf7LEjGWxdeYsW+Z1xKcO5onSCF
N53yxJ2m36m5qr2ZjHzNqL01E8MmtjQMsBgZwsTRzHviU1HfO0We3+WlNOeobNb0Ylrw1ZaRHNNx
6yVTLe0pDJzbsl/6H2vuD19sdMF+QFfTh/3kzNP3MiXHLmCkyFqEqsiz+akzrZ7J6UyT8MIqXbOP
0fmXUwi6mV+SqsrTdnLKq/42aFCLpAs7l3pYEYOTSC05L0sb9AmYQGIoENBNt3zgDPT2IR9sJsNl
Z9fXGXPKHM3VbPWiJt1E+4Ohaj8o6suytELRBctvk4E3GjUDc88oT5PZjxiQ19W+b3NfHMZRr46l
KLom5H3ayQ11d/mIJH8jd7NrcukGie5+rHCmo/lazVYedYFm6VGa5fkXWCzWU+UtJn9GR/vJdgvX
gQfdiDREX7vv7jo9EydndVWFMH7tzmyg2djRuqz0ESo+508GZmzLzhgzqYWDmU9PTVp495pyZR9n
VmEs14ZIS7RK6uQ3vsYOLFE/XR/aFBW1Q2dw8C5ca6xlmPgZyAXHGOqHJEUzNs7nYZbMqYo1CBfP
mBmiIlA9hY01IpbdDdtMvdh+aln1QAayQuXUxE7qcTiagKPkMIxuoixhWrFDo6uqdmPtL7dZXS1P
HTouxS4rUSSLA0UnLsxtTU+PvpVkbijrXnRRas0OMz3Gt48zyDmmGotHK87SaO1HnFzrotX6gPA8
c5+FTOmnepcVi+J/tVY/1UJXXmgXAYLajYkwTaTMFcBiOdFNjHNaYU0MnV8zGCH0LiKNsvIOMwAu
L1aF8B/MtmT/hmkJ7ipbR7OnKvLie0VkbqJpLbjOYF22H3vTQPxiwT7+kTme5YflVDE8EYX+tegc
OMa+yBdAdryN72Q0jrafPDU/Vc1Uf6c08piHMIflFVsd/aChsbSHrLezL2vZBT8rs5yaLQVgJlHD
8EtCp1taRVuj1gmbmX9ZuOTeUVnZnXPSZccWDsbAlJE6HNRI4E8r536u57CnGGt2dW5ozr3PNzPh
UGHQVWBcJLMYAFpfn7wKnSdaRYb2q0x7t91jrFwAVleauFxTn9FwiwkE/cXJCL6MQdF+GOaSsa1f
9jm3e9DKD2ZalX6EKnaTA3Arho/4EeOuOgum5NGsSK7CIkmbYIe3GlpgZcrdRKMu6XZW1kLILTWj
7mKanHq+Q0GMfzzJV+y0mnYoyjDvBHlKOc9Zsk/LrDpNKD2Ji74cSNAm0Hwr6gJr0mAmry1Po7Tq
8eCM4/rbkp7FYeiZ3e6cbkrqUz9v6ArO3npypSV+OnOufS4TM30ArgFC3VdT8F0w8LBD7sjlF+7x
yRCvHMynZKbzuZ9Q/j7JZOhHOI+wVbZ2aH4xzkAlLQmpJDQrzVaRTBhNRSuNR6TdFl18GoxtCszw
yrupxoHefz5zmURTNTkARqQsriz8aM1dl3fJUXfGDsSTHNVtQzr7c0prYQDJ6ev7Xlbd12Cci5+p
mgM09kaPfuQ8WvnXbkqnCsCHbB4HyM+/KL3ExwKdAxVBQAgepBeUx26ahm+krwn7Z0wSE2hP3rbC
nWXEZB97xUKK4lPu5MZvUy7rfdB2K/50aMxEOfaMXxn11HeoejQyNFpwG+GSUbzYvYK3YYO7+94B
Kf28eJXzzRvSgN0H8vFdrJKp8VAuwUlZLvkVA1L6+WSX/lPNSbmevcGwozYrKga4VMz4RKmKOdKs
mwBq8LvyT3DjUW1cUmR1YmZPOMoxchPf3a6bZLSUwrNCJQfxkGrzBCppnsuwSWf/o4RzNISTKYeO
4dQa3C+0ZvMIcOtyaXDlpyHSe9Nn7jRdI/RUkCQbLu400laLVvVs9WO7K+zKkTuxnRazHAFldDiC
lTuvli4Cyb50pr1chPolzF5+tbUCmIs7gRzbTRndjNA2lfY5mevph9u6+kPBjSGiTIF6DXOS/Mel
KKUK+7UY2n2g3PViXRNGmGnVBuBYU/xXgOfM7rJzHDWC2RJZLsIk0WV7IZzVDrbxeQroDXmhZocF
jQouVAHYAC5OYSEW75FPRxK/Uu761hZAt5et/0J+rD0kfaImcDa2OPJXkk9dXmhAAMiztNhvGiBS
Rumn1i5V3WJfz1XS1BcSQU8IPRo0gdB2R/czfL3eCC1nFHiOj2Ts0ahQCQ1LvyG4j3XR/prn0Q12
yUS+G+MHa5OyLgGRRXOt4pvilNSghGeCD7o/+tdZm6gAx0z0AGzwvcFTIPGUHwmdRXc5LJ0v7LP4
aDBofJK+ZqUR4tvTjaYF1ZcEqLUZemug/J0CQvMpq1Nsn71Vy9Yrasu2jqnAbHo+ZTL9WvUisflJ
hl5Eou9UuudzGS6SNhicXWIyKgjXxgHnbKa62RMbddHG/mxTQIrEWRjFVIbfgLKrsD+w5wk57jHp
KCx7UF4cI4VuxoWvgy6JWkfpKnTLBhgGDPcp2PdOxaTHzNOZraEXl8Wgbmpx6BeAdmAkcSMuCqb5
oQMoh6oDS7USMRGtQ/3fBFZ8ozmAbg5V0CO5MRewGorUN1pAVlqCQK/DVRargbEGLfnZyGmhQMmI
vNEAGlK6CYrBonJz9x6J6sqMsa2nJPUmJH4vkIUmTM2AgUQ4tS4SSfVaJihmtK0hYtBabnOpoDA1
UdqUlAjFuBDQ9dWpyMXXJBhihviNFTpIBTcHkpn+QXPLtjwm8P+q0KpEyZVRGsKNKyG4ZcfUcW6C
tbY269lJu8P7ylOHXg50Axd3KIPrYWmXOTJSn0eDXh/8LEDVjFHnbfWwoZsQaQXVRhVljtsvxxLJ
r/yistX4iE7doB0Yl9Cyb4PeNI9mpgfpox50SgeJVU5dCCMF9pqEYy7DpTLynmkWOJ5wxaKT6TYz
4DJiwjwTVTum3we8LICmgXTMNV6uX5B2WhXn17YyyDN9ZVRMxpmAJ4BfE7oDoHxGIxoBovmH2uir
5JhZPdonfV2V4qICzpFdmsgOexcpgbm9QcxWFhern4r62qxR474g/ucp37dCYRW296IuhV61DSib
xXNDZmr8qZrnJtt8v9lm09FAnpFmT8ycwOyZeAl6QuyFqzf1DcDXtYl0La26mzmj6xcaVb0iuOVM
dYY5n5sZzF2zst2XMpXWbnVqCn01OEruyr5PRJxSIP4u9Gk1Dt4W3mOFhaN1zPhpTNaZc/ofBmr1
6kbzcrXG89oJlPEXOoKXgbPYQwyUcsaOdAXnu7enESzoaHL6b/vR1PO4rMrE2Qu/8IxYC/SkPdh6
kngDyF2SQVylQdLsR4uZ6OU0t970YRF4GN8wmB2w7+aOqG6DVsj8IfG6SkRwfMbpaXRSzmOYG+vq
3THfS7ITdEwMF5cJFeP9uHDFL2KUxZHhKACbyRSOswd0liQPgxhzwyeXHgrC8dAxQukocSVlOp2T
HQeqQ/sa9JMJOyFbhxO+yQz7a5reUKoQLPQjanhRxF3tquzCLGxh7MxKiSIMqjXr4j7LjX4Hli4o
vpei1b5gyFV3R9H2qx/T82vnGIEY0hCfFpw6SatfFBE1X7SDWlLrj4PkJA6uVVNl+vZa0I0SY4Pf
EeKRKdl2rus7HKvZDJPOd7brVY/dktvNrsBEtR76SwL8wElzpHTvOsvOirvBa4CQWthQ1we0ljtj
D4Z1mKPRyBszNtaRsWJr8SoPVjBbJ82fQfbRaHXbSLhpvoSjacm7wq2Kb1MDNjIUvQDhjLcyqa/s
Vw0tnoGeQ+yKqr/x3cb7qM9pXYfLWA1ffcSUDisAbx+AFiCQ3SxXxgENv7jdtY1DSpi1nHVobMs9
ujSJHyZrMdsxAoYdO7P64sHVgbHSAjCUHtJ+bJZdQUMw38kS0lWUt4bf7ux8rZhco2Ye4hPlXtJ6
a6cICXN0uJa+qJ/AloIX1KZA3TBqrpmeUeh+yaUffApGEFmwSzi1EfBN76uBBND3xQC3GXaFz4g8
0RaHEDHm4xHPnlyC+uE9c1vSQySc19SyczbAZbdlBdzKrIPgawXvpWT+55KtGCRbhJLC7btQem3/
k49fk3HgyW45jmNvLJ9lTn1wuQTp/GlArjzn5UtJ1Zj6M6loOU5DSzcsLRn08DE1krnwOKvpphJD
PlQHfOF7EqlWp3K2gGsgVxi7Wp1Xc6gJl7rtkAzGLC9Alw/TDd2tIn2ok5nUAlyD21o3vWaA60pj
8HKl2JdBLdRed0Hk4dfopL2418tgrdDUMG13hxJjOf0YQH8Z2C/ZTpvKOJO6RuKe5B1lZDPMevNg
tLXT7Xxrdoe4c0s7j1OffpHYtwvKkUvY20O3AELOTGEzA3cTWp2AIMZ8P0qg70SAoHIvKg8kZDx2
rSuO1ILjurNLCrgMZCVd8QPwLceXh0J5q/FtRE56vKtSvfYv7Az8N5vtpt4dBj/L/AvxBLhCGz2K
qvJqyvF7O9AY0Clh6i51iDwUyBnXRSkmf/iRBdk4XetCUtlJSNSjEXotkpvIwXh1alogB02zxB+g
q5fue1LIJfmqTLccHsqkVjQvcz2hSgiH1qUxBkymV8US4hXl2F9IqLP+wUlXrBRX0/Szn2aO5pQT
cnnP7r0HDwsftboFNhjaKsghcub2WHxIORrtHQEpccCtojkCuM/o1M5eq+6I3tLyKDNjRrrMt1pV
gKzybnS5NXgLiIGAduz1gtK/c+PO1AYnYuPqy6Rd3e44aEwVYpXNQEMn9IF+6UvS/YK0anxSBuTB
DZaqNzurs0kPc1TCBZcrBIpDqsoiw3KwWVG/L/OmiaWmvJMnlDSOFbpZbTiJTaF+MuwcAI3V+PPB
t3LDDtNUkCfD6abH4mpiue81P6/xe+4mdbTWAT4IKkrArI2u9MmK0K6pYz8ISrgoi9GbkQjoJtEe
0rsvgSGyn4iqMphWS6ndi6wNWoYBcANhiasEM4eSD/uymdvs42jyb4oSUHnXtInSKZy6CSYd4kv5
jobm7HxswH7BIVHAzkKZ4nKCQv5U/YRfNn/q12DS4hwZXT8cUc0YuFd6sfJpJ/lvgy4oj+BtgMZa
Opgi0sHszZjpRYp0e+uPPzpL2WCUTUuQDCbKMHbFMskvbWMJHrgazbtiUvMYG2oxflCmpXs4DeVd
2QDYibAz18JVud2j3xYFbNHV8eAdKLOndjC32YoxToUf68JP91OvkizkNFONz5bRzdEqVu9rO0+O
ADFoyl+jB0Ei7vSxvF08XaU7f/U4ZqO+igv8RaY7sKM+Ziu02O/AEZct7jxF9kuRIt7RDuHtjEpO
9ypYoFNzqSUlr6R3Pmp5Khp+3Iy8gFbwJUdkD4C6hETDA1Ai+jlhxez6c+3osGxGYa/XgQdZKJTz
SoKpoYVshusIDjWcMlp/cU34K4HbMoONykL637Q8mGauPFH/btNK/RqtFCAeTaJ46bgoTtiaEb5z
CUgb6mHGhTOCWdSAp/nlk002vADtTOn2T9oyPSSMXrLLoNLSiTFUPvuxaXTFFNmaN13PgQaSSBV2
Abp2yR3ebuufapwPtB1YWicuRrRrI9kIbb40c9vv4INUYFAbyKqwfxvGNY5w6K9AbyJPBuSpr3Eh
IG4xUyntIs5tt7N3Gl0SYye5/bKjHNKWFFnRQGrLAOZjr5cgzDvuRj1cO814SNNq1MO2yHW1D2q/
h1XEtWSHQkvJ9JmFNfC8spZxkOtLSk4hNRofFL3ufTJZ+idfAf9GC8rKbsEqdZyiYkUzp6LT9BMJ
A5N2yOQr0JztSDlOG8PWj1KI7gdcrvnR4EuygZoa/Y0YahO6ottqt9Wa5jl98XYZwrRXTL2Gykwe
pG1AT2xSy1giS2oU813AEOSGlNC/FXM72PHcVvzNRGEhE6b0fb2L1a1dPcb6OvsSQAnVoho5hYs1
sSexZ25v9JFuQiIB+rnUZQS6f6gvqf3Meyo375ikpMjwGfC8ifUE4Boni7lcaI6FsaJYDqIxsjpL
Fk89ZO3fRTfWZagDkf0JsKwu71zVqyA29a0BTBuGQZDvt8OdEmugXbleY92owJm9sLNV8cWtK/12
ov5SB1vYMj/1/L5T5xcBBJ8hWT/ZjJ1ERKizdPo9jfhto3gwRPpkkmXgxgFAj8F9djfWffsNLZKu
jPGg6D91QZtu6LXqX4zO/xtjevGruVfy1y/FnP7/geG8ufHO//fT+fu2/lbl354P4f/8jX9O4R3j
H5uuLrRQpGIRQtqY2P+cwtv6P3BBB2yCbCfCifYG7/rXFN4w+CO0WwLwFWjEIDT7bAr/D5BgOgLZ
m505EsW+93em8C8hHEjrbQJKKAGgb4WeH7iUlxAOtw2QOTF82iPZIr/nk8W8Gxzde6z3l8iify0D
GIuyEs1cMGAvl0GVA0rWapshaX9PTdCnlxKdF6Diqdhl3uLdP9uBf4ENnoMLICfyb3yOLaCCQaAA
NNtmqgew5wyAmJRqhayucb8FbaGrOOmXlaYKlS4ZQlYvmqKzoWN415EiCW4pH0xxd8xdL/GhbSo6
nVkEi0XdokFU+0fbmO1gb9vgvXyEmSnqzAigQQmbfIRJiLRVnhNlnTj3gxSxQg2VHVxcZm9JGosW
dyXp708CXVZ5ULlBBxHCzMA0JZLW4HkYRggn96YrcMXL9MMwxAgHbQaMMVExooEWbNx1ax7NGDWp
xVuJ20HtWk+yQb55itHfQdcrmnXqCAYEfRW4XYgKgSep9tBSrIOLuak2i/asbKzkC54Yav3kdUYl
LfiyKLpdKJnzz+EN2iNzzSyYRhxMspUyAj9LqyUCjBPSoTqNHG2mYaknFEPEktYrZ6KRMwNxpbfg
lZfVCigPpIZFobDL5spjfmHmkFUJAEFOOexrtpXQB4UsascllrVopdh+hRMOcUXPjjX43yCsSh48
oYXdyvqqdozqsw0OxL1Mi6DMd9joGC0O945npF97MvT+EnGnxSxCT9Zm+3sBEfBg1JA2LimUiATd
vJqSUA6bJ2wcAzZm09W++YBjgphD3LKaAXqUmxc/25SJCowbzdMPvHPNCGcEyOReoNqa/ZhKcH6o
N642uTjHDLsKGFJWfaU6C/bDamHLYIeMs0f/O3YMZrln+KPoBZr1UsqtT+dmWjSullHf5PbkAQz2
yiS5mu15rO8AOWjtkXCgSfI9tHkaI+xSeqsnGmfDcC9SqbvXVGlNd7fAg9UwMmSIfgMEdbKuWqBa
ZdQ7OeZbUVWaQCrWVRPWjmhOp52JwzTaVCeODoco74PEvXJV2rkf5jQTg0HzqRHtlVa0AUYtOe1l
xtBLqUsnAubV2rt5Glwhd2Bp0ElhGMZklPjeVV67TyVTj6dgtEyNOr6EW3pXl71LHJW+XV53Ndv2
0Wo7M7iRqRJAUZhA1/camJXhBpCSZTzYsncJvKbfaJdastYXC71BWp0iiDJDlfS6RjvHoMmdkqq5
yUe/zq9JwShNV2txxGU3U0d113QgpqGMKkk7T0ZAILAh8v1VLJegHSz3CIZwXW6W1c78cPAEvlUg
6ZnChJRPSDLFKzOEwsB/sIcAIOhIyqeg6/vpliw2qax4DWQz3tPjsQHl6BodffLBoSq/guSv1ZU2
lqX/SN/V9bh9VrS6k3iwdAhA9C0LsxyibEALdr2bRmabK2PBYU7b8R7JWk2K+yWggxPccGe1MoFa
wTBtuE20oJmHq054i/S/r6pjon65gSEkXShY9Ms9pCKbtDe3IK25rRQuYAJI6XhcuisD5LgNZNfv
PFDYU9h7iCTRxs3czKVvIyYsa1uu0uADBrT5aIYLhy8oQq0OwPX1sELnENK9SPcrKCN58Hrl6R8C
r9CKI0M+DT33XvkJHjtOol3MihZiLAuNXo+uIQt26XJxoJpYap1zaKqNTz1AO7aPpRLyqkl1mtKl
zXaEnmagoV4xolmwVktWhYH1uoomsOk/w7tHBU72c+qFK6QuEq1UGxcZXI0U6SndvcaXU3KdjnWS
afDwKg/i1dtx5WW4BPXm44NBEEez00Ep5twIg7bUoGDwbb0CJ5U79ARa8Djumn/+L9YBtWyi7Gui
HL2BPJ8JuBH3dVXZ9CTaUiA9ICox3hetDMK3l3kZlnmcLUhu+nfkJvyfc5S+V+R+5yUso3VaQJOr
npENQhRSOhI2s8344O31tqD7Iij7OpI3aNIEAOfBJJ4HZezg5tWl6LBWilxoSgPSAqiSxo0HaCZF
W5Dh8qJ/KxMxvbNzL2Gx287pPC63CLq4bN05VrXVlxF/H86YcpJqV2BfuFcdYCVdl39PVPifS1EW
IQJC0bCZHrzcPIK1U48OSxlKJh+WzCxPdKLSdx7or+9yexDo0rZHJohW18tVhmWpes/C+9meVtqA
3R+xn6R2vtg2ZGu6jES5pcguRguA7p9t/P+pPiDVZwd6g/m+wOH+r6FX8jzX3/7KP1N9YNf/MDBg
IptGn82xtj/5F+AWxG1gGiaW5P5GfNjgvv9K9TX+DnR3lNbwSkcUis/wP7m+bf3Ds/VNwZFCAU07
xHT/BuJ2kzN89vWhyuixNpcWpuW+BdD/5YlZUxS6PGc0TyXQsVzfpfmR8nWNWuNGdlea7fy92+XP
enj5UMbgROX9hSQjbEplrVuME7g7ujxfzfoHbuUHlD7eWejs2/7nQgH+n0gLGjTAt2vu2W1ZezKf
lzE1T02Pt3MuKKwz5EviZ3v9Sk3xyirwO1Cd9lz+453rNtIasZyWJOiUzuP0oBB/iCoogsyleuvi
7aXOwsz2QCzlQfNyHZ29P+MjMFwsGioG+4QSgx95XsW0jPbzO/SLs9v/zyp/nPkMiy4zKfnL1za2
Joxc1NdODZzT2BqdhyGdsh3oCnG94KL1zi6Zr71AB78uLi3bJIafPRVKN1qHDrt9IugNZqTVXv2I
zYEBVxNGP/kqdfKWdUoAXv406kfQGPLbIOu5jHvGtM4unRxMjWg6Ax8ZPeF9GwqI5HvDIVEI16wo
HtpZrVFu6cXvrAMaGDOTGp/S3DOHjyPaSBeFKEtnV0Iqnt55vD+692efl4ct3SYhS03NNfDydTJ3
pASjpDtZlDA7ZXQ3dK/TONN8+0IHXQhF8UNtD19FotZj1aNY0EnfekcT2zire7dNBZ/PBUSkRfDq
zyY8+xZccK2uGnnJpqUZsUnJawc0pf0FYMpSwPHqdo5QYRPol5lci//iJcC24hMB7Q9h7dwr3G49
HTDs6pyY+iCLkIrltjHueuZ6O1up6oTmW6z7Opgdt7gsNWl9cLzZfcd64ZWtINHwsUS2Nw88+5xp
ozDdqlU+OCfTKLsv7oClC1q5T+NYlBe5aU67pdJL8AMMKbVOCcjauXHRgzt/R4f3L98xQYA7nwYP
h97Dc+blkRDokViT39LeKxf3sATefL86MB3evi3+uucs42xmjew6pLo/sl3P9hwp1N7qzUG7ggjt
Jetx9sTPoNTW0HJ1MJkIykyGX3Dc8uv0/u21X3tCklGiCqUBVjpnEroz8i+TTFftyjeO0qjCyf36
9gLbpfDiq3Jw+qM/hvMXZlhciS9fYVt5xhD0QXClRsuIwDHcUyXtc2kWcVEk5UXqV9nu7SX/ci+e
LXm2a+C3wJ6WXnDlfai6J8N89MvH3np8e5G/XIZni5wliVOZpePYusFVqn+dmm+OcTlVt28v8cpz
kIeY6EA7Bi/v3HgGEd6+hO8BX1ujPw3aIEBfeU5vR2vcv73SK6fgxUpnmzT1RWOYa5adBgPOsuMf
hnz+/PYSr5yDLalC/pYUBieNs9u180dsb7oiO00CAxj4epc+8NRdk7pXVAvLNVgJ/Z3L7LWnIgzj
kmvQnSXNfnn0mP0OqhPw3adUHrplepKu9/Htp3pvibOjNkrcgNqOJeQiqYo8NJ3Al7zzHH/J+6B5
0er7o8MPX9k/W8RYk0GCqMpOpnmbpOPR1w4LgVZxDJrgyu/uFcDZt5/rtaOHSjGZLnMV+Kpn18Kg
L51ZWSyZmtd6inRReqtNt3mfvvNor76//6xzfsQNERTe6EzZCWXcgz2h65Yt4JzffpizSsvTt/dH
xhcYpO8++ocvz4Fe4SnsjCxifHCbHTOqYak+jMVyADOpde+lSa/u1rPVzg56XZbemrdLdqrT+mAO
9dGQ+s86WwCqWTHqt2BkUPef3vN/+xMTzy7aF095lp2hTThqjDA5itmdDlq7B7KXAjaiY2yaX9Cy
iRGoAYIoEQgborq8YqSfZhd1n0S59nWS13X+g+YiukzqOp0gpAGTdct9HZSH3nIOMz5EsA5CQ0M0
ZPkvbrrnO3TWV1C61/kMzLKTmLK9QbTnFcYzFB6n/vb2WXjtGnq+0tnBnhwFhmXhLGTDrdTFTbdm
P1P5Oc1h92jDeyrL2wjoPPoxH9qUxn0XK5VzYjIcQ23ymKeeRicPV/8CimzQfzWAQq/L8GSNPjPb
/Dh3XzRU9J0wqW43ebRMLnG7evHQHAv4PQUjUi8JfW+fOu/Zbb8Sxl78wLM3n+DGpYN54uZvq2Cv
k/rdANVBCmdd3gvLr33rvk4iAGcVf5nzCJCjTmDQo85OVQuzc3BsJFVs+z1L6tduruernH0GdIky
6E8znwEOn4O8nrSvIPuPNaJWb5+kVx8HG5bNipBU/TxThpjtlJSt2anUHzIgxKO5vrPCa3vj/3sF
KoOX91auF+skRx5FgeAuA6Ag8va/yWPg8DORtOyAXuW5AMLQqmWV+Ypin3GLsu1Fq3cRreJ3CuJX
H4VJDvZFDsab531XYEtgWYCenLajr42fxPp1Eu9UDa+u4Vp0QhmvYoew/fmzLBpBI7AVhZudsGvG
Si0qe7Cv3TuB8a+lCcGEYca/Vzm73i0LGITfZflpxkYARSvbRJs0zS7XhEloXpjXriW+iHyKcPh7
cnqITKkl53d+xWu32PMfcXbIZwcAEpPn7ASSEkxiZQcxyFtr42Ezw9NSJHyn99onr65Jixm1AJoA
NGNfvt4kB35Qbvjayxo7vBHKrr+ia29+WO7e/rBe/YKfLbTdqc/2EYTUIEdvu5JGgFTWN4eODUFq
RfL0/2yhsxS+2KqWcfazUxvcqxHIpo8UoXX0hdi9vdCrJ5NhNugdqkiKtpdPRGwLIMFo2anRHmH2
7eTyuEkev73Iq6/tz0hAR9IEXMLLRQazsyaJ1/CpMH976RqWxQ1a5bENz+7thf7Q+s8zjQ1rQM1K
fU5b9OVK89DAMurz/AT6JuwWFfv1oZuum+8Yc6JMdYFoK/KOAdy0fR/k4XuGia+8zc3I3EGthayY
LsXL5aHmQZKdtwcNHpX1mFF/vXeVvFaRv1jj7GiYUlfNDCeWVpd2IAv2ju6S78ReLdXF0vUHrfqp
+eY7O/hKRPkzMjINmh/0A86ulsEzJxLVND/5yXQL7zBGHeQ9IMerL480mMnUpqh+HlOA2ysNbk7O
RMPZUxprVrmTyd+TV8LKyrHoJvxnlbO7YnC1QoHrzE8IZzKi7Tbpg3dO4Wsvi/4Qfrwu/yV2vTwF
iOpmsx4oFGn966GR+xRjorfP+SsfFIUqfW8kNgD6uGdnIIDakSqI4Cepf8rNazgJd5l5benv2eC9
tiVcDUyCUH4x+IJfPkluJT2qhw7n2f1l13fa9KgQbX37WV4pSpgb/GeNs2+m7RkZFJW9aRyvwzEF
9h8NMMcONNuPtfA+F0Ff3up+dzsV2DW8vfZ7z3f2HtWqIyfA4B8I3Mdg/FQ4Tyr4/fYSZ0YJ/zxw
z5/v7DSsfm7Mc+/mJ+2qN9wDWr2wvJDpTYvQ+gUaO/SMgz0wOReRV7/3cl87KM8X317As4Cl4NwP
2WTlp3IAItDsOudzXusouv94+ylfXYfpCIAygj+KSy/XcRFZzqzVI4wgpbJz+vzOlSaoeVla8E9t
/784//g8bYps1C64Mb1czittre5MriMvA5OfithVx6pr4hxoydsP9kpqQcc7QMEMWh6tmrP4ONt2
h5oSt+2mW0seiohT5OZDjKh4WA/vuCC8Fr5erHb2vRlLknRDwWqrjL3PNUKFssLlAfZBmPVXCGmH
Yn6cWi4tb4dGMXp774nrvfo1MhXSLdJujHjPvsZmFnDZPG6WOaXKNhkGRMMy+SES13YsMUsCkmOt
sVzK6dCiUX739ut+9YN8tvzZBwlxzFDG9ro1NB+H3IPO8vhu8/JPFnCWJdA9Qmpo+zRs5IFeHp+1
zpB+GUC+AtcJNe1DB4cln68LzBMICoH87D0a7SW5RMx86J1S4JWOD16S+I1s+oWbUfzLtQfdpZWU
IVf+aUEuNUNbpRqha5ZX3mzt4cz9/ermxXLbh/vsAgB2nyJWxHL6DCPGu63kr7X49Pc37fkjnaV3
qa3NnrkpsAvMAtpv+XC7OO+8tVezHmzXeGvocAQQd14+R5IYo+UvnMse4A0JHtLLdynw+WLQfg6I
WOjNirDpeKnK8h0nzNeXBgXKbm0x/XxpMVXWRkDPUXxILQSV6zwMpmGOsb7yD56OzHSadPJAt8o4
gSGaDm5dp+89/3bw/3JkLeBBtKiDzSLz5fNDlM473dB5fvMW3X2YkkMXr6P1Exb+tcW7tzRQWzTB
kJjaVdphnC7zRn9nqvva10mp8O8fcdah+h/S3mw3bqTp2r0iApyHfVizSiVbsi15OCFkW+Y8z7z6
/6He3e0qKlFE6wP6oAEBjspkZGRkxIq15LosvUDvg1Oh3DllCfnTw2JTRng+kDW1bIjz6MrMzqZt
QMvLXCXpQAk7fYrU041heum2iUfjJsobHYKq4VY2cn3hChNFepjtFAUMDXNg85a12elJhupvcKrz
WD4qrb4PFcD3dmq2G9h07U2AusPN9ZMjTA54LiBfaBFtwWNdftYmH9owRuHy1BvSXVM8Ru1B1bZZ
Xe9AXzpU1xr7CWjRNlBimJHkbfv9+g8QpapINFIChLBDMeeKyh3QusZsp5w7dO8sRFVotizc1UKn
OTMxcxrogkyz7Ei45expzAuYte40AMTX1yH0mr9G5kWc0vdlBpoxIiX5N3KtMPoM0cMqqYKHNvgV
xwu+Ikp3cE4b7Oj0nJhnBaPr6iWUAqwpOY4DML34SO3UTxZuQ6FLmiQ5UC3S7J2DT1plhOIXLYFT
b0OW5vhry/iBKO9GCZbPnXBJDNaZ6IJMVbCZJyoxM4Fxjy24w8Gbg0DP/uQqPBDdUigTOgScnDLg
Q2oBr0nQ2ZXkdHFe5xWhPIurVe/+9pFkaXa2cTvG7vrGAf5N6yiAckc31y6Zj5m2u274fd1hln7E
9PezH5HWqAwEDO2fwvDZR2uuRnMn+HndhtApLVgNedKCjFJmNhI79yGGJjY7pE2GfehDZe0X956/
s/KdOy5YE6/or7XZDem50WgUJa9OA2hwWW4SaDJy/+H6koTx4mxJ86s+1eOIMUaCJENUpvvDy991
ks8szC46SwNGk0HUeEpRNjA/eYm79RFYg1Ni7TyV4xLU8fUjvLlYz+zNwlPTW2EJdzQVI+DBKlIJ
UbEKq49ZcDM1NhoUW/osggPyU4h6hKE1qIzBG4ZHRkvQkoW9nQeVyFS6MEhYuR+H69B6cJlPvP71
hC6CFCpwDoA8VFkunR64vuNb8UCUDJo/VWONN5CrfEt7LVvImYTB5MzQzPOLrmBkA7qKUx89K8Du
Y1gzfebs3XaJvXjJ0szrkaLUwWJhKR2NQwETII0ImvabNHu+vnfCr3O2pJnnw0/T5BrK66dwZAY3
MF+ioFzy/aXvM/P9QU8guW+wAVFP4mvbtPqpRMn2+kKWjMwcHvCmpfkybmbzUSL3D/3zxSRO/FWg
CgaQPL2zZt9fDnX0VXscLVHifZfCApZAxdmf6mDB0cSL+Wto9vk1L0X+yGPHrMK8TbQXe7C3Umkv
nBvhPWyT9gLRRFt7Tl4NSxkzovCE8Cg2rFumwqwVkNxpYtvYlnGg3NqeEr4nbTqzOTurWVwAU2SW
hlbDs6wMWzwOjZsFI8IbCjQdUFpg68o8IOSy5/PiHnlVZH8ixB/M9qAHL62MMNsOjtOb/+55hsqF
DyYZrvG5V0DuinhK71C59lN5X2QSGn5u2O2rKFtSqX9tKczDOu0wKIYmpXqQ05ehrmoQRGaONwBg
Mx4qiGptLq0o3lZ+ts/yvVMjcxSsIGLZRu2wscYHw2o+141+rOR6HUmoJY71sL++ftGpMJiIADal
Alk2Zsd7UpR1IP0LTkHQb0jllPRPyqhg3yyccFGoQnYdkMw0egGn8uXauxB+sN6Ow1PsfRq8P7R0
rq9D5DXn//4sFIaMp3e2lIQnRNPsxFxpkIdE3td8QGeGCzKNNtftCV/gYIiBAcINTd17ZhD9Qb0Y
62lBDpSbZYHM6hiZqHXAxXPwcsSwGEr01vB2oKrp9cm3wQELev1HiCLNhNZizpZyoGnPwya0yShk
smjFe4KeC5Wpo2Q+Xbch+nCIRSvOBPEnzEx/P0tKYTdt6hHu4FMaJ48Vr/0VYKf8HcGMkGwyK6ha
MhjWSyPQ/qHkOaThiZl7fd3IfruWwbZs2jz/VeVIzzDf2b8jztBgNJHPYFzWmbePqNeWg5wN4WmQ
77zqsUXWOcq+K1ADJsndAPfF9X2cvsX88FsTQljlNaPLcwmNIHaouPtNeILQ6SnXYE3+HqoMqR6C
3r1X8nvenwveIbRoMmc9jQWTXU3ec/blIOUOYgmhoFNbbcl5oN7g3TLU60z3KGVaK6/ovxWGvbu+
TuXtSdRl5qyB7xBTqSnOo5yRQwPMfOVJ+WXtUCUsYKOCxeCn+0KFplfWTn8qhr3eMd97bCNUReE7
BazhLZbJBSVVfgljEibCVDyL9ZlXDb5cMN4GKi/qeBIwpDweINi4N4fiRjYeu/4F1tk1ROJrTXI/
DI258MWFG0EfjBlUmlVML13uf5FbJjRYlX/iLlh5jMJ29H9bpVzX2xql72qpV/k2I2B2hnue+MrI
mTpXK46tHFqjJvFPMMKhKvmDMV+Em37F5s5PwoVrQ2SLsTIgKvReuTpnFTGYExM/8wAdaG2+VZPP
4xfJGgHerhL9P9f3dJp84BABQQG3mQNunMa3IGHjgpb0P5DUQxV2hPVwIRa8PSo6/VdAMKrKmB6x
9PJTJQpclGNCqaYOaCskjwXyy87zYD5L6Yv61ekWXqwCz8CcQWmLW3fqYl6aY167Nyp44E4ZlKWu
JG0096vu7tToxkaD2Wx/LxxJlX/vMvZMy/trb/r7WSSQwD8EsGsHJ8WMmeqGhi83bmLf2ttK+6SB
UvX6P2P9Q7qJg3q1VHEQ1BMvrc82t/TtvrMHyhqSLx0sG0U12LFdtNeq4Aizzd1ENFnl9sFFKkSV
s03eGmty9IXTKLiw+RlTY4WZFWTt3gwZwZSSGVPlw3TgmKnVtS7/GMKnIQ72VVytNe37gPJpqy3d
bW8vaQ6l44ANpp5J3jdLFNxEVjwniyHaQyzHhoGR1gdd1SUXFhQNAG0DrZvg769wgsuPTDk1MIYY
bPU4/Jb3vrzJ/WHNBOja15XVkKwejRtzP7YHGHyyaqFJKAgHhFmK40gr0cF6vRPOHGwKEMUAcc3J
sX4pfcWk/JeyfHHC+zD8teDLU2SZ+fKFqVnOY1uNbksdporuOYTm1/gQIPJoep+sca+bR9feZdnX
BZuC83Nuc14F0UdLyWl2cF6jalV98I1DkKETt+9/1uUnH/ZE/oOGlobLgmHRYmnxUBWhKMkjeAok
Z/vquSXb3XN0oH3W2xe5eI5eKllbw2OHitwXHYqqRFp6jL99EoCFY2aST8mkHMn6pVE3U8pm6Hm/
9uV2Kry6tsPM5LhW04UwKGgtX1qa5ZZQaI+qN9W5Eqh8mGaTqq9pqW55EmkOs5PrTIrXg3yLGOi9
qiZ73/nkDv3CBJnoePLOpHBu2pzT17BxtsV9BV+iPK0WbRZlXUoQBbgWcAToQLL1wucU29JlsLoE
Y4Y7Lnd2cKvRT5QhYKQyQz2zPsQ5jHS0QA+FriMaYj8pOlOWlrux9GQ7dfHUODr5SHKWqvt4/ccI
rjwy0b+/Zbb3JjROGjKYFKko6UE5gAjEc4REiWlCN8CceugH68Xq89IGTH8/22yHIaDpuU0MVqJH
J7c3XWrt7O7lHUtzaDHrTItPVBqXVqrcREM0djiuo3Io7b3WwM1amxtbL19gdhtRaw8b+XDd6LRf
87hkybRfmDMi1Zx3ZLO0beDLVaiNQAu9g48Nui1NW1K7Ep3Ncyuzy0TNJM8uICg+qVK8r3310BQP
WkdhYKl/LjSkELiZUKW7LU9/P/tSKG+3jdtIuAeFri3gMZTjDeuPzgHcKZVnL2R5wt2jKqAz0UdT
ez57VCODjWq3zszOpBswPgxZs7n+fYQLmkbrSI+hf5gXeqKmArcnEcOTwllrxp0iZ1vJOy5W/0R5
hjp1q/4xNNs51GvTsZ8MKb5xshJ/W/gqYvDtDVX8jVK1qNiM/U52wl+UBb7/3xY5c49eg6Wjnu5h
SNTDcVfE9zn86woiOtftCD8X7ypKRvRp0aO+9A47ZzINkTz/RD4FvcuDlozb6xYEKTKzAsy9TY8n
FPpm17wGfxS6PwY4ezXd0MSEDnplKt/iGgpE2sFWv3DViiITswnQZYDYxtzsqw2S1oZM9AWnof4U
tuhcezDdDUvzwkInPLMy2zcNPkNVygCFd3+yOlpZ1gPI/jF/vr5307/yJhSdWZllDTmZKGPhrKVX
odqNi23R30b9B5Qp0F9e+E5LK5p9J/Rk6aaCMD41eXVnh8Mx81/64qsalp+uL0poCHYISpQAbqBV
uXQ5JI/QnZJx7UIeNnrxpAzaXSVveq9cuKWFnnBmaHZ7gE0qDW96C1ZKTuKsTM8zx/jhpoWxcGUI
v9PER8Oc7zQ0OJ2ysxiL8I8CoxrfieHt9aAdI1psX+qQnpSe+X+ub5/wPJ3ZmlZ9ZksBDYkKPKAK
S6/Gjx2km3tUmD7WlvJSVlawh1btpymP2cKxEn41uDxsggWFyvmxgmM20f2GDj7cqNnW8hgbyFL3
MzT8zGf7Yf+euORQK4D5ZgLMzFZZjfKAKAzmYotCpZFF3MSMmy34vMhDKPvCsDORnvA/l3s5lm4O
j3z8P/waZ7jWHpZD7JKR2cEKIpSW7QmiEinH2igZh7wzsyUSB1EcnzD0SLpSXyFruVyJmxfAtJ2J
btPSis9KWxQrAza0hdehoPGhg1T9a2b2WULUaOshJe1DpjE7pGGhAVSLf0Dwn+xi9AyByirDBn3q
Zts7jYnsRCSjIoEcRIre7bYd0UnsYlM7KH7gkJmO3hF+j8UphqnsMo+b5z9zcuazM9J7qvk/BE2p
rrOJUKyqt70Hm4BmHGz92Li3GmxzPMXqxQKUKBRQ5TIteJTQrpyTaWgGZCDBSIWGZOEW+Jy9hYZx
axltQmnE/6ij6ng9HgjTlCm3s+HDfK2SXi62G2hHeQOZpJHnzjZvpGyTdHK2ktIu2kYqbHyQRabr
1OZBlNdZ/r000Fq4/iOEPs5BJVtCvpVDe/kb4rAzG99VuTyUH0y5OWEJXePP6zZEgY9KNIN0AFvh
jZq5eOpFaqe6EQ0uayOrx0KrNhKv5vQH3XivWmj9vlbu3rjQmbWZpysOAjepRmgIVHlnuWt5GMgy
hwcaHNu2zndS+SPRBhKaZmur1c31pQpPM/LjUH5NU+jzFNdtB1wLEapT7yboJSDdDiXddRNT1Hmz
vjMTsy8moe05oKUHErJAkR3dClW5rYbmEMpfMu3J6FeLiZnwZJxZnP5+dihrowslJAXBOOi/4l6y
V44fbWC12VSD/xIqu+vrE3rkmbVZaE9kSUU+DG8JAc4ikvxxirmNV76j6MCVOInBUnHA9S8X5Sp2
K4eviPbouQh/huFxeUpA6Iuk56CEp9ojF+KlkYbeeuzLVFfisLmts2wdJl+Q1dsptbmKLX1lax0T
4z7v4qDZD4m9VJEU7SXVI1p6GjelPmfbUyDkDrKOJ6Sh/omBv1C5bzB9/YMJjjf/OnvIbUwzZ95k
0bQkkNMMI2VLH0erEMLcx6G24aW8yWC+79KFQyY4ARiE1ReIAqFzfvmDJRigEKRVCS5qHbrhR13m
plChFxucJ8MIjo18rK2lXt50rmbnDvgjg8egrFV4smZRrJTMsmjMIjyVDgUj05S+VEF0V0vI66Sy
tSR0LfhyRBFwzqAEoWYwZv2JTI/6WO+j12Z9TF8sV+46e6H4JzjXFzbUS+80whRkuBuGkyTaatDd
Y2QNK7+/65qnMrA37/CSqTgOVRMV+HlrzO3ITTSvDU8wk0/N3aReFTAWovQpx7tM7p6lwst4VJov
1+2KNnKiYZwmV/h28/Q3I7GXnbgLT05n33lufUsNte0XwKuCsE8aChsSmG2KT/LMNyqzbdDewYil
gqt4mXSrrq9C5HzAwRm4Q2fdIVO8/FS9AsEuUoDhCToQmxHxYGeCmUvdT9fNiDzi3Mzsbqm01OW1
QL86iKHPiHeqfaMekB/Y6OG365ZEQePc0uxOoRADb/3AgqxJxwYtmFiWv/UGzKNolKT2Nkax97rF
pS2c3SsIxnS5LOvhSXOeDevODLZt4a8YjbhuZmlhU/A6uywda6grcqDw5Ck3egdzi5SdpgpD9BQV
UDHn5UIwFPr3X8+YF8/DVjNqy9Xw75G+nYVISTWxvzXJn+vrEt1lcH7RWmLUhALNHDo1RsjTppIL
liEFU2Ml31VNvZG78kOY1b+KdtfKL+WLgcIIVLnyErGEcFfpdYMahI6JNvTlrpZuW7qVJoEtsoFl
VXm6MZWUMeAwXuUWopUjHDK/ri94yaR2aRKiH3fsEkx2ivIxbvxNn0LbFsIkUFU3egyJvJe9IyBP
Hf1/VjkLIzD5pXmrRtEpMlEC9E1vVyZatso6RVqVfnxIOjROrq9S6D7kQNPrEC6NeacpH6GSLCfY
J4LMDY3XkJpYZS6UloVGLBoBjLMwLTnnZuqlKme0gMK83jyDsvObx8VGlvBr8ZiaJlYgbDGnv58d
uxhWcOgyeccEnbqOBsaB5J8ukokSQDT1oLoLwUR8Gs7szY55JKHHmxbYy4PwwSu61Zgf7fEOgcNW
rbayq64S7SaKv+dLr0bhXv41PB+EcqRCZpBco0qq3KQ6U2WmjT6Vcv8Ot5jAYNOVyXmbbaddJ24V
9CZoDIqwVnYs0TFq9P11I6JbE6o4eZot4eq0Zu4OfRiqfAlGQkM5RWV8i7jV83UTot2aIFBU+KBd
gIz20i0gfu6mpz4lHFDNQ/qsO4+wgr3DBgQuoMD5xW/al6mBNq2BFMMprI8Ss1nJUK5CSr7XrYiu
LxCi/1pRLldiey1cGaZHnC8fUm3cwnm+UpKjIRkLF8rrcNc80T23NIu1JgqrXoL01knzvfJGio1k
1QMtOtSN328R4Sk3nlZbD7IEoxt65uZ9qMYPVdd9t5CMQth57PeZ4qFNqtvZxh+CApW5ZkReDtWt
uLS/2qbHwHLGjHKlec5NEQZMZAWxv7f6ujnVgK2hDuSV0nrVEsuD0B1IPidgMx3gOYrAzTWoMCh6
nhAJWltxvSWtDqyly+oVT/JmBxmIZOqGoVTQYJffSnNHHksewFQj3gFQPTragBhiMiH3zS16EY9q
/FnVJ5wquJ/ywTfDJyUs1q15r6U/G6TIxi67qboPMKYm9gMw6J2sPnqSujbSbY2YJTxLK5x6d93D
RDVCbUpioS+leUpOcfmzk5BZfYj7STLz27BLHoIWPOaY3Rh+uJGH8QS3912dgOpNC1RJWx+C1azZ
F1W1yqxgo1racQjUrVsM8kK0FX62sx82O8WRZoZ5ZQCyNVF97ENk6Y6V7h6uL18YjRj0BPw6cZnM
58+KAp0ORy1J3PpPoROuZXkhFglP8JmBaZVnV5RfFdUgBRjo4g28iHx7Vf0ceU/XlyG6CKGB/3cZ
s8S6VGyHL8DpVY0PloQaDEpUGnp2DhXe33y269ZENcxXdvsJvYHXzHetGW0Ivgs+DfmDpqIRYzEm
2CfgRj4hQh+Wyi3PVlQZF+xOJ+jNCQP9+I/Z2V5mrqRkY0cJoPS3NtxzOlkgor9o8/rWqtKctdkr
q0YpliDEogfSROb/j93pG599w6AL7DianuWa+1EGQMLCFOZ+DGdbkoZe31uhLQZJp1mFibNtFvGH
CkD9YPAlW+sY15G7ihSGj+P2ULkBtcUlzk7hITszNwv7oWUErV5S33C8ZzoAzFM/ZsnCVSlMm8B7
w0cGRA7q9FlkdMoEqc0eCLbqIiuI3uFxtNfK+OwyWJpAIuHV+zyRnmC6TMvw8T37+a/tefBPxyJp
UZOZzt+9O1SHWq/Qw7ZWuf3iBO+p35wtVJ19PL+VygzplPAk8XQgl4+zfQP68AH5JvTIry9M+OWY
nH0d7KAnNovbiHZkSMVSWrnNjWKt5tCEyv1CWV3ojGc2ZiF4bKAESzolPFVys0JScj0kz2YZbjpY
nmnM/N8WNC347JRxHIYM9tvwlFj5V0UKtq5h/ZYdc3PdjDh4MeQJdQTD1LI9O81mU3i1XzJ5k2so
bhvxRzRJb/Pk2GbZjRSNH/L0iBBQ8nPB7PTt3wQve2Jpmnj/aDxfLq9v5NRKRswWbrXJQmud5I96
8aVuv/Qo9mhtttLoBu3HYgm6JLzibPJ5LgHoBV5P59m+Stz6IXpDnD4lsdZW0Pc3nStX++vrW7Iy
W56rMM5ZqpMVSCbXkpUPGzcifF23IrxN6dlP3IZQgc/7zHoBgDvpybq10FenSrCxHmOZC2hAM56x
iHeZgwCHbh21xEke79wlo6Y3fG3gnpOh1df+GBAM1V/CNHnH3k01WfA89AUtexY2BlO3gq4jCMco
ZJN9D76+vb5vomBxbmH2dVQv1CJVrchNrV9ZRVPX/VggGn7diAhWyoseGrJJAAem0Vmcl4JeiqWO
e7Ksjkwq9t7GDiMUdoMNWmD5sO7jOyU5oBm5S71PSfohdcuFnyAKWIzA0CeAdA8ijVnAGqKxRW2A
D6bDHQxfM7xBjb5Fb3mTBqh3GdHj9SUL9/XM3vT3s7Olx07t1An2pMS+YbZ1rTX5nZQNC1mqCMrP
aI+mM8UIJwntj0s7hRcHcdIzDNa0+aa07pxuWOXFkRLOWrFaaMOQGEt4LWjpRuoh4/3SLDFti1f6
9xfMfDQIZRTd0SVnUvipKY3dmDhrO1xioBRFEQ3BK2js4EmAN+9yna3aSgZqXVhxtZ9ogaOrnSvj
5j0f7a+R2UcLmXhO3Wnojad7UKhH2/hVu+nCJxPv118js1smMqpU68YpsQryg+vZm7xXDotoUaGV
VxAJlGTMGk/vgjP/s9sizGyZhCMzUSB2G2ijqhbtdMT9/n8xpl/9/+e9ZPf/u6nOpS6FR4uB1Yni
HeipPXPBHBHEwQsx5Svm1vomDdGqzw5G5231d+0deAwcftIkmpM/xn5mUIAYp1afjPbujwkyWiUL
5UnRVTKBPv4xMnNoTa8NAj/phqMG5koZOxSDusHaaXqSwrujLQH2hPuHkBYUkCiFUsu7/FSBZZdI
usi4tonQYxjX4Rr0u7+TlKjcoDxHcTvokoU3tGgoUJvESf+xOgvJup/kY13SKBir8qhW49pU5P2g
QBuTpduxdW6sod2oz3rr7PrA+Q2y+4NleCczvB+j8KhJDxNaYmJreMcRZH6NyjDwNGVeaaSjWqij
Y5PrUSeJrH2pe2t7kQ9CeDrOrMwWb8RVNRiFw20g88Cgp+U8msNSPVPoR7RrXwW5GGGbGem8VE5I
r6JTptobGM9cGVojZ1iP7YLDilfzjyGEZy4dyM2YKhgkKXytakatfpSteoVQ1Hui47/robt/aYaX
ixxWLevJnX6jes7B1KNNvEhGObn7PB2eutz/2zYGRS/N6FUoTfgBJo9ddUfr7J6RVCcM1k19Nw37
gNdeeMuItg/KNmapmQRmDG12teRd5xejTFDxu8/++DK0d02wVAMU2qBbS9UZoDtts8tFqVke2ZCW
kmal4cHP9AMTjKHhL3wh0daB3GKukJR0Gmu+tCJJVuU1URidgmpYwSe6jeikUhVWpHQtFeMqDBe2
ThS6ECzlzcKUm/VGJVJjjk4b3ToCWd8Eq7QZ3N/eGFhru2jtde5AEa26ynviJeAVeOUnoDucs5er
dPvYsdsuiU66/i1Pd1x1e+nJ8NdBme+vByPhfp5ZmnmG0aVln3ol6oltt5umu3x3V9otg9tEJKfo
vIOMcOl7bPKwYMaD0dc5/UNbdGqmjV10agoAjzS4sn1ea/HN6ERoi0S9vOU9tw2i0FxAQAmfvxA2
/Gt5Fq+GzO3zFGK901AODM8pHnjD4a5pFMSb1kBgfLSTG2RVfwLLXLiNRMeD1GEqa0GJwkjo5SdN
Y4bO1MyIYKuOvvbpMNzoQ/QtGExvIVQKF8lEC5qVMLPRO54vsvDtLA7II7Uu32ausQv8dRtlO+Mn
8sS3bf6UdM6msn9f/6iic3JmdT6crQ6u3SY6iWWm3Pn1bZpL4BA/994RwcWFrRTdOuemZlE66VRo
4ELSy4TWewVupyjvqsCjufJ4fU2vCNh5oD63NAvUEmuSownlUmarNIi3RQBQo09eQPFELkULq91F
crzSB/o5bvetSfZhf8y65zFrP3RLR3U6im9+DHgEBophcuCxeelBjeUllp9RzTPLfINOSZ/ku+vr
FfkojPH/WphtbECLARoFLMC2t2kia8vGLqbtYv9kwoZ2C5ngmwkE2bXI+IKeDNc39jGznpnMJAAZ
oetuurFdZVqvruqmuZXipWFIoZOemZ4dQrtUgswdyePLeKcQv9FcdpISOuN63ZmLpBTTB3n7wf4u
dHZX2VZikGiT9frOIyC9tekFu7qK0KBS5X2l77seKjdH/liH0kKEFboKY0x0oDR43t+gIN3QUj1j
gsh4z7b7x/MWDobwBJ79+7MQkweoC0QlyCJ0DPKy/Gile8PPtvCiLixEbGiSJJsUVUlgLn0+HCKn
jweKsLqabft4RHhI2Y/pTgINfN33ha5BfgRXysSTNO+bG3pI3jehmOpEXldxMOmbboPK3haasSmX
AOLCk3ZmbeaIvlZF9KzYQMm5c2066LA7mz+ur0i4d6QudB3Qf3gjEzmqTlq1sPqd9PBzLW807UcI
98GCJ0xf+o2P/2uEkvLlB7JRSPBziccMniZBwAsHqGoywf1Ck+ggaQjX90vFf2GpDWjxBPEF9a7M
BwFDN/XLTgOX1fRfOuNe0srNRMILinWnobYJG0OPPJOVb41Ms9Z+vU7SYpvD8nbMk/+u6IFbQrEA
5hkea2UOU3SlUInqit8SwIZcj8Fd9hrJoM6y31PLPjc1Cyf50DVRg2T8KZT9fSWXq0pRFrJB4SHg
TQobEg/TN6AzmFz9zux5/2jVnerbGwicV2jbr+MAofolkiehMXBY4KgZxSAnunQdx25aqc4xVlb+
E/qktV7uJA+1UBhJcnQArp8G4Yl7JcTAJxmDn13lGnd1HQHjp1r54FrRukyPMQJE140I4y6yWcB9
AZeBXL1cUtnlVWRYQcRwnfTDCK3hXmYY9+N1I6JzDeQLdDvzFlA0z/yAedHCiLQ8OsljugqTO4pI
NdARcOdps2BK9ImgqwJGjBwz9a/Zm64zklwKuyI6WcpGHrV9GvsbOx6OOUUpJF521xcm+kQWNRFY
QwAW8d663D2niFsjbYglvWyukgxp1dBZt+nS80OYgJzbmblCKg+eRGeZlkN8gmJ15cN0Z1VfCxA8
MHHtFLtc9flLFS0FLuGH4wVOlwBabaiFLtfXxnGC0iWxIm2PVQcDVfHVT37HY7h5xz4yHgr/FgO5
9O4v7aDZCSg24I0M91UelVtmIHxnSeFH6BpnRqa/n1VfWz+LArXA1aOUZhc4i/izEpkV6N9jVy/x
rb++jubXDAR+/y5p5ohuknZdM0yxYtilEup7BpSd3lr5nld7M1NPw2h/jOXPZjyuve7Br0FaVcUN
M2ajr24C70dSPiTNDUgNR+Fy/8TIWTNVkPrC+HR970X3IVB/9MU0yDbQ5bjcliBVXLPS2fs0XjvS
D9WUtkb9G4FB5BVueKB474Gznhuc7YzdVXpgNiBo5dLd1E6+mfCs6bDQnxZ+7bNlzVyXFovVBzJW
6uYlhYReig6y88UIN3G+pPgliqG03XkXaMzgU2y+3EEN/JzUD4S31nJ/OdGhrfpf17+RMM6cWZhd
PKHbK7VdUAXo8mybl0kIFVa+Dmsj2F43JDzwzECZkG5RY5kPQ/lJZQeVSu3ICX+41Pei7ti5kM4s
vfiFX+fMzuzAy1nQeYZEEYeKct92yD/c9sEt5Bb7vGzR4V678U9ffWyadD30t06X31mh9wD3+CEd
ejoZ1cIGL/2e2SEoC6hja4SRT7B7+uGhM6zP2STFXjR7rw6WkFHCz0liRLmMHjJp4aXDRADlTanN
OHIO2PjiWLbjqlua0xXVySakK1U5yircUZdGUEZ0urEfI5rI3bfC1x+0oNrRETSzDVWsXQiudyGX
EDEJaja8wdTVWRycMpcmx2jSd2MM+eTZ2rqTDm1ydBEhtWjuFrdmlm10HUImZmKatWl9/++eSxpj
04Lihf7m7ZB1zpBIcYpt6V4a2xsnYyo5btapvCT1Izojfy29eUCg3VZJpczXU8bi6KfSDt7qzjHu
yfxX/5c1gb6/3E9KRrVlmlhy4pqh6uEj2Ks7KWnWchAt8XyKfPJ8VTOfdKIoCXwJHqVgRK9d+lHa
9336/I71vBZQmfUCzTO3oVANShBRP9XdXtf9W6+6i7JiHY/VQj4hRPfaZ5ZmIdkoJcmT1ZbzPNhr
SjcO8Net424k5qSUyvztdcNd3Jd7J0nuh1BdJ1b6YMXZ/UQipYzyoULlNX6MwnbneQple2sfdd/9
bjwMcuWsmPq78aV6XIG35AklL6Vd4oMEy5ZhoViJ+sAsPHapF8Mmz89Pu/ExNDTI7Pfl8Eux/bVt
rCspukXo9oOR2Le+V68Y+VyIz0IXt+hEgsmfyr+zcNhkTd7BRc9hStxor4S2edNmifakjUrxoZTe
IWVJpj4JufOqkhkZnZzzLDVD2aIPkZzA+WgCbnS5MXd1yvQhhKTq4boPCnNpJqQg5YGBCuHMmRO2
5kC3WMJW5t63Ur4fLTtbZ3H+mUL4UbaHR9srt6bb7rSkur9uW5QonJueeWXt130+FEp0ipmARxGk
BafUqktVV+FJti2KXdMblX293EwV8Bi5HnV7AzpXTjI9uuWOiMhDeHGDcqH66nDBXBoZXWT9qswl
vU3rm9FKb/yoPERNU62AGy0UukTbBoQBdhSkKSmjzLKfLNKqwkolHsJq9Nmi/KpmVbgQakWbdm5j
5oFqLaWm303r8WCF7e/qMd0s5qTCTZtSKxviHOZEZ0bsAr1oI3aISnW/i70fOS0HP2h2IYSt/93T
nDNLs88zOHwKw7WxpP1B/2Alt3+uGxDu15mBmZPlhe5GPsIlp0DeU85aRWA/FlOYpf2a5RNw2oYu
k8rcF9KdFlNkKe+GFvLTdPeOxQBuADLOgDwok0tnNjpUm+ScxTC3k9E7B1a92EQQOvGZjVk6BqYo
GmIfJ0att61QrUHV9voqhLuFCjrfHaA/b8/LVbRVzeROEsWnIsq2ZVXva+2hiOqtxxjtdUsiElXe
OrA1vw6eveFhYWrHK1KnIcRUQbdSfRI6SYq6jWK08PU3qhfdtp4rQwJTShvdrb9pg3vXoFN0a7RR
sMlk2Dgto1uVtmT+d8e8+Gkzx7Skvg/RB+J12Zbrrj/WsblanMoXb8CEzp2qZtDKz0KS5LVJ0zfg
IWCt3XhAB0LvsUMzW/NWmftEq9bsj5LVrnQvXwcm9QWGdeSV/w4xdy5oSuUGmQZAPH2WIQaW0spW
RpXBKqVdLW2dSF1r2eP1zy046xdGZjfmkHr2a6/hNMkeBhqCFna0qq0lakiB/zLRxOgy0xRcy/rs
y8V+H5AjACGQQmuDgiM0BxsJV4Y177+fFAg/qHdM4EzeYbOv5yZGVZoSlvgd2wL+JL/Jd4p1a0Di
c33rpt88qwLpDvO0YNchmoHX+PJMojmi1VLNe5qKMuNXtX60UrDjo1R9p3KUrdsg9xYOp+hrnZuc
hQEnN5PaUKhGAP9c5e7wKdbDjRcqm+srE32taVwTYq+JCGaeRkWl4qWjMvC1OrVbtehiHor24Dcf
DSNeUjYVxE6GvcgPJ+InnlHTbzlPD9M2bgymXE+xb6ar1FCNde+US89XwcZdWJn5nxznyDTSMyel
2fVNv4omGat+ieVLaIVN01BwgKhkXgtH56tAmzCMTyjS+vX4iYa1XRcLiebkVjO3MxDX/dfIbClq
7AeJjXroqcisbgtw5TMkAMbGD2t7FehZvK2lxt6EY7jwwBMvjlLxxBKMgtAswQ39pgGlSJFaVvpg
IxcVeohdt7Ga//4+YX1/7cwOcCw5XmAiv3hK8/DgpE++1a2crF9b7eG6lwvOL4ZA702zloC3Zoep
Kws4xcoyPqFfcHDhKdmo+gc1Vg+tpMB6GPk31+0JN5DRglfJUojCZ/Y0pyl9q0zhTkvUHe/WjYTa
V2wtuIdoihQOFJ1wOoHS+J/LA8Uk/qjGFcvqQP3TWfBWiINvrUi+8xkdHRr3Q2f/7ELrm1e763o8
+iawEXgcoi+w3MIU8GinSysXxJOLnzRbueH4hkt5I57otFteLBGSH1wzLbQH17dY+En/rn0O+1Gy
1h6GtopPrfvYu/pBqZCFtrJ12u+SJlvwH9FLHiYY1BIZ2p3S5Vno8tWqZmvz+JQNUv3UJHF4U3QK
8CYAV2spSdIHO7ebTym0O9sxjMINkpXPcJKED/+PtPPakVtZtu0XEaA3ryxfbKM2Ukt6IWTpvefX
38G+wNldLJ4itI+w9KZVwXSRkREz5iza1Pp6e+iLu0uHKHZifKasMzs2OnIBWTiyu2CBexXEgvvB
EBH98VbuhiUUEm81iJF4zaOsIs8W0xzlerQE5tgd484mV9XgeLS0tNX8CY7uPZjVg6s2hxaOaVc8
qNHfhBpn9BLFT72/stmXBv3hW+YgJGVso7iX2VhhxaOLqrvfZ7vVrsmlXfXRyiwQm/D+KPOwzmL0
JmS2qtqo0Crat7Wi8NIx+Whn5mFVpUoqxeTkirmyS8iXJ2G1KZLPlOpWQpfFrUthndzx5AGhX710
EnWoW54gMnFt8WRUW6p/+IZRO0vhSa62vvAiGLtI2oTty+1dupShIbT+j+FZvJkrHVdb0FHq7F2I
h85dsxsVO+v3ev1eOgM/ZLdFvLJpF/fJB6uzmc2bMvZ8s+GkhrotgCWdRBxXXw6LVqByNMhpgadX
ZpPqVclQtWNBKAMVkFfB09ets10sbkZKtgA9RKB3c1ZoWvuEUo84fhBG+kp5iHgTVLCfIFgWrwG3
ltqFuRrh1JrQThL1r8ttAno7EVo1Te5MtdnVsnQCj3H0xn2tv8CN4Hbtzit2WvE9rP+LBQPqyKuH
pnZE8KZZ+BAVBkS6nhFUyZ2bP3QeRSq07uM1I0tTOVmY2mon6MLMiFZKiV4ZVnJXGvrvphNf0dna
94n8moMU6tG3uL33p4v3InDDZ4ITgumHyg3sFLPrYujJyQqh1zuQ1VHcE0Rp7xOKVpLjKerBq/qV
OVyyx9Dw95M4GxSIl3NoJkiz9V3fOXJjZb9SIyg3OHZvi5pQuG9T7QeFHvOYhbSi3B7o9bZhpHAK
83SgPRR+9NlIxUJ3+1LsOqduaF9JND967iP9LVBH65hG0aOoFL+bWpTvlDRs73yUIk6WksorTu5q
efkKfBu9qdNxuULrdSmsnLXg907SKGQuv6epZsdWcbByR6QkfnvMV76blyYQG41HJ+yESNJfTnbZ
alHuRQaL2z/Ao76LVO0eaMcxSPWVbbRgidw9WUbyAmQ1r+48YeyTEg0hZwDjNXTZxjKjnSxEduKv
oSqWTLF88NtTLmYiZ+s4jJXZQOA3OD1QeKs4I60zESGm0ZfbkzdNzuxk0EEBOnzS7ZqgXpeTZySZ
Lg1hMzhy+OYVX6FQv/37SxsSVi8gdxN1hHjlxyzKQYkSmYOTlcFeML6EUroBs7QJs/TOjGHXTwl9
c2Mzyl9B3h5uW18aHUDOKSojK8FL93J0itiM6NdbvcMLGJoFLwECGBdrvN8LawXvIUkrEnS0H87j
v7qXgjKqKahXorbTa/GpDMT7rCpDuyTdcntEC54F/ghyOWwNCcmK2b6Q5REyh8pjOvW83dYtun1t
3tE7l8nJz8AIxDt4HSi0JdU/847DzUYil2gbSBZY5unLPtwL/mgEw5BovZOjDONL9bQdi3+mS5uM
0P+N/yAlQWfipRFRETIplv3BEemarwptgxFZXnlOL64X/Kk8QbkW4Ke9NDLA5K9ETTA4Tfwnimpb
ImK3uo25u71UC05w0hJRTPW9cj5Pr2Syp5YNegFOrP8yhL1GJSeOz6oForhdgz5MG3l2jDla09tD
NeAEmFf6NEWo3aAORodk+CHJvdd2TM6D8jcU5Y0sb6Tyc6P3T7fHdxVzsVaKBvSQchg4jjkXbd+l
QsGn9E6th7arPqVmvCWBsLLhl2YRd0vD7dRMdkWgZ4GT8bPAGJwcUEck7PJK+RMP+UOTG04Xpytr
tuAwplIYLEjvdHpzirlMVMsyKsfRSYOm/GMmcdPaYMnM59tTt7QDIbaBbwrvzqrNwtWqj/UsVLXB
CfwKyV/dwmcomvLYRnj7TKrlFQT4kteYqHv5S1abtPbljldqtbNcQxkdKU2OYu4ovvCrLe3SiPZV
Me5hWF2JQxb2I7fylKqCW4RRztxUFTYWEqe+6IxavfOlcZfSzlgoX/TqkMi7Xt1SUVkxuTCnmASa
A0msjouamaybsBLg8UKwq/D3tZXshB62rj9KsTKXCxsSej6JFmGIsrjUpmPxwQ8Oo0FmR29Ex60k
1LqGUP2ewXq7z3XfPAixGj+Ko1scbm+YhQWcUvdAYSe1WHLrM6O6FlSpIY9O0D+ZVbN3YyeSNNty
NR5wvk2z9m17S4P8aE+e2Rtis3QzdXRa7WTET13d7Sz5oMf3eR2vDG3BjVBVn+oFIH4NcjmXplJN
M9JsSAYHXM5BqECpJu2u7NyV9s2F7cFDA081waiwNjsCdV/U6aDmgzP0UmgHbvlEe2HYtE6dr9XK
lky9CxvAvWESls52SBJFZZAmKfdLvonq6LOgouimVfLWpKn89jotTd5HU7NNnxmDrDQSpmLtWYok
G6/vjivOamEvgP+irKOxShMpxeUCaTxyxDrsB0dvMltSH9VfTUt9HfaotQTXgvfF7ZLhnkhZucpm
uw5+PVSrItwibIW2AGJRHv/cnq/rJAgPKwInep+5UCY83eVgBFTLpF6VGIyXP2XBJ9c70uyai6ey
+/+syIFxjsTX21aXVokmFfzSpIskzsNQ9iTE376Mu9eEwUbs9agoUWB7XvPvVzLtnuTVWS/IeuZn
KVRCxesMRsd28NwCEjreu9ZaU/LyJGqYmJ542JkdWVPvykEXWCf0vbaD8Ddyf3T74DHdNKdWeBjW
UBcLzo8awcT/SYpuIqK/XLPaI21lCPHoUDHfeiLgx8QW4EsI5XM5DGdfEXa312vhAE/t8ZPIDj0w
4EouDbpiNvpxlY+OilIuip7Z58CnAO/SjbnPR/nXbWvXvDb0IYOYMlEbIybA5qU5S/Z8o+mr0SkK
tTsrBop6PWWujRF13TGnhQWG+rCwA7RsnSjolSPa2umjbsR6aQeDVTtRMq6JoywcRUq5BCjAaCEM
mHfJyBJSG3JdEwg1vkj8CCtkW+RrXX0LYQKd3xMrF3pJxOKT6/lwl9ai6ali1hGXuNBfuDR6PJvx
r9iIIOeKRYD9dXRS+mzlOC44NPSIJ34kElA0+M1ehULDWdeNgbHpve1W6bYdIGLCV1fjthl/rqzu
4hipv/Mf5xLnczlGty9Y9ooxlkbt5LJ4pAnqWLj669D8iuNHzf1M48c9wjDGuC1ypxB3Mn3GRUIM
420S7TkRffEYKJF9+7uW9jg5MQM4G64Wh3H5Wf6ojzQFNqOjKM+qfB92oa2OD+G/M74h0g1VE31k
NCvD6Djz6Z4J74qscXj17rNqvRjUZYv4Piv/alL9JQzUjWk9uvpZcP/9SYThdyVZmJzJRs32loeq
68TPySGufhYIH3tEa2a70bU/5Xdfs30IwG7P6PVC0y5HUYqLBaqZK5D/IEIfDNH96Ghi+oBbocjW
sIL5XSODeO9OYS5121gbVuLe68tlMguVM5tLpz9rdqN1FmSgRo330OM3QTnU1ssYrHioaweMCYCP
FrwXU/p7NpVlE9Pi42MCupxhCLZDp0Ca8MVCLVNss737z1BL9sxUTqP/i5yNOo/VGiOuBE3lgIqx
LB8zleoeAbn/XcqDlYr3dcn23RT8E2QpkcK5ejUMo9rjfUcn/5UW6SERmm2jVndl3dt14W9hnd9X
XkqPi+/01UNXF0/JCHNDvMkar6Wk223UWFpZ0aWNxIY1OS/goPhzeTQjciPSRFnkSMk3YP/2sG+o
e8nHyruryZuthJDXnp5nGkcUIPAEbZj7J5LupRupEjPQvbXjT+Xf43uaJehaoPBEJ9QVOxcs53qK
YKfogNDdw+jCufCbL4IRrGQar706dhgAUD2yDkQml7M2mqjmKEUgOrIv26HU7C0r2NIx4Qyev3Wt
lTVaOnUAYmhO5MkpUye5tFYOWqLV5jRrabh143ybUyPph1Wy/ck9XiZ2GBXUKDxpwQNxU17a6XOt
5Ibk4Sew/fXA7pQGCbohhVO82Hb+79QqX6Q+f+wi76AIkGCs8hlO83brC2a7kX2YulyWuLU63At+
dTd5AMuzzkO0J4iNxfoLJCP7wN3CgxzVm15cQ7AtzjVa4MwzUBFp/gBxm0rt2po5EPMHk4Jspt0J
9UqD66INqCe5EkmQUCu6nGdNaOO8bnnw6t2PdHymhWI1t7l0rAnJGcfU0gZq7dKEOCk31bnLhaTL
94I/PsZu9If21C+KfHTd9hX6MgPBgZV0xdLAeLmxVTkcU3r60mooxG3UiZHo5FG1Cct7QX5EfnPl
NCwO7YORWTABtQUFdC0Unb61vuRes8v6dk937SY35Y0ZyVBEG/skiw63b9yle4nQlDqpCu6L0V2O
LUBF0M+6gpRP+aobn3RYYxX1kZkNEdoeyrfb1pZmks4GsrlUEqg3zQ6CHOcDpRSsWXX/tRI8R+ir
O1RSTv+FmSkcpmwBkHJe+B0KVYcXCT+mySR2fA/hlTcLB3PbynX4N7WlIwNAhY7SyLwAazVpUYG1
FR0zOA7A/lvl0SAN3kYraZelSYM/AFYE3osWfTeXS1S6iheWVYv3D8uN6kPR5fm2FP7899F8tDJb
mjJVkqLxO9HpnprqjzQRMx7kNSD40gWDAyadSXsGtYNpqB8eKwLrkg+DItIk9JDy62pTbXpvY7XD
bj2hv3ArT6KRSINwcslrzt6EaS/z9uyF1hmha3NqeNftEIaul9vzdt1OTSoTGW2Y2nBLlJRmB5dv
F8twcFunSJzC+NqlezeDsunOlL8J0pey2LrhefijfoIXMkmdgK7ueLgzXwLh7B/RuFMj292oP5Vm
W8X725+28Cq+/LTZDRtGVuqaPp9W0yw63ndeaCvZ1rB2qXLyoST71kVPqnL0P7Ohbpt+d/azK+9i
VmaeOmJJlK7FdJmdAvGkuActJVtjy9JZq45J+KbCOPtVgG9/cPdusgleM+FTvqebvxRi23oedRIU
3l10HNWdbP2p5UOp35Xjvcf/nNny3v8cPueendbFsRLOqUn/3Gi76coRf+8qvjWM2R4yja4tldZq
nYrWw+AMq7zpSrbcfa4l3Y5IThqGHfLebPz92G18xNvuqyTbe8JzEB4iUIJhdjL7r1run1RH875K
xac03Wpqate5SlPCNh6jjdagWfY5FP5WnWcHNPaGK3fLe0L91jBmV7Pu94ZV9F7nqOknct09nFeI
9unecer/H+12k332fyV2eTLc7YiHaVI7etSyjc4qFE5Mydc/BsaDsIm8t8HcQvdZt/42Cr9k4qbQ
nfoxeOpP3lneqZDUWM2OSbNZlvIsJS/ZPvsk9Bt5eFSfTOspCT9HwkMPkabdvfRfCskOosf2QY/s
TLZ7Oi/kO9F9tJIthAOWvzIRC6V0TgSFeuiP0emg1+7SAeWDKVQ9Tw4H0g+wJENS7fSyGE9JkUEc
2qeyE2ZxYnuK/hgPSfeaVA1kWv2w1uv33nl/uSKyRDAtEcdQPoV8//JDpLgtmrYLOmdkuwDu2Uha
+9qSIiobeTOWtWP+KZD4LKkLZoW0iy19p4gna/iOkJoddsqu1+yBN1ZtC/ArxUj+QpNynNIvsY/y
rwgZn7CpD41eHs0pGUarkpk4daUfxTVupNWxzCZVbjK5yC0fwIxwhj/d+KodBY5F9qg4XoQAswm4
a9f3R+gAAwS1Eh/uR7L52SmSHsNHxbBV4RjsgvaQRRtX3rbZ72zvn0kwGMpT1ti4cXtNpmjBNTL/
oCmID0hQ8jy4nP9A8YmV46RzXJplC5jEE/lQm2AWs82UoxOkB6sdd/WQfGuUuyr37kfdX0uvvLcH
Xm0CQM6QjBPTEoJdfoQZlqGYNGFHDXN4FEThE6wm6LX5n7JIO6ewiuZyCXANT5ORZRvkrVhsXDc+
ZLL13Jjji98Ov3hi3/uliQRiW923hXskF/mMBBPzvgkkZevR4SHsLUij07Hb1cpeMR2jee5SoHCG
vvGElSN2HRUxsWAPaC6RLcrAszsnF5U2ic20c9AGB3UTbrOkJUO4c0kU3r5j3mPTq+n7YGp2hvJS
UovSKzuuXf259FJam6iSZvoTvdOfFS3YxqkA5g/ZaGW4b7v4axvl2/S59v/EVW3Tk39sTdFulB9d
eVYSdSNr/UFOjitfeR2GMCFT3Yz4gHT/XL/a9Vozq/yxc+BeN/aD0O7TVKq2iafr21RAoCUT3Afw
grjlCIp5AX3OWm3DrVANll3EqbQZK0HlbDTNvqCEuVdp1r3zvZQW3T5Nd0Fh2jiyhOfjqPNqqPV9
Jav18+1hXBNA008DLReyE5MHpbP2cq8CeqVv2ao6J4NaypChlmpgIxMy7aSO7aHSTqZ56IcfqrCx
/Hu4kvemZacSPKjScMoJNrroh1ysMbBfP5rgdqfNh1Y3WtFBOFx+lAwga5razulM9zm1DnX2JHnq
vqmSI0CoonX8sV4JqhaWE5O04+jw805s2Jcm+4KuLCsSMRmVmzE8Q1K1EnQsDgoF8Im6HqnMuSBL
XhudUMcgH1PuaN8/1PKDIcebqj3EVFKaczasYPIWbkWmkYTP1GNKPnsOyistoe/injFJxjHMwiPR
yb324IkP1a/ySxu7e29NEGNyr7OjC3XTRBAIlIoqyWwWG0+NoKqVOsfMXTsZvluusA+SZ8VvT03y
vV1LoC04pQtzM0c7yOpQRAMDbFFPy9Bf9n4bwh2cHCub4/qpNknf/c+w5lDAtOitTDWGjkTPsW0e
qh6Da1WHRRt0m5HRAqlE68blBhT6IEVIle0BXO4cV2wMxKrSNcz58p6YULDi1CFCM+KlmZrOyoje
QYZCGN7K47H5amnZzkgdM0JRXQS9mX+DL2HTqe7KAXjH7sx3x9S8CmZ7QunNg6N4rKu8djXuxcJ/
UuNDpb8ZcXtQ07tRfNTQNG28n6VqqyGd8DKqmeiCeE5THbrydZg+zvomWntPPf47QRQC5TRAkVEC
h0khauYE3SBroYeKAfAFz3n3Vxi/D92X2452aXlB/dC6CG71WtZSFFLDyyVMDP2PSn7os4NqPN02
seRgPpqYLa1G2zUXT9QD3nsxrMjWQ+EwxtQj9EMpnqr6+O/t8tO8keed6h8Qcc/hnZWSdEZYJ4BI
k45eieJR6n/6QvtAr9fh9tgWp48MOVw7MLkA8rzctnLoqrUcYUmDyOwhFjRbytOVwGOan/n2BJVF
XQXROnbCbBdE6RgHupX2TgenXrejYLdJiteo+XR7KCtm3iEEH5IlidinTaZjpjWPQvnSjo+j+jCs
vg1vD+a91+aDlcHLaG5uCgajfxX7g+9LdlT2EMmsHOrJxV5P2kSiAmSEutTsqk4M+GlcHl9Ob4VU
Dh8kvVhZlukXri3w24j2gPGaa0EknqCrpZb3jgmoQf+SeC/FJ+hb7NUs1qJ/ouuIHmxw7HC1zMYC
c7xctKQwqYvykra8O1HZKtUpfOwVcWMidmsOT6l18uI3X/9p+b5tRXu3OwX1r8hL37z0c9i3D/Wg
HIc1nMfi0f7wZbNnTUFDX6bmDXumfFNlwVbi3WjY8q80ePImOc5hZc6vW7Gmk/0fg/MbT3JVNMHQ
i3HC4hR/KgcP0NGbXu699rWUfhfx91ZqoaV/qldTTIsb6oPlWQhRo3MfuJ3YO56ZSdtC6EFTuYKy
EhstHsIPVhQ23YfjEchSjORq19N0cSxlW2qnxTyra15/8br9OI/TaD/Y0YYsiryGLUX4357k9lsi
PjYSKq+ureT6lBvJhEcF+fDbPmbJXQLAhCGQeFan7H5pNnFLP0QsrHeyAU7t/tCiWNcNz/+FEYr5
oIFoLMPSpZEetc00rBSuNPls5dKmqJ9kZIH/b0ZmZ9LP6J3QXLl3YuWL15i2qJ/qdGUgS1tO+zCQ
2ekKcxVVYRkbpvvihj8FmHxvD+KajpnjNOEDwDCREeBBdTlVnWmaXW1IEAsGn2krIWHtnmuj2DSJ
tjUrWn+qP/SxpcNLXpSkzkU62MvGHrxvK9+x4EupNE9fQaxjAU+8/I7S9dQ6NFSWLA4Q+2s1Jf9h
moF/DuUhRqkp1vTBDjqRpK4Ui8mL6+cqYOhQkvpTVBrWsQVaF28FtRAj+u0S86xpaX+HVFLjkabN
12qPS9/LM2IKidnNVxgEMzRjoe5YGbUC2ZY2ifArK4r4gO7MsEldzXeMUREOt2dp0ei0nyHWBGQw
fzb1ci8GkN70TtF+lrsfVnUqcpW77Xeuvty2tHBMJ+gjQT+9cJMy3uVytNDTxV2MpahX1K1a+Pox
lEsUZOvGWok6FgYFzRDEMZAKAIudr7yn5EKjitSBoL8Tiwg81XgHL6kr3A968np7WAuvQIpAZIrQ
qAX1Mwd1DlapuugkUFhtxTeCXlKd1sMEiVGyBzEct+CyV0LfBXcOigJW5AkojW6nPJtIXm8gMiXR
SUvL2ydjZG1N+H1PDb19FRRvKztk0dw0kcTywNbmwZWfmmnWpSL1TnqhFd6fQq0eItH84xnlmgNc
WLhJn4v6uwLq8qqzPTATaGW7WHLUzIWgodz4/bhBPm6vq+NrWa89EJfWjsYcGGTYkvjWmVMvct/Q
a0qwtOaM+2A41lVpbYNQ2Jmeca6M9GuhS39ub5el2Zz6BZhJKqF0fs8Wz/BE0U1M0Yn+KonyN6kL
GLd+oWX897+ww5KRUZKAb85r4nVQGpDiN5KTRp9TNdqMTldLdvXvevIk0qbORPYHrRBUIy7HI8mF
lkZ1Swdt5n81rHzfjdqWvvaVTbiANZ7Qe8DbgBkrRKyzpcqqqNLJNkqOLOTjk6Yl9TYhKt1LvdTv
TKs1dkNfV39MKxSgImi9U6uZa+28C7tzUhmYequ0qUNhdnU2ctR7gSBLjkl5qI7afWzme9Pz7mtL
3vnR79sruBROXZib3aOSimgWDF6SY4Qi+snaITeKrdr/xIVacXTQuYB0pOL6VN/7cKWvXOPTr89e
IliH6ogKAwXoOT9BP0hukdJo72RSZhsuV97oHjrLpFx5n+eHWFR/x0K+AkJbOJDc17RnTLgKOAln
BXwTAoaK2ZecJPVfIeVP39JWOQnia6bFe0XPV0AxSwuqUbQAc41BbX7+TSn1XaulYEaf0DYNKe66
+V1QRPuk8uB819wVbNrS8Ii9QNlNPIvinJ5AjkZZzPREdjx/M4okhMj1e8V968HOUd6FJPVub6HF
8cEkRzwG2c3VI78ehkbP6lZ2srGxJ0YL606Lg2NCVTSR13q9FjwbGJL/MTZ/6utj15uFUclO04JW
aaXCCVPeM0kQ+J/qdo1SeiGMpaccmBagQp3O+tkl6OuxHBlIIINSoHuNqJmCNYRP29sTuGwFcDi7
kkt+7nXEqHIbhG1kp+pq6iqB/ldPgzXF42u6u6kYAY/NZAE+iXe63Q/vJkAdY1OrDcuE0lpul3U4
fkrFcvjE07za8Srg5Z1oOy9HiCB3IfgVMnhfwh42Xb/nUva9Qjnn4qjbXC1rzMXXbDPvXwcb4cTT
QLv7zOuZQT+WhdzJju+PtArKEBJah0i3Th3KmUnsuFryowkapyqfRPOQFobtjV/K5AB5Lw1xK0Dd
pR1Nxy4aiISSEAPOfKIgiGEiaDgISt1N9cNKaK7ODi4qM3q0Ympp7also4kKf4EMm8LlzeZ7o1Zl
siA5gJCbY8Re28QREMvbO2ypfqqT5+OAvr+X5l1icVrmSdt4bLEE4qtslNVj5/rtUeuZ3sBMxeeR
Z8w2M723zGWdNfBNB+CfJyhCX3VVb06N2fX7cjCknVQXxb6XR29Tdq2yUfllOyxdUDIpTJFmHcv7
oXOzbeVK8c40Qe6gZagfWy3X7DQtpG3dISuoRMnJbyWXaRW/Vk2v7qMm8Xe3x73kCk1ovd6pqtE+
nZ3fwsiithtV2Snc0D82pug6ap5Hv1S/+tYlZAt1qTS3fVwqK4HRomHSnhP+ktrU/HXqR5aS1Z4l
O6Og70vITVI/3ecVmlVwRSjecM5iaeXls7STqLMBfyN0Ibc3i5EEeoh7X40Vxyfitb3g3FdADG7P
59KrG2L2SR2S2AT89sxIlap9D/yafYTaN0CpECLQbqeJb2a4QwXbzixeJF9CUbDj8C+QmBXzS97f
wkHCrkI6kcLH5WnpM5fbrXNlRxDMEQiCWr65cWGMGxWmvFOS5d2+FfVxN5oSBTlPKPaFZ2TnzFPN
rWYVL6kATZou1dGuC9LyrlrFuC08P2HABp8AthfKmbkbCyxB1GUhVBwpN8fnDFDMTlZq7ZAp3Vr+
fmmL/cfUVStGNAyppcSe4ozKTkdsUVdPluyCmctO3Ft38ppK7VIC88PYiIIvJ7+LBr2UI8bWqPl5
KNr7IRH3nVA88K7Yh7yxc9mRlHgv6MPG7wq0jn7cXv7FEb+Dmid2PcQILz8AcEqLul+gkLowMzom
qq+5KG5lY/ye6zArhKN3SIO1IuLSzTQ9uRGKpkoCKH6WUdBFtxe8kLdUoJyj3jy4mrdRB/nBGn/X
b95TUZPR7u89I3eQZ9qOfEhhdIcB1oVyjcho6Q5HWod7gmuSrrJ5Ot31LFTIRl6uxoRi0F7dSnCK
QN8Eu7h9GBrRlnPxLOaPnn4sk2c9dT955nfR9Va828L9yHVNRxtrQKO/MZsS3/CqWFE7yXGzB1b6
U+u7u2F0gSH+ieiDuL3qiwswkWzSdzRdyHNEftp3RZe704OIcFmToPhLh4OZR2+drgEwBDGZb4M6
3sVyQzTtGIa3TRPvqS+rT0Fa74TVVPDSm8mASEGHjoIGUdDglxuxHXQ/yQReLaVYfBnlz77q2m6c
vFhtstMGuKd707Mtrz/VypucriEClmYfKowpy0WJiJ1wab2JdL2xSBU7rSDsk+EsVdEuRZOUAqtk
Pa9M/sKtQvaHgAyZ7alaNLtBQ5bDjPNIdlSlJac/bGggtf3fT2EJDDWxO4Rk9XrYDLW/oYW6cJ8G
2pVuf8PSJ0x8PuTEKYnChHQ5XktvwkhtLDa9Z9ZbON7djWXE3v62lffehNlTFOgRwQKFV5Ad8xwl
2LmADtGAWL91D5L3UzK0V4XUsV5Sy1f8c9aXTutu0XM7iUVquyQzm3Gf5/lff5AOFl4h7oJN4P3O
0nbTj8lJyv1DW4in0FurEF47QhJXE20vr2ZISuav5ljNYSqOeATVZdMRrO8K73NQ7yrlJLroThl/
bk/NgjlCGNqCaDdEnXzeValQ9ZbKntg899qp6GEVdqkdS953QYuURT3VsvRuTdVuAXiIh6MOTg6L
TBbZn8t1lyw/xf1IshN74LD1nwlySYm1tbQQ7eSzDrvT+Csufqs0LSSoRUf1Wibmf/kCjRcJ3VfU
sGc3HoBwS+hoTUbXqAs31ZjRVuneNaL7dzB/JtJfXwhfvA7SCqH64wYyd2+6afv2cHv6r3Mk0zzQ
bwlS0IIqZnbeez9OPZL5sqN/TjRj5wO/G5J9g+JJY2nHInoa1sLmBQd3aXLm4NMy8xJ0lWUgLQ1Q
1Egp9sY4Ks9yHXY7czCSrRqq6e9KbZJ9GSvxpk4C0xaa/N+7sS4/ZAoIPzxaM1RLAhyt7FhCKOz7
2C8+DdYY79WyFZ9uT/OCA8AWVSV6Ezj+rPilLV0go5fpDLr01X2oqoCf1OBLaG3TVtsI1WNgPUFa
maH+nrsAvjMwE/b4pdY3uvuY9Huz/2VQYIJMEyTuBNKGru32Fy7chJdfOJsNz/OjuqxlMjuZ+1sF
HOzVe8VCawvMq9uf8/hFltR9IL655imB7jDbeNJDYI12I619yuKmBLVKIp0gQJyjR/w8tmpk5GVH
VKrO7rpHNNXH7q7MTTvUpJNs/i7C/Chlh15DIbLel9LrEBSH2jcI3PYDIKRoY3orJeh3LPKlD1eI
08hEoeA2SUjNlrCQ8yITct5AVdPGr/IQVLvUa/utOIz3dAcJj6MWIpgKcPM5bCsLd5KKO6+WnqAE
iG0YSb4ZTd1tLVc3N0Xmx9vAMiFEt6of/CMHskoRhSj5q1QbEcXGOH3KIjl5aOq42fYUjTfqmAyn
tqnWFFKXZhskvjYFW1P7zOzdM13AetsK7+/YrrVJ8gxPmWSVG1PNhE1m6p8UyzNSOxMlyzZISm9v
77ylG4CeqikdPSWP5kxpKhyTsjJiX2/VbUHBBLylmQc2DRDCoNullawhvhdQtLClkfMHOMSlz3rO
TqMhGG7hp4qT6A1dH61YvvTgg7dNEPu/tNQY7hS1HSDXqWCZ1jIx2uSjcudFUnmU42DYlqVn/ejy
Wtp4QRH/sTLY8dK48O+EwlVWTsN07mbbjouYpzf0JFMD1eyeIGEfh4XUKo7ojYdClaGsKxp52/RR
s5GBXvxzzgh6HHY3gtE0hxGHXk5N2rdS2NA/So3sq6wG1AL//cahGkt1D8gWPDxzBFIbeKXqxZ3q
uGlFd0KxLUzTVvQnPXA3Xtwc48iu3m7vsOugFkIOpIEmsSzAwnOsZpZkrZHXoeogIK0dE0UM7+OG
3hjFN6WN2IThLm/0NeX5hXoPmCQT7qmp950IYzaTOk6sVuNAc8ox+6p76qlQ/Fc3sI5j0zwCiva8
/lCNwRn5kxVXtXCieMlRYOUVRUpgnkjprdQqtNZUHauU6RFSR38XZlq/s9pe3weRAOarFYI/ZeqV
K4s7+cDZZp0uOYRgKUoS1M0ietfQG9PlTefErUW7RMJe/VIOK5fpdcyOmgRvhgnjy7mYwxjNXCJV
QzLaiUoh3HlDYNiWUCgr+aClSaTOQd4clD3VwZm77xMhC8NB0xyxbp0OHnLD/9G7J9/zdznNcnk1
vvzzLiU0oM4BXBI+zDnVLg66avIs0SfQSZrsxegQAOkfvGSTRv1KznbhRFCBBJdPTlyjRWQa/IfQ
R+4LryEpr9ODIh8CFF2lQoIDVjgoaBNb/tfbI1s6Cu+Bj65OnBtAAy/NNVJVUHJHQAWdJnU8w6SX
BocsU3xbjp7axryz1C1N1ZvbZq9XEJ4aZhQsPQ3C0LZcWi0LkDLa4BpO4nY7L5VaADQE0pZe2mLf
bXUFXXOr7NfEj663J2Y1ZNWIYGhymxMOVZY/ZjzkTEcuo2GfSyDWotA73R7bQrbm0srsChsEMCOZ
mppOU/hfFQ/idSl45jxsXTPbK5ULFK/41L0pHk1rvgPmE7KK320Y7PL/R9qZ7caNLFv7iQhwHm6L
NUmiLNlueboh2m6Z8zzz6f8vdXDQKhb/ItynLzYa6A1FZWYwM4YVa40b3/y1L/FLuF4pn0B8RwH3
cpstqYoluQvsh5IJzCx6pD5bTsyLMTYYBhtHev0YXtoSscw7v/WdpupNru2HPIyfZ3skP2UiL30q
ET7f+P5XnFbYohZIbMLw8pIbjNEPvTLq2obSiS2V+ujvKGlGV07KZN8FNa3dolbvg8wcIeWwrEez
Soavt095zZU0IiJKMeC1AehcLndMCiaah8aGM6MHS9e2AzBEXd84wNWVwhTKjD7uCtPrwpeYd9UR
Xu/shyD+PJblLswgudaesioH25adYr/azQFyMFtsPGunSTUEwhYScQOQx+XyVAvapjJgh4sqq+7o
vo4fjUB+tMJRftTMQd74ZtbM6Qb36xu7/pVaaiI1Tt4ns/32OEnS01D/iELyCGWrurB2bO8NLV5B
Z9SKqaom+6HPSpdcMra3QNZrFjgrMQQB4w29oMudi+x6yKbUtB+yxG9doEa1WyqQDN92v+vXHAwW
XT1G62n7XHF19q3ZjXXdWA9I0hWj7E4IYaZbvNpbRhZvQ5k4EKRFrfUQwxLR9LJgY/4/G1meiNbl
tl92rCQNXLX8ADpmH211dldWQtGUrEIQ6ajoXl4eiqOQDqoT/EBTFJyH1GduJnErvd7fPpWVZ43I
nG+GEt3bVNClmVodBiOSMvnBZOLGCYqnkgF9fV+n+lcxPmI24wakZeW7YUIafD1QWL6dpSrllM/Z
zNUDPtA6mcZfllto9c6JN4LWtd1jOgVuJcKfax6iXA7Gbspm+YF4rD/bUbpPGMI5huOfg63R/+Ma
+B8EIpHk5f5ZaJbIrcr+xUbxozYrNw+d574eNm7VtfXQpxN8gNwgV5U1YEmmWviY0ZJiF1qPYfy5
M17+3BXEoKCokeALurgm3j2HYZnIpe408kNWtbuphrehP/Tla59/tdvdVk9Q3MaXsT005gJqqInC
KfH1pbGcQBt0DG4QfGj9x7Yq9pVpwgp3v6WfvXK5QZku6FO5dsjRhT++W1WsBrMcW638IJk/df/3
UPxxistC3v39xbPTKCqEzgN/f54+2MXf/+3vEzDQphXx59tz++73a9DypmYFU0yHBC6XJrOHiVOf
bx/9mnsJHJmgViOXXoYGlZGFdRkDoU2K11Sr3JGeuZL/um1k9cjfGVnczT5aI/T5VVbSR6hj90/4
cWCEf2vyjwKSjNvG1q6Z9yta3NFqEwRJ34LSBWp10tS/87HbJWayN7YA42sXKFe0wRP9xjC78C9t
MlGr5OgeIH0pGIr/Ms6fdEyax2wrH151ZYFhhZWPT2ZJxuXD+OpojcNd3dDzmXfmf2C/fGPgws/o
2zKFvzgi3RiU2exw5jzL/lZb/ZM8VfdIz6TB1lTt2vlQsBH1MqGCsWzRh5IxWyGtrQdTO2b6zqjI
q3YFOki33WDtdMTtTBMU+jBaD5dfvw2oJsyIfB6Mztl1H1pENag7Kkhhy3K4G/SNoHDtO6LfKYDo
5C6UTS7NlVESFhq58IPlS08xvUj+P4ci+X57USv4hjekH68NqT1d3cVNncWANwwrEn3V6jFHvyeC
HZq5EvvYGvem0+3aKNgpdfepLQJvlNM9FLK3f8LavsLT7whRSfqdS/4qnxmMqIaX+mGCrUTvvhT2
sxCalicoffZF+vH/Zm3hlrNZmuglZ0DPsnBX6+WhCeRhR6XGDo4Q8h5ANhQb0eraZUVtAQllUWIA
QHR5knKepLXSGoQp/klnJsge+hOcRYI5ugdz/Ofrg+iYzBB/ALmxCMCRxkt6hufh6So5xtF56Cgm
2MG0h94YcNbOiLbQzKvLE9QPtKqp7C0tmnGgKWOBo6ogBtUM5cO82mnZmUomQeZWX3ylS8dbD+qF
UR4h+rFE32dzVDhGQmNiJCwHAsO3obut/degKPtJV3c68ovNoY9+td2Go64tlCuTvBCxIJa7SHp5
7jq1GWpFFItmuCGL4NdgSu44nYgFj7ePce3rFxy3FqwZYlh18RQoYa91U4Ats/IPfmJ8yavSbZts
wzXXzSCCRgMHkptlRCP0QKZEYZTBKT5q3a7h9Ia03DCydj9zUIJ9m7uTNP7S/6l2VRJRovIwBJU7
JKcAhvbafp7HDQj4ypsGWRJIQEHiec0Bn5slRCgiUIckeN6N9GfOatGoh9sns7Ia8Q2LkgR1CQYW
Llcz68o0FvkIrV+XjYdA05uDNiu7PhihQi2ljetq5YBIPChhAWR9A4BfWiuGwtDCgUBHjz/H1uPc
fCrn0+0FrZuAKQLPhlhg+Xz6ZDOd3/F8piBsdnJgPuYo/blh1Wycz5ahxQM62k1SViz2wSx/d9FD
GX6cjI0IetUEpXdRmkJPYVmqbmlyqpFYyzTnTFnf87js8q0NW/Uz5mWgD6BIfTWWlkmRFIVDqDxo
it8+ZpOj39Em+3r7VFbdTAzE6BrXgCwvNmsAlW4kSqk8pPrQ7kvfSFxJN/xzOzNAGDmgDW/bW7tX
RSgIxQvjRteo4blxBqPocuVBnqvubpCkea8bVexSh5Ep5EjhwYoy46QkFY7ex4ChFbXc99KwBUBZ
W7moakKZDIMr9cVLl2+diIBEiokHkAEP1MfG8b/0+d6Uuk+3lyy+1EXeCLWWwNjQWKSnvwh9RmrG
vTVUygNYmJ1Rnv2JBxmFD6ssj7r+ctvYSpQjurrguTSheL8U7y2DYRrlhu0tMiZwHiQb4KD5Y+7K
va196eyNa2NtD7nNuZ1A7Am01GIP25hbMmNpvbKTrJ9l9mMwEAvO/8Pn9s7MMnRLB4eJvoGnv7G/
9mbtyuHfmbOxlLVTIpyBeEhQgsLGdrmU2bGrHn4zXkKtRN+lmfODjtrjHeFP5+YIcT3NKI4cbp+W
2J8L1wBhRSQD8o7eP02ThWs0USwzGWY7D+o871Q/uBuC/lvbHUfHuev1chfN/wxJ+OW20avLixKG
uFV4IgHcALu9XKlcR3pf96r0IGXFk1TdQf72yTGaDbrY66K6MAOSTnS6RTKzDEfTMpMc3Zce0qza
K85f5j96tasA5zPvERy7qLob841C3crKuMnodiGDCFB+mQvmyQxMWZdDLwEygYJy28/IwW04ypaR
xbrgd1a1DEZfJDebnUl5BqcvN56wtc2jgwsqmvEoKihLxbk+Sh05t1jJkH+g3rozvjrW93Q8BuN9
W/wOsgnluT93C1FTBQaHbh+TrWLd76o2lamXRZvNoSfkMCOn3jGW5Y79xqd8dWOQ+9HtgPhSFB94
Qi+tDEFImb41Q48Qy5XkZFciJ6agcNf/vu3lV9/zpaFlFC3ntik1qhZ6feyTmHzNIs+HWAiYo7yF
6Lj2CLJ0pkIEjJA1XV3w0H0UZm1kXoTbVfOpTeFP/eM7kD/83sjiePpGJ3mdMSKF/r3sYEFqjoiC
39611aUwtCmiGiQblnBIfzLivo/1zJvtv/WxcfP0Pg83Tua6dSuW8s7IYilwtiaUcrTMswIAEtlw
6DNrX5fJt8nuH504U3aDX+/UTj+EE6gjre5gT6o8cEnuWJfA87dSy7VVmyL9eRO5o7Zy6ZT6jCpP
qISRNzo/atlxxfdVMS7753v73oqysJKEDlKiUeTV5ovRlLtM+dypWzo8W0tZRDVCr7eMhBEn+BTJ
patM7d6Igo376Y1+4fLhonhIr5QmP45PTeVyLY0aRUWdyZnX9Gg52uF5QvUl0Xd0TO0ueZS78lCg
McaopacUXyPzVUvrY99kRwUsWZK+crBnudHv1KjczfWwv73T15cMqRPtOn4hdUfGdC9/nSOHQwmQ
o/BKvQHGh8zfsVNM2J1biHYnrYtOt+1dRer0CN/bW5yshWqxklhh4VXgD/S52fvd/9HC4liTtINC
ckgKb0wC1zRfo6248ToSuVzC4lXrZX8KDYMl0AfqO8Ghgh3pVTE/1oW5p5x0MMeNuHhr15bBT5IQ
7Zdp4WmFAQf1Y2/JG7u28jFcnMvionGGoi46H52VTjmNs4OE5b2RRBtQolUjUOeaKOpQFliOQU5G
FAbpWBbeRC3apeH1rS+5Q/y8fv1zLxNvM9kTHxzdyEuvTiLUQ6y5KrwsnAWLeRTpH5ib2EJDrHw8
Fk+zhoQMtQcYPC7NNC3M2RGxgIdEa1bKH6tC/q03dyA7t9rrKw7AnjHqAfcmVdnlwFU+MNDWm3nh
OXNePPhmqB6dqPlye9dWjkc0cOCcoCYqOBMvlyODoy71TC+8WA6au1Gpg5/QjMa7lprH1uW7tnXv
bS22bkAfg3oatqL5Ra7qO8P4PvKS6ZDn3l7USnwoOkUUH7jjaIAu6XHafoIzszf5dtAjTnlH3Tnp
TmVdu5qW7ns5c4sqeEpDEx7F59u2V26KC9OLDSUTRwBRdfB3Ib+JV6r7lAAuLA5t+o8T1zsE/jw0
mbfq96sHifQiA4+EWNScLw/S11QmmnvcXx7svV++dHEIk4XVb5XR17ySjJYyJdNf1CsX6wNdhSJR
N+Ewbajfa0Ux7qdtpfHr8JQDhEFG4BzRNF/6vmrXRqL7QUnIQRNCyh5Gq/tAGeFXxJTUztHVjXRs
dfdAM+MqkHLAU3C5e1rR6blmcWp2hPRXMs3FQUpr+1jIaCzddpC1DUQcUxSVTUGKvIwNks4way0p
PafyT43aMEXlGx0N+dtm1lYEhoHvGuAWIN9FJkE1OeMXFKXX2M8T4ukhoX2D4OxtKyuLIZsUOBNA
GWRj4hzfZUVtlNqzVrWlp8snVZGx8B+CFTJl4ih41hgsX74fYYuwT1j3lZdE5bNdpA9FOL/qavhq
5Nofv4cMT4MCJ9SFVIhW0eViujRLcsWJMi+O/5aKr0g469bH2/t1fSqXJhaH32bd0PVFnHk0L8Y+
2oESVvKX2zaubyBsgBKmygXH8RXnyxxGfo8iQeahXnDnmw9V+FINj3bwCcUzGW0k+Y89DWgn3ylM
TFSG2LvLbVMT/qFSmHllA5l4YD6k0aPOXOztVV3vHG+7wSAuQyBvhi6t2HERmFI+Zt446odx+tTr
+X6zsHC9dRhBABgNWyoLPLyXRqqKS60yySKHanaLEc0DVBnm/ncUji5TPMWpKbYYuq4fxUuTi/u0
ndTW6npSytiQXGX4YgHV4aCGrVrk6v45qCBBSQ0mcPk+gC6IzFFWsTPohwzovcNA6SaQbmU1tB/p
IhPs0S8xFv49lTwOiWllnlqmLjJgpBgZ2an8efOorm8ebs93lhb32zRnctkaWHK6r9H46AxbhA/X
BoBlaFw4DB2h6rmslqm2pFC5mHwUg86Iuh+naAujc71ZAlwvEGBUVkGALR6dJA81pWwK5wGh1kMi
fUHJkxm+/D5Xy41P9Hp6TwAyQDAwNg+8nlzm0rGnWSlrTat82rX/5O3ekb9QLz7Olr9T0Wme1XMv
3TNFJ9nTz5K0uGy9oL7T2uiA2MKffsdvWpdUV6GDgSNxsegydrpZ62fIUCZ78Eqrh/t2oJ5bO/KW
qMM1qoI0AEdkkogKvIka+uWqwzoGAJe0PkXr9lTar20YH7S2OI+Sej9m6bOJwEk1Nbs+/RmV80uh
xn+c/AjYiCgmo7vJfOfiRRkgYmlIDKSHUuv3quZFwUuOvNLtHRV/5LLYwDKZPCRs4S2mtXG5yrFw
NG1oKeVVun90oFLmdgwm5ziFP1DNuG3r+hYBHi0q1qJPCRnW4oK0jbrSyj6IPBidfqbWj1z5mOTG
l9tGVr48LhCeMN4uZoSWFEjotbVJZSSBF41Vt597S2W0Xd/qh69sm0NkCeAGvBJjt4ulqGlXzRNV
UCA3jwzff9CaD7H+Ucn6e336eXtB4ta7PCESRTppSOpBrUu78vKE1CyEo8CXqDrZ/T4LYSCdT77W
HFG9cdPy96YA4/UpYY9pTXFKfGFLYqcuJJSdQyfydH866+HsGaX04DAvfXtZyx0UZVBybcYBhdgj
/3q5rEgfZytKOip2UYawWiNVe83O8qNcSMS0sIq5Mbvxh58UgyRUEYAZgy/gf99kjt5FnFkcpDqJ
W+w1+b2kvIj2Qvv79rqW/ocJoWsg+Plod111gBo/snI1iRIvtLoAetPgc2BkW/N/15uHtpqglMDR
0eFc9hOiwY6dZGoTzwcqY9PD9S31MPXDryLykY7a8valS4g1MesEcwugDItlLc6q13LZgELHsxrq
jfGOSlxkfb+9b8vo6c0G2jlCWAhXXzYvrM6O4toZEy9HY3yC0B/0rDk+MyS7G7u/snrX1z/+3CJz
arwlhJ0kVYuy3AzHX1baSeqVtfKr7qL5OS704cnmYt9XTR3fhb45ncZqaE5J1WyRoSw/a7FeXhWI
O8j4GUVf+D/M/3Jdy3Hq6Q6D0XFrn8vO+Nbaw74bxpM2328GPWs7DBYJvkq+bpi2Fg/aWLd6pMLy
4tmz2uyZX9Ncf2iPulxZu1RKYtdIteKQ1TJyLQyZb3zvV1EECyY/BqDINUb5awmhkzqps0cjReCj
swlWo6o+GWikIXdJidJqhvIkt2V1SNSyOyulE4+7YIydu3wcO22Xm/l0gFa7/1S0fvoQZXXxKc3k
6Pm2S6x8vAx+WgKy+YY9Wdy1fWD4caYpqTemVnJIJb3+kRpSvVEvuKLneNsKoevCZDyYreX0Lmwx
ua1Udur5L0X5O34CV1WczL/gwPIfE9UtR7d81aTz7bWt3BkCWwu4inCGT2zxETuab6uzwvGXyu+6
fw0/qNJ99jl+uW1lxa0vrCwiNL2ziozmReol+UNAcJSUO8X6C9qTykh38habg7l4G/9nI/9d0+IT
NrQWJZVYS702M0Z3UOsAUgRDPvipBnVo0wb726tbuQhp6jNXzqcLm8AyuOiDJAGEoqbeVECUxXt/
n+kbTdy1Y2JZEHqIgXz+2uVda6RJ1/AFpV7RlaGLZrDzSFIU3udKaj0XaopiXL0Vaa4dGmgCLkPC
agrGC5tUdqI2yfDHzn+eDs5u3inzr7D6Hb/e3r6VGwh2c+oxZCw6daWFnckOK9mqScObXmKyLAj0
T+gWNI+ln1eHaZCMOyqU4YepkH6Cztvq86xaFyR8ImdmdH3hLFLCrCV8C5lXjckRsvVpV1bfrQoc
aH3oUV+Zm/BHnmx4zJqHElxTF3QoYRHQXx7noA8VeDmTyoOPRD2NPPjO/fqzfbi9s2uOyQuNRjHB
PAxn4r+/C2zyyEBSrMZM2t43sBxowWO51Vt+w5G/j0TF14aENFgakS+Anrw0EvWBPjhZmXtT+RxF
KDwGsgtxZtx81OSdnEN3VByzjqbyj9pHtLJ8KhxI5Z1DbQa7IUYSxtcAWbaWm4/RUzN8U8Kz34f3
5byVsa7txvsfKr6xd7vRlfz8Pm5yT4NXkK7obtaOc5Jt7Pn10ZJkQPRhibEF+O0X3ix31TRMCUAb
tX9JPmnkwrOSniEU3XourpcjiOV5FSBNY6Z++Xm2VQdIq5Rzb0QXV4GkQ1J+Vl28k+fCFZPnxgCg
pA1flOSzLUvk3wlQOCRfO+MYSv/cdrSVZ1xwQSMxj9cSNy2TuHxgUmMyfQAZ9bHLD/6HFE2++Z8o
u+fhPobtcM5mNWHE98Ee/ymN6GOl1e5k/h6i4+1fcn1p8UMIfdl+EcovBROqsY4rqM9yr0qS+pho
My5nW7WrpF13ko1YOzSh6R/yvN0Kh1cOHssiXRai0HAdXLqXNqexqcZx7iWzhMjvqercOt017d3t
Ba6ZgSECHKeYA6D2dWkmk3gh5LHKPdlIU4Jg6IX14rFOQzfayszX9tIkEDWA54G8VsTV+e6DcSZa
AU7JBzPWEAIZALy63tP8B9hawBlU340twfOVEAgYPg+pYMcDHrtEN852OgENCXMvre4MuTpKw6vF
wuIfSEVo6C+npxReuMAzlPOwMQx6BZPlHn5ve5m8MxzjtyDZcsSmfznhqVGoZQbf06rd+9GuKj52
46+iPwZbYl+bdhcXhj+XcRIX2HVs82gNzj5rnovwTrl38KNCc+cOjqnpRwGJ9G1PWrtAUM6kaySa
LVQML483Vos576eaT0WqYzdM8pg2JuUDpSm22iBrnkQHDXwgVN1s88KTQn0aGKBBxi8yIPZDgkA6
dYz/Q5E/zMfCaeNDbFodlEd5tfG5XEl2iWN9Z3qpUzVk1ZyCPc29wDRcLdFfHPNHOxwVhEp7vb1T
WnMH7GmGy+uzM+1JNYbxPlK/jnX66Jv1aWqfqdme1WezIuG4fQBXxcTlb1scvaVHmsUcOkfv3KvW
vlHOQQgyWpCUHIPp2UE72UUpc3Tc24bFdl8+2ewJCTslTAF5NBZ3SFu3piMlA1dVfuqiwi2mpzk7
Fml+CndV7OzqudmweO1rQoWCowCHRp1l2TqEXntUOwhgvDidkXeugwffkZEMC6vz7aVdX4/vDVEn
XTh1rTWqnrQAg3r7wU+srwGMILVuu7V8uG3pOisUlgQIEWUe0Zq4tARr/EDqStfa6cKfpPSd26dZ
uBEorrjIpZWFizSd2YWt2QNBsRxe+BYqgVenqlzCaHcq5l1o1Aelg8xXOkAj3OxKQ98oiKweHaVG
wZsKbP/tF757BQx9mKVR7KjlvFAdq5VHWX25vZXX2Q2LhI5T9BMM8jax1e9MTImmV3EnY6I1cL6v
SvzZaTo3qu9tWOBu21p1kHe2xHLf2Qr9trLLAFstNAbaYVJCN6gO/yFhu1zSIti0A7vOskkpPDP6
bYcx9YxPKWUDydwckr/+mC8tLa7xqUuyvExVUBpdceqs/DG2xnqHWNlOBfHX50d/Up4mLdhAfm+d
2eJKbwZI+FOTBdaz/pj6+tmK+70xnEltkG/fQD+ur5Frw0KdChC9ONR3h9YoYwCG0MDY+NuP/jFQ
dkRHDv9Qssi1nkdl2PCS9dX9a3BxfPlMW3qq2FTF+IkSX2NXbnPn60/mp9veuP59Q/f1vytbnJ7Z
8wyHsLd4ceR1XwzJ/mtqD0P8Y6r70zycHWI8J+nuSCN6JFY2jK9eYe+ML84QvrhUIUUoPeCb+S4q
m2QnGQkFwBqA0y4wp2+WMlHjBO1kHeLEgdFJq6KvvmnGezOL83u7leC5kmCW3Phl4vK8fKFwajHm
JYj56S0ubgRDyxonmrh0QvsU6d9Q/tX80TU/N4Pbyt9VVO/t8vSfbKJMDSWwLkZSLp3MSZF8bYyR
m+E4ycbBd7711WfVPpnaJ2l4CebXsdq499b2H9YWJH+pAjBysLjcS0Vp/D7jLprL/Dl0nMdWmQ63
V7X25VDKpk0rykdX46aDnI7dkNv4l3Vu+TSH7CHsBneQnzM/3YXtj0rf6KasuvR7k4tvR5uhjIwz
n33svsnt6Cq1T6SnQCjvQDudyXBINnvdgUc1+mQ3n8LJ/1O+GigqkIX5d9GLj8oJqqiNdAkUqn60
2vskMUJ4HZpdYmUPlCv28xa/g3g0lu6qguAk4Yczy1iGN7pMedH0WbKenrved8PsTF11I4Zae7kY
foUfDIA1lcBF1DbOeW6PPdja0fgHTU0fNRfUawJj6zsQXrdczNtCSKMZg11mmHIfhDNtJAKbIN3b
6jfHTZXCVRBUhi39pP7si88tZL23/XSlgkAWQurK00zfhUGmy69PnvSylma98IIvknRPLy7bxX/J
EGTk+V47Tcq4q/7xo2NVnarJHfV9023chsIplsvWRQmXYX5RZl28MVo3agNyi6WXEn+36VPU6TtE
dd0sOqnaYxlsKeiu2YMalCSeWgXHujjObGiMXgq00rPH9qWoX/QieszTb3kZgud0zmPTfry9xWtO
StRPpPVW6F9iQ5TSKAunCCtPRTHpw6BO3V06WPdpPSnn25auwLLiA0S3RaQYtEwYqLo8TKWek9yG
RBag+fdCil3f/hb7j7FvoeguHcvKuI/zlhdt4z5ddaL3dhfPRqPbsxioqUB0jUc92/eZ7UoO5PYv
7KoCRXOFek/wLUiPyifI/83iqQ5at9tyJXHDLVyJbi/0dkyTO4K56HL5vRmjdDrwMxJn2DPcHaOr
rcAtowmtjWIjNlq7b2FjQrwC9OfbkPyltWTqs6kZsaZTDCJuplIffZ8NuqTWfCfHcCPOj5LN5G8y
HSYjPbeVtfETVtYr+FGBAvFa06hdfLuJnuaZPWSN1w2fhPuiFTLdhcpTDLXnbc9a+WhoUvHNAG8S
rFDq5VojPZRnlI4ab7A/tNK419LHRm7dfL6vx3Mb3t22du3HgkcL5D8YN3qk1KUuzaFlFSZNVoZe
GvxQ036fnG3bdaDHTlVrFyHYXJYffGXDi6+ebGFUUYlBAFqQLi92M5KS3DHaIfTkRE4Oc6/mnjQB
9rb6OnnMM7VwmbJL3E5rnppkjjbqYFdnSeVNFEygXxMciUtgSZj65lyMYigxzWJvYKrQTfTMPziV
Vd8HQ2DukqnLNuK9q0CIGAiBP0YgCPiAVi0+mHgsdTvNwRsVquxWvvJ9bPqtUYGVhQHCFgh+4N/0
msV/f5dDaIltz3bJHCTn9znSqp05PdM5lir9WdnSi15zHKBTcL4pBF4kLYsLsO/kyTZyhV2Mv9ad
Sfr3wapO6UOQ7NOHrJ3PY/m64aviT15cOmIP35lc3H2B2ktMyYo9LMdPTOvSeGndaDT25tQyjkk6
HbXHzh8/yiP6FpY7669Zkpxu/wpxUFc/godcTA0garWcZuybeC4nlU1uwmmXZrMbWR9nODtuW7m+
8sRa35lZ+MuUtHlO4ZqzbE5qUUNbXOwcZJ6V6GO0f1S6fV58qucdREC3DV+FYAu7i/ugULNBgk2f
SWT1NbQR5hp1d4h2Wb3Fp/3/WSFD3ECh4BA3Fit0Zjlo85mpwsRGESQq4UUnBopcZy4+K7ESuQDL
vyvl9Ktoo8zVCgd4TJj/Ba+U+fzna6Y4Y0FMC8Xk1WhfUodjPlWsGQzGvREdbLs/OMO8kzbsrN0B
EBTCjKVZ4vFc7G3noPzUFHboGUnZnLpC/WoNerVx0Vy9HxzgeyOLSyDOCiXWJoPF1MmrObjFrxKd
30CBDSMq92bZxe5/2D1KhOR4gslQWzxYXZNo0aiyKkd+TqbvjlW6lum26ufbZq67CCzsjYmHoS5e
4iVwyDYCE/TXEHlFvw+tE2VtN47vexkJj89ztZtUV3pWmQ64bXZtO0lgBeaRKQcGVC/v1ECP8tyA
z9pL5HM4HiklWz9r35WL3VD8KQEtvU76qv/aWvjH0IV+EmXYUorSHaC53YRCrXngewsL5wj8UZ3G
CQsOY1YSc1VptwHjWLseRW9YcEyCNVhOnqQoPNiTOCVm1dzR/GEYpZs3f1qwfduof40sHgJZrQ1J
llhGGLzoHfmSXO2YhzncPvr1zfrXyuLoU99J80mfIm9OjF3UfdysoG4ZWJy3r5sFExozJAJqAGHq
xwaZ+P/bEhbnrdVtyxpYQmfxhThMKEYbTXrxG5fPoUowx+XJa0hgdfl9SIoSJqrNUVSK5VbqdMhj
++A0P6py4zRWP0SROaO6C9xjOWfUG7AVVJmY/bb1O0RhvjjaU6N94lYnu1Ee+2Q63967VU9+Z3Cx
skGerNgkZfUU6yUARFHVj4O5NRh4xVsgvnliQhkNEjCmUPVe7h8c/tmoNmbkpdNx+Dj/yvZm9eD4
93P50Uh1b9K+0F9PnqRfQVhSdd7fXqM4/+Xpvbe+cPEmTOH2oUPnyc3fWm8zzC5DZfFoD6/Z9F9u
N4ouBN7AgeCnWdhywiI0cl8X3m46uyIZsj3zcebGita+KZ5wwddi4gnmosRpALVRjFKLPKSgzo4T
30+IAN/etDWXZ8SFCUFgaqJYdXlkedt0BsISkRfJ8k5HYPqbOX2BZv22lZUcCbiJBmhRh+IJxP2l
lcHWIrUNfKygUZnviFGOiEG7tI/QednNU+9q4SZBodidpT+8N7pYGrJhRqmbGM2mH5QvB1/egVb9
aiqvZjAdadTd+VsUMauJhKggmCB8oL5bQrgSAyWAogljzxpHwtwTkmzWFMHqGtI8/UjnYBdD4zls
VTCu9IrEl8eIJzPvVDHIRhd3Y9E0FSro+L7GvRjpdAa6THUt1K+oYVTBh+mrpDxVfnWvCo1EV/2Z
3fXVsX6Nzb/olm741NppC1YeSMOYCLwCoqhN00Ryxcarw0slpEM0mzahW0MDCF03gFKoZzdMrl2o
YviUbwX84xWapwziJALNE3vIPNybaNNZ3SNcZVXoHIPn7Odtb16N3hhdEjOpYpnL6ztSuk4qujT2
eg0iz8x0DbP9Hfj9btIRKU+qZ/Gca07yGPjfo2Zr2mc12aDuqYgqEhjMJbo0bMpEGoMm9up2PMvD
R0Y7f0XoaRSI4A0vbe0a+5ctyu3VDWZfoYCh6ErT5fILZiIzL/t4iD3D+OLM/hnh6tzxdP1v6a6v
N/XY154rgeCGZ4EolSrVpTXY5B3oEPvYK7LUHcNjBcGTW4XnyD6Yd/2XUTsBjyy+NNajSkUUBoHb
B7zqwO/Mi814V3tILMefDUQXPfVRn5CDYVQyf7SsvwgFStPYVVv+tHZTvV/u4nWOR3tQEnoFXt5o
r3FsnfIyu2vtZ78wXd+488cPgbZT060oZGOXbfVymWrfl3PfsMwgiXay9KPvn+pqI7pd9RteF8pU
gtRqKWIp64WQNZ1iLylOmf5xBsfpNJ+04dGYngBCb6Rvaw+mmHb/X2uLg5uHysxTmxX5etYdEsOq
uQe7rarmmhWBfRbsY8I/F8fVlCGtB9Q3PcTgXDFV/8eEWeI6p6sBHQGqz4Lm9vJkDEROdD1yuM70
1y591srf2Va0tPpkvLexfDK0GjLYxuf0bUSIutJFk/xY+OmpDaZz6c/3Uteco6H9iI7ck+2EH/oB
Uat03EvzdNKU6hAo9svcPUlbcf6aWzK8oVFcgKDxigGtSRp5krIgYd6/3tfKKbMKN94aQr0Sa3zb
4n+tvL3k775xvfcbA3qdxFPquyj+rYzh2bLPDt/7OPXPI7RLoem4al+6cQ5WSBvOoeJm/oTYaLlL
5+yvQbJ2edeeNL84zmVL3qafk0o6BHF9aC3tyZHrR79KPzuJv+ub6nD7ilqJ25g9YbqPuJAkYslv
UioDraGshSaunAELw6Giha7KcOkWm99aSMPkMD0+3nNapctQN2tHfRwhb/LktjoXdvrU1EjEHRzo
HpKXTts3PYIpqbW/vb4VJ8D/mcRn1oiJtatvbEpr1cyayAuoaNd9eNRMEB3FvFHF2jCzjLCnQE+a
LmvJWNr7sI/3Al/UQq7+54uhL0GeB/kNQjniQnnnaxxkp8TAnL0G/zl08utm9r3iDrQ9/rUg1vnO
QiU5Ras35MbpnD/AVXyf2eOxrqcvcycfby9m5UZHtBBOVmq6hLpLRmy/npmaVUn01fSQ9NHenhTt
kI7zvosPo9mkpx71rdsmVzI7TJJaiplCwq1FHhQNMO4pDvs3jIccpFSdDIe4A5vl5GeKPxuPyJa1
xbNI9wSdPUmNvNaax5MfWM5eyhwQ+tn42hlIyKLOu5U6r0QcYg4ZvB4BrCAzvjy/ptRLNSjInKta
/ZQP4VEJfFdqpfM4K4eqlCJRHpTGLeKOVbdhIpSXRsz0LbmfUjWrfaMxqArFw6/RmE+OGu6HJC3c
hF7+7UNc+9SYEGZqHOehurLIAWUqj7qdkGkasXyKi/v/R9qZ7caNLN36iQhwHm7JGlRyyZLalqcb
wu4tc55nPv3/0cBpV6WIIuzT6DsDispkZGRkxIq12jnZZ9VGa3MtN2ag47cV4agNVQ9UdmYjQ707
Mil5KL6H/dG0z4r2Lc2OuYVqkBm6QTN5zZ9qeXClQLKwMK6gi8rVIrgpoiGSaVS04bT5dQ6e/xx/
JPx9IQe3NL9p+4G/H0Q/DfnbZhBZ9kZ4MHOqAXQCM+f2Fal8eruxnAkt7XNTVt+zkPHVUXW2CPXX
XO7SiJCitUaWFkYJfC5STpRUk1DnPD3Z3c/b3rZ2iOmGwuQDwR1j8IKZCa3MPO1YyxifzXo6yoHk
qgCqmPaT4q2M5Re+7c3OXVgTMsIwsTrfTiivxeEAX4ziF+1uCgOFGcYWmdNO7feZnLQfC8asZqvu
F2TD8L7rcmM3KFmzG/LhxU5QFr+9Casf9PfPEiFy9lwXFlBBqn5RIHkDw5CHpJbrDStrsQtkDBzN
RC42W3DLvsvHtu0qvmipfyjS5CCNvhupg2t2cDTrbqnq9+0Wo+TK90X4gekl8kSo8cRpdqUNlaUE
QeRC+aHtk3dNUz51HeMQ7QJpCIO721u5Er2u7AmXgmVnY1VV2OMruyHdbit4mKq/iMdXVoQYGTLQ
WIQKVkrnQR/RIP4Jk1JnbrzJVtdCiALNtOycyD+mw/KayBXFSyTv7lIjPqmubG84xdvZIAVya8SA
YLaW4YlzhA3rYBE3E51A3MRdfMiD6NRIYfDUtMV+iiPFjZK8OBRW8TPpk+QcmxWVYi34PNXafGrG
bgtj+AsvIBxRfg/ckFCJMQQgFjDMwIj0LOX6CZz0XW5W93LwvUz8z1GUHJzQdM1SOyZafmLmjvEe
l0eRa6cHFNaPVpIs5P9f5dj8cdupVp2YGi6a6sYyiymEDWQzy1aeHC6rsrjvU/VOnnu3Co2TApV7
HRfH2+bMt/GdW2nhzgKmsvQerpMMJTZaHzUOMjdk6JmbGXap9kXrN2q9K0EHK+RpoMpAFYjy3VWj
63E3UwJFtrtD+cawPAYst2qMK1nolRUhvgNMsXNdhVCldu4te/D0Rjv681Mjx64BD2cbbSQW65/q
96qET6VZTUyOHVGiMdp3sVm+JOm3Mn2STSigw3ojA725OEZ1hUQiU2qdhznVzFhTmbxP3Ahcufyl
Kx4TNfQ2n3i/WAPenA3AL1z9SE9Ribp2jF63x6KusOe0QbSPM6tCQiUsvKlKJHfq8/hjB3cImlBJ
uq9igO2BXX0ZtWZAVjvSYfdqfDh32Xq9rX5OIxXPIISYYo76zMPpHG8eh+9G2iBipeSfwnBKdlYW
++8oF9luE2oQIiWTT6VtjqZPTlf6Xq8E4eM8BMoOEejEK6sUKsuqZ3jGGQtPH83xrIRgXnVI4PdK
MEhurtcmWFNN2whkq4cGVAdFT2Ay8AZc7w2Hye4oE8QMcD4rwVmb7lK5R73pb87mhRnBn82+rc1i
wkwQ+/tae6kHywvUpzH+dDsGrMb+33ZE0QE10CbNV7FjoSMyRmg+PxTU5G4bWT0s1CQMAhsAQzHW
6s3QtQz0Uoar/3FSGYGNjkkF27VezS045aopi5n55V0N25HweVJggFKEPMoZzhUNpEHeWG5mIQNX
3lfm30Q2nkq8Q5kZB5V27Qrq3Ge+PlD27zqy1ibRLWSe/Zfbe7f6gS6MCI6ATH1WWzJJfj6+b41X
o7gvo3AjvqxuGvpMi8SlzUCpsGkBL20SAzJjBtTCuXbnVHEZSXYL+Txs6byt1Y8QnQJWjAgKCYEh
3DpBCWfMTHRhwj7W4Tea31tDJR8DNFh2wdRFHo3wB92e9N3UjaU72kr5Fz6/1BKB9VBMpZ50/d1M
OyzzpKZfUgXtLk9M18p/VNrGd1trfjPrxG4iSUXjT2x+axWo2hDCvHM5vEtlZv547Z7b9mnsUjdT
K5h4mX0qdE9jw5PsOe7sw2C07mg8WWjR/bkTEXDpPQNMXc7G9Yq7Ijb9MeS3KFBB7kiLK69I08e+
2WLGWPNWhujBEznMnfNsvDYEdaGvMgUenftZfZ393NlrkdTtIs7F/vaSVl4ZXE4LIYQDX9tbmG3R
jmFpQTXmF8lLX3bncnrM5VM4q17TfCnCJ2neEmVbu4bZwV+ixgshqLCLxtglY92MPGyS4JDd1U7u
Mho4BarnT4Hrb4EI126aS3OCm4ZZW6i1ovDEiKyT4mQfEYihOq1Ubi1Hp7/Yzd9LEwUAerUAV9ez
NLv4BOjNDQfYJxzE2qDAeNbCeSdvNRDXmqaAa8kxKAABVBZ9Mm+rKJ4jmVfHeDCUBEl3Wnf/2Mq4
t53MTeNdiF71YxVtzQau5aMMTkMjSENhwdpdu2iuqGaPKglJdhUFPykYtN4ilfQXMebSivAIhuFn
HvqB1cFZcldquzKMD3O7RRm35iKXVoRHVZZC8tAhhn621Omb2riaOt8zouFF+lZ/ZO1g0/lnRIFL
lVeTcNc1OEeoy+S7PjnxXZNlPwAtyR40uH9RpGASgfwKgAu3tUgiMVZ21vtL5mPOdrvP5iTcpU21
Nby/6gW/rYglZHUKLEnTeZVI2itkZZ5lSBsxd/WFScsC+C+NEvsNg3ib+4mitVS2jGrv2MegPRQv
svS+CqCFeOe0r914mv4HMs6YvsRB7qWzlxUntXm6fbLX7naI2QmSNBvw9sWFLjoB2ix1rVWVoKCS
UzQEh7A4VdH73pwOWriFT1pzRxAeREhGh4AACxFLsuq6LWtaAb2fHfvG+5qlgRf15sbOri4Jhmkm
zpkwVUTOp7pqzRSlaYA81Ppn+WwZX5KaCozxtfbvbu/emtsjJwnzBcyPS/Z6vXsZil9hsiCu8rH+
x6yMf8KivTOk17+wQh0CCAewKIbXrq1MIX+1BRV+zlr4I3hYDR+saUvFfrUCw3QjXadf5MWOcH11
QyI3Y0ofY6z3FSUNDSpVw/mYmLaX5Y6bTndOdjTDI9BXN9fuJdk63F7mmnvAggIDKdAcG+Lh62Um
ch2r/cRmWnXcAfpyDsjNTDsG4Gs3kIJwY8T9rbmF1YpUZMHk0ZcXdnXuJD8rHTLndqy8vmWGqxqQ
oH2QjXLj9ly1RBym0WAjOWUtXnRxxubOsYKqBq/RD1RS0g7ssRzV+xEgjP+naiNUh2QkTRiFAVXG
OKAY8m2pzBuDXD0Z6EnHihbf5UUGKZ8ZOa5tJfbxTz/atT0ho5sXTu+m72hiSIDInJ9a/hP/34Ta
vj1oixmI3Jgf4G0gUqq1dRUUvQ4uhPV9p8P+lDfpeylItyDvKw0hyOqoEnOPEUJ0cY7Iz+3MzgPW
o6S5qwahZ2Wya5IIV0FMzgg1khPfpQ0gjuZ7V57a0trf3tCVxIdfsLAywf5sam/YdOS80RFaw1vS
aN/WJXKopFvxLqgyjmTo+nro9cjV6NXe2Gzer20zsgy89JZNfiPSbFisthxbKkmdtDfqO/trCTiO
qg7w1V04/TtOu8roPYasNXaiS5ir8O/jTP28sQdLknVdYaIKzEMTXOQydyjqwcpOVgx+zlcI8hZI
nO41kFSPyX5pApr+fdejVN2dw3njobv69al0QtgAkS+oTOGli3g7aEmJ06NLhivX/0L+sg/D8ag6
46ELi4e4zZ/S6KAqPcbTb0Y+balwvL28WDlPpAUrSP9aRITWZe9XcSjz+JyG97DFHlSn+cGN9hm2
5Iem179u7PQS5d7sNOUJeqAQtWqqEHS7GQYlB53Hcy0XO/AV95E0BO5U2v8YL3bsNfLnejwZjAe6
ifzjtu3VpS4dUBB7nGtxLNAipPu+pXDUwp2NgjWMIwiDu1LUedVWG/FtPre0FX7bWkL0RQjOzFkL
Jktn8Lyz/20d3Y0U6Z/by1l26s1OgnRcaBLZTLG0NOV1zzOWLzdzQWqttLfHY9EzPaG8RtKDLXVu
Ufxx+sGq2D6kspg7wWGvV6WZ8ySHs8nFYnA+zG/A1xW1291e1+pnujCy/PvF1sV1Uc56aZEKZ06x
jx0z2PeO7M5NErul1YZuXW0SI63dmPTE5V+QVRUE+LXNOkb0TsqM+Dyqn3I5dO3kkzV+K+h//vna
GMSlzqPBukfGeG0nYjykVGu8f2QlOxrE/XnyjR7NuT7y1CH5H9BSZcPmSoWL8ha1YeYrlpvmTTrg
h/2UOaAOB6RWPo/TkxmCUYkCT8sdb0zv7eo5szZGk9Y2VKfBiV4RboJ3Xi8U9re+12w1PkPtIEme
H1Nckp70YktIa81ZLu0IzjInJnTPECWe+7H+IRcfmiQ8Op8Z7jpMku9sJPqLF4gnjiFUWslLoce0
ha+HrrA65kOWnKv52xD4kOSObil96KR7tQ29aXy97Sxrl+OlOWEPS+5EGuM5EMDBcIvh2WZMZHNK
bS2KXBoRNrBx0JNJ66XF2TuA8Z/8Id0p47Mx7hx7n6DvKW9iYNYu20uTwmHLpXYc6xyTQXHM67s4
+MRUqNtT3pHqz21zVIwv8aw/397MVYe8+HbCvVMyYTZmbZrwSGPoQPnH4oZXlMe522ouvGWNWCST
Hbq4CxMimb5Q0OkaNfHbuUgYWTnWJsMVbeoGg1O5XO6PkxQdI8Pcj2j01skJ2caDks374oPBPMQs
F+9kv9tIMtbciMks9NoXUNwbrYVRSVtDMurkPMkPlv5CwryJ/Fnb3F+vearYyK6JS9bRiY7G1EjO
vJ9cpf+5jGoHjemqytburrkrVWxq2BbqpczrXMcVSM0dqZrN5Fykrh6egl551+YBEtWpW+f32px8
3KTwX/6keOqXQeLlv0XaQXhx9JY2yY2mJ+daG92YDH2zwbmCz1nmN5e7nIch8VIILHXt+ENUUY+3
g0cTndNYeliQvcMO8Yj5nVK2nqxRFXwB8rhvhkNnbnSPV5fIxf6LpmEBal7vahVKY5kF3BBJZ+eH
sJRecsffAr+v+SHvi/+MCCdQD6MpYAiIXN/PD1qduLU1ettjmBtmft2GF+lD0FROa2uk8mmjnoLx
mTrK3bYfrlqhib9M1ANGE5OvsnQGW8k0FjMD4soVG0KhXPkuOd3WsMfapcPDGoAzU74L/vL625RO
R8/BJjUppdQbIEIOHdpQuhHyJHOUY9cEshuU4Qbt1uqJhiqAEULcEaLGa6tBZFAdlpf7uz5NkoV2
yvPc8bmqv1rewqLBKJzMYIRQP9D4XHW+LA/Iz12sWXdM1BgxT4NIO2TFBNXFVj60+ukuLArnWQbq
jBoESWyVTCetOnYTvDbGRv6z+tUsXgAMCCzU3cIlsKgQ+W2PfyTmF3B1zcHwT8rwqSq5fOqn21fb
6uldiroa1TSbsHj9rdowrTMqrrRkraF9CjJVeiyyqtvftrLqEaC/EBLBFd/w9/cGfKtVaFO+UiuP
wr4H8B5qqadiS8JcW4vxjOgicgfpxzLEcr0eGYefVRLys90M9tdWSozd5MNaS0c2vPcXlHE8B7xX
g/kcV7HqMYwSurreme/KXtpTYjN3cprpd9WovISSYjEdpaYH1D7SkzJpjAb45bxDewWdmXY0DsyT
yK4dUWop5vSfPqsH10q6cKeHavnYx/yOYOwU+F3K6G5Mh8grTIAJcmFOe3rKybEvsvBdwF92tZiW
u8Ow7MYNvhw28QZa2J94fDFrRkpxvSEMRld2YcyLzmjyYWr1D7yhzec0QSm2KoPwayjVW9K+6yYX
QQHeDUA0Bf+NMiWRtRilnHJXOM39aH0N6ldJC06D8XLbr9a8F74AB0QvFTcGOa4XlxhA2ZuCxemV
HdFKTD7WfrWxgatPILoOv0YQGEgRy3lUOWqlkyaEf2z1bmw/J079JNPddsZj5dxl+eDKaeV20cfb
a1upcRObL+wKd17EX5V6h9whLKTSHeTkZUaU5rE0YCDPxiB/DvIghkVxmHaDbUgnX1W+5IGi7cYp
K090nP6ccoYfBPMKAHeqbXALXu+21DRKi/oWPh0DQ61PaQYaPNt3rP720tfCBek2EtQyItQ8ma4N
RaE+JU5jJWe4gWTKiErbutb38PW2ldXMaUGJMPmz6IiJ1HCpYSVxP/TJubf+rfcUQlK9+yrl7R26
D7D4UN6Z7Aejh/ATpgQrdft8iz1oLdLzUKeeT4wFbSUczl7rmXtRfaIVipwxw1c1vChl9WlCxLIx
SRaLjZ1du7+4lXlYMxhPIiyEe0oLka5kiDopEVwZjhz9D/Tq+yzZelqv2FG4kVFfoK2F5qxgp9F7
KzedPj1n5U9gPkwMlMPGLbniJLSYQMFjALyvyA0ZREliS+YiF5Rah6l/WICujfy6DfJZrgwhgi4N
QDTgEDKjjSt4I9WRXgsbOlpx/GIN99oweTNdfQcmWDnc5eYujby62A8pErT//kXie2V82eiLjBRe
kDkuOffndPCPtbEfZPVoz4fbJ2ElYF8ZEb7W2EGvaZYYMcqPhO1M+kceP0Pq7Wy8o9faBTQf8XMe
GwbKhMJWhr7cWanE9HwJQFlzYXr3E/Ct7acm3QeVW6auZWaPmbUBCl9zlUuzQlKgmlKTGhENciu2
Du0IGiwZ1bNidt/NPtwikFs506wRMs3lDb8MeV9/MZMPFmgGa0xU8xQ3R3JtJQ8O6Z1jHBrr+Odf
jnuW1J5DDTuA0BfUI983ygXB2aD+HiNxwwt33xTPkTwykrxx4lZXdmFM+HpZCh2A34Ob0MLpvWE1
D0H31bT6XVRXKGclh0HfYvZZ/XDQVgLbX/oLYtHMDsj8yxxUYtzQjJzKqj12JoC+vNYVNwacdXd7
O9ft8SxDFRccuYiCdGIp1Z0ePF+gnL6d4pgQOW6Js6zd61R56HYu5VRyYuG0ydEYqI1V8ChTPsll
ifYDIgvRB7X6EuqnoTsFauimqU8i+Vrpd1n9+fYa10LzpXkhZ5ryaJpTv4TtAFEJF9Qe0hfzB3q+
/9y2s5KJs8xF/4bHJ4mrcOhKJMgDsABgI7Wvumy80+L2rs5gsf5eKU9pnO379o+lHRRIKi9MCkcv
AN9AnwYwJIClZseY36ve0vfMzGpjbWsB89KQEJUDLZNmJeMTTnF9RMFiVyK21trooWlm5UrwGtze
y+WHi1fQpT3BZeZI8kFlLn7JrFOk/9PZ/7ttYN0pfn8swSnkoXMUfzFQfjS60CuLD7qxEYS3/GGJ
Lhc3WRWDkeor/C7vIEhKo2e9a3ay/MTwp5akUMj81MKtit/qsniE8OI0IR0wBIfwKznxZ2UpGzXW
j8nvE89X/Idx3BqCXv0+GlnIMh25gMOv12ZUqWHn7dKKHV/M7k4yPvzF52F8Ac1H+JJgJ73++1HY
FST7tOsGxtAyg8YPjXa5Lw63zayVn4EM/rYjZPi+PCWSOVB5kBRM+YcsYTwYrP5PHhjHwVLpOlW6
l9b2V2CHrZs3T0YCPkQdz9kyugms+/YPWovHFJ2XssEyeSp2XSXIJCVj5vfEzktT/mhJ8fThSU82
8pJVN7kwIxyvLDCHlsEqCi75Hkysh2aal6Zb3fItK8IZs0Z9ysOCxWiQ7+0iyXzuorx3N8dDVw8a
pH74Cm8ais/XzoKH+vPMWYJgxnfexZNje1oG+WqVoFBRdEN9rJ3GPhVqtZOUemuVa0kCdxtVTWCP
UDELSUIc0sHQMrqUaTrta6s9RUbrDU1/yMqPanMs/nzgb6mQ/bYnXDPOyLyOJWHPgq9IlxKvoExm
lp9vO+KyZ2IAvrQiBJKibJQcCj0uM3NkD52HuXEezba9753yLk7+vChHZ54ZBmhrF3CvEE7A7jlT
zP/nWp9lr8iC0dNGZd7dXtNaYYO6EPMQsBw7CE8JZsqioKklE1Uqo0Bl904qdrXq1fZwnM18N6Xp
jrn6HcNhG2Fm7VRf2hWOWwnHjAQcAFRs9t7pj23WHBwGXCms3V7g2oG7tCNETckZ8rZf1qc2qRtL
3+VA3tuJ4v6FFQhVFz57iLLFN81QQvI+GhJdZKc8DgCXzUzfbrWuOuCFFdHNHcgZ5BniGEP5ZELL
0yJhOKTyvpheG+3l9opWbcGjCuEag0cApK8DiAS0Up8opp1pCxowxUPyoiWRvEO9Nj6S9hhk4klz
vG107WMxJboELW4gRYSyB7mv4AjIkiv6K1UmL+2ZhfubQK+T2i98gJDzi1Atn+WiqE1XfNSV970h
vw9a4/04ORvp4epagMQt9EZUr8RXWTBoY1e2Jb1+OVuQNTBUwvW/0XdbNQL3PINH0MGzpOuvpPU6
HUt5YC3Urqr3cZaj9RF5t7/KL64dMfDBh87lC3UCBDmCL8hTozeWFqVnuUbyPO3nwatn5asyFXLj
zr7pkyBklJLNJtyPfmd7ILRLr9BBEMmtf08XpvQ0a8qPsT5IQARNxw14AO16bYZ1ZOyZmpq0+ePt
X712BzEHDE5M5hoEnna9NW0fx0Ffk/YF5ruue2Ec/FFtetfpF1aj10Gr97ftrX0KhpyZolzo6omk
1/YqOSiKTqEFmqEfuOtRYHmnAVJwnTrekkRZN8V48DLOKgObvTY1p0OngEznekWzrsksL4QjydnC
Vq5FaPji/7OyRIiLXL3W6I+kOlYaNd/ZCWTbU+o53ffZ7D78xdbxpUw2D4MieKpRFZjDFza8Nvpu
QNAePG8W8FYXw8gAtTtYTOiVXy/GTLtqSltuUyN+maDktGDpNJ3nzUxkLe+CQ/A/O8KB1J0mkdSZ
ay3rtL1RRp4uVV4lQcYy2l44yZ4DAdMYbmzg6i3OHAsQCiYzFg3N6+VNUWA008AtN8HgHKaPA7Ri
QemN/XBn5hEcbv+qgeVB+7NFr7r84TehgRQP+CnpOdpY14bLQo3RqSFip3GMUsJPBF3+4mpdFGL+
n4XlMFy4IahnvQ4bMtnRf2Gm30d5Z+g+3XbAtcsOhAvtaoCdQAyEVTTU/6dIAjGYlPZhLgZ31B/9
4GjpoFlRhL9tbHXLwNFQ+2AGAxDr9YJCkyHwYOL+sQMZReosfyqKdGNU4Bezgvhd+NOkdLRaiUqC
EWs066GtY9o0xrODDiMUkk10fxjt75K6b4tP+odY9+T0s1/v48k1GnqPuMu4K2F3SdT8cHvJa/vL
kCYOCh08qhrC6eukdp7GFNxbL+f7PHtW+2I3OYlrZ8/DpproWnSEz00DHYjgBR3B6/0tfEhVoGfF
JU/oqLuV88BYzcY3XDvmy2FbpJJgbxOT80lxSn9knP3ctYhDxQDds3Rf1rKb9ErNstKdltEONqRx
w/Ca8wBfWvTZ2EeqvteLa82kVSoaq2d5yD/kfLNhTE5/8bEuTAghLOlgc5N8HsKy7UFI+0ExHmKt
PuQISI+W5v3/GRNOXmYz5CUZoDe09JAM5bkOXK2ODoE+nmFt2DC2lhJcbp4QSqRuVJrYX6AizNYa
6bwzIXdIh2xv+e+bNN+nqrq/vbxfjvDmHFKUp5b8a6ZeyEKywqlBATT0UxqecW4+ZUXnNVJGfiSH
qvQ5N/M6dlMbWTFX7hRAfrHStLtiKtQfetZCBB9Bg1gy0BF2/zI43zxlUxLFTFJM0aGcmbEr/Hp4
DZw6i1yr8eWP4WhF/jLq4D91qWL7HO6+jh6kJB03XqirBw2td1DPoLlNMQ0BspQkHWrR5wBBeZ5U
QXs3KFulhFUjOmRdNPdBV4vM2n4wB/I0ETokP3HVGYB65cr699ufafVUAW5eqnfk0r+axBd3TCal
uWkkAErVwY/eRdY87YvR+HOCOOBxlowZm2FQhIWuz25sO0mEcifPN+clid9bYe224cZNtrqSCxtC
8JNRGdTziFdHM2QQ6xa55FaR3exu79daPF9Y7hARAQjwhl9hnKZwMlNAlGmUTQigd42XWvl8kvq5
eCcN8lk1mJS/bXPNES5tLv9+8Y2UTs7jpgUJUeXDYZbLh4zaUlOPf7U0RriZ9qeRIDatlahp6mEA
dhDq2s63410V6ztVzp+cTkZYZ4P4cW1RVF6QlgeNCpuIsChrzIMgbXlZVcUTKHQKFMZeiov97a1b
+1wwzdCGBxHFBSxYKSMtN7JeYusMphMZlkHMMHfe9XJ2LostQePVJYFYo3W2gJffXL9zxHthBiDi
I8CroGM+WG5n/s2KLowI16Bkmj5PUpX7txi9uEcaJTrMGtOJvr3Tuufb27e+ItpXYAyXmYvlbXHh
ecXELEIV4hK9XC8w+jGq3X78i5c8U2z/GVm+4YWRuHCSAa4fSIGh04hn/xj1xs6Qow333lqLcB/1
2Tw1QQ3QejBir2TYx86aY7Q1vLEWhS4W85Z11kAguWIxttF4fdfAjr/RSFpdx8JRw+GRVY7q9XYZ
g28UvrW4dAzdifMjjhOYT7bSvFUrJrNRDBgviBnhTa/kVYuMF+sw5J95/RAw6EW+vpHSbRkRPkkZ
pXArpjZw/wX7bjwsYh6bUxqLj4p5CDhjJvXAOKlvdeiR8rCbDJBRFn7Wup+5dkTQr9rSZt+yItw+
ymRHYTiEhDPlId/VsUJm89T3G+dx3QrDVsBwqICIc9B1z2MCLYT03Bj5nRreJ61z0NKjU3y/fe6X
jX+7Z7/tCD4W2BFEYWWSnhc1N9Xx5BJlhwHaPAsJCu1HCl3E5v29NtC5sBpw8SjL3SoLSUKbQbKK
MGp6zuenecEawpAmNae09X4NsMpuo7+W88cKkp1K0/e3V7xaR+ChDZwJgC6gzcVXL6KQmchK48RU
fUvdh25bTo96NL23+mafgWyaHjsjcIFikFPmG4Fp5aPSMkWZiCsK2IxYQZ9DJZzGsUrP8WDc8c7X
u+qQJnd5fLy9xHU7No1gqD/gqxZWWM1SGVdKnZ5tXXoZ9eZ7P1infAruC/LcjZO9cu+ypt+2hJiu
VokxFRa2+oo4mEVt76pa/FSnyXMyggWqtgh9VuIuCIFlHnypOtMQu/58maZVTaHz+eTw82x1rh0f
bu/eypG4MiCsKLXTRhtbLvcZcvhuj4TUMchO9hOoi4NZN0d9SwV9fUUUeRg/onInUvaWdWsoqbrc
V4H5KqnGEwOYH2+vadUE89MACRHvoV95vWljI/uVJHPM8zG7623jEI4bmKktC8u/X5wqtBMdv4Li
8GzTu6bA2frlhqet3CGEwt9rELw6jEwtA9GTnk31uaJdmNb/o2K/YWTt41M7BdhGFXWB118vQ67l
XqeUD55T7pcBEvS+J+dukZ5dJID04VmZ5A+GGt7d/j5rJ/bSrOBz49SmQw4A7Bz6D3LzKunUc6B0
C7ZKmWvBj7T19/qE236k3BObKuuLFxpVP1ch3m2ZZuyN6Ck1HtNJeZwi51s+6CYNDz/beAusVCeu
zAt5QKD0na6WmK/9xzn92A+DO7vdVCKSjMSuv2FtfVcpkPF+W6hgBK+P+iZMSw1rOuRYc+Oq+k5K
73NjC8a95pkEdKSbABvzoBJWlYZWYwVLXGe+goCUWJ8tii92vhUoVu0sU33LbC3rEZ2zpIkNZUl6
bu0XO7B3nXMayq0xgLWDvEjQI77MVAmjydcnQJmk2pdaFqNJUr7LKqpVUmxsydasXRvwypJvIl9C
MV84zFObq4UCI+i5UcydPzz78lOl3NdZv1O3sJVrCyJwUGSzZMRYRILeTBpyK2uV9OyURb0D3w6/
dJFMG3W3tW8DQAPtYWBFnDDB16RZNfrIB6UdR+noav7XWY12qcOY/O1IsbZxIPm1X5UcNA6F3GnS
UjNsVVaTKfdlHd8BCDeDoyJbnpNsvanXdo5hS8APfCfyNNGvtSipZqPPzk0VHGjvLtWI26tZtcB7
nT1TVeYChNWkqkQGGhLTF6IaqZzcfKt7vBYDEEb+z4KQrmdlPxpaktHXbb43SXafdz/l9CWw0o0I
vvb9L+0I3z/uNGeol9tpWcnSw6nhC9h4EK6tBQQpKDE0tXE0YbfspJu6hEnps+prR6lGFrwJD3P7
zS+2Bg5XLUH0CYCdmqf+S3jn4javsqK2OoVIo8mfiurJIS+PtMh1MmvDnde2DZA8EPlfXOZiRzl0
Wh8NzzE9W+19E2knvk2yGTfXvOzSiODHRd0mZdxyNgPTILW/b9otdrPVZWjwp/Ef4tEie0Ssd37f
9VgYYHVqmf9sjNfNccktI0L41wJFMtWMvdIjlCq7n8t5cYZhd/tIblkRUpFB74OkYVD9XOZBsUt7
2/JGu2pgp4idjZi5FsuYfjIW3cOFB2b5KRdelsq+I+VznJ2dejbRlKyH/zVBabthKEvPU55/781O
3XC4Vc8GvwBj20J1KtYJoZlm9C1NMuI0oslM69YJFIx5vzOH19sbuWYJsjsVr0Dd6Y0SRySFUlXk
zI4pBmIcOWySzxC6QN+wMYW8eK/whAf7uAwggshd9HyEXeynMS+NLFseROPwLvleDO9AhXidtmim
eptllrXTBNad/j/EdBAiCREVJoYp1+wqww0ndzZ1t9tqVa9liXQeiTs0lbjrhDinNhC2BjUrSirf
7ZJqn5tfoq/QLtmoiG3PcK0mxfTMlu4VJJkc4usdzGZygjIrsOc3T00WPheUdAIZjvjYlNwx/RHk
P4fooMBN/+cucmlY2Mq6Z5QxazDchPURSTZ3ivqDnz2nWziXtUMNPcOCLIY6gT0VViiX89gAgwS6
zEoib+ru++Dn7cWs21h6PpQ4NOxc29CMOLSB2WbMQQTzYZER9GrN+mlMSrC/bWnN4xfOHDyEQgo8
IteWIN4slbzHkj22A5gwpSdzNMB9OPUoQ6ETtA+db1Z3c9Uq3+Ze3arMr650YTTAZUgoRX9pAym1
qajy2ezSs+EoKWZP3wJArYUPxpj/MyL4hmQPxEwkS85RMByDYNwN/XNkq0+b84VrUdhEtYrRFfi9
FRE2lCYQ7lWGz4xriLhu/dDY0AjLkrvfuFjW7BAzlnImVHqmiN8xWrPJ7V4nTqnBLsxf/OqnnvaH
toEjqN/IxlaIvFUV/q2llWEBkBABkH0W9RFaGcvgbne2ehPmibrw7ByNkDbcT2CIgDCMx8F5TZrk
EA7qfdsZXxx19KpkizhkdeGwU9hcOgw6G8LBkP1+6NQ4zM+dfD+E2qFDacHK37XGB3/QT7ePxoot
0hDqqrAk05cSu7yRMU52JcNfK5WO+VhNMqxnQZahKQuq0WqyAhatIt04j8qqVTA4S/BkON0Q3oxG
ZrWRFtTRGYSb538qjENmuqPjVuojs2x7R4uelPghlXomyL+NA09+5bNSdPuWWZh8S0d55eBoVAZR
DoLtgXE64eCYgyN1Rg95ruq0h/xgNKFrSseo2hoxXrezFHOJQMRW4dbIDSOUcxUy89GPqwPQu8ZF
73Pcg5sc7sCKVhvnZ+XehbuCGR9YiXlhireiJDXD7LDR56kD+T8nfr7rRkPdsLIS266sCLvHdGJk
McGG9PH0YUBMNIwOuZlueOmqERipl/4ZoF6xyjaUVhPq9YA6X50fLfUpK5nq32INXf0+F0YWp73I
LsssJ8+3e6pcgJLjj772ijiC9udPMmo+C78rMDdYjQXPhw9vLhWLlfSqdp/I+9d58uw62Shk/cqp
hBzvyowQQqLJQK3Rh+o9SEIvUe4T8zHSpWNpTN7Q6h/gxIEW9VnJXyb55DBQ7zTjzq+ana6+h53T
rffOyEzwd5Tn0UettTvO8llKmlMxxIBxHo0TYId9V0p7v3mwt+Q91r42VHCLLA3wavglrj9EVqhB
3+pQCEvdkUvdSxJyxlb/88eEtswGQ9wAKu5NYWTMFOrbi5Vc8/z03plh13ry28+69fHPQyyBHBwo
VRUaJovfXfiVMv4faWe2HLeudOknYgTn4ZasSZMt2ZZs64bhbVuc55lP3x/8d59TRbGLvd3hO1eE
kgASCSBz5VoW7Nwd2VPDmEE02MGvuo3U3exn0tGAJmVnCymd6zZXp/DM5sKX51Aa0qZjcARzz8x+
jMpt9BfcNTSwQvkpWMcNUH+X4zLacVDVlK5n0oxumz3QSVhYx+BwfSRrUQzkIqGZlzKpDHH3P5u9
foJ2MLJoUY9y302bf0LteN3AWnVRO7ewuB1KY9+kqi+6t83kSDb1YI6t28tfUrXaj5lGwei2Np70
fmdZhZv3/74OgnX7TxsBgLFl5iTQ616OUzpmrSqgjyDNy10IocuGP6wIP4s/zpuP6Ak0zVmEadPP
K86ImoZB6WDErzCj7enrO5Wdm7h6EyE4ZbnkVPNpBw3AJ304kcY1k/4AshhZp920mf9auwKcf9DC
e5xs9JsgAElvwQNQg4waFW9ULU9HEmoeN86P9eGL3hZ8CGZXc7EHjTDM5LDLWWM0QEs/2c30kif+
t9BGqPFBe8j/GVXoTPoDlM2H8UH5JE+HQBE0TClyVtcdbnXkZ9+y2JtVPEmovrLiprmz5p+DRAN/
cSpMt0y2qlNrTC4ge+FxIWkO5ciyeSjVSHEbAw0YvvyUxzbYutZNlAepuvUn6+AHEYomO8v5Ukb7
sTxNouF+6DfyDWux6PwbFisdUpXSM8EdNwXZTvDbGqa3KcMqNunywON1B7Kb/LMDpOMyTDhRPVXj
TLsE7DvcdlT1tslvh+wfWbvv+x+mv1UkEH/vnT3uzMRY8ahbEtQYc5k7ucHEkoesItLEKXKXKEzQ
2XDdW9aSDVDhIRwg8hvcBbXLkQVx6UuUfGkPT3pk5z5ViuWJXK4flZ7Tg+wiWPEy+LRhVgSEdwOE
nIC3P68C7pGXZjMtiS2kjQSprnOo5tRDqNSvfw21q9wnsfPgzM9KPt/GG/ejNRIIOMogfzDFFYCs
26VdRQ5LLR3gyHPUnzGyz5FW7A0D6cLiLg+DXR3qVFgntw1gJZpn14yaExfrjefg6uqefcTCm0Y/
j+LGoHVEtr5SRvYGGlQAFt/EWzzxa6cbGTEgboIaBe7NxWhHE8IEoVzsR8bvoqwHL5Ria8OFVtJj
ZE/INCu8tAQH3KURKy7s2A5igoAl30y6SGm741MwKnT89K7fbEze2n6H4N8SwEAcaHl9s+woFuUz
tuKgRV5e+Q9Omr75tb8V1NcCKczykF+SE2bXL860yQwCJ5HpX2q1+mQo/S7L7maIUCpPCe/S6T6o
cjcyP6jOC3wl9XBIZfPU9IiffQmUrXLe2kKiv0JWmi8i0i7cdiwGuYb0hmZXrUxubKuN91HQKBv3
+rUoh5sg3wazPViohV/mxaxN5ajDTt77xzCV9nkEIihsduiku21+21T9U2yVfxHAQcchpUYbKLew
hf/QWgcki3TdfdjbHp0qVpnA9He8HnDWJvDciPj97J6nKIWuDCCB7uf6qZxf9HCLUuwPR80yop1b
WCyRP/P2MwomL3Q+Fma382kyMLLiVqYhJrdmNwvEOyCDeDrMPsbJg8RNBC4wpC+PZdYO4DV1l2cJ
fFbRrVFYH+JhH6TzQdeODcQ7Sn1q1YMVbWH915z8/KsXS55MtQR4XSw5XMPFPhht109fo9Rrk7+o
rfE8gTIJZglQP0tYAg0uRlI4hF66GHbibiCRnUiVw18sNLgicpWcLcCyLhd6pvejT/w/JKg2mJzI
k5KNLPlaAIJT8z8WFgstNco8ji1TViigKwbTs8P7AvmZ6+NYtwK1ME9HcYFfjKML9DTrGnaFNVq7
nq5z8Rwep41tsRa7ob3+j5XFWLLIr0LHYFtk84PqGztn+E16ukdkQVV3uRz8e14RhPbA3lNch37P
WnhbMUyjnjn0OUX5B1ID2Zg8dBAgUIwP/mb6KNWSCYMNkxrDpRtEtZ/kjQ8zjOAgmDjznOF5m1FY
fO+7PX9mZTEehjoXliDdCLtyn3bTk92LfP/t3GzBotdCs8hWkDoWtLu62Mdn8csyk7q1fBYqhZ08
p+5UGZ6RfgPVVurJXun3JFuuO+BqZDizKFznzGKUW4EURmykpuh3vqoeJgfZMbsPTkUbfq39razt
qisiDofwqtD2fLdiRZJVieCcSfLaccewNk6j2dzkeVK6VRpEuwF/OqZjvHUFXt1pZ4YXixhCgTBG
Oee8KboZugdV/w1c9G/8EVJm+BKFXM8SaxtRiPdnHyIT39GOgD4SXseN+fQXS0YnMkUTot87ZZrA
DxsQr8QMahtup8U341ennzlViqOTbFHUr9U04Ekm8wu/rS7A+pcOoud+37QScdAuka9X5hOcCw73
957yUOqihxc+yLeZC09perTMvbVFBray+UCfgG5ipLzL/lAonDloGGiSYqSoA8RSyuM6KL9VYQWF
FirHflBsXFJWjQHZAqxKlg3xn8vBWl09polEu9ogT/lurNPeK9pM29k0YqNujTLY9aVctQdjI9ha
sZ7LC1+U2MZgDC3dNqMG7LxXbrOp8eQ536tR+PO6rZUNAJgKyb0/Qu72n3LK2URmla2WMpuPShjA
uiAdSRfQ6bHTSz/eeCtsmVoElWYq4lCi7e9e8XlXRp2rjLFbK8n++oiE6y3iMqIp4rZBd7nghLxc
LSmd+qyzAGXXQz+RbLMPVTh8v25jJSIT+WmI0h2eI+gAXNoIhyC3SgOYtF4hzUJf1p0cJPu52GuN
si+i7Dvdoa30dt3o2vxRsYTEHmJ5ekoWe25CKRrxcpvrGlDVpH5NySVK0s11IyuRWEjPiHc5KT1g
V5cjy8zailveGfdt0HiJox7k4JNxG8IJLD3PWwnKlWMGXIXYUzRowo67mMZs6kxJnjFW5C8ZVJ3R
qxb77hBnHsCD6+NanTxwpIDVBEPJu0busqxlGr4YV1xobuBL8pGqfuaV9TTtrptaHdWZqcWbRppT
ngIlfh5RhpPb12H4NNkf685yq3Lr/FpzdiCYQpAMOgVy2ZfL1fVll2YDw3KCT70JIgVqyeujWUsS
EeEFyYaNijc98Jcm4mQIrUEj1NIy4AZOxdVwooI9eUkquVEzH6Psl0Huz5G3UPZrcRCxaShEcI33
OkjUskLUpGh7bab0S9qN6GMVt1Hs7KO/KAtRpf2vJfElZ1GwR+qii02aXYO2Lj0lMlFG9EfVs41U
3vCONUc8N7UIT9psx2NR0ONWhW9l9ob6ia3fXl+y9XnjdGZjkbdcklHUZuakhcVoZD32CsgEreI2
L4JD1G0EizXvo7laUCHBFIuYweW01VrSxUkOe3EPKxZ8F1KcHa8P5Q8ufhnNIffh1eiQ8uH6dGnC
KQcJrm7RkJK6jdbs1X1ReGBcgpM1fx6itzm/iamnIMkzIMBSfm3hmZm9Kn1FQcuNb+PgBkL8ENj4
xoetLSPkOaC4AQtSpV4s4zRJbd3YfJdlw+Ah/R7/H9i216aXvCypYHqnCFwLrxwqbbR6yyGQ5BMZ
fAVgz1ZKdC3cn5tYDMMPVDTbkMm8b7P4FKgPUzx4JlJSefbRj4NbX/NlVwGzMVZf2tp2q89JsTMm
61goyU4LPxnRXV1uFf9Wv4lww6pTUeKCd7nkk1b2CUp5QGSt4kE1P4fTLyWu7tRc+1Br+g38fVsg
LjHKd05GEVDctQRmdjHRqTyrPU38tPMUj4pSHUrrVyeyYNmdmT1fd+i1sokuoGI4M8lojvHL0Y1S
pphBQvupr+KvenziuuAhOXCKZPuYTM2uLUn8dA/jpHt2FD3lzfhot/ZXMEGH65+yFiYYLohquiug
VVnsXt1PSnWUCK+d9mSEg6uOX/sSzp9P182sEZDr5PfI/vB0JfSJrXQWXJVaR1fFIhHdVfpnx6h/
OUF7p6eoOczRF1vfJck+D9zIr62dUpun69bX9im3Wy4Zon2dGHJpvOmkTK2g6LhPtKM/W17Vhoex
yDYOyTUH+sOYzb3T4JWuXloJtEkzINsFepH0rhlXEtiGHIw6kLmy13+GjbSRrV0dFowQ8O6wfgT5
S4OKOgRQoOgU4ckkio7vynlV7Q0HuW7EWJaHHCnxiTxGRDXxTs5uB/Ok2Bv5tLUQB1L4f4+Dqbsc
h2TO3ZAKMIHU3yI+4W7LS60uzZmFhffNoR+SzsD7TMQkNDq+oUH6lXS38O5uOMHWWBaxNJZ91GWo
S9zP9kMBhfkUbkTrtVfH2WT9QRucbSS9D0F7+gxl7lxytUV0aAy33+XTm2Z/DrsNaxurv0ymjqGk
j5EqlkbaVWF5QL1mX5kbEIXVRAL4WQFXIpHwjr6iDvPQDGL2pyyRfR5V15lVlHytY++QIq8nSJ2+
IQAYptlT1FkUtdMjOo9H28x6t022ivmrS3j2NYt9bI9q2E42Hm9FPdLwo/VJL7WtyvmWkYVHFkOi
OKPMkItc2U/V85RJ++tBb8vC4jzrdKOtMgcLTv6aDXeFvJWRXI/pZxO18HVgRaExdFiQtJe40/d+
fDPFHdzVe3Kt0XCrhP2uyGLPhnf8+tj+Lx7zpzYnCpvLXVBHyKI7QoB7UJNW9vLOMFUv6pIu8sox
y5WdLReTQRROpsGF8Xl4ihUbjuJqtmbonQqtPHWqkkdHP4ekfu+0EYloJ9e2uuPWjldgAySgeb7Q
8rM46E1lVk1NYH/qxPcA4rj+dPCHatdLvzdmRHjl8vpybmlxkMt9pNnBFFBSblIvNkHXOA+x9GX8
1IKxe9YdVzHZLPDOacrn66ZXxwjhNYLGIEFJhlyGb6NxUinXBA25mrlRrClubzsIcGu3TH+wkT9a
uxeaZ8bE72fhT0Nts+9GwC1hNL9OQ6DdWPkonqGh7FU9LB4TVH8He6q37vqrcRfeXThySffoxsIw
agu1EWZUnVv/H4eLbzR8nNT7YDjUwceY5DQ5zuvTujrSM4OLJ3dqKBIawBicmuEIBQDp7w8j3S2h
wnvOMHbhvPFiXI31NlgQcsfAsZbrOFdwFpEpZk+9xVp+OynNi6kAG7o+rNVUAgTHYiYBZ8OzfbmC
A3WhySowkwOCR4gmVH8W0XGSUlepH0FMukVFyXSr9rjmpLRCs24AMslsLTaiX6t+ljg4KV0ZdftU
lrdKEbjd8LIxOvEuWW7DczuLd0s8I8tex9iZ8pea7PCD7pWhG6VQQHnRh3wnW//ADW9yrl03vDo+
QDzi8WLwrFjMqjNHcmzNzKpTP4GBcsZX2KmtbuOkFlv53ejASOtwgwJyW6KSJiAIgZ+1lIQMlDM7
z4SI0dnNARKXG6m61QgPnARAISBQxrSIKgUdanmmUb/TPltwENiHgZq0Hb2MinLobdXj9eR2VEWt
TqeZwPOTByP7kQEzvj6vq081i2458oVgExRbxN2zgBPLmTnGPkNWYNMvfwXmoSr3fefl3yL5taZf
wpxH10FVJTPuZ+12KxW7hh6FHo/qCtTcSI28e7tkUWobo6gblbrXJT/1aXR12ujy4TS8ZfFhgOBw
uFHG29H5tTH01dWmDUdAekhvL9utZTtEBCikvqPavYszj8X3CFE4UAKSfio6+dBmR4AzAk7JRvda
/UluK3eeSlewr2xRNq0FYDBqgv2T5mngupcLkTtaapSpQIkkue2mNRLehfM5aiFVc5Jk2Mcp4ngD
dRn6aJLvG1MhTs93jn9mfHG6Jm1Z11JJLRS+q11YK1907Xsf3FN9vplj/UPTVW6YBfviLdzicljd
2HQkIEkKnJz+w8thc78KirajYg61TGs/RDb6IB/HrV65tckVpWUk+Ujv8py8tJIXUW0ip0N4rPu7
IMpv1bJjZNWXKlQ5eNofc618k7Ts5/V5XfOwc7OLaOk3M5X/GbPqsaVkGJTZXvJz17eqh3bqNrby
2vlGOQ1Phr1boDcuxziZmlS2MzOZlG8wyhVwW1rRRvxfO7RpbqALVexZdXlLaPQ0DCWu2nhG4BXa
d44avch3SbyfoGhPii0NhDXhGJriwRwDwxWdbIswKatV8T9F89KovKj5EVQwVlQNQl1PzqlLpUMZ
8uSt9tCau80UnSqV51U77+3S/lGG8sZLfnWKqXEDd4eqg7TS5RR3kpzqUsh6anrtSspzooGVs7aQ
MasPDxoD0PwB/Ud0XFyNhikuVTQI2RMRVe6brk1cObFALPW7Pt4Dc9dLL8rR3t44ZFeHB8JdNBpT
Glvyt6DuYmRhC/lq1tuCJMQYzd3gb7jp6uhAGKPgTP8aVhajU5VWTbWyoyAWRcWdnaMinmiw/Du+
HN+0s9oeeHlpd1PJfxX2d22oINvnTfz5+t5ca6IjR0n5QCS4Kc2JyHR28rV1HzsSb6r7fnoMkl0d
DejpVchSnCxrX8x7Q9IeIKKq5mYX5OF3VT/5+oMEnW8hGHLb4HT9e9Ym//xzFp4O465RUwqHBsuK
Tx0w+3l8zqUt31oLhLSEAi4FIgyadRHo51bKh6HilMkaa285r9NY3xUWsD2TTs0m+GCplVsVf9Fg
LhpR/2N1EX7T1EynBHbI+9J6y9Tes0EXzC/WqLlZNntESO/6XK4dKmCTSLlBBcCxsjhLp2a020CF
e91JnunOPiAFZleh19kbt7jVNYOpBczqHwjbYs2CqPEDeyIeSPpbKEEQBItfq25lOlatkFYGuAoF
G9ffS0cNSLi1fUv9s2jSB6P7TSrpEMy/r0/Z2lGF2Ol/jIiPONsNU5VVVSfK1LrVeFP1JsMPpT/O
2S4f6o0IsOqDZ6YWs5Y3SdTJcYEK76B9VWiCzsxuP9b6jZUiNCDrN7Y/7qN4M66uesWZ3cUBCbk6
ok7Are6Dxv/Vkog1ovHXbEp3s0wcvz6dqwfX/+g9WjAuAQC4nM+ahiwrEIowfbvXwyd59GTzMc8O
dv8xD37YsMfb84NlhagBPwTyt4BUX8E9f0y3Hvar3sOzEJzlnw9Z7HijdNRBF9XzMoo9RX1WzcQt
5+P14QoXXN4f2QI0svGmMXheX47WSUAlBT3eowTBjr4Hcpnmhtesrt6ZicXqTXM/mVKP1wRN+KE2
jZ1VN4fQ0n8JQePro1mdsjNTixPKrwp96MVoouZNLkEghr/Lrc6FdRu0+sNjRmfjsrvYKIFrywL/
VMu5Z0u/a7twOdP/ZiD/NbJY+9Rps7Jjv93b85PgOpf7h37aao9YjRzmf40sgvuQTZMeoVFyT5kV
kbRjKX1RqF/P6CwVwfe/GRD8WDzayLAsAfyq3E+gF3CCWgE0Vj+Xlu7WyYanrS6NDReKoEMBoSac
/SwU9lE29KG4oMB9P7h0KfUneyz8A8JLzv+nKfEpZ6aGIlUUv2Du/Pwl77LdUD1NYOavT5r43neb
k+o6GBoTINeyJWiqo7zztQGISW09D7P9W9rsl11NZzii0vuHb5VGjsuBZFZo6lmDeEVmBfREhv0H
Rc/uckQrgrY7RFn72LJN6Q58kErS1P3eRB8cOEW4S7TgfjD9jUzO6hqefc9iDUFC935ogtpoRHll
eIIfqkxers/rSkSinq7xXkc/jWTfIujVec84O/wk77rTKNvxEabHYhem1uQO8haV41pn14W5RQAs
Vafog5FlzMrhkNeEi+EfZZafbXn4KgQfwvQmsW6kBtmVLNvDbrmLlI14IkwsPImOA1pYaEsyQcQs
Vlkafd3MJ4Ttixh1ThjfDanzanneI874GI9P4fjvz5ULg4tlTMxQniCrAtEGXzcADWva635ub1hZ
iWAXVha7sEFoRc91hjUVb7DzlwcFUVJKDOUWbHMt23VhSbjU2X7nntHFLcUxOCU+heZTGQ27TnuY
T4nxCGfeTi8Q1Xlowd92/UYQ+L+YBr8kXq4QMS/WDhIuW04aaHYj83PC6RyUdNvwrjwmSrS3ITaA
/PzBnj6Npvohq7bgviv7kYGb9JoBgXTeNbXlYwysOIFcf+6zXdLeJiDdpPTT9Q25crGkgA8wHIgv
xFLa4ty2yxQwtU3VLHqDD6V+8vW71EDzer5Xue1l5u/r5v7gRN9th//a0xd3PHiRg1ruaZoNs8OQ
34T3ySl86tJdN3yU68RFDt4iT61+mWgYVOg9Anff/FKMj37q5cYuGNxy3CsfpaOy1ee2EvGBGbBR
RUlOJBIu3WwE3oom3cR7S38jW17YGyNf3TD0aVBpUNFReSefG3esdSjSQKNyFw4vESTU4S4w3oAq
b+DS11rPGQtXV+A7tFU5C78t1YCEQcTbUVHAoH0dsp2iv6jt7E41RHLZF7hbdqlu3dtF4PXmIR8/
hsahqrudxG3bNF+3FGrWP8igT1rwN1FxWXxQxIeGo8MHQS+EyqhZ7pIPtJ4eAvW1yz+l6V1lOZQI
d9AqRvqzuiu711k/hTCcO9lf6H5RO0CHg5Vw6OQUC3UWTyw5TOYpoj9nBBdrGN+drYTf6pY6M7A4
dOZaU3JnxJP85qWzp+NQjTeafWtUP2vd/j5qLykdEde31WqoODO52MVKjB+UPSbz9FmPboO4p76k
7a4bWSvTsTUQu7IoO1DkF19xNnOEqEKJM4DmeYk2SkridJ84jnVQZSR0ZKdtD+CCZjeQR2qhuuQf
eyXqN86d1cmFFxGqKmr88NlcfkNmDtVAPpV4Vf7QvuJFe56JuQxCSJs923q6PuTVw5t9RKkFRdl3
vGO9rPlBhvrMPS3MHxOj2yG54zbDyejz2+RxlNtuYyFXo9CZwcVG8eUirLWR7EjfPgRCW0DZcv/V
CRQJfbpkyOAtE6VJVCpGYqMUKEhg4/RH1nlK4+X/mMnez0sPEbCNIa0bNEChk1oCQ7mI+HEZ8y4R
rbyWgZJsqd/H47zX43QfZJIXGztd3of6FiZgLWOK0rxKTpaWTzqBFru8auOwi4MQ/SBBHV5lSuRZ
Y2nuOjX1j1kH8Vc7azNc29axNpz4pFpT/WlygmjDX1c3DSB1+GPB6nK+LK4vlpw2VKGYb05V86gU
8l7R3npjOGT1U929Kv59mG5cstecCI5+8RIjtQDl9+UeGXyn1UcIRO+h+XbD6k01v1/fFmsVUCga
/o8F2F0uLbST3NV2QytD2buxnv9Qh/14J3f997zob8b2o0rhZnwJ8ueAVodZBgRubuzM1bsZLaNk
xUGAkz1ZfIJeNcQioetrtuXvpM9L15qUA60wntSOH1MrRXhzZ4T0+ganJlBv1Vw9bcyCiDXLuwzY
VbrTUV0jH77wsSlOxzJoSJlKSviSoz4IuGXvz5KXmepJrWVPhkzCyKE5hQFnhAThuv21jXVufrHM
6J4wATaxAi4WOGxK2j8rV/2lQFdBfUCud5oVbxwBa+fMuUnxSWcngBLHRjWWIvp2P/LI2omCWbAJ
mFwdGDsXDBfKVYB0L61EeVvIk+KDHppTt5XpYw339fBNC17l4j4zqgOlpI237+o21WgwFf0KsPAv
UY1J4iRG2MhsU6vhLPnWjg4lum9R5kP6O3s8Mfxhfsr6wbu+iGt7VbRTCSQ0vWlLu1bYq9Vk0fYR
JKZge4z0rWfE2pMbLjDBZcXtS15mzfpBmRDDJRqUzoMmxW4WvXRj5W7Wi4W3L3fDuZ3lyRyqbSgF
JE1zfdylrR95Wqpxw1K7eT8Rirl4JlvVt7Xz+dymeukp7Uz3ll2S25qTg129jL/s4rVDG31w0775
i5XiHEE9gX4nnvOLgAPZryYPMcWmrniT/Mo1t5ou1jYXF2T+oepBm+JiMM441pI1k96cP8fNg4Qw
d9Q2GzFjTUMcUB4IDpALCspNi6ARyyjdOSmPyjZq1VPk29Nuiop2lzu9hCCmppxA0EEqkEeOp/Vp
t7OGFpJcozJc1a7L17RHNMexd0Xg+x4NYOJYner9WNS25yOo6TlpsCVOujYxHJ5cHvhqKvWLiUk6
LYwjGZExWmo9GAFt2zX7LRDa2kbkNGGD0GdOW9vCfaPOB+QURul9SppU6d/yYqvde81ZeYuxzenZ
wX8Wx8XYNKUeyuhJ8MD2JG6QWRN4jflALBWopU3S3NVpO7O3WGo95xVi844GhPlUZ/qhLwZvM6G3
Nijub9BLkpWHImaxK0KjN3LVatCUUE13StjvCmVgedw7cn3oivikN8Xp34fMc5OLlTJ6qSnQGoT9
PfhBcm8nQ2983cLq5eLcxMLjHJkulNofUlpTeuto1gNIYjkc7pyqCo4593P4lNv5WMp00ElRyRNa
w12yMFWekKqTtzqk13zz/HMWr4J0TqXOMhhxyJ1doNyGv6jKihIUJAQOnZPvyOogIfXTrEeGxujv
VPVJ6WBlk56vz+raQQQRAcg5iqaokIhRnl0ektCoa18Rk1o4Xp8PbgxOQ3HQut44zNfuD2BtYDul
0ZunxWL1ulorpz7X0dNAcmQe56Muv8bGa5gbt35Y7OrJ2ofJ1rtq1WcIrPTDc9LCZ7IYHhBhSYJn
FeUL2EXkwXgq8sGLUh1Fsy9DP++16WtmJZ6FREERDjvfATd3fYLXTmAHMKtDzhC6xSUfAYG795XZ
F+OGykgkvul5zGOvHe3bycr30qZa3MruN+FpE2pNNtLA9iLEzPpQFOqIKnAtiebKO6vc9frHaU48
E8KgrQNyZXywZdAACGQXsrZlB7+fd3Tsp6xrqN6rydd8/Fn/KIsP81aRYs2OJZAXCskqE6jCwlHz
xKKgZaKUkd/p/n1iGh+npnk2OrjfVOXH9UVbe6lyFIMdElp/72m8EieyrV5Ya6xMdedeKXdlg9xU
UscOhTrnS+pk/e2QWq1XgMJFr1ofjglgx+P1D1nZnvCsAOMFQiUuBotRV6VSy0qHooFUV15f/py7
nc39rdvqiVvZnaD1SbIKzidS64s3RIuwUT6OZXZf6+SPhtZt7JvqRnM8ZYac+nee/MUFGIgoIqUE
OFGDWYSDMo6yMRLiE7HJJVT+LJXRTnFE58MW39fadrBJ1AtlNosQt5hC1E8GK++N9L7w95IcH5JY
zV3DDA9D4SChWGVkydQt/xHBf3Hv/sNrRXIBJAog7EtvVXMpDGwfpQFLGeIPyOh9V3yaN33HDx13
SAvo/8skO/hghj90wVweVXvMn8ckD6GcHuZ9qSm84q770srVg54Iwf8CflRoTV1+kz6g2mb7KJjk
QZ8d5iztvChkn1q9ulWvX9usXKj+xARqtUsYRZ2gMAUdAOo882+znm57COx3vAqOvbRVeV4DqBBa
heKQATDE0RfDKhUtUvooRy6lrocPfWj5ex+AONifMNgbqhKdiryw9xElP29SBoq6BM/9OAgiqKFu
9sqAiEuYysPdOOfjQW42Cd9XZwOUIJ2fjiAgEb+fnbGtlmfItNcZ5ZWiOCZFqR2NPHQOSWGm+9nQ
o0fd9/Ob66u9FjkAWgnADODEd2/nBmL9uQUNBQyv+xBY2uM0fatNuXBlf4vQfuUmZHLEwZoHIFnQ
T1yOT0kjpCZynL2sbw3zKS22tvDKWJCuA2n5R4aSO8SlgVwL7HYOWOLS+NRHnyRoRxTFq/TT9Slb
WSeL7JWpQ3FI1W0JdWojOjYTZWKdQo4Z+0Nqz64xSu6ktjfV+PO6sZVJg2GPyw5lJxgJ5IXbKnnm
BGaosBvzj3H7kOVbAqtrBpAz4IXG+UekXUza2ORJqsSMpilKe59oiuS2TWsdrw9jJahYGiSBfyR3
oJpf+PbEyk/wqWX3XZO42jh7yvhM8mgjdK2OhXIoNSLIZygHXjoA/WK0teU0aDs65aeacuGe1LC6
YWXNzVAwJ9dECYo2wMUh2GRjV1CDKmjN8384/qMfWochsU9B+heCjJR2yfxwQYOSddkFBE9ppFUz
kiZSWVl3td40rhXq2SnSA21/fYFWBkVZDRMC2EkybfFMqWp7DHPJQfNGSnc0sEJjokF6B5XJdTtr
V20qGCBxyboKouKFvxlZXlqQFGT3IkfySdJfOvOfer7PDdkdpDvbm6HPbR+ldrdhVzxmF0ctvUdC
6Fzg67m8XPpGOPriANOQhyna0xQme73/5OTD3aDQWzkGD4VR86C/s0xpw/LazAoBLer0CPpAzHFp
OOgcn3Q7TineFq0OUVHxfYRgSn2+PsKVLcbNDxZdAMAIlC/DUtCAuyu7KL9P1bdqeKBlTAn/fUsh
JqioOXDJGu9UNbuZu4psZfn9KL3m1mtI0X+zU2xlDwPJFxTSsMS+r7mE2WiHsVn8GYZBLaLZYutY
XY8zA4tQVJTyWEPnkN/XzgPwvRn9iqp+2EyprpnhwYMyLCpmJqCEy2WHUKmvTSXO75X+rrTR9k3+
6YNvUfHt+qqvmiFRRIqNvBSYgUsz0qTKddV1OVrc2jHbNwGjUVvP2epbWmsfoJvoP4b+JOHPbieT
lSS1VPSsfee4mt3uMYi6ePTEUd70d+I2Gg2Vmxpf4nQXHebAvLcb53aG0Kz/LTtf/vWwKev+ubRQ
z+Z4vBy2MSvl1IYkxvP8Ve+/++YnyXyMtjSyVrbUhZXFmyAou6FQcupUqTPcOnsjQWug3CKPWitf
0JQHoJTDRCiJLkIveHs1snSS01QZi8lyhyNzWcmyoBc2jOMcma6q5ffXJ3B1aORkDbKlVMeXXSlx
VipVDLPufSQfw7JyY+lRaTdi/YpvQo0JKTsnOSyLS945qjGWlXeAJHV92vVD4E1FcUjAuftJuBFk
hZsvovuFqcVuc2pQgZWNqUl+MOP+Lkpbzv8bHuielP8Om/wUbFH6Cxe7ZlKM/mxD+FouN2ML5NIe
nyFQK+4sy3QbY94pdExeX6yt0S28PaxnWZUsTJXG3n+ZquIxNu/y7rU2H6vku++UG7O5lteAfA54
KxddxwE1cjk2NoVfTwo4xLl5imXVrSX6RFHamnVtN4WhqwuCfU+1AkpSlb1BKrzmmufGF/uBl0Om
qCVrqSImqCquoj2Z3a/rM6qvLN65jYW/8IIIpiHHhtIXOwj3doFZbQxj3QSnMXdrDXDe4sIRw/Zc
DjqvecEq9qEJ/GbvK5J1c30ga64hsDQIwkAqRv/95UqRbNPyujPgUhOCJM7gBaEN5RJZEvVb094k
3ad82nrIbdkUv595viRPdd1U2CwoE0CUTzHfreNDM3Ununc7+bez1Ta9tteAW/NqhGeLh9diA6gR
N0pJdwAMqN+V4gHtghMsXtw90vjxL+bzzNJibNw8elzCx/Oj0RuG0huNu7m5C5JnNVdAq4pCyb9/
tvDAo15ucPHhkrbsMs3VILIlg/JVQ8XioCjD01DL0b/f08IKD1ZIPUShbOGP5pRWo5aiIF1XI2IY
0iHuvUozjmqvuE3wc+rA/o/RXf/iGzfX5/T9OYBlcgt/Xpgkmxd1JrMpI04aChS6+jCkqbhuNdoz
3YXXzayA8i/tLEaYjpGczipFs7SST0XwLYaoRoeJLAFPUbdf1epZ4QqOVNn0BVLDPrcoYyjI2Ejl
BpPX+63Ph/A8JLWOXg7d9pcbxJZqzawzBmxmH7Q29Iz5+fpQNwwskbha5tSI2xeUY6zK9fPXeAuI
vnIpYQiimVBgG0R2+3IIia11WW0xl2qon5LGOJTNYy4/9PljPHUIMN2mI8yh0xYJkQhXl4cqZgXy
iTIu8WwZziYDdbleQR1aTfdcTupfqvSYRdm+le3dZtF+dRbRjRGVH7EzFv4yxgoaOaMwFlquJT1y
zdw4uN8fZQxHJIuA8nLZWnYYx76hhnOIhSREKBOwTQcwuyi2LudbZsRAzwIyjz7wDcJMRvlSdHA1
+cNkdH81GAHZEJS7vGcvrcS1ohqdP/+PCDk9JuC7oca/7tgrXR+QK+FyhngqU8FZHP5xSppWl6Ft
zD7omTuxXRsuVB/i7qirr0ajeYHfeuGU/C/Srqw3bpzZ/iIB2pdXSb267cRbJvGLkMWmRO0bKenX
30N/mEk3zdvCZJAgeTDgErdiseqcUyBMEmC0Vs6V0oWcm5dmMgfiJktKHCx/jhC93pXuo4l+xr5+
qxVGWLJYa8DfHF986mwGs9170CEtNSjau6scw493npCZQvoHbzvIpMr6PX5f+0lp4wTau7b7SbIO
/JZXCqrL+qR/zI1cmpKCiIkUjkZbjJqiX2bSblNyN2f5Fu0dojKLa78MDR5VP68vter0nY9P8jBN
4g5snstCJBM8+7lma9eq+AWyL0EdB/A+hAy4XqVRtZ1e6/qCyruuYwW9TZs9EPJM7L27m541beV0
qDwX2P3w9+hlBGKoNJxi0ZvKnmEtIyzdGg3ogMmsoVun1+cHd/Qg2zCCMeR5RXx9HlcMy2BKr7Mq
xycwXIrk2Z7wuDB+Ts7OyR9TICyuG1Nd5WejlHFOtACIoi+Bg2G1Hzr2M3FIOFcVlAS21w2pHYGJ
erh4pEJNUAr5PNBdPX1ixWnG+5cPbyUZ7pr0tv9Za0fT+qlZ6PWZbHR0NWNQJlvDqag8KqoUeLki
/QqVbMkPmK1HG6sB3mEqX8AoyfrbKn27PkKlCaRacfGgkIB9eulO9QUKN9ZsFifLOdDhTudbvX28
bkK5NVAzEEwJJMTlwNKlOjFJa+H6geJBemvxtw6ssmpvtb9Qto6uG1OO58yYdACWqfOXRCA3nImE
Q4JuAGnE1/rhqo2AQQBVEgd94KVJsxOI0/kjjHjpsxAlcbUvfcfW9p543n7wHJC1/duKtPcgjmxk
1AQcxEMnuWyMx2Rv2SfufGPei+XF7eBHYNDnxYPodXl9FsUAPphG20kILQHBAJrE5a6wavSS0xIs
WWaM044slh3OfmfERtlBgqn1rbUKuwIPDuePhC7i1PeTJm11KC8PPKt8RM32EkP4yGAh5M3G2LFu
Ofp94l6I0D4ocO5zgoRDjmT5Wmtd5TY9+wKx6GfhiwE+NdFGfIEeceevLichrXbFETl6j665afX8
/h6ttIECN+W44xO8ghbwq9LXKX/UEvCX6Jfr66i6fEBSggYqAOaIZeTT4DmoEg60PDlf0/ZQe3Hv
/VVl82eHfDKHYWO22va6wfdCnbxzIAGCxQQIUhB0L2dxMh1QKosUdYags489t8pwsERfOcY4mMd5
CSqpu2wRfGeHca7TDfCk2j4Y+vETzxsrMmrWHPmQaE91kHyvvHJEihfJBKdFo5IKUOewAillIxpx
7Nxq9I952kHh2p6CW9/IghsUxMnh+phUiwWJZ5E88fAml0saBam1HsXo4qT5/dazgLMcsmjQ803n
/3sWFnT1ofr4DqJD/ClcwtkeZE7Gcxe6LSenn0Kzg+pQG2r6yhopX1UgEAoddKjRoCpwaUW30VSO
CDjLQswkWvhM4sZn3+xqyaKg5t9pPhZboysi2y4h9MDmzfUJVX8ACv2gKQFEjP4Slx+Q2W7Tt1zD
9u9i8IqXm6HcFvZtat37f+VVyL5dt6eKYQWu4G9zkiOlU5EBdIDThpzlr654NhI0EzKbjVvSeBhW
qJNi8j4cAChyGIAp6pD4k4xNA1TdAg/AFUuLlmqr/Sz66Y76B8enn+Yy+Wuq19TWlcMD7hhZNpR6
cJdfzuYMYTPWp6w85eUQk/ZGdAkMgFOqYi3N/+B6hVCVEGsEK0h/f7mcbdBuzM3ZyAHUqNtu22rN
Rq+DY92sXQfqIf02I20Qb8FTpKSjMAN0V53uGKhOKLTEZrIcs8Vf61eoSDWj2izwDSgoeiK5dzmH
eppAccIDpMysv0zDnkJGoau6vU0AqtCjrqp3SPOl7dehX+uCorp2zi1L145ZpEicunV5YiTunSLW
y9gh027otSO2HRrM3V8/DKrYBdReE4la3LWm3FfVKDRqtjbwPUZ/X7lodZrdZvWaEI9q/c6NSNPp
TshLeQm2SeHtU+jTUVrHfIyCfDeW/x6egKWDZ7aBswQcRoZUGW5X22PqADPglnbEjLmKFg0iDBB7
XBuWcu5cyPy9izF8YEV7S294I+PYlhZzb6ixzHGt+wezctaCP9WdA6yNQI8i/INM5+V+rC0oDs9N
ApyA34TaOMVj+kUHMzdvVnyxavth02Ms2AvwWtL2o7nOQOwHsidzttqSx5w96HbYPvtJtfFH9nR9
8ymHdWZNOtcplLAgKgcoCaLzabNkFsChoxdNjZdubQ8x7nVzisFh/gxkmQFoRpMhyZxLuVNRG764
Ry+teUGfgR+QKDCHY9XelfnKwVKMDRkSlIFRAsQ7X+ZMBvVYN3wUB7ndz/0JGPjUhTy3v7Jgij2I
tBduTZRp30/x5c7IATwiFYpTJx0IcMeP2vHorPbvVpxfIFDhDRGCYERyN2RrdpY5yLH9kP1Mib3R
phcXWsqj+wIswcoiKTCRIj8C8ClaQMGgnCEZtRbkoC6vTqWJZK715Pv1thxtOH6vPgW9fbL6Nw2Y
Xh05bGL7b7lu79JdglRGatxY1bz2PYp3F8hTKIGATSc6HkpB2FDNQ2UDaIk81Cad0tD3UVjVuluh
7ZySz3YRWUE8sq8kgKhoYbxe37Pv/CkpgIB5VKpRjgec2rEvF9jWhnkiPSAOVZ7tmuTI+aHVbrpU
Q6qP3cPxbEk/4/XXR9006pFTPXO9hYzZ7eSCE3HjaK+Jtx3zHR/vKlS5uXFk1muFJ5Nm3mTmrhwO
/hqxTcEJAxtDFBmA4IQIqtyHsit1bUyXvjq1XlxkyMm4ZF8EdgSUWBp5v0onbMi80YwFfUxZiK9i
OppM3OX8VnTq6xdvh2D4E+/X4mkxVx/mEg0gAPm30ZxNhlPrk8sQUQO2oJk12UyIk3aN3Q5r6WKF
n0F+RsTrcDKobYnjdBYVjUbS204HEkPwmPIjS3961Tf0Vg5ri0Zo89Xx5WbqyafgO+1eh/I1zdjj
aHYh3Cu6Ce5Zl6xEaQpXJPJFgDSjzgbMnvQ9HEvkAfQgBLvyaCjGt3Exdwv1HnizdiWqTEHvEXha
pMiEqufl0FmSLUkrxM7KLI/99GA6NKwnGgXVWhXjvR2ctJjg/yPoBOoLnkIuHSLdqVV8REPJzPTj
Igkirfih+VXkEOfOm371O+rgyTKzrW8Nj2nSx2myHyy2JcjQYKpR0NTQo+/z9eOqGv87YhXZOQF+
kqaaar7bNQsEfpbuq5Fs0aDCbb5Na7hBhdPHwQIuGpEpcKtyPmYGSQ5ZZHB8kQj0lyZE1TBMHq6P
RGkDDhgytJYPmoN1uZJuB7QFpBqR8zGfnOVUkhLSySu+VTVbAhT7tw3Jt816USZtBxtIVoQ2wjWa
b7GLw2xeQ9orTr4PACKuftQOUcGT1gVHgDVuilp9Vt/ZGRR9oQR9fb5Uh/7cgvj52aFPAoA3yhIW
5mWvTyjdBVtw+Sw9BDgFnRT+wBiKd8hCILMCBZVLY16FINEbRSH0RUOdPHTRotnRn3TvoV9z5ooH
LFw5hDJFWQTVcmmNarMi/lIBV1EV/SfP7h8Dot8VLpJwPnWfDLS3BBQcyJtyers+RsXmuDAsNujZ
hKLdblNkDY6SSaa4t00keXo0GHFCW+9WHKRqjIg2IECM3rsCS3ppitgL2lAz6C4suNoX4xDwX80n
iJAZz5beR4Vrbq8PTSFfBCrFb4NyQIVXz5gXA26IpG6Nz443kC3aYeR3ZBog8t+NdNsV5hCOuaFF
M1q7RBaKDlEwoRlmBrplyFnGtnPSp08lLzIXyEqnqrcmyOtbaMhOK8gB1XP44nOl54cFUQg0foEw
hF9apzR4TtvsM02CjZXcZJD8RgKPliQepzn0nX8fRkNEGGEX8KrY0zJqIQekMjdTzJSTV5vBQA8y
44evI8fuaisOzxQeTbpQhNokbkgfKhEAFF/ugqSqWq8xcXdBCHs7tRufDuHk+DFEHPZWf2OVNwTS
wkgMR71f7dAIwPC2VfuzyvZDEsR6swvcqJ6Q6IHKzjyENGi+WuMazEkBVcfW+ecrP6gGDHNPiqSG
4GFfblj/DW/bcJ4/MWvcahDvAITmr5QvX6vu0LM7a8xX7jeFlwMaCA14gLaDBo1c1zOXRmvTHLDQ
QvAz790ECujoY4r+xySxYqAO/qM9aecVDc+1hWNNhuyUFGZooRkGCQ7NUIYMGWDtj8yhWAqJHyQR
3t8mZz4n01L0dfAwuZBOCDX/WbP60AUiR4NInGY+jaRfceTvDZw/bLp3Ho2A4uMyvNx0DZxZ5cwQ
I3Q4Uv8sB5aSotG5NRw7zY0bkJqtaj9Xzx3t9gXXt1niRX67PJdzckiMh3I5oW8YxFrop6He1sGW
WP6X685K5YdFWyncnkIASK7X+W5LvC6z4YcZQ5FOQ3dc0xu2jTlv3MWaVwCKKleMqRfTj+gOFcLL
+UgbbzRr6H2d8rre2IUF6Vcc9vK1tMjnFh1h+t58XSp3f32MimBHrDnwI0IhButwaXUYKpD7AOAA
D+9J8yp0G9l7y9frNpTzCLyxAEUCuiS/a2u9BcS/RdDm0e/D4ArAmVBpyNYkxlR2EHuCeCuKhRAJ
vRxLUpLuf+IWJj026AGkWwS9y7YuWXupq3zBuSHJX2pmb1XERfTWp2jI1pKnyb+HBB+zh93UJRur
J7vrMyiCNPmsgJOKZmzICwAfJe0NVDhrNryDM5Lnidi3lX2rs6jxvWOJrmB/YAsCFKDUiV5HsoxO
rXNGBgNoOT+zoT3Fx00NpYYmuBvybA+l1zUdFeUdi9r+PwalLdglQzGXLuAu6HK9aNsitZ8N/Qck
x+J6jND0Fy1g4gTHHCop10eqAjWgqRpq/uiXhWSV/JCCeovTUxtArc4LyJ5pAlDUtwtaII42crS+
tqvcpLip8pbcuG47bajP7lODoDFOazq3BvgWK15RdRzRG8EWbBvI48gpl95jadAWHCijHui04M1H
vymyFvQpZxw5b5EOwH9A8l4elHbwXDZaBiq8Nr/j0JauJy92WHk0iIv/h52ZBXGv2UdnvM+HZfsn
0y7KDECuwdHZ0pOkWqzKm7iHGJ4UEPFNTBa3c1ZsdLRMCW3esgheaYjsvEpiOk4+0KJTFQ0uHmJs
bLST6CW8shWU8w5YOLIBLrS35VeSXk51kTmizj8WYU499Fl6ycc1YRzVMcbKotk6djt0m6UXhR9U
/VhzobrQt/GCeuNGp00QJtlId+1Y3vXlSgypMoh0BPaR0LHAJXu50IELCRXGADLuqXtb8m+GfkR+
zF66o5vlh+vLKj5e9lHntqRNtQRuMi0CotqnQuPfTLQNmW1v5b5S7l1PRwUa0ioQEpYJi7XtF5wE
OLM0aJst6Gl0k6Z+sgX7F6L8M5/2jj7OG2syqo1bLIERVlXSnWa/dHfXB6y6BQSYFJJjSEFjPS8n
16q72WUFkF720kCIRPTkIpDr2TKST1FhpQNUz4Inng1sxUmo7jlEaOChAnrv4YFwabgiLdqGJZhp
Zr11SHkG9m0/0tj/9x2QcddAXEYIjBuiw/OlHXQB6ic7wQDZsCD+8O18j0xrGw8zWXtrK4cE/ina
LEEXFY+qS1Mzg0pq3+DScawsdLrhNkez0DR/w8t8xfuoTjpSZ6BBCelTeP1LS3ZjJ7wfsX/K7gFU
kDCDgqxZzn/gTyAKakH6BDsDWcFLK2Bj9FXLUHCpEUDfIpJ/HqzU2y8BSVaua9XMIXxD1tF8h0xI
R9ys04A4PqotVLjzNvTqu6n46aQrL2HltJ2ZkU73vFQMrfJA5kc5x8zeCHfCYA1trByKyNcifS66
iElLM9VWPrzjS9BlMU2a2PYPHjSL0/L79YOrHMtvO/JTDuWOqvMrXH9Z34meJCn0Apt8xTuo3CFe
0ygeCR0oRyaLwzE1OS4SuEPDAv2yjBNstuvjUM/XbxPi52dvNj5rlTZUAMk0ya5K/Ng2PwOCrf8B
yA8x+28z0l72EZp1ZoeRFMmhMp7H4NAlr9dHsjZZkiudum6sCbC4JyP1Q61tI6J7K05Tvei/RyFt
rqRIR81uhTaQ4dVR1qWxD5guhLP+xMEECG5w5aJjEgpnl6sCdGBAvASGRjvfWuZ3K28Ohv92fcJU
S4+qJ6j7EFZARkJM6NnS125akZwDV4DjGHgvvaOF6dTEEx1WtrGYFvlWF0xmvEsDINlkd5m5zZws
AXj6LiLD4j5j340ANbYySrW/uolsjOlfhyzA6QFWAPQJ/iJ0uRxZm6Pk63EcznxyD978efH7UEfT
udbMD7z79m+nEZwayJq9K0cgryOtVT614OpVqLj2FUTU3+b61PAXAv7tdTMfJxHiPYi0gSCFIuWH
hmB67ZVB0KGEzO1t5upon11uO9bg7pkjj7gRnDt6Wcz761YVoZLQDILWAYQ+0DVXJhU7Fp95mSKB
Df0Qmu0c683iCQ0B3og0cCBzOw+nrI7yZT7pa332Ph432Ea6DgcO+jmgolwuY1boyJ0UKArg3js0
FrR6+AQ8/Nr2/HgOLs1ILtCus8H2G/ADIWIc0hI9U5G2Mh5cf3t9LoWPuzwGl3YkH+g6rVEtYJac
fF5u8hbwMn7LrSGa5ieur6nDq+cOdT3AXtC8S+5mY7QLpRpPEQxVn4rik9EPoHb9a8K5GBA6bQNm
KZ6Bkjuc9W5pfIPg7qD6g9UGoT+0tyZfy/Kph/KPGVeKTlqmJaWuw4yLd1XR3zbGvev9ur42qj0A
dwtBUxu4E0SPl1ttdD2dpxDGOul0r3/vX4KRgLj/+t+MSPM19NxmhQUjpcVClz8YJYT57Dxardep
fIULjj4y/ijJQLr5cjQthtMwwSXkYivnhwkgAvbKDefoaaD9lWZUlOXK3aiaQeD98CA3AfX4IDpk
dK43LUKy0qN6iFu+8ck2YzSGour1WVRth3ND0jGyXG5ys+yRW+qLKMdjNPuFosTKaJRGUB72IJOP
qFjuKR04C8hywoiZQiW/fB3M3WqoqrCBjktIoPj4V8DuLlept9DnRe91KMXZFKWQI0BCYYlH0vXp
UqyLgZq6UBHUcQXLOpgdmnKDggmUWMW1e3eqY7/3Aef7tsovFeGC5N5gSLSuAT4EnG5p0yXMHyvN
A5ZqGCcxHJSDVuIIhQMVsCaQWPGehIiBdH6gVNNR3gBeB7RlDh43Yq+oyG7bgGz7NXFL1eL8Y0tM
3eXiTLObM6pjcaoi2HC6GWx7XRlVbUQ0oREFQqjKXBohRWqwpEFg1LvecIJobbHVOqYjccfIyuWj
NAVPDbAKUjiAxV+aohWYASYrKiEOMgxljAg869YeEyojgEyD0y+KQGDgXhrJQFeyhgoCOSS7H1ro
Ng9DCCm0f/0uRj0FsmNCiAf9a+RE9uBRe86F2g80VWwU64qjP75dPzTKgSBbATErtHHBC/xyIDnV
dL2xYCJrlkhDO5NSKH06K55MdTQdkYLC9QxQpVzToJVRJgVSPnhOoEtxZgFUdo8OOB7NVmZMdXCg
zQVAEc6PkKy6HI7H+tYucrM6BeQBDL8eEgFCgkYHexkiuZvrc6calRgSIn4sUCA7nMLD68XrAqgK
ZdWB2jTCVjPQYTtd1nC9imGZgh2DfCuGBRT05bDA9YZEeAPmw1KgC/B4MKr9omf7snAgArCSu1CM
6sKWtCP02fW1VIMtfrTnLB70qIc0+dpCqazAwSHLCocNOUVpRJ3ZazWkyIFHHSoSthrJwqH9uSAu
jz29TFZWSoE0hHbZmTlpUMtM09wTcHn9pU/RZ6F/6MtuayO/NHQ7u31ypl+oH1pzWNKtT8BahpJa
z08BamI4IbE+77W1GVCcvItPkgKxktS0pAFmIGU3kMBa+Kd0rVypuKhgAoKwqPDhMpErF0vRWcHi
C3rCXIY5eTC65+snQD2G3wakm7Au0E8mFQY8NK+AqnbVfebB9r/ZEIM8e7y34AjPvQbmweg/MvLM
/STsyxX/pOARiv3xeyBioGdGjNFmFHxFzJTjjhEEVYdHCIAJ2YaJRBPoJJ+shkD/yUVHkKXIa4iU
68Y2s4f8MExBEdLUdKIRTSYfrg9+bQWlY0JK4nu5mGDff6zmXxr78d9+v3QuMn2Y7QQdJk5I/m8C
p78Z0bnoD0wgW4BwCUGmLuffGYASRMuFlhzqVWZ6nPq1k6ScpDML0iQxK6u8ZIZ4YD124Pzr6Ayx
uz4G5T5HGAawpIhf5fDFWshIXG2BliX9nk1HvXqBKNd1E+IjpaASHZN+m5AGMVsTunV2MDE20KVq
otHc6o8z0jnXzajmCjkc8DqR6Ag+qLvYes9oOwrixvhdH176VUquaqrODMjqLnMyckPPEIUHdrPT
+HhbuvotJfnb9XGsmZGfFG5OKEcb25PNvHDwbo1Ui9aSoCtzZZuXTmHmtqVNi4mhoE2u4T+Z/q/r
g1CtORTsBAPJFE14pNNXsdHRmZiript7CJm9utpd44E8NixrEFrlWFA/BvARBMMP7TKMyvbSVMdY
+ubLhB4mtbMmvS3uK3kDC/bu3xakFdEaJ5iEwOspWdq3CoqLISgIdds/efbXKb9dvHTN4tqYpPXp
SraMninGVKBddvFcjGvXgvjmj2OyhJyPjax+IB3KsaRGa3FPsOwKFndG+hqYXbzkom+vG6GrEORY
Yro4X9E36qAnf5BHAwsBoGpgktFOTgaXVHOzzBMojQj7Gh4maXpsmX30qi8Lt3edjjL/9f2ontDf
9qRbEBrtCN1d3ILMeabNK2P313+/8tAKjX88mtEdT4YyOCMUZJEMgHyutnUgKzrrN8VqtxtxaD6s
mXj4Qf9JNNSRdoVFEPDXHgEvaKY/2mIJF3DG3H5fmHa8lkxTAHRtaHYDdwq+GFKDctLYyEfChwyP
TV4wkIvsmQBvSJb94s8sMhwtiXRQrx79AfyG1KrplvbtfUPpN+ZrQwQKAKiHhBC0BaDBPge2B8ys
Bpo9wTitvSGUk48XsS++GBeNFG9ORW17XVnhHiYJWh6IGrwTTmvSAdesAHEgU3ogOG1rJIWVdvwx
N8+suxu7P7iMwfGFADOSb4DfSo7Gruqa+mlXnRI/uQPnLIP8lZ5C62ENuKZ0zwEiZ6BnwYmRH5NA
qraLViE253a3NaYsrFIDgOJkA/Tu9YOhSGOa4h0kiO14HssXgU4HMBIGbCNvAFCWbH0e+8kvbf7J
fbpHRXf21ioOqqN+blHaDYU/86XpoYbs61qYB1+S1Y4Aa2OSc1is4V2pwYIGlEnHPrcQnxrcY+ub
Yd+d7GGT02/XZ1E1JlG7AaUKxRT8ke7rsoRu5WJXp8Z7tSjYYnRz3YBqc+MBDi00OGU3kIuV/Wi4
1GvgWiA3Xn7ziraLXK9MT5ShQ8t1UwqxA0D8ALdD+6X/qbxdDsazhmTQFhwkZwErv77vK31LaLbR
zVOjG/eL0Ih1Xkt/LZhWjRGDQz0WOSfIHoqfn72EWlp7TZ+Cxui186ahaRRkr3RZob4pjICGCq4I
NKcQjMjNu7yU8slMgd71nMJ97Boyba3Jmo7NwJK1O1wRl+ACB/5HpITQ1FF6ozZZN3Ii1HXrLNm2
afbJSoE6Mod4aXeTd0zqCY5a59AbeTbBhfQCdg+8X1jd+tChHnKjDM0gQ40kGVckHxTu5eLDxHY+
m2mXM6iBBKhzGkbwLUVfmAylVDeje+qtuBcFdBMwjbM5kBZ1mCsvdUbg1fNx3qILQ5tCDuF59CGG
bX0yrH3SnNypiN1sM+X0uCxrQE31UIEigsY3DpCsh1U7TC8SvARPedWHM3kzcxA5nYNZfL1+apT7
Cjn+v+1IXg2J7BkajKjhlnxOPg28LA9ONj+BFrsm/aC0BDELsMRFgzQZzuY7i+bwBiLDFvDSDnp8
oRN1Pbnb6+NRkJyxcGdmJJfGWiBqGxNdE90lAsEvQ4dXPVyqZLsY7EfObPiAdgMc0C0j9p1e860X
DDvbnJqw1JeNT8ZI52uqvYoAC0g3gN8F1QZQPulAoSdcPaM+ggOl+9keehdx4UzPbtfel/r4ZfKn
NZFxpUEg/XHZiwy13L9tSnibuhoYXgSkldqJ9SWsv405j/M1LpnSV5xZks4JmkUje93C0jw/mcaT
RvPQQOdS10cmcN5q/GlleRU3FgDFULACKAWpBXlkNA9o2lIUyjnVl0hvS7pxGp7GhaWTaJiKJJza
fIiNNJlCqOuwQ8VIu7cbqPkuaf4jaYYpTrvGX7l8lJsbVC1BbwEBWhaQ87k5MUf0veyrI7C5Ybt0
oTk+Xh+8wicAto2jg45GkEeS9ZEg2sUaaoDnQOcuiO35fhSvbNLcp8jWb67bUszze0MGZEJFgx0Z
sFwlMD818AtOZb103bBPx36FEqToMYAnB2qlIBQjjwMzl+6c1ozpXgVwxbC0B/RxCROGcN+FBmge
VSYKuO2XOv+ylHUIXNU3k9OITFPsIXnIjTqqZqSch7VvUizkxTdJbyHA7pFk930wzHPr65It+wKV
MLvMoJ0c8umxNJ2wMljMhruu67HX9O/UrF9s+JnczlYuYsUpvvgWyW0MCTVnnQDcQNLCPgAL7IV6
PjdHb2ySsFi0cjuVC195KygXHg3YBGYDzsOXFqXK0oYPHIvSOrSPmrRHsGvoy+H69lIFa2io9NuM
NDae9UHhNxhbyZ/RKCo0EVTo3ZtP3hLdjzow0FLP2mvtKidDPT4f+E8EUzoYvpebrqnTdllsyNpq
mWOiqjYNm6LIgDxuBgOdLJixoClM0P1F0UD40IyTdof3aL7RtJZEhpbQyKf9GNY0SVZCDuXOM39/
mDQj7tjPCc43YCZ6hcYCbTxPr39AYcKROzMiZucsguJ2bvWdj2kfCdkQ4oXj/NanwNr66b/3iBeW
hDM7szT0OQfFBirn03hswW93k4NfrKlkKU8IQm70KASUCU/cSyP52CL7IuA/A00iZ9zikNL+R1Ac
q/r79Q2r3Da/LcnyC2Y5LFgXOHjD48dlfKCZu3IkxLdKWRgkYP4Zi1x6IiWjdKAYiwHsc24cSzQd
Lb3PVH8Sl4nQVgD19fqg1NMHPhC42cB/yIkft0bn9nQGkmUBA3y39Am578tkR4IkLEeeISwa6fN1
k8pd7uBZgZxZgFtMOn612VVYL4Rnrf0th4qgS4FMXMMaKAjH2OZnViQvvrj+PJWTi9cST0/2FNU0
5lURTrYO4sgEFqLdh9rSP44IGrjfpSHP+xC9LiH4MDXHoOw3EIsKuUMiu5tiCxXqwYmrMcHjdXz0
jGqNe6yIovC9ot4DTD/Y2NKssImJ8i6+N2vS0IXqDE9/Wtax0L8Ot6639rZQroGLAALNYAT2R3IC
2UAxlFHEUH53q1cj3w2jicZ5PFgpjK8ZEj8/8wHMm/ShrHGZotYUOd69NyA6JPPKLlbhUG1gUHFd
oamCgYFdmkGvXD+gHcy01dFoq8ioDnk1RhCAweGpMjcmw+bRq9aCbKVLwKP/nb4L3JE4XWejq4uy
6REtgL5r3tseufVYsHIlKLfFmQXpcVZ4oLHZ4EWcxqAOJ8sLzUx/ycgN+sMVoZ+eJnst/BEb7YMT
OrMoOdS5SrJmFrDNItX20PUAI45toIeBeIyEfRrsXX6ghh4vafFX3yZP153D9RmF+NvljFLbLPTc
w3g7tzqYQ7mv25U0ijKE/md8aId8aQHsUoQEQnul5VY4LuQzSKifBtsNbboGE1RvS+ADoWaNPOWH
Dhws02q+5LBVt2PUUbZjtRun83KAEAY6g1k8Qvr6sQvGx7RLT+m4BlNTzib02JCLgZyNJ2tv+Fzz
NEMgPfu56EMT+MuHqu2mH9fXTAUUQd4LVSMIMgkFOOn0BdCQsAoKthgyJtGCGsVUGvHiIGImZlQ3
Nyj9D2gcYR9t/pQNyyZnOjrcpvsht0IUurez0R46akAXIjvx1P1+/fNUk3D+dVIY0gxVSbMJX6ej
FwjpfRBxvly3oLq3DTQpEDB0H+GG5AasEUq1TQtwa1kcCDrH0qzdMg52+B6XIN4ybF/ZNL5uU3Vx
n9uUHEPu+lUNNj3mnHynzI5IPkZl85RgOvP+7bot5T4GDw7gPZQQwBGXAlNmFx310Erl5FlfSgAf
yjY41GT6ljMHwqvurc02RgfRr9R5yfJ6LUZRqFEBKnZmXqzwmZv1a5qWPpkhnM5CCPfkOxRlgL9u
d6zVb4fhgWhpPLkAHHU3LTLLFU9Z2OHhBCXHOB27LcAn2wAhxpIskV1pKy5a+ZCBXgf45aJ1A4CN
l5+X567V1QHeE3VbREWSRqx/MJw6Kon+0PtG1CXJBjpwCeTYVtZFzLvsq88tS77MKHowm00dNDO+
hBn43Cm/q4bXqXltp1fLWkK9Ql28vdEQ2xiJvenXjv7/M3aAyaHnClk6WWxHNwl0A0DDOI16E3nt
fe1XAuYTsXmJFhNIuKA8kuGmy9j++tiV+x9vU6HEgOq8nFAbSoczRrjo3m2eSqfa2WgVMtZd6Pn9
rgW5/Lo5VRwjnsJ/m5O2YGGAoZaJhisFeQAraqel98GfADFRXvptRPKjS9a5BgRW8TC1IHPTBred
8d0oj2UAehfUvK+PSDmBgPy+Cz4ATCGdab/mLUDZ2DtmF0QZ33QOjaj+0iDFsGQrN8SaLWn2QFz2
q068uLNqQ3s8KvofsxaOCMFdu13rnae64NHX+J+BSbPY5BM8vjCWlmyreUffMLcAKUUFzsL1KVT7
xTNT0tViZUwnumbi8Qm1066+yc2bxAEpndbR7P1AeMYoEHjtqWnYShSj3I+gTePRK9qyynKriwYN
uaCCSzT8NBrQ5iFrI96sGFHea3giABSM+AFViEvH5hdBbQwjZhKcyZ1Pjj0t45zB1SbbgT2NZhcO
hh5dn1Pl6p3ZFFvpzNd7boOWAxw2g+5Qmi9oLxGCFLMDB+3hDwxh6lAp9HC7vHu2M0NAifuQgGhx
gRbTvKtnxhCkNAsUqUgQDmO9ElcrFwy9dNHnVhSVZMm/dCBdO3BcoQU0JsAIZhmkd9bkad4jrQ8X
AiA3iDhtRJyydp2rU1YPoosJD4p48PvxkHgosjiNEZWjDzWxAmJH6PW+/KR9AcWVNGTGFgpg+wVS
KLO/lhNXLmaAqxG94BA2vKd/z+a4G/RiHAPs0m68a/tyCf16DG172VgUV/T19VRNMCS2kVQQepWo
xV5uHOJAuCsxRaMQ882GKcae2eqJF45Knt9zI9LuhOTG0GeTA7JZ2sToiVYC3HB9GCpXeW5BiusM
Trk5pOD28rqIzPGXwXZuaoUDCkQmAPnXjanWBwJwot8NChaAF13O2RzgNUkQXKGkXEdtBU2jaT70
KbTNcBqum1IuD1j3FgQvgcsyzUtTDQrDCAJ8kG5dGnVmXPV+DAGu/2ZEutNKDwpGqYvJc4LnivVh
lm0K0Pv/mxHpMrMTg3uZ5YHXyI6+ZkRudat1aydHLPOHjQb8nOgjh8BKViZeRkqdYAGhgLntE5Jw
Ubfkz+NoHydT3/V185Okwcq4lDsPALN3zRw0MpE2AzOZllt4yp2yrD05Lira1iFrUHQAPAupsOuT
qDxIYENDcgo1M/h7aTtYdtL2A9QrDH3AZal7fOdTq1m5TJSbDgq2QnMHMGp507HSqlJtKkEXyIMq
EmL8ke2OBi5MXu2uD0h5lMClFcI7gn8kpU0mjQZOp4OZEICB3fwfZ2fWI7eRbOFfRID78sraeqlu
qdVy29YLIdkSdyb37dffL3WBsYpFFNECPPPimY7KZGRkZMQ5J8y3OgqPY5f6TrIh4ra+pv8ZWrYA
W7BVTiBAt5eM5a778eANf6SbOkIby1myD5G85lEzw/63nAD9Ufdb7X6MsuqQ2+Hh9sateQJixiBb
KKOhyLF8PU0ia0yEl85hOwN0sM0u/UfYypbDrXm3yd37U9EGxO3CTNYbZtfZXA/D1D9OCndgGZbf
o077ZDIiC/bM6+1lrW0gIRVJA8hb4OEWDg6JOwwrFfJMVde7wv2eMNk+VJpjMbzcNrRGw2BR/1la
xKPcATs5qA3yLK5wd/qEYKzjNdZLY7rol6tuuiunur03w7QHPOp97+wg3HWGquxQOTonSmXvGhQA
f+M8/PqrFtFEiZOYSZuch9J4c9x/NfUrPZko737jhDMtTspUQ11kcvplHNGHIme+U0scYVyD3T7I
cD+04Ua0WovGUBblsF6b0S/LRNjOXMZw6fAMdIEgsMvw6E58cdrqodGVQ9JRGI23ho2v+Q9nAjgo
UmF40eJpX1thW7gTOG3RzYYf9R91w91pXab6Y7cVJrds6ZebCFSkdS2JQqdR/1cRH7os2Ye82INg
3t921rVTSJUMMh69fh3Fp0tLpDZCVSYGiBj6eE4s7RwkygH1gVOW2ccySzfa52sPGFAiiMWDPTT1
ZTpsarVZ5i3Ywyn3ct/u7OdmRDfWe4wsOc3gxP/rwRvtjQi9IiMLVluONQC0jSjl8mltRpk9KhHs
HSui7BO1L0HcfCh4xeeucTIsCp5zsctF8qRWw6M9B348NL8RfjzmUjJ9BgofEoSXG61PSTzpDvQe
b6oehsr5M0+MXZn2d0611aJY9R4Kv2AF+bSgRS5N4ZOp0CxwuAUqH6M3PDvAfvrJenI3k+MVU3J+
j4lmJDoMjP+4NFUgReR5TJ88u8WbW8+7mmktVeHQ9P3jtp+uGuKpBtISyQeg95eGdK20ECzmC1ba
E3MYPhb5j2J6UGzn/a9CdCXAKlI1R5N1iZa2GjelbgXe11TU+xDAUq42p99hYl1YWZy6yhyjxu0F
GF/qSonzEjPDMxFbqp4rQfLCyiKKGHMblZEE3/a98qEHbWUrr7rSyi5V0cb7wGk3Yv/aOcMiPCDm
d8g7YPGVymkYrLiUWHPH7nxmuaGo+WJbbxNiN2p5ELXwRdj7lfpnOIQ+UPL7216ykopZOAcVcQjG
nPeF5wuvUPpBqJxzc/TL/AcvAVNs1GC2bCzeg41NY0HvsJGbyNA7L4Zr+tb75cqkdhDtBJ7p3DlL
FECcZTTEShjgif7DKagV1C8JonW3d2vtTOko6hOQGT0JbP/yTHVzpfaVyMR5jk1x6ia79IPc+F6q
1QcUFuqNm2bVGuPYIU/SgMPcwhqiqxb6qkCyw/m+Ru89rKrXzoj2RdFtLGztE+lcL1Q5KL14S2B2
peplaQdKcbYrcSiC9oG66lPaG59u75/05sWTEEbTf2YW50t3m7GwjESchz5jZuePrtoSkVpfCAoQ
UleQV5Pc01/KNV0ToSPVpYKFvGHA9v5Q+x+3F7FyI0ta1v9MLJzAGVt3jqHVnDWYRsyi6Gvfa2f6
yoc0Hh+d0dwrVfmo5PbbbbtrWTKFTODsjHUA97XECZUFCVXrWPBdRW2cvJLZaGVsdH4ctAVR1yVc
kZycxlG33gbDgWtUOru0SAyk6h3znm6bHLQ+Ifxz+4et+SmcK3Rh+VGS/HO552U9RINHKfKsV9MJ
kX4S+Pk4GU9i3ir2rIEt0aNER0SmQlxr8vP/8nlHrW9IovFTLbHuJ7c6zum9UbkHZ/B2brtT6d4N
sXcHKX4XfvRa6xg4w34S8cfBHXd6/WqbWzCUNZeGI8ioT5ZPeXBxMdUTRM4wFuJcVFblu7UZ7iIz
eL/yLm/LX6wsDk49DLroDXxuHJuamFNbO51xJb4bTOXx9tdcvZK4k+C7GExwp7pxuceGEHqszYWg
gPLDqbTdAICnjGXnbVAh+z+W2t2oP04FuErPuUfweSPsrR1h3ilot0JTJkVa7Og0FFXedhU72ij7
ODvNdbCPxo20esvIYkOtMYdh6dTiLAD1kE+4U+UjVn17K1eN8Hhm/hCyRFSPL3fSU4PGyJwRI9EL
b9xdVT8V/funm3PdST4C17ccGr9IKL0hnwVXeHkuw0b4TvZU9sl33YLYkv3O9QfsBPlZHovIw8pA
8Mvpa5Kws9u2Khl1xvikQvk26f9oefzIwbq9cdLFFvcE0duENUg8QeHQuDQ0JWqsNGnLPDeTodxe
qRyVNnxwHVLlZNhb+Z+3za18pwtz8oz/si6nDXLqOo04u93kB+KrltLY2JxyuWaF4Xiys+GSqCxB
g8GYVwwOVfFrkJBF25zCu9hKN8hFa5QfhqbzhuH7mBBi5K/4ZS2BGuHRY1meG8U9DZ75MQr/KLv4
yYYFNTflXoivAAh3RVL7TZCfwBIwE7zdcPyVoMgqf05Rg3MKouDyR4BaLrK4a8qzK8p7UdcPxZYK
7oqHQEVR5Zh4KrA0vy4tUCbvsi7JynPN0IcqeI7MU4j+pZFHfsCcmdv+sbIciq9c+TRmDMYCL5bj
MBvBdbKp5KmvGfMe76++WFHEE+S2nbVF0cZloBZUBTBIi6A0mF0wz5NOvPDajJEJenFvD0Vy7Bkw
6AcljBR3jrYGma8sjtySlgarQxjQXRzqnEbT0KM1cray8pBKTf8m0X+DQcnWMenblEQeuO2Xn6vV
XEvxRq8Ese25p7ZU0oc48pQHU4zNxglY2UT5ldCAImd2rKUOWFGrHUVK6v8x/4PjaPXGg1l1sW/P
tnEsCgYSOaI1Nh7Ba5uIQapCSHmiz73YxLH1OiUPigr13/qrEklgrhecbnvHSvwAagxvksoTHJ0l
tDoOLLUeI7NCF//JhfRceyWc4d8QjIDniqIsI0J0j2mAiy/VT3rjDnHNdZLcuXP9PU9+h0SHtAHM
BZcvJZv/lzaMVrPqzijrc9zbp9BR9loVHrouuLu9YXLTL28RFoHmNw0h8mWE1C7NFKJuEOUNea3Z
4bk2v9jMWKzz1u/jLcGlLUvLTUvKjGsxEiC1X53k7zyACmJ/SJW/by/o2stYEAeIT8MLhPN6uaAS
2YCw464/KymTKJx9kdr72xaufYwcFjFJ7nYiHopjlxZoz05taWOhDk4OA0vb9s2NNg7oqg0KX3KI
MB9niV5Vq4IqW+hwudcvbvyGeBp63LeXsbZRAEb/Z2LhYJZeN2E12nx5d/KLXs5Cvm3g+oOjqMBp
l65FtF66llmo0ZSZmjinDZOgIlvtGJ5Z0uIsy2Q3KsO8USfasrf48mFRmKNKL+Zsi8DYuWYV3I+5
8nehgooz6rzeqNhcP3Hl8iCWQkBghIQu9/eXJCIPlKjojBk3UIxhXzBYxDe5E7ShPuj9v5XR7kdN
KH4wDRtH9jp4S8NSpJ+rlhkH0nd+MdwHc+wYARkzmIGcwRVFyIDYJwbZ7eL05fYnXFujrI1KBUQo
BEttQsgTSVfoXLaeU59z5EgYxxigU+rmRx39Z+E6vr11wV/7pRQ7l5MiSKBBMy/2VaTC4MJTm7Nh
fG/Np2Zr/sDK9l38/cX2FXriML+Wvz+MMQ/E58BPwg8i9lN3Y/NW/JHYzbZxGwFUWRJYpaqRZ8x6
Q4L375A94wtMdEHbdSvzWl2QNINeIHfeUuc3zxvLmcegOUe2dVc6UK0/d4rYzVX/kFkbPQ+5OZfX
BR+HyiHansxNucLACmTAZ12NW66L2Bcw5c2IzHIjhK8aQXNX1qckfXyRStZCmUPXxEjIfonkre+O
WfP2bs9mEsF/Nha5saIhU8EA0xaOurpzs+ShAlnH5Mj9FKuHqPxuDEiat3q8kb2uOjeTEZHf/Jmn
LJyv7s3Anqa8hTP9qShehmGrtrfqdLxsDP48tZDlpLnMFbBVRNOe1epjNga818c9EWnU9cPtDVxZ
Cb0vh5aTrOgg/HYZheqiUg1m5HTnGGbrwWDW0n3Txt5GTF95qtHqkXh7unqgO5aXSKu0UeB1Znee
inmXedmbiNynXtOOQ9oy0274NHX5J3MuHqz4ZKcPmvtm919ur/Q6CAIpAbogBbx4AywDPdcVXRvb
6GF8B8Uhomt6TBSd6p0+BH6tp9khCmk7IuN7b41Tfn/b+vUHxToIGoYGatQVlqe7Lcl02srtzzBa
dr03+5l64rb1S3sjPV/BeNPc4z6hwYHqGung5Rdt4qB2G7sfzu2QVClyhFn1oBqFeyiQANvFc+sd
PS8PdiBSa78cQ+2oqI043V6uNHIZYPgRIOx5k5D30qq4/BGxlttJi2Od8znYjyG83WT0ldrcOIcr
u0rpjGYS/kufYlm/G4OgmKwBrSJ3OCQfm1BShM5RWWyYuXYd+bxCVwp9WtJsS/6MX67qhtJz5qS1
etasSn0sjW5+ihTYCUaffW0d9AXtSW3uzGx6BZxqbOQJK3MxXTyHPqosORvOcpHl3M/uKBztbKGC
MJnosc+fy+wp+3dI9umjN3+a9MRn+l/QHa30of3EHzpNwef+R2G+psG9ase7LbWV6313JX3P48Ny
LXKwLzck1wsLJl2kn+OxKQ9TrdbOi1ckfbWzIktApSkpiG9EqhXHRkYH2QEJouZTLztSfadnfZvN
KGo7vW9AFsm9DkKS6yPH5ZuVtxeZc5jm5FDb74+SwCBRJ4YsRK0CXs3lekMtyUSTadrZyBUmI6S2
dW7itvp8+9Cs7Cr4A8AjJNly1OLi5FZZ3YOJDdnVItbu1d6uFV9AoPE7gyfdAEd2I1Zcn1Kulp+Z
AI0+VihTkl/8ukrm0XXKST/Dh9IR57ER5viW1VadPyWjiN0NT/5ZqbqMCjQPvJ/iIzQVr7onoqb0
nIhGO6v2Pq92psNAAb809giBMmPAe86B5o/vDryXNhcZgpoEVj24QvvJ0i6Hj91eWNUONcXb324l
RCChhlcC/4Hd7uqXW5lW5PoUY7Szk5t9vZutVst3magLnhNZWokdEEEUit2ynfdhNENLyRVEmm7/
iOsUkpRY+1l2hZxMK/XyR6Cd7yqj0vMjFE0/Uc1w9yMCKkctqZ17a46PQ2fGG8dyzaZMjVF44aUO
hfvSJpKf82jQFDiPk3ue7OhpooHiC8OrERVWz4zK3ljk2k7TIPZIJEDsXI0+zRhEbLaoFp2LYvgn
iiAwoSul56C6EJi6K5J0p4jGr9J6w3tXDgu3AMef25XO+xIiqNWRXscjMQ9gknJwx6H9KvTc27VJ
008b+dJKJIBZLgffaRLpvVSR9PKc/A9d1rOphp/aHuJpWh06G3kJUobbPnOdAHKrmWCWqaHLq3Th
M+mglHWPfA2apmb0tbLr/qgrtbqxeetWqOWBI+PcL6FAoRWLWSMCnYFyxn4+ld1dWg5b4NS1T8Sj
mj+EW9C7kdv6SzwbhlYMmZMYZzdjGrRqdD/MKGx3FeCtjaiybknSB0H7Ub1e7FrJSUuTNDOYxG19
GwfrdbLaZ6XfGoO2aoZbn+SDzBmFl8sF0TGkw5Uxab6ZdZQlxtA7ySLGXVmp80apSl5hi9jMWuRU
ULJjLvZFOWyOVEtpQls/W332ABZjZ1R/VrW6y/uPhqKc+Oe2360sjaYJUUODycBQxMXSKsfRow6W
8rkb/y7mzPcgvOhbegbXbkejEI8D9EWFz3EXRlSTGa6oZ9rIJTJ7zSunvxN7TDcC0qoR0CTUwqXk
q7u4YURc489jiBGz6dR9VQk6M4NbuvHvGEI5k0NuUfBfovC9Li1FYVW2VOqqdnqRk/eEc9H++94v
w+enpYVoM2EdLtCl06lzbSbMmbGZydPk6qHxnL666ydSIL8rKi359H5z+J1Ku4QaPO/dS3NdG9SN
iCLnnDl15/dO/2pG7p39fnI9sIX/Tz4kg8xYmJm7akBuMnbOkVKdpRV0dd5dVfGAl1HwQndcjuJb
eJuXyaHVSugwHjX+g0dLQCPG+bfK3C12zvX1IA0hLfmzdkjQvtwykymSU+CmDn2fL02qfBaItedM
ktO23u1rhixajtwMzI1zl0N66qFTgzJCrNEW3i4c0OILobqqaDhufZ7blq6mzQygwtRO5fOg53LQ
2y+GW+6HDu0ud+tuvU5YSFT+t6arGd9RW3k8SLFkBE+aqJ/RICmV5lkLKx6pG3oq66siKDDUA2HO
5Vt8qDjGc8X+6Ukc7YpQj451GX8UuSgeC7fZOLgrgQhsjpwHBHCPkvLi4HZItHa5OpA1RDRPfUUL
3xzAlf/cPq+rVmRPhjyTDGzJxIxT3QoKvdJR5EjKyi8MvT5pJH/fb5uRh+XyPmKs/U+kKNtHbrnw
8arU2rDMkYJtnSzbJx5MgUxRjV1la+PhtqnVFYE6RywB6Dnw3svjJGJdK4amJbMz436H4GCPJoDj
bjQa1q3I+WOEBwK4/Pe/JCeIBM6uG/XQ35Pc+4T8SHK0i8jd317LlXejM0jQRsmZMbP8Z1F0VQYU
okJkSs5dHvp1YH5qaJw1Bte5Y74aotnYuisHxxwPVkR8wUSTpciv+MuiLDG34xS03TlFYzkj/niF
t8uZOrN1aq92D8yuVFL0gMP95CVeGgpGwHCJpncMJOvf0LrNKWIpW8OofsazC6eTVmSOijoESfHS
6Tp9KkXYNfO5lqqCO9uYshAmem9+yxApbfdWohTG86i4ffaYJEn3yTMi1zulvZ05TyIQpgUsznBn
n3wn6vaNOdr/Gm1plYfAcuIvLuKbn0WgaozoHiWQcmw689kYhrTbV4pWfcrrIkWRtxTemxgj44eY
RPWP1erzhyxx089FqtcvWTsphywM8oQHtFG+9ihZUvdi3pjYl3M3fEqopX4Y8mRuQY97SnfoKev+
oxci/ZZPQfw5CaKs8K2iFC9BOpvZrpwt+8kA2RsdQHhGnDHEE/6KUp1AH/SDSi8iGqajPje9dwJH
l1nHvBdp/NkURSR8I/Omp9qsFfMYxboC59EyvtlBorZ+BPxAfdKqOHvpc6Sen4tY4V08qxMKT1EV
0BjI8kH5HKpx+tfs9OLL4DTOfaJW0194eZr5Kp0rsTOYz/y1SDIobU0uem2vBCKDLdp33WtI6UI9
jq6RaPvc0qpk17YFj4wsapvcrzrd/qOZjbE7NEUiAp/j732NYoZD3HXjlHiUzWblpVeTKve7uGrF
3msiDenuKkFVbWb6z99xEYr5vmPvbEYvDkZ7P41hrm28+X4+6hbORyOaAqPNu1bSCy5dPNaTqNGH
cTgzy6xAsXnqeceawh6iozp7Q7YPEkf91NXoq/h55sWvrWidmA0xCtPvO8Gn0Cqvb3bGpOVfgzIb
wX+kiQ5WNWHTLa2oE3aF8tpeZwpCf8hU14JuZse542up0z6RUqg5MF84ELvAIO3boRioPlGezA8I
+Vf/ANqpq72nze13BZHwdF/0LlqQ7gAQ5qClevQ4lF7w6sR5rtxBNcm7o9P09Xhqvbqb9gbI9cIH
z+J8GptBVfeQi8Ls0I/zJELfapjO4HeV4cS7oqZWtJGercQqnlKUKCSqWOaal/ubTH0ZFTY16cEu
4ZSebCM69tV3JdsS1b/udgAohekASYTeDc28xevQVYp+RKmOsnQSap9Qfxh9D9Hm45SU6qHI0dCI
u7FN/KpwmeSjECm6wFGOwgGZyZMzPAxmlWzp8qxEUFf2H7gceAyBF7hcPtrjqd2a+Xjm8TBxHSio
39j2j/deP5D62F5mUtCUu6qUj13XiC425zNP2iMkFkRB24eusXM5gNVDbOf95qgj8migMixV8S/X
NM92b4o5VM8CoOCHTva0nRLnzcEqk2XNzs6IR/Xddx5XEEwtqIV0V5zlJZG5jTM0ozKj/Zd4BzTH
87umFt2D1ZiC4qK1pTEg79DLuCDt8cnIwnm5LBGifTMKPmqknqMkdnZhaJZPXq/0e2vqlY0c5aoI
AGOBNgczLSjVcKMvc5TBoG6nJ+pZtYLp3rKLr3rrDqcx9rhsAOw9F7bW7jJNqY63P+TKkZEIWIqn
3PCAfJfUKlUp4lDoxgzqu9p5lX5Q3f5u6LyXTqqzoMelj5/7NmVi9H0smtGP5ciAMkhebv+Onx9v
sdkAj0hkECiEFbj0KHAwjde3hXY2SbN2vaBw7juD3fvJWFSHiB7qoStre0eoHHfTHJc7L+mbYx53
jJxmkpqfD/33KnbMXae1xWPeqcqTqs7zH6iJDEf4+vWejm/GGLnRuyuqqHwtpqr1p2IKjiifVc9u
KNrX24u6PvkGDB6SW4ipVPps+dV/SdLUMtbLBlbS2Rin51Kv/mxLY6sTt+Kk8HkB46p8O2Afi5NY
TswgIKMZzzPEjSddH4M9/hx/c/TO26glXpuSc28sXqWM9KS5uAhkzFuORWSU+lmklel7VjvdIVaS
78yxHTfOg/xTl97AeriMAbBw56F5fblzlK0i1uwZ51qNq0e9baaD2lv2pyI3mkeua1uyVNudNdrh
zpunfkuT95qgwC1C6GIUM/+AEF/cJLVHN8YIDOOsjTT3EKkLPJRR028KE2y96dC45cmcG79Uh2Mf
Sont+9uus/4DPKpaHE+WuyQZuXBgvZxaEaBC5syO4SHtxl2mVoimz2+a+keFGGDhGBDT3Q/q0AA4
3HpirHxu2cnGeekny0lEl9+g6rA/9RoxSeT9H7UGZ4/6h2vuoiAA5Xh7vSsfXF7dvNSlL9PHuTQG
lQhJX7NVz7mKShz584wKTm+aRydthrdBiYNDo/fpsXCSfGfMnjjctn+do1A4kvP3mCGM0y3JaW40
KgHepJ77RvMerSnuD7ZIGhJOO/tSFIrYCA3XAR97lhT7YXgIb85FThRoijpX9AZoOSb2HUK5xUMY
uBkDQvX+Y5YG+bMSDOYHVyAWd3ul1+1cnf1ln+l4wm+6ShX0LHAHt2epmR7tAuG9TMn0JtD9S7ph
ZyXeSySiz02CZKG5ha5ZWTWmpdK0K2+b5TUXh2Y0ugqrrtRC3ti7oP9bJGfTTv3SKXdxc/qttf5n
UPr4LxHYiAPKQx0GvWrwlerv1E2PEIk/uKWCkGkDQDx+KKqq8AdH27C9cnzADIAfYJ3c68tpVTNN
CiZLUK6xczff62mo7dK8pxPZW+mGqWtlUajXgKIoDMkuDB51uUzIvfbIk1k/jwIN0dIvkBJ3EZyc
g+xfNW6eGdKyV9LqvqziT8McHfRvw9D/mXjNAV22Q8DElIjBF3PyA3bdIRy2oDErhwtECqURkBRy
xPAikrjUwsoENNjZMlB9tMUurr4kBc21eiuMbFmS//6X702Py1Yri0pcigCb2j+1dnsMLFrcW/Mb
Vw3RgCI+St2A5V0I3dhrxqDWIZB5z0P9JWlLJmtZvvXukcl8Wq4ftHIgZDI7aREYrWQcJT5CP2dJ
ti/sr6K07wxjOADP3sjpr7MVLNEZIujLrrKxCEle4Di9ZYbG2Ura4i508j+4hbf0KFfuNZrVrMdh
31jOsuugpYqNanIKogMRdSTFu+EegAdzKQGPMC0gtuaDbY/NXQ1A4p52ZXeYyLCeBtdr/6Bf228U
iq8XDd1VxkE5j0RqPF46TBspZh/VqXpuGh0xtGZuTnrVp/vbceg6FjDMBoiJJL9QhlzebilgGcPg
Q56Rrr+f7QA11u4+tDeSpuvoSm5GoDHgvvDgXqIQEPVSUjWatXOqNwfkxI9VaUlg1uOkjl+DSn8x
tmbXXp8CmpY0qiSXiKxySQTLTW/weohTZxO8/YtWNv0+LQL7wbWBgymDPb7bRXkgkPhIbJucXrlI
CxVqGa6Ya5KiVi8eI2E3CH9FqJne/lzXTgEjEAAd9R76sVdvEUAbwozV0TyL3LT2rZk2p0GE7z9v
dPdJci155jz84tL1MqVO+6jBCpIyFvOGKFaILnc3tuza9bDiYUOC7cllF8Wt2cmLYGwN8+yOQYX8
rKJ94+x7L1XTGIfb2yZz4sukHTfGGtUrdGuuiB1Nrs1xkiXWWSnb5GSVOXeJWqiMkteN05T001uk
dFt339r6DB6whEkKyOhGXu7iGDhBXojWOse12efoGCcJMDiKp6ZvNiLc0se6dg3wb4DhiPkESZ4G
l+ZEMXXlPFTWec4ra+cyJfbYNa1yvL2Ta4uicif1sHgKA0a+tOKhQDNXiHKiylD4Yv7gpeGdlugb
UWnte/EwBSXOUYL1tWhboZTRWmjH2+fYjcHG9mZ2b2fGcOcGIrrzWurc4GbfDRXh1LJvZL40A6Fg
L5YmTHvsASRbCByW/d6NovGR91XpT5rXbvjjSqYrbQF0YHWS0bb4WMZkpbUZeNa5glp5EvmkPGbw
me4gaXXnzqnD+yKLurtJsY2dOejJYz5O2pbsxcqNR3MQ7UiNFjXsxCVCLR77UO2DAvSAWpBTjw+t
GR7M4m/0F23kX9CO9UObojzE0ldnM+VecSUKD5RCqcBKpIT8979kRGXtqWEwqxbafk7MzJdo3JvR
FPlkruXGfq+a4qVKawosHBn+palwREa/61zwC3bkqo+WAZv/YzLFme57Sj8aG4Li10fRJZUEPcUQ
O8Rpl8CZPMuiClUg+6yIIPhcZ07zvRwDdSO3vl6UtEJ2IDXGJEnkclHNbCtEV9VG/9mtv+q9Zxwz
g06OH6dNt3EgV1dEngfXBfFbCpaXtoSjWFmmZM7Za6Oh9imJDeI4CAj5G5fCqiGayFKEkTeKsziE
WuVaRdPzpbisi7cscPI7VVHLDYb2NYBaYjFkyVuSxTmCi/U0Cb0MASn8bIWe+AsxESC8SaN8qIe6
f+gGS30Mx1l7KEZlOiSQo49pouanJs+7T5WW3ZtJkjHjOMgOTlIFJ1fpzS9qm7Z/JuVUfnCiwd73
dZv+69A128gAVr46CkHoBfIpJAFchs5fTo0z1Dyc4yYAVcpEYxFSKbRz69XKpo1PvhKjOJx4lyTs
W7zKF1l354w0Fy09OLdcX5qvqVH0l81dnR2oOsT/VEIKm0Zd1e8Nu4+Ko5sO4q1PLW1rydeiyLpL
gko6jEfQ7V32KUSGeqCaRC6zj5NkXybq+LlWIq/du2F6BEsR3PWM9dqnOWldPSj1oZ2C5zj36g9o
s6RPWeq+mTXaHRmB/+N770PG1VCFo+4oFZKXqtCq1vVe24Uu4gn29NkO6biJPCxfZkoVG0fj+lLk
NQcIC6yKHOSw5A23nawRFWX6NHj5zs7/MVBJrBEoFaUHPf7dwQWUKS92VFfJ2/nvSzebjLDpLOHk
T8J9lqwQbUbs+st7905W06mtUSAmTi1LqSyFxlGqp09zQdMxH7V/Ta2fd3a4OUzq6jWA/hStNxRC
ODfX0tIG4rFGFIrsKeAy/ZClsSxcRg6zHqzkgaOzNXX8qmbIK5VmkHx+S3ncJdMxUp1cdDSOn4pc
NV8nCiD73uzQ5Y+G73PQWrvBBPStRYb3SWeg/UaOJmPkRbaLdRJ3ysTEBwrvi4uhq4LWqNtePPVp
aD4lxTwfmJg1npqo/Z4qzAIWkVrvENDRXm9/0CsPlYalQDrZBHfFsi1ldKiQzrknnsZK8pkMIyyR
gwqCUPMnnVbIMZ/b+ntSju9mLWCYAEWdlreeVGy99NZYAXBdaFH51M0ohkOJUw+4U+y72dBuHIzr
sChtgaQCb0kEhjx7aSuxCpRgjbx8sqoh2Bd16cFQIE3ThKZ9BDMb/XD7xHwI2jHJfCeM9Y+aNxZ3
t3f657t8+Y253CmIoMwBt2BxPgc3jOjSl+XTrNX2KzQ2BPOsUTbmHYMNgI6UDFNxVFXRveZWhyBO
nKXTyyTazJ+91H5oFcs5toH3TQcvepy96ThCLtkFaVt+vf1br24suWGS4UfbgmLbMnqXcW95zKMu
n9IgMQ+Z7j4XZNmnsnCNb7ctXSUPWJKEZi5GQw7EWxQbaZqkGsLD4mn2tHhfMW0Tvdwx34jD18FE
ni7Je3ctXXa4Lh0gdpugiu3KoLkXtOm+6gud2mlt5y9toyYDcuKttUVZud5DoLcGCE8SWFnWWLyV
eYtPGafaZuTeHM6vRZWOkY+ch1J9KEeRbBGrrs1B4gLBRepquq63pIBanTHMSMy4ZwZAgiFyaEi6
T6oHCNmP1Shs3g1EkMgqThR/weMWW9a6SrNuKmVynXOop0bsMz406Y9IhUbhRma+tjDaVpKzR733
CvCBy8x1WsTueQS9tkO4F61lUFDp6xBEjLt6rzuC7/zFmHTXX1I1KniRxehi99wBXfF5UQnfHhP3
3dGepxv4NEpCAEtQYbu04oKUnvNeAflb9frJmGtEovEiuFtmlPjD4JAsWK0p/Nqw0w38zHXAJw2l
4kUbQ4IElvDmJmCK8WBFHkoT477sg8d4jGl8N5/nXjtVyud37yeDDm3wkkCP0QFZvA3CdhJDQoZ4
7qpscvzJUjNl17p26r03x2aaDm8cpMbBF8qS0eWWmm6l8QYpBaS09C52uK/1TlMOnr7Vdbpyx4Wh
xU1tV64RFBbyeZnd7/XihxhenDLeuCuuoiJGeCHC5paSgbjJ5WqCYGqiWKpKCLuF4CzE50Lt8o0K
76qRn0giCucMBFj4eh0pmRK4yJp0fQxGzwq7+FlFuKN475mSi0HojW8jdXquIpOXUTLyXKQAwzi4
H3KGNtOVbTasLP2aWx2fJo0Br6TStFqE26jN3brjafRoT7tSS3ddl/gBLFJnOo3h/W2vXvoAtkCg
wUX5OXsPKtnl5xnsybFKK7AeM/Wj2467au+07f62jat04acRuN/06ymAgJC4NDLB3aBS4dmPamIr
wDOj5G02neKt50n0UE1e+FfLW/VhBn52Co053rlQ6v5UOzt8scc6O3UKY8FQd2weijKDxpeb/wjh
Gaj9J2a4Ne/vZ9j4Nbnh11J/JmNA5IydWb7OS2OeajfP3EcgZfkuMAtxr6GXtaMdU58Qmhr3xVRX
h3as3H3ixumz3TTjSWntIqRa1wUPQnerQ+CI6NlpmuDJUWLxuVZF+ynLJYlgGpTTPEdBskcpR923
LURNCNud1RxMB1SxH2ngSDeCyjJtYFHwXCUbFKQhJc3FWQfSm8/jbLuPkMJ5s500vblXui8ppYfb
H3vL0CI1LNUJwAJg9cd+fqRnvzMGw8/jD2n/9ht2uOEk7l9e2gvHnfWibWMm6j061sQkXvvgFfGX
0qwO4+wcb5taOY+83P4ztQjIk90JNY9c9xGlsY8B2rJOdWynp9ZSfV0fNkLZ2v55XCPQOsmvKe5c
nhU962IDbpP3mPWovA+Ie9838JTv3Kl7Np1J29hGuU0LZ4fBLgfwsYvkJAtzam9EgSYwN9Te6Kf2
/3F2ZrttY0vbviICnIdTkpIsW4pjx4mTnBBJnCzO83z138P8wN8WJUjIbqB77+4clBbXVKvqHfLO
r9Xoll7BXy7BSRgq9guSWIHTzRpcY2YSKkWxY1XhYVCjsvJQEA/KTR+2/WsjegtvFWtQfzRwHjiB
pjQcvbGZus6TR7WdvKRwupfOlvPQr1HiFi7VaA1phalIdM3VxDT/7M0sfTJzWdE2eaKr2CwbQlN+
yWWtAdmeunqwfVolPAIjVVS3ekln6sDca0jl87hfDKkX6avTSVOmLgosZRQHJwYy0dtPoKHv9NoI
cVCUcDn73lcYZGl4mDbZ68x/ilm0etdvJukW7u1ssZ7+FGv1CsmoByhFNIhDK91nckzuUO1SdWcN
tot27+4fd8bfYAj2GABsnTO4K/TWyQjbSRyi9DXSpE0//enDFxxjH/rx6/VQZxfVEmrpjMDNRIV4
3R+XMHsFyjsL1IcrXw3uRzDi0y15tLPNhyAKz2oOSR5YS85yOo+OUfQqGtbRoc7sYxd8CZRkN2Bh
rHc3UtczZAorhkgLz5RKBfj65Ze8y857xwmCMBvB+CjSg2EVw0YjkW0rrfg0VNq0S8Zi3KQKZg+m
UJKPY2g32ylEemEI7X4Hl0F9kgcgv4VC7lZxNX4MyBsfu1x7LnrHegbciWb99Sk469jwoxfO4pL9
Lhphay7PFAGKrbQ4PlTxWygq7J0mX531HYSprYVUTTU9oGbp569sxtSabxQ7L4anJwe2mCYMDbrV
0q4gFNSTbMSIf2PkWsEdwvLgvjV6F/IDLMCRc8X4aBjfRP3aNbofxsCKrn+CC7sLGup/P2G1QAol
SYzEMLFlnH6IGDZb6waS37eyp90CuCzvidWRSSa7oD1pryyvq9MVEo6Wjro3ow2mu6H6MwazK/rv
GTalqvhsYNd7fWTnSx/yJl92Kbxy9awZ/kOuoVmsduFBiQ50QLzajvzcMTZG9vN6oPONTAWBFi51
SRri1JJPxwW9X7YLXQt53asLsNrNpM9ZcwO+cmk0y3mxPEupV8jLPL7bXnGaQ8tKRXSoit+S5Imn
3Hlo6x//PhLQgjaICy43rANPgyTVZKhx10RswsZLSz/FKlGZblVDLlwugExJSdlz8OGhUJ2GkSyh
WYFpRKClXy0t+yiLYldY4bNdJ9tyxnwVNfBa/+qIcnTttn6cJ+nPQomVuhtPuUsflWmzeTLQXORH
nf6QeZxKZwEyIFh1X6p/PUrrqnOH8ZZ2yaUlwurgaCQpIVddtsa72UujKoSkPMQHU4q9fIjczhhd
Ed8QGLg0HPBA8B/BfEKzXG8wvZDCWdfjg5A7V+K0hKzm8gzp9RuH/VmORYcZcBPofVpZlEBXh4as
9GooAvCcTdx+LJRscJcT1r++GC+N5n0Q9fSbAYJXzHms48MijWyW7WOpFW7iPIna/l+Gs9iUO+Q8
i+r5aSRVr0bHSbr4EFtZ7NZS/ChLw62a3FmhG8oFjA9gTQriShRdVlHGqijrOmUNTGo/7upQGTaj
Mxt+DZyLYpL9a5I0mQq3kW7afHQ2weDE/3zYc9kByFh0kxe5wNV9Qxo5olgoxwcrMkJfcuyHGj7c
JpS1P1NTGv6oc1Ffn8VLKx83Ter7dFA4G1dbDMmTegySZU3Gzo5HwnxHJpl4MW5oNwZ3Yb1w/tKU
An0BKWzdtDBLuauGXCRIiP0p+H4ckFpSewuj55+HdBJoNZEi7LpSj6X4YKjpBkThfTAYB5i5m+th
1k0v1suSuIH0RW1l4WKcrkoBXbDPoiTBy9ypNmWQi8GdZuenGWeNR+k4dGM7UFxc0QYB3XC42bC+
MHUnP2A1dbMU4dlYFcmhUeSveJjvOtl4TCfpLpDNwR1t/UNsaq+VqO6mDhc4CtKgXWIs37MY6bAx
zWQXNR3Nv/5ZLv0q3nYcOzQlIBGtflVegJyAZpocwtpwrTHepPOzVRr/+mjl41McpUdAmUE11oCi
KtbCDsTBMvbmWFU/Qu1RUaM7h1fPvw/nr/0LRHzeWms6QlQ2ZiQ7KcPR6o2iw1OyfjbVPxfgluHw
qmE5/Y2yPrA7zRqCJksO3cakYxXmn5XmdwHZ6/P10Sxr8jTFw32K4w0QFFBbOAena3bQeiceasyq
JRV/0bovCzLZYXM9yKUVgOUZKcoimnzmdJ+JWmsao+S4br6q6ZdYvavjP9dDXDpLFv0rWFbgJKjz
nY5DqbIA5mlFCPEhC57HZN8FvnlLsfLS1wJSxGVAiwaW/2pWqg7htNHgxNKKufwNSL/x8DowixsH
4xnzbzlJ3sdZ3aR1UxaoFoTJofyaJrkr4Wqg5PDOA1dGu6mu5F2QpfdpWbkY1qVW+CFX9Bv76fyZ
wU8gN1mEsOitrBOgJiqixhji5FBIhynKHse09czmbkhCNGRvQc8vLBDe72T/i/AedeBVttXVmOhY
sZIcsnF2W/OPaHI3tYwby/DCGgGiDDqInsbyeFytkV6qwiGoJ76q/VNOW1cSWyjkfNZbeJ2Lw6EW
Afqdjry5VvaKhd1VzahysXW1qxbCm+f7Kf9XKDSLhGOOfauzHPl4q+EMVR41sWVxENkm60N4clP/
D1+MqacmT28Sl7rVOkwHPF/w0U2wgP0VzU99H3GhVW5Sf/rn3bsQDyBVsdRIdVbFKzMOdHBPDkMh
c9SGEIq/8LR0h8rGja11aWrYugs2hcosxhen5wQluXoEroS/doZ0k/7qQLK3/lXiZpmZpbvKPxeO
8hrDl/RVH2R9QxCkpIW9ccSjEh6r9Fb37ELCAXp86VQvTQIQRKvBgJodm4w4TYIDZ5Rs6jraJ2bl
t4DvC3EfdvY9QM/d9ck6rwr8RfaQGjNR7KTVZk2MWc6yfkoPs/IxGV38vkoa/9s3vXy9HujSfuU8
5/EM3u9cXTCXy0riFc9n7AV4r5+4H7i93Hg3n+qXFsWiXA1se4H9rzsTvVyHnTOl2aFp47cCSGcz
g5E1m3/PHLjP/wuz2rBSI4/hJOHlXTbGXZ6H+zmdvlt6fOv6uDQcrsK/ECiyofXyo4EaaPmMM/kA
t8btAG1uk0EsdRSju1HkuHAhosBH1R7ECWt9bUpCw4O2mrJ4hmux6SkB9A/TulXxurAOAHKROYJO
4AG7PrdHUTvOMLPgmibyQsNypUb1qIfSab1xOlwqdMAvWSDLqN0sbhunO8qyKzvt7DE9xN09ZoIu
CoZq+lph9ljSmfgl9/dT9DMTP6g3V4rhTe2tQ/3iWBdiNY/Ohdu8yjDioC60cdDSQyHfWSSXJQKl
QeSJ/+GKQvwPuo5DvkRxapnYd/UNRSkMp0cLELHGbFegLUAJTApvlEuXBb1KLqGT6osQxTKUNVG6
M0uAdm2QHhIN+dN5N6eKV2tPbfBFumX7c+FQ4p6FxIg1M3WqNRCjrWjtGAkLMYer6/aZiJEXibNd
NunjvuxIOTNA78cIyPu/7+oF/IpKA5UVsvXVcch7S1Uz/jpYOr6xv7tD3P97QwV8LwAhRJ4W+ap1
uUPrg6IMRRgeuvZnCe5JNsCed/cZXAHnpnzVhdODogqNFLqaC553tQXQQ2hMaZ6iwxyWXo5BuEDi
bnr656Od6+qvsiboArLd0+WHYFCmJoYeIbH/lM2dLxt/TPxm/oduygKs/S/OMth3yzyywmkedAqX
lvFsBpbfST/i4hkUzY2D48JK5/ijQrqcGqzBVQKDMOVYI4EVofgbb2wyGD8yFIrySuJOWfJ97st/
dVcnx3gXEZDG6cj0RtFKsFcRMp6pp/NCUONnnBNdU05vjO3igvj/YzuT0AvTMs6VPKD42wS0FgeZ
AZo/xs66cZfciqOejsjpsOzhy0aHDGnoSYsx+iOvvcXEvHBjccfzgtPhb/HGXq08AMNBYtg57ZPa
GHeOktz1Gi4S15f35SA0tUFH0tBeT04yNIaMEmC81MtnU/yxkunteoQL5x3D+C/C6p7ohUi6VCFC
IjebVP+BGphXy9adpBwhivnkmt71gJeGRGpOn+Hvm2PNSOucGM6FSUCq8o85VDR5qr9cD3G+ADQ8
hxQgWgsOgI93ugAgWQejknGGS6XtFWHitu3P8VZ58/zDLUFQsuBxxnI6y/UaC5M7Sl2Hogy2qWN8
iLXPkak/hOP4GGYt/Fjr7vqwzq90sFRcELRa2bKcqafDqgNJd0DmZAdYMW7PRTR+FPZLf8tj71aY
1bkdlUEb1nnJDWhu0tSI3KihPJBVqVs7v6+P6Py0Y0RL1ZbSuAXRcrVTVUdK7VgeMrp0j0FUfmmh
+ZZj82EuAUaEt0zJLs0YrCuqU2R/C6Xs9PsFcidRhSP9C2NaMRHvaGn8UuloWNftH6Cft99vZwtx
2VfUo0nBFrz2WksWudp2lOeyO+hpXPsNYAIf0YLiTuvGW7TpC6G41SGx0WhaLGJXbwKLfmcxhUp/
SKJAP2Zj+nWMhbqdLaPbXZ+0sw1MJ4M+1sJ2XFCd66JEHZiqVFV9f6Bf4UtW6Yfp/nqEs+foaYS/
/ZR3l20WpGZTl4yFfSS5XSd3GyLW2zlP2jsa6rEnybW61Y3G8cdkVD5fD3+2Kpfw+C+CmaDRRMH5
dJ30VRACEld75LK2AjNmS30Rfq19wDn9eqCznbYEQjeOhzdlfrS0TwMVZYzwj804G/MhRREnwIM0
tlC++nU9zsW18S7OakBzWyVKqDCgVv6SaEddfEm1GzzAWyFWe6sIInmKYp0p0z7248/BPhba9+uj
uLTuUKyAMLAINLMET78WAm2xhrJMf5Cj0ZWxRhy18saE3AqxnCDvFh46jXkTaoRo4+9q+xj3z9eH
cOkrvRvCWogtbcXURJYYDmle+YVSeQUN4dy80dQ8O+dYVtBZOXbAP1jw/U5HAV1vSJs2GQ75G30H
LzZemmzX95s62um3cDQXRgRjkNwEBA2H5/oEtztrAL/GiMr6KY9fUiwq4pfrH+3CcE5CrO6joihL
K0EV5KAq34r0jXmpiscGoPxHpbgxPxc25EmoZX28m3+1K4HnIvN5yNKGBPWHZn8bUZFUbuUOl+NQ
NaSm91fn8DQOpIp46LWIr6Z5zmB7uc0DDHVQ3Zn96x/vwlnGiP6LtFrRC1VEmSzWQlvEXoJmK0bN
m0TzpABjpRtf78LuQZoIV0JkahfLR/V0VEKe1Mku0+EQAT7I9dkdeLVcH87FD4d+69/0B+L/6iQz
sE1uEepHZlS+zyqxRVvA1c07fczurge69N0oNECQWOhJXAanY7Gr0Rj0tBtBx3duNO7T8tXOvy3v
IqW7cdtd+mwO6KG/GoKUQVeh1LgQg6w34wG5O4iUWhx6XZ3/c/ID23whvPI3pUMkXU4HNNiZVUgj
Awq15MF8k1ThR9OrKjaKsgMG8Y/sIGp5J9FWe3bi1eWMST9ScY39rMDSMXjqb1HpL6QJBCGzovrO
Gl+DiWqFcm7T1uNhqh4wZsOgFbXc6luNykLwhs6a3t0qdl2YKsomlDSg8iLEta5YI0TQS1I0jodB
Oxa04etbVsMXhnQSYPnzdweQVtiprHcDayEZN0MSe5QLA3QB0fhJVcuN3fKmUfOFE/x9yHWyNQ7V
nHQSIZWKw8g4huTGvJevb6dzCMwioIADIOV3ahtnFgQxejR2SdZ7SOJ9Pwl31kzS7mbTd6abxL7M
LrPwfJPNLzcCX56y/wKv1j1QqRgiLbvLbg5p4yP9oQ7RkoV/r7qvWlRs5NFwC+ennhju1NuurbpD
cks145yHsRr+ao8HRV6rtsnuE6oOPss+6onq4+fU8nNi6Biw2mbLD7JnZMK18QUeaVO6dGVTx5NT
v+p2fbUt+mCvJyU9wJ09b1vnQ6OM/9M0wQ6gagwGAlHM0/VnK6LTAeSOh4g28ZiWbk1hOqUYmRme
Nbp98CFutx3e59dn6cKxDqL+v7CrZU9lYzKycOK0lT85onDTV6EHtFVvHOpn8gccS+/iQOU6HV6I
ioVc68TRnB92uks/Sv1u+oz38TIJ4bdefG/8stfcuVX538gbbozz4vZeJFypuIFXWud/ammIODX5
vHaEYGwkbYbyD1ZV21lqPDXqt9L4WQr217/tOQZgGfS7oKuyQdoNKI2kBIVd+2TjemvASYiLe9gE
hvEges9Wv+hWupdZciHmnXNxox53DhBffgEbHP1ha6ljrVa/MtvVoM4Km9/I8p3WvnRasmmD5rtS
bXW533TWtK+GyhWaHyYt+uTlA4z6PpTwHi72iXio5++Wc+zS4D4Ttw6IZfgnvYXVj1ulFEMd4yyn
8eOEaWyNIPNb52PQ7bTRD+ojokXhszLty+AWZm3ZSWdhUeFYEBF8nTW3Ic+KLJiHJSwSebPYtZqX
ZuJYS86PeTQ2ti3deBX8fR9di7iaBbwUEkyxiVjmxn6euztReZqhusbBjHdheGx0hT/6oslI3ZK4
Ccmtk30/y7um/mck1/LNacIx+qXrp6+WJM49UlEKlZ/S7dT+aKgvpXZjuOdbDfAcDXp0vfk/yOWd
bvV5arRoKpVpkdd6kWqv4S2fzVB5N3hIkZ1+U8v+7fpOOz/FiLQAcJFFQ0RoLfPiBFWTm6k5HRB4
C8h2YM4psd/chBSfL53TOKuJTKCUz7VuTIf4RTbdvN5JoEhfa/mpA8h8fUjnycFpqGXI7/KRKnGK
RMns6W8ajKlvYDb4m/9PQUDhckjxWtXWQcY+1cRAEFPfImxaTTMf7SZxcznbT5f/MpT/oiwZ/7uh
OHNRlaZEFD1+zSGV7HKsVDh3U+07XnkO9EhtNG6M7PwVAbkDeVg6OXSdEQo/jYlV0NSrGKocrGQb
O7+GeGe1H0qMXDLtxs1yYaKgJsMdB7e5KEOubrZWsScnaZL5gKYPg+keEdOYo2pzfTmcmYxiyUf3
EHU8Nu6C2Fhd1F3ZtuMwx/PBKh6L5/pQBombldQzUTN4HG23xdgl5d+uhz1f8ETFgZjmL6VUZM5O
P6OZFfNQGgyu0SGQFw855LPRM7QXQSG3je6uR7twYZ6GWw0Syhblp5Zwc7INwqNep+5Qv/TDffCc
QOC1pI2ubSR9upvCkUfHz+vhz9fMSfQ1ZbetaJcWSG0ecvTvdflrZb5OX+mxesPw53+JRJNEB8rG
G3e17zDUSzlJpAl02adY+iwH38P6jxb85rl2PdDlLwooBoiAwQyue2W203fwq8IZNITlV3GEAUzk
cjZLvDqafkubrgwQ9gEgqEhP5fce2NH1X3B+G/BRF/0gUIEUdNdHjJrJrewIpnRCVd50O3WnzFtd
pzGUepV1rz5fD3fhuXMab3XYqFnXZrXNPpnkozR/an5gs/NVk30zsqFm7EfIxNcjLnN1eroRkMcw
uuqLJ8qalm5N4BATmVXTzlBSURhs5tqlwRbeFK0/P2lOI6mnm1F1zFYxCiLp8k6nimBms2/M20R+
KdKvefBShsam7neqLLyyVPYU2L2p2bfdjW2yXHLXBqyd/oy6weJtdIr54ATfIudnMt6Ywovb8N0H
XV2y9qzFbRhWM7jprHy2A0rmj2rlJ3q4uz5z51RAzlS6YIgtLIo7PEFOR1I2eTqlzYynqkiPGH9n
Xqs19p0kyylqU7N0zIaucTXE/LzCLDepVVT7rO5iXq5C217/MZe+Kki4hWADWJdz/vS3tHKvTFWk
Yr9S/bLCx/xWZ+f8JIc3hN8ceiA6TwJztS/sUAmCUjWDg8gS35a46z8a0sc4wSLJHf7VWJxaF1ud
FBY9CErT6xTbCefEKhIRHMK8cvUWk6l/XiOL6hqAJOQVED5fKwjaQwnt1ebYGlV4XdWHbKMlTzoq
F7ekstaLcZGlXKqdJlKFoGfXnV8lM/uxKjXpIFEnEdFbXvZuihU8cHivqG4syEvBQD6RidHboz21
SloCyrhmMcfi2Db7/CMr8C5DutumYxHON7Dh6+WwjOt9qNVZ0k51rZZpIo5aEOyj0Ya7VknbqiEZ
EyJzY+S6Zbgv19f42eH8/6LSCAaiSal9vQhNfOHirpMksIaj24kXc94Nw504Rvux/CNmBazc2/WQ
6+vnb0RUDRdNNRaMsdriU6EGViPxSZV2pxp+Ncqu/JW6r2sFz9Peim48uP8q078/HP/GY8FTZGD9
s+NOt3EBHTWdE77rHKWf0rFYpLVcpRHkTHvtc5h9UqPPIoDI80ArJV4IzqXX9Ls+D91wcvvytzrf
QkSuLyh+En1+iukalWFOueVaeZd+FzoLuBt0cRT5Lusem/BpDD7Sm7gxuesD7G8YYJdLMR2+wdqH
jJZulHPIsHjt/lsQ1XuBd9D1yfzbSl99XXJ5wFm8WGDXm6tVm+Z21ZlKx4u5/tLb33kOIurtt9Ov
+ptdfZ4a3wgRz9xI9VtzSEAaV26UfTZuqv5e2DwnP2N1A9pOhBqL2ofHNAhcB0q1oz3pkp9091qy
i2/h3c9Sf74syiSANXROIk1f164GbHExuxiiozN+UvGO1T4MovYserHhXfJIWnM0bkkUnYntLDFp
wYCxhxAHDnk1RGWEwD46U3TMmoO1rcbCtba1dR9jx/uEEqDmbPXKN4OXNHoT28xF11QO/MK+sabO
0tf1z1jlAlKaAXs25+ioiR8D/GisOOjVP2YIqHwdxoeufFFLv8w3pt55kvF6fbldODtgASwdB4Ar
C4/mdOOMMPGSElLLMTFf7dByAwO3wcBNvhdW7EZKsMlRLrgecp3icfcjCcVLEnI7+l1rQshcQont
qJkf+/Ilwge7rKkZ3l2PcbZRlxiLxDqdm0U2eDWsNAx7eMT9eOys0h2g6STxrWfj2ZcjBGoUi0bQ
4quxJoPYtaz2wySm47SbmxdD8uVfY964Db6Y1t7Jb72Nb4RbC9j2oRnFzkC4tt6jF4cN6PSn+y39
MrtNkbl56Kn7edM86I9p9CSVruznX2+248/PptMxr/uWjW1HCo3R6ViUH2Uq3FvLVRMXv0MnRJfp
JXyTgocCTFcjPQhqRzwvoYV15Y17/XzjwpEDFbAYnZOynDkSBH3vTMhVpsdMpbqyb5rPTZH71fco
f1WwK2xoCsoHgSrDdBwC+Ea0OBq3bVw6NA5in9eX2oVfA3sKGTIyWpS3IcifbiFyirxR8hDUdl5Q
4C4qcWR5J35QIiXuqEG7UQ1R7ZRpbDdtPbe/9Fx19rlTZB+SxSA5nfJwm9tqBLN4ynZDU+A7Z5li
M0eyfGNfnO89fqsOK3BJkXFzWJ01o6rPVqHGzbEsvnVa4/fZp3i8RQpFF385Ok8usSW9R3oGEQRe
5EzX6TcZC7WotFoaXzTLCnU3paA4u10QqU96J5QfQu/jX3M4prIHz6E/BpLU/p4m20x3baYjjT5M
WX6oB9j/flRnyvca9/oP0yRFf4o0MQ2XJr1zP2t4w27TcoyQWi6Cx3lorS91PgDvSwYjUd2+7jFm
6mupF3cab5rdQGN63Cmoz76EnYZBVWyGo+ZWQUoVxpCTbjfNTLGLCp+k7FOjh1TRD3bup/Cx4EUP
evtWIQ35pS6qUNuXuaR1ntL2ESaHVjp/kaumaRLPqrJiKg9G2YyVcPNIkeM/IdIUgg6yHThW745x
M8xbTIeRTIuwSZu2UWLjH+DCAY9/Tp2E0HKioQ7sx0Y/0zuMJglio2hRXHMntDdr8qhEb1zFDCFS
pU0UGx/0wi6yfePk9HOVMioTN9C6bvBNI50DcF8xteKkbzQZW2EONk+rEjvbqbPZRXf8FApCEg6G
b60gd6dArxepZwSNQmdEpqIIqSA33D4229fCDsbYT4w2Mh90tHWQT26UcB/ifftcpUmNHW9hlIcw
NdveB1PePI2ZLF7nOGt/gklTZZBJtXFU48RpKXHN9iesKpxqFyODixf1pLeDj4eu4RtF0ieeKJu4
2Y2lnQgv7ob696jAefXRAqpT37bliuNQm+J4O0Vagrw4dPJ92Wbq78pwAmmXA0q5N+JcSjZRYY8z
DnDLdI9aZ+H5nGZt6DWd1Iodyk3ZS2DJdEFVdLdUF7BELfltZDWYC2nJoHutk8vZZmmIHdPGsQWl
u6R8hCSVfjJaAJiu0CMNac0amCuk17R+ArumxA9zqNeMqQzbXTSUgeIVkqxOd1bltA/DKE+KN9Id
/Z2YRSTttSLIeLDUrdpscelmVUyFbLzFBa4ybjsUqbNRJS3V3HqUtadaG4LYC3tQyXdd3Vkoc1SN
rODhmIS/iszufjlaPyCkJTVtteiD0AEtcruF3KL0sTuaM/MlRNvJnjDVOiJvn/tsk5ZhN/um3js8
AvWk/pwkwIbdCqbn5EtZE2l+7Ziid4eeFwYazMrkTVMf4Vy9aCsbdPmhetYTAsIx3pueJlkFIWVK
c3bEbGyR9yiQ944Q73W1Wemm+wEjSulogbywj41kYNyk5FFRb1tj1hHAscz+x4j42gsWDebTwGd8
6uTW2aV5Tew87se3HgRc7KoRr09PwbqTFAYbayQUo/hzhqL2Z2GYYeCqIy6sbtcLxl8ELDHXGjvz
Vc4GixlVrOq3NoX54Ma1Nt+LOGLrt1Q5E1draTPTuGqb1JuDomhd3h0O8tGAb2nzjkPyRekS6O/j
JOqfYz6Oe0XKJtiVmRE+5Fa4CC7YvXA80OXm3Vg4Y+PyFYuBXzAlLBA5U93OLq2vUgVWHsuWLu15
x8XB7M9BFm7kql6uuMKQgMJhU+omSVZ9Lksj64A5qylfK4kkjjRHzd7SdqgiRDE7fmg0m6nttUam
RJ6Erajw9EJ2JmrqdvCCqEclu3pA3wxArEFSZuEo9GbUwdD4+RA6DNpEOM6FmKx8tgA2TD4pu/mz
trAiceemSGYvxAn8JY+y8Uc5VAkwozK2yrssXCYVbQ75A86LZYPLKj7lyyLjQHDUtr6XghpEV5Kb
HFitmhr5ZrZmWbuL5Tr52Y2lA5NOBLKx0ZQKnSLaFM29nExBcBeS+A3uIGuJ4un6xET0gzOYgI7i
yfCp+A8IX+pzW3pykGlfTaUtdJhdXdG7DvpYSHmMQq2hpDY2ZrU5GU2ciG6fm8huhlllSTury7NX
ROmlem87TbGb5bErd5lRFYrLnEjJNi0yxz6GIXo/T2B+hepLTbb4kM3x8DB2Apm7aaL77tapmR6b
GTuG3TxK7ScseqQPlJOT9NOgSk18kOSuUKhd69qOZrcAGcGp/xXeIt6hGr7dP5vOwuGGQm30Y6Rn
8WnCXlJz1d42nrrOaivPzq36ZW7TJHa1csQc0Sl1jZazlcn9ziZrmjep083aNhJjl+11fYEEj7Yo
850UIW3rxtDEXlAe0eQ7xewkc9cYU/A4Ktw0ngm0XHElPbN+jg3C1o+zUfWth/ynpn2SjZpqh64F
VXkcm9I+lnAw6BtWaHv6+NurCUZtVdv56mCI6UFqhzD0Q1npTbeZtDzf5KJ1FHT++fWewvosPZMC
KZ8RB4/gY4dJ0wuZxqC4KQfG/JCF1US8WrcnoEutKD1F5fnvhVrdfKNdZT2j7Bd+i7NhiLmgFcSq
DSca60MzBFV3l2TS+JTQNoi3VSRTNU8NpzBdzMyljSx3LXJRSzC/Dm1g2WNiG3tVtOXgaTgsO19m
pFcldzHaFL6R113v2lI7fxcodY9uwIdG5F0aYLv0paQBv7S0Y9iXmboN81BXIcHLwbg3qtrpPSpv
UUSK2k3iU1kKJ/EzCJ2D14eIlHAoFGZ6L6ZEWE995LCKyky2Wq8v5b5xxdJD8znPjWAh1YQ5AAsW
txc4TfnFFqZcgsnE7XqrpAI7Lb0t9Xwji1r8GY1kLDdZbFiP6AotTyR0PBI/HST0BhpzqNigEcVo
P6AnWPvSUKhdisGmJLee0Iiy60SFopsqkdKMdR2298yF/CiZ8RQ8NEqXhXdGx5/uxsDpzV2vFO2L
FcFn8vqgbORtZWZJ9SCiSHqQAlG+5bGRPk9GP41+G6ZUbE1RdhGM9HaweYUXerN3UKCCDoP8ONg7
kVsOK3KkVFBoaq9sxaj0T6ne9uJToSVVjT9nE4oXo23Vz1lb2I6LRb3SPJitOvXc5hNqaAAjKjn6
ksOiKNxBDyhTkXlw3CBYOw2+jrFfDHd2bltXbsvutRgU+c/cp2XuTfTphzv6QZFwyacdZRu0VUqu
Rw5KIR2jY2TfcZfrt12iRCjvybmzwYnVLtHVaQfjTqhqJZ7n3FFD3y7RSPDzpFPST8GIRIIvT0H8
uZURO/SFHKT6weqtOfbnpivFbg7rwtijCpY7e94ZPLkUwJD5D0k4lvgUsIcyV5IA9flDZw8yGVZC
/kS2YFvD9KlIUG78kPOrCr+3Ru21ZXV8VwNTKbfBzD+GsBXZUxHxxgI13MpfNUUaQ0+j/f/cSGL+
ZbSyHW6UwM6eMiqP90Vv84ToozT5JPDpqPZ1l8nPgOmpry6XLmklZgJvPF/D712YTNNzFiS2wDNb
VKQPENzCrRzmc+mFnRJGnlEWIkarra9CtyBjODpCHn/paW/b7gBbyPGTNgqajWTWzGHNJaa5mMno
/KkqsjdUWoGz4etR/8nSIvhcWb3SbCqOxhRLecNuXc0GqkKZsBbRJsgsLXR7lNkP6pT32ZaDDO5+
FFviQxypDYmLXKkfuUPM1E3sKf9WTKQ5LlbjPCqmaGAfjck8T24m+MquPUShw/sj7affSmvFT0oS
zOBc2uwX5gplsKmanoMxiqsQDDg13Vc1N0yyDglBWfrO2nR0oibk7SJrc7ZRY26Dsg0xUx+t7Es5
KsEuydX06OAptUtm2X4VEhT6Xsr7J7mWg8BL9UDRN1pfK9+dUKZOgPVPzHS0tu7LsaEnd7YWWv9H
0Zk1R4oDQfgXEYG4eQX68DX22B6PZ16IuZZTCMQl8ev366d9cOxudyNUVZlZmTxQtUb1Ja7caSE6
bDXDvbe643Zqwr10MxaL0LcCoZNWPQeL3r/wE9F/N4kGhupT7fT36TQ691XIvHoKTTd9lN4KaFQn
tPkZO9RpiCOM2U02L15icIHu0vjUaYWoep/k5tGMlEFThHgGq4Jh5hho3Q/wTAAoNCf4xYx17rRx
Ov2ze8xv7s9YZOW6bWR72XC1Wbi2KD9PjF9KX3Qbyruw0k13Zcci8ArP1eP8NZ6nQ/JiUrN6FhQc
FMNI9LbzHPd+n+Ow3j6rLQBLcKtbp+H5PT2aazDwz2MNYEa6WmKajNoZfa7DEH73l5aBYwx2XOad
pJ26bFi2/Yuzanw99wjbSzAzmC4Y6M3o3Koq6TNVjccp5KYWuacB7LOIyAE37/YJgyuciNaHKkQk
J0PJt0qDXT16K5sWdFYiuZ+a1TR5Gs29zo7EGY+sc1MDBt3En5XX4F43Eypo2G2zUuRhMKTPxlfB
mPVTFREztoZddPPT7bo86RsPaX6w2j9lFfduhrFS3xb1Em0K1d44fCVkwfnrsnkBopNu0rIdrPsh
X6NkSDmU/aDytGnqNxPq4OtMbktyCmYdz9nkVIagI0nUKplPhDTYAGAxQ2cHnjgtDZ3oPlf7fxqo
E/VpsAUPE387cncL+2ckOozt0u/kv83buy+iq6vhlIyaV7KNhqTJe7qmKu+bzo+LyotDWP124DOF
wWZfXLdu9dn1uGi4Uab4nZNXv21YwKqMv1VOIdJe1cBmnn42RlUae696MoXBA5bRP1D7i6xwsDtV
U9cwQm1Je+8fXkd8WDQSNBzt6/BljUARK9GS0kLjdlSMsWYLs5qsSDwYYOW/L37fvhKZFgH/4HTy
7qrOVRe2sCIvq0d3spnH20ByRoAHcia9sfvXSi1cts0qrsF6S4iGT6Oj/oP12fG6NHtgC78E4uBf
adsHflmN9YyI1BdcMpyFXz123qzHaq1QvnJPrm4jVGGi86PCw1ehysRWEfdeJkYWXdWy4laybR4V
CZPdj6QvA/e0t5F8ls1hsAZ3+vqHZVpNsmgNlzCbcL9bsr7uE9wy5wERKZEOGKtqp0lfdwJI1CVo
urovEGewSLevYXPCDlBsVwngD3GvVS8yrEGrHyIItuGeYUIJWsIV4K5JHMbVgdxcjzmsn9QJ2+5K
nCqfPIdxb2182ve+/jP1m3xRoJ/11Zs6f7pOcp7GtzGteor16s4q37cBEqqfpKzelRh0w/LGsQRF
oojMvluE1J+mUwmVcQ7Tj0rK8chvJTTOgsMdGYPdkZGlItFSXI/eTN1FleHin0VNv5s0RvRkuG0r
YUnA2mE+O0I8R1XLzW0Gd37WnlA0153j8d5LamxWKserH5UWen0I9crASJAF4HBQhym9fhBU19KS
tYs6W6y3m9JD0zfWwUATu0h/zCKOIMCuaUt+Li8g6pLkxSDJdcMcUACOfvCfMxdkJyBOdRWu349E
KZMvk1YMYw7Q/rN0XAJ1N5J8qeWmPsZ7PxREfwTTopMC71lU1w0nwcsFoQEimztkD1kctzP+aozP
EzfUTE5u1HqlWyh377/4qUzHjOGI2+5wh8DHeb0K2tyPK89m3Vyp+FSqg6yPRQ4TksjSroKrr/FP
u2g7MnF2RS85rD6jr/VLZyIuIAKxDioLv5QwnvxzD+X8OKZwEeeI7nqhaN78y0vOOuLKaF3SZ4wm
0hJouYufR6zOU2BCIwa6S1LSaQlrRORKV15y7f1Q/kzFdHx4jmcRlGyO+c/D4p9Zxl9FVwSBSfKk
tOVrOjmc+N3rqH+xX1HGV4iv706bbMwX2HaEWQpkNfEmD/Y8JlzRDO/r7dY7UMOdmafHJo/6YI6e
VtZHystq+7jPHK/hjl07nuipx98RTsvG65zvrXGTvC2RbOe1iZYf/jwYdarbSgfEySPFyOp9PX4l
++r/HawfAd8Mofe2TXbes3qmN8rjIeBlxuRW4fIeqY4amvryz9bhU4EZER0+4KCWXOBzdcv81mod
coIUhoe9T3vusb1heCqxaHKYu7ZbyKnXqedyt8lxSlwzVkXfSh+XQkMIcN5xHfzrxy51sy1w1ZPS
gw802Kj5uyfC3r8M7rE8JcmkmsIqcJqsqWd3eEq7LqqvUbzN4uzZ3ffOrbNB/NSdHHjJcOTZzjAL
O/Lx0F+QcnvarQpnE3573bjbX9Kw7Z3CayIAJqCkuMmnI1TNc2idtnnY/ZZIiVkIRO96V6OXdTZp
gtxO6/LHrxcxFiHQChZXnlr2fBSySU7bFHi/8YOMeTZHN215Q7fjnQ4i9XS+aW//nmzx9kVatVEF
vFGt+ElP+qezOindK7l7a7ENfUgDULc91U2M0ece3iBIg8jgTqWO2u9G5dZTPuLDr07OsIbXFDTH
FhJVjsgG7Liv8coAckrTXjaXwUqZZLeNSO7Sykm+TItD5sVU01WpbDNcDUWM4AfxoKVgOxZ8Zq10
/zrJrgcy3lUUX9oFh3QWM1e4ys0mBq/lDruec42ySgFqBkmZC1m5gMtyU/s5nTTI8MRcVhd9RRpj
N4VOV6CTkGB6ug4e5mCK9bUiBhbr8s7wirHEnJTFAaBZgwxLveRiMvFUrINnfracMpVvfd/R9I7Y
Y4sxrcnz2Lz23lkj6SCUdnxAGH7E7n7uqIC0WcH4oLYOKMcAln4J3GDXecrUdtVEycxFp4yLUWkn
1eNSry4fIVxhDhFos1FxqOZPUifcgZV1PwB1OlsIZX0apgEZIq3MpLDaQQC45B7plBNI0ZL8J5o0
Yk9fbbN78UbifLPW1u5WoF93hyuNiFQ5/oa8TzwuugIb1PElZv2s/lx9Xf6iI7N1Xremwfp+nEZv
viry7BqAXVc6960Ypv18bPwjg+CBhEr8dWJtnjKR3lYUEmAhu9q48BnV9JlI1eitm0R3v1c9GZkh
KR1hn6+oNj+qzXTjV6ffKuFm++E2HkmoKYZqpkMbNBljLUzSWj60B6hKDr7ih5nbq+0odFeasYiB
iD9tY+iQlGr31yqS5WdYH+GfqWyP4ZO4rdW8zJSQ8N2jaNu7o2Sx+4VPaericOeQ0lamo/fghqVX
/tyVPnhgwzQ+inGXWz6kfaVy3q+NtSc/nrqiMn71Q7si4TAEQ/I+7QlKrNLdJM2Ja8rhzY7dzrUm
5QzG6s22Sva8X5TsLmMy3xxFiRgL1PMemFndVd6iBCajBJoOb/jFCp7FuEVEprRt6xSkykU8aa2a
175XTUCfJ8rtL6auSwJADlnAmA+fS1y19gcCLsoai7gz6QJOmlP3dpT760Yi0v3SOrHHhT3UTuHQ
re7323KIb6Djy9MUM8BdOrqI+lTprQ2fsO7Rv6s+0Ra18BAsX/zeRWTu11aCYDMtMnqnKonzmf+S
vJPdtk3XJTKmL9Y5Ntv9BlvFNe2IvqFzE+uTnLUdP2Yb9Q3Ig4rq4obAB0U8j8G1N6srr8RG1o6T
hYlZygvCoE6cprZMBEu+sazvx+7gca2b4/6g141aLH07siSDRIbwQey53j5TwOPaR5f1Bal2Pt4q
o/gBwG6eT3SmIdnaw4oiPxAaNYRDJquXd8sWja+aGak/NQn3aOFXXTmdw1ZU5QXpnf8tiOlS+NmS
ximaBeu4mrVResh1LMvtdKC5WC5i3/r2bknnYHgwgkhWEghiImOjbpHN9/3gSrxrS9qbEozP4i6Q
USaW8J+Pi6V9cA8R3S1VsET4St2WqAGAPqUzj/Zvs1Rx+QekzsRfKa8+Q4gdbgIaLWmSajHdH4FS
MdxV09PFDiA1tPa1c52DQAF06VoRm1ECbcEKoKmxBnBMszh95abSbn6kg7L/6U0d8sEJa7mf6zEe
nudGTMhInMOnS9PzsT6Otfb6vJnG4Xjt6EM+nJYGL7dR1L8jx4DKyTtHWec+bdIt+T723nHpp4Ne
4mCXqb/DkBk4c0xcORbVTNLGJZK7Cp/TXTSs8o3d/Fs0PhlRhCT1XTaKwI2uydovzzFumFFm50Wc
CH06nkpCajxsnmn5Tr6Sx4NRro6yqkxR8QSDbv96defGT5uaVhcsCiCMJjUyUc6FM9f3vr9p/Roq
z8BzKOnW56btaHarTgZA0iaRIJxLUjOKeCNtwSCPO29K2vca3gxBqROhUiJiYHmd8BB53eiumzs4
feCFgdoYZeOomIjq0vU++DGTFyYM89Qte/RzS3lYmQrq7RI3R0kuSyTnH0eYLiQlhZjfn+sp8itO
QTx56IGbBYB019FXAY4pwQui2GblNCUmAwSwKhN75Lx3QO5OVimDyUM7lNSCHdTfZOloYwko3QSa
T0OARR5To3mLJs+eYm7r992Owy8NfPfSbgt9GD4hKg+OI7xrerCn02iZ9HLRLXymJuj1VMhgc/8b
pPCXLBgn8dnXjvpFeKKzZuNm5GtAgxUUK0O3Oc2e1l93ljfKjE3g4/vak8q2jMkQno7aTiZXtwYT
/iLqPuroYCiXUQ3VE3l1+dH1c4gA4QbULwzeJ4MWoaGXndq9qM3W7MXW9VHK+xDotxQOGoxqaWyU
zwApQz7XY/ppa5RIdz3N/5cDDe9b1WxweKWYyPkt980+944Ggha23n5VZUy7Xzf9YDIBcnY/D20X
nXcxtHflvFsoNTghFhiAMnmODPKcURyGrlBAIQ1NK6MXCwbwQXHw/6AqgRkiUlzBsWHt/u60VHcm
pnX88PkhSSaS1PTM0dKxQO6N9yta5+TL3E8jDIaYpi53kmXjEvM9/bGkbvlVBGwEJMuRvtuk7Fyo
nc06mWg0QH+/9iB2phH6K4rhEC+0jnoNhFeF31dvr5vLFJv6UpM712QaHurR7FhVZk5nm3vfpAvs
jAraTecRHeCdSQNsWg/Ymb9VDAeSAX7Kb8TRDABhgIavLCcM+4mllzklo8m6bCKKevbzsKeJZobY
Sp50bf37mC29NptMs/2p3WEJMBJaAWpFuE/7lR5yCwDpobJzxPgS0mwMTHse59J9mcqJbNndgHPl
iTI83zVwSdXVowKiWBrktmb3iCGwW2++dVvZ/reP6TTk1bDEsEjtEr0PzqD8x1n66gO2/xiydGcG
zoe5T9SFb+19qeqgObJ5b9JL69MxwEGUy3mWTfOqp4OktKlbOFRBYxmB5dT0t5fcqus4tT3Uhi27
t3qaD0mmMmG7p3BlpS13fZv8OVofLfUqy/0VgUD3IvmYz2sV7pyI+cZqMBQvn8pZ1CPAQPXXbvXM
6EjX9ossoONJdh4QTmKjeylu2tdtScM3v65DN3OGPvpvMIeXnrZ2jYY340O1cQbteLcuHCvtBt53
ZosbZL7FKJq2alAP01rj03Ek3kw/5Hp3dW/L+DT7oUX3FHX1r7Q3y9duBFfIFqZlewafNGWOL6b5
5QRkKp6J0xo/UUnQ9SRV2EQFbaUTIg9Y5/vds2xBkz20TcCQzTTdddLu47ml5X2La/+YftQ1ShB0
2KHCYsV3EMvlMnams4PX6PSwzilMc+Tb2ylrp+24RrtXB1f4Cq+GLsf+9m4dN9KFTWR8/1IvzuFd
2z6V31tetQCkVof+b7DYRXzr493XP+gtK9QVO7tW8N9+ffacVomci1v8AIAfosti5sY99YpAq4yx
ISLJCrcmNBUyRl21roLFECSDS/jiogugHWzKcboPDzrZwoMR/hENUONFyR3lnoa+C5BMQO8jvWT6
aK7MZeWeJ2Yv0/NxLCy2BR3w1CVtRT8h3bYTIEW8q39JCgEF8tYuHzFDWcJpj/ghN2RyXc4Lsfzp
k0RKxJQHcuh03R1BfmLt6rMvV0DwTLbT8G2oIGn+JPw5fhgb12lyPfophRMFwQodUUm/OHQzOhhK
Q33EhcZui1UKWwbpw1jO7bd+BT/nPinjl9BGwX/rZN3ytCRiFFllm/hnMogZLMJdXdhgmPhzFLbO
fm1r5MPoHhlIETO5+BbYOdg6KNNFARkkdefMp3A3XLLGAZ48E8wQzSeOHagAXHWwZGiBBqwiN4cX
dcCw98VXXdM8z6ECG41AT1BCBKhr7ulbgxXiVOHKsjUBCqKSkivzHmfLIfe1Z+lcpyR8c0V6bJDG
llEynKcO3l7G086wl9ZAab7b9WdkMH2Q2QDJEaxnPEDVrYn41nnixnP0bH3dGbuXcaaSLRLc22m4
5H2dMvysdPRJ5sRApHsKx5sDxye/eY8NopFxXWAkzTKTOcHmhf3mdZqKn8h9cU5Ip8b2Xjduy8E8
amixDRlFdNoiptacCzVez9B91i9w5Wj4gWwrVdFJzzfP1T4LGF4NP3ecHG9uj9M64kn6YnQVVedl
hoF6CX30eDX36RavLzto2l6Q93rU92rcZPesI7d2L1vQe/tdqnfgejm3rvOCpMrU1ybq05hx0wxP
pPxWC024k27tNwC8jrhYd9Tq1dcWDysYn2Bs3kUZduldomJIl7V3wpBfGJj5O1nhYroMQoLRp4e7
v/uMZ7eUS21vfgn13BfGpru9pKWKwe9ap+fbO6P5i1YMOMz123g7p/XUOBfQSl+du+4gDq20kK0q
sPvvzXfW9SycclDFoBJrcufQZZ3vgUKgZ/lcECxMdy+y3tYKz0k3pT4Ne2keEN4tMkejB15UY7wC
sA4EBXIp9yHNV1IicBrqAiyneuk1eLIsB4hssuhxfK1kDVJPod2Pk+hCdMZTk96ERe4ekeA2JcsP
ppzqa2yqW+BH3OCcPKNjmEA+2M08Ld2wPWl4/uMsnamq2GGisfhst3jZs6AZk/LMQ0YIN/Swv5lE
0rwU4z6qFFWFd6RAH0M5kTlYN10WYHzanhriuBM+pG8QlelJmc8eqSJ2bNqbt4+Db6m+ziXKvNMa
Sr9+3VbY888qcboAEVqJtUcoVE/PjUnj9qxRCD9NjmyW78LDRrVQyPJ42zaKb04MOfv+lZhxHxir
qeGnKO3YNm9SwtCQm+rsPTAw5C6gVn2UT3ZQAXQRpvl1Bo8RDXdoJU1wP8yhc5wArBtzHteUXZJt
TI0406Em0QkQZ9iymkde3tmm0s8OJJa6EjLttm9rCpj14SZj7d0PlJ767zrEyfIgLBtB2MK5obna
vYsehYqX+kJcnDzyobaCBf0IIcpTaXrWj1BVsj25HgfoXO0kB/M2pELzjVx7f370EKilX5bUSdYf
wei3nK6g2r37gz4nKmD7NO6ffFlZHMveQkciGFnZkOwFVasr4+SR1K44vawGfvHa90vagZVGdHP5
MvP+XGCC5zXDlDcQZzzDyFOfcONMOWVLjCAjnIP6ntgaTuWOyMpcJuVGwz8xuSTlHqWP0G0Z01TC
ic3KON+SoJPhqV2dsr2g0jBd4YSbGJ+5lfuXUQrKoBLxuL/0fL30OmjTlx/D6pjt1cX5hY9OuSqf
ur2kvTVyq/4Ih5Wnx5vTGxA9GLXzAHuIy04P3rsX2COL9u9uIg9LoVkRzFIZFcCegsOXdyQXUcG6
+TAwUlzcpj8dZu/F2eVuXt4dKJ3lRtvA99FvJmgSAanL+m6tvOoPSMROWiaiG98Wg7YlHp5weP3d
ChMAm5xKLA2dIXX2c+iGGL9Yr02q+8hRi3cJD3G8x3jnHlfHtl6NnRv8dzbroPzTRaRDn1YWunpY
Esq2ysBiAHaRvDBsMB+TPgowP64FzDjab2dbIspHSrFGnKa9m5Rkjpero1ZHP/CaI2RIDhl0v4ee
eYwQdCzKT3u6eVERbKQ5v0/CGyMWec3QPkQq3h4ITGEEtIvD1ucSHFhlb6YVgNcycJqzYzsEI36o
giD35hDFL1WSsuqOlrFAl/TSE7GqyUWhPTaZpOnRmbsli1PIYcCnZC1JHYPyd2JoDARaQUYFQgLZ
DlPU/ujU4v4cgmmbwBw0Ojx0F6nO9B7HP2CIg/gSJkq8MR+FNNdTG3D1tfPUfIE0kfvFDFA9d+3g
397lxTW8+600EbRVZCjTOoimfOq0Dh+cw3UXBjc2yO6dyvE4BEcIuO2FXXtkJEMxX+nV8y26lUEk
dwMKeHt1DtVCycqKhswJQv/WQczMojeHjLQYSmQTjIF9Mt5564FHNsFA839Secd/VdS20UnCrXw9
VARak66DO51oZY4Pbo7oOZiYQ7/6KWToZSpn8213anbnUjXMrwD643OaTA0Bstts3xo2M/dLMw36
OPcM9wdqwsn/N3CawgyYh86mEb4NoEzJVmZLmtyYokyT5b/QmW1wraJV8OXDuOxAhzB7ZJwKnV+Q
KEuD6m6MXmcL05Zj8KuJmh4WFGW6crcnQ6m1dwEdirgKm6bkzizWEv5hlvq726TeD6az8cuG7afO
1j11u3xDbSyuGtoNo7KgHRGOR1Lnrg27qoB3JS5njNvpSQlbmTzBGpK4aoiDbzFCQHWNLRqh3xq4
e0UaSMBGgX5cNvfAFMGEP4Hc3Gw1KkFVVnHmT2jGCH1jguDAdYTigC7MkfkXb/0xsfwyj855qTZU
FaaexUE89uE+brw9XUGq5E4Le/N+zdLQp3nVc+NdsGlIkQYMifROgw+2VqxIdqkzgW8bQrQUZp9N
0C3DZVDNUhe8rqzExaTKA+kktXt3+IlD3Yz9fmMTkvh0173F8eqx6ktqAUULhYGpSVRdWyweN4+m
gxdsHsbT4nrIEU0EgcuIddMPRh4+xfmu0C3BKuzCYrdFHBx5NZaBh97INddZttuXGqX4ABRHB5F5
fcuSqQZa3k+0xu3VwVN3fIJCT99T+P/+FAerg05+llGYr05/+HctclRzD3PA2+AcyKpPkvTeCv5x
GtCxtsBCedRUk6SJj823JGI+ykE5RXXZox4Ov5tT3Zx0JAORu8fmwvLJdXrVrUujEcY48O1ROCKp
tVsZXb014TNr/IL9pUv+hap13pDkxC9bqdEajHhn+/d8GPAv03p9n4/RvqE2nxJWqRkD7J8Fr//h
0+jRHbN4sN6cdVFbhS+QFX6tikY6uMsXGNcL766Ho+PYQS4LVPhojU/ancPjW50A32YgUA3Z3Yvv
13kXjGt/nqMj/CJ4OmmuQt1MjzctzS8gcUlM2jE1c+4PqnotW01HLzlZ9xAlnH0/ZKY8E8kzv9V4
zAVZaCETL8tSOaCds1t+ct8fyZkW9CgLWY5Ac3rmDc9j/HHdpyH27dU/5gqtrV0GWu1mAV7mm3fO
Zxwfmsmza9hl2XY/KH8uMEHXm+9XiFCDI2wvoStnNP66M2+OE5BZvSVAHj+HxdfMK+PEfj9uI47A
MImbGCijs19laQc0XpHGMiwe2Ss5E8aizb3kinuHh0n+6BB1412fzOvPCQ1FXUxhwNvloS/er42O
JSuF8Wy3rwqXPfPo1Xauv8fBXu9nflusqGkEnY9tnuLo1Fbcw/nUL6G531VV6hhtR+A/7mxzbIix
tM9+V0POcwaKcGznuCvT6Lw1nbrBMl36Mx5F8ntYPTOiAh78d0fq+TOYHJcdJYip9jRE5WrztTmS
r/PYtdRbbhp97qNWOOxZVmNNl+zjdQlr1PnlFwSZzVwsW7Lhi9Cu4fQGmxL1RaxoRPN4j3BTcscR
RJvIR/fnGmz1SzvXPlG/vgVq7HvGtS9eeoy6GKvGoIbZnUkX6bAkXnHb9JhAMIz+8PbBm3L0IeX7
vpewprpumoqSwEV2YjKWDzJeEopaUIFC01exgAGc3H8nBGf5S//cmSfVaTCbeN/W5ORoT9V3DU/h
3xKOXfczcFkHAZPi5im2dQet8LWmhKajc5hiDqt6OUX1XHW/eICExDZMqGthWBnFGoVqLIvID7pf
I+Xx2d1d8xMNbhfmyRGiX5rEFs75MbvRr9X4U3heuDkbBsNocr6J7rYmBvVMlR5UmdrfPjsMz92I
1uy31q1x7mZU0W6BXq+ZHtqNa+btqKAy8yZqQRVgecGDTyzRyP4ONLmc/9IGBe55SSLj3XfGDOOz
I7TmXjPH7mcY9sOPhFr7AqWDKDv/YbHhXBYIBFnxJCJtC17D0QTOXdtyCVwP6gJ+adXeoMUbva2+
6GPeu3MdzFN/DedKxvcbJdq5AyOGABVqgocngXYRBdWxds+VF8KPVwxjYB5Jtbw2c8q07obB9LHX
Y2SzMUpgfAWaqbcoXRrCH2i/sQ/xWANFWlFDhy4ymbjcj2j8MloHLXkE97SdkWALPnVpkcVjnGYQ
2B0+lwZk+DZcJu2o4JHjGFcnszDH55UACM+wu3WCC/fgseZSVIQ8pq5AxbegCuPn7cY1r4jn/smu
8fTW60WvX9O594OT2t3ydzSjOGn6sC+LfSjrv5UJSj+rFr9pnkxsHQAZVrLqRw+/nN8gG+nvTcWM
wJ1xw+S1Z9onZmJA0dZdOugyJMYwhetbyf4TUoxazrSfYWh4F4+4dM9zs9j6bg+R/3JPufVeuNqf
7JmAsaR8dN3So3LtiTe+4GhXN8WqSVSERIjiOfkZOMwKHNLeft9JQBQXITSC96QcU/G4RQfsjxkO
6z+VAQKYs4i9g0ZDYJwdj6eBJYtpReHTI3ADBRvMWF/CxoYjggYlRvAAzJjXnE7Q8n9yEBkPMg2c
JyGAZSveXhGSwgMRPb5LKMfhLAEEjnyaS4+7IZXd34bzhp4S7jRm/BHLSpbO0DnUuZv1Y+u2u/8r
7nxMfKvU39leC8FWCtDa+gB/phfb903/HuHB/qU2GKKOIo5EzTF2IPZndJIeGGO0+r1rccOhCXc8
Rz0sbtdxRfXV+F2z9AZ5tLnqxzGa7V27dvVfU1NhQKnGdfj0tFyDfJPL7mbhMIjoEx+0EeVog5o3
82ojOYDHPgEltjRTXr6b0CZnP2FxnF2d+FBnY2fz4AW4yGfI1I76eQepEozMDQjNih+P+hOMB8Dx
kqiFoDO2N3x5mvfk+LB1mrxIlpU0/bLXxk8ucKW8L4NyqR7JJW6TEyqupnsKXD1UXw3ZVb6mfUob
iZKB9soioFQm+WqROG/fIMbFj9mFITqx8+70p3pB68I1XccUWvCFPauG9QAfF2H9jtNIt103gcoa
mscY+eyX3m3fhp27nQEQH7pT2TtUjbKv2z8Q6y7wHqKBNX2JtDviw5Dg15JzEqkvyKuTH8vcyvcu
huNhk0ZKYFnmV3GeuzTiNJX1QjgVK6mPUL9Mr7MK5Bf0z7dFXkN2L6mrNvyhY/eQL/CfdE8Gy6Gq
iMUsf4Jb+VQxuEi0P2uo2JwQAO9b1JIsHB5NxM7EcBM4u43Yk0f0CFBt/RqTixUxhPV51TVdSl0e
4f7LkL/+B/xbVXcRKJI6NxFSJboOhPbcYouYChY/hXwqRV+LU0PHiwgm6TdEkf+Tdl67sSPJ1n4i
AmTSJHlbviSVk9na0g2xLb33fPr/Y//AgUTpqNB9bgY9PQNlZTJNxIq1VsSqnnQnj4gx2HcyHJut
qqbla0j1WltZoz605P0aDbhk6Bd/erO3Xn21yLkmUi1chq0dnTO3s79rSEFepRKWEBE9DXGhJu3K
XKVNhjy01LLotewaRbulXQ46CajsQbsWnlPto6427YULV8680+suaL6Hpdm4C46w1BbQN91yJenE
mq0aQ4H9mzs6vmlhGuvUwovefiaspi2FhSjBXyCFQJcG4x8+pOMOPV9INm4/aTboocTSE2+1UW0W
S/TPtUqQbpbDKq8SrXtpKh14ME6y3tvZRm6gGXUm5R3FJAL6pUIJyUf/OKAvE5C4L2bZ6gfQiroB
Y43rX2lvS/Q2JkgocBMymvEP8VL/rafY1my8PCcc3XgS/myK3XLcrYTlxxiokN+RfBtR3yztwMW9
ryqyVKxcv0RmkRp+8pA5lp9DHUmsclm3YaGuM61VMvgabnpBt8lmc0Sr3hCou/ZKpf3lAz50hnI7
ikQrV2HfuMOxsvyE2LfMHWPlAPJ7hGAWdxWHAnJHWWr1M+6nlbVsJBU/F2uHlgqd3T+7QeN3z2M/
AkaXwgoaqF3TNu28yPgDXMN3CNFfuju1aQpib441X6kfdbGkeGjyJY0WD0QDZtZKFoZiL/puAjjc
cQqVCk9HqVs5VDUh1Afq7RA4brIQSWA80sC4cJEDCYg4ludV4GmeojSrYWyaRwq/KZycGA0C+H/g
uispyu62hoIMLMpKnsjOo5NVu0iKQKKyZGlmTdes7TFU20VTTSppU1Ep6QbIPel9lVniFmykeW0j
re0WfRsOh4SkjxYAkev227SdKJtUodVLr7Iox7amYrGnrNbm+O9U6S/I8zlpOq1ijyxg2IPSwW2l
DBLo5UZzoow6Q2toCIygNaKRyMbyXClNHq+8OCPjVxx+xNo0SvuHrjfIDYBCYaEnhmgIxT28nzCe
HtF8cxySAnbCRO3sFLqJLFU7VZHvQhJcAms6zxbtq3+mapjx30G1n+tYVek1R8i8zKg6ffNcQual
0Y0Z0oHGjS4VIjZtYcNaBOUFnFtAJwdf4VGC85sDM//i9sXSHSY9kkE+Sa9v+sDttYWpxwPn3XNw
GiNaauQhGNX67AXKcPaFlqorStRJsbUSp/9LzyelWoRmTf0QI/TmiTpG/oQEiWfK1uPI3GkVLPzb
ksrlryRyUS2Mkd6aa9/yo3scq1pS/kJvjmZOmX6iA/AM91WRPBh9GYs19jYwJ72xD29crHVR5KVq
tI+t3JQk/5rupilXcJA7B+5gBfKXawobLoGmBPmrAR8JqwtUPlX4I4ARCWGRHZHcaIZSdKvSNB2E
Ix4OgBdVJQ8/G0VqlzfcXe1fzACwaSfRavxtkZjpM/1dFBN+V5hVj2FuZMomSGP7GIBP8rYGKh+W
iUCqa1WgkcWY6VAR8tCgoEeaWhu3GprIArlT3BvdOklBMr+Niemdu57CHi3oCvU+Uu24vA0dGrmt
az3Xg2MnK7O8dVN9ImY3juav457oHSFSNP5CRkz9iDyHwIY0kMIzhWLvxa6Infh/uOZfXYLr8nX9
TC40hqG0W0M63JVjZzvLNBbuCU+YoFm3vVNdOqXX9L1JtVj77pau/mjUYfVjNLSugKfU5Jj/xzkp
K4QFp5YQKJKIBmZN5GAdLaVrDftSjdXxFjVMZl/QVw8PehpBiOjDAtn9FJjVN1Uu8XHkwkfmh9qD
alofh7ayCvOygEAZdLq7FmrCYwGRyt1RKmifapHqz0AvYbiACYVjP4xi26a7ole+jrRChuTdqoO6
QPQR/ChHp35xiOQ4gL2BHKWHfPpbECFRRqzAcZbQo/v2uVOihlJew624ofKjG7Qg78mL0RTVdAxR
YyRyjsd1RBIfrZwh6w2awiZQpluAiIw3YaRE2NDOE9VEmvvWxlCJ8y9O1znOWaIaguUnO+9eATVs
T73VOZgz6KQ2Kai7AuEWQadbL3slhVSTIFKtl2qRlfrO0H2YaBE5hVwNFPacZWF41WMamS36uQaZ
EJVf6a5bQ1eNfVFlOSUbX5YvealU1bZNYrSsftPEK60MLIvb200L2PlYQBNuqS85NsPUo9M8A3AN
9WSngfdOMrYyWYNMmBXnpx+TZRsK8rjGEP6uo4WKd4Me3oXfHkRK951oJ9EBAro0OEYQaOo/pHGp
My5iN8GlCIw0lrzr/nDMURF860QNeTatiSUWuhBd8TDgfgSfb4RTys+1zfgbMWkT7Is8an9HPgKl
BYSlgvshl/qLmSrDMVIHNmEWZHm0aYsmf+rDPnmQQTwCSXTF8NrwWP9uoalYk1CqOad+oOQr2qkM
Ana/CqtX2r35YLoDHEKztPXn2M+nq2CQbrJEdJfGfA9CPXiAcCsXQVHj21Ib0MJWDr9TLgbuom8m
XhMwrsrA+1a7fhQ86PC5qP9zr8YPhej9pyix+wGuYt2cQYfLnK04IqZpPNVudxSEAOJNr07Mjaoh
113kAJB/5ECcuar0MTzWg4tCF8VZBeMFadxjjGeTC0dX4KiCO/yAyIaWmK/1mNsILjsFuipP4w+V
412uIJGmrxL8HesdtIjtCjEHPgZpp8olJeruGUelwUCLGIanJHUdfKdtVVG3NSHmAW6E/wwbCUa9
mY8h9mxYdzwj8WrLDe57XrF1YT15EMWrqPgx8o4Tg6mR/kCeafvLRE/h9qtBVV7gnvTBDbwlj39t
dX26t/B8ye7GOGl2xViW7BJKSgF717AgQlMYeB4q+ENLWdXtMRoz47UUkE4XkoYF+NOVHVC34iDo
gVBkwZoCGq4eDZL0Xyg9knqbuKX2F98O+qL2OPRiGUuNHqPz1pu+RiMCGPb4F40NFT51NBGL5DkF
3iIXmb6UUT74G/KfVDnKcsy+AZBR+vHcLn3m0k2PPTGBugSntYmWqqApF9Lwg1/cAI22QBTWO3cD
rhUUjEXo3IAX6+YOKmwS3Ru4ArRMMwMNLJvaJkx0ou4gDdhZXHl5R5RREFItgijmwmljs7KeWk0Y
/g9kK56/Ta02vIM+pTvgi1j7sGnhZuQAlv0OcKUodpXfYKtghpAol5YIXUovhirFcsxlhzbATJ3f
E8Pq0FJFULdjZXcmAXsxlLcTlvwjwLAigqIg9afIFA7Yed/59inTuqq4p1qFxiyxJ2sDJYi08hjr
aR2tG5ma3+vQG8IFQufw5FJ5IpaH+PQ91wZELa1IR4rmSjCkNFYYSJGdNmqpAGRenIIcTdwNUHg2
AkeBZi+x2pbE+7IYtGNajd5JRXpz12gWOuwFF1wZPSTI9pyjJbtUI0qrQ5TfS9VQFU09YsJCGrHJ
wsJ0bai9jVn9HBPcw8sV6C102UViG7LrN1j0t0pzgY6vFdrZHhr0VVvNF0GCpgc9YOLdOwMOC8Wt
rcMMJlMk39K9tYWi3pQIVFCHB3u8x22FbhGmFivEqaVf/LBya1TJAGE9raKgzRGmp5Z0N4GLk2y6
ykohsgDqMdF3tCxaNf2bV14BM5OqddcdlIx+eg9w1Ed7LbKuI/JSA2wU9KyW7qLRteGPjndLdjO6
BByUGIw8fewCN8lvfG5Cc9XEdvrq4Kmknivq+ZNam0ve/q20SeedhRwcKje2iBwc3fogbvaRkshx
S1vIOsXG2moBXjqPPsnjYJXJfsg7X9/VYJ7ewemEat3Ejs+dKarRT1adGsr+oeZM0zsilZaFNgNH
hG9FI8LxtrIj0z2gMEJvJUhQUXFRE4UMoXH6a7GAkIcsa5FyukziViQka5CPUrkHPEG600cUcG8U
LOloPoYHDKdnxKMAH6MYco5XOwN/llJ6uyDz7iagr8BrvktSKHG0qjw3gx3BrG96bURK7FAmgHcR
Ppltaf0QiGh4L/LOudfyMaUHhQDyHCgwIhaKk5DIhncnJRF3XHMRSXc4G65ptCcKVLxhnEjjqdJt
7O09zvixVdoWwwM+t3OjmKXzq/cL72fEAoxrH2K4CtAAsrNuSqv6lfgd4WNnBAChks5hOBJ1/M3A
HTuUc4YYX/LRU9ydiHKl3FHE67+1qew2qWWJaltXbt8e077EesWGVfDQOgB9kCdQAu96N0d1ivtP
x16REW6BLTvwOGa8sLe+hAAEeZLbAcOg0F1T7i53YzLWxTqri+x+GP5573Stfyp0SnGrUvjUMhHQ
pNbSZ1y59DtH60HKzQitSdEY/c7NIv8Z05GArKFJnDvkrDie0Mkpo7epRsdv+BZwVQMTMvoCALfJ
dlzvOXeW0eL+M/r+BbBLKxek7cB1lUoGNgFXmr6uUGI+UMinQK0XsXIafB/gtvQSpOtu6zR/u86q
SU85QPk6hFVBqg5enAESoks7ekhEXYwfMvpH9WAot/ZYQ53u6QxDcwI8fMRto+c2ZGuvgkGhUqAt
OFBJH659Pa+YmufW452QgKGI00u3XXYV2DTuItpIQlIZQjvHpd4HW7uy/UmmVRTqnWhRF1BAUMDt
8rJv+5WakHEtyX9VGBRDCCNLZhWCEq/FaIG6XLjwKqFnKxF53R8I9OR+LrRTZ6H5sjG2WSU9hCS8
19sMD8FxjTuYee8XeCascO5oL2pnU+huXJfECZYe+yyG9fZUu4VBydipqpU0QJwh0KnlBQOYADwL
4UJ5JzEa+zZkXe8eMzo6PNs0hl1FQjTty6BT+AZNH5yQuJeqPeebai1yWbz/YDmWrbOguKOmSxwB
MXjRQqDINcwTmK46FgPQLkjNNBSbpfmcT2nPyjVl4fGLrTzZO8boPpWqRPVM+dZ8kLk6rJCWt6ei
LePNCN3Vg01v1b8R8cPgQR8CCo9RHcnGCPirrsni1RN2M86kV6ZaugCBjFCsI+HW1goqJ6w7YCPD
JIQ5gbg0Hym3i6SMn6Oki91bO46VHqZ3rK6S0MIuwNFs/tnJTVzOOrMbDwVJ+68MsQFSdaUL7/2x
NAVSOsQxC3jIjU61EobxJsRFX2efOdVtpmquyEGZyvQ+NzxwlFRNq7+p1uY/M6BhfkGZ2iTpIAbD
z9ZMSrm2naI/JUBb3SJIXd35Y6kKhSSdCv3W0yInWcI4qh8wkbBylON2QlZU5yntoq1Cv+mNkkpK
lZq+t8+syh5XDoWofG03AltrG+79rTYZDa2HzG9PXKxttKbcBBdN4zpQtnqSSf2YJ83Q3aIHQDbR
4UCi7YsAhZhDUg0bUK2qn5aUDm2/UtWxzuDXjoE6FmGH7B0MpVqFprURWkNfCXdW0iAFCwzp/0A3
EMILrpyuPvleb1UHvekndlqrBQcDDYV/ipokMQ5q6/aUTRC0BNEGNoPNxu0ihIEaGuBfARjwD5qb
5WfYQ3C+CShaiU2Qg+KRfxbZQSJwUPZkLa1AHVxn8bqgFpXhCIGQBlAigKm2cImllKWDhXm0KWMS
J05WQG1wGZS6Qm+o2LXdG245fCNNXZmoRJjr4UbTjl1zhpaPvy0bP7exNPFGeH/10gyMRj95FTUD
f4GeOOh41HwUGuVS47JO7sGARhSaOJubm66mz9LOMSPkiZTcGn0z4gRp3A4dpbcJCRZsXp7fFanp
6C+DWKt/d02hnxMDH9h46TSgPIcBy32sqFJLpf0atkF1cQvVJjG+axhKUAo2FaW7AFH55Tc4kz6C
agmXwFiFkF7gxAiKhGCD+Kqk3wLZWr9iLho4IDo1Cjm2BlWfzsKTEWKbjFddCRkdTjjl102SR7W7
jzurlVu8espq63QELDyIMDnomRWWUQ7j2XKwlOzLsLnJ0gRNst+W+qHvPdVzQKl9Tf85pkZ5J1LQ
/e8SWpd2riEgqstyHGr7Pszrwr1zkEqCXuSKgp3vyDDbAtmt8l0zqjajHQp/7SGW4P07pygp6aOB
EZDwEIlHRrISrldcaqVOxb4BW7CxYBLiIRSB56xGVRBcF1EHv0eZBJEpxQj1hpjXC/e9x4nd+XyV
+7rUyDKdssZqIJG2/0qC2Vdb3CybcytkUa2DzmpayMq14u1RFnvqMm+zAU0XUgRNubUB7zHtch3f
vbhRLn6FueIV+9wuaJBt6Q5ZCAJf65UrpcZfqKZkh5uTZ7cRYIPUbUpoFcSY4ns28gDmqOgSP7rx
/VCtX22VeBtsAB38OguGQj+auNP5uyyEj4AxGu5RCxMgj/4qcehFzxi1dN7E1DXV+6yo8uxECxUs
qkvdqKpz5RSQ3kY+mbpHLeQRswvF1ItHo8ktCtVNBejRdji+rZLKN5IzsHnf3+gW5B+l1S30ANLI
XMRsTWsQKdLG8YC77PjbsFszgJxbhz+vuIt+dLIVWBjCJTFVWoGbYuaXHrWJZsN/qg+wh5vgQcTJ
OoGJx4BQnNTFqHiP3hhvmkzb27t6ueRLXbOenQxM52aeti5wusfwG/3gzDRUYYw2ll5z6OJiWLcl
duYlrChKtF2+IyUHCiSS17dRXzQbxZIvKSqyvdr64uShGnCvGK5+8PrWBC16EbRRxZ5MTCeH+Tde
32aDtY2fZc2BWsS6HXZh8sfxvuOZdWXlPzjV/zMO/W6gV2HEY89WnvZZjUAu1BzsS18/Zsuh38uD
qazrpdQeg/RQrnRvm+CNsMzo3HBKrtmsfzo+uN7UTFzwC+bjy0CKTK2bA9rp5dgcR4wkiP89dYso
3+HtMHOo9n/JxEBi1/nExa33g/5XdMomz6Iru+CjcyyYlKpOi06PnA8tQMoa5WOLmdeBgsfJKzZU
lQ5hcf/1mn86iIb/N7tMWtr801K21PsYZv9BM5ILJLdbvbkPjYf/MAjZG8g4wYowZt60UerptWW4
7QF/12+Opf1Bzn2xff2KS/F8LmxOXmV0ctIBajPnXsmW4lSqbebYCwXPpXYv5JNdXBlifhIYQlNh
XWCwaxJGabMdQrBn1jbxwynML3V0H7l/hfOzbE7/br3mo0zXw5vzFmCjPcalFp6q8qcIftvOabzW
qeGTtXo3kdkNkyu96/eBHp5k8OSaR9f4bWRXnI+vrdX0E97MAi+v3nBaZtG5Z9M7slZqeD9U/3Jv
zddq+hVvRvFbHa2OyihY0S1jDbcF+7thXf5vH2R2AQbQzQ14hOFJR8EQKX9woUO/d+Wrz9+d/z8T
IhN96iSparOZUGDOlVy1wtNkZrWg8nKj1ug5v57Jpx/FppprcpFbkKXeLxeZALRYHOhPfn6ysSQN
8azUgt9ld631uja/TKfpCJPjqEsycV2fbWLZpprqD1F8Cuo70uOgurMb/IChoY35y2AC+1AowWZx
M4qTK79HOETrNNrrgfZ9KHwOblJfT31yoH/7qM5/kP5+6n09GoPi8oP8UaxjXLQCU1Ar9FalkqPM
6hbR89cDfrbWb1dgdsaUNnOtClTh1Dpb8SPFoDCxKYxdXel5J7z5xGYHbZQFqFvhxacIG8wE6iuC
LegluIY5W1zZHBR8Ub+RUOi/nt8/O3K+orYueSN0DbbwfMc2dqSpyAvik5MqJ/R3ELPOeLRBKMf/
TXmI7uVPUo32Lrmx7hJcf8BRr7n0f7bGtmFT1JkCFMOarXGo+2YzQAE75Su/WfuKuUCKh8n3talO
F/uHqZqaJSCqmzQjma3xoNku3LU6PhX1PZjhAtOtmChfe3EX8mJs8GWCERYvryzwvAWBFLTK4PG3
VMIRS1izKyGCI1SCUAxngR+ESiJUYS5grPKwvbe6Ry27BVkKyfgbubXFz76Iz9O3gEEx4DKV70ib
N2abXPlVHw727EfNLsM6CIYe57Dh3KDfG/rHAD29g0NVQ/qrZZuvl+DDpTgNRjyo48/iCLoPvD+0
OSaSZuKyAtK7BzpYlOWffz+Axd+fenHg42PMXnQwLzgqZj6cO8pAuo7Ts/Ly9Qgf+hNNX/HtELM5
KG1v2uR2wzkH1rLsO9/4zZyPRrTucH+mrrrHSaItnCvf6X8Zl+xBSpNwxZmdDUBDLPTSdjhH6bHN
X3DVWymT+ss5KTZuOj/7BtfC4spJ+XAgmSzLKOkNRKsIAr73H6xCEVFQFB7PCp7EdQLDnjMJ9eFg
XGve/tlItDbTyJAM4DN1dp/bheuWnVeoZ8PDwRtnIjfcYz8N0+bw9Qe8NtB8HZ20jwwvVs8NIvUj
drEKeBcGrBzceF8Pjr36D+NJAcD7T+hvz97ogeyULK5Xz6KKFnH94BA/YbJeJPuvx/nwIAr66ZqW
IQT4mhRi9qlMD3ILxAkVHbU81Wa0rYtHryhx5jHA98W5zdSHr0cUH+8OhpTENjgvEKLPL7QEiXRl
dIN6lhn2nLGh/Kxcy35KRmoFCbZRt6ahZzcVdZ8boxq138BFxc4ARlthOVodk5CayKghM124Xpjc
9jVkaUzAzBsMKRZNnb/WCCdQ+Jr1rsXfYFGDnS+VTjkmthnusYb0X1Aq+1dO2mcLqU+NjzWbHS/M
2U6EjZGhYxDqWese0pcw4h5cju2qLo/5la34yZkmE8RqEGyA61CbdwIDz1eyKnc4XphPR7m2yS1r
HYw3ut0vc0xaeqQe3Yg90Disv/52Hz/ddI04GFxzSUoCu/cHO6siQd+HfjxLS9kgosdEQtm0yY0P
AarSX78e7J9E6t17KxjN0G16/pn8h5jO5JuwPsJfBpKlHM9ehQsOIpVb3zJ3Rph81xLKZxjmYrJV
/8TOf4v4ZlXr4/f/8gscsCq+rNBJKt//gl6YEIoxcDhXlcL2Kr8Bfe3dftWF5h7F7yt6U+jMlh0t
GiK7rwf/bK1582kMaNJKkuDq/dhN4I1hReH0rKfVo31TyaWTpg/J+NfOt/+nkeZdwHwKlygArH++
arYwEB9T0rxJxnivdEhF7PTb1+N9vEsnmIGoGHjK5IGYfddUhzniRJ56ZoY3jeVucNNFXJ/f2+2V
kT49KhYwHruWjkVkO+8XEdzOHw014VSeCiuDO/8rrB5p5BSiGlJc+lLH6rrI5LUT+ukM3ww72zeY
tOlJVDKsIqtN2W6DukQDkB/i0H10XQEtd+171cHLS8x2V9glNUp3EzjROgfgLK81R5zi0vk54r4F
0ZImLlfWbCf1ImszjC7Vc9rFwdZp+790bOl2fYTS+usv+9meJQcwVUejF4w530mJSE0IgczboIQR
jTjd7uCe5d2TiQz066H+6X47n9XbsWZB21j2eWHEkXruzAbhDM05llTwdoaSPlGXPnZCV5ah0d+N
RXmhLnCbjMZDEtOuGFugJVa94bpK4JOa+JQvpIPtUarpqGLUk4ffrj/WFy/QMIJTynGVgThhEgC2
7Wq/fdvcChhiy0K4a6vt4LWK6trV9zHkpdqFfYDtqAK0zJlNTtJPGQZfybMsTKxh9frYRM2zao7h
MonTfAkF7SeesvusMF4prxwC27+Jy0wgxdR3UFvHK6/bp79HN00LcM10+FXvzxHBF4ip26jnmtd0
0ZkiXEJPNK6M8vHY2LyQJv1DaHcMBjtLsErkyYque+Jsl5DCc3GXyONI3yjoqOru6+3z6VAmbWuF
SojlqLOh4F2OQQPKx+4ha8G6zcemkXomjP+vB/p4+JgTgQ63nQOWP48LcDCJR2tgoLGpMIcQxbit
aaKz9TLduxLLfTqUpVKfc3BnsMQUorx5LxVtSPKGMPlcUmb7izIlWHpBl/6yAuvX15P6eM6Z1BQ0
wigStMud3W867rem4zFSSt2XyvAybm+o2iYY9mTxFbhVmyKn9wedwej6a9NGmZbx82wiio2oojuC
oDab4zwKuUc+0cNmZ8jHWr4m1CqD4BtiK3wddxFyMt2/0hz04+anOmcRq3Kl2RQ/Znsl9REqFR39
COwBxixhQEJRL7H+w0Yh1pcGz70GRWw2Ck5KGhWwTpwJ/VQK8Aa0JZEuxf3Xn+6zjf92mOl/f7NJ
jBLdL60gxTmLuShulOCCeSSUk69H+SR2Y82mZ54Zse/n1au8GnPFxfnqHOp/BihYSvRY49uYJrso
/gMvYmEkz3UKlfTy9cCfnYG3485WcchBaXU5iLNHacpIjFvZ7bS83nw9iiY+2ZNvh5mtom7lejcm
mjinGQJq29VXGS2P1lUJRjyRz2gcULd7YuXyiGdwcIPPXXKIZBTcDSihr/yaabDZAbG5fg2D+5m7
c9772KhT1MWdJ88DBAEyUvIjzDwWXin1NU6nzfrryU/hwmw4R5LBOdzRfNn5cC5guxUZeI214auO
eTGIytLrLyJnx9YICLzm1i+qK2fw46COiq7XNGwLEIhQ/P22hbHfopaJ5DkotJ2SLsaHWD93g3YX
hfe2deNYV8b75AsjjDccwiX6G9s0bXw/oO6GPdStzjkLrVkXGA1UwaWI9vhF43xVLoqW6nbzZOja
UiIt5PK4ssr/xErvlxkupI3ya7r5iN2mLfjmoDow9e3QGPxL0vwwnRPKuIURbjWYN1G/bGAR9Ji9
seSYqSvJBZrUOBwk4gx8Zwo8ihorof/db8csriATn62MtIncHZ1+hVM/5vc/LEOgCWNAc88RzH4Y
G2pFjHUD/7WFf+vTwBH4AE3jd2sTXO1BOq36bFH4GlPRzSSat+XsiWtHvYbg53mXrhHf8nKf05e9
2QBDYbZ9kE2/dvCBLBW8bpxxmyUHMzhrys4LqitH7pNHidI0gS4JDC1VSFTfLwIkf7QYWuRdkGat
dPObOpJ7lw/ZL0FV+gBPUM28JZYeqy5/kd6V53ea5XwV3g4+W4U8NRGxB8hho9TeFANuymi7HeMV
b+llDrlIc7MrH/2zdafkqeu8TyrGxrPTENAzAdWK7l1wikHfFECewbXO2eHNcA3N/+SkT8EFxw4C
kyHnaD5tgsZBDtK7WAc87Ixgn/ZH2TmL2IrWWfGi2NcO2odgRqe+DrEBjIE0UZ1DYLB4hIUDQngZ
h6O3i4394B2M8G/LmkbhY2NQHsURO98MlneMO7C/pdb/Cle4sihLoWwd5bbCDtXFQbHIlWXRbdEI
+XgZx2FwJT7+EIi8/6X/pERvroSOFo70EOvCS9W96PS7bf58fbN/eEhmf3925WDxJCvL5e8bLdJ/
u1gi1yuCH23z8u/HsYUFVGbxfOjziM5uyzodxiG81N2zUVZHO+fEJtZwCbxOubJmn31d22A7EVfx
bKmzzCUtzK5WIpc5ySTdqn0WYwRYkEaNebarhqbdo766EoRoHz8UFSIiVYdSkWMa5mwh64rnvq4i
7ZAkcEd9Um3rYoYr7/vYXUzvpkouAtxMf6TzB80dlYVUrCvT/uQXCE2dfoQlidPnl3QVRLVw+kIg
/2iOSVE+0ahg+2+/In+X1tREAQ4nR51+wpvd2NC4oWm0UhxCi4aP2I6oLzL5a8lrdbfPpiJUrn1u
BB0y1Ozu0VFXKwjYBUbLcM6jTWVe2fb//IV39yn0vLcjzF40hMieNCJGUKD4TTT7yev7VnVR/Gbr
tD1W7bbMfzapss/NZ7tY0SRSXok3Pp0kd/rE5JWqPuetCEORQRKY4mDiazuqdBUOV19/ro9Y2DRL
MAV6xaqWBkPl/ffSY/iFmRnqhyR0N61/x4vttCnt5zK03b+d4GjTm0LPkytP5Yf7fBqWF5Lyk6D3
/LxEU9EezR71BFFQsgyDFAb3HzS/tb0v/DslvC2y56/n+eFxJFWDyGQBdalcMebswPvdGNFX0nYO
9F5bhhHqtDhfi5wO7bimFBhyFFcm+DEW0C3HNgyD+qxOTeOfXOjNQYiKMLc1Cv0HEym/UtI4x8Un
TsMXemhWKY0yZHqD0mShYJinlVSQFKwVjGDx9bynY/B+E7//FbM7hyu08TDIdw9S/BlopJSeCnnl
xF8bQn+/gxQh0VUNsXtArbkJ473T3XQ4qP2HeUy2WHw/cJN5eYjofwCyad1D5VU4bZ7r4q5xrrD8
Pu5JqU2HwZxSCg2izfuJGPSv0eJx9I92dGN+1065vlbD35VzilNao5b/+my/H22Wuwy07JjgUv/o
0d5o2SRI5pUKBvfX66Z93PhTaExErusWU5pjdH7nJ2EuA3SdY7pPsoeADvDuku7YQzEgfP6W0GgF
Pfwa9Ww57judjkoyn8SAJ/Rt69Bq1+5gX/lRHyOK979pNvVC5EoddV54DA3nhv4heufsvfjS4mF+
ZfbT3nu//W1ElczbkDwTxI7vP2mMvbRtdFF4tIN6VcjnnJZ5/sI9ef7KuRCQHbFU6/845vnrcfVP
ZqhJ+N2wM0gzSAXejzs6YU2nqjY+xvh9+rjMLWi/sbAwwkib21b7qUXpMv2tm9uQXiSY1GGouVDi
HSZEQsGkfBG9otKym1tFWXf44YXPMUUeH7ULmp0TvQzC4oQON37VSypOS1t9dvD/+HoOH98euDMT
BqrjuA7CNjsNIQiFKEorPhZx9tuGvmEguft6iI83x/shZvuAJnyOUdOV6+hBksnafW+thvIKUHht
jGmHvLmG9TYwBzEwhonjo3pbBWshrtDzPsJavMxw5yUqKLpQGvOLQ8X50HQrWjUoZbGp5FkrHwwS
IsTqyDdXsblHWrLoqmjrX+ODfoxj3488W0G36xt9zGo6ENoPr3pG4Simw+uuQhDy9af6JE54P9Js
R1cUYtPca7Ij+neprTybHjeLgJKyva0PmGn7V97PT2dGWmnbhKnTOXr/3XI9SUIH3dwxMV6Uuly0
mAqL/KVAnhbgY/v17D45rgbxwf8MNrsm1N5IprYXTA5tBWpivfkhsy3k+mvR1rRKs/uIgZAOGBrI
1QfaFk6mYxk1fC+/o2GCtrf8GxTdsoYUFx5wYeutMz0QKOBn7fHrKX7+AcFG4EsRUSJkeL+gtJBo
tEwpsiPe8KWP3+4TLUfLDGHnk1TPpXvXh1duwc/eHoAQKNHUc4mGnOkbvzl7ahXYcCpkfhyaH8af
hNaGvksLvmpdKXdjtrO6tftL0AzbPnSnIXIwaV/2/Yts15blrb+e/ifPID/Col4veNulOpt9SBcc
VaZpfsxy1ANmu4wGbwn3MRQ74eULTx+ubKlPB7T+H2fntRu30nTtKyLAHE45WWNRlizZlk8IR+ac
efX/Q+N/9zfDIYbY+8AyYAEudnd1dXfVqrVUA+AH9xVDmxnshtrzSVjmTqV9BcG/EbvH0PW2oe5U
WQcWc8XcggcD3eWuyaMWXMS8NaUwRgG+GDlHIs8HUI2IPCkviIrCZg08tnAuaHivDsndVI+bJ3oh
8aZMXiSFQ1Mz/GjhpqtWrgdLFrh/kU/CWcm2Tr+/cBs5b2goV9LCqYJEOve0Qe0g1FgLMMtWSFcS
srlTqrM9PykC5ilsSE5uViWkOLn0kbbjNWzMohXgGpMLkNJQZmMBo5nEVTQUUErA4JmcJxb1+569
tLFJe5J2tbSpwifOdlkA53vlW0HhINljK8DqnqBoFOuDdUi9R4mT1UQ79L7Nm0MVzi/KsRqJODY3
76rrFUIVvMmrFB+gUybblJCVHXWkWHalarTb+6bk6YC+CpkzW7ONhIQ4fMheVDhJ/5qEv34jYtZu
6q1QnwdUQU31qaLBP3920y1S11r9FH7j7+EHlLTtm3eqYIz05JXh36YGZt80vSQuPLSDUkoqTL5J
V772HgR1J1/6JPjvSAaQ7LYhNYkO9PJ7UIYMh7GjSWl/f1ZurxxXX8Cj6PoLFEvpAVryBXX3xz26
7p+J4aZ4GhVYXMa9ZnzOxs9SYa1E0ZtDebrNangb93eZyDZbdyUXa3SomsYxu2SX68+t9CAb6Sbu
J9WdX/eHeONjFFoM4gxIIGouJECuRxgYSlMUul46RRJ/zSNvn+YIUTTN5/tmbgLnVM+x/oKO6NYk
M3BtJqVtUKMWXzoIHu4y5VOg5Ycue+yQ9LxvaGk8l4Zm8SaqmNqkwRA4iVfkvWmSth5HNVuZtoXx
aGQceHTQKcfbf3YjhNclp707YDxQxiLkaPpvRr7PIAH918PBEYicHF48y+cHag7BtokyRukYFJmq
8GOwG3kl37dx6+Ua3kZPijVl4HmCyNeLU4dwfmkS8E5JF4bHrC0UanxSSaPIgKxHCNVSVLloDLUR
NIxQykwgR/rMYffc3/+SBccHCU51i/o1P+ZgKTGh0zKnOdURjdZGq+cgBj8jNd24RrBVrbVn623M
Y9x04KhTfx/Jo/lpHqbhJBPgUSbO30fvZ1bQq+FvFZnU2Gb8oHTZUcg/oqH+1ud761tXewe0aCGu
8cWjJrcbsi+60dhAyOP2yUIKdmVdbquQf7+Px+GE1qXiNnOyqIzgPqYU4DSldayRxtN/+og3KMo3
6QHOxOg1N2zoWwTxIY5Q/1ZOef9Y+bQiQP6hPpaW7cef7y/QdI5enRLTF0EeIalAaighzDylQTW4
hjWT03wovtD1sqEleyU9tLCBgV7TeKmrIIQ4bK+dkU4Xv0+7onZyaUT9+KGHnivSV7bvgqNNTQEg
aRWd7PbNYd5URjFGVe1k0YM0/iksaxuG1kb2J4WRNRDNQqy4MjY7WmPI9vRUL2sHOrKN3ND59bPN
fwf6Cm7t5iqsKawJB4ZCu5fF2XE9ceSUeigXssbR6x8CkkAm/UYSyHzy2rL4ppF8uu8L8rTYM2cw
aWLjOaeQg8Ehrg0qnZcrqt41jm8elDrc8VyF86b6WkP+o1hOdUohhjF2w8/sVTxHp+zVat+s6AFP
dfRzpR7vf86t30yVaW6YNNMC4dEm1724LMQJ8rixGlBwST/W+m8z+RDCPfXvbfCmlHAZaHlvSku+
msUC7GGNU6IFFXhPaRZv6nYlz3G7x1TwuewA8kJgvP5O+8VAfKVTcxJbjdMocIPWUv8kI2qxMpK/
+O3rxVNlXqkm0R46UapI19MVGFZWNgoaFbGaPHavescNrkbpq9j4wVviP49N/lXsYYiq3AdUxAYX
OSQVDQYV+OPOe/XzXQd/XfyYIadWfIKw7wP6nHukswT35f6kL8wHX0otj/4rIs/cryHvkricFq3j
mpVwquMWpYVq+H3fyN+a3O18/J+VWazNyxLVCqisnGR8bCDkUVFw4xRQv/sf1QRdakTVkLS2so+9
mH7O/+j+HlU1T45XvHhhsHQx4F1TIpl28NlntJnuIn9aDU4oI/XbQnm0MtCFbYLaEVcJZTrqtXnK
VPAhxxAqeXAq5ON1CIZpYourent/Om9DHjqhOnc+iBcJr39P3gsf1iEZz8YeEmMp7Y8QUNoaastp
+kXOVwz9PaOv142jG7IAcgB0Y+Ae1348mqOB4ngmO0jwRZvUCGxX+BKiYar+1sRdglAT8G/D7ez4
JZM/l9Uehr59lHZPgQv0mGcihG7HFsrCYSevIbJvIzKVqYk/gJwBl8R5bar0k0AHrKM6Iwx8m2yU
1O0IhzR61jmKCWqiQx0hglYJIae7P//LljlHDa7dHAuzF4RhZryRKyyXZN47suMo59gibIinrPoa
oNh739yt15L2V0AVUAHhfmDNgolpiKEwhqHqBCXAESHf10KwEhUXThsAT0B+6DUlNnLWXS+0hFIx
OS5LdWp/l38MafusTyNqiYfkd+wkH3IH1v9ItrsPIEQVdV9DDid9lPbBVtrAMH5/vAvR4vpjZl4X
ulYK1bGpOsOzCCW2fpbUDbV3QL9Bf6rQf9knxev4mc6ZoT7Ke6s5rXzA7QVmgn8BTwNyzKtgnvDI
zKIbAEepDvzclHE3ivQcnF0jfctD2dabh9h/lJuHyHzQJNhtTVih96H2I2xeuh/3v0SZrhWzDciX
EDhltOtov5oCzsVWF7TCKHS44B3jpxlTwrbVGvnvJ2ETfNSCJ8TmGuGQFI/FWX7wH1QnfNafyof4
ZfxNH4Zsy18k40hByqLVZZOzR1biw+R586/jbUN21CKkUtu//rqorOQsD/m6of7ZQK5fW8+J8ueP
2m5LOJaz/MvKbMhL9qamFzhMgIVqs/jt0UMno76hOcpTN5ER2/XHftx7L8Eu0vZwnMUHGIu6/oVa
JJJV3rn4bEl7+bF9H6FzfRT2o7qT6/1oPGv6MYXBLPfGHeq3h0Bd6+G4PQimntj/+9JpJBfrVkcl
4tF6olHTaG0dkmYoLjR1LTc9jfdm/snJqToFG+o3s/SC7Eu9Z1QdBBdQGpVwjqncaF4CGQlrVCdo
SVXV2kZZba/v7q/ELVJy6vnl3mCCWlHJRs8sW4gMDInQak5Q/NTOgrtNpS1MkC0i6cOxDp4GOGYb
8WUMVoa8OK8XdqdYeTGv2uBKjVbVGvHocxm8pqx4/p/WzgQBxPBIqP/dkxc2yrqDhzUbNQcpKmc0
omNr1gcI3leeYktBhiT3P2ZmzkwSFSXKvtccLdYOWhfrG2PIf5YkOuJJLBB60XzlIFk4t6bjgzwU
ayeDc72ePAnGvZiSjubE+XtUngOEtiMNuTIXis8A1K2w4iVLI9Tp1iADwEsGxNa1vUyPkEzxdM2B
uxjw9BdN7g6h+2kSZe9hIr7vkkun5AQO4PHMlei29zYo+0Ckp8gxySqh52YZuyyli/G+lYWsBgV4
0gXkqIl73PKvx+Q3wqQxLquODvd2anYbLXpJ4s8qlCmiutNxFJC6ot3vOvgLDSRwf0TpvrBO9SRn
sbeUd7je7FrU7CbZmeWKSy0e43+B8hQbLeVmxjX0DBo50lUnDeMHJJhtF5getP4dOgy+LttQx280
V9i4LuTq4/cYPH1THRJpoyivnnUEA2aptvsJOYu2+YA2zYpD3OacCRt0Pxlk9gxO1nm/STmMtQJz
vupIAM01BXlNuyuro7uFYvC7uwXG0WgvwcdOMLeD+AaP2/3VW3TIC/Mzh+xVntq4O1fGPkGhzB+6
XRAWBZJ5QWIzmwUv60FZGfSSY4KSMcDgWsToObAbqjWjMwYOLVeGXJ7iV7hFWCre//uhgVTkMOZp
MCGArv0SPH9bVwiGA5GBEj98M4ZzZxT7VnqSgnBlGm9BoCzjpbFZ9HcTb6zMQVUdmPl3eflArVc2
3tR0L/1ATV5Vd8mb8mB+CPOzC4Xk/YFOQWp+5l3anp0A5DeVCvVTbMfvKtStXblt/su9Bk4yVo16
F+xh0zdcnAARzJRobxAoveFb1h/b6aBBE2t8CqqzqO1LCETvD2rJR0jHASYkfE1Y7WuDRW0WkMJT
Vy1cpKqiB89fSV/dPhnJ91I7JinHvZXExLUBhLnhRm4nA9p5cCBN5jb9jZLUSnhcWhwLaCKdlEB0
b/qfx8I30wB2fKdFVq0ZHlrlmKFmdX+yFsdyYWQWggWtLi1frnSnx+9MqsSSCZOhbWTf79tZXJQL
O7PbbWWQGUGAQHdQ+U0hoakAPhXRsHJuLU+ZMYG7EODmSXu9MmJpIvrQ9rqjaIg0qR8gIJSUtSfV
0slPp41oWZxdOnjOayNIRLQe4gy6M0Bgmn0G2pO/GT1Cbjzlsh/3p21xeS5szYKDTJu0WiKA4HjW
efwp0k5A14xUrV1mlt4e9Gj+TeJPPYWzPSq1Dby1fqE7eQ5tqHKqKpEW12Lb988ccgh+25b1cn9k
C8cH68Szg/hK1+a82m7maeghiqk7FiKnZ1PyC6TkpMOY648Vb2r6qIMViwsuSNswoktoDbCB5wAM
dPGMxBPYtkopfZFC3sNt9Xp/UAvLdWVill0wgkxOxSbWHSlSbRjzBNg31XGfJP+60QbmHGA7XM4g
MpRBxV37YDwiGBhJGCqKX9Ta/IKW2n4Fj7qwma5szJxirEXDM0ps1NE3xtIYR6lfYUBYnC9SPyq9
ayzqHDpi6UMbo4pK9In1FFXL4VXXeXqpQhXbEWio+6uz5HKAFwEpaLohcqW7njTZS5OsGjvdERA+
3bUTtb80QsrhVr540JLAP0BTtbKBF20CAqS1Fbgt5eRrmwkKISmIehbKql/roDc3kdkgNUuGUbUG
u9Voh7w/yqVlY4j/WJSvLcJZrUsAKXXHBEdbvoTIFwcr0LFFE+xcumVwQabz2kSX9gkMmpLuqONT
530aAf515spWWtqt1K3/sTG5zsW1wfKqUghqlZA0dj97qf4Jmc3u/kwtrQ2ihdOjCnUtYHjXJtoK
icUhM5gpzVP3shfrBy/JvuYIr8mNnDzpQOS2900uOTyZDJjaKMbTTTYzyTUpkjojNhzNeBviE7e+
LAw3chb9+4OQ1ga6piDEAZUxT3MmAzTqpRQYHLfgpMQUUv+4pSLSobWy4m+Ls/iPKVLo17MYp1pZ
aJqAM1Tlp1BtP6u9/MUIpBpdvUFDoK5v9/cnccn9OHppeCVXcwvdS5E36GO1NBxLeBD0Z1H8bXEy
3rexOCoKW1ODIef8nFZHMCJtaL3McAofMg3yyR+rrOFBpZEJUj6O4eG+ucUhmVOJS4FEiDzJ9SRS
ZhnlwK1heksQ6RyQUTK/1+PbfSMLlTTweWQ/4QlSgC3os2BkDL6K/E1jOKU72H53Rvm+JaoPf/r6
I1q8rbm3TBCo4scCdZwaZeBmg0BBOlZ2egyEl76N7KJDTxQuhcHtHj2UI914WzUfxTUQzi2GjQMO
sApXH5kC+00jd9fXZVXWg+G4fgJoStn79RkOFWRI0X5AqlOvBvCysvUf1sFgEVRYsyAWmWdZyk4x
6QtSDEfqJl1So34WhDQ5uKQIVqoESytOqyz9F+DlZHgLr1echFKqxXT/OMGov3L4vOqlUaB0JIsr
nvz3JjV75P2lbIP/DhzEDfmdVKAHl3uW4cRITKvN1vo6ZL+E7qDVBzc964kT+uhj6rx0LVCCPwQJ
UFVml9VpyHZqJ2/asd8HlWlLBZAe4WwpJzAv21w/D9VRCc9myMOB/mr0/BSaZPyHBOnXJnqqmn0l
QOrDPR+yAVt0Ap0calJtO921ITXR8mGDovZ9F186NSZ6uv+Ndfr9xakhhH3dj72Bh7eSHQZ0ka0V
kJYiOCUE6hjT7ZUUwbWFKopy/NUzHaP/WCMFGwevppJusmYlyC28MuD2kQhwpIZ1RZ89mNpCrg0F
XWNH8b6Lw/dJgQ4tpCL9Tqv+TjWT3f2Ju21QYcNd2ptdXcOiL5Q6x55h/hC9R5eW3vioV51j+KC0
88IWi02CYka8tc5B2CFfsXfTk48ECQ25tYzoRtlDqrxTBlQb8zP3+41LY0DyqSq2sfQ+QHPnepsE
OZbiJW4/m+2nyEUlJzpG0DTcH8ti8JjmbQK9UYWb0yL1TZd5hZaYTnwy+3fo/2yfROJJPbbReVSd
fiWPvpTCMS7tza5cvhHpll9gr63rzZglXzTri9j4G/0JhlnPes7Nws7oUxiDnR49I0bjamvNOX8P
pPkuv/yG+Qni0zMwYcRoPH8SfXR7PhkyakHowklQrh7A5MnqM+fcRoFGGSmXrt8Z4ncxKF9K/5j7
ri2twrYXXpXUNEDpUVQB9W9MW+liM9aQGpVBhEt1rL+jFLwis595vtHR7vKONFevLPu09W6mAHNU
G7kVkDG5toegBHpkXm46iQbsead91EaHXv3+HUXxpLKhOqyylSfFbVMn22bqUf//NudvikFHgr3y
MtPR+n1d6ecWjhw9aTfAbvXq4A/Vpq6gAgdOfoZfucrWgNdL95RL+zPXa3ovrLUO+4WVPyjCVwSA
DPEkokus+WscVYvryf0ExQNyr2S+ruc3VH0U3d2SbTVINl2EG6vaxtwbQuMs6B9lpdhEa8nD5a18
YXMW0GMlV0oFoImjKDv10BnJxmBySbJTVUJS4Uv+Jrl/7vvR0slMXYOrM11uoMVmw4T9s1AEs0NO
VxO3dfpVpNKZRa/3jSyuG/kWONvgjqGAdD2X9MRLalaahhOGySaQj24Xb1FRrdVqI3grHW+L68Y9
lqcO5m5u6L6AXFvaEZ40P0WYEL8YonPUbLmB7aOh/xaVyFKmX+8PcOn8IrEtU/KbADzaNAEXm1+U
soYMPkbNSkHkOrHh9j40Fo2tGdqH0tt9a4trdmFtdloWdRmFhYab6Gz0XP6hyr8Gbqr3jSzenzkl
ATmjcYJ3zDxjsJIolQWfgCZ8Thr0hfQfbXVqulfP+xrXR+RzGgACYkCMfQxTJ5GOPbpziQg7gPEj
tB6HqeWjGelGyHelkn+pvfpQBofcPOTd8f63Lm6cqbBPo6bEC3fOXOdJYw3PSGs6krfztV2WHZIX
iI813hc+aCPppVqLv0srfmlxFu6NRPXCEBI0Jwi4snuj8O6lcLEgyBMYP8uo+9px5twf5ZrJmZM1
btaE8YDJIYp2cPZDp/Xax08ZsH0v7naqoK1spTWD0+8vvBrFRHOs2n4y+OA+JFXwIXJ/Fd6LEejb
NGiP94e3tHFJy3LTpG4ycQdcW9MaWalg5wL4oPMGKs+SeewEWweCkNkSvNxrJCjTCs0OUJPXoYUp
oNz0QV3bk7x2sGSJhAjOszO8H3JeHWvDRNO3WtlKC+HvytJsHmMhRwuuwFLsfqvF0p4umCikbeOI
h6mwMo2LwwL4Y4E2JqL/vb5dLJrXItYWtr6BUisFIT/cqzKiVjocfeJaMmQJ5GdOsYEX60QbYE2B
6sJWhJy1VxQkXqh2BeEJPNtonPTs57hthfeo30V+vo3eGsGuf8BKFlToh8obuX5oTkr/OugHOVpL
FS9FAj6JWjGPTe7Cfz/54pOKCBFAIYEjM0HaVx3fSulFNdG8/5YLycnIPipe9llRvtx33cUFvjA6
u5dEJNP0PsUoGrvoTf+m1L+ts98NcEcSyyveNO2DG78lHpMJ58AhaXM96SKi5mnQYEwMEnkTx5Tc
hbhYazxbdKMLK7Pd0YwBksBjzotdeoBCE+LzwGxp+OgiO0AH9v78LRpjMJNAEaWsuZjBKBVhnIYV
Oa7w3awJZeqPqvoiC2v1v6Wp0zmiqTFOQPybewikVUqbkGfpzddgdMz61/1xLPnBBBLhqgP3qzpv
wyiN1q2B3RkO1Ce2Vrz3amxb6Wc05KGH/X7f1hQ05m4AgHOaLjCeN/0YhdKFYSjKJDrU3SiXdiZ/
ikfBbp8rcjnxytHzt259x9qcDoHkYCwDATIQhzZPSvYoZtJGDd9L4SSl331lH7mbUiPW+PE5jP1t
Xkq7WBwf+rjcwQeFmsyXvuo2YnUy/c9Gn9iu9eR2z362a90NOghBjwZvcI6KB0k8Taj6sXqg6ekE
NY4JX3z2AuKepjE7FYAkph/gjGkGW0heDGQF5WF7f2YXDiKQHv/M7DxxCNOKG9B5ZTiIkL909cHU
hQ2oLiC6Z7Ck3amW1vKvS35p0oA/Na5RhZpnlTsLPduIxL2TGOEmTMVHU8hP9we1tMVwSZDYkw4F
xNfXUQOe4magMd5wokxFWDCWrQ3qi7ItJjycc88zVo6h2+53Uor0oJB6Jd1H9nUWpnyoV5ROdkny
9julsSGnT/Rz5B/15iSOp7aPNp1TV7DZPIgU40f4wIBHUEcc7HqtYWtpW07M2+C7pgb4ubZTpCqj
3w3czr1qsPX+XXVfaGJD0fpjiRz1/XlegiBTg6BzY0I50hs8PxMtY8hYT96N5A1JxhRH3z+MxnFg
cOiuA4XnTIi2UYO6rt2P/COspOGr1r2ufMhkaL5lLz9ktgCWiXC6ZBamIxRHvQ6OQrHTGfjwksFc
YR14wKbhH1fZlFztf9MzN6yVZZbSBVdTMTtDCqnvYyROTcePv2XGvqqaU4tgtaDtDc1uu+cJKDn+
zlG/TbJTv1a3W3rATFg7IP7kY3D92UqYTdwKWVubsNzQ+FTK+yYZP6kUQ+v4U6g8ye6jjNpx+LNO
/mgK0uCn4ecIvZJGkj98F4Nh0+e2pFR2KWtUAipbkn/V78mn3lgJrksuQ2Ic/A65XBF41GxvNiqq
ll5RmY5rfeUJ5SXutgUtb8Jhrg3ICasRGsxnlG/9j4qVbnL3OIxbwKZbaW3OFgIR5OpcevkBvFSf
vflaT0qCvJN486HhCENXvEZEttDT+pe+fdItms7Iv4t2cT/zPSXL9Uozndo8NMbWOgr1s6Q9Tm2T
xXOuq3ZRnYM1dOPCVpg44/8xOnPErgmqwk1V07HSV836MeXka2W/st+muZntt4kZlxcKaD36Xqa5
vRgZXtLmZiYQZcSw2OoJlFJwLRd7vcze0to1Nq3fh/serBWllj48wrtQPophYz7rUB3aUm79h3QZ
ERhMFQuK1tyc+7ySizSRalazFh6l4uB+FLRzTE40ebk/9IWrCIkdcCZQW1Mgn3dtVnURqkXE9Ebk
I0Tu/HJ0hnecHLA3epTeViLb0mpemps+52KiB0S83apUSLYEj7X8PQ9gtI1WwvjakGZb0hKivBkH
hhQ2pFMz28z3KG/bcrEzPoT/4a5NjxTLhK4RL985aaSJFnHUqJnlJHTERNKr0uh2Lnxt5DWHWALf
X1mahUSVLu4sSlOaQOX8SwxgdojttFQPlbs3OoTULdsovlcNz7htvYYkWwxzUBRDHo3sBiWlWTFJ
ypTKaoLCcuSDOh6i6GNsvKTobinyUyRZlEpOWvNSWw+58ipAFRO+KfQKNSv3koV70N9XPYlI2C1B
tF87jzqoSlBpleW0tKXVdBSOaOKZpbepzJXsycKtg8ocCJypdV4H931tKc3koA5HwQK9m24178OQ
NHYdnqTg2ew+39+ASzvi/0zd0GGk0K31Vuu5TiIipU6PHV1P1DDvG1m40RHXZG40NDfQ3jRHkGRu
EA5CiPME8adC26bxRmu+ShVPj+DR604xRdPg1CXfDIFKeQHr9NFtDoA9auG4xgx6u4qkNySulvzF
QTJPcsSgSupWZ8fEufieScVXIVSgmTS6faxUaw/uhZwCTUo0y5BchEMJQPb1SoqFBDank1hJSdvQ
RJ2X04VO4zFgBvlmiPeirea7+7N9u6TYBNbLWxXhX1mXr212EWnmvg5dp+Y67NX7RvY33UpVfnlg
F0Zmx31Vy4OISorrVPGfMHyx9mlqw9iin8rxp6CI23Rce4HfxlV44qCrpPmRfDmE+dfDohdsEF2y
946vANZy37NAd0pPPbT+rzj9QAn938/itGr0bUNPhx7etblWzX36FkPLEWlqGMaHYpIfWGmdWJzF
SyOzoFopNPKVim85qtbsJOUDIhKVYdlyLR/S8Lm3vujur0HIV/b8wk2KqeS8AJ2Ndhxvx+uxpZzH
VTSyB7rUyeTwwbWKLXx/dnlqJkSDse98KHq9ANLqlQN4oRnj2vRsWq0kqy1TKC2npC7VR2/PPfJN
xx6lUdsND+nW/GXB92i2eyPbCdqa9dvK52SdvjUqrYx7HocMFV612J/mW0obO+1+h4AvHhX5mI6c
ZiOJzo3ieW/VqhTPkvOSVSU1PRFY33DyhEWitF7K2aG/aZ264/CQ9V1LnlGS31dVohc6clCohDsL
/j8Kylwrr9cXfv4m080a3zVhigt4fwTaoRC/dq61L0t/Y5Z7VyU2SOamdHlaDnavPBr9yGtKqzZD
sBWbX2K5N2KSQpCoVAdjraVuWubrG+/0hVBg0YoGv504RemLi5gpKZGn+6PlpLr+0Rd8zy5Lb+Vu
eXuKYgOKfegd6GK+IWjOpLiukLSwHAu+vore0LB/qbLWLnhKrhJbLS4wSYKpBEEPrzG7odCMlpmQ
WeLXlbKJpBMPMA/YmGlmdiWndkivkSI8idEhQKxFkPuNqR/QawQ2Hu0qE5kP89Ub1qj0Fs46kPeK
RSM9fR6Ata5nWY1LXzUCl9NH2eva2SVjJsmnoKpXYuWanVlobuSyGguR+4rQqI9VkB5plXhQeSmF
K4DaRbe5GNDsYhRIWZJbFaeO3kbfTT+CgxYWxvuBf8ltIGyYcMjIH980NcVqr06gGNcxNN9OuRfQ
5qGkX8RKtv12Bde9dFRf2poFYpqnJKFNUo7q7mCo34rkudBWTCw55kQPYXAXII81T0kGlRu7Vs1w
/B6ky9YK0TLpz65ykpQH3djfn7tp/ufbGtQulgCqo202Wx+9SIFUj5XrIC/6gYNrA4R3K/jCb510
bGnKH+TuZ9mt3JZXjM7ZROqgDnIdpSKnGVLAd+QJrXMp8iqAuqse48QeDGvjy/7ahWRx8WC7hokd
rjVI+693V6OmeRKKDNZL/+TRq6n+KoT/ckGYGLX/Z2O2gxO38gQ1LF1HQxQgeZBP5U5FkXT4FkaP
sJVknrZ2VZ9uhzdLeGFxtpcVpYZHRsai7vZPbY10h2GLJqJg/aOXveTkAGH+0aUPfZfsS9k/3neg
hcQfrwQI8mToyaZy/MyDskTPxyHBvEmNwpb03ZD8yKXvSKVY+ScpOVq1YouKHUcP0aBs0/9wZFxY
/3tfuziWxnGqkue1C3BBsgvwCFpvHI1umzzyrlkJmotuS6cX4H1Lh2Rjhgcf2D1ao7H3A87rjVFX
2z7QjE3Wuoe23fVf60l0XTqszO9SqNam/xpALd88PxKqrrDMPJFY3qDeZMmBtFkkHPtxG0PvqhZf
a3OPFmPgfQvApe/DbFMUXxpplVx9KZBffsbMy0QxAwvY8RlRo8C2irzSpzHfebthrx36LewXLpV7
6D8KZkVYWeSliIiUGtBXMI/TWX29bysz8PosICIO4bGO3mGhBQVn50hqVtIm09baLBdd+i9TqjHd
dkiiXNtDjBxWOpGFpg6+6fXkrVVPKJOrrr7J0g91HSD7y91bRK6U5LaontI1te3FEdPKJdO8Af3U
nFwgzYdQFEYiJC0XGyncW/kBWLJbbGX5g7kmKrUUFqe+sf8Zm92ETASlOk2ajI1vExK9fITQ979E
qUsjUxS72KhmPA5eIhB7OaPdstxG8rdYgcRL+hK4yUbqvGNCb4/ddOMeifa0j9f20bRo8zCJ8zCf
osFVYX7SuY1SxX5iuE5IMihWN6AZtqB0gYCQwUjOdbtv4h9m/pgG1lEO9obw+f5GXooeF/bnhx78
QnR8xLoLc/ournhO9PFLsRnEfa61n0ReU8EqWnhpz1KZZusAfAHVOFvYQQxDoZUt9k2nH5LI0eSf
Y/mldM9iFh9ctSN0Gdso3kj1j8ILd9D1POrWaipw6QlHEoDzlgZMUtOzE1GuxTqHxUwgbIJVHj75
zcksoDyA8sSroZvpW9ugK65QQifLpE/3Z33pwW5yGJOSo2Wap8VsDvymq8pIVoXJ7/Q42vrBPlFf
2l30ZEU2ig/yGmR6OgVmfoZBGJ9ofkC1bv5i7V0jiaNYFpzKEDd1IeyABzQD4i8VMokHI/8jWt1G
WXXvhVm+MjtFlIv9JSWSmjN9gpPFn3r4ndEJigxk3+EfjOG46jfctqpt6a+R2C1PMDAcqq1o99yk
5yQ/8JUxb1z0H1AmDWyg9Mm4q02gmHZ9blSokNZIPBaORFh5J0l06PngDJ3FkgBf780Sk4MAHZyy
CX0IOT3tTJPj6b77LMRhk1sNjYDw8+l0pl7Pap01nR4KnHptZp5MHoJmcE4S82jqwUZSvhgQCd03
uIB2h2OUDmxaYCFSRO7p2mIe9lUxqDJxUiCxS6oc9gkw7L1+CsyEToNnpGE2sCzupAwaDANeNVA6
Ko9k7p3bUP6aep9k701ZO4IXqgl8F7IBMBUzGTfdIb6nBbKShoLTxpA/Czst5c+HUCFy8FKRUhsp
sYNXHeSkQ1D831f1r63P1kGTPK+pGl9wDHdM7KoCmqE5OvLlrQa3wxqwbHHV6dAk3wG+B8rD6zUI
4lKG8TXHGqz5fohbJ81xUFDia4D7xjlUw9JqZnEhWNPlAKcrudIpJzF7nKR1IzSsp0AFewDoIqOc
9GTV+8x9StFpB3MMkxWpCR8CpewsF09pcs76lTNqceD6xI2DPhZZ/9k0I4oeN0KQCk6vH8yi3htF
sDUogrGbS+UX/Ncr3r5w84AeB+p7mHhg11Vnb4dKh5SvRygXpQ1d3Fo5KelAkNJta2RrzcOLcUpi
ctF4YR+TZLle1LoXXS/yKmzxwt7gy0fBF/tT60dU3+Ps0bNo/oviTHvoMn/Y+JK+dhIuzi7ZW94O
1E5J+V9/gTD48dD4ouC4eK4V89b1ScKfG7qlw/rdj7+shJKlkwhrKNRByg/qfxZKRqsbejdhNavk
7IbRtvqj6hut1p4g0TS0yOaBKq7VT6ar+Pz0u7Q5W9EIloJGkbCZlLY+5na+a0C+xD/czf3BLc0l
wh4TqxwlMHU+tq5s21rQLMEpdfc9LbJ9HsOYQ4d9/A34t1p7K5QBS/Yo71H05vHHYTd7+2WRJDdJ
xNo1xiasg4PwVB2kRt6IxWufHO+PbSkSXNqa+UkUBKKbTX7S9aMdNOCH18Lp0gF6aWG2zwtkitM6
HwTns1/LOx1pX2E3ibPdH8fCjdecxGEnPmAuX3Nae73UaymxuHrphf7Ym0evfzXdU15ACikVHCA7
//m+wcVhgauhZYnkMWnd6w2moRlYTWVYJx3hkhYsxHnh1lXEg7imqLEUuCgRAiSH+0CBuvzaUtFI
uZwmXPJy7XOnf0iNr/5as87iiXtpY7aVihhvLEk3Oi70de6u+jyaRwMFLPeU2sY2UH5bv01zf38G
V8ZlzNy8N+vYHVtsWvKfuPljWk95+37fxGIgvhjXPAzqikAmQ8e9FWKQGJ8l+M8UR3SPZDnL396X
sVwjg1raUHR1AboEIUPb0yx/YBVdHTSm6D0ZcSduR0Ub7DFN13T7lryPrB80/jzY5ZsO66Jyc1dS
KJkj3ARZ2q61frSlBNWiteLmSyU5kzZuwJZkbsEczMZj5n5tmoFObcpqthFdE8H4vXigpT/tgAPn
aC0++tZ+JOQPEllc94Mevifjy8o6LoX6y6+Y7QEt861R8A0gHsnvhr7ah/prab3xGAC929twE4pQ
66L+6vTBxpU/8CVC82GM1hB1S9M+Md9ApKzLAKBm2yQWIfnr5N51IAew8wiYWfhYjJbdRvVKPFvK
C5Em+cfU/BDQvdFMYnOkhI6AhqnayCKbD6ke/j/OzmtHbmvr1k9EgDncslJHlroltSzdEEpmzplP
/39L52Cji0UUIRuQYauBnlx5pjHGHQit8+D0ZGdekxxaP1t5NvTXeksCbW0fw6EqIPyCmHoZWjZx
2Rh5TjTSyM+TFIL93TibK0vKMRFdLKKHhefu8lrrTauw7DkPzo0Dd0cUcDx5gZJvYUWA1Wy5ZGJl
LnwFtDQEJayQs4eJYpk5DqY01qreClEmpZy5F+VOHY13pG2ip9I6VsPGG75h78/F9C5ErqY5H9oC
e0qUo8zwLVRR6JrOTvMGof++zh/qLVmwq/lkhBY5J8bnoESsL45Ip7RBMfh6cO6b9FDl+l09nNLk
pXL0z760v30er86BsEV/gFAq+tP6fLl2WVX+f1t0W1ASP1WwerSWdNosVm8ZWgQq9ph1QZzYwbnz
P1SDBskQkjiZ6lZbSNJVQwQhKntDkLkuDZG3qfGjg/PYa/sY1IGtf4hn575Qf9yeuuuDLebOYYG4
tmW6x8XBe7cz0liG92wIwzOcEfWAikI87Qn993pWPIxa9Jim9LAgbwk4gD0iF982x7q2N99/wWKs
AmhadGMSnin8jn5yL/UPjRnd23q2T5pk16fZXgl+3x722vxCmmEpBF4k1Zf1DEsrm1RzsvAsE3IB
B9YR6jP9+82a2LodC8pJGnM4C+Ln72a3bwAzGmMZnvX0Tg5+C8Q6qOPwr3nXWESC1v+ZWVxecQUc
zmwx0wfToYyg7U8Md0iaXVPJ2zDnazdGmBNthZSdybAu8UVlhfgQsQnm2mmncId9jaPB9RG5tfuD
8XmS/kliZeOMi/tieWPaQlYdqDMUS9Zin1Zl24+hMoTQr9Eg/hSwOZ/96LOknsKtzSF+1ZUpsVzg
xUU3nNiw7xYt0eZI64sxPAdBzEtndibPerD1BFzL64hZpIea1jccd9zpSzPw3Jh1ApPTWTFi1yy+
98hChwnNJdNPJHVmPdqp2XhCnpecSDXctXO9g3xpJyefavM1h/t4kArgBdqelobT7eOxOgNQJBFM
oG1Ne+flp5nSmEaxMofnBC6ZJAXJueFBrRkAEKXLsK3Ajb7M+HRDovdD4bCaqcERr9iy4YTi7e1h
rE0xndoiPwslMU7DMpz0I9IRrR2eBeBoDjPIMJWD1Z7Jd7rW3e/S+mQrezN6k7IUQjx31Pfl5Cbl
vaz8G6Yp1/t/aCaiivr+kxZT27edUdkTI+/7TD/bpaHca/7w7fbA104oKVQSqYwPwKazsBL2eR+R
o+dOTUK6uSEdv0NOJNZeEOZJXNzULWjjNQpFjOudRbHi7w4NEOo2CTU/PGvJk2yPuFCgZEmAiDx1
lZp0yT3rU7xPUayyOvtR0cLT2NJ89CjZv1rkBY3pR6l+DYNPwwhk5dTH+86AhSKMduxwTs+H2zO0
cp1cfO7i0YmzYegDU2JnVNDayPuYxpkOzLKTfinSCtxecbhtcMUfujC4eAmSLGjkTGd+KA18CB1/
38iPjh/upWJj7VeeUwwhQESmGnzwkjBFGxo1CrsEhnn5a9W3rp7vNWViL+8zDQZ146sx/3N7aNdU
OWLt2WiCDVg0gS9CZ92s87gu0uis1f8oNreS0iKwG6onVSp2ku/cw7xxcKTx3ow+65K069oPs0pF
f9giSFi5Vmh4Rw0C4mzRvb3YhE1Uy00RMPbRUkIYiibYiLLyr3HuYrjvrCz2TpvLU97CiH3u42/6
KTZOXfjW5geY8m7P69pKAt/FGh29gPcXLnTU4bW1SOue25l+d68IHvw+h5Op/5FnoeuAvNnhGd62
uXYu3ttcvH2+6UdSJmHTuRtegP8c9EPQPRehsYMz9O9N0U8GDAsdAUBhC6fFrKYIH7qIz0q764X8
06GlqqF/8NtnaTOA/YOtXjzqtJQBCQWrSDVn+aj3fa8ADm2xlskHCeWHPhY1heGTVJ78QHmOeoRU
kMUxX6TwWCUnu6ZH3Ik+jTFTPgxe1f8eJO1n9kN/Qr+9Hr8j11NFXzoKFCMPd9zch+adBfq/vY/V
b7G+RUKwdn8gkMl84QPhXC3uj8icu1mKq/gcze2JBDodKGb2lCnQIG1V/tZOEcQCiNNBpwoCYrEw
fhslqeSk8VmNfpGYirfSe2v72qTUQ0/Nn4B+8fubKpoMJ2EpHJwqqZ/v4/m5Sp+gxnZpJhragZ7y
v5as4BQRcAM7pK6FJ7B4EGOrgVcEfu9zbtI8rfVuHD+Qwtk4Pasz987KwqXT8U/JJQ/MnBk7btba
v8jwbWkErE7fOyOLS45Jy03F6eKzXPw7Zs+Gs1fyN9m+C01E94qv8RYObSWGgXlL/lMGFtKmi0Ep
gzbhRzF1SrAPk6dURspch/8h36I7W9vi7w0tBtaORoM+BYZU66NsNAfF4v0/R1ZzzPX97btn1RTp
axwWkexZNhmBlxojaW44TW29V/tXp6NAJO2c+i2WNkLNawADOQkS8kycEAgjUXfpGcmJYyH0gZ+v
BsaHbMrv7Fp2BVW1n0yHxJ/3mgFn3s6WPkfRVofkytphW5An4hMI9qtL23qqD6mkYrvXXsvyLofp
lCt9S+5rZTYvrCzuJjMYJYecY3jubKVwS1rGzPhJQ31qnM3XRL+/vXbXOWAB22U4giwW3ICzMDep
kY7YYhidu1iVH/0krfZyak07lL67QyCn6cEYhvk0KlXp1qXlP1pNFD+HpuUf6XrPKY8Uxds0EDW1
Vhdt7KyV0wmHN2lK7mgReCwumsYMFB9XGPfLCU4NkF94On61euaOGaA4zd8rTfsNbbTvtydFLOTi
eVP/0GPweFOXWbZKmhLiZPrIYzqM5ackyT7m0OJo2pYXuxZYaMRtokObUrK2TCQaahO0sZWkZ+T3
ptOUOZXbzTFSJYGHaq2utgEOX+FCyt3heZZbgjkrw0RsgjP0/+hNlq9gj5J8VmV9eq4hKE3Gnfl1
Rufq9lSu7GZsgL0BlAKJwjIuj+U88n16sc91bScHlk5+bmzFofElD/+xlKb6EOjZFp/C0ijpFHqI
BKciJWSeqsUlEZqyn0XAcc+D2tMOd7ICz6CVpDKtU6xtNWqLG/v9ZhHGaNOGrRqQn2gQu7wVNCk0
51bDWCB/LbvxKCuSq5aIxYG6t8+Ote+Vr129HzLZ9S1ll5gbgLzlKgr7BkTASOwKMd+lKtpo+s6Y
13561vzUJfs2UuxNjP9iRKDCWUZYQ5cl2IxkrZPQeHmujcY1jS9j3brSptLL6lDeWVm8WcGc8VIn
UXaeyDcPzF8hMMUwRN7ek1chlpgy/tDBKUIBlu9yyUZ9aOKhVdJzkijHxkaZIkRsL/mk+3fKg6Wc
ZCO/VzL7qEutGzoNnD/oSf3lwRDfIMhrcdsEKHVZA6IwEmR2yrIVbfgK6w3JK3aKf1TSQyFvVdCv
EtN/rImHk+5Q6nzL4paVqKGs1axfNkM7XO573A7SRKLMlRKsN8l4HzmjW+Grz7DaluG/GSR8t6d9
7VSSphJnRYNRZRlLw+XsVzVk1WeZu3VnDzw3AW7DYbKAS/ll47tpMUZ3t41eAcgZOZqdBEQkHwFD
LdOrYEVnf7CxaoDXlvxvxXynjsXXVN05A+hfiFaHPXxfmvNDNrI9Eo8x0BUue2Mjk3A1elEIo5lA
KHnYxB7i5+9SOnJX+GlI79eLrUnyQfblnYnQy26e5oDEjQFNVpE1p9uDF+fl4mrCJvrGZLLpbqTc
uHA2JSOUxkRzopeincJ9E6oKfarqfLht5XpzCTPwAPGOoPJ9VRbXa0HZgaT7C9DudvjdltVOm5Rj
3kZHs3T2w/Clah/DqIepCwE/r03bjdvpKjUJZ87FFywu/JEOEWNo7ejFTMGyp3tpeuyTJ0Mvv5JH
73rFpTCRjhl06D/Hg0S8nz90JXQoptuqz5J/R7+4tvVNV+/Cn3CcNw+/BeXWZZ94OUu9lXUs+JAp
xX1UxMMpSRXlQfMBrlVBrblz3Cg0iaEDkAyG+ZyURbtvm0g9ygjafNBDWyC22nZ4mFsFtcXET3dS
iZaJzDO6L7P2LTT0H1KH2Brq7fEhDEkS3V7apccrIOx8P5UJLg0o+xabFg2fKp3MtH1Gtrk75Lps
orloj6d4jIN9hvTPlje6apAGC2TI6a1n31yeEmMOQ0lqq/Y5DDw9z17t9lWtEAGpX/t6dK3+Wz0o
91I+nPwvzf0QPnbGD66vObQ2nog/+ZL3R0eMHKSwQ8WW2gV3x+WHBE6P2l7RtM8wG98HykM7fIHD
HPGvKtwFQXTQK0h//Eent9xKgtK6/xCEB/9D2v0IjP5YBs+5bt4V9VfANCF/EdCY3jfn6c2UlNOw
RT725yBffS2SLXwMHjxsA5dfO0bkstp0bJ9JdTyMhet0OsSKljul6AC2n4KkQxLpt0kTN2nTBy2f
D01r7KFbzsz7oXzIakF76oWNscthuDOcj8Y0Cn61jcL5n0hw+Z30/v5pscDhXdKOy3Xdwj6Xds+p
lZWzWw9G+ZIrQktJncOOLohAjvR9Wpup43aBFT6qUxr5bjWi6yZH1MhsQFoQG+lIIX+qStoSXbPT
7Ye48sf80GW14sVJB2ip8uOcvgbJzn7OcUA7aBl08c+qMoYAFs26fB5xtL+FSS2T1FTreNzreWvP
x1xLNGqLc7ZF1yJuoKuRkwfitafHHVDQ5QrpegQxhUE2roFJrfSjvdH/myvfEAUE//xk/23nMW8N
bz2tAvDbEl8s2WFMZYRDMiyk5yDyn7PUZ2PUD5YxPybSs560uPu+8uUv7wpMUh1ScNEsDRLRxWMT
zoFWU0CTns34gdLa/dA+j0Q1kf75b+2QZgCigEoHdxKB4eVMdqMDK+qESy/NSPDa9V1dPcBkf+jL
acN3WLqj4k15b2lR8MrKIa+b1Aw8hMl3qjTLrjS0v6TW3iifiFv0Ym8s7CxOb9pUfUABAjt694Sf
ti/z4NEIMqBh8c+0/tusNMMSPphg08E5guLicgJ7rdC6sGMCw9R/GF616uB3z0n2Da+FF3FjV1zt
+4WxRXQkKYWlU6JibHn0YMPuDPurW2YGyDc6I5rZhbrr9v5Ymc33w1tmo8ygm6EgwaKefYwSsuG2
v58BkYKQCoN/b9u6eq4uR7cERvVmJ+lJ6QSeTAE5GnZ6/5TjPU/mRh5kZSdejGmxQ8aosXo9xc5c
fKUEC7OkelTK4+3BXDWKLjbG8gTjH456nmBlkL5Epv2l97O33Fcf1U/pS6XvpSB6VXNwEsbcIVGy
geVe+qpL44vYby5KR6sVn11pfXaG31P2l/73n98v2tEAn+CN/SEqeud/m4XvD9ksBV7qgK8dFSP6
2JnqsAuUujz2VVl4VTduZQzX1g3kJ6Vjmo9g61rcVX0mzdMQtaE3pPLgxvRbPmTWlPPMyFumlqky
MT6Cc+GwEJ9T2bg81ajCRTi6Tei1ehVLBwDEeGhFk9EFR4DwIW2yoIZVqSrGUzVX3cGXg36LOWfl
OIgIAI0uwBE6+MjLb8hSrpZgihIvGIboHy1y6CLt/OGgjK20m8q62Sh6XSXQGDRaUEiAoi4BUm5Z
mS+s1JlHp028sUe9Q/VhPCKNhcxKUA+HZE7Qf/Z3nRl5KtwnG6dFrN3i1obZCj4icgmIvC1JAKpm
0o3ZUBIPVr/0LXYK+TRpFSIWjpbsxrRUAPQq0qFypH9aZRj2VVUEGw/UyuWKa0quiwwp3N3LOkxr
lbEqjVriFU5fZcdxno2PTV/TbGE7YVEdQ1OX052WV3m096Mk3OryXrPP2wVrNp8B+max3q3l55KZ
z7EnTxrSE3GVnoyu6T/LalDuEmLORzmU2hPK9OpWK/bKVqNDmvqd8CJ1NsDlVqtmeVKSrsugg1WC
cwGRyslpa4ThC/vY15V+ur3aa+aI5DhcAFCh3Vycrinu1Maqq9wL5hzmEUK0Iut2COnu6EHfElC6
yk+xrcHZIGnE+gjIjZj3d3dV3st2PYRz4amtvbeCzh1S896PortEfUYMeQc5A5rVbqeYu0yRzjp1
xSbTHjvE3G8Pe2WBoaY2+IcaAX7/YpaTJmxD3axKryJrUloAT8Pi5CT2Q1mP3S6Ou1dVig63bV6V
eBj9H6gxEH1BbLrMjMUi2m3UrvLqwr7rg+9S9VJlXyz/7KC7RXXYiNu7aPoYqFvcsyu3Nd2hFtlU
lZW+cozsqQCaqOSVp+j5v60VHGJjAH0Ub4lnr9mhai7y4fBd0FxxubxD4ie9bzullyTckHqama75
5qeGubF64vcsbigiaAHc5ohowLcu7cQUF5GsKipvaqJDVoM2JNdkDNFRTz9pxofby7byfttE7eDh
EP2iOCxO0Ls9G0SdL4G5I72DQuSLIuX5KYCIasMRWhsSKS1EcUXVAvf/0kpBz6dvOVHtldqO2/nO
npRTFQfPffN5kLfasFbOITtQKM/xnIpnfGGNjSo5A/KkHqJ/iJlIQCcfpo7gqT0bp+xglt/8+SlH
QSqzvsXO1na8HithFEBZChjiKCybiWV5KCZTi0sv7cHZBd9kLSCvds9jsHcizf3b5bs0Jvbsu+Xr
kkKakjIpvbyFWb2m4XWLHUJM1uVu1GAkI9mtA7AgLl1coYltDvAp24mnyOlhhHAjARMQN/5TZpUb
wJbrA3ZpahGKdsj5CJLtxCthZY5Q8XlN0q0Wki0bC39VqmOphmIrBSuTA4DsyyiFUjaz92bRtm+3
F2dlJ1xM3WJxqBMMWSk7iZcFlTsX91XKTrAfZa3YzfYGa9SWrcWeJ5dr5JHFMskvhXk0xrf2B+Jd
uzTbwtushBuXqyS+5N2WM6hnl3GGJYAvxbwbAd87KcmrSQs/hmG9L6WPWfw0pAjo0hc0KFvey+pI
ed7o66PDTdMWK+i0fheSV2ZDDvkuD+ovcTMc5Sl008BHPuDz7TW89s9JyPCssO8IvsEQXY62tabZ
HOUk9dIK5aPnrjzpyb417qTk2W9edPnXbXMrr+iFPX3xdKtzkzp1AuCgDQ5y8ZiFSJiiLjXtID4M
ajjpmtZ1SAiW45bC5Nq8knuiQ0jMKkiIy5Em9WRrs0YTcD1K+8gNdM+2yXLlP5Mt9ORV8wKIH5Hm
+p+pxWYNk8rS6wJT4/wFEdpZ8V1V7Y9+gQDjXZFMJ83aB/MA7R4q4yjLRf7RbEa3QZLt9nSvru67
D1msLmzrVYCWV+rpwT/Koz7/Az8MXBndp+ynnG9Eylu2xM/fnRs/xW0Y7DL1rOCUIzBLClGXjlXl
Zr+gdTP6LSj2VQntzyyLvnoK3MAFltQnAhfuK1aXerN0nI8NqhvSj4yGpWy+U+ZXqfulPfTzc2Si
+JXt5/owdUdzK2m1EupxQjk+EPNzithYl6OuJSnJrDbNYO+tNcUlKhwDN49h2d0Fca+IjIRVtZQI
uuLfjJQvAgWyTGtfhWjsf7iO6QPHvxCx1xUOpYnHsZWrIvUMvTnK2Z3K9p7Sx6w4j+m4sbHWnpn3
thaXZCXHZmDxznpkyoPmcyp9kJyNrPy1k8/MwiBPSZZXkTjycmYTzSy7ruFmcpJhj9Yeceo+tOFd
geZl/GrHW5mKNXtQnzF/sJZDSrVwBMxW1ue8r1LPn58DoUj02zTvg/5xMr8Nzt3tc7n6yMCGbEGF
qdGvuoxgojCyi0mWMNa8TbGbobIHF0rcjzA7Kq4suXlg7qTKOKjzz2krp7U2UiiTNAoeCIyTP72c
2UKr8yjsk8yT0BvNsvBZCo6Zha5Pl+wk+4DG3e3RrtkTUQX1Xp41Y5mOrANNi0ZlBHsWyQ+G9KjU
0s73XwN9b+WA2DsoAG4bXLuKoDIQ54CphZ75coB62stVl+mZl7ilGbut//J7Cvnvt6D5FGhbDQRr
w7MFbzF7h0BjiVoarW4GfO1k3EO+G4D+NwNQyvnOiAiJ849F6G/ENFd1ZdaORBmqkDBOgS1awtit
NFCUupFyb56pLZPJ6grNm6rPWvfYap96Z3hJbf8Z7GJpaAca2XfqU0AlkCancu7Bixn7OfopRQ/d
l9vzfsXu8+fDSAlzgoBUgby7nHgnKNEK9tPCs/P4PuqNx7qtfmhO+cugIxKGqoENZwAB1Bv5VEnq
riZiCd0gxL1CVfPo1+ZOrucPUnwiGbrxbSvvv46wMNQkfJ0QiL/8Ns2sB80cpcKzzN+jP51nNXZt
+ISLeR9Irzlo8vrFnJN914fu6N/pdreTSFNK/f3sj+5MovT2Bwl7i8ADKCsJFUIo0Xey+J44q3Vf
GoLM821/Z+hgvXQrf46GWN2XwcfbtlbH/s7W4rqu+1w2/VkXb/Ne6k6UsXYVE9+k+8zaopHcGtfi
8GVBlNrkvXgatPCggWxTP0pye8yHjWhq7ell+4OCsXG2eIAXDkdMcsEuHK6xeoCdPNFLqsgFckDQ
AiTyrkvkfZhqxxn8jZVtYXdX3j9sowpFnxZ55WVKGdDpFGd9lHkB0pxFZN0nU/3Z2aQYuephEQdK
iJaSqIcwmfvlctMqSS9Zjd9knkZ3a92MBzkanrrgY2f9SANn35rubOr7wY/ugmb4ruuf003lFXFm
l/sUGhpZNISC4luKQFVdrc2zn3O9mXq6U+0CQRjH/H17g649iLhRgqKRxgaTWvzlQOkSSEKjZqBR
/q+dBvdZmB2M0fw15eODQcudFVk7I8ifjMF4tuV9043721+wtm15EHkU6YXSr3jt1LI39CqtMiA4
WGtpVIB/PgBI0ATTxv29tnnYsxD5C+geNYnLsaq5xmINrehskBXX7hwJxkRHPSg+Yuu3R7Vq6s8r
gZAf6Y1FrbihZd0EKSZM5Ycx0PAIm+YpIqj9T4bECqLtBmXdYkwEdVUbWQPrp+nwHn6OBlokk43C
ytpo6OSnWw28Krxai+BRA9KTFQ6OhASB2aG31F9DXciu2ZpbrStrm15UrsiH0opJE+3lEvlZUcql
jwdRSwPJjJciGjcmbMVHMcSpBrYqIxWhLza80fe2M1ZF7tVzX6BIO7Yk7H2y/KdSmlr/PpQ0wkbJ
n5x4L1FqOvFQydnhr7cHKUvy2ggBiGrR4iPgpJzqsO1z2lOQFnWONHQ7yNfdNrKWr4RVivomyu42
h2uxbE5pZ3qcVYWXNPUeolkYsUeo5aeiOdTxfevsxh5Wk4Ov35XJWx09SBAR3v6EFRfNUCEb11Xa
HFV5Oc6+SEEaaEnu0VljHq0o9A81rfSQOYKUsLXyWJuITMxauZUsXbvAoYcCZCUa9mn3XJyLLBoL
NeRfHo9I+b2S2wFR2VHfQTg83EetLRZXiU/lFCH8nlXmbnCo/kZKnL2AAJJ2qZY3x7+fDGpjqE6g
0UhDzMLxGNGXSUs4tb1KSuzHunCUQ4OL8qCWlfwQVE5wqIdy2ht6KL/etrxyfmmyFTrFJOJZD/Hz
dykCOZx62CXz0pOM+eiX/V0e76ZKPt22suLskOkXzStMOIHcYrvJTjiP7VwUXucfquq72t99GYx/
NzNna2boWEbMgjuP/MNiZam0jU0h10xjmbCKaYwXN8r3w6ydi3429uQDtkCpK3cGeX8cDhFpcGoX
Hs+chWOWJ0UJO7/2oOTAHKEmSa3nQlP2RnrXn2QY5m9P5trhfW9z2SGWl1oLLQO1tnb4aAfPkfyt
t1+7VL7P8pHdedaRu2vUDzMNcln+qQ6KU7mVkl25jEW5QyAJ4EXlNr7cNo7iSzW4vpIQZ95J47em
2HIlxT238HFg3wbwS1GRp3953cu0QSR5NVBQTO6U+CDTHVwSvx36/m1I35Spc4P0U5octlSLVpwO
Wlh5lkkgcQ0vUU79ZI6+rxHIdanaHDK9/a7BP75LrEh2s9Iu97cXc23/wMcgQCjkP3FALidSlpKi
y6apwMfp5so1I7l0A7j4XpSeUkHv3Fcot97XfVwh3SbJG27PyiWM/4iLRT8uDKBLREpButWKI4nC
kUOTahPuUAxI0mOt3Q1SLq7ijVbnlW0D0hCXhM52lJGWtXjNn5JeK2tqR90XpWvdeEvnYWVAJB4V
gaKlyZzmncvpjFMaCHo6hLxY0+u7YII4tTDG6UOjpYnnFCqdLpIawDQaWBvVkJWLVCSN0JCxKVpd
9SMP2jg0dj2XHmQ/pI6c9qnvprt4/g/lN+4awTuGJwS0cRE30tXbKcOUUKqdx10YmG6gHW5vyTXH
n9I2fX9UH0RFcfEaAXbPCtWhrB7k0gOC2R/7ud1V1t72azfoi9fQaqCzQH92qGzXb9Njm21Jaq5t
FJVAC81C0JvAlS/XcTL1ADE/Cux+ElFx+dR0v28PcsvAYhr7xp7BgqSV1+SPo/xlLPyNW3rlLUK9
CM+YpnjSv0v4bh5WWRxNQeVlghEylJ8tKFH1Q6HBT3f8+7GApRDIDVYNb/xysrK5lO2yaCqvsBDG
LppZ3gVptFFLWBsPjoIC9ZBO2LtcEVNO1KIp9crTy3rXzepehg3abGIXGpUXIsUNX3zlGia0palW
R4uLa3HhMUCJNdpTX9RoxyGzEYwPVqefNK5LN9wY2NrBZe4IKET6lSdnMXtZKOPtJ7WXxHZ10J3q
PCRdcZdHGztubQKFpoZoexB4AfHgvfO0Zph4x6bTazyt9DhIoaeUJwBNlGfL10220JXtDbc/rj0t
KkL6c7G9zbIOk9hMGxRairfZGRFjrjaKAWsmcHnoeYCAhBzywvNJsmEaqGXRfNP0YPstPz70XbpV
AljZBzY+BqMg4YIbsLgIHJ/LKFXoTFFr+7G3Ylea4TMxs30fnW6fohVLeI6I9IDB+VMEuFwfySzS
VANY48EfsNejX23xJsNDtclNdj1vNPMIum16bUjfLHttVCkrc72ni9ScZfs8GvbwDXXmdH97NNd+
BVYow9FHQbKKe+FyNHKkxoMS4FfkYf+kD3kO3N5X9lrQOvd+DFx4HO0StbNGOtjt5BxuW7+eS1wa
HEQ6PLkw6Gq9tA7msyx4vgqvGUp42tPYeNF9K937xUjuaLTCjdGu1LBF/xtpRyr0ZPqWXtuownka
6mXpaUNAP+UstcpTI8e2myqS9TQ2eXyeG95lu87o8zQb3/zH7Et0EnKAJcfbg78+6CwuNz5fxEZi
GS4HH5nZEJo+IVWkTG/QcD1p8lcEEbqm2lnW1rW8Es1iDVoP+AoFseWfx/zdtdI2SThAHi9axNQi
2zdNWX3lhjEGV+9T9WUsCnK+Ul7BV5FLkf4PnDC6+jQAqkTxM6mhMtN6qUITY7bKv34CcSkF/RcU
tSJhupiIuA6MuM98XKKmMe+moPBPhh8phzSJjb3kRx8hVlE33LC1nScyeBwuuortZWzUT3Ie6zHu
UVuHR1mSMqHW82BVcbmrzOb77ZW+9jZFupAaM24K/uwS+qVkrVHkKsaaYnJFBt+B4GuedpOPsnDi
HMjRbjyLa8carxYSAAIUrsTFs1jgZfI6cx02yUdV/lYqh9B60AK3fWj0X7G5dftev40M8J25xQoO
XePIELhU3hC3H1AKuBvNr7SEbCl6rJ0YuFME859NQ/gy+6rHQVlZOWEBPz4NaXBsxul57HGj1ZSO
4fg/7EuTl5gohBv4KvXUjVLUlZNcenainKKQNtnZ6X7Pmv1Dnn6GAPJv75K1SaQuKDL11AVp5ry8
D5Kkk5q+0Uva2QAmNnTiAhF3pi1iw7WdD7EPVC1c+Mzlwr8IA79yrG7CZUZqKG/kcj8Zwddx1j9K
uvl2e0grjR6A8wB80k5NCz8wgssxKY3lh1KiYoz8ISoNd+FQHEd1B/Ip0hC9JjQpj+r0Zjkf5URH
OgM/ZzjL1vMU/YfblmMOpFEoDl3lS/N2LLS0siuvmg6q6TXRY1N/soI7Q94wtFLcYsykSkmWAVuD
SPhyzFE7JyVPXuXNaHQpZA2h7LpP6+Fe9g03dRTqWuPnuEw/z+VWWLvSvkQqGFkQIiHRYLrMhtQZ
5ENpPFdeT98SDjFt+nX13NZfM0t3i/g5VV4N9bsMUrL1H5MCFr9M+oD0w1/7ypwY0eAtuJxEofty
CuBqntPQlyqvUy2vlSM3Uh+RuPp0e3eJibxM/VxaWRyYqahmNQKE4sVp+mCaO7jaXKLqQ5tvLOnK
yfwTYPJUUzfk9bwczhAUkWFEVe3ZfXeQ7RSot3rfauOv2+NZNWOZUPUJuDI9rZdmpC6oRn9mPKmk
OQDnVDpaq7Q9haTGN+6alfdBOJX/M7Xw+yUZaS+I+Gov7AfXTp6NONiFsfQxaqEHrJzYTSq4Mvyt
ysnqitFyReYakjRqv5cjNPwCD6sKRWwTu3QjHwocHT12DkmxsQPXLFHKQoODYI1DL+b6nbvTVU0z
TXFdewHF5Sg191ryAGDwWLW/by/a2nFHGB1XkiZyugKWlS2nQVtwDIbaUwqle0mKqT4q5TT/yA21
PdVlEbuloj/2kTUfZ1l9aKNii3t35VkUsBVEF4SeOZ7G5VhjuOdq8EC1B/HP3swQjhs/BdIxkvRj
1R1vD3dtXikDoDSCJaAyi9dDKiBs8pO59vLkc5BC4f2N7jFf+XzbyorDBAyLng8VxD6ElQt/wnQa
yWwT3ii4cLJzyHd8zaTiQY75v8qO7EPaosOMmNPfwyKprJDVpUIJZAOkw+VUBn0jjeYA5iDtDqXz
1Qhf7GYjl7p29N6bWOzMuk+7PDTkyktSkrU51CAyRaR8etWd9iDLH1L5oFan2/O5tkNE0gLf2iL3
uAzzu4ZEIT+rPDZgb/T7Hn1gx537bqfXwQZadvVAQO+JD4P7SUF5sR3lPoiU3jZrry7V71IkK8fe
soNdrRvVnp595Yhgt9ALDfJ9E9Ay06WDs+Fwr40XCTZKwIR61MsWn+BkfQCfBDmUtnkoI+cJh/Jj
EEUnJVDOrbmR4BALtnyGAPmQGYKgna2zOBIxOd66j6IWrbH0wFUKGUjqKxsX9tq5e29kcXMGTU7r
nRq2XosY4xCfZueDNLjl/B+uTYQoqdiQFKfGvTAjASIK/a7EX3NG+VlVsl02WQ9N7Oj7sNDi/e1t
uTYoh947U5CjI3wplvHdJe23OS3UqMp5bIMKaDp0uK1SD/vUqO58s203zK0sFMUaUU74UzFf5j/l
2KIEl/qNV7cte8+0qx0Z7IQenHBL8mAt3Ka26AC3Y1MgBLh0fDU/ccK6az0rLEtaqf/NkU11o0DX
9tOIVn1L7/7RniX9Lu1k7dioWX4eUHc9hllo00lX9hsruzJ4UrIQHNAxwFQvqQaryJ4aa4wbHgka
VwLb1fpub2obF83a4SeVDdBQRLr4v4vA01HHqgvrsPPMk1M9+PYhqh5bq6EecF8UxVG1Ik7+/e1t
tDI00iMyIQaSM3jei9Oe+9nIHdD0f5yZzngtFc2NO3l328rKZr2wstisTRpUWj3XvTfMbjm9de2+
UD4MVN9um1kbDL6R6BwjYmIKL8+EOsZ+2ubR4JnFryF8CJWd1v68beL/ODuvHbmNrl1fEQHmcEqy
w8yIMwqjeFKQLZk5Z179fjj/wVazG03oMwzbgAFVV7HCCm+4MROqX3Qb1q1AjL65sODElzIl0vE5
X4Ik/lyBmhSpenCQZ7w/0Nsu31yNVPXo6FNhXFOBTeDczvKE5Go7PvcJ6No5qt419Vfqe2hHaWMO
OQdMPdU2zTmXufKxsaA6fx9Cr1cR0P9nNH8s5ktZJG7NB210csj3WfFiDp/N2PTiEeRJl57NpP5w
/1ffWh5QPVTDsUZBMHvzo+McZvQilPHZihO/cHz04N3W+Byb8c59dHsgNi1qjWvZaxPlzHNWZabV
j89tlZ9QRRhq7WMYl+/nEDfY+3Nad83VhyARQ1KLchfqnJe7alrkaUpTbXyeT2HyMJrGiZJTYo5u
s8v7u47dcCrhHBqw1OnLbGONeMimSU7gopoDvXcu8+4p8ePo31r5r5L+uz8t/WpaEIkRXF4/FQ20
Le9Vw41xoYRNBmhM7sQFO+2RUK+PI6ZZYDZs6kDUnLaboVlqM2zztXSH9aZPgcMddcyVFP1vLYDY
axBiMFtApYqW7fYtTNrFJDJL6ANmZufKEZ68vX2SYzSfUtxVM/l5fBnSbCdYu7GAFArwPwaFy32z
LYOKycraZSYhU/Q6QCXph+IUO5fAjZo7LeLVvElbV/GK0z/JrW2mMfFgj5yAny0KxvRW/mJ2UeY7
Nep4OGvgut1QcFcjG5P2JfcE1OmdI3Brqm94OfjfvE/O5lj3VVbZpUwSj2PiIZWKgy7+ub8b1z/h
8pDRfoLyQsWQvQ+y6PKQUWUWQ9Ra9XNVVW4ea1jRp0PuqY0IKl3p/NDW/xMqODG53nmbro83cTb1
/XVigAq2wvrSYBiUfqwGI+vsbJDSm1EQroCYNHyn6Z/uT/P62gLPA3cfPTW6NvB7Lqep6gAeYaYN
eHcv2kOlof6s2lHiR103P1haKe98uBuTYzmBTYGbIq4wNqEU8silkg8l45XdGRzK10og/iDhJuDq
8/Cop/rx/gSvbzAm+MeAm53SpHMeVmo9PBeOdVahZES1b4HYWNihqVBPkEVO90fcLCmPPbgask2y
XUx0rlIIRQ+1ccJEN6gTBY01cyoejDGzPV1JlqesM/b6bptb7W08ioPA3xWef2Dbl58Qox7bEHJZ
BRYEHp0eUEzxtbZ+3J/VFiDyNgzKZFCzEOyl0rxO+4/43tJbO6PLwjAJ0HMsfYxHVP/QlE2qylus
Ufu3m7P04zAi7qXMs/UkFH3y1WIcH+dY5Dt52mYfrb8GzANILQwGiHq2RUmnorkTq2obSPrcHpUl
/lxYyatpQMJ3wlx/kAQSL/dX4MY689zS3KR9wDpvywlF3oaYFWltoLGD4RZKEbJ/0UiYs0Q7W2hL
4HmbHi8g9UlkinlHNoutl7mGAqWKO0OkpNYRDX8Bnq+Hn+aksUQEHptpDXirab5GZTrYB0lBkNst
NSn8V2BI9a1vB+lD2s+N7eb90iCEh+GehqprVjaHBg2YyUX3To5cCITVTlFk2yh4+/X4ZWirRxbv
7VVMOvJuWLXdBo2SVaObhkl9Dq0l98vSwvqnHUaJknVYHNveLE+pNMk/gVF1qhv1tXSU6gQJJFnq
H5MY0zxdIMU5VKLZ+Zzb7ObtV66l9VUdh3LK9num6RLNUWG1gQWtHN510nxopRCMy5QtXmhn9VFq
+8wzzMih8o9Nc4ij0c6Hfjs1fzwz/Ig1g6XY8EaSg/59earKWVRWSKUqWESKP1KuCiP01WlZ+X/C
mhCvLOP2C+db9McIAFN/bMCbdW4xT+E/4yA0cDJjVxOZKUP9Yuez4TWGkTyiCVCEVOrtuSJBnJA4
tKPILP6J52novAKxXfKEIdReDYSaJFfWxLIcsqkXLboxk/z6t0dntZlHi0nDAG6FPF7OsomX2UzH
uQtKVSkPRdMqsA5JHQbD2S3hroH2dkV5V4iPuYGpu29WtK8tK6HdyFgorPoizFTN69oE9x9H2H4Z
CvF5skrh61I0nxut5yCoy3cc6pKdDbYOtP0h3BboB6ziqMiRXE46LJu4kgz2V2lNDjL58asws/SM
eSp1mASvs6T9u8f1bTNRzYXKthrG4RZ3OaLV6kaT6ksXmEuFyqdF2NUtOorFvRke2GfjCURP93D/
224Cpf8bFLgWyYG5CoxvAqV4CLHYSpQuwAar+QAsJEZVoyh9q+7nA9Fge+qVSD9F8xx5YjGL/2V4
wm3O8Uo/27aRZRQ88r7nc5uV2Xi6kY/fEZJWEObWf6V5mz+YutR66dCoHoXTvdb8tke3zp5WAbEa
L+KKcN2kfYZMK9IW0hCYcht/yswWGwRdRrfQxts+RlnroE3xfJj6svdCovdj29WSR5jzUQMl4XW1
WvtlMYZfraHb6wttQp+330amDpgO5JF6ZYwt9xN0D2WsgjCk8mB3IMMHHV/xdlHcmqraB3uwxPsq
c7SdCPb6peSNpFoLaw5ay5WCEX2SaqAp1QQDhj6T24QtXC5HMnv5hEupbu1sgeuAC44BAmNUqag4
8ykut/1i9dGYgE0PSprTHzIdHolutrNnGxWI8bQy4q/3t/z6B25ONtBtbsY36XCE5S4HjMMkSpbY
aQJJTZajtG48CtN7naCb01qLR9RaKKpuuY10VMbWGcI26Cdh5hg8D1qTepStKul9LLKFSE8S2rjs
ZJE3hqXZixTtqnuCeMNmNc14Acq0Tk6dfygGmB0wrLk0oO/Y7aRYN/YnYZSx7k5QU9QzL5fRqhSn
IZtsgxpjmC4zPMvsDibGdT3glsoqT22xR/a9EcUSlFBhoEMC8YXiyeWY1dgU6dD3Q8DN5HwNjezr
ZGblocpyw48MTGKcScu8gbDVTfEu8aiH0fSLdQPrqUHsSXDd2EhovcNBJJXmvt4ysqakrESLHGkA
W0//GE3hcsyGdq9UfuOGpjSIRhv2hAC9tpzOiup/HcfqEKR6/tI74phasj9LiIEsD2WDoo2lvY56
tBOh39hHVI0gIgJUY7W3F/Ok4H1ujc0QNGE/uFE54lSX/5Db6Fzr5/vn8Ua4DGx9lc3BfYK3dquF
lZdk4a0whkBWuviTJqTePOdSMjhe0onkxUz64mMq7MpxI4172perFvhb19T5Ly3U0+Mol5ab8oy9
hFU8vafj971OW+VMjNs+NKmkvB80bNnu/+pbC4QvFyVVjAdWlPXlVgzB7vRTFY5BB9J+NJwBvMPw
U5vqyqua7HR/sBtnjUrnqv1NTL6W8y4Hq8xRy5tifaemZvDmZrHcLMt+daH6Ixo6v61AsOndXtx3
a9TV+hciL1+FjP9y1KQ3e6uv4jFoTONTm79b6n+H7JQK4pDusJra3p/kjY3OnbWW3N5YRNuk0B6T
Spq6cgzawTxPoYXE3JcCfb4qPThacSp+iXHeqfBve0PrI0uj4u29o0NK2e9yivYMiyCVszGwFhtp
i3y2H4bMRNId0cRTp8vDCVHC8hzGc+rnhv2NOLM7KNQ63dyJTsZs79E8b2yr9RHkmlv/vgIBK6El
wiRvxwBbi+QJnbzuNFOZPqlcDA9StuwREW6Nh7AfgAXOH2/iugf+qAss/aRIPc98oOiLXwL2dTl5
P0Ot/EYs2v39mQF5RjRDSY4qhLzZUHnndCYWSFOAN/j3mhKOs/xXGfPn0Kx3MKVvOjObR57aG2Qw
mlBk/Fv9r4RHKJGduA9mU51fkXP73LfJd7keKl9OluUpVDPHjxrNegVuX3rZ2DYvGJakB0uOYywj
YyPJ3bkqfuNpPNdAr53qU8vEjoIKrhslQnWTMp1OiCOox5Gqw86J3/Zr2Jm8ceA6VoA0Wcg2fmhL
ybKbNh2DRLcSCMVSnz2QOtifwlA7psOQnMO8az5ksR2eIwuhTkUFojuaBZlunFvHKtIm1NZMze/o
mpyaOnGOvWN053IoZrxhlA4HHFO4cmZ/jPJE8iOnJ89BYNnLuYX8tMoe42EAGTh0ezT3G18H31F6
LTbRF2CILb5ygpbiNHk3BnWKXw2gmfhTMrTha0zP7TCOQ5O7Uat9hq44e92ijcfCmqeDOjeJP/Tj
cuhn0btTO3SPSKmKR5sLymtocJ0cIzRPxWwIt5BjzHY0XL2TvtR3NvL1y8/vXwVcVw49d9YaQv9x
ahpZTXthGGMglkpAiZMqRFiwEbt/IV6fTUYhgOTR51pEDflyFBueqpwW3AV6J3V+kSrLu1Atx2Nm
yYNvTb26M6vr+55yPOiTtUZIOLOlOShmq7XLEk2BmQ+ql9rW+A59msXVI204WGkZ+V1nl8hdG3uq
Z7dGRkyGKgqiqWCnNnFdOqCVKSpuoXaqxClWw8/JgmLgOBgogcrq/K7rtFPVTnv17Osnh4aLtpIO
qd1gXLH5jmbemxjuNkswdCciMB8BkOmDYbaPinSaK6/dEzlaiwaXt9I6HvIDb4VIw17//x/7xqKp
NBdJvARjNZ7UOHY1BTui8EOt6N5SmDv75+bs6IAo8KSY3FVTs18X3OiXAMZ47zdODcjCkTROuuG4
ymw9S4AD/bleq06muezsphu7l0I6CRDMTqRdtvC0rtKyspjRjmuU7ker5H6c/RjN3xGmKvePyY1F
ZSAH8R80jIEcbN5wqDGWMsrtEkBbiJoXOXk2+s9yOnto89wf6Ub+scILmQwLs4I21cvvF01CMuXM
mYOwIa3QAKEe4shPUq+lPqB73deuy9xGPQ2m4e8MvR6BzdZZXThXIhIJHmSJy6GFKIdODZcloAk6
eFTQutHjebCPfEjjyZmi2pWMmLqZEeX+bCFNEtVDvJMV3FpquFYgLFkCot5NHBq2fWTXOj+ijxdf
z9yFGojyaGSRx428s9g37gSSSooqVALJZ7d6Z4syqdNU6nJAleId5XJ7JAoy+LeGAlb3Ta2anfjz
uu5BFYKbYIXiEoJucUJUqqcyrWcMjo3sQSLGfsWaMXarQtrDHV4vIyMhzI9dG+AGlvPyW5pVVLXt
KJSgRWdR/WDXvwbzEVELF/bpziremhRXGxU2YiAaH5v4Tm20xnKyWA1wPOqeisaOsAyQtGNfddL3
+1v0+lFEo///Hg6K8ldeiV2tNFZozFqQDEV1oDfSe9Ni703o+loBMkUlmvBoPYdbWP1kFUUuj7Ia
9IP+SUWxXG4cN8YVtsn2dOHXz3B55BiKU65xr6ikwZv3lzjcNOfYUgMkhd5rsq/I75CmP4azfILq
fGqocUBx3SngXH+wFX1HIkQJDoCovckrUV4ZU6cbNPSGBfp+lP4lRL0HROF2dsaN3IeRVmlI7mYC
xy0QpWiWMEtypleZnRIYQ/dj6OAJ9YVZHfMyfK/o+LvVEvIpg4XfRKrUi0sVN3KXpX6p4+4v1YKI
eCn5A1ahI0gcQN3s8lRQGBtGTchaUKWF2+S/NfHl/ga9Ue59ayqsESdLfCU+bxthYy+touHTJCeJ
q/Rai66AQE1Wn7m/5FZtvsR1PBY+UTlZgGY0GaBY8Gad18ZSPx3GvpskL1KNMvIyOUJ5xem7fOcg
3ehtofNI9L+6fUDe2CLmnXqKqmQytcCqWt3N0sw69WkzPJWhU/szkH7PWNj1miaw/qrtf3qpn3e2
4Y1jhswPW5BmzNoA2VxRo5Fa/dj0epDYP7V+FbQ5F05+zIW6c+veOGQokuBuxqGGMbwt/swCU5Gk
b3VEk2eAIANeapklmdgRZ+XJkKvkUNVTdpSyLjoNk7YrPXt9axFbU8RECQILdwiwl7sulKqkUYZJ
DyCWPOkl/vRy8n7u2vMkx09hCmtZe9Djn7ESU3VHjtZQcOd7P+CSc39z3jj3gLSIlIgwLFZjGxoK
Y+rJ0/WA6xqugJK7SOE/wR59vT/OrQ+7uresobYBunETwjhy2jWJWhmBgxqs0y6nGcX2cQixYNsZ
6eaM/hhpc32qcWOXoV0aQdo0QM++xnn82Mo/70/n+ikl+4IRRL+CjgXB5uXna6qKlit+6IGhUxk0
xmn0MCb7jNQFROIeJtKs4M97f8xbE0O3AQQv3sfXuFC9EC3viG0E00gxdJwtgBJ2ph+rrt5zk7jx
tehU0JcjDYTFtm1QZZFmtvxDD8Kqem86oM8i+Z3R/KoRmr0/qetwC7doeHJAROjDkYRdLuRcxZFT
4qEXYFXxKFmPlRb7kYzEsvKP1vwu1OP94W6UABiPEg2CaHQVGfpyPABqQ9V3sxHkxiLjjkvkoLLl
lfmk9MvUeFMdOU8hypTf7LxA1bejhXeypAJW8KzXZXseldl4rhUnlt3BHNLFywxttcGAtoUOjtFF
v3Q1j4CUW9lYulK4yO9my6pMV0us+J/7s7mRGDAbomKmRFxMqXYzG6GYuIGqRoBPhVrHriVmN5PS
UwWd05a9REHxXn7pwXvP4+Qy852vt0X2rY8ndzXVNUbnP7alNV0j+lrLIIEVYi5eio9jBtup/apF
yXP31ZIf8350u+6YReoe4u3Wc0X9kO9IzMwNvm2VT3UKPA1tlkCdfsaL4YGy+5G271GppLEGf1ZL
PFOdKoi0p/vLfuPtINGhXAo8m3h6i53K0xVGb9RmIAaAKWIKh0OUd9K5GBzUy1W5PNiNraSuVE2I
CdMbOtwf/8ZFgDc3MDEE0uDLb8tANZKexFcDsSjynn44lZlvALf16ljbs7V+m8smGOVtQJAN9jq8
qC0wQkSLoc0R0VqyJAc0HP3E+V7H4iUF4Cg0b45amHuYCYXD0WxeQ33V3D3PxbkynqvwdzafnCh2
FTR4W0oOWQTpQDlaHfR37eH+otzaDuRt9K1X0DEyLZuXTFjUWjQz0wJd+S7q2K9b5xd9O99W361l
gL4ajs2kndt0T5LvBnJp7ce9EUPRx2apLk+hWErJTgiciGjDs6qFJ4H7r258s6vJwz/dtN/J+F/r
qXGytM4X/TmKu7MopmNjROcsMj/eX4nrt4mfwy6nWEDT5rpKaKWLESGVGGD/WHp4BsePadLoB9JK
sgjQq5QN7L9+dFdhT8CEq4UOt+smfZi1xK6EiFGzaxeMdFtR+Ymq5m4+zMn5/vSuT98qI0MULaNi
RHK5ed8buTLNptPxNm4cr8q0D03cemNePi+TdrTDnozM5N3v3t8f9vpJZFgNYPsal3L21kP5Rw2t
iowIRJZpBlLxOjfvo+nfLKRuuPce3pzdH8NsbnRVKrJZDm0z0JLySL36twLuQiv6l2SE/kCMiJCX
P0o71KAbW4bJIYhMpAeUfltgGaK+qS0TMcK6WcsdkRk+RVNVP2RZkfu2VHUHu0Lz7f6KXl9j64r+
/0E3K9pFi2lFKfJqA3Q0n1YEJd+h/BbWojvcH+nG3cBQ0APINilmXZUki07MxpiyZwrnZ4x6veWc
Oc+emsnnQn1Km8chOkfV3re8OUEiRJTRwPRfSc2YlQ6gZMCFm5zCzbBMVr6YYk+iYm+QzbWnZk1b
SP26YSbFbyzTFYnxrtL/OvZkAYFL0ULD/dfelo5CJzGRPXK4U5wwPLSUq7w+L35Rbhp2IrT1srx8
cBiJ542Ihi9GjnR5zsKhmmpViqwgMcC9mUpSexW99P9hFBS81mYQ2S6KLJej2LXcpKsIRzAWGKnb
o0J/ziZguL/vroNb1AvppxJqrigzbbPDU3MBByo6OyjkHLncvJa9zMlsvE6c9hGVisUdy/qfLLL2
PBRuDQyijyYXGorUrNZb5o/LCl34eZbkyQ7EuODkYubmEcpXju9fvBymxMrOSqe2JyMtyp2j9mbc
svl+kH+Q1eFJ5C3e6n1o2ghAWBrtwKheF/kLZn/HPB7PS47yV/xjAjCZKmfdkA6D8TishQT6V1CF
3USfXactz/A/Hm3EXWI5frTaFXO22wZcH6PtT2SLrTECxTz0ly5XJ8yzpLJiyQzMLkt+o+1QvfaS
LIgURP2iS3rp2bWW+uTt+qkyF6pvyLQj+RZ5CGNJvh1p/bFWRuOFNpXsNYluf06c0QSqZ9Z+r0j/
TPmSfoxladzZtTceByD7qLQRbRN3b705q77S7WzmGrMWxUtmw5cLvxy+RvLDUv7b1e8V4/v9DXzj
MPLQ8rKDVAQ7v4VpzvHsVLMoEGMxpP6gZNYP0YF5uj/IjZ4zyR9HfbWE5JxsVSSteijRJBRmkM11
UDqH3HqictyhIu+mixs60XGZ/zHF7yKJ3Dx6CeGBiO4pNJ81Wi9KMR5je3xqib8bNx0Pjf3a2+da
fVe2cPcOaUS/azCbnXDgzYZks4lYFJr8IMMgbW11bSWdWrrgVgzkRSnZ23hqf1LMxnmNO7PLvSnV
5JPaW0OO/Y3OAdfVyAmBbhbzf70eQ4yr6fUsR5R+YrrOUV1+F40Th66lChl1VysrAKGOCLhEVqp2
vpqjpRIZeffvtBgLFjNjGmu+ki76vwn99chXtbiQvTbKsNgZYjHApyq7PjtIBvp7fhUlfQ4MMFmN
FYrZ+WHUrWW7hpTXwWobmYK3FDCw1cxA96Cr1CWjXze3j4RC4iPGUMo3PUoFOW+rkjCXRqr03GVC
stw+U9LEQ3zPOWX2qH8NF60ZXWcyms9dlMuJ2wxt8TVDlb9zw7YMiZINp0duLaxSH2gd/XahSqEn
OTGPY5vPbe/PI9pOj+ZgkdA0DVXBg9GXZnxC6sWsHtqu7X/Ig6SoBwkxDf1kGnP9o6T4+t0Mh7zA
tNYQoWf1xTKeMZqzNDdbVKM6oNpXfJJ7ehM7efA2fgKojqY9dG+eyJUTtYnasNJ2uqWVKM3EcnUq
FaTzlGpKfKccxFM8qt1BRPIeVu72oAABSf8NxbA2gbDcKLFcDrEZzOm5/2KXur+UB6U9dvHfJpzr
9FCi5LUk/oX3sJleI0cwiLSK2NfRXBGZX5y6fyCz34lC1z/mzyNFi5G7hvgaruDKH908ynlc6ZWc
yyT0EifA8FWBos940rQ9yPtV2WIdiTPL/UzOAvNRvXwBsqISyzB0RjAnv6a2fdGS+jQO7+Iid7vB
eJls7SQXH7rU+ZmOexJm20ucsYHYAKpb9woz3Yxt1M4iLYJQSsyrsE9ypFfmFoXxaCWNq0BpU/CH
7XcikW2UuA7KzmTKiL7xH5u9kjlmmwJMMoO+TtyoS/wGfHuIiP7OVb59WhkHj1ugbYjhkAduO9V9
HwlFbRQ7UMrCPmWtDWkVJKsHRUY5qn2n+mFmhh4aAe1DEtnLt9Zsq6M9ON9SS+2f5nxUglkQFmQN
aouz0WmBZOICJXVp8qAPqAcLozCPQon2hCG3vkwwwhC0od+GHCOcb/bF5Z6IF3yY9DYRQZyFrpbi
yRxJ+echlI+yeCfsU60/OY3lyauUgZDejXNzKKoZwE/vVblvSJ+sMTw0oeI2NMETe+/3XdX6KK5R
hEE2jJ8GfuLKGLtJQ5lqpQgU5XfER0zqo9J+SA96HfqFvKD7T6lB4yJX2ndls/dlt5HAOjrAI4wO
1uTb2MKB1Q5DA63NRJBDv3HLWJLdSJg74cbNOSLORmV2PR+0qS+/gaREVoUWJI/qWP+nWbRzE/Us
fkvC06QgFu2rEY5HI1SOqEVi0beHPL0+JRry6houKFQX0HfdxOtRqVJaJ24LbL1wQzk/ypBaW/Dz
90/J3jCb61QzRRTawywFajy7nXGSql8KDjn3B7nKeflibzhqhKVJ3YiwLteyzVDGToUjBY2dntRx
cFFJNEeau8b3ZkBrNWuFZ1edl83ZDlzjClm9Dr06RZD1AFGG/3k5dJ50EmD4JHwWCvpXli/p1pnR
DfO9UDo0Lxt30Yx/Mm34JPXde8ze/h0Rpux04pHpUS1MyoPv48yz54/31+Qq0nz7YeBYKI+yOHTg
Ln9YRAEyNes8fB7aA1IIqJN7mhk/1+UxMx4seLdQFsLiY461J9LLHSpoavlxNUnA8MVX8rMCQrBP
PiflwXE+9s1RTYpDNZ2TZKDK13hx9Wi3+o5vzvV7QWxMRsWLxVpeqSmAv0k0oVb8Zuk4gy1lJBoL
fYx0WmJ5tszSVTakDkib91fr+jleB16lO3jyaQ5uFytKdAM2afjsxOrzaI3uDLEd/6dDmkcPfzvU
WxcNtSbM0Lnf1tvnj3w1U6xQyXA1fK6FbfudlRxbXVkOYfED0Pnx/lhv8hOXYcY6GLAtggCwDlvA
NxAbTZJIAvGSTZbONdOwyVzRQvzxVDVRJjftabNq6OBNriQRh+iRk723JHym3Whx5qeyRjpDXmz1
qA2gx11lUMZfTpOFX/K8bHcO0/VXQBQCTyaiBeSlqCZsloaqgpLrS4ZTCT1qmj3nsBCPNH5W2trO
+bjeapdjbaq4lppVNXwQTFnnbCX/itEv59l3YHEfi8j+lkj6cozkNH4I5aQ93/8uNyfqEPcBxaRW
v42ha8Hup6qQPUvJOzk8muW7rIl9p99radwI/gBDroUsBbz7Slm6XFEKqE3u5En+TN7k9SGqmM3n
Sv+PosBhoe2XDe4YnepC8o3S2olwr19RA9XwN6bBmu9urYw0e8qEg5n9M7+s+5TVuvKUG6n24f5K
bqs/iLs4RM+8o+jmIW28Obg1KgW2NeGtZwwifpxo13jAHyvQJZMaMzlZ+5xT48Nzt2nEzum6Nfaq
Psp1gR0D7anLxc0QFiomCSs4gQjaiBuLXqdeJCHxgdpPqmofKq369vfTBexJyYm9s/p5XA5ZK70q
Ob2GnR++k/HCntVOVvKNdT6mbQeL88v98a7zLgAMtN/gPnBdIeZ8OZ6tzmWhTUb+XAxwhilJjFEo
+VU5jcX7ZioT9eSk9tKcgZ6k9q/7Y9/aQKtSECZ77F6qe5djd3OZ1W274OeXQ8Fa5o5WmqYX/t+P
siISYWdwIYA2vxxFxWoGgIqMBWtX5FzFsvLiVMp8uD/KjWgPIAMoS2he6J/ztF0OE+ajnKedyJ9p
ZrmWEXndCOtkOMvAr6NoOkpGeMAkMcrtT5Log8zeC8RuxPzQJkB6ElOvcqTb3SpbYc5RmjG+A+Hu
ymbSHWsrf5at/Kdq9OKIXk3kpqXFdTR1wiv05adVd+ekkeejQKr8VHTZK7pKuZeS17krYM0LO7U/
WFquH2Plf3kogUpQHifnB427pX/VC+6/Keokz50jHdHUeZkISNrmfSP2fNBvXccAMla6I3IZNJov
Pw7UELWX5SF/VnuRfsHnUPgYsU3vx8zR2Q2GurMbbp0qkmHOFUooKs6ql+NZveYUZs7OlrPfjpO6
gDNy4oHxsQj3fBXfTNI2EYDjgK8k4yMdvqJ/m6jsASeW+Ow4Gn1IB/Q41FCRzwZGwO8i6Mf+0MHO
kXOpOTi5xM2JYqcPICg5JWZTHjUtd96RLCQeiFDNs8Z48LOwkT7kYQh3WGnt8+x0lt+2kfEUGnV6
oov3EtaVdNCTojqNiRY+ytpoumpXD791G7t1qSszD0uyGklHrXmY1ZZcubTsI1UwARMs7Xbe21s3
NWEQZF3OONHw5gMPGYBDSnDYV0nLb/KH10gWrqKkR/a1p7ehN8uALu8f+Zubii7jSgtAHXBbT84l
W6jN1BTPEJ+fGmXGfuGdHhWB1X2/P9D1buJW4Y4kXYVrx/693E1p18UShg0YghLIYGCbK5nfcaDT
xXrJh+X1/mjXcRMPLbKSUB6o6CBicjmaWEhLHbMqnjXz38E6r4SHvHGb8T89zJ4AE3/E2/X+iG8g
4MstzJDIIdEDB8SIhcHlkOHUxaOsIIRvRHjSgCmdu9JNpdj51aHtsrglbEFyPc1pSo+yBSDvEX+c
Fw235q9yWhqfVbRWZtcaqqV3rdLUereSU+1h6Qr1e9mL6pMTGfXPEDDB4Mt5HsLqMirjR4vp2VEH
YbczoVsfDOw2sIg32ML2yRnCoga4NBbPUgclpZJd6scAiebX1B49o0/2RBZvfTISQXpjLCF/ba6b
KQrblOytpKduPsxQTYOwmI8ZFnyRkM+OlsJa27Pjuz5xXJoA91CWsqGNbKkp82DifDqHxbOJAlLl
HAvzR22Xj3TA2yg6OOTj9zfJjUiXAVcSLeSCFV23Hsc/0io7V2MLCC0GsrLUUbuH7vwtB0H9GI6V
+AwhwR68XEvtTxFwYJO4KaPaOQ0laleRMQFKvf97bs4fbQIOCHQZ8N+XP2dZModcqy54UtLU0xO6
alExYHM1pAUtN6f8EOqIFeEY6OyMvN5l29NCyZUMAqOtNTa9HLmnqyDLKQfUnnR/MCUvTU9aJP91
ps4yE3zTuGHpeFcuRxHKhG+TmIvnUTlDDnez5ONAa2QsF8+SR4D76YHKyA5i+joiXAdFCAD1FhAx
25qV6qRDJs8Ld8+I7IL+QoK9Ew3eWjyU11Y6F0RdyqOX06qL0BGhs5rdwnkvicfSINttld86/9oK
p6UhT192m+ZGllA04qjiOcQmMgUEX0sfJ/FJAMEMl5009/oVWgnfSLCsKHfS6k3c2YVTrc2TxpJp
2WEZdILO3tOK5aAO7Z4A2vrNtzsPWBCiQqR06zncLF48N11Ur/a5Uvkkwk9y9VnWXT3EEIHQ5uds
/2idPZGqW1sCkBKbEDYvCvibMWFRtsDV8FCl8yeOrWUsfoLWwfH+ab5RYITDjrYbRwoWN3H05dTm
YWqheLTlsxJV2BTQZX0fFbUn5tfijF+uX9mGm+5FELc2I1w4jjDsAJ7bzZU2aF1qLfiYP+vWU5W/
ZsZjI+9VCG7dU3+OsXkbqK0UQzTgsdsmMzqcD0sFtxf9YtSwNBhnO7vx1s7/c7T11/xxSaP62Vha
E2JpY2SHPlW9wqpcrfqStN3Z0PZcEW7tDeAogGsQ/+Vt2BxmeeyTRBrIuQwDcEXSEechBb3XYLtx
wiAwoYXqEKSA3NrMKZuUuluKtHoOzaI4tIul1WCTe/U0T3l8LlDb2VnEG9NiTmSsMMAgF2w5U4uT
ZFWR9ZgTl1V0DOkTu4iX/KWjJi0iWlrgO9e8wabrvzlYk23HyWwPzbM+qeJl6FGesSvJ8ncO1o0d
sVKD4SQj9MFIm2EkUMcpquirwwKF3fG1mqJ3qfyqNyNJZ/U+o7HcafPD+m8khQ4aYg0RThOo3btl
PhzpBvgi0ndKV2/Aq4ubjMofFRZqcPwomL2bb1qjtGm0zPl5sPrpezanceJVCexQf5z18tzVWix7
PZ2FxNfiVPKHxDBPugbHyVf6vDZc3HKtnylYgp/dLHAhCOtOddmFzf8j7bx6I0eWLPyLCNCbV7KM
SqaobrV/IdrSe89fvx+1wK6KLBShexuDmQYGqGBmRmZGRpw4p3bGaFQ/wI5UASKvrGDvoQxi7NUm
6AenrGqQgaNWNiDY4UD9I7Sy6h8EGnB1h777/m/UmsNwSHSvbz/mmd70d1VRxYpdQsdS20ZvyeHe
N7o5m5h5MX/1Rx38QQGH6MbKzUfeao5Ie5Exx+lXqjdybBW9VQQ6UWypnPS0OHliSuK87sVTBgrQ
MabGGO0wCGrZrisoFTpLnEWl+vDRzMtkg45iHQBya8/tIkBUAKKRyrg8WxBa4S0KSuXMMjV2niin
PG12inWUEgU2Tv8eLt7DRDeOH0cfpt7bCIhWh/WreRJQPC8BXy55W8MskczWSPRzX/uHrNQl3imh
E3h5uBHprk7s2RBZg1nLjeLdshe7LKM26qZCP+dmBngECo2k4gWR2lVDo3Lz2Hsbe3TD4JKFyiot
BVhUrp+B4tst9IQWFKd1sZM01Tbiv4L1ZcOz5phk4Vlc6GDbQR5z2S4rV6FpBE0vsvvAB3d7Tqr8
QQnVf1ML8D4NEnTCwnxSP9UlkPIuU/JD0ff6UZhVRm5/ybU1BSDMonIWYmfhUmkaqB0SN4CvKmnX
WkdV2pNA21jP60ZAtrCoBLXL0IIALdXhyNPPDUDAmiIpZXXO/Y3tumVl8SpILVI2vpdhpb5vSDQa
2VHVNgLAtaPg+iSnqTWS7+CvlzsQvkr64XNVQZ443dGsJUt3XnyCqslR0CYPzQ2/fK2SXPoJOw38
P5WNeTcsEx+BiDpIpUXqmRAqdcDNThDtjpq4T8MPcvw8qt9F+YtI2lhUM6chb1V14wF90Sdfpb8j
2boxrw3/zecsn0SN7g+KX/M5ivKoerAW6o+N9aWRD0P00GcbdY91RAoKiaADJMLM3s9sX042vh9H
hiYYCLOK+uMQZ4btF8AHPaK5A+jM6iynPncBV8qHTitGp0SL9nB7f6wiEb4BvRd4IajMwc+1SMzI
ShCDpDSMc8L9SPVpF6ff3m+BrDx3MFAzGI3mOX8TMJozM4811ea5EAXVidnsOzEptsQurqwcKQrg
mORjoJxZHql1Xrc5QoccqW1/EJS/AGYfhfBJPclhsuOZ/u5jhYwIVQ2wHyDZlCVFSReiEdgJMdNm
iveaTFo7QxpQzfUt8cP1pqfyxsOFf4M0BXN6OXuIcBaSDEc7apHdQ1Y3ISX+8IPkWRs7cRUCg5V/
a2e58eWa4oGInbifbBOqijj8Anh3X/Tvv+RnS6BWKAjwt9cyyxt/CHFxs5t5VTIOhYPZ1oot+n5i
t2B3d17iCaeumbw7OFYhavIG4dC2mcbxk5n72465anTnOa0i2cX7QlPmIHwRuIrw5gmG76GtOAp2
j8RTmn4J5H2Wqp88+gHLozHtymJwIy17KYbhEzW7GSCaxOXGl6yye3ODEJflHHpwCC6bCHS/BEFa
y9aZNwo1XimrT2Vi9HejksV7Au+O7kBPOpSNb5y8UZZOtyfimnk6dSEyZUUU0gyXPhboZRFZGeaF
3oIh0q93hUEYmEUGCr/WaYI7Wc9QZ9Q2hr16OPA0ob5MWRKVS5INi/Mv4qYB76+1Z3V0vfCbRpYt
nP6a2cnTNl4D6xGqJJwg0wAOBiXLEozmjUIMw081nCcLukuhRedgcATvKznDsldJ5gkO3LYb9/V6
S2F0RjMhFoWi7bKrYeyVoNd8eThL2kcwVFynsHA/Z/q4EX1cmUYed7Mt2uhm5vbL5atbEdmawBjO
JV1l8IvYrZnRGAw2W3qRwnIjQpgPnMsbW6WhjL7FGRCK18wXypvtW/hiW3t9NJ7pBXnsKdAXAhIt
2Rbp8LVBkfaidQKh3vVTYDCjSqCqNZ7rms7U/jkIgElndgML7fvbguen4ltji8OvNcG6I2Ewno0p
wBEcMa92lug/KUn6L1N/VvVjJxSPeXEXChtrd202ua/m/vgZfLZsRBQFUe28uBnPgX4KDeGUxbYO
oOT2/r46l2+MLPbZlOV0IYrleCbxdzTU0E768aF99IP9JGyt2xWnR7CAf0ilwB6yZEcbaCGzjLia
zkoE5DL8rtSyI4q/DGXjvroSPNETzwUC+z7gG6r+l35YGXh4prfTWahANxlH85vY0Dq0ywkPIdrd
Z8nGlb+u/0Mt+9bi4piMezmm/x+LRjsdTDX/2D5PEC05pDJQyBzyR4Tn77LBlrv/yDLlAHLmvGPY
fZdjjeJq0HW/n86a62XpviqOKe/zAwlLPf5ZfQD/U08f0/dm6uf6Fg1hQIzpkV1dSjAD92MpIeMT
RST6QmEfF/H7j2VadUj50h5OjLks+EhjFIeGlIsU0ZW9JhQEb8ishlVTcziH+3oMz0pNe7oqbuyI
K15KAwRXHcEb+O8lLkGidieNSiWeja597vK7LD3V5q9Ybb/f3nnre+dVWYoOqNlTISe+XDgATdVY
Rb50hoqwbh6torPTAo3Q3Sh3TiYpe6P+c9vilX1BB5+iwFOPu9IDsXwlTmrSSLEunSHBUafUjmrJ
kaN/fQJVSvagt/dx15/gvnzesDsP5fJemDsHAeuTS5qZyBY+qmitSfSrSefsUTDvJlUirQYn/Pgb
yl/6vprspdSzvWS8O4aYzXIVAfsgxb5MsEdJy7ZpTekc1XT4xw+x8KNBlTF0Q2HjHbN+YVxaWlyz
XSE3UjQYrGUT2e1P0f8ki1+yMt4F9x4EaBvTOR9f6+mkwAwDE69DcfFqEjujgVyVcdXjfnItDm1a
8z0N/bNIgmzNg3Hkj8+Jd9vstTEyX5SZKACpBMeX/hpaUNxoaiafTYNOJusQNM8Gen6e04Y/BXFj
Qq+5Ki5KBW2mKYeKYL4c34QSlRjGU2Tm8jkFy9r3u7C20T6GqmmflnZYPgldbCdoe9we43rvz12u
MzkE6Q2F0/TSatEE+jhFiXwuxScQXG1c77Pxk9/2G1f7lbnEzjy8GZ1PtHRpp/QSJSz1Sj4PRe2Y
+c8AoaQoLMDQoC5nafdwwd8e2EpnhXfMhcXF6iXZ0E2aUbN6eWzHCXzkuZ113yiPC4pTDuWxE3Zq
bSFaZti8120hsACN73L+2gy/a6188Kxjk9p9iZgEblaHxjHz9WMiG46mgHbfAm1d9QCwWhwXM38X
Xnc5R3mUyq3elvK5EA6RF9tyVO2yA1BPqYRArrQ9g+bWLcrEK2lmaAOIGnjpcFQCcLi0GoxSQW26
w+8C7Q/iKc5ghXtR2RU8DMQ/ROwQG1d2a8Cbm1p3txdp/u3FvuZKwNtJcgMdXjaNSVrVT23VysRH
pgYfRJ0fJi+JD7etXLl30KEhVoBqBoIEa3Hv9FU5mWng4QlR9uIN07mcFCcP252gZzQEiyynQk6r
3jiMr83szL3JwxogE8u5WE89qPpKIN91zrvfMMD1WBgF1HFtZdiNpo0SsPK3FuTd7dFeNTuTh7xu
M+r+iwA36Eq5qCuBLCJod+TMa2HcDXpqm8NJl74VcfFZFw5y+Air17uDJDgj31he3LY54OTYiH3t
nA9lRddrT+TSII1ye4DXlpNrgP54pGcQ7FtMq5KEShZ5gXaOPOpoMe2qzb+xPAkwNvtdt+8/lJFx
vG3y2takaD2TNIE9pK9iEV+Lk0athy179mtb3Dfjiwy9Xxkd+/yzmBiHfoptaSOGWO8N4niCuTmp
NtP6LSZzpPdXgGB+OidypOzbNtRPtWBUp9sju2aFijKh0cyptdqBY6BOSh4U01meCGjHEL0a6HLf
q3pBPMI1yuuVFCHI6WXkV3lwUsdlOZ11YUoPZgjzijko4cZpsr7LLq0sHD9PLZ2SNQ+DDhHTRwPR
lj06dA10qaZwsjy135i7K/a4N3n9U+ulaWoJexusSU68OJbOXqToP3LNGg9SZxIeaF5Q2WADtgS3
1+9j4thXArn/jWgXB9msS1bxDiHootgNfNlrAjqvoMsS8rLpNrbZvI0uz2a4ihGBBg8ls82WSd0g
G8B7Iah1rlLRNkbfDoaRK+mj5v+dzAcl2thi68m8NLfY1UMp9KkFwhOgUuRoyeiw4Rx0e6v3Z1wv
Dc3Hy5s4SyZ/rDa+aABCyX8j4fsYhNFkt7ItG4EtGA+CoM0Mna2ret97lGFu77c56ljN6pzVpN+c
p9aSvsIwC92KiXPPKY20f0b/pH8vkr8x3Fy37az3Nfj/ua1ipguGG3UxyqQOg1JAYO48Vf6vFOQ5
F52Xbtxwa3/ECD1fVDR5r5J2u5xKCZmzwcxT82wlaegAz2NMVIwA3Tf9fzKeN6YW0ZyeZqZeQL9C
EcjMbEMtsn04QPn5H8zaGysLJ+z9KerykQGZXnpomgktvi1eoWsO8HbOFgsDm3KddT4Lkxq7TCgy
J6We1xqfTD2BjST6fHtA13bVG2vLpP5MgpHrHtMmaUl9sFqv3flT8zJa/mNcjdOGP7z+3NK7SWHw
aIJ1bk6gXzqEOtVV2CmleR7HbCdDduU19VNtSXsxMndTd2817RFhtpMqt454H4+JHbbSUcrbH1bk
fSs+xp3x14o9W5mOisTjh4R/EEtuquj26O0MiH7wguMIpD5X7S7uCEk/3p6w9fLMfiyTgCGw4EZc
3CFTFULrCyYGQrJhAgHH3S7vmmGneqdMNbfO2CtZNBNdYbYpGWSS/8u+dXVICpSrY4Xg+2tk3dGK
muZohgh2UMFBGLaj4w3NP0V4DlLZblPh3Z3h9OvNHIwENYQaYBwvF6wWZuCoUCjnDlK/HZUuxVYj
cQvhcSV8AjdtYovYYSYpXsQyfikIdL+E+rlUCjurUWLc8+YzviCOV33q3SyoNo7Ztd+T/IdDyYTO
ANba1yaSN4e8ldO34XsVQIcOBm7BLL8WKUknMf4ulFa3Efaum1IB1/K0oP2c+hmzuDg21DaGRibU
QQ7F8r7MJupzcnYEvsH71pJ/AYGK0GE1aVftklPqsS+aJj5qxd/BC0+KXCgwJiTVvSp14/1Yab9u
u/QVWAHYX2QAiLzAwBFPXi6y2Uq0xniBcfZN6aEX9Meq8V5opbZz64vMMwih2J1et3denRygg0zV
R025ryVzL3WuvIUBfY1bL8+I+WvmFjxwrHOt//JremHoLc+jWCx/GQgsTHqiv1tw1Do0cWntr/C3
1DvWs9He3Z6F1caGMAxwBfPN7QpXxOLcbfVYrmHQsc5Tl+3H4Bt6u46QPxvTJ1hGb5ual/tihLMp
0sVwwFPRpZp6OULAyWqaRY0FbkLf1/kL9N+2gDZrAh9S/k39eNvaytUX1haXsCJ1fsF5ap0z/V8z
1jadU3T/fp/FAm8bWt32GEIHjfa1uUcVT7ocllTpo5BYgXdO9NEuuRjl4IfVbrHxXLNCPooiPyhF
CqGLdRKjFsVpIfIIqitYInZS9ktJN3bEKjgiATWjkOGIIzTi7XM5EhkMsi4WvnDW9LTe9Vou2Eov
p6fb87U+9WR6eMlsSK/INhrAL80AlK+ETBGFs1g9RpTsRk2z6/gHyo5dk9mqt5MLwBjSxjKtHZ2X
iMl255kGqHZJpYpkixBqheK7dCHa3fTHamq7a38Z0jekPjZsrT2dLD6ZQ5wcWC1rdjnCMuqiWMim
wO2zv0MofTLbJzFudyAzoMJSd/2W7N+KAZqrirQexTQAJ2Brl/dlWwV1NaGw4arsqbT+2Tqx6KJZ
AiCfxvfpsdF+9xB6te1HkPPorYEkFpoHqGuO4Vxs+IZGglHAbGoljl+Ri9/ie7gy+UBgSBPMdzqv
psVmnMZJ96ywD13Te4wLnzSLhqb038L7hhbXRki8YutjMsgT4ld0eeLGy1YIEL1978G57WbdS5R9
9/rP0/g4ap3t6fW+l46T9qcU7JAolubE7HdWuTJUZurXrlBgLplEW4Exvpmxtv4WOm+9w4gp8PuZ
xpBTTl04hoj88jimSuRKIdC5OiP/mgyetXHLrwiOmQFcnM1Mvhy44TJjOo0e6UKa1F1N9m36qXeJ
GJ/mt0gBD5MvPDd5eWoLcWd89Ybc5j0uB5SUwVylPgWg5Cu9cY5AlDoW+zE6NK/AvgF6Dm2Xhlv7
cj64Lm8FsGUz4fareL28xJWA4PGMYBRjtw2cOntR8+pQzuTL+q9W7u+8FG2GjQPoijOCxeI5Q/mC
qt4S5xpkspRMhhm7lXUfVJ+k9jn075v6EYDmxjmwjmOpHsx/6ABEn43L7/IgCPy0hCDTy9wg7w5A
6OwwHu2KkfayZhd+5fIUxQ29XTx+kbzsqRy6dw+WuaURlkIGCD4QxZdf0IaxUfReqZ0FwXLCcdxD
/JKQtZDk5GhulKDXEwvl4Vw1AVM/R5eLgMrXx7iSzZD7I9OaQ5gKgT0Omvzo5RKofrVWXbXdZPO+
bhSCNajLKUCvVBeTYEpDMxbOYSHB3a0Gvelkli/tpwQUqDjWtdMAbf9y+xJbn/CgWsjYUZJmO692
mJTrnVTIg0AewawmJytCTUe1F8IcTvi89ux69CxqcKFYi3sAHOmWwNwV13rlbabOP9PYwf5/ubBk
OVJV6ie+wPOD3B4SOvQBgQWPGQlmp8vYqF2SZjsBKkQ7S2N4XPTqjvBLPmoN5Dq352Mdnphgl5A6
QFqBYtYy1EcnGY1bU0zcQBykfSbIg4NNCstFu1XBumKK1ButUq8ivuYS/5/15EmrwIrdelCUXTzD
soaKtodyGLf4ptZcCowJ1hFAd3Adc6jOzvfmvZQL4LPCNkrdArGnhv4Cs6whC6yc7kEnVuHckIfP
7ONHDpFu3GWVcdck6bGoD4aW21U1HMa0/FXTQSZv7LX1e2EmsCe2gEQJZNBqxiWlS4KgSVNX9Cx0
HrnqpWM3pjuvABP9Q6pax9AOCjJDzbExHpJUePeKQ6Jkzq1JyDVwviw2O6er2si5kbqeeK9mKnsu
2aVbBYbV5gZsDPcefAbmLOD5Gkq+mX9fbaEPQqmCuEa9D1TZaesPFhQFreZSxzzc9uF1YLqwthiS
pgpt649+7k5mdzLL3ha9UzHsPkfQ50FmoJ1lZStSfCVyubj+ZpsQdvAcmreNsbBJOFZ31lDlbg1z
gR1IXb6P5OwDPUc/K3WsD1xW4UPUhbDztum4U8Y6uqcZGPJN0cp3hRcJP4NM2Kp+Xpt3crGwpMBP
BMRncW/5nTI2YzfmLvUXvCg0aBhsOgP8a/Qj6JNyP6nbDGsym2k5FVQN4OQj7UKQvjBamZFe97We
u1mPmoJWq/LJV+kbLPvUJyFS+3em73N7CYKw0+PUe0Cg9XsuGeWpLxvz34YzzBO/+hq+Ai1j5OWA
rFxu/UKE7dYo1dwdpvyulHTb/1CNxa7uatSpQzvW71sLCZAdMi+3LV+d+/mhQhO/iE7F4mC3wpFu
88kvXLFtPtftGO29ktZkWZvUY5SJBoR3U/brts3VmTqD+jm559ub5NDy+NYEIFDCNOVuSKIPZHyE
MFfRCk4FLH9/29QqBJ5NUS8EVUUQxmvgcl71aawJeqTCNbwfivxZtz7f/v3ZSxbrRh/BDJXmDUZJ
Yx7qmyOjlxCgSCylcDXLNcxT3u2a2Bnqj+OLoO1Q6r1t7cpiXVjTL62F8qT3SWIUrpq8aAgHax+C
n376CeWW23ZW8QYPyfnFAFv9//730k6JUkmsmWMBPfduhHaw/1dyy4v+C/RmTjyUu9vmrizShbmF
85uWMBK4YG5Csiz61G4Vca8tEnglAAS0XRI4LBKflmCaWUjS003kyhbqT/p4H3v/vPIklY6OAGFH
L/n7R4RqAWxatH/AdbWwKJOkoXGBhTKzh0Dw9yqqJf+dhXlO3zheHYgQz5hYoDNB2KexD3fJSBrx
tpXZoZbuTYVMh9CVC5Ecw6UVPUpGKw7z0vX1QwAlbfJBTjN7MDawj9cc4K2ZxXR1UNrkdT2bQcaw
ye4D+e72OK4ZAIYO9heCBFQEZ4d/M1tDo48FEWzpmmbtSOlTth28XblPZlp5BC55FgBCWOzNBKkr
jcRD5RrtPbzgrWrrp34XE7MpxkEMnyX5Dk3sYT/cWfXnMFD36JDHdu9U7U6TDmRb061e2iuLd/FF
y22VRWVaD0blDkJzJ8bi7CB2FvzrxK2k5JVzibBsDp5oHJ2bNi6nN0rbBhZHAxbofnTE7p9uPoSE
D1Lkw7L+4fZSzr+1cEn6QngFUVeAlmipjjCIelIWadG4LfySDqkdJGzrKLlLIgqf7zeFyyAZSZ8/
NYzF5dHrHan8oG7cqZccFTXRiHfeeLxt5Moq0QU6Bz6U6thiC9fE7mhORtO4KVyRcUojehz/NPLx
vuyLjbt+/YqbE1TWzLhPcoC01SL8i/qaUwkOaRdNiQepPo4Grqm+KMaLEetOqkaHGFZMT1DvakE/
BskWteF6rLT2kQyliQIkFvRSl36iwtQITXdZu3wIILq/ifzJE3YDYp6353TtIzxTgNO9sqHhkAt/
hEM7jFDDq11JgEg6y+GnlI9CvpVwWV+TwGkYEMmWWYVyyX3XwLMsZ93UuJka2b30KY9OiHGPCuzO
Y+aU6un2qK6YI+GA0gogWP4siydDoyhNHysNYZP+RWgPIGu62hHbT5UzleJW/eTK+wROnP83t8yv
SDAlwsU9Nq6e/R6jDmnqh6r8LiE25O3C0DxFnmo30Z/bY7yycihvvVLYkGigkeLSQ7w4qdIKDTQ3
RHhL7R7mx6xXbLjH+riaCSjYamRUSI4u408pSYtizL3GTQp6Melc7smgeBkg0w+eUWycV1d8fib9
RvCHUijvx8X+bjoSRWbYt+4YZX8mmvcjsBnVJCF5uRXLX5k8EGQzuIs6NmObP+XNLSf1YlQ0iti6
jfrZ8stfkxX/GPz31w55o1GTJxPFM5KMyMJMq+now0dl6/bRkxe5muK/VNpeEO716p/e0yztk9i3
pLtoQqdUyT9m/t1tJ1l3Sc5fQG8ZVGA0a8JbcDnQSfRgHWzz1rXMBOo1uxcVO/Af5Pzgac/TtJuS
zEGhYgygHXxueOkW1uMWhujKbrz4htnJ3ky2LOfeOA1dy+YnIdI8tkryaKI+W8M/iBDX90ncIgW/
trzU5HiyUkFl/y9O77yV6x5kXevK410w/s2KwC7yw8bUzkfw5fXK1L4xsoj4ugwWUTMeWjfpHzoD
NIzkDBrtt+JHZTgm/qnSv4Yvt23Oq7UyCUAKn6J4v4qcchm57hTmL9w2dBT0g5Afyb562lYS86od
6Nxg7uHNDyzrcsUm3QrSRFdaN4ysnz0iL2Yg/Eqjr6O61bN/5aJlFnU0yKG6wUeX6aqpi6RJLDBl
RfljGD81bbYv6ewkcbnrE2PfTxR/2t6WOg+aieGzmNUb6szriPfyCxbrKNRDpYfILLlJVz1HcvNZ
C7bm86o/vhnkYj7byLT6jKK3C/PrvpYC2+oeVf2/HMf8EW+2meIFYe63KsennO06aW/0W8NYp13n
0wReHtD3YI3ou7w00fahiKCXNZ8m6qekfAp92lWdMHCK5p6UzUlL9PssdFTgzUCez7GpPfq6b2tD
fRILCitqZ6vCaGuIrJj9xsto/XS9/LbF7ZGU3Ie9yfDLPSLFPCc+6B+k+DNtEPagP4+VvBFjXPVc
QDs8kRD3gvhs9qs38x3UcVsrgt+5bfNRHKlMWuGTF84lcvlpGj5mJGymqXhKxfpYaeIdeudbbZTX
tilXC+gU4JncZ4sgUYeIYdTlqXeFvrKRAq3l3laq3+oWdfE195256+FPBjeMWPPlSLOa9uXYknou
MJ5Fxan4NZWjfftou3ZJIM5CLy1d3jOpxqUNBaLhSjaiwS2nch+Jj4a8H5rnYfB2xbDfUgG75it0
99A9QtRGTnOx5VOrFTxZTwdXiDunD6KjRpsNh0zZZA9dZNgllI3iuLs9wmux1Fuji0OgEqiDJGk8
ECX+DeKDYVDU/qbnJwLG24bWZeZXFA8s/jOcA9TSYr36DnrLXMeSkfvOrFiamdVdKzaf6ILbefEv
NfueNXYZ1m5IBwuSckdd+l6EP3Oh+6GH5nGCUUGvsv0gJU6heIcSxYH2pSlhnhbT4+2PXaO9+Fgg
6WQ4ZxYZoP2XCy9pQQDpNWuRindtvtO/IfniD3trTJw0+dXs098hrWx/IZAYvN9BaXcbT7359xd3
6oX9xbEJId1QU/XHFyL5VBrCiznkW1HY7LwrGzTKihxR5ECXGQ+jCqVEK8vBnYZgh+LQD1M561rz
lOZuMJl2DWw7b/+Betsbk7Y1wbMzL43D0DhXDMB48T6/nOCk1VpV8frRTVqrd2RzvBNRRKIhTPE+
CWH3S1SgA/Ab4RiWcrkPRMTcWiPaDZPUb8zDlT2u0SbPgpMlo6Yyn2dvTsxOICBu0ogvUcXvZf5X
tNpnVMCcXgDA/kO0tnCOV84t4CaUSUgw8hBcvl5gI9PUvulGVzYKR/KHO7XYd0bvDEFiTwEsRf49
2Iqx+JmqX6vScqufre/dJ9EW68JVH6dXEa5REt8MfXFvmlltJn49jW6TuRE8Fm1gy8qD0R1NYz82
h86wjgVd/dABnubWHDE8iBBFSX8zzd/w9mu3Fj0gFO6onUDtLi6Ovg4dTb8Vx9Gt84e2cKK/xc7q
7Anky1nu9sbTZH4z/I1O8atG6Uci2wfCDFTnYo95wjTC0JJOboHM0oASWNBCXA3t+kRqD3SLScpB
tmN/sguUDD3D2nyir69KcJTU5MHfwBtDCH3penqYD5WhKZNbRl8hGXqsfzJFD2VklU7Zl/AwF44g
OkhsgXqthDu/rW3J/9Nl2Z8g/nX7xFsfODCmkFGCgoh1oPPl8lNMZUTyRRYntx3AM+nldKJB+N30
JRQJgfHRmUkzN9fp4rIJul5TqqYSXS3yndyQbTrI/yXdp/cPhV4iZhT4FDfpvOHfbGgzQqlHE0rR
RQL2oZeN0FZScyMrcCW7Ql8Z72feIwCjraXHChXoEpoORDdo770Bld77UHhqonPi1fZETKUgdRmo
W30311bpVdec44Py25LkUy4i+Kw9rKLgMtow3cR7tKy3gAzX3BIuJbpJgWPPLDCXExjEhpZwZohu
zu9XsXcE2fCCdN7PIgj371+rt6YWHjFZWSI2iSa6kjrtu/EJ1k/nv7Ow2GMmSmNKWapYEEdQF2Vu
W0qyEXWvj3Qevq8YQrLM+Nwi5A2iUDYqLRXnKmWMDoWIiKs0vXsgPOxVHqSwMFAUXZZCjaDuJKzI
rg+faFMdEwS5bk/Vehj8NFcyeSGqbEBmLtfdqgWhjupEcUVkNKOk2vdg2lNK2LfNrN2LoIO3yVzL
4bBfvteGikRX3kyqOyK6GounZgrtSbsP460y6BVDbE4wynPHJBH84oIzhFTu+lhS3awpD5EePhee
+U+pwb026dfbY1pvTNgNKbkCaZtBtctSA0+dLIXu13C5VOxA/FFwst22sO5InnFb4LfIvVM4gQTz
cnWaUdWyqclN11CcIX1syvFD7Ukco71l11GbAVgVfmphXwMSfbLgvd74gPVsUg3lSACaO+/YZfo6
BPg/TGpouUH91LYirLRPeoXGQ7iBVdqws+y2GsbOr4MusFwhiBwvjOwOXJJsnbrk1+0ZXQd+84DQ
kWE2qUUtA7FhFOVq7GLLLaynUb7nTW178Gq12U/Jl060YH28bW/d4TK7x/xWBVAKnt1YrGCua1lM
S7ngakGjIgV1V0v3Yt4/V6ZIW1Ln0PoNQwZdUk/W9GFKArsW/hS9wp1PvzRwn3AjAroyAVTVZ7lH
GmIpdi8uSgWeurnSEzwbubCbhJ9xq9xVQrkPPQh6e6AQmzCw1dpiiK6EWXaOOgg1l0sfNrUejWW/
nEljX6wRIl7Br5pdZwj/ekT8bk/3dVvzGUNUzwLLl7aaqq3SwOz1c2tq431Y15/NGtWJqqyMQ6Qp
yeG2ufkwuXjQzE3FsDmBsyOkI5C9NFcV6B01lQarYrcrWqgp9WNXdS+q7n3Ru3jL2ipXMPfGzHhS
qhIgcMTF0eYXhdrU9EmfW+ObbnztSv8BtZAGle0MDV1OEkdttyZ0PUJsqhD582ZBGXTZDoa8d04m
gabLqpsgxSqbZ4KvY9V5pZ0mo+ZoFgD125O63jLzONk1MzidjPnyXO3jTCrauDHPZQUfHDbvckOv
j7kvSncUKh+U1oseg1hojnGefc95LTsQoaBdGUz6S26VyIvUzxS+PdfTEfQuu02CitWlOcsocrfM
6w6zzrL+a/SodtP/bZ4jAXXvFFIMv01plEtfNqZiDoUuHQxDkP8R+nF80NB46WCpIHWI6fgwOj4x
3i9Tc4S8rkOZqfkMnNYOX5R/44l0mIqe6m3Tq8uNIc7MH7zN6PahJ/DScl1ZatC1BWSOUdIfpIqm
BzoGzI0gag1uxAyvQOInAmumcxF+aJZfeFWiWmdDrPQfo99y9kuBan0z5Kn+VTYph+bY+9a3iR7J
0m69MPZtgbOmOAxjT29sGwZGchdMeXdMK7Pf4oO9Ng0QMSPVBucsJZz5/799V/i1mLYzRXg1+dMj
HOq5HchjvzHZ16YBWewZ0wh4i3z2Yhr0nE7IWva8M6iC4mEiOrZsqYopEqNJZOuTnh9jYzT3atxr
Z0kBspbphe80fdruBTMy9kUrJ4h2xVvsQ6szBwzRzIo3J6ZmxpDFCVeXQxGLUZy6qSwnH9QwkI6+
lzQfPF+qnSCkTwJUMSxSZjmC6aY387YXrjbaq3lUc2a9EmBgy+kP2lBsiwAIs5Fau6wTw308eSH5
uPLdyBud08YkktMoaclQDF+u9FiGCWQUZvAMyXD/J0kJuLtQqu7GOhGB3gbtz9tDW78mMThP7ox0
nN91i5s41jOtTUI/fNbr3+rwqUerC4qnQ/i5kCH+D8qDJziCusWEsbohkc7iyMLJAJBywi48zQ8Q
BChjM3zOFBWxxlL2D9XUqPtYrws7HLMt1blVvLGwt7iRe5QJCt61jNJ4KPuP6NvE4FY10otOCjn/
7TmdD6WL45Jrfw40iOtopUHF73INBQn1kJaupudUI5GToa8UdXTIqtovaLR+xehPbwQAV2aTWArG
wZlzc3abS4Nyq6pC2SbJsxI+ShOaa9Pz57He6jW/5ioXZha7UCprFaroNIG+1D8C5TYy/0Hyw2Me
73PfcxKKeK1i3hWSufH+XG1/JvTt+Obxvzn+oHZPBiMW4mcRdUBteIgStxwgUXmmbmFDjamjHvv+
JXxrcXHv9ELcqOyK5Lkaz4JV7VCD8Z+E4lAhFnjb0pW1IwuKFCBpYINX3GJSDQEZDzmU02cVIeSp
C49p+EVJ+/Mkb+nCXFk/TndYpeYecoKbZWepWUVWM8lx/jzmBrQVmsM8hoMDR3uURlBUO1ne2FoE
kv32ENfpTuDAs0Dfa9cuActi/foqD+XemOjWrpsf5eCMk12T6rUOcrBv0pOUlHYlHqUwudM3iVTW
83tpe7GSVtJABCFK2B5eAhhikuwubdFX/LoxxhX64XWMSICRjqHKtKQ4zKK8MaO4zJ8F6blGQzWv
/ePgPUbWA/oXZOtob3zWhN+3ra6PtXlw/2f0dcXfbIx0frE2bZ0/S42wE2KLzaE6aXWSRMiFp8pB
lOX7bYvrrXhpcXFwV8EQ+eLEMLv6gy8mO2l6yur/4ew8d+S2mm59RQSYw1+y4yQ1RyNZ8h9Clizm
nHn138PBOfA0m2hCL2DAhgWomjvUrrBqrUMZ7sL+BTkHwKvH+wZv3l6CETrrHNm5cMuk7PXdb9Ii
63iY80sl6k4nCTvflE9ptsEDfVvimGMe9g7FC2ocoIOuzXj+kJEzBuVF8FBlolTc7XrUYWxFqZV9
U/L/6iEWd/mAjkyiDOlf4JtTp/aN4nz/e1fOKx0hpjAZVnqP7K9/SDZ6IU+nVlxCtSdpmKVbHsDO
wpS5NXG5srKkqPTf4A+kz7jEfOUFjS5qNcUlb0c7E4cL2ux2BBT3/gfNK3f9GvIqUXGn5kZwTMPt
+oMsNY21qUvLi5kl3aEMRPj62mlLEG3lXDKoQVML+g4KRUsrdTCVcRWO5YW230Hz+gdmLd3oUQjH
75Jg/hiT6Vj6G3dhza9dGZ1/1IfrF/T+2OZmXV5GIT/H0deyolRSPaRCZ2fVYBtaCxDxPBROJghf
/Cq83F/ZtQ1kOGUWaaF9hVjEtflONoYg7aTy4jUaasmN03XtvhHy3f9gZk70qZfSWlh6b2+isGIV
ankJBBpipVoil2sexkL/dd/OijMDFPifnYWnNoNQ6+kXlxfNOMtlxTTXm5TBXPmUJ58YLNuAx8x/
2/JYmjO/xzypAr5/sXd+26ZxoFXVZaizxlXzSP/a5rHl0NuBID2Xi30kRX8uCkqIRteb28ZkxC3/
gZFQfyvVtLpoUXBCGjej66dJPym4xcor9BIE+e2UHYVki8JnZXGhPaT5BcCD/tSy4yrR4jULxvov
k5YjCmG+daif7oYsdjWmW8LGNBxLoF91f0tv7/5cMZYxytAzifwiuIlp4qaJUNeX0ajoOEtJ8LXW
9ci9b2UlsJk1XwhuNFJk6omLNyIrU1EIU5WPS8f4VAej/qCVVrhTEDFnllysX/OyH75GQmvuSr0V
DjFJ2GnjR8wv3/WB4kdQpEC0ACpU2iXXt1GPzSZOJKu+KFUp2wi5UfiprB8SrGrnaQQZZnTzAKyn
pU6etPkezWqLkmD0xwMrcx2DEhkpHQV7IC/XvyOvYewkc68vLenwnuZ7c5qitNx4ltd29qOVRRzQ
mRWdjJAKF0xc/Z74HdaQsW729xf19pLO38LDO7PwM+C4sOIx2lWHKWsqteWj0ngRXAT6z0gOjr7v
a06gtxsQiVuXikGuKCYBYXJfrhdPLsNUESwMauKIUFsg/ZQlDzFyv9oSGrx950kOdTpE8zDt3DO+
tkSZzWAopGoudfWrG74q7Y8y/VJ5Gz51ZQGvrCxS0Yzy46CUeXOhfgRRM9zVdoDuEnQ58JFlagzi
OjO2Jq6XZ4NwhE7h3HBHXAN2hcWnjRUzFFarVRdwB71TFGVFlTZQN5LCm5BtaWbxbXJTZNNQmmBU
TYQGZab5Efnq//U6ZlBr1wj+Hcf6DIg8/8MzsrS7eHanvhgS6pXVxdK/9tGxGb8M0df75372FR99
ybuJeQ2JRKl3Lx2ar9IuTGq/vhjx33KNkh5wPITl9iDFoTQEuK5qNiJUG956eVhk8M34DfqWVC7m
4v71kRwRoPA8j+J6mNjaz6wPzpGp70oULXXV2ohdbqCzS2MLd1kkgRykvtRcrISKxkHMVLG062wU
H6oO0n/E6ePxYRhwDyc1Gwx9L8hZHThNW8H2pBmaFx7RJ+7mcblCTk5eWRumk8Qh4xF6iPzXruhq
cTrJegIcQin0OnHKqZt+39+o5S3mK0CwzQoFVLHAvc5L+iECJO3y9SaZuosydtFRoAlwjMfgEYB9
dPLGKtt6ZFa2aL5ZvHVUlugrL858WOS9kiZJf2E0RH4O00b4Uo+pcdbDHuFOoau538UUg92pO0eJ
C2FXFArsZXrUObTFZCef5FNUFJKjCYJ8jjBG7JPWW79zmQ2zLjOlD5KwMyYBX3q9Lr4wqgPiIv0l
aj3L1uX8UbOq+juKl9UT+tWKPVCz2pd6Hp4BwksPFUTJG8iu2zs0g2TmpicoGZ65hRfK+kwp8lzu
L2Gv9g/UIF4EZje/qVXR7ENhyD+1offF8JUXqei2eCHfG1LXF3huJOB6qamSVi7Ru4k8JgnyJ8Ml
8uXyU5V4w0GTlZEmQjA5BAniIVYYd2kloXuyJpSO9LRDO7K0in3qF/2PKImyl7hRZCfqBQieEq0n
v0d5QkH32Y57dFPQNsTRFZXxgFhH+RgVXfwCgU7vNJbq2WQk0JTlnubo4viqh5N16MTOPwmd/rnK
y85pRnEvEKDZfdrAhp9l+Ubet+Kf6clBxAZh3RxkL3FKmR9XSSCGwyWw/mlzeeeP6PMEX6HzP5mx
fBk8QCvygUjsM7/w/rVcuSZXphcumlYhvNgjQkuZrL1osfe50qVvgxW/1N1DLPTRhuO8CUDn404D
dh7loy8KR+b1ca8L2FMGMRkuUhShjqDuImjhgPg5iazYudA4SpOfhQIwga8e7n/qTdNmaXtxztWs
a43KyIZLZ4yoHJRMFkzyrkuOrfAj9QxHtrzdmDEwrNbxsQ8Phmg6YD6VZAshtrbo7+kFfGZA45ex
kxWJU4dwMvsdtTYTViIPcYf0wFj/pu++8frfxhgwKeFxGS3nkkMpd73ixmjVSt1NXLBIoAPladJJ
q6zqz88RREFzkUQhgQHsf23FVILUMiNzuOip5nYBYkwqQze/VItZ8y8b+7iyfLRiVLBv+Ct85/zn
H56S3PAbyA718RI25SkMNLsyv5bjWWWyYOwFW7KmB622PmVomQR0H/nW0Qrs3DjVxs8M5GpWJcf7
P2kZDOO7yRTJ+sFkUhlbrvE4VJ5WlOF08T2V9LAdanjXkuYhHHmI75u63U5MYWT+eB7vZXpqISuk
ZFM6XeJZFSYk+t57uZLt7ltZCTp4inBHDNuD9CULX6xxp2WCH1bSJfa7Zp8kYXMuRDW3C1Ptj/0o
yO5I+xZaQd8/+KVi7PReNXbws5k7rZs6lJs94ym28uzgB2n53OSJdDTE3nCCqkXFJpBaxbWggtuI
ON91S6+fEyoVuBaNSigw8eW4cFckKJ+bkXIZ/XRHyUDdB8j//lZbWy8OmmFXoxPZaJ0w2RvuoOjJ
vk3zvavsYquat3Im5hlimk2IwUBTP//5h1M6tbno61KmXBpC0az4igRSZW3BPW6jqne64RkSyEYB
prg2Ah1VF9RRqlyq+AsULYdorPdJjwRMsBWnzBd4ubBMRZN/zfgSkFHXlkIFsutGz5VL8l0XTsa+
PI7RMasOlH+Ehyl3+pMm2ekWsd/KaadkB50gUEfQBksCoagP2c5w0i6Vpj+M5ag6mhZb+/uHfWWn
8FizXs+MakCX9/rTFLkP1SGuzEsjddXOiJvEHqvqaWrCLUW+VUs4C/pK8B0Q811bUuUukQdfNi+R
JoQ7zQibndqq6c7KmWm//1ErK8dwmQgCGGoUJkcWbl9U6iYNIsO8CKWKZjTVJ/R1hi0tg9UPmr0e
LEMgjpZWDKFWmmIQzEtaK9W5I14L8bdt9FcDCbF7/4tubBEhzmzKtInJ+KnEXy+eIfhFUoSJdall
MXdjz8+VgyCbA5eaOZwtQcOb+ef50IH4B0UxT4GAZrg2FzLpYhaGIRAVJ7YFwbXl/W0oPWJcx75N
bSWeLmN5UNuOgafS9ivvyP/adwJyN/4G2vJmL/kps4TpO50EKMjFXkrIs4Z1l/jumDP8PNXV73jy
twhd3zONqxtO40HkGjD1BZQLgu/rDzaaNk8ZBgrcMfyLO3nW1E/CN/RSsxrilGQ6KOpZi9+K4CXz
R0eunn1ZfBx0pzKtjUDtxqnxQwAds/BEw+AeFxstSmldR7g1t1GjUxAm4NurpmCezMjsOFQ2LsqK
NYov/EPyQT9yOe8geJKQMGEbuWU32Rxx4EzdTkQjM9nfP7+rhiB6JvLDFYOOuV5fvFcRt5UXuaYp
PE5Tf7LS6Z/IjB3D3xq3vYHkcXjBiM9gHAUiELKra1tamqgmk2mRG0bBZSi+p9NR7D63ybEb/tEI
TkTdjiQozwF1TxRKwKlRF7YrFBGjf3Uhudz/8htmw/efA1EwRTwqrQQv1z8nS1tprMUudkcCjmNY
R5liW1Zf2EUfPFiIEL8OAwp7skWpMpJyBva0ODj3ndY/spSB42v15vTgzYOGA5ZASs4zPTNR2uxu
PrzPTAohCDaosev1yRuSNp9is92PYmfLb3mlOEp+zOglErF0phjAEDnZyVZofpsNzWQ0FEVEGg30
+5aqqVCpJkEDI76b64+kTS9R7JbxMVDPuXGuZY6hQKNfjDeSsFtHSn14roow1AdY8b1Z9+HLof/w
TTL52CVms8OZ37T43QZbwJAVpzWLbFJbBzbF87CIILvAFysNkJYbSubglJlIqtOZwm7jaM3OYOG1
EMfGM9JQmAXZF86iiAzV08w+cT05ReHuUGnUbIPmnGlHRcggbxidpGPMPB9sqQl3lfnYJb/Aee0q
EDGq8Jx68cY9v2l2ctqpb/HKQ03Af6mLL9cDrdC8BvhdEiSfLc88d3n1U+sPWmb9LIvOGT3PFkZU
vv9FrKaJx8P9JVlbeALCmfVv7kMuZ1AEoc/0Lg9SNxtAIErDOB40Hxa2+1ZWvBlD3TM+BkUPCleL
Kx1FatZLaZO6aZc4Shmex+ltSqPPQvo/fQ+AAyY/gd5RLbq+qB0Nqy5QdZYzy5F4Ozf+sHGI1i4E
dS9m1Omg8C2LsCyUpl6RwzB1KzDLTt3rP72hhaRRyLamd9ZuPOgzpl1YPF6CZQQYJyBC2rLI3PEo
wn7Q64d4PA2664WvrXwRxrdS/PPbDgcPyAU+D4DIkibPUMwpTQHmunEnawitdIJtCcpZlL/cPxA3
VURuOXJxPNmQJ0vy8kAUVu6PuRplrqq8NWdIoUWKWNaXpn2KqtdKLjc+a+XeX5lbhGdeFRlTMmaZ
K2o5I/Gj0u3aovk3HAfEQzurelBMf0u1e+XMY5PEm7o/OlBL1W69qyVPmrAZSf9ObXLQ1MLRJjf8
YxAmHgRmb5V7RbAA8f3SqXleKqhJnbl+6DSRdZBQ1P3C4ElG5iqSTt7fuXeO+oUPxRz/wLdNw9tc
dBi8zIwg2U5zN0om/0kJ1XDvNXF3kets2ImTWR97Xxx2jU/rqCpk9VBWsuwYgg4/sh8PB5WCqZNr
iDxUglIfINxXmE5VLWeICv1cDoM4c9sGO7nXNTsKovxRTGvpZHk9FEI+KgWZ3rSHCn91CK1h3BfF
GJ+rqIie6jLU7A7c8pdEmgzHY1EAwPU4cT/IXmN0qo9VisZe19JhEspm5wty8EA5tXiQKal+qqcK
GmmjbY/3l2x24csVU+i0zjL1JN5LKdFK5rXhD3N3VNP0qHhSdhDQe3E0g7LmkCbSoauM6ouVtFvn
/rZYzNlA3plInM757Eiu3WEwWUqdqmRALbPOquR0knw0p3MfuoN2jKtoV4rzc1ccurQ93//qtfPP
EAVhMnbpNi9MF4I5mWUT5W5vmgxufO3CwjVmn7zxtqy5ko92Fg+orLVyjrJg7nrlQYm/ZJ9EVbAN
75s582J2/zRb1Jjz717u5kd7i/PfMHrqg7jI3Sr82+xee6hKrYc4odrF6bm/hCtPDUUUEHQzmS3/
NT/eH2KvHNFQICRW5pZyqJ47M6Tab6Ii1ifNv/ctrS4i9G5Ua+CLvNHM8Lo0T7KUj1K7p3zQHJPu
qB4F0CT9pLT6F1Cheqv69s7Eu1xISsDMXhDzwQW62DjB6gg8OwEHGeykArnxwDarH6H61sutrSXR
3k9PphYfzNzJvWDXE3BHtnYiK7Vj4cFvHaJsOdw11tMoJg96h0KFBqbAfPvzpaFeQfTPVszNp+tN
MNrJDD0tzt2sMZ1i0g91Ee8miv6C2R8Kr9yLZfCVKZiNY712zJhIgTSOwIlq3eKYmWUqBUpU5K4J
OLvuUifIfofWTz15i6zX+1+45p8+mFrGgG2RZ1Ul49G1SqnwzzArSUn/bOpA7JRJrvZMjyNSl6R/
ylI6v1wfDS+e5YFmQybUOY5xyD5PemuP0lNRFrsh/JbEv+5/5NoJZwranLlJJOaHF+sZK1k76V2V
u4EX2kX5KWcgM/4kmtFetsKXPnkWqz8uL/N5qOLSyp6hpcjeXJ8c0h250Nu4cCfJqCH9KU+Zlqa2
pJSqkyAb+mh1Goqv8SQcg2EaTk0Q5IfSyuABUCYo1/Tw19Rb7a4u1eZkSl1yyryiO8m8s54UpLv7
C7TmryEPoX5Pd5rHahk5W6JHfYynwhusjhmcND2bCWOBfi749hBUW9DStcyHaz9X+WEFpaiyuFhT
kqB166WFq5j1Qeo/x+n3RDt7HlwSn2j4t/mPzvR3hQmkfaM4+D65sXQ9aFUgVgEsGbm1RT7SFpk1
cs4Lt5mKvRc/kt9/bhTLUUNzX8rt5zb+BeODPjwM1WuZtLZ1mZLHUUscUkqi4v4xEI9CjNZD/9Al
CXyYD35kp8IWbcP6Es3lVuroFNOX87yBOtSWJQ78zs7vjkE1kKomTBQgETA5USUnDwHe2h7koTw1
mja+yNGYHkOltXY0TuSN6eLVaMLg9jDqMFdXl/ADtS2lNhaKwlULf19Kpxrxdf+cGQ+Z4EyvijGi
NvIS/7x/Lm+7S1wjNEVEmV4NA/lLB0xdZ2wmMytcMZQOYIBzhqz9X0lQ2Kav/VsVQ+qUg/l3nB3i
DM1f03/u+97pi4k3S/jmw8Cjlv6pEH7XSmybm+QHa46F4U260+RoEvDy61teQJ6vi0NbuH3R/018
ZTlCzbi1aqbNWS4Y5VdiEyBNJ6h7oc3rw/3VeX8ll0eZnaB2D8fLzAB6bb4x20wws7KAhG6CHa4c
Uiplkem33y2i9Ke+1L0ZeD+hBMPpPnVdCS+O1Sn1uYkiubBHwy8eRbX2/yqyloYoB6p7GmS16Ofu
CSyiqRJ/3/jNs1+/+c0zXhZvA7J8OXesR6JfFqrIOZLHh1xDgL307CgjWOv9ffpZ0R8Dz5kq1YEP
ZeNZXT3DPKkIssN2jH9evANNPMRGZMmFq6e/De85MGd65dek+D5VpkMHdm/ptmTWL9ZW3HgbzHF6
Z4LSmXJh1py83qgyqcvMSDnGIYAquByM4Fe6CYTeMrJ4Uc0hsaiG4lNl159yu3urvWe/N+2uKnZR
dEqTL8p3Q3uKKRMChdnlBTnQxrM3v2rXm0uuAVCBDj8Qerz74ju10lObsS/cQU0OStq9deIWO8tK
YYS8AupeKkooU3Dprm3AKCp2Q5WWrjQGTgx0PkH4FjT6OUyfAh+OJWN0SvFr7m1829ryUvqZ0Wng
Lxnevrab5oqJYmVWurVmESAHrecImlIy9eVv4jDn87BcR403Cu9BXo+WxbWtahBayAOr0s3QFwob
9blAsdBgJFfw8e5lcSoi4VH2IPazssvGBZ3f+hvbOHqeZxIPSkHXtktvGsuBsQ/XAofH4CqvpCEG
OqCmyLaYhRrKMd/VOhSGUV0n+2wIK8cc+/qc1xW8jejL2fd/0W2IyobP0RQ1cNr1yzzWwzloYy+W
rpLJn4HdvepdxvobP3NtRIE4OxnDlqOY93K5BnPZBqMwHHKmr9dAkztGofu8dLs62hsBzMl6cR57
l1qpXI7IY/o21XYnhuswG1Gp8aaNb147bAyHzLW4eRpFXfwApQUJTouBw6a3hEWJbgeJzkOL/sfW
t97GfkwpfzA1/5QPiWbUpPkUS7Btd/n09zBEvKy//T757RfSw2RUTqX0T6FuOaI62kOcPtad6viB
wXMvHkftNBRbkJK1b6cbgIgm4bp4Q4vVxqVVxkZSukzm22IiotgJM0K2scJrnw1b3lyiA/ZEzHv9
2bGawKtMQu/qXnesC9muRevfQi1OzOTu7x/gNZdFIQZszLyhqrok21FLUQmH1qpc0xP2pVg4Yme6
SVPZQ0oJZuqEtzwXoNAs42c9ONw3vuKSAbXO2rRAoIjdFk8PpeXcgJirAkTzlus/R2PjQV9ZRxJ5
RjRQEmZUbOkuClnMBnFqK5fJRUGmAT49y8mzv4XvWDkUIHXA6bwXRGhaXm9XVY9KO7VT5Sbg38Vk
P8KqilrB/bVaNUIoRU2VPh/Qi2sjtWiESQHezp3UyikD2OFphPZb0ySrK/aflWX9Wwy7RldbVixK
u4ORCI6o/C7lH2bwv+zMBzvLeMAXwzLpsTM1Z9ODXMOvbCs6FvGWs1rp2uKXaY/KMDfjMJdFTiFr
oz7KZc53Qp8YggOlo9KaIjQL7MG2IIKEHDA7ElkFX7rOPN7ftfX1/M/64mgkYRb3JWJCLgzwjqJU
Nog/Yn3GWuG5vG9qDhAX78LMss/INzMEM9zj+oBkgxp6eZ3UHBBdPCilkBwFuYP0k8Z80ksF/Fmy
OOsSps86IJr9fetrx1OBL4NePW8SmgnX1sGY5FIOZN8dq1eQ8Ieki+xpzDesrCSe8xQSMJJ3Qn+Q
8ddmBCmrW1kvarcMJaaDyu6QK/IBWYVHTW4Pli88FekJGouzpbe7aFIOmiac7n/pCsRk/g10Jd/p
4ek0XP8G2YByRDKr2oWe9HthPmugbpHS3I9WYqNn05JyF5mAaoNsy0ad2aVUPgmTcgoq/9Bpb1Kw
lY7PBm92nuCduA8ylxv+KT9HuhfOntoVhOk4IhRvji9K9cP0XyWRafuNPVjd6Q/W5hjtw5tsBpEs
JEB4XKEpGCxqY3vU3VTOt87z2tWZU5L//1XLMCMRhYhYs3Ybz1azN8uc7Eb+lm16iNuCJttJE5N6
tgLp3TKe7cRCDVqGBl2Cc6j25b0fnCHusGtJ3Y/axuKtf9R/xhZnJ0xzLdV8jKH+blnfffMLrTeF
4tv9M7rmC+aOG5PlQOdQt77eo6HMeRSHsXFL4n8x+9lp3zrwTv1wFOM32X+M82/3Dd5ezBluNefN
Fvk+UkSLpzxUuknWfCEnKi2dsM92tVbaJYhlkKmWeIqforY8anFoa8AF/nSMDyLEuas+j8kAgZGX
w3Xm6PthnFPqSKwvBCxR1dh1J//pmgJxh7KW+RTCJXjCFlvnN6MmTrpOnty+Dmf/3OoHwztKwqOS
dKgIb6Dlbm7Zwtq8wx9uWRILbTyKWgHYyJW81unV0C7lLXzlLT5wNkOEPYON2T1rcVCMzPIizzIL
FxX6eU5AL53EKB8GXxRscgz10isR6GMSqVNqZvlRFmRhbyatcqjG5pGHrLSpLPS7YG4Z3j9SN/dy
/mlAYuasFlDRsjA+JhHCHBGysXVINlNkBwVvlmh2X4vPir9h7Lb8cm1tGfi0peZXbY21pGCyCq5Q
NWocdCucODefxbyzK0pBTRTY3N3SkE73v/UmEF5YX2yD0PRT0kxG4WqCB9eXPnlOaBRbHcn5hF69
E1gBHUJlG8egwSNyfaZMogOz8/hGMz1OxSnSTp3AQNA5pbFhbNyWVVsU0mZCRAlqncUrIU6RngeR
QDnLGBEQK53Beza7p1oUT2UevYH43UqaVreQ+X6kIHQiBGpa15+nFGPUWkNcuhoD4YxQ/jKqz2Uv
7YsYJaVdZUj7euybuYexZwzbvb+Dt3nUvLgIDvCKQCRIb/naejbC3JJWbGGgwm6e/wYSvcvV5i3Q
cneIhOfOQCm491/1aYst7eZNebc8DwwwfEd9axF6TXmeSlrsl25TiscGehbhR1VbR2iGzve/cc0n
gRSQ0NpAAAUGvetPjIIKXo2KxF9M0CL0S1NxArOi90t3ZuM+3l4IbjNYefiLZtryZfG6a8dONXOp
dJMpmZzBKHWijGZLJ23lyFAueyd+Iq+i6bO4EUKS6LxHRukGb3Ub2flg2n1yhHl2DBRH9w5DeTDT
l0T4en8h31nWrm8idjkooPV5U5gKuF7JoUG/VqpD0oJKpkEfEEFqAwFOKBbCEVoBme6bHjHfGve7
nkF5hsrQLbBMpqrFLvkCWhAiLL8qXhU1GPZVJr5NsHGeRqSunF7s00MqlIfSE4liVPE1V/3gOR4N
BTqPpIeTQO0OYWVKtmAI1cbG3UQeUGww2jM37IjTbxr201R2ppIEpPRKtY+qYA82/ZDDvHqhHtWi
SmfLbbe/v5xrh4XWoKXDLEdHahmQa2CeYzMtyL8nC6SryEBsM4nlRpfpnfJ8uWnQyQLdp/NN8L/w
L0JW5ZBb5JUra49+kPw1jLUDOHPmzKXMcGyKaKcLFpQ6/U5Ek873p5dgYk4HeQcz/KnoKbvIdEnu
FNQF4+RT0TMMS7+uKL/dX49bh6CAxGXCCipqotrlWxYraUEHM63cNP48DY/+F4+BF2lj3vP2ecYI
bzt1bjQ1bngn6JsOk2VSu5G9S9lMT1HYOW2gPlCb3FnBxnDvrefBGAMTAFKZjofR+/q+ZJ7F7H9c
UcgxREeOy5MYeQQpW8TTq2bovzABOFfvl2X0oOHqyLVYuQ1UF7spN0Mq9op4Yrx3i2NydflI1maJ
Auj9l4lspUAWMqhS5dbyQ2iJULOcEDC3E/8vv9lYvLUrSW+AwXXmJynZL5xcGJalH8HI4rah8Cud
CZ4DO0BEvqKDLVFTFYu/xHILW7ZqlDYBMwkAKZnEuN6xfMp9EM8UPoz26Hlw+HWhDcFP7ijEG6lx
jNtf9w/92oLyJP0/g0A4rw16vd4U6SSwoIInfNas8kcgNbuiKlPbSPuMOWvF3GhHrJqE05pyBO6A
0OraZGWUfhbNhYAyPqv7BAfXSMCkj366Occz/1VL3wMTGzSTMCDMB+baFGToEk0eUvxx+DskOHUi
9SDH+k7SzoGpHUrx1aq2SO3X3CrYItIqYka4yxefZwZyo0h5Wbt0d2nqNzvpT9nl6JwznzkP9s4l
Tfqu11+FfmeeqdJQEzO9RtnfQ31KQA5bwZ6Jw33gZ44abFUvbuNSTELF8j5OzBM87+mHvMoU4kgd
K6V2Q197ML5FeXuUXhMoH6EG+EousvEcbpmb//yDudpPWsPz1NoV69H2YFjvSsgv4uxHpTxL8mNB
gnz/GqwapCdF3wQI8w0yI/FzQ2gLqaacr00H34xNwgszPiKnm56sfmj2eUNDwUNsZsPNrDlPQpm5
AkBTiqzt+lPNSokge9JZ2bqdI6egPvhGlO5yv0l29z9y7WTOIwnzIDg9sGVy0QXlMFZe2LjJmJf7
ppcz2/BxovetrD2jH63Mv+LD3inSJMWiFTWunnh2GGl7NXj1/S8q/Db/gyHenBlDAjPfsk2hN51m
NV7buJVYOrIQ7JTuSyj91VhbhlbWDVU0ax6nACkKeOX6i8LCquLGCDq02aNpL8Zt9mJ4fvynzWhG
teahHA3tqRkmuPBVXeL1gd9B14zL/QKmwZ0CBJ204Hh/1VbOG9WeeUQESgTmNhcZZppkVqUURuN2
YWbTj7RZNUXaovZY8fGA85hDQ6yEw7AcsOpE1RutMG3dQEcWU2izyCn6+ncHqOqQMqLzVPR6veE0
Vr+MigzBDHUPGLWutymOUlkqhQCb4T9N8ElJX4RwIwNZOdskWDTFYNpivtxcmIDNrx5MgDVuLdL8
SHpN3gkFqLEWRZ5dDfRl44ivnDyF7jh5I10yWP8WZwI4hDXKgda6WW2Vh7HRJ3grYKa7fyTWNos7
BCMkPEo0/BZHQvMmw9PjvqXAAe2KVz3lk+Yor1JZHMwke71vbC15ZIQCl/aOAmOW4nqb6qITAz/U
etdCk/YlaFJtZwmV7DKrpJ0EEi8nKC3I0kpBPiRiKD90st4dqhhulPu/ZO2zAbIz/0ccMrNxXP+Q
Uo3oPxpR70qNnh1VAcBqJQ07vcneZD3+NHK8N07oSrkXyBBlJAYhmbiAZ/DapFUXdW2pQufqU8jb
CRJuV0lheLCKuKG/VeQvbZOJO2IL4YX3pnhMfYvcWgRSLRrClkDnSrB59WsWT49AVWLoer1zh0Ys
dgqC3ftOtwQHOo9sN8RK+NAWClMubd0+SJ2/BclYeXOBYxBMgLKcOdAW5q2yCfM0TXs346E1KvNv
o35uUt2Zmt9TOZ0CT9xSPl394A8WF46cMSUL3UYsJgESFd338kvsVad5zgCqJeNpDP66f8JW3AUV
Q2YTKS/R3Vs+uDlQ4MzT88GdYDjM3N4abG+kSLGlEbri+VSKPQz9MdJ6O5GiGJ2mQVs9uBGMsW0J
5UQ8PWTSt/tfs2KF9h0q0kBXKTIt0zwTwFKVyP3oIqLyhITtsPPVZC809RYnw4rX47VFFw5MGONy
y8qc2Df+BF/P5EadLjxAw13vykIuNwKvWytzcxsVXDyAwr8Xd7HU+7GEf69zhTAHcFbZ6hYO53bB
sECTjFwOzDip/fVtLwNf8H2P41aP5d4qwUMbRuQgfLflVuYk7TrNmQ0RA9FKJrZbKrfGhKWdNDS9
K47PghI8lTlUWVP0OneQZLuYvmfBv17/EyHmjfdp7QtnBL5OeZO11BYXSvG7QGIebHCrsUSPsWH6
Lnca8/f9g7eyU2BxKb1DDQDb5FLtoe4E1CcRwnRF/1NRRHY7/XPfwK0nYpeAjvO3Qy5PBnC9UVLX
RZWe+aJbGXm/LyJRJdvXhwuIpV2WznpBaGfsh15LNx7DNcMm9TcSK5BEvAnXho1ak5J4CkXQvib0
NAd9QD9EcAbRCTv60ckWU+jKftHzY6cY5KImt2wOhaYX92oXTG45tLbYn/S4s4fxeH8154uzOI0M
AFDd4g7P8xmLixVTTOG6ppObj6e0/idQVASAP81lYS3fMHXrYJmMJ7Gnmobm2Q173VhkQ69Y1QRY
2zwMSfc69fquR1/HEKbz/a9aOYQq2lEUSllAmDsX0QKVy8oMxU50uzSxHKMVg11VlcXGVV7ZIHow
zPdBbUC+vaSj8YwEkndrEF0/7Z0scSe/dIwt4pb5OC82CLAt9IiceXholmqIcVgJjScoolum+3FC
zRoxdj9BDfOoKFDepd5eFn/cX72VjQLrBdsuvDQQbSxpBsG3enGsCaLbDhpCCnUK+WLUT3asl+cm
tsSNzVo5gjTqoPSBngb29uWktSeVqlrqpeSmL5WWOaVhHDzp0QReMmRbI+prtmCRkDVcIGn8EgiR
t7JV1J4uudSMw3DY1UPohHHwqZAf+8/3V/GW2oNJdaZ0oU5WEZqld3XtL5RRaqMqqWW3ENSjNzwH
gg/lU2XrsJoV4j9jbcP4C7OBdFCz/DnpvL0YZPupL85tIL0UfncQPeuv+z9qxYd9/E1L/rNWY+As
HwrZjYv/4+xMe6RGli78iyx5X77atXT1RruggeGLBQx433f/+vdxv9KdKrdVFuiO7iAhTVSmIyMj
I06cE+6ncDd4B0G/b9Rjar62arNxQFYahnPli8IXKFK+7nKuaQjMidZdLLqCfpf4qe0pn8Iq2UHH
Y6TPsfBKI4/ppsPtNa4cfq4H5EBmsbP30o5hXql9Y2SS26RjYPdGNzBm5ikb0WzFk66szIfoonJi
pGpnTHUkufO6co3hDamBIn9yfHm0lWgDKrFmbdaKJBDwKGEo59paSjUqiMtOcmv0hOEdl70nRumG
ZpfWGx6ycvjnJ8+soUyBWVtWNmQtLkTPVyU3rIy9FnUx7MpRByUtiMIs2Sr6rvgjVQ2ZaIMCr8Jl
d72uUuuzXhs9ybX6eufp/jOD5pH2Seq+SQLqNL172zVW3nSkdowvwExF34760LW9vjLiJEvojMvU
usru05T/VrLGyaTxpGn7IRcOpgezZ/xoxdZj5w0bTvOe9Y74Nvcp0FCak9nllREZTaKbfsn5S/8d
I//LCNsXVO8nodHvC0OxR6AncaUcyZwOkSR+r4fR8fXuVOYuDFev4SF4LM5Mad7elvdjXvPP0oj3
nJs5B16EqjZBzKI0eNfnTbVTEmyqL5XpSv0hMf+JomAfUGylpRL/ai0bCe+uAjWbvHbQf9biL9ho
HyPGWTxr64etBRB+GJhL4GQWzCKL75Vk0N0DE2K/eFeMaFFE/riLwsI2jHbvt6Y9qjATJOOx3lRp
WQkjBqkKJdhZ1h0yr2tXkco+URuzl922RTOuE7oSoLCwpViydtwYMoHNBJaCeY7s2krfa1IGKEZ2
1fLz0Ec7rZ6oMigHL9ui+VkJIfN/H5wuiKP3sbiOQiVAZVt2s0nZxam/A9EAR4Vvh7BGFOb+tkut
WyNLNmVSZt6h1+tK/UFhUJ8Pl0amcSi10Nr7TMMdBjjo7IFqwm+hD7I/zyQQYIOBhjbSGxD62mio
63FgGKNMY/6zlhk70Kr7Vnjqm/aoZ1sFmRVcGbcLr0XS5/m9s5yhV6ugbRB9lV1JmPY5AlAt5Ae6
r+wncdwxfOx4enGnh89++N0qovu2/7eQ7nqF2fmx3zjAa15EzYJpXp7GzLktdnvQe6mc5El2zfFk
1V/67lNkfBy3qLpXrahUEwwgT9w4iyghdaNlDA2MomKUvEjd8KRUaX7UzOaHZ+lbgIf3EGRi0jyt
AVcULYN3YyijHqV5TMRy05qidHW04gMo4INWx/eDWH/0w3PW/SysfdOq9mSJezlpdklq8GdjZ5Rb
fMgra+eEqvNrQuTVvhTjmbJ+yKIsUd08PVpDD7tFamvDJwhYbp+b91h+sECXhhab7HuakiVDjCH1
QejBUvjxbmxRQ7WGRyWLP47mGS6ASjplMtIbU/I5rYUNHZmVdw1TmiQa3Mu8bpYPz8jopgLwmupO
mefvwybv7ryoEp1cBd19e7krQfbS1BLGgRJnKJbRoLppLj4KQ/Iphv7rtom1LzePCoDpAhTIu3MR
FGAbLtJQVV0xa7RzLdN9TftcOA3InB7U7QL9mj0+IUUeXoXMzC3sZajDaD2nx+3GbF9pzU43XgtN
3fnNRg9qbe8uDc0/5CIDlVoxjogH7F0Jq0IW2r3p3t66NUfgqIOHI8IBHJ9/wYUFs62SbpBrzaVP
U6LfaQCV3YDYrB1zavP/2VhsF4IWhSGmlYaBYT8WTlCfLCF+kLz6MIqnQgahOhXPVrJrhxdL6+7b
6kPRvvbioWIG4fZy177c5U9ZbKg4M9imYAy4IZN9LtfOvKkh/PXW1q2/urFcUiTyUFGD6Lre2FGr
R96MbGySQGKTobD1KkcbJdO1XJcaM1kdTeR5PH1hxNLLklljQ3O9tEkSO5Zq8sxCo+poVN0u9xT/
UZa6c6emRgLCOTwpHmMIeWsUj6YabEHLVzeXi5lpP6g1QZhfLxk2JG8sodByc1m1jenBC14SL3L+
bmsv7CyqdGELUEvsLM2t4sJOo28qLFydsJForB09uor/W8ziYOStn/lBhREWUqs/e3ML6Lu2W+wU
+lKQgzK5uLgFPAvUiGhVuhtYPytpAvD3z6S0vPZ+/7HL0xt4C4swpVFSvf4qHsQsXahm2AmgSamR
TNij8lTt8zgsnxiz2VrXWlFkrjLSXmFiDazW4vMYRd1UkRjqbi/+I9cw+BvPRv+Q1dlzEviODvth
POovoX6MdDvVjDuzOXWvagzxxz7bYvVc2WSk8/7/skVjb1laa9V8ijL4hVyPV0+an4XK2xnVszVu
Ie9X3OXK0ML326o1CzALuIvu2zQT4W/98ysbR6HYMc/mkwkuCp4xPWlx8ubvKA92EVGOrl3NO992
lpWohZPwRqSeAwRm2bmArLIxvaLVoW840hO2w+AMjexGEF5pOWt0nMmrRXoI+jvusq5oAm3k9e6W
STQ+9pr3KkBis+tKkEVGkonQGVsBVKiqVpykzjSP8RTD+woAKD78+Xopg4CNIHjOIL/rw6GAlBzz
LjFcyXo1NIQz9UP5N10ZwB2M9cDZMLNyLO+/sB/60mgMisgnSEwU+cGrNzB8a35+aWK5jtYvYinH
hKVQMwqk723xtU1A7Esb8OEtQ/Oj8CJfCKRgYASgNFyl+icOzN3Uvfqt27VbPcctO8ubTfB00Wxb
7NSnqdc+pv74XIThr07cSLHWPP5y5xZhWMvMpKu83MDjGdAb7DowYez//Rdu9p8HLHPgsO8TT8oL
w41E+poIVXXhfertbhuZt+S6jUA1j24jKT1NCdz5+tMYbePpyWhRaEPfbE9Ekh09HpV9lU+WE4Jl
D0I/uAvMZqvC934L5xl/UJCwvpCMLitek9IkLeoSiou6nhNEHwyanAgX/vnqGMiDGZO0G8q2RfhT
okExPLVSXLP/bgDG6qmth4+xd2r6fZdvgebe1zZ4/HB3MYEMXT+Z1fVeinVVdoY8KC7dQEbIonAv
t0m9V0NjV0CEPTXdRvX3vb9jkHjLP/PrcKkZaA1DRQNGUtx+2EetWwGzz5J739pS1Hx/T812aI/Q
AqcateRDVnzIFXM6XW4F2sbhCWjaii9twabXV/OflcWhKsJeA0gvK7B5dLZWH+fC+eDDIzNuhKM1
16OvSRca8irKmotrN6nTMoogBnJVQXTSvLXDXLM9fcPK+nL+s7LIaPyhLLW0YTm0gw59/FwpCA1I
lV3qGwn91nIWTi4EvNlzhsZdvM9us3NQfjaNb7cP0poH6DPhOI9/brxlPjiNU6g1CgcJaWj1IUrD
7sPM1LHRF1oLRrzEGTDnmUyKsPgwudX2iTw1qttaH03/g8bs4dmCzqSQu4++oJR2KA/DRsq+dmhh
MpvfHsQicYlTUcqijTpUBVz4Fvdm9QviqSmFPrQbdwhaHm5v45pPXBpbRAjTG+okKgR8Qn4qwn/U
4hSgXK5tOMTakuDqn1+QEOVQlbuOQ0LXNBNyc6or99FnbdhPFuppj5Ie3DW0EW6vaM3WWwEeQRlm
g5afTEnKsCUGqUyRhd03PU9tX/k3bbp9VGzs3YoL4nrgBMgzRcji52NwkUTIqj+q5hDpru9N1alP
kA2Jkrj68/XMUY6BEVBLhLrFqa0YDataPybtylpAXp3mdlLl5DoEkIIX/dBC/+vtDVxxCYDPELTM
3WCq/YuPpU1qrIN6NdyC0wdTS6o5Rqk9JLTaHW0U7/7CGiC2N3pX6ngLB2ziHmrPGmtjo0Gf1Pl0
KneIGAytM8iT+UMHErGlzzGvYJFizFSSCClBmMRBW8T1tg2VUZ24pYSS4WXFmVJbyE5RZj7nXvSh
8rf6vCvxUCaKAPFlRAuexsUaS0TYrbTWFNeT+p2ef0+DwZmGLaDy6ne7sLL4bpnSTGWZEzfk6U7p
JDtrfabGO4g/Nu6RreUsti8Sh1iLmMBxJXVqD6mUf9f7hEaXV24pk608wsF28KmgEiDGS+Jy55Q+
yNvIV6HVHY7q5Apj+FL63UNGrSRpni3FkcfcLuPsrjI7uDc/KEg1+g5aVVOaOFpZKhuPvnlt71yH
cRUm+mb20+XYYSanlegVngL28qmxvN9jIjvhc6AfJ88taurdce//xQkBHjA3iyB0gd/sOsxAH8Fs
UVpQglNk2xCzQxd/TMdfAWQmt4/iynelgAPp1MygSbFljncX8Qz9V0NsBEo5o/BsCi4dg07feP2v
+OiVifknXJiIprGIaqXh9T9N4dHM9BOFv27nRVAJEG3yjRWtROgZuTpjdSAY5xa/Nud3Pfwopse9
k4f+g0V53VYyb4sHZ23fZImyvQHdC/FkcR5MNF/Cpos1128isvmIpjP0EJuc+isXG60OsuoZfTAr
zFwvptZJ4scuo8at7iPm55MMPg8hp5n3Kg7V8bYvrPj5DNtnHBpYEE2txc6lAGUTNaHC7FndkaEh
p+92TfUjG1/rJDiIaKzHn//C4hsF/CxjAang9fIKq/c7Ncfi6MuvShDE922qvNZVYzhMR3AHJWFw
6kZBYBQUDtnbxtf8EtYS6vtsMPoyC+MlyYsnCg1nDMHXVP42tIGdeLUTW+5tQ6sfkZkfFLd4ljGV
fb1KnaEvXZ2o5AlNsm/EX43y3ajOTdsf+n5jQ1cgCTrnmMo9LgMyU18ctsY0okSKKbWZ3XiI+vLV
12uk1H7lWepQu3JqYTjWvvdCv33j3K1tJ5102rzokDNSuxhWbMFP+rk1wUSkZ4hlo+Uo956jNdYH
Uwp/397R9xqsKC5dGlt8uwZNSebtoT3S4bkM0UDRRXGfaknxaHSS9VMCvHkXKqH+YsXdfZdOxZNQ
t/G3EV21QyCZU2t7pK6+U8fyFohtdR9oxcr0h4GULn06CnqpH8wELZYy/zk232S/hSkg/ZZ6m93Y
eZWLi4maBUgoqJcRU1yOrUVeWf5/ZM1HhA2mnSDtvMy4axq4ICU7yEobWuFfzZAeZOn77S+wFv+I
fiJodx0A/1IOpjGnegRzY7hm/uwH0IDL93/z3FMgFAKiR6uSEvgiEUi0pKGiSn3LSx9ywIjt1lz2
6mkh6jAhhygQyIH5W15cTaOUpebQoZsjCv4RrPEpsdAsMQUnhvy99J1qEE9h1TsRbJe392/NS5j9
IueGGo1PtwjsFNV4Yc6nJff2zFvspNqwG/UeaoaNKDcH7aWPXBh624KLJVpJJ8QdjG2uHsCS0DmS
9ihIVE4EmPDQTLaUjWrQmmOAhwCoBQ34DC293tJWqUZTKizdLQrNFq2cCVjPjqu/KNxBGfY/M8vJ
b6mZlD6aMBNUhvkhraX+buiHnzAVbVyKa+kE3NnMAJLOg31YRBoBxpiSKqHhNoZvp03k9FVy+HNf
YOYU7DlPZRhs5OstGyeFYdrJ5ywJYCf72gEqk8rwVmTCn8do3I3uBSNqfJwlYG0shkAg3dNdQ/zc
kxhN1YMn2VO2JQW0cuNd2Vk4gdcMU5tGrCipToZ5NmFtao10Z8juaLQb5ZoVh/vPFuNEi3vH6lv0
f2aHExvFloc7wUQRXL37408Ek8eMS+NBx4TFYkHTGHQWjBdvgQJWISWDST2YKkeqAEpXsrHFarzi
dUCZJNyN/ifzD4tUzGok0zNlXshl8zOXdCCgH28vaHXXLgwsFhT50yR69NaR1fsnTp5rJeCSOt22
sRLjWAT9feoKMMwuq/ox3Nd1MWaGqzUnSftdTI/oKtSxtRHh5p+6iHBXZhZBXO0USahalpLoobfX
qjw+WinF2yyXQqeux+9t3mqnUs+tj0FSbIS7lYYgMBpmDykYssp3SvSK1QbelA2mq0W1I3fjXdbZ
6vTK08A2leouCD7K6fdWA8iwpQG0AqG4Nr0ITXIplFNoYFrBpqQ091U1HaUg3jEa1v/M1MTxvWHv
K+pdZiHT4yUbFb71tSP3RWcQDhqoVK4DVx9Holx2sQmWPT+0g38/JsE9r9V9Q2tU9R5kPXiI5jGr
yMzPefz1tnutnREuGXIfaqbzVPO19TJRYxQRR9OVO+SCk0SOnVAUt5KslfuTno01y8NA9w3m9toK
EwJJnpbAjWcOgqH6J8qTQw9ZRgTPU3jo29+3F7WW2VIBhkyR3IoZgeWLT4v0WBg8EXgzGNjhY2zu
8hwJwTtw73ewq+4avdpN5iehG16L0q6QQ+usrQr4WvgG1wH0h0eZxVV+veZYQw7WHylyCr2+763u
zie7bv19oesnf2t2ei1KgKXkAYZFGs2LSGS0pR7XPR31ZCj6g5nR0UlqRTulcqEfZDPdupvWIh/v
PSAeVAHnmcrrxY2j4AvI//JOscA6iFqh2FRFEZ6L5I12xerKUIflNTSjHrTFzWR2CXqwHSsbu+au
qQ2w4H0u2aX/GIT6xgW1ApLHPS+MLc6i1gBsqkk13UEKtcjux0S/K7TcjG2AI/luEqcO6hO13il+
mO+lId1rcpTbSoNOrZeLdjYBX+0VKBZ6z5BezLoo90NSKvek+dmdMEYRin71Rha8doTnraE3JMIe
tiSZC2h5iVWqg6bIx1dRkU/s1kaAXjdBxmPB6zHP3Vx/7jgos5Fuqe6Gif6rkMpvozhusXqsnZe5
jwzMeqbKXA4SyX5cD02jsfda79AuP9L+fxhMz/Gl6tjIwUbff82vqArOrwdaEEgdXy8JKqw0zCGB
cae0l540JaHdMVr9UZWD8UcyDJ17Oyat2oPebZaC5o6zFuHAasda7yyyxkDRbW2cDmGd23X+VFvZ
4baltY/FeWGqj4WRay2cOBWgegL9Sn7aGeEBnE3n6Hq5xUi+uh6ybWUGizMavogARa2NuV7MuU/W
H2M5PzWd7EwFz6PE2kiBVhd0YWqRx5laGEqDTiMHgtFuF8KYY5upvkWRshbSyBJ5EGmg5bTlG0+e
G9Z+EAKh8WAWEnTkQAJj6g6m5W29VbZMLb4QaJCOvtScbef6sU91025D5GSSYdpIUNfe5sztMwxJ
FwCqgCWbulc0Q6yrEa+i7CXqfgsGWOXkmAyH0IhtxFr3VvjibwFRVl2DCigdS/JWtKAXR0uyysiK
MKoV+X3aznNG+YsaqA+aXp//wte55md+3VkOZ+EaQen1Y5cARxLV5FkJaKqI+calsLYanq1kpWDV
GPZcXK1N4uuVlQ6G25XNqbeqQ+T5n4tAfEST7sft1ayFwAtT+mLjkt6My8nEVKzW95r+K1S+yG15
sBg8idINW2vLglkLumkefsyvzn9/UdJgWFcqpJQoIbfpYxjeyz6jaUPpCCBCbq9qxRKl8HmkhPSP
/G9hyUeoFMJ7MuyimDKHF8RXiclUs4Eu3LTKrZfsyh6SdVGJoiTFV1uWToDVKqNSBZY71OExmyxu
bThgnVHInSFuf6WKl2w4yEp4QtF5JqNSqCKqy4srA0NUtkNuuZqe/CrDNHTSQbCc25u4EjIYaeRu
pI3F/fiW8V58rlTicjTD1nIlsPK2GMm+Xevhp0LVjrcNre0fhRr4X8A+w3m48EHPCsopUCpr1lWu
s3urEg46xpIckWHly21bq4uyKELPJO/8/8IzyCyL0apGy/XbM2iXTHqK243MZc35eAf8z8S83It9
i6MgZLS/Y98s1aH8e0CrGDKJbBf2W5x1aztHTj+n4dTtyBSvTclDmJZ9yWo640cXKff5a5VU9lR8
J9f5iyNFw5pGEyT1FD8XH6lH3RsSVtFyjfCxqh/k8nH4oov/3v46KyUBuM9giicWgKNYVtQY2BRq
kyEGt++/1eFnSX1NrV1fozbif5DVGEaijW+1uoEXBhcpUqf1munLkwV+At1OPdmL0td4emFsqCvr
jUO75npQhpEAArh7TzaVd6I0ap5mubrq1v2nLn/py63Z+DXfIw2bPVsEgr6Usp90qHVTeOTcTu4d
+Ia0HGVR9bcsf7/9odbWwmj1DPm0eAIuyd2yMKkbqZYs1wuaeAf0qoBGU0yfMjk73ra0uiJG1Ekr
IWhhLvLaxf2GGvSkevid8llUJTsPz6lFRrvhCCsz1KDC6YhQ85JpPr+LdmmDRK4oenAUa9GBpdcn
U2pqp1IhrmvKIHuUkugLhHrVnmrD5PRGL9xnuZEd21QSPkSj1O3UKZiOaaCIe6WLgRkokPHIaHza
jSbp+9v7MqcZi+rZW/eT0UymYbUl8qdUjXFomKpwGUx58ir/JRMeM+9j0nVHjeL9aP1z295aXndp
cEnyIAosRNI8zw00+V/Lkwx75qiseFvSqLXDWCK58+D1iO1K3Xo5rbkbIIe5L0Hh6J27mVMSj7Fi
Wm7Yf4fRyRaaH2ax9Rpc8zS4CmcwM2kkXcBrTzP6xFTCJvLcdDSSmeA/Pkqx8k+DVq9N7b3YCKgr
oQeW0Zm5EnZhmLvmn3NxTUg99BFNwFHVtLMc/i5bdFDDsx7ANxRt+MpKWCVfnZua+Amsj4vYbRUT
yLMiEVyG3ndqHh2DdHSk7nHsGBqJHDVGmzPfujBWvhmpK0ukSceg+zJElJUAef+oCm7Uy8cOcLGX
yQcr3ljaeyszVISSFzfSmwjn9S76UqkNQ8FHk60a/RnVVqzOltWNitD7fOvayuL1VKieZNGW9lw9
6x1PzXfB1mDye+ebLdBNgomdktoyY/XEGZbSZx4Cckxzf4UIdCc0T2n3cvsUr2/Xf2Zmp7xwurYX
U08Jc3w8E6qH0FKne8nL7vKM8ebblt67N6Vl+i68A+Eex8OvLaVhzWXXydYMnk890xHFg0HjPqoj
O1Y2btaVgrYBbSW2GKlhEGHJ3lUpQ5NKRcH3aQ5p+0EcO0dTH8c+dYTkoMcvifzJ74VDYuUbhbCV
a2O2PDNZvlFdLOGCpJJFXWh8t7z+IUWvlWJnxmQX6aHQj7JynoJDXQLkCM0P3ktWHURhLxgMXX8Q
g/ir6pmfqnRrjuD9YecXsRkiVMZs/3K8NvA6TQmpHQK3/5Z1gx3qTpffE7KHV7kNHH/jO68cDbo4
b8J6IHk5g9ffmaJF1ZDNea6fEEqqDhJeWDu2tFNX/HZOCeERYaQFEu/57y/8thdEf+r7mm1GEdmL
96QfCCN/vu2yKzsHQJiITB6hgZCYl3phJDfCuBcEwuRUDgerdpLucwB+ivumGHfj+DM1/r1tcOVO
RXSJuplBKwqWqmWtRFJ6tcmaSnCNvB6qfSlIsxosIGZkradm+IG8fSTbIHHTTwIF79YpAVYh0VQ3
1p93LmcHhq9tLumjarRYvFZ3JarTmuBKqUY3riy/D+ipbzwpV3gIsDKHat4qNErevSLGbrDGXGHB
ZmLLcnpSjWzHwKqtjKZjNYck29fNk6nEHwCTHloBJH2/v73pa64EqySYVxD4MCYuFlpUY6x5liG4
QvG1Nl+UMYMe8Y+TVp6XTIjolELRYFm+y6a+lfpJSv1z5MMfru/i4smaIqeNN5KytbVc2lkEWQMd
2brRE/8cREBDxvK+nMcQio3wuhLKr1azuDTCqax9TY9ZTTRRpbyfmRs03c6Q4+u2dm7VQ4yZBZsw
TnltOQ5aDoxUoNbtn6f8n0TZJ+ouksw7VPpeNPUUFMkuql60pLQHF9KFUzuUWwiVlZtYg3mUZJOa
B/oci4DWC5qce5Pqn+fnu6DArKY8G0lw3Jy8WQs3yHOBwwItPacw1+HGSjPTCMIqODcvY3hfh7+G
6qEp0IDzv0NH4InhVtt3TvOunwww7P5ncJkGZpNWqZXYBOdM15Hf/VUK0T6bF+ghVys+5hLyS+G5
SKJ6I9V9/1bBMMUdZG14+ZJfX690Ltwb7YThuCoOsalxH37p6UOMKkXhJxP9oNtHfO0TXtpbvBnz
JiVAGnVwtlrJrkd3ij0bWdlxE7W5djK4+3iaEr75w2JhpSYrQ531wVmO77TxS1E/BPrP3sztyngE
TEDOk/tPcj3PVUnTtyH7WAsQc3XHsNwIOGuB4PKHLFZshIEIWlUOzlX3kPjfavlzMGy4z7oJFLNm
iS5Dlue/v7gdEysapkBWgnOBnzSe7IhxbjfdVul2zVcoEENhwTuFSZPFSoZWViJLh4enCXZS/m0o
ys9SehedG6P5Hpuf/txRLo0tzjqqUFXcN2ZAnmaST6gPsfTCFLhcb7GurnnkpaHFpVOmEq3r2gjO
YRjvivGXBOedWku8K7eY3Jf7Bwice2fGXfIetvhc15/JaDjNigeleZntrUg81NKuKA8AUnbBtLe8
javhXea9NLe4G1pJjUC6x72rEqkpesvZTgp+TMZPXz/LurQzx3/H8KCFG63U5cGj6cwAPfng27gA
qr3Xq5QLLdQ0TxHdqSoPiaBGtmr252oQUiev41MTir9ve8qaQdJqntBz6wKo9rXBVKqqTo9TCUyU
ZZcZxJPiZ6OJbU8LnS70NwLYmjWyamoQMwksN/y1NbnPDYgJCskd4jBztNr44WXiwavMr203IsCi
bmV/y7vI4FjPsyQQiPNYB8ZybRANsLwuALe6kxg7cIk/Zsr0WRTye8Z1HaRYXpTS2zfllg7Q/Jku
b6SF2WX3aQwNXx9jzFLN/G0FsWOJ9efbH27LxCJER4yd8p4IPLeP5fs0aQ60Gva3TSwj49w/A2JI
YZBjxDje4mtVhR8UrRH6Z8tPD5NhwaEr3YXVl9tW3n+iayuzz1zEX+jlw85LyCnFAXZ3dAMzxXJS
6WOSxKeAx2djPdEC+Hjb6NbS5mhzYTQJU0/uGowqLWMlPlCiHBpzaeM0zxt07QYsbWbrBEcENsJY
1KfGWJ2KQcOKmtW2UsF3XPdO394n0VZff3U9sNfD50eJD+ju9Xp6LWuHusj8swZdYWYx9FzuNm/K
d886HIIqzty45UBRslxYKYVCNNVB8c/9YABl9AW7NpjMSV7qQxYHbwNBsaQnOwYq3dvf6723Yxn3
IqGkIAH/1fX6oFJV66y12MlATkk7UI0YItU43Laysos8FMnnyAIYzVyW9vRM9aE79siv5OzEgKHd
SP4p1jdIvFa84srK4lj5QiDHAc3Bs2SaCOm+Fvp90BQHodyYc3v35Jg/F5VRnhy8/nn5z8u9cPJB
KSJFTUk5FO973KYHE5IRLXOL4XdZPaf1t1aU7FE79QNQ2O5Yp386Nfxmn/IfIB02ldGCa/sAGME4
+VnI/SXtAi3cZcPr+BFU5FZevPbdZtTljIeE8GFJwS37qVlbATl+5E3HrDOexE64M9SX296x9t2Y
zDCp/NKipgJ1vZwBWIiZBEN4lrSQsWcDWuEPtQi0rdgovq0aMkWeFYzaMcG0CE5ItlRGa47hWTOP
daKfBnEfiIVjDN5G2WLtVCFySiETLpCZtGexIr/046wTw7OnBN88P41tSYRA8fa2vUulZhp27a27
we7hhYubigm+TMiyIj6n7Ws6ujCm7SapOSXqwYzzg1n5zgQBJY+LLSD2W8njOv7OEDv+hwrv24m+
Xp/cjqLpK0p0noXcNZjjJvMo6oyffRiE6a40wqNROG34oBr1QWzKXZV8rSJ1a/3vPydA/fndTQPu
zXOuf0Wm9oUQGX5y9lOQpCcrP8XeeWjbx7CL76DijEFyhM9GXBzN4GhlwwcruMvhuCUobHzv9+dk
luaBZBEtDbx4ycFaqSHD4d2Ynsfkp1L8a3X7st8IOssMj4/NePkMGAHjg7DTIuYEQaLlcpWnZ0/T
bKF8KGwJmTvtKaLaeNuv1hYD9xVde2Tm6aEu3jhj5DVp25fpuW+HU+/d6TmsaOoWd93Kx5tXQqpK
oxbk1+LiqaamgixZSs8BEtIqRVo5+SF65Us6/nt7OSuXK+S/bNj86uaBuCwmGGEh+qMnp2dY8J0Q
pZv2a5Mxxxvf523tSGPk6CoJkreFtXjHKTl/skvDi5fp5OvmKEQY1otz0Jd2l7+G6n0xqMckLZy4
E3YF/4oduJYVQnc7/iYt0+tjY51vb8Hyiff2QygWz9xLYD+UxReF8wCE26Sn57JrbT/ybb//lPcn
ncOrGvDrpRsetGrvLbcF4Al2a7FwI0hMgwc/x0EaX9WiUSs7KbLKSctBP/WKFDG1mCWHKFe7u9sr
XTslPLismeKCS3qJtUvyThgY1IaVRm3v9YQs19iZ4i401S+DMGwYWwuDUE1YXCVzOQcyg+sAVCZa
VVboDnFSUq57Os4f1KgId23h7SKhL5y0CZuDlqpIdlmBcMxNI3n0yr46SXka3PnNGO/MIUs2oAlr
20+HaSYs5lJF5ef6Z/WMa2RjWWTnysoeVU97TfXkpCTeaSy85zL7UEXCVld11dcNJkOYruZpQ1vt
2qYm1cHQhnp2NqTn4WvQHzuF6DuUR7pXpX/sysDOuxfduJel2p774/Hn5L7YIryZ79XFvUQvAmT2
rOIBzmHh6Dlk6abvZfm58kH7T0pp7qUuGv8i2qMco8+CU0gvvo3rXKR/ioaU+CRiJeCKDeV/0cZR
Nz7hm+ssVkLJYpZOnfF6ILWu97PuG7mnsJCdJ9GyqWerwlckVvqf6tEcEXgodqp3Jweijdxupd8n
yXcIMvoHD26z9PeYf82eGfmchn3fHHteFJp8aEX7Txv2hBU2AGERQHhMBamLY94IbZQNEhM/ejQe
x6b+t1AhnAqqrQrfu/mnN0Nv5G38CbqQhUNPqdZKmdplPCpVNIYLcxdGogMKcN9q9+KPIvxc0IAr
NCf2dsJmf3TlpqLdxoQOxCCz9fnvLz43ethTnwVUZEXICsznqX8WpPs4/H47cq3cuqCfyeYtqnGz
ENK1lVC34hFIEIfWE0jkY7sp410UbGX0b+W8hWNRJJ0fmQyhMuy0SBrFzPIEIeCg+tNdXQS24H/o
qDrXFozl8b6PnqriGE09L7TcscxzFh5q/zscGGiBp3Zo3kevYfjBHw7N4EhFayfWcMzMRxQg74V+
I11fOc1k/tQlGT0nvVoSS4VNb8QE3eyc5BAaaCbjHG0RDxtp5NrnBQjCaD1qusxazL/i4vMW1jAN
na5m57L/7iMuH0LXl08Qef6+/YHfl2OAtMwcTwC0YXxZzvCLqHaZcZPk59L4aAERC+vfSGs5IygU
60efuL2nb1zDK5fhlcVFTI6GJokCiu5nEzKRMtuVUbYr4t9yme46YUvWbfWQQlAAWBEcIQilhQNL
gZIqk9rn53F0orznU33OjRerrtG8ahw/1D/H7anqVN7kqluGG2//tccQ9/1MUED0Bwu6jBEJcBvK
DGRaeWFDk2+LYfDkmd2hNISXvhi/ZTkqR233KR1q25vqaeNSWHNWThX1VzqAJCCLgB2ModcFY1Kc
M9ETDnVTZl/GWhA3nsorVmY6MqhveWxw1S1Or6UHSZSUcXEeytrY9+Y0nNKokjYSmxVX5dVPasPL
1SSFW+xlLeilZXRqcW7Vr4n/HGbC0ROlOymUUB01HKOnd9z9IWKK2AoSB0gTeGGuPH1xDKsy16tW
ystzGjcmDMy54nSdusU5tXIkMIB3MH1PMepNTOPisCdTkPn/R9qV9sYJLNtfhMS+fGWZ1Us82E6c
LyiOE2hooGmWBn79O1jvvsww3EHJU5TIUiQXvVVXV51zSpLq6gTS9bNMAxJ3OysWHjF/5dWK+1rw
6Be2ZvcG01O7KvH6PRkDCl+jfkzq4WA4YmXnXy8WNr2MlBCg90DwzHFTBpoNkroq+EnWN23baztd
rfQN79NDmrIHlfDvTSOrG8tO1lgn13EmLEPxbAqEgISdgxYoDsKA1g38NOSHMsUDxnlApkNKM19z
TnK0RoO+ns/JHGrfE1cIWd/5DulUgFssk59y06+7o1Q+AGaw4jIXJhNfDHwMXvOoo8wZYxy2FYcW
zUkR1REYm0e7/p6RI0mRTzHt7yUJtNXw5vpMO59NrhA2470IcsblBSS4UCurThtMGTM2g0in5tfA
gN2+fhZmDwTCqbsPuH1TIuHSSmfygirUbE/c+imht4BRQpb+220bS7MHJDmk/ifxPdzZlzYckVXE
YkZ7SjXFlwm6hSB7fehq6h3QxOx3xtB5Tq+3t40uZGOhXI1WYQD64nmPv5dWS1GYdZY1zcnItcey
cQCI0vZOF7soO1SJcTcS4mZZ+q3NEt+MiN+lDymtVxzzQpZh+oqpK/FUZMTb4/Ir8pGSNGrL5gRZ
XN/sA1yUbkuDenjTtQdFkt2y7LwKYN2V0S+s64XdaU3OPBoaMVZCoJPRqf0tbN/W3Uw6MQgBjL7x
kLxawZAEPeoimusUnrX2TFm4dS9GPdeuz+PRwKUL6zKRf/DuQ4htHOtur9QBvPhQ7yDQAV69r+PS
vT3wa08+1UnQYwgIWDw35+pLPbA4VtpxWC4+DGOvin3GUEtr3bGug9umPtN3lzHzpS31co4ha5Vl
eAFgh006D1sWPTb6ayHAwIQCMmQBh0py2fubJh6LOka+4S53fqL8xUXQr2yztVHPHrj6gIpyHXfN
SU26PfqBoUfPlho/ctW+G3SyYmzhrTCNG6leuCXM5/wRCgVeC8JJeXNiJlU/bE3IB2RznMEdS5n/
bsdWcI8MUTMGGXiprWtHqazsM86LcqN3og3GKM3Zl6pBCSbODf29LlJGXdJTKyzzQmXglGbCCEZT
JU96ytXahz5pJm0VmbJ8m5RGK+/72ky1oy0VySPRRLEmF7roPpAoQaYOMtpImcycFgEWGP0+x+bU
fEO3O92Nn9Qgz459/3OUd2nVutaeV36mrMSL188OzC2sTbA1lOznbXxtJtKsTQacW9JSj5lR5LZq
ke96K+q+WnkUn1Y2sYxNerWJzwzOt05WlNyBQMEp7Ss3J9VOBQDDUveZVfoNUnJ5/5rroyet0RYW
rjek5wErxr9IP85lH3BMqM0UtTmRXNW8LM6Ea3TjWgenJTcITCz8L3Q08byaXQKS0fBGtmh7qvJj
Q94i9Zf61z2CgDJEFuCPjZmLt6LYkmPoyJ9M45vcnSp66HgggrK6EyBu1kcgIOoX022Pan3Pqx8x
oduVNZz24nwNz79g5uwLVYxxK7IWQfIhidt7XqOHHv+VZGDYBc3R1pojF+1zk60xVpcWEQkQbNeJ
pgiFhUsPyJJadSRetSdptOWwTBE9APsbvdwe36IVvOiRpp4aJjuz4YHdHqMLNG9PhlHKe6ryam+A
l7aCS1OnnT6fRZBGQfyGkg+aM88Gk2hd0zKitidBQNoySJ9Bma1vv+vCTPyRpe0d49L4CM6L5SWa
Uhw1M0JeRLHRM49YaFg7xo2PN778AHZeioplbu9pX6BRbjKKTS2ByaWrUfVaZQ59KOWx3YmYrKH2
rwMOQIUnxCty3agEXwmTDngK6DWxu1MuseRDq2jiFYIrX0oRK3djjebJkK+iYHdCuBZcejY2BwWK
bT9vL9nVucNX4NmBNCUEAqHcN3vktJrV1UNKxUnPtD0BXZon8b5p1oQPrnbGZAb7AjkrDU2b5qVO
KRkAmVFbgaNn0G+x3Zi9x0oBtPTt4Vx55U87SLdCi3BK1sycpCYVWSwGLk4VVHR9quW/iw6qOzod
INlPSv+2tcXJgz7Nf6xNoz6L3dTUNooYAcTJdIrIc0wqBSOFfidH4mDzL6ZQFJnocEhZz265Iqt4
H1W1OCFB7lZqdKB551tkXKlSLq/THzOzSKkCyCPVIIFxSmzjGeTI6KB2TrLy4l2cNvA7IdanTj55
5iaI3ApGkg7TlvJtofSBWfGDsJXg9pQt7oU/ZuagnNbRM7sDx+rUqL+a7iCcwevSsFL7FTsrw9Fm
S2NlIzMkA0tjg1JnIbufgr9sNmudzyavduH1kFfBGUJ6DmgO8H1mNyRzMpVkUS9Oclolb6UVQTUs
4VHnChldM3Wgdf2IqIOPPgtrr+qFEUL5ArUoMI0BV5k7XMqgT2vltD+1Uu3ZFA8jkwforLzyJFga
IUTK4CnkiXY+RxklCsGsKWWP5E7A9JNaDy6hveLxBENrbQB287/F/gOIj1bY8BOABKLUO68AqqyG
HJA69oAgaLlb8bZ0LTn9RZISKPm+GXZ/vSUvzM1uLptrWpeaoj8JITaONdZuA6Kry6K8943IXrko
Fw4zNEuwYZAtAE3uCi7TqLzQErk/FTTf6XK3RbHnb4F80/ydmZgdZb1VBaRf1P5k0q96Lfxaus/0
H1G0phW+uAP/2Pm8TM88bcFb4GNVrT9l9Cu0oAMlQ4c3Z/h7xwT/isgCzSkANJgrkjttalt1Y2ED
QlNbaz6U+iUaV+L4pZGc25jNGGuTXhSl1J/6evCSKvNajkxp9Hp7o03OYO4soEn5CatBUn3uLAqJ
AWTLk+GEx50cJg2EuRGSpbuKKXkgcaI+mNEgVlLAS+cXxF+kZVECA+JsGvrZIlVO07ZggvWoq+qm
8FGoynFmk2oYNiPR+U/DIvrXsuzZRiRSVO9vD3kpoAJWAeAwQJRlBKDTfXBuXhpHKZcwswJ5U3vc
SdqdQZG36fZdN7pCTU+tsXOEd9vs0kyjXIJk/meufZ43Mg2oFaQiHU56e9IlNIoGj7f9LsyDSJ5v
W1q4z0CTQAp10oM1QWW7HB/JUDVJnKQ/WQ5iRTvim6jMTNcqc9nTIn2tOry0mtZEh3IQpk6JuUtz
Vp4NopC04TTEWn1yatET10i52W2cZBjRXozbWu8O8QD16sgs47WCzNLE4saBJgjg91jV2bWq0zFT
ik4dTyPjd6Iivp07O9B+f1Gpf4MfXXMxV/bwkNcNKAfrgECgGD6b3k7WQdQBwOaUoPfhgL6EUNDy
ePcuJT+L4sdfLuVkC6lG9D1AJQNB8eXcKtoILJNk4yVKxKYAjCLp0XSki/equrI9r08FTKEwg/YH
aP8JUMlsWGUmOqvWeHcyzTYwxT2261aP+k0bfVCLuXGLJE5CnltzTcJ4GsOFC9KRhp9yBsCxIJ98
BdvKcdtlAiQNymKvJ+92cgBpyaO4w9+6yNi2fx3vgWuGKwJ8N4A7oK8xi/0pBMHGsiDyiSt3DALa
UcKe1D7dlHSNVH91Ej8tQfIcUphocTUfmg0SH8/KVIaMw1fouFXDNo1Vl60GRAtTCJ1aoNZVvNhR
HJ0dgVghfY+OtzJodNYDU5vAzFMk4tzK4m4DnUfWp+9lvhI1LA3u3OjsCaDEACSDkCmf4hpQ9mQv
xx84/4P2/tdHAJxLFNgmLQw842ehUFo0SQshI/mUfMhy66rpq6lW3qCt3ApXXgwODCAfdAhDs1EE
0LNLgUHZWChZrZxYkrypg+42pZ/ryoOedHeZ6rXJmkzLdUodAAGwhtBkD29RxBGzgcWdEstar+sn
nMbN2AyeVhpbmzpeoVI3lVToTfae3LKwkpGlJD9vT+s1kAuS4VOvSczqJAM5f1yhz6RUGuZon5q6
3TbJQwGV5YIDHZIHpRw65Dfr39LxqdhW2i4lWWCa36Uv9t92XcF1gbqiDf8Gxg++ZXYWnaFAKxdq
RicqcQhWm4V0FMhDYC6UtbTetd+eqNeYb5CvEfF8JsHPrn1iD1NdTE3CXIYYyJ0jPaL2NsTMi7KX
lbmdvvrSpWFWsZOwYXEBXz3CBRgKuTW0JNRqahziuPomBFEesgFCJ0Yh5V8dqir+IGvUq6k87ivF
fKzRQ+uQFQ2SUNKabu3kuy++B6BYZAOA18CbEHDJmW83mIZynYLv6ezHunsWhQgyS9usjPoq8TxB
b4HHBDAQQB5ofFxeVkxVIkTeHQl7aNS247OVh2jkDqW4IFN/l4wHqtq56AF62+zV42Wyig5gn6wT
3F6zHSSrsVWqFGPLqjgwBt1rjML//5mY+QbdkLJSahsSQrjGjbQPkqx1Ib7am5+oZVzyiBBRj543
pCLolmtmKiyk8NwT3spPLIjAVo19QgOE77kar+Rvrpz3zOBsR1CaAJ4WY9bQWdzNnfiQqu/c/Gay
bsXQ0tbDvQ4IGvJsuN5ny1MTTjPV6ElIQAj1OzOSXIoIwxO2/Ndwzc8x/TE17ZSzAw40sirlJUwN
NBwkG70qIhfR6Ury4dpvT2YQaiJtPbms+aVu5nHWj2qEwyT/iktlaybNU51r9wTlV8r22g8B+QGI
hTxk1lot9LqGNbM9u3NppHEV2l4k1C1vpB6xfbZRWo9H75V0X6GxWLaPO7c3XITBt8/AwoaBhh8I
VRNOCOWz2TrG3CCm0uFwyxboF9VwcvTecWmhPIEAuAZeXNg0AGYAFgsnAmTg3BhggFImCFaSazT2
8Lo4SQYttp2trYxq4dwhuT4hGZDKnKgul1umEDbFh2AtlUejDSs9QBMlwoN8XLGzOCAABsCCQN0K
83dphxpWohVEIiEiuJ3kvKBBQ2orK1mJqygQwSyk+xGTATUDlM5s/7dxy5OW0zRE//oxvSPoMi8p
p1QBHD1ze9b42hq3Y9nipAyDpwleKbNNUadGBVHDPA279uB8ZfQJQGXQkvUqUI2t9HF7B64Zmw2v
4IPUpGDkhWniBCxCHB3bntX7lhTmDjh4NoK02Lttc+mwY07/jHDmJzuDpy1NMcI4AtJRf65ktwdP
X4MquNYHWfQrFhuOV6+xRgO6hll+ruYfy7NLh5pUk/sBq6n8RPPEfQdsuPRSxUOYNnddH8OVWp7d
JZ6TPrR1txINT3M5Cxguhj2dmzNXqtOuknOOuYZMWxFQ1o0BKaEbsDK7CxEDQl+4FRACUVSaRww8
Z2h4nxZpCA1F3XRVa0vLPVHR9zzg6HQ9HsWK817cQ2cGZ8vJksbIMwkGeXQ/gQ6NUCDUV/CohlRH
+ZymZHN7iEtuEzgzYLCh5wpa0sygpHQlRAiwfwR76MVGKX7T77xcMTL9kqvVOjMy2yqVFqdDXNZp
GFVqvmlH8z1RuQLEBgAAt4ezdAFhxab2U0gXTFD5y41RgHFSVzgUYYOCqGIdhk201+7a+sUwD3H6
s+K74Zln6A/SyytH8bNydT3KP6Zno7Rq1Sg01qSh3T9G9FdtHrXGqyuQjWJ3kI+16vPqp/nc/khb
T69fYz1xo5+UDW5dPRnOV93epGyt2eby8v75ptk5yXMItaLpBNxDKkW+UWUQ/UZVzpccPZTGNYGq
1SmYXSPI0aBPgFXCBdbJhusCfp52gOa/x0b3pWkI3CHIUB5jh/53kip7Ye96ZZNmO3R4ZSWg/SPc
85Om7Vua+Ld3xqLH+LMx5vxyA9lwwyynTzM4SNEDJ36to8R528o1QmvyilBfmvJFk478dMDPHJOU
tFITNyjPmXkgOw/RQLdl91xq3B3UTeW80H3KX9Bw68g+7Po4tJAA2UNNRXm7/R3LK/HnO+aeCySO
vpV1HDkIfpSjZ2zaAp1t76k54FQ85uaDmfoNq13V8NFIwu1L9ADr4kC37rL6SYp2rfQDbDz9tPJZ
V1mMy+mZxzNpNzKNmpierkve0BmxqHdDsqPVI4LEmpZPelt5o8kOnO0y56eavqGrElFOSEwNGiSf
Wt1Noh0bNkXlU4MAmXEf5xAt59ZREy61hyAna+m/Red1NpOzGIJqA1DctoqCaxSPm6G2e1evIu41
llhrX3WlyYhSw+S0pvIk3BdaDF3uHppz1A0tuJBCi920zD2Sx3sgfDTHZ/KuSUbkW561cWM23mh3
bpQ/D/FEv9Vzr0ZkYzVuHq/spOu86+ybZi4E+BRDYk2FqM2WtvX4pkOphqTEL6VxozU/M2q7rPuO
1Nfm9l5ZdOXnkzFzJkJTR71qsIWT+FgWoVamrkYerQqNYx5LskFSOzoI5jPrjqzR5pfC7nPTs1PM
RKVZ6QjTTJa+YimkNL7LGRpcfrPVNfb8kmM6szWvCJqMO2mDPyFHpx5dJm6/toOXLoFzC7NHhK6n
IEW2WMFcHXZ0UPc5FMJHaNTLVrJCNVjeLdDxgLTzREycUxLH0Wp41Yk0rCElTSGF4ncWO7IgUrmb
tTtp/DaYaw2zrumv0xY9Mzo7opKJMkSNgnSodrk7MLSA3XHV489oBDscypi4eGMAM1WVT5b0Wucr
G3XJQZxbnxb4zOUXfU0tte6n6MYutzFea77T6/Ds6G20dr1M7+d5jHFuaxbeJCAvF2Uy3efl0Ry9
XL5XZDAdc0jRuVJ/1wnixfwRHAF5JbCadvwtwzPPpPRWP2YDDCfWrtd+V3hCOV7vZk20JdaH9Xz7
7C9dE+fDnPmcTHIMzhB5h6R44OjulrbCi7XvUce8JB4RV/m37S2PDnh5vOXheeddobpeUiWQoOF3
90a1B3au0z0mtnnj26HG17IkiyceL22kXsEORs7pcsMAldzmPLLTEFRsx9UEGd3RwJPi9pg+KURX
S3ZmZuY/VVIAhkNwcaX0MdFcZdxY1WPbHnBcXL13hfFLjzaaFJiFWw6Jq6FnxVoj9usk/nQyz75h
5kh75tDRSPENAs2St9pRUVwZnaE9Vn/lH9oX5pvZA1WebXaopQIljTUBgE/Jlv8+CdCpuZzrOOmI
RFsFt5eM5PUhfukK17BfWvDd823FNnq2a7JTJu7sp/IrBDoc6UAotEogxtCp6Ta3iFurX0j1JuxT
mg/b/9caAS50+XkFbdsqcvB5ubyl6aZrH5Jm2zbvY7aBMgS3N2P0JGV3jdztZWn007Fz7WoNAb6Y
RIDuEvig2JSTMMPlV1AVjXPkWCWhc8xSZO3UIdDJR27dFc33lLdgUCo+twOje7s9/KWLSQMgC2rP
AGXj0ri0y5ohyauiRkLUSMHbfpTzF+i1ehA1WvFeSyfu3NDsKBA6NgAXVUhf98JlRHiG/Xp7KEse
69zCbKNHXWVYTY2hZAY66gL2PIq7jD6K9L0qNka3BkNdNAchDbTfw6MdDMnLmcsVokuGGEjYKJUH
hQU/yqib14MfWUbqldAz8bWUr1x0S8sF/rkMuxBWAJbh0qhC8kKYAsnIlEae2R3RcL2Jn0xnxfkv
xhD6RK4DjAEtkOcMWlSm9G7QkJMws1ZGqCf1PlFJ+cIJv1MhnfQEIeTBzavKudMU2nzRMyPd317O
af7mbuP8E6apOLvTndrWpLxN09BSfJ03btLuu2JwC/so6f+wN4EwQDVOR7oe2ueXplq56Qu5wsM0
tiv7kDNuuHgaSys33OLD1EJYhoWz0KhmTqGx6q7EhYAg0BrCLj6I6hWbUht/V78KQCr0J6XNXPIx
Gpv0PZJ94ewiFohH+/32vC4dxPOvmB2TclCAvKwRWMexbG7NEv03C5mu4S8Xc5PAiaCUCmAD1JBn
czq2ZhfVKUIymgSaJXl9pwaGBKbmlwjPN8P2KvsejXKaj15eC5Q+69LzrXNue7Z1mrEXFnemDED/
WKBXWNRIh7bM9zlU7OVDJ5sey1KwNN5U9pN01BuUTYaGFhLy+vuufh8M8AJ3hrKvS+j/t34c/ZBY
us+UdKeT3ItzaZ+CJ0C67e2V+S9zhiga6BpgsuZzZpq04M2AGEjkQdy8l/L9OBo7CcI8kTu+Jtme
dNDVYhvr9bbhaS2u5wvITh0s8qn/9OX+b0bHqWXctWGd6LXLqAOOlZZU20HSzM1tU4u7b2p48L+m
1EtTJhVIR4kxDXsg/AKob407pigr7mvawrfGM3uMdGijbTmNjMcIU3Zgx/DBM+PMTeIojOIfkbAD
K7bXYr1pkm4ZnUZ+5q864N1VOcfi2dAzjCPDMyDsYGl4hLTEjzW0/QB6wRzvwH6U08G/Pa1LK2jr
oMwj0EP9bx49UxPwNiEQz+p93wZqaRQbKUskP0vN4h/8MiIUiAlByBY332ycEvDWpdM4U04gh4Rz
eyCdD8XKQO7MIC6e/mFcoP/AMYPRi/T/5aQis1SZQ5pkoRYltYsy6uARUUNVqRjXngSLU3hmauYX
9WJAATHPs7BqqLnN8MgJsiwmGzm3h5X7ZtFBofj2n2HNpWvlNpMiNTVpKDMOnfrG5g11Y6e22g0n
3VjdR6Mi8uEgGUgaeLLQdOYKIiCFiM4ARpChlEACBqakttPSKFP2+WjF7bFx1F71VZLi51grtMpr
hSXlT1ZcEv5bkZMKCRtT7bcDuEqlaxTcHI62UCH4Ept9Xe24zGoOrQUZHTLGISmntgrQjbFWxr90
EyKIQawNtBbwTXPCbjVmFCewoSG3PxSTHyCRH0Q6VNf6TA6l8leN9uGJhKQbHe/aobgXJNCz50JE
aFb8q5fCyPhwSP1xe68tBHQaXrygDACYYlzpaRSOoE3P4jzUJxVvsLQLudiYdAgctkHjD5eJt9sG
F3YcKloI5oDbROOpebOVMkH/erUjedhAKtdLbOtXwpIfhpKvHdnF+T63NH3JmW8yRBShSSMsDQeR
7dpyi1RlNLxoZemjy3gp3ReBhAeHEUTQ9Xm15a+G2KWdn7KX2yP+Lx8C9CHIEmgqPL9pcrtgFsur
POz5fa8GWe9RuQ8cNFV/Ub/xU1UFxROaHaZgpcqDS8mpUN2kR1Oy0+0PWQgup2Li/33H7BriVjWm
lVTmIRjNrjP4SnVE4WPsvXhNGGOpDDDBvCZu3tRpcY7PbagOkqHZYO6jL3xv2g+s9XpfRl+f1uVv
vPMU8bN5jftDAXqeFpTtl6pzla3FN+P3Yg2mtJSRwNd8yvxObUfnPf7yYuyoWuFr2kNPmTdGb510
zG2kcQe2a6QjCkGJ8aabj32Lbkhd7VKJHIxkRdJsKbEMqhv0woEGB+VtXoRoxqyXFK3LQ7Rp/DEW
YJDa3LW6gBpQovBV9AhRQl16A/9DaGveZ7qgZhf1pM+HmxIidYAVzvIRctLxguljHjI7QymqPuaQ
Vbu9vZYiOVzE4AHhzoL43FwnzKBDjYZAMhZ9PJjMgwxrjczgXWJ6xit/cdADwQq4sZKavHZgwHXg
ap5wKsj9zjMZal1Zqa4PPKRQ29DkzHWSDTLnLfZZTlwIwAcro7yuzUPcCGlmbdJHgVLZLG40hG7n
wH02oU32CeofLTSd74TQXatnvpTtQZgfjBUEyxS7X64ebEJYaXoBT3rfs9iuhphHVZZlE+qpcVRS
4NCd5IN32qZT2e/b47veKFCRgogUHsGIVtVPZ3bmNaM+14ltsCaMa/kO2paIP8hKyH/thy5NzIIO
OxUFM4eqCS3wcmnNkO/cVRU0KhVU1FYO3cpw5vLlxZCZrUFgq2/0U0yzjRatIVLWTMw2hMzMtFTa
aTjQZzNiw03jr7fX5HqPY/ER4ILTh39BAL68yZI6KqvOoFgTNkSuqrR+DcHtEXRcg5ZBWonfjsxX
UOxrNmeXBcqBOtireRPmUeppZrUfwJst8i8NgPpth1Kgvrs9yKVpBAUI9JypBRvaAV8OMtVSq9AL
TKMxDmYwWKnhclP+dtvI0tb7YwQ0p0sjisCvjBscJKPWA2kMDafDdRDmndeuNWBbOrPnpmaLJjKG
4u6Ig2TXPxmk5Wu6eZFWhZeXrVgo+aMRBc7szDMoepXUhMDK2Et+zrZE0TZcS9+bdk2Ecs3StH5n
jsFxkrQv1aYJy8Ip3EiNTwTKAKjxvUpVucKKvA4SJ4IucIHgEKI33xy7bDRNn6XG0IRDFftFgsq3
8j7iArm9GRYurMkMlgF6CxN0YrblhDBGpowwk/D7GG0WFZUHklPsmU1cKwlUK35IIs0rY+2bwcag
j/u/DobxARMdDXh4sAznvRBJnINHVchNSLO30sEw6V2crCFQFifzzMh00s8WzmwhLJcnCkbpSJtE
JEcqiS+5tNosa3Lbl5cUlPlw94Mqgn2IdN+lnSh2pNbSI2yQ/FeEtwzAwh5KsTJw1DyF3m3u0vEX
GrUg/ZcDWhakXR60JVJSZfpoZKWnksGryDMbkxXP8unkb33ZbAZQ+KpIyy34T4ScvsT96MSBhfod
jUH+YO2EAkCMb71YD0a3MT/s0I5q19DDdmVXXzsfTBBqDoiIIdeFXPblBLWNXthR3wFPmzleon7p
VeVI8wOkvw1zNe86+ef5mKF2BhkR0EKQ056NWZIkY6h11k5AnJG4Q77n2Y/SCYzvcfUDEbELVIWU
/wLhc2WU134c5UzQHj9bn0PZZ367sx48Lguo4cT6bphHnr2vnNrrAAwGJgqJjowumAGzm4lDybuk
etqFTS06aO6zTFbuuwyVkLu8tR2yxc/OuyLZrebruT1arplV1k6VUID1b3/L9dECw2JSkUXgCUD2
XCFBzsY4s6OkD5GnUIgPohQUkwZTZj6EdNcoQdcOGMbQPwR61uBWA+g12z5SrsRqVfShROlez4fa
Ywp8Rp/2g9sXa3Hg4tDQqBUEEtRe4CYvrUX9WLZ2zfoQVTn5MJiR+dDrsraHeE365R9mEcRRNFIC
CgmB7swUMeUM6sYY2AB2MeDgdKcapXbUIqCYb5tanEOQnaaOX1MkPTuC3CYQ4o7UPkxLUruxuksy
ZgCV10NIeRiD28YW8CET9RcPfpTKJizkbA5RfBEIDdkQyr3kfHFis0bHaiMG+RicT2f0Ymtg2Rck
HSlkoWK+sfLG4gdSWfSdtR3wvlYZ0R79cZXuuRE5zV9vf+D1UcX34TkIuifUCvFou5x43rblWABr
HEYA6hxzSy8m8O9af7XrOQdlZupiiBfaxFichSjWGFtSpUlDWAHzewTxZTiYUGCGyHBNnmVdrHan
ufazMGiCt4giJagLn/JHZxeekadam2n6AJzDHW2OtN4qX1Pze8+3PbCFtn7qoX/QuPKepYmHZKQr
+ieefFT6Gjdk4cV/+SWzIzsy04hZrwGbHgdaezR/mOxexfu4+pFu0IZTLgyXbp328cftdV2oZF7a
nW1zqHhJIxJwQ9g63xi6j2S7etzk0QY5+a/xzzVVrqUFBoJ7gpWgwyd0kC63kdahgXpeF2NIMhVV
hpIMQAZFjw6pIrdTS77y4l+ADSAixM2CEAN9lNHO4dIeqRs64A4Yw1ZTfZP8yohbPUf7t1HZtZ3t
QdTW3tye0IWDghIpuLYIbcCQdGaX6eAoNdGEPCL2NetNKqdsM1jNGlpg+i2XVzYYrWdWZvNYUSeB
PE03hjYvPa5E25Jt2/tMA177aDvpygNv6ZSgWwtEV/HYwiU2u0ZpQ4tUYc4YOnacP8gIhl3aWNVe
kWptW+tl2KVpuf+HeTyzOVu5TuFCwBPBptylKIayfptXpb37FysoNSCFAXTJFQYZASV6XxIk1VW9
uaf2+E2gJrtiZGnTTyIHDl6rCHLmXq3P0IGhlZG5V5s+vo8Va6NG2oladuEPBI13bw/p+jbG1gCV
HWJPU8V+fpMg4SSVEcvlcIQfd4XdNj8xzcUDurNVa7fWdXw12YKKN9K2UHKYCzPGnT7qdWSP4QgN
sH2P9hyoUNSlhxbYg1dkcvzaNchTW4JBgJjT4WAJx1wJCRZnFyUJ9I9Cj0BEzJdHfIJVKpbAA31E
puuQZnbjEq0doPVnIHQe7Y/b07t4vm1AcaarENZm+3LM1Byyk6B3W11fb8ZckV2bM2nFcS1ZAe7O
mlpi4r2uzbyIkUtqZYgE8oGWeCqyrIJgdHv6+5Gc25hNXOW0kkUo9n6WS4pLuib2OmcV57DkqRCB
Q7RFgzQFQrfL5bEyq7C1vIeVDspj4DfUR8senH3UT3qeMhqyZXbtBDy2QIXUOXA08WC6ShQPQTWK
LDCI5GxELbirVMPot5JJnmOmUy+haOx8e0aWjg64hcgOA9+OnmSzuxCll6pwclUGziWKfIh9gqDa
gEjcpjQL/8UUpJ9RuIXgyly/B62OirjOHBlNi9vBU2nSvZQ1FImNAQW226YW9xLazUBqaWLdmrPQ
rTcMQmitYS/Jbfwwos94oKuN/C+76czK7I5oeK5ZBB47VO1W3yQtK/cmbfXt7bEsrtDUvxyl0Snn
M9uztkr7LjNjJVRy9FFJIU4ZsFFNH5B3MVeO4EIpCCiTP7aMyfmdxYZMR20zlWw5zPFsRs7e5kV3
p/RDKXaxNsrtXTcQbXCleuw4VNyrfNhpxEHhSoHYGKpY1GiRB4LyO9orGHXsNtwAtaXUU7lx/2VW
LEjAyJAth8L85Ze2ctlKjRLJgHdn7KA0lvFtkEX9BI1tZyVJPk3wPPCADCgACwjSgQSbHRGU/i3W
OJkCFIf60o/GO6/UU2KEsQJQJqLnqRbZrIRUS4sOEvN0xziQMJl3reaJPlZ9DZuCT01YjKr1mJQk
G9QT16RxlyIdiJJNTXpNyGnMr+oB4UCnlEwJk7RwybEx/T4KunrDxUpMsHQozw1N/3+2uaIoyiBp
WU4bufiSJ8Sjcb6SXVm4GHE9oZaJpA5kbeYiS0Kf3pPTrojr+FA09TYFy9E1RO5Z5cvtDbgUZ0Mc
Ay4TPFTNwu64HM7Q8cTpOwxHhuaap8adbzYJGtD3vH+wdS55DSnFXcN13YsM+95EZ8mvuaSxlVld
AHMjJwB0MGJV7BX0ab38DkZBxon7VEHd0nTjkt73OrhX6iu3qQswp1cd9Ab02Fj1BcMzdjAfatoG
Le0e87LcS0XcrxzNhfNy8UGz6+9/SPuy3baBJdgvGoD78spNki0vtOXYyQsRZ+Ey3DnkkPz6W+OL
e45EESJyLgLkIQ7cnK2np7u6qm4rm3BFnJcE0nlpoOTVfYRZ6CfuUD6Bz+iobYGdVvaWqAFi9HAH
eGMtXLE11pqUpB1sxoWnZc8SCFNvr/f6qP5rQb2c5hFPLhuahKhBt0kU5KjB2ONrz9O3dmjxYk8h
7xodG3uLjXgtS3IxssU2m5G7rPOWya9T+dug7+QxtpEmmadTJmm7KkudikEAPnVttfHRD/IILZHU
3mDeWykFYHJB8w66d4TZ9pKsrZxLxNQEPgJABTUCoyThLjV1MArLwMCUBTJs0V1msCCSR8MpM/Wo
jlv8W2LbLNzwxTcstpXZ4UaxJ9yDLRiuf0pEwsuvHIb+fRwQKc0gHTtyOijeXJTdhjdedStnw19c
wQa3SjkVwzeBuiTWL0SvrmZ+zvm/Z0zFPEOlHUUPFdHLYhu3UQriWgj2vBrsqKmvpAu0aYNZZcXd
X5hY7ONhUPJ84g3chfErjxzQSSjFz5hbuF8Ot0/M+qz9dzCLncsKrnPDwM4tZneYi71uFU5lVE/Q
JLhtaAVCdDltixsaQeBUxxLOZo+sYEMPbREYneaq2h8F1TGScE+WXZKpzzMtgtHa1QN/Qjqr1aZg
Gox3rVD/6Kn0+/ZXrTqMs7UU03N23cl4LMmFjom25O9J6kG9xdHmO57+6MhTKT+pyette2tpLdTL
kNczQNiEVoCFwbLP0gxJA1zkg9NGDto1pvqn8btQHEtx2vql28IxrbuFM4uLq6eoZmkaxbx3SeTX
TeOYs72raZhO8U4jPyt65L2yqyupcrrhm842cjSrTv/M/MIj9EUzJUbUC1iQ3e4SS86cLm4y//a8
rh4Y1CGRXQBNCm7ay3VkBBxcxMI21kDzOYEwvbcUn8jfizrx2Pxx25j4ZVdO7szYYg3jntXpbGNG
66r+0fV56VqZLDtFntP/5T47s7RYO25OJp9GWJp15hd6SC2/VfedcQSPdV3PLnI1GxZX/cGZxcVy
2QUvMm7CojmUOyvaT8NHVwA7PwS351D8nltzuPDWWqvIuf61YG3hJK8820kMuh1a7NC08eTin4Wn
QKWPMP3/bZBlQi0atYwyHeOCem0H6kQtguC1tBHZbmyMJa6qkKs0mlLsQoXbPtAY1J6dSHq7PXMr
K4QarKqITA/emsvwueC22kfgOXyt2lY/2kCIvkSVLn0mY5t5Mbf1f89jiaI4MM+I1m11idzRMtVi
SQN7g7mb9PsRrdZEKYOJmPvbA1vzjReWFhcrt6WqRcJMRoeuD7XbxpadsnzIPK353uVPANMg8/rv
YTByZqYOMl3xglu20UG/Qh4rKKC91uXMD1Jb5y9AGZaBjXeYz3ppfgHdbY6OKU0b9/GobVFTruwY
Ic2D7iVQYoG4dOFKyJAzo0KC5LVLa+AZWz9nkJOcmL8xtVt2Fo6ksM2qVivYQbnZ05P4qW8sL7bm
u0a9q5nsUtBD6IVOHLSyPNXcPliU3kkJ3VE8SeRpq2Nm5dq9GPbCyxRQ5IgTrmPY8XyKtTu5mh9S
0HlPsnqf5prblZJPsi0NqNWTczbZC5+T0RSljwpWed4HzIiDCP3mFLyNbJg2Jnxjvr+2+llcMZIq
s00uy2gyTB2uzR9m9zhrIGDYWFcRCC7c6PlEfr1/z+wMQ8ahr4AhScXfwvwY2vwOvK3OLFcgdUKY
lZN9Ar+KekVQof0OiV3XoPXGYDdW8ysCOfsIvauGCil3+ZUUtZNy/c4a20ctM+51NoA4pz9AwcRn
6tYcrz3uMXiUpoXULqqki8PTZIPRoOKASU4sMJvgxZMChw0g3AhNdhwqd54hkKeb7qhKbmdv8T+t
JeLAmAcdQ01gn64w2bZNddYMlvxa9hyiD9kDR+uzpA6Pc2cgZc13qMfjQW3cd/NR6+jrlGnOnO4N
Mjv9FgPq6hqcfYvYKGdr0I4yG+UMG0HNAy5lbgfqK8+c/AxUW+DFoP/LpSDQvCi/gSdx+ZSXYtLk
nUHw4B2/N6rL50DWnLLfiB0V4fGvtveZmcWoOtnqSg4O0Ncy74CrL1Ko3tYtS0D2kQ0EzdUQ5XIz
jj4YNEZGbqGPtdOxmvuqVdleZ830DvQS0Q7UQqM/KNP31ByhCWl30V3RF5o/KzMDsWI1e2mnDY9x
gXbB2yd0JfwV6TTB/glKSVlf+ByORIChabHySqPmibXVa9xbWyQla84GlG4CDyLwRMvmjNTK+sGU
M8ySMU37VI3Ng9VB+hnloC0E5RocABlUAHhB9oA85LKxqwKnWientfJqUvUHutTQaLPjyqOiZo5u
v9JU8XLpZ9Igb0g7Xx+r2C2B2Lo9p1fBPogqkQVFPg83pkASXe51gNTnKDW77iTptSOhD1RLIy9S
/9ZG7MXKy21jV4GqBcgSstdod0A5EUIXl8ZISiZNJkN3Gmj9SholTMcqiGvWOzXYfclcY99LXNrd
tnrtW4RZtKgL7kVB77tI8scN4XOhjt2pm6fAYsOuzo8tDXHQkNcP2PTR5sdaOsXMH+Rhxzswb+w0
fYvc44uN8+IA4jOA1Qd4SugNoUPxcvS0yxI+WXZ3mtO3+QnCfRAAyIed2TuR7mj+tIuJb5bH/i+E
maf6PjWCQvb7sK79RL+DdIrEneaYyDtwb/b0CEkQufD68V7OnZ48da9bBK4rOwOdOiglIZZCwndZ
cCj6uYltgFFPQLKNRuX2yrsJmTO5gq+A19hYo6vLV9TjIMgKNhJdxnItJqfpJh4B5tudsqHem2V7
Kul3tPmiB5HtWBwfK4puAFlH9yj/y8if3nrnuextfMSVixQfoQG1gk40C38W+zOLmDKQ2uhOFDhw
wGQPapOFcahXXqYp7sRANgWxKHvwo4abDnCGHxsfsHJABHIG/TiofoHEfRFaRino9q0yZScte484
c3j1B0z4B7Uond6UHLN+qmlyGL917YHXD3Ue79sE5H6qp8cfqUzdWtE2Wk2u07GYE9ScVHS74t0C
xtTLXYvEtt43hcpOKvjhWvUI/A6JdyPiIpA8VzZ42/q/6bgzsudGGh2rqH2qKhtvQTHvi5OjQs9W
AqBdnKGlyrfBQTcEopr+FFeN7GT2pDro2BzdjdkXQ7kygz5EVTBQqlA7uxwq6huTJMlDfwLjZRe7
BfWp9S1VH80GJEqnqPKkyuv73xtWrzed/cUrj2XH1oNk3MKqnfVUylBeg8TKXATT4zS62jg4un4P
ZVHchY7hjON+3oyrrw640Mm28FYCETlO3LL1EiwMTBnTwX5NqpOlPDQEdPrt97R+yJFkvz3IqwWE
ZA4SvKLFE+p8aAS8HOMsJ7Pa6w15NZXEabLPYkv0+HosOLTo+QJJPlYOsLNLA3qDckXbDulJZbWj
6p1j1YFl2y48nCvHW+qPa9ZQggVrEvrNkQlZBMsaQXcA3gqwZgGMhYJb9V1518CjuMUbtGpI7EZA
6bDzlz4416ahKpmanhSrEYoDxanGU7PZN+nGMb8KeSHjDY+DQiIyfni6L055j4e7bpI0O5mvoB13
Ei33q4g5DXFzlFckxR+bjdO2NjQDtRzB9AD8y9elfRZkGxngy4aUw6IzITlsuhranet72r7e3npX
LhUjM4X/AjwQvmO5MzptMoySsuyk40FllYnTuSh7O6Yc8kO+dWeuGsNGR0slaJ4tU5z1s0GNnGGf
p1p2Gnrbyaw962ePNfIe3FaCTajYAmRcvcIxOFTpgTZHvAo6/IU9xaJ2QYaGnqrOOJRgOq+ig0HM
I9l6PVy/DxeWxP19NrK2b3BfjrAEqJcaxE3Q9EFk3ufNTvMIApYPaQscuDW2xZFOWrtWSVljbP3s
ZMlzPz4O6ehs5dSvy8m47ZGOk7BoiIXRkXE5srSgpVxRkp0U02v7+yI/xdxDOJqo1FGHFGzWijPN
9wPZ8x19Rcq9/tPZ3u1Nej1WfIPoPcIJhEs2xKvkbHalmSe6TFJ6MqZ9az5F6X3UPCjy520r10cO
7hcbE7AnBKKomVxayfOYQ2RgpKeEBNGD9tjR/RQJWfh/xY8Iwn/U5xHpg8IdT85LO3U9pC34d8sT
QQ/ubIVq/qBPT1rv2u2bYATPNmbv6s22sLeYvZoM5qhrsCdFj8qQe2pzn27Kd4mPvggOcL8ACgOI
CrIdCFIXRy014kk1Wyk5de2nJL/XW9HHyiDQIg3/BL0E3MVL/qWhtKsBYOrkpJu/R/ZMyl0abSXu
r4M5OFwgNyxADoHUQwH/cmUQzJUkqqvsJMcv1Zg7VvYs5w/StKv035YSVCctvteO+k97KFzkfG5v
v+UM4nAhwMf7B33naNO5YsGfedpB16w6xWAZojowI1u8lMs5/L8WQBuE4cHK8rqk1djU45RVp2rO
vZEd8wTX8/Dt9jDWjMDngiIDSW7RMHE5h41NsRcMqTqZeorSx+/GOGR09882wH0EeWkIp+F1vgx4
45LQpiKkPaGVKcttR0LVKN4i7V8ZiAgtUMZBBgB9tovNQNW8kAcoWZ9S+ZChAYImO2CYndsjuV50
3Ewi7kNYjQb55Wzpud02QFwiv2CCuDbLDQJauDz3//+sLIYi9aTklQQrWgKUd+VU6IG6beEqiYBp
wkAEWhBBMyDyC+epV1aadRFM9PLdrAGOYQeG4hrG7MTPIE+fAuYOlQuFGKI6TXkoyw0Yw+pEij5K
UHbAry6jdZkaVFfjojuNA7OdwmwKKF1O8tYw182guIcCDtSulrkScO1E0xQjRdPKnqSDgNIFbTfE
35TOQdpb+ZDoj2H+0XdeMnjyFnnD8hoUc4xMjQBDo2EHyejLowW5SaSHI2RI6qnd69J7ZGT+pHzr
sq1deb31Lw2JWTi7b2WkQSdRmj2xEu88TXaG+lnfOsRrUyn68wQ8Cw1my76UZK70opBrdgINRvKC
tkHbm+ek29/emFdppa9JQ40SLBRgvUDwfjmWmRcjl6AxfYLMR8U+zfexu4vMD5YE5numuXICN98F
tHE6eVeSGewKtq96Uvl7UhskGI4g3DPM6phS4kEbwUWvCbpPCxv/Or/08a4a/+gTRJGh7Vbt7S0Z
7rU5gufB+0awdmHtLz++7sEb3BCpP0n9zwF6LDLfarpa21NIqOgCIwJWN0P8/GypQRGumWNG+1PS
ZfndyKry0JZWCwZz20bTgtx4G+shAoHzQEGsByJJIUOJijKyZ5cGpbabdbsvesRyDrXuMxOZohcp
CWxEzsQhSJSHxdu8M+oTWA77j5I6FR4HDje9BiT0ntb57E3N7uW/DOR7yqftKWA+OEaTl2zFTV/P
7lufupgbZRwkokRVf+LFbqI7FDcq6ROZj7h1hfxO2Ol3dhEW/KmpZ0fl95BtSqXPGtIJ0KxGeAww
g0o+ZsulD2br2YY32S8DaibU14Ac0e64EhTcJfxvfWi5I5eOTHYtfaqoDxUam/oyeGah9xE9Z53D
686N0BWA/5h3zvCHFrv+aNX+bATqIf2Vxem9BWQrWLrGaMvpLRM/WDIBokRUAt8OUq7l67dtCzR8
TPCt5iGXpF+p0T9o79lPk+wNOyhbdrL6b9k/E5l+mdUU5C1wn8CnCy91tjXVKs0jgUY+cR1Im25u
fmiZ/SFl8YOdztLGvrxCBAhrkA4FmSmYvcRLf2Eta9OyN+BcFTUHKvbU6Z1XS5pnIiI3PjL1CRoH
3Tapr3A/iz0G5gYR0opg40qyjZtprZEBuTuwTqaObQVKFnvsDe2fYDoDYkv2Ed88afVGBLXiWPDQ
+dL3hcQTeqQvRwsOwkJrpbg/Ef2hUmKwJ2/lZq7KN2JCz00sTg9JGkuZx4idGnlXYxKTEu2NyW6I
A0ruareCEKzDP4ddzL/ddjFfReCrORXBJzKyqKIs+21AxAbGNC3pT7Xqm7kb7br8sdhT6b6A7p7i
RE9S40v894ZVEURdW4UAkWimhbrI4qKxiBSVagfHJv8aDwagD7Gj/ZB8TQ3S+EDdSHqWpyMI4PtX
LT/1nUM8xWV04225cnOLIs5/PmLhXXkHCerEwHay8p77CbrCXJ6qlTsY9fvt8a7uINH/hRyhhc7h
hSU7Hm2lqnXUP0BTUT1ILXNvG7hiRcMGErGOaJsCfv9KYDsrUfIuQdJ8Ys0D7uPEaHd69tZqb20z
79noV9Wpbhw7RxoOLf3SHpByCNA7CWox1V1bROi+K/dVGUA05faXrW3tiy8TmYQzz9TzVpWhGYNM
eLZXmnsdCf/hOVG+l9TT5seIBM139jDf5dnnbcNXW0xGkQ5pVYE8hD9eJgVbK+Gsb9QmRPHLpkFt
uIoWv/TTM5ROfJlHgPNspaavA3skBkUXJVYA4FWsyOVY07jTRs2ouzAhT/EURjbxRu2pZKaDXrbp
HXRlqnGs+kDlUEr00JEk9X9uj/qqNG/hE/Dk19DbCDo6JIEuP6GqrSRJbdaFvQmMg0OYO0k/cugT
J5UUyDpxDROX8mM6HfLmYCZeUzwr5O88ARM/NE829Gh/x8RRoexGNhZkmdD8+jIUfcA3hdKlehVc
6qxvUaTuQrVLvEE7NuQv6058+mCGvVejrU6Kq9MtJsLQoFKO7Cmy+YuLGMT7BGA9dDWBqtbVknt7
TF2je7493de7e2FFRHBnu7sCLjufwPUZ8uKvyQaHMdOzh8aDVohBIA5Ng0zZl1HhNv2+nN/GNN04
X+sLfjbOhStFA42ux8BahGA2zZJyZxIG3q7SNcl06ObKk1NXozXUCZ2Cfv8+NkeN/mDsDaBLP0q8
qLrToJlpZ88o98lxufGiWF0EIf2DGqQOwtnFgajAQJQa2dyFMxI0fbwfo87Nt5Tz1owgKkedDV3Z
oHJfGOktK22ZGXXhYJFPENa3e2rOObr97C1c1/UDCcsNnXYkvsThQh3gcrk7tU8YpANYOEjsh5FG
fjw+zGnnMW2nxNCb0hDL3svqviy8Tn0Z+hd1vNP7ffrc3GfRtKsLdpzz1wSi8iiM/EjdzOcovoPR
YGgO1bCrTIcD9Af++2Yrn7W6T8RlKxLDUFJdUgRVIzWs2TZZSIl8T7nuEw5p4GR6SWPD0SrNLaxn
0v2NsFAJug8L8xOxptOlzzxFxaHIHZoHykcfezarvVyTPIJdffs0rbhs0UAJ1XGklEGGsPBdTM5i
3Wg5CxN3KB56JA7J+KJO4WC4cvmTb5ZLxca4iEKwmiJjj3oE8mNXHDspnBWeCXEf9n8ZAyoGjD8v
RfQyPfOxdRAF7FP9HzuG4QORw5bRDwlCXJEwu9w/o4q0eamDFASvhxmkajzx7VihbretWyRCxsXg
hKc18RQBvAnh66UpqbLbRJ7mMQRAwqsViKTZsVs1+z7eaHBaOX4XhsTPz1ygPChxWzNpDAe2M/Pa
YdldP20Bgq8iKDFxZ6NZBMhW1+G+6zAaTt/j7LOONuLg69kCmkgcbQkNsQYsXQ5CU/qcmqBbCqsq
rXaJXtN7xqXJs+apQilHib3bW/36MkSCAugDvNaAQwDl86W9GYTRA1XaMYxTc8+ecgDso6jzC7CF
gcu1deJsC5FyPYNIAUO6Bv3jkIHAIbu0OGiAUw+SMoa5Zcc+WB8A6Qf9z8a4vqjYLredIst4zSDV
LHQZlh5yQhdzYqU6JnJozEObF1aATLDicqmmXg/50f1ICN3nrdE53VT+Hax+8tPRHJy4GGMf2ObY
GVo6BMjsx75Fx3ynxujIuT39YrBXXyk6XcVjEjwei+2UDnpqN2oyhXbNHdtOXakAcRy3PIsH2SYb
4NrUw8X8x9pi6jvIAejKhIBwaCov7vS91pUbRfe1AYH6DRTAJuhjwQZ9uboTXsY91+gUqigmRG+p
jm30YKjfJPnl9sx9URwtpw4ESKB2AdMEAEYLF0bzCBwkRT+FSV0FSf5DagOL1E7G3PGpfTbjMbCt
98TiXjPKbjL9SLOXIt5l0OGRPcgH5MMv/XuZmo4lkHHjRox57YuAhvvKkaIjG4mYxTRw0yzsqeFT
2ND4mOpIptsNmmaTMt+4qtaWFAVJCy8u0KbiCF/Ot1H1psIJm8LZYo+x1u6VInm7PdOrJgCVwDQj
mQRDlyZMovWdxjGWRE4Qy5eyjsFI88ZArhMAAkCIEhpuCIF5WbanTpUhN62hT2EVgbovgl/YxabM
vBaN+W4iGq/1tBv2JUlat5imzjdGvbhjbdu5BcuUDf+xtoB4uJgKZF0AwFkyxOQ5r+o2k6dQ78wn
HRsn74sngIx3t+d2xd3jSQhoOjDqwEkvi2J5bmJvGNIUphAhLoHQo3Ppt+3PaQuDv3YuBaMULheo
QhnLABgiaIbSqHQOuyH701LbK/GXgyShp8z2CVqQW7m56xgKj90zg4sTwJgSqxaPYbBnOy5nrlz/
0spTLh3S2lGsX+rg357K1Q0EuiLsIgOlZjj9y306oxGpKFDqCYvsTgYxoiLfRdAlcQbmxHhvxtrv
CQwf0xw/gd/v0JXx/vYHrJ0TMKKg9QfZSDDQixk5iz94Jjcqeq7m0DTz2W3VuN4RRd3Snrti+gS8
WjZRsROcViaeGovjOLUJKZrUxKvepHu59obJa1NHYV5UGE72qpo7dDMBC7+rCfo4+8ZTZ+Ue+NoO
ye2U/uDGPiuau5apr7eHf52MFR8GaARazmTg/q4az5SOtaWODxvJk1G/ID/hJsRXIED7ptZBqv/g
W+mstUOKiUCZCKA1wSJyOeOKBhIEqqkzTk/sk0gNUBU5lPkWL8HaIRV4KzR7gZoBtKYLM0ppj7k0
z+E4DjlwZJmMvETTgjYcMGae/L49jysRGSJhIKqRusFGXhIDs6Sm9shiKZQrJu2qlL5ZOdHBMauy
Y1Fmxa5oZdMfIAiz4YFXZhOG0emmAQEIUqxFdFBIhSrXGQzbEKpodCOAul+QTObzv48P2VbRJCBg
QV/H+OyYTKBV0qKqmsKWBrbxB0VLt5VCCiSbZJ26rT7SFTcEAiexQVSwmF31AsRJLfHMbqfQlHLf
TGIUAqHfZnkT+tgl6aWskc+OTv8+QgTwovAryL6XsBqlndFmCUHYsIW6rhZOBO0Wvl6ixSkYsg0Y
8Zo7QPMBMBXQ+hMwm8XmBC2IWViNNoWTbfpmXz1VvPT0MQuizDjQ/JgRv0Ulij/rKd+VM/tG8IiN
ftvGo6S7KbKv4WT97udft6dg5chcfNUiroUIBCckxWU+xgC6WcNBybjHgbgH5/VGCL12Xs4nYLFt
IwubVurxOo8VLXe6sncUJf6NJLpjY09lHJPfbphcuUwF+y9aulQ051zd2lMZQ8txTuF3mBRG8a6O
JN9ODkP+qRv+7YlcO5SiaUeB64EHWgpARfJMh1at5hBF3n7PI2sKiIYHTabOzeG2qZWsMUr7GBM0
DzEuUNVe+rlqMrpEmus5pBDwUb4V9E9u/mJPVual8yNrv+XkvazvWeGh2s7vWba7bX9tqLg+UTEH
0A4FroU3lyzScZCjYVa1ke5AAPLLSufYnzvoL962tOYUkDuDjxOPLuTlLweqJGZjTzLuDT66xYv6
Wk1P6v2spMC1BnGytUFXx3VmbbFB23GuY1IZc6g33GHokp6t1G/6eOPlpaydObzg0aOJIj2SVov4
g00IM2Owooba4IGtA4Redh3a9veyraFfmTpz7Wf6fiCty7PfbedFeOPT50h1MnrXdIdGyZzsGEM8
Rpkf9fGU1haYfswHY0urZu3AIrsG3Q2gDvE8X6xzNDbaaOnRHAJNIjlqqz736L13B9rKrp1AdaxD
o7NbWex/yHUAa4S8A1JtoFT9msCzm6eZuroz0Y0Smh8UHf5K51kx4CvQ7B694v32FltZdMQKoM1E
RASczBJOT0kfT3jCSCEYLWxfTgpw7LAq9ds+3yKP+npTL17CqGLoGrzEl/yNmPCzcWWZzblhcjm0
zPhk5FLhVRHiv3yUFXeeWgn6jECQji3Jgnk2Cn/WZznoW6nYx3BkL206lkdqpODf6Q16byGGC8xh
4IGaprHT5nb/kCla6Vm53B5rWll+2fZ17sxGJH+oA3TpkMBUfRQvi+d8kpKXMYktR8qHysv7ONnw
Uiu7HJBm8SxDJg51lcUur3vWZElfqmHVHwvWPhTTswXdCTyRN16Aa+7w3NLSH4HcrGqgqqSGhRnM
bQkgyYwYpfWTstrL6aOZo7dkSF2agBsvDrIfU3TfQ8jUHMn323tp5WEhOhrxspFAxYp0/+X69ijt
tLaND5Hk0us05Gy3kAVXgHGciQsTYjufbSFGinm0S6qGVL83qkezrRyCWEIwv5gjpA0fTcmTkRrM
pyMzwPvYOnkmROij7OV/GSuCeoQ0uPSW2EqZdrRjRqOGukSOKhlck6YbD5X16fyPieW6KgNQj3kB
E+nQuzoUlABKuj2IlaeQCmCwLQq/kAi72qTq2NazVRIt7MbDaPzttHfmaNOfPgqKXw2IZ4Lb9q6d
DcwByYkEu3ACS5aIjilzm+ilHmKjBGn5NBZ7Kd/iz7qeNshIS6YKaAZyiMBRXm4R6Ht0BkWbWsgT
gzlTydBwjbqBd3so4vhe+jJguOHLRLUAfy1JP0lXQNSQGHrIAqNhzjAfiQtetlb/eJOzrdaWlXlD
75aQBgb0AzwIi5s5pwO4TNNYD42mODaAXhCvVIeNJvWV0iwaDZGRQK4bQKyr1Es7mhJXzQ5Diuo2
6GTWgjSEoc1RmuixHJPUN7TZChrK5T2vzcLNezN5NFVW7RoFunVcp9nGhhEDW84ywLDIUuAOxg21
uDHaOUN/yFDrYedb5gckERvtF9f3OtndXs1rZw3YK3aGAcggWrGuennYbKDbvJPDOfF0SXWqX8YY
6NMW6O96HaHGgTclgmTgiJGivNyaiWhCmQpDxlOryXfowKocpVVtH0madn97RCvvLWFLnGsVlR4A
Gy5t2bjRJL3T5VCe39POflfHzIfICaVQdu78wUzd3uwcIImZNQPksksNZU81ByyNKQEc5tRqHgXa
Yfh9+7uu6NNQTQG6HhtZzDSiWrEUZx68MdDRn6IgEnK0MrHI6Xr+XDcfXTN/DiBwaZAIywd0Y8aS
q2ZP0IZANempbd4riZ/AvuoYpfJbna2Nd+D1cQb6RMNEwRsifbx0GvLAeQsWbyWUyZ1ZVA6fKqfs
XKtNgmr+NhKnnj42JmJtMyDwAschpkLcapcTMfK4lDP8JCxepgGaVE3kZVWeObFEXcJwjUuZ5QyP
jQ3NFPUp4b4EWfdoMA9x228cs6+U4+U5g+oEGmAFFhgtosv9bzUVHfiUaCFvIxtiS2Cua8CuuB+m
pgsrrZacuiIRsDna4ERWZeyJFpeAh/Ph78asCO989SU47rKOyAnAr8XbjrZdYcQk1UJThkp34pvk
O0NjRGdBEor6LH9krnTfZEFt+rctX+8ATMGZYXGtnO1LiVFT7TRMAbUhS+lNaLVnBR6WbmHfEfrc
JRvPoJU0sI6mUnEakMLCgRD748xgZBEZkJPWCJNjlZzAV4oO9x0JMyTUCHdKVoJK1ulsNZDqjaL6
im+Aabg7cHmIRoMlmpCqRUTioTdCUEo7aaE6tvaDRy3YDCUPzKZumhNHCdraVyHM8gtuomr9Ot/b
Ub2ftIc0O8Rx7tvWuPFd195efBacPXqILCGuczkjEIhlZaZxIyS6sle7Qx2j53uWvbLSA8hA3V7v
lesOAqRgGkGHjIattuyLHhJZ46o+mWGfO1FzbNFnK9Ju2RRk2euUOMVTyx8q7ZBk070pb8R2K4Es
OK1x+pHIwPoD0nk51p6XyLvbgxky1efojDUiiDwcs/41H37nzYv5bfSZU47Zbhbw7HfgZKZxo6tF
3DaLo3bxCYtASUrAsjCm3AwhECqTQKHfgPRDlvHBYvcZmuBvz/e1u7sc8OJgq5Y8l4TMZojXqOHy
GuxYZj2hs8Wqtt7Pq0uLqgPiQESZyHAuJpeXbE5YoZnhmNTuVH9LUM8x7uXZGe61ih2QLMhQzTe9
PHqg/fPtcV6HEhjnme3FrIK2KWMSU83QNndp/VxFkLo88g3n8XVCF2sHuICKY4LWVTSgLJwH6uJ6
2eVq9qIRCTukySNQjMZmNKA9qeyyxrMzGdVJ1qgACqSM0uqh6eTxPa3jugFbJ2HRfpS69GcDLqJ3
YtsgDELmvnzMihFNVkM1gYbKxn+G5p+UA9c8pEkZ7RnNJJC3zvlsgQcFyElviLn5px/6tHbRbV4V
bjrK7ZsFFuwPLZlAyzmLxzlOwWzuMrXA7a7z2TTuaB+TPtC0Glk7OQUCyyWlJn4pI7nLKct/srkD
7RQa8cq7UY3AgJW3uoxaBh3fudRH3CtTY0D3hCoXLkiAIWRXscYsXWoU1Udmjn3k5XpFIK/HFcXp
UHXT3Qm8htbz2CJ2/yN3FdgDoHuKhALwttNnW/CudMYi0svHGb7uvQcn5uxogD0fqZznjVu3UeEZ
Vcapp/cW5KB4w8hxltSYOhwJr84zMDfUg5gh/zSMpIMmbTGg6tUrSmXvyKxr8c/CBnW9I/V61QRp
paHLeSqqQX2DRFx+nCJgkDZS7ysnT6gSgLpJMLwDs3PpanADdYkC2ZIXNP0/Z8jpxfQnMceNwE44
58WORFIfvx8kQwbQi4szV+gFujNjO3shuv5OIvZo8dTY8CErZwu1GCFvhJYiHG3x8/MrU5WHWBsJ
UkFF5g7gF+d3lj167XD65zOMjjBQsgkPbaNz49IOUSOG5vecvrAM+ag4Caz0XosA/003lmZ10s4M
iaDkbEDjiBgQ+ozoUWKfUfk2t2+3B7Lx+7VFjDmkNZokp4q+2Cb9tCXi2Eb/z2g2SBb9dwjLgC02
yGBg59KXEZ1uEhR+HJb2wWiDkOb2WFa2MQwJECCyaUL0+f+Q9l27kRtrt09EgDncVjE0O0ndosLM
DSGNJObMYnr6syjgx1azG03sfTy2B4ZtFVms8IUVLucqiGTEm1yVnJlc7sep2pSZWJGE+e79cW5c
i6i0IzxCqo33WirR+FWJfqmv6Scce4+TmBC/VKBzp27H9tRmfyD1s/Jitz4SGppz+oEwBM70ly8G
llzuowBpnKT+SdC30Mv+XwbAi2A1AxMoLTMNke8Aqgg6cMqMvaw/TEG8MsCtKZvFbJDFqLOUzmIZ
M6Ud0lrz/VPRitQXHrhpJFGT2UyCZN+zXPFrpYobkeLceEF9HIx6WI4vBhSgciqJVcjNsVs2QuxT
Nln0UvcvZTe60NwdKpOxJ6Ow9fGFR0FUzohv2EpV0njNmuF6WaIqM5fpZ2IyGgWLLVYUXVKA+c6d
ALmgUj0AkgiqVbxCvZlf6PJ0hbDqTx9CR9uE/4l4fh0Umjzmcqik0VltkZdDarianPwx/Q4jwQ5y
O+JXvuiNyqCGsw+9w5+iiLQ8zjWOh9tUgksD4jS0CTNHNl6NfwrKIwJlQrqdtPAwIU24v/duDQsF
AaQliGpEgIAWJ3ysSUWhwm/x3EBvwAQAO7MzRMmWL9X9GXiQ3NWMfkBk0ocuBJaFZyPJ1xzmrr/o
7EyCAiUAMoC2LvV4uC5D/aaZonMZjTpIlhoWc1twbqn4a4TV6886y+LNLhJQB4HB1+LShC6Tn+Zd
nJ81ASawEOolqL+RXD9NU7qDwhgohdb9Gb414pzsgF2AvANn3OVh0wVRpkd8mp9rEV0lMhkkl/aB
YRaMdjIc5rWVL7o23vzvfy1cSckFKVEwnqybGT9BZsgSFQt6ljhG9dQTz/df70YzBBqV/3m/n9T3
13h+Wk5REmE8TqB6+67CBp7tQoDV2nKTgarm0y5y26rAVpVpeGojCtW0+89wI70GuEgBpwx2aajs
LNmeWZPyHcDR+XmuDCv7ejx23LsfHATmZcWOlf+a8sOA++X3IKBdjjZVIdAmSok0RLukQKAbZNup
XqN73/gSeCpcoJoyF8aXxce4TYVKU+PiLEAfqYXTF04qZyhxvyX7Kj1oK9nldayGSZjtcdDABPpr
meDmjMVqDRGhcwg0XXIWddzZ2XNQrjH9bwCoEXQayGTBM4cuyFI4sGnqdoxh+3Lu23dZBprC3/Um
VnZm/fmuLOM78uE76DXKXosKYO131UoMd108E3FOgPoAwZCZwbzEkyn6MFQo6spnqDKTrnmKqojA
oKcUNPz2qMElQo0fjDEnauevLLXr83IeG9wUSHoiFUT96nJ79cC3hlyAsVXhIJfvsriVuIJIvIsS
uVScW8VGfrOypa8uXxCHcNnNyiJwdUWL5XLMBGDUJEgT4yxCHL5zU25XyRTMOWkNkHBzICCGgc6c
L73lxCZjCmyWnxrnMfz2T6CyD0FNwJkIa/v+jr0+NeZX+jXS4trJWB00cMAyziUMyYtXiIEqm0ol
7Fzz+0Gmxvgihn9DRcbMblgGHsCa9sfVbpkpqPhl6MBMYk4Xx6RaJHk0cUkCL6mEDJ9F9zRCv2lc
1fq8ijVlNB7QDUB1bZZql8TLbxcOgNb2QdI/6VwYPzDQ4EyxQs/0/nxefTgYEQKIiH7iPBaKXItR
+Jar+jCX4Xxodoql4MDbtcXjJJ/uj3N1U8/joCU8Y7ERgy1pwrIypmnMMRkivnuhRZrN0Uj/c3+M
a6bwzyCg0QMJgln7WTu/bpQcPX7IOE7yU2sPyV/5b94RHOSG9C/zH5PEVcqBpMmuzyiAy0Q4AdRF
6lkk1FCIisL1flVw5+bsokj2fw+0WKwoLgjxmAryU/WSjVYB/YpY3vepaMMS/P67X60WlM5U7DsB
dXiQ95Z5sJy0A9pGsgr/eMiDlK+oZN0f4CpxUICIQ18PRVgwXAEuv1woUCpDXxsa+l6DLolXFzgk
636A1nKoxbYOUUkK1oJ87oxwzeD3asPNI2MvwDoTVxS6xZcjh1IUdBMINJ5WuDrb8NXBePwfCHM/
o+BSwq2ASHq53XwfuM44xvspVQiYigXTc9KirRQ7cjO5qpaYqSO0gfPfz+psxQAsF3IjIIku301C
8aIFSiPwUJShkwoxO4mWORRjQ0eI/0moad0f72obQjwVNU8QPNELh7bYIoHlxKgdmxbKi7myb+LH
Ufn0x/86ScYYuG2wx4EyRGtgsehHow0kuGymngroyiB1JFnzqLlei5cjzNvu1z5PWRxXsVinXqcn
0IA+ZnpOofvKzUqEZzS5VybtuhGKN9JmT13wboCKMBZfKRa1mDWKnHiNdBoYbTnkdFbQnzlpL+eC
pSCY8DPeLQBtqRU7bkaSy8ws6tNQ7tUQujWF/d9/RuwIIKvxXNAiXXzGWsxYLyKS8lQfnqw4T0G4
hBWQBWDn+/2RrrTwUCNAWAziIOhQ2PdLrc4yiduyjarMQyV5hLpzEZRfcs8ijrKQK760FmhhM9Ta
aS9pWvM2isOowsHR7w+q0MIPQueMGLup4dJ/4DmyamUDXTcQFs+3mApQsMcgqNrMS4rdkI9wp+FI
OMluwEemmH4Wgg0Md07GAKyF53BAxNWvXG3XRy9mSAUgHOUaEJCXNRuFj7g+m9JZdBZCQEMHezZ5
Tfj7xhgA76PyBOA57ESWgVwJFkoAZ6/M0/mydBBEBxRCiMbKsrr1sREHaLN3pYC8c5kOGf6g5WNd
5p6PXv+DwdXiG6AV9YkrGaPh/HxE4DtVJ+KglZjZshFCIiK5h0q7iuPTafUM7qcNzCdRXQqNJlx5
wusrHrpuAPGgW4SiA6p+8wH3a+u3vjYGpa51Hl9SHTFmWEc9raZTFXy1sd0Xtmic+86NxeiJCw1S
sdAcGy9gIYWjTOCbEmfBzIiU6CKu2c39fISLys/8bLh+ER+KmLxlqYuf+ArCfXXvcZAeDgS79D/g
RwvVqjOcZ6g/bca8sRKlAgHdjrjI9bvUgdpfnlWEK2j2Nhhv6FEgdC1SW1WsMNuk4TeDmYv+ACNh
C/81qw8w9IjQiDAAHIS9qDq2pCgtTrM4HvFh+cbJdqMcqrKBsdy/nC+s8Bh9ZR30pD7U+M1AmxoF
tvtHxPVpDIT1jF8BRmQGpi5ORxwFbdwJSu9lVZ+TXO1Ui2cpb8tx9N3I1eyCoX92jEtWMqqfi2Qx
30iToUcy35wI+BbXgBD5KtDyeu8pw6uvABbH20XgFvl5LM589ChpJPJfjOEl4iSK8Lw0BKt8kD5U
V+S22Z5/ijUz1mHmcRxgbRZQRXgIG6TbrryTdVtRTeEwRpopDCeYmpRW9Cgatha3pKzJcChUB0DN
Sno2vkTDvD+h11UJ3DSoa2Eb6mCdQdP6cpHnStNrfs31Hp9ALgD6prX8YMgwYaOa7ITTgVUA10Sm
dlIoHG+CJ1U7VPVAtNjRj1lIwmSt2CfNd/Zyqn8/0SLpGWrg58fQ770OigmC3VdQyntMDOi/t7Q0
IIum7sfAlFG/3auuGr53L35Iau5R4cGkfOM6Uyuor2+wGA9jaE2aKWaHXMblYMI0RPI3SVph5cA7
YAfVq3Clz3sV9KBCCCIZ5HLQ2AM3cpF5J6IWyWXeJ17sc4o7AAVM62nQzR5on5W9cHVOz0MBnYJg
ErApcB4uv1yjwx8dFb0E1ggo0+FWZFTU25jeXyA/wejF58Aw2GgzrWJO35ZhHETey0wTmwIquwO3
yQO5EGnJR37iCJVaKLQYNdTS01aunSllrKapnEY6mrUjUOpdBfAg4aZIL2kObu5Ic3+ES4Efan1n
DmXUxE7MWAclHQ7e0mRAyRz0NMkXn6pSMvAhIS7V0Uwdm5SUbBpzCmp7jzMJiKTIBpazf08NLvZt
NuWhRAEm6P5GRQyVdL4eNW7lGLiOAOZDF21MQFFwCuD3yzlnY52UUhDOwdCxtfvGRlml7wmzm85q
8xd513wCKAMczcq3/pEoXHwFQIpRekdBAvXDpRx1gIiJH1TUzLKQpp+1GZlNaXVmHTqZFcgbVu+K
inbApmzhAQ1JgMHsJMpb0AoNyPCnyIg2G2tPUFr/zraaVW0lGzBDvSbZQT+IW0D8gq8qITXkbT5q
CWhfEr/1+xyOMz6kLiAqeEgzgwgb/t3XHdgSyK96QsPhHVdGVHvt5HS5Faduq5IuWMH/3Jp09I9n
DB5mH8om80b4dQ8rHMhjYdWCkQ+4l9J3tiR9jfLJAKY/580aSoa1qXabvnUM9l6V3Uo2Op83i6mf
z8aZ1Q3N3CveBZbhUPCwJ/ck3Wmal5I96q2jPPPpM8/sbK3FcnM0yFnj+IDGExBIly87ot6TG7mM
7QZbvk0AKUbis4e+2QT9cY2y9AOdunw1HB7o/wPgCJAf9OovB8uTrI2MQIESJ1XPDSB+xfMpPbd2
CqW4/eeebXQ67vbSS6tQ7RDCgxEUm3h1bd/4wBePscxMe9GYtB6KF15FXNMg7mByHwn5TKyCNhuO
uLXdmTaAHBWR0eY6HsyQKC5nuaG9c0camKitSB8PyvGtzSkTd95gks4uNpl1UAgPNXUrKK3NtGHO
W+M86Lwl/VNPAtIFRw62vmPsJWRNJNRJRHVz2FbOAU2Ig3AOaUYCyPg8pi4aiu2j+g1VWtPFZsJ/
AE+t3UBgvEYqJ92/fsMhajD1Y20KT01uxo+d71bHc74vW6t40eyCtnhc7p/+rsQE9mkERve9I9nj
eWhosfe3GskcwQntw2OhOyH9OvBuazul/WUQxSyIi1VO+W1lHaB5RqNkM5gxAyCR+lT54K1pNzxU
pHt60K2QmrltGVSloVnaAIu+uRWBKyiBFi20JWDlZqOG6NqKAwFaA6LiBPBaAv+W972zwc4+A6Bk
WRpKncnBOAW7MicBOenbzErI394uSUdBFERKBj1RE9oUxpe2E10ZLY2MlM7xMTSLgbhqhJ4VIgYo
P5+AzTz3vvmp0J7opOrp/p3/yJzta7U7Vqby8iB2VkeeAgs7OvNyKrmcefK35bPmwQHL6slnb+P+
triTbzk9gTYwDFiOXW/CgMly2fa5gHsJVZzQpDpzIzeytWNKqNUCSkZDALrgl0GwRmJItUxmR33X
KjdPPZFcnuTfn70pPmw+n/tXRSIk3Jpo6bv6ebCCrUzCDam/1J44W5WIZAL480AJfN0DeGNQ6R+i
JU+TiF3bvhN/adRw46MMsUdiPYFiYlVmYu4Lu6MSfe2gh0i1bWJ+MwG2dZuauFvpQKfTMbJ5Ipzr
55CkxMvwfQXaHY8u/me7JxC17wlByQHPYgYUs79RP48KKQnV8UMxExx9C838Y3JslRxz/KNg7TJi
I+x55VJr8+lbxUdvoxpJMiKT3oxKy0it4+aVpl+y81DsjoziTauUajQ1naixNK90jEdB2MHGykye
v1wIXGHl7/09bbfl4dPZgA5Skk9+AwDVZtLsrZNuC3I2PoOchN+ROb759rP2+F7Y5TMrzHxbtCQ2
sdF4MlgDHTdEcrYul5uwOtBpaDGaH44icajy+Z7QM6hbZwC2yJaZTUPJJiWY2n828M/uMUX5+6HZ
pVadELJxLWh8mYZpaTSwxEdwLczkoSSbkfqYm++vkCQOwuzd8+db9vAC3+1TeIjfzXywpw2PzcDS
w1bF+98PmX7Oq+WxOvcbZ9XEWQxpcWGNENoQGknvPAF96tEsNEv06Z/A5RvLeBl9U5vX3v0xrxIj
3BTgCaAmIKJ4pC1FwlMwT0RfBvJtpM0zYy+IAoLSVEOr87/vj/ST6izeDhhDMLnAPgWhZpmD5WEn
lmkY9J4+mFH0GklYpXAb1nq76Dah6jAQJSQzQjiokFh4iEYyKTSEpARP08zyY3xlwPYgERKHZjxt
6/LUVA5fPq085hyKLR9ztjZAKQhKNgiQL++2LkGzvE4KZGxggkqNJUHMD+yzrJRIx78Puq1yBhwV
IBAP+5Ti6Kd/Mm4zau9xCFhjuS3AF5PyriMq6HJhYOr82iqZH+DeAy7yHDXOOwllhd6TnriHaps2
2EMN5HcRL/tvquoep4ORUyjYdZi+1uTXculrsLEORgOYl/gTPRnIt13OkBqlSVY0Iny0nPYTNLnw
KGpuU9j4VVnhJj0Mz4ozWSPp19Cwt3YImiZg1EDoBH8tG1tSokK9SkPWCZco7GSdcd0EcmIyPaiZ
IiNvYIXRmkg8RglJaRVVpE1rAazXUWeq5TOx/QYCQ/h3f81I18EXZgSRF0RzFBhaiotPwk8JVwh9
MnipCFlwKjDUGLepRAaGBnII3BCMHyHVlJgzDSHWz/H0D1rtlXSCA2yZvsGlI8WlpFQfKTo+ORHH
V2MqrKY+FNI3YGkU7ORI/ABdJQF1YkDDkEJgdmzcGAm1uhK23jgR8C4o4KHLgKh5+S6FEvNaL8WD
V6Y0Vr+6p7wIifSePEnP92ft9sf8z0jLs6fShKAWRYwUu4ZMURIPg49x2CYi5fH1/kahE0+07FdO
POnW/gECae6xQ/XjSrBGR0s7Qdg4oFdDEuinEHW0RquG5PNTtJ32g0E6F27PMlXexNBNQ8cvEc8p
JEVHcNgglWioCNV9oH2H/sAzaDvgI08Ahrt64HBbJJmdekx1k5UbYw0ad10mwKKfiUUC+ILwelsE
3i2XlNnYyb0nd36KkjaOoiFqU8pNyGjuf55ba/r3UItzsB99mPgxVK54R3oDjKjSTA0xEJdBGtue
5JXRrgtlOFTQ85mtWkF/BZvk8lCpq76ROAlvlkJ2cmqpIIdmCs2O0GET4N1mmadW+jlkBygEUsbM
1uqntxj40D55jPOtJB8MSG34Kcm3UeMqQUCAsAa1yYdX0V9meGmx81XUJ/+14VtTHozwc0o2Ur4Z
EztMHuUADsk9qX1l38sPfHOMh42fruAMr7Xb5ndEtwmwjrkpcmUMlCp1xeuoUI3PUkhazlW3XARn
AQp6hMq/FY+wZov+tC/tdzWCO4IU2Ta8CfL1R+j057Re02i+LuL9PBDUx2G7hIrw8q6rVTUzICaP
vW5yiuVrPLLwjgyiK2iIcJ+GcJNXpNzCHACaiBVicBjkRLTeBrGtrfWLbmVzmB3ogUNEG+WKZUVR
nRivyRUeZqhN/X1gu/oRoKqqpq2lesVJseGDIYvdysK7PezctkX5Df45P8fFryoBdFmlrkmwzpNk
0wQnrX2KP7NAcqTMykGk4/dKiCYnlZXSXevK3DpqZzuR/xt6UUPVyzyq5RHroTeOHEMflwyjaSi7
sTSFNbLoNbZn/tZAaSDOg+cRjt3LDZYwQCGnuWCLi1uK6ZDQ9kEenTbbjuNeK54B37t/gNw6ZwGs
hxsIAkto9EmXA44hn/jdXI9tlU/oNDyXf/OJds9GW62EbLcORSgrYcUAMQXv7cU09kLbSPKYjF7L
d5KV8H5tdhFkRLuyN1beSZhD8GXwpcq45qFqjShxKfSoqCPYr2U2eKzYydPf1Me1YI7wcrd030z4
RxUCy4k7w2BMXnbuT+itsdHbRU8VzSV0OZdRRi1IDN8QuzU8S7OcI27K+yPM18fy7dDlx9UCcAFm
c3G9BEVSyvEAR4m8ByeS9VRB1h2oGyhfrEzkjRISGmTw6FUhFCACQ7j4aELf1JIPmqKnOgpP/C0I
oACPPk0m9ppBjA+Y0EKhnpb73EBKQtr34F8OKExD5OrQvcRrZMEbwcjl8ywml2unlk8nBCNFYigd
cq/KcAWmwPCEL5G0NoKGvmwtVJVnjJ1+nLnt4NT2TIyIL8Mhj/RyBkX/+9/jxqYFOQF9OtBtjNlZ
c7GHlJEHUrurRw9tz2GblxIgQ0klozcIvkodg3bt61lod3xWO3JZyhu/T9YkKm/cEpcPMa/LXyck
lFWjLqj0AQlHbLhpTiG03sm0s5kCTpTt/9FGCq5VSsuXzITHQWIrOlp7VFlTGheuY5LLJ5lPgl9P
wgDAQatAQ+hWmdxeHmghOVqxkROqmvywPcRooY5HLXCjdpdS0eHp+KFJazfG9bF9+RSLpQuvh75K
BAPzIRIE+aJQkr6zIrfR6IhqSZYQeXoUjFdmfMadrUZnuEADfl61p0xhK9S9n01/uWXxMEDhIrNG
PIaE7HJKuH5MGAj7mBIUCDWUPY2N9qTlf1sD8q5Q/LWV1O46h7OzBGx4yNzYkk5q8VkStlxMpOwV
YUbY2Oi68tNOK1GWbA9t4pY1DVaO6RvTBugXMgqAmaG5/IO8/fXxEkEalXocRo+Jp5xrSGoc5Vog
rEVzCO7I5QqT6MZauRhu8ZWqJkAqGGM4CRPD6RqR8xObW6lCgfLlq28wWkYv9/fr9QkN/Y7/vOIy
iAXIMjPSpB+9MKgB9gjNegw3/39DLJJvGdreo5hiiIxFNK8/0Dz5HwZAfoGAEFhEfK7LBWVoRROw
+TPpCWqxyJGaYmUDXd/XmKVfIyyWbCrpTAIScPQi8S8nJiZyXRKhHHr/Pa7Dj8tRFmdFw7Ey0OaJ
UuBSqjNk1T5CntygRvpPaVa24dorLZIlnxOHIo6E0eMnWC9J//pOAVvWX7meby6vXxO3WNJNquRq
lfKjh2AI+WiA8qwqftyftptjzBDpGYOHU2Xx+eUoY+ho4U18ZMS69Bmytc7wzbn6NcLi86MNWymx
hrcw6jeles1za9VD/OZRg8efiTAwO1lGhDAOVWCHHk2eKI7/xDgymTHQYGg+WcW3lpAgh/f7ceXr
3HwvQGqg3gMNACgOX24cuYLAG9gik1dXBz851u2jwK1JMK6NsVgBrGiFqGjSyYv1j4J1xBC33Cr/
bm2QRSgkG6mf8kY8eSkQs5LkdqVgVSBE319oN7/RrBIFrAGSoOU30ieOGxhfT15XnuTgqc+rPV8+
+woYPR1uBX+NqnRzYaMfi4LP7NC0lINo5T4IszHHeOJXwZ1r2bv/Pms/f57VX9dbEPUyV3YFPk32
N9GfVW6FGHLr58MkARkVtAN5Y1l1rWMRjPtWnTxNLd6ksH4ziv9aChd8S9BrwAEBYAAg+EW02Sfd
NFXQwvRQOSXG6DLlpRjN+9N0K9CGpAFSQliuAUG0DAN4Lc7EguGA6WNwr2lvQNQclrgG6n9yL1c+
qDZN5NNMmpiwU0fDgEKIoKGPOnSyT6AMkNpVWkxrlInr6wKEVrTq0dQGfBYF5svPBwmxNmViDh8m
RlP/T0vq8QGFrlBaoV7eqDfMA+HN0d8Bi3aZxY2lEUklXyAMykwe7DwIUyubdNinxpNUmfKhkp28
BTyMoIe1MvXXGxtDg2kjgRAJV64lJLeP055LcBR6cQqaJ5z0Omj5KY7YuTJaicI2MiV157dvz9z0
CNXeXl8JLa7JVaCb/n6AxSRPGbwkIG84eHLk6jxQWglljvivfmEAnQA0WJHB2Yqfw26ylPANemsr
EzAv4Mtg+WL8ZYkJGW0KC2NkMrXJNHOEiuEZaLXatzqUuV6MQxMStinWTp7rkw6jagCDovIC5bHl
0koHpIa9mI4e3MBSxaoKS0HiELtxucvWnOhuLWMNMEPgMmbkqTyfIr9OIXx4rvB7efQqyYlah/Ot
0eVfjXallHmjDgKqw4xWg48y1D6XAHotToIaRDXe808j8p9s7sj635mJymBYvPc+CSYT+QWQeMZ2
lFdC+xsvqULeWkUVa2brLMsUHOMY0IcYPB1tg6T9UfXf+Z32X2s4wQkJBDwonyMMAjl8MZdoFGR1
lWq8VyO7FazxHA2nVnwPZoyYY6wxHK8R/PNw4OFgQtFTwye8/HRVyYt1D7VRj9EeLlab8rHMaFkB
OWuYYbYbJqtDhRpmeia2qFjis0qxVay12G4sVojTQq9g5pzi0y62qNYK/DhguXo12/ZOJNotxGod
Pdnr2gom/cZNoEFUEW1WQPd/CGSXL1xwWVNk/iR6Smvx9UsSO9pAQo7WAK0C/gg/TFM0y8G7fwhc
17igBobrH5DEucO1jAMCOR9BRK8lzxAgLG8VgIX0/FO1BpC9UboB5BeFbIjhghuEVtPl28Glwwj8
buK90W8mK8XR9ydI2jIkcckbpJ8icV/oxriJDLgbwQVEPDbNWK/cNtcnPh4CESno2VBSQJh1+RB1
CtsSjhN5D6aIcTp3pi29eL0/ofM2uDxUdVxkOOCwHyGmsRSc0CCCwxdNJXpD4kGcjkRMXrm4bo4A
VCxwA+gLXHGNk0KMlJyVIjzhwaLELak0a6DYGxOFzi04R6gCzp2ZRcwb6GIgs1qUPEkGDKHbdIBX
rWY+N1Y84osZFzt3H+ce9uXniBW+nUY+kz2pdmNjw3qV8vukofEZyBl1z0bKNCKuRdrXxyVE0JAR
wg9qDrX5xcEiMHngU8hNeGNn5qEZpbthJ7uRslL8mKdosQ4uhlmstbiVs4DBtw/tXDZZBgNcAorM
7+0wY81WNvGNshd4oNChh1cNYAjyskrBNSDrFL1veJIpkdzJ99lgTs5Eg2fuoXW7V8VpnmPoFitE
Uw5woFRzGxSvgFHmTufyb0rqFo56XqA4/tf97XB9gELlG6KfiO1mdVp58Y35dgiyIgx9b6qAqN23
WuYWMiCw0ApgaWprqnl/vOvNgfFQP0dHB2QYbMLLNZUBEZpMteF7MrDSsYqUeuUMuf6ukJLACQbY
jszzIA9dDiD7ELvuGl72EgJ4Yo7OB1U0An3tRH1Q12hz12sVg81KHTy0QnQ05C4Hq0cJej8AnXhJ
eBKzfcfMkaMKR1bW6jXLHlvi9zjzrP6Kk7K2KMTOV2SvhR1Q+aB/d9kzJOXIkFuNN+6Yvl0VQbm+
eC6HXNyshj52eYPo14u+35r0peC2TF+5Um+sBQQOuNlAYwVA9+f8+fVWAV+V8DaSFE9WoQWrQC6n
39xfbTdWN0j64JbP6QvIfYtzkoc+fQsXOcUDa0Cvjpm/nd7D1DHMNXHnGxGmgZsLpyUuLgDiliKi
SPYU0QcvzhuBynvPSlv0ug0f0iB7l4HBU0kRk6excqTIuf+KN/BNlyMv1oYe94Gahorilf+g4lh7
suiquDsZPANygD7/6H8Mg/L+DhLoBgCMT/1KmvKDA7g8SeFejDacAc4tMtEfuNGvz9gUmj4YfcN5
OgzIB8AvNU//qDmnjh6VgvhCue2lP8WkEbSnssJO2Ak2I5ExkIgvSSkCy35Q4prEmKZ028ibJN4D
lZLlD51Ou8GFwQ0YH17NHcPJgnd7+gX9s5U5nPfpnVeQF6fSWBZjW6o15wHW/C21rghXv8xlxgF1
nfLEuaiNdsxbGXT+ofcGXRweaZhpYWpg0JzhwH9KUt4MHlXpjH56UdWk5M5ivkYyuLEhfn+rZc2k
giUSfB1KzlNEWjW2r1MgxA321e1AZrOkr6p22T+f/NMUMskkMSvYKK289nyjXLw21gliTPSkQepB
0X5xQCt8MaiqL/pe9WJERIfkQ/fB0/ajyszaeOJ4RtaV86+mel6bILIgVoK9KcLLy/NzhNY75zMs
0SbdKO3rwEOvcdc/BQIBJq3fc+79d7y6FpAUodmOzERFRwLi2pfDZTxUlA2V85EqoMf2UuY7Tsdt
fjTWltCNuTRQHERogb9BcmKuIPzaeoVewUwoTzivgivvMTa2qm+JdNDh5/2vpdACK/v/OpWe321O
/UB1xw2xRAUJQpGwrlI4Lw0sVr4U6o4PHsqWhIbNDEdPqTocoz8oYPed06zRaa9ujHlw/AVEGeSb
AL26fN88hkoIzBQ5rxAeOgFCkkW+chRct4/x46HkCAIMyIKoXy6WilD6wTAyFj6L+hHXH81iV0pO
JfemyrBUyG2OZhYsvKkfvOTSH30nTRQvO5ZbRdwpsQXtzJUD/jp4nF9YwdJFKI6Q/6fN/Osjw7K+
LiJfC58n7hS27lCd5P55GF4bXCqg7BZUrF5EsFal5q0TgTWG79hEppe4f9c02gEHCMFP+MuRMv3i
ehrBv3Qq7F49oNXc9UhfV+tWV6HD/MCzgymSORgdLIW9Aq30QY7rgmd4vfmmYKdvskY1AlHnicE8
muoSzEmcKqAjjhzYkQTf97ffTzF+ccTAZAsMshn6ggbnIqjV2h4yVJUSPkMOlpSPcBFrzRBEWrd/
h4Jc/z61ILY0L1N5EKo/bVkSQPcQen8UBah1BEoIpmJnMsltvaXAeYMAI1sF9z6dq+fMoIBM8+oZ
QXJkQSKBVyyQjwEBFRx/b+jUgFCKq76WE52Okct8CE/ATNkstqFq+6kdffq427z2AHYFkuuMSByq
xGb43gdm7H/en4hrBAIE3DD/IiDIkLoGre5yv2RiKGvBKGMxTwfUvSIAVB8ZcHNKHWwqIFMOEeCL
KSmedPAXuI3iP4H02p1blbI1ONA1hGZ+FsB0AN8zECQtwaAjesH5NMbRc4u0onRHwUzfMZXVlxLb
YzKQMvHqgIoCsH3b+VQGsTqePcdJGUSWmNocRGVonlhC99qvdStu7HowHfEHFi2ObMSKi4kq4wog
+ix6Dl3uDbL3/mMTb/hvWJsHRx/VVmREgN9y/6avLPkb8wdAZbkTmCEryct1MIdJmgGl6MvPwsZL
TZhiGNS67evoOR0fjSesU2WfPSOMZOOJm3nrkw2iDoK7yeR1p3rSupXj/Zr2gAeAx+nMJeBnIdvF
RETwmKmFkIuf4YQ7dLSZaKHR4qvxXwuLG3d9lUPVpyM1O+Ly5OrzUNhVYPU6KT6Ch0Q5+BxuPLuB
ecG5ranyeH9BXyV3i6dbnP/1EDaTND8d2i+gDMTANBU460AhKM4+4KCteX+86xYAmC3wI5TAclFR
klga91X1xEboaWfPsbgvQ1N9532LxWbF74qD79vYy5HH1xtBIuFzEdOpgoPBSsA0v9PlYTbb3COn
hXcwKvJXS1Mt28GPk/z5/3H2pb2N68q2v0iA5uGrRtuynclOJ/1FSLoTzSM1//q3mHMvjk3rWegL
bOypAZdIFsli1aq1Cv7bwDGP5+XKIGmgeWsBeWN6nYOVhJlVIYiTVA2b4tzr2+5p9CW39Y0dQvKw
2ZS27HPdipfRO5Q1CNYN1OwA5EXbNXM+g2Kl5SQpKs9B8w2Y7Ni+9uW/9gWAFg+6nD+kzyitG8yY
AiMPxbZvyzOuHGiGi7NZJCeZOMIrtwbduM2TMbaYkKHq6yRTZlKetT8DmAzQruZH0T5NXrn2QX0j
nQXBzKx07q/az5uEnUSUaJD1Bm+HAL6I6yMr6WqpMGKtOkdouptxz0Awrdj2nFv1ViTte2LnqcM/
St81OI8QxrcpSDs23FNo7DnldywkgIKZNWg2S1MFMXkCAgErKzaaBsqM145sZ8jOkG0fo4FyN+EC
g1rYhHAiscruJVjTtrr1CCRLcfRSJ0TUxcriVVD0ieJhqM9RbCvK77I4yGs6H7dnB0ygZwx5X0A4
b8TesoIEXGDM9TkkrTmOLw06HeNnHoo607Z4Up/vL89tfQTsHdi3KmWwoSx+jFOgHUKaeJ7UZylA
n48Jjvd+GzVe1B3RpWo3z8Kz4lSmkaYIS/6qtcetbICl4Ro0AMMeQHWN3QAV6QNJGNr6rMx2FZjD
qHvpKNmZAVXpj7i1FLLW6qXcvrIwZBRq8fYBxQZy+NcemRlSG9TdVJ97WxrdEq/7AlyBgujo3/Vr
h8QqOnGdgrMC3s4KR4jdDrQCsjU/ZyJUj32wHFHqp486MVtHBLQ8QTdnajU61NusJrPm0CKP41dR
WSO45rptVX2iU6mbDwD+N/lG/RSJ1XMblKAqhHOP5Uou6bYTB7E3cK14SKKIh5w4Hf5FHC6MYqzP
vYIWVsnk0cWSNb+S3Aprt0knSxpAyODxYEeJ3PR9Up5H2ZaHF+lLQ95DsYfEKgyTzIAzOka+SaAg
QnRTbrYo5c6izSN6F61E24DQPdL8TrBLw8X/VNq12+QHqXx9bFyPgjl7hTqrQKmpNmcQDMSGrc0v
knYAVbUx78n3/IksNB7hgVd8lZkZvs/6NklcQfOCydL0DUmgfb4TeW+yJ9VO2s1QeMb8mPF7mQMZ
n9sEVvSsSA/lo/Y7fpZA8SL9CocIgYKZTE74IP9pA0cr9xlUB36NnN94oBZXjScNcfBXnXhQOufi
19TwSPqQCu7MbYLUFRWrOZZ4plTHKanAyFVbYIOaPWQ9I/xKtOPQgalakK9u9qRGbc4VemsaHqNP
UBXVhoiXKP56HJBjjNZYOm8zs3AK9AzQC5qKCLHZjKkppZRwWnPm0QhekG+oFpnqS/GsePhGNOus
PAYXAsQre2wXmlTwag4/bM7iU/oa+r3yPL/Lh0G3CAHj4vs8bXGulzbUQksF7wvx5f6x9lPzYd1H
pTAoVH4pFopJbSiZWAx5jvEafv2hPhFr9Au7mV1RRUzog3cJDZxgVtiiV7b75n9VaBKyazzUj+1f
PrGMP9omz3NTAf1A2TvQigtMYGuN2kKjlgFJDMxZ+gC6J8Eb5n1gtTY4NI+haHafyVMPh0BnebDG
0nxb+6RrCMoXSK0BUwPKXmZjD1Nm5FpMzpAhikZcit9qaVh6kW06cc/ztQWilWOj/XMsC6u4GxDp
Q48dEf+1VZ3vcyVWguYsyA4awbrXcUQX/+/ID/sXdQ2LeZufpmPUKeujjlD2Rj2ilkUkObmEnCO8
uchX1Iqu2h6a8hdSrXK1mZM/Sg96RsAwwh26BItsrVnjJvPIfADNmV2cnpADjQa+TMlZTreZQHko
QP2QQvfZX2UNwy/duOjFUBkXRbFEmnIZQ+XTrQDi6wTM3uPK9b7wYMQNh2c1QgnUfm72gVqofKC2
4Y/PJOS9Vk6ZslEe8hQVUe2sTn7deVzlapMJAAZe3zVYxSKnHd9HFPMmj49XIL0LLxX6QRqiQXwO
0nPM7VTrYTb1KuZXw4HXRcfRhZSCgDsG7Q8ZdFoqiwN1lA4ASoPO68cM/enZrlCs++fD0iojKEUp
EdSpiDuYoLQLWrWqlRarLKMiXbtB9DqXfwKyQ8LjnyWc4FGouWnAKiGlK7MPo7pKU0jqRu05AaX3
Hxz7HFIoeCQjwYXUyv1xLcT4MIasIKpUUAtGXvDafSON9GM51+1ZGnxdeNO/uV4E3twVkCUPPUkB
r2no1CTdienKY2kpkrwyzewcQa3yKgar6bn5I3ymkmRJky2DkarVTchwW8TsZLt8URVvPBIZKPs4
hWSZr6+F6ItHyOUUMPuql6GIxAukPQdgaBnsVDzUHNI2CVJsTy0U3DsLtPa8YGn9RjsZ/YpnLd60
Bmh4f8jGcWQyK2BIc1BybdeeO6jB5pVfyY5cW8F4qFrFaYzEIoI5gewlUE8ra3+bz0TS9cIyswBT
gZYVgkriOSEgwaJ6ZVpu5eAr5ZH6/UqJPbcfRf0nn15I54vGNpx+ASk3vq98BjXDnmt4aQoy8gAS
QB/MNRWlcSfVJc61Pv09HXqQF7ijTh8W07ArnPmDK/1U3mqRFb8JDzoU9aq1CJheSTdfgMI93hRA
f2HjXW8CUU1jSSQ5OQtvQAU+DnhPtyJYsniHj/3EKWQvIB4KfWR0Jz8wGy/IwEyTfLUI0HZNY/J2
/MZ54wFSc8poabGHmk//z22qOBYouuB/P5IeURcXTRXUopEomCbII0/oUEZrUO7XFZLhobXKLrHo
GuARpZTwcBGWJaTTijRSAO84QxzMKhF3RsGxSOxEW4m7ls5VQO0AdwaHOVUvvB5UVmS9VnU9Oes7
4WEIM9DtOYWVdA/ZGrCPntA3a3xhiQlLhHmojCyCpbYA3mcoOMUNSf1rxZepr96zwvhyKCVCLwOn
ccar9Mx9qt9JvSkGV5T2amHy5TY6kMC+b3MhxQAMMXgt0V+mQLSaOT+6IQ5lrVcAtGkjJ8EGTat3
Rfr3dcISURZhkEFTgdPrdTIaJR/yhCPnbPgVa+Ab6p9AMgoOPwnx+dCP/5cxXZhjFmuIo6yeuYCc
6+Krg5RgqX9Wabxy8i5OHPCkuPvw1EEv3PWYEAMlc6tiTJ1hpUDNggwgS/8ZzI8tC80pHGs8MJa4
z6+NVMLYcVOSdOcwANOfYo4tMFJrfBRLVynyjQZSQBQme1N71tLZ6Aq56M6a8ByrVpn53LCDZIqN
ZvZQBnEWmlQ44uag45WG3fwmeqoVu6/qtJKcWdhkQASjKwKSs4A7smnlQKr1PuXL7jwiXTwLhxbd
uve9feGyoLwEtBKH1iigVq/nc5plUuVz150lkIbhkmwrP+g2GXmUA/e+JfZoQkYEFB/IrAEgiPcF
y9HbZ10A5V6xO4E9ThzyXTXwhygxQGPfPiUQpErXsDbs5P3HICBetFAC2S3GVdSYF5O20bsTJ+Kl
3WunXiYr+2rRBAUL0NYDFLpZl+fnrEiNuAe9B7KjYgSYwj9uqp9BgFiK0hLRRDUTTKlGxBV53IA8
a1ZdznispdQE6/bKOH6yjJfnLDUDMgOITSNpBZ4Sxoww62TGvdKfkAaJN6ps67UJDj7OSQU/4jf8
Xiy33WfpE2c1YmaPDZiG+gVNFaB9hiq8XXtgx2eJ3hhgGVKRGYmd6VDyVpkcu+dUflHISe62vXhQ
xUcFlJrHBoxn992S3QA/5lH8BO8BjiygVxnzRhXVSVmPpziOrBq9DJ1+Rq6IyGh8XonMJAm/xcwy
AHpo1tIpNBxsBNe2dPRSDWHYwRZqq00ABbQnuYckjWlAN5oWqJCb0vrcBr88Ykcvl8F21f4NiKNK
jTk1vyKyS6vXAYRvwIxJfip4ZQEKMbNqLVXYAVfwIrQ7tUQroAgYm7xyGN1E1v+Zqv9+PrNSShMM
XKNhqlptK06IKE3k48Ln1PjOUtOQ0PpsZSs9EUuOiSkDSgBco0BKs6dGHMlBGkX9eEp1uyUbEJd1
fuX3O1F2ql+l8DJlVmds+/SovHeowt73jWXrgOIijsVNAKzA9YIlzdhq/NyCF6N5lqE/0BA/mgIw
sWtmgPKyJJhitSkob2y15RIH9Gnl8Croa6qOt8cMVEPxXkdGBmTKQCtcfwbaDA3EjSMP6vWUsyoR
ROJZOhUrhwAbo6KSi6ohEADIWuNCYFOGdSly06jo6D+BtoOUHabJHfhHIXHuT+rNPfBjhuqnQ5KK
PpGvB9NrPQ+gicGflH04HuLBqeL3XpBM5Qd4MK9Yu0mE/owK7VmAaEN9A5Xqa3NTp46IfWBOqE61
sNHqDUFrrpRb6J+PwW3QztUmkmeL5NUh6bqPuCYfQJVbyeStdk8szjDqw6AkovVMNikqzSlUzOi3
jGAICMfMm5MDqLpTaXXUdBKvThpMMurAaHcHjQKOV2aSZ6WWkQKOhZNCHHl6Kk5yYencc/4s0ux3
hIipmeywe6D80ih32Wmar6QjlpaZatMjvsUzRP4BEFw8r1Q9qDQIWAunbPieDa/NnsQOJvnMkTMo
vawJty1NLaYVvI9oacJWYQacS0Q0QugknLLx2JHXxq8B5AER833fvWlzpN6E7UF7xEB3hX+99qZi
QJ1/TIlw0ohDzjlQrJnaWBJSCgk4pUSoxIu4qp/6+T3Xip3xuGJ+aVk1lAtxDgKljFvr2jxI0kL0
wzTCSYpAWwrkRLNpogwFpCej/z0OuYnn7AjpwFaBQFZqS2AUzGmHwP3PoMEA61wUyi5iQ0FSji1w
aYDWpZE8CidRdUvwug5ITX9Ur2Lq9sM5xv1139xPXp21B5QL9g06m5AwZIKTplN0UqWCcFLLYyps
qN476OyC/jhHdjsAXDMrGwkaxIFrBDapzskrAlFTTb1RPaHBWw33qmKNRWwmswP6dPRN5M0nim3Z
thwPM+Ssp9ypypVJujmzka/He9/A9kMqHQfQ9VLVg9ZIVT3LOHf6yqJQQgvdYtXaDUVXnJkbiPCi
8xsN4GhTYnE4DQE/w6xr86kitalMv5L2ZUq8Wla8X2MWWzxliSzWHOCmEgLXQ44TJxiU9fBPnVmR
TG6rXqx7/pQo3+EHSL563dNmNxv/Tn/bgFhatDadN4lVxNdwNwptwf2HVlAm1E7zPtOkGR5dzSgK
ZpJrzK8kwjmG1HVYWFXfvODZTGRw5J8jceXtsjDga+vMgKu27sa6F0Ab2NszEjc1GomDMjYreVu1
sqVqmyYVfcB67rv+Tbb+Z9Tg3wQSGl03PNusOWRTp096iZBrcrN+x2nEnMt5I6C+KafHaPpuDDcJ
AUEbfUUhqGJqz3i3ei2kAvq/bbeyE5cXAYhNWv+iYFMmgJXDUNRSowEtzx+Qx87NUz1vSu53/632
KPi+gMSz24xrh97tTYK5vzBKd9rFTRLLgBAIMsJODiwXukAc0Hb1477W0OOSbKbpjWsB1tnq5fBZ
2lPyMAjAkIKBcC4+JvnQFueVNWGzmz9rcvE9zM7m636I4f0jbYWaCl9LBdMoHbVA4eQpFB4nU0xK
ezUGvMFF/scs7cLCywEgdWbu52woa6EfxhO/gwaRJj9rZPRCES1h1e9Ef5c0t1bzYwJhCO7FQG5/
LA8V2abzVuoPYB/L68dRGMw2OkmTp8oPelyvnHi3lxNdp/9+ILNOfQSkC+HxukkG6a0yuMiLu8jn
CnFe2Y03RTV2KpgV0CCIwgF7PZ5C9NcGLxq0GwSxRdU4rVxOPWlI/E+2hJASU5DvmtoSgwNHnhPh
qcleBGgAhu8rPiHeHMMK5auiaUNcVEgpX/uoEs+VLoXCeDKg9jE6RV6hLU9O5Q9j0me3UOqvFlmY
h0apA4cXRp8DVYyJfs+PIdPzlXfa7c1Dv4Wm3eEmeLwwJ2VicGOREBDqZWmB1VYKGRSuarZyFizt
yksrzImIfHYWSxlGrLwlg9dDT1YweQmP9g9ueFuZ3SXPurDF1izVpJFyDjwhp5Tbc/m7nn/NwW/1
t1jsY8kKUbiM0k1yLMcXcTqClV5ZGepCAIIZRQuKgHgWPQVsNN3jD1WiiONJ598z/aHla7MseqdM
NuhKGRJfU8EKLcQPXdraTfmuth8T5J/mYssj8NBRbom+wCGt5q48+m2FCu/8PBdeSpSjzgUbog9W
xT2StoZgiLAb5AEyE/dn8CbJgcsTERtyDgDGgqWceQRVk6GkisiBhBRgDdmuyjpxdAC+gRSu2gRQ
iQnSRvPUrEycuLgtLuzSP784usc6bFU5VccTgfJB0NsxcvdKJVly8KhlViqD05/7JVRe2B/wih9C
6D0DLg8t4EGxI/UtT0tQFKMXAdu38NcIu27zGXRW0IqGvALSTzfSbpmODTj34N1rZKhQxH+z6qhk
doakbrKFTKk2cGazC0C4e38xxKULhFKHIq2H5mx8wvWsZJw8KEmI1VCi3k1UAHJU3VeDyax0iACA
gD0MMxBGgsTZb9DsKxyq6pQQWwDtxIy6dT5Lvha6hfo4lciiroaUC5+HTK0M9lyasEU+//rzenUo
gLxF3rQZj6hSmFX8LEbWiJJx2kOOYjqFYAac9sr2/rQs+CgUD1GuBAAFhxabrs20ush0wvWnmX8l
QunNqkfK2h2L3JGGlSWgh9N11IzOApBSIOWIplL0lF4P0TByfQhlSBLIIyixI7MfXpF+VsV9r/uA
E8rP94e2FD7i9ULxqihfIF5m7u5e5goI0kr9CbSG5cs4hqJTwa4LLwHrBjJHEob/FGMxX8Rw0HZZ
UawF0AvntQ7GTdDW4iOgVcsMuZKzTGxioz8966D07zrZ5Euv5P5mMzSq1qR0fpRh2QlWQQ8BFQba
TsKiSjPUT5C3VkE/rE7FcZYV7jnTWlCn1GmIaiGUQndjB4+XKpqHaCFZVqCDo5iMzomnWdxzs15/
cao0WVPQ5ch6AjTYaYludYjE/S7Wz6kYSbYmAgw6a6m66YMK6gCgRrRRNWodqdE/oDpReVwXCS43
ZDHSIK1sdkgBuzI/KbVJOgnnjSLV878ftiCZRScACKfQWCQz23uM+DqM83Q49VnxSxHbJ5n71Ian
vj4S6bziWAsHrI5XMSXgRrLnxrEyvQUoLSqHkxw4hrxNymBrIAtZROiYHb77rLRJnv+ayGDlGmdO
c2aufMBt3gWJSbToIyTDNkJDyPVOqvounDUIWZ9q2Q2AHe6g4SvifqzQSjbMfjNvi3iXc8BCyH/4
7qXs0CxVq2CEfiuScOWlsOTi0OtGrkkBnSBgRdffohSz0stKBVhg8Lvu/kzGA7QFGtXUymNZrAx8
6QRBmR3vMhn9HihGXtuaNBRwo6IbTmKbfM4g8ko11RTm+EH903MVZFitTlyDbi0u9oVNZq5BTSRW
6O8H0XXA/YH8VhJ4ZYUrNNyVGfG4GWDbbnRjiDEExWyL0PpeWeyFOAwDxhTDr8Fm8JNrvbjO56pt
u0xooTcJocZkW3d7JTuk3QN/EFonBm8thKOayhcSHKGzXRzmtRaKxRW++ABmazVdXssT9TY09zhK
lpujUrjBI/jVvC5Oj1ohr4SeayOmH3QxYlzhapKoWOZkEo6jQLZ1buyVTl3r51q6cy9nlommOeAn
SiPBzE4c2QgpaLZrXLzqNgZyqtDQNDjNpt5HbqKYueLdX9blSQW9Am5fpKpYNh0uaHSuJxijlr/X
/KZNXwrN5KZnCSD1lYBwKeQCGx8SGRK1hhfK9XzGUQh0PN8Mp6H4GuKDGmlWQHW30YOyz4hZBu53
2X7fH99S1oJSAEL2A+Oj/eTXRvuyLfi2x74BE82kD47kKrKXQTyqszjIYigbvWu3IOyNvu4b/slx
39yCF4aZa7+qDT0rlQH7Zd4K0XMcjOeZT03aSdrgaIrUCvogicnHoM0I/Qx9pwNQavrGQLw1QLty
jqttIp+i+rHmX0SokY6iB+zcGCDPIkLdW97o/ev9b148zy8+mQkTSD20Y1dirtQe+VEdXVHhsGm5
tbL20tSgKkG7TdGUThXmr9ckGoeymyWCZIFxUNzIAbeBRMC49hooHhoXM8hkhNgA+VP2Sc5Gc+JA
qApkn1kawaPIHfDWU8sDemd2zVHtHsfZG6TNiJfg/dlY2Broy0cRAwc8ONlYSja0pkVCxdHZ8PJ5
NwZPirStY6jayA+1skYev2wMwEXAgnCB8cxZE8TzmHK5gn2IFuRiE0rQPoO0W/qHh4ZH0a+RWayY
+4lZL462ZFSUaq55JFQzYtW86kzFR7gLPQWtzRlkJe/P5FImk1Ic/O/o2EBBrqQ2LXoZF2byEkD6
S9SIB5nUbQEwQyO3NmkfIMSntVsdzhaMPOD1KHNqzUMTNDsxbg9QUF1Z3aWwHN8EdV3UlwF6YAsZ
StGL0PbGN6l8+WhoQYWMagZx3L4VNUsHBzkKkwqEQENtB6AgmIMVoDpXgpaFZw9eIPCwHxAEz7Y7
Ay3bGZGEVa/qp0h85q0hgPxkCEk9ceWBtXQOXplibs+kHkujkVQ4WK091MWmfaspE1FM9jy3i/80
ip0AfY1ei7XKMj00mHOQvrKQNqYXJk7/680upUHQNAJEOsBCoZucMcimMSZrJJGMQ4OXCkVlHeIL
KErpCIUZK+Cn0lojGsS99lBgB0UmIpLhraxsNIPfd2bmkLyxxBxeozCjjin1ImiwHiAgs+0zO1gF
od0YUdAMSJs+aJMcykjMVTnNYcOnIlrYRfEpn3Z9Q4EOvLJSpl2wQg3gUQT5dCQMmUMH3qenfKRE
e+FNHT9A+C/XYPV//sf5wnseGAp0GEqIH8H+c73+5SirCehkor2kQdXAiy1B87M1kASzkcANCuIL
dCYLtA6GuhQzEh2CyTX8Od5XtiweCtGpuY0+fRFhJXfAODPsyJDTwdsOsiy0FMvYGaIpz6qwjvbG
tO94W1hjFmFCTvr74E2hygc6/gaI4/VkSRlUGCQtivdJ60wq+u0Qka0cfEsm0KaAXiaIuxlAClyb
EOoA7Z0xifdAFoE6cXLXaiQLcwTOYXS70Ro5RT1fGzCEuIpQh4r3Re+hL3P897UGahYPPQj1UUkX
dm9kmZF2zdTGe1SAx/TjVOh2TU7jP9In0qXAaSLi7gdQBa9KZhitrGezzlXJHrAwOTzw+scqe/HC
UlDEAlYCl4CKZzwzU2NiSJlUJnuCai33WqNvVV+pB9xuDMT1Mu36QechAhnmtCqTviwIyEr2o74t
+t0w7jIwfB2T1r2/yxeHgqShBLAqzhR2tlSx77KxyZO9ZqbI4xhdh+aHldzKmg1mLC0vJ6pKYEMK
dvrwIQC4Uv37/pYkCNFRwVKBwleuV6RM43TUEJYDNODGmqnzK2+9pSFc/j7zKJBQv8bmwO93zXFC
l69qD9xadmLJhkzTqMDe4E40GBt5kCY8lw7JPuKP47OQ23gq//tiI9vDixTLhJ4qJpYgxhxUSdKk
e3knBFbx+x/pV3+2HljEkTxEUREXB3P7NT1XtkpoJPsif2jiBxI5//z94MpFtRLoboSlbJ9WMA16
HSYBvn86t5tMOSXn+wbYNig6Any2hvOJnugASzB+NObRECp1tk/NDmpvjfdVEWsSgawzpxetAvGe
/R18rBi9uc5hFuVwgIOQ/qKn+7XRrAijdNI0lJne5N1w4KBiHJ/Dc3qQH5Mjt2sgDk0+p+f7VheM
gqIDiV7AB4G0Zmk6qpxgNxXS7IOaMXfmwGm9ZI185MajUSrBRQIkKCA1WDbGH/KEFIA9d7M/7Pin
6W+w4s5sYgKRDxAtSEyAn5B2av5wFly8hoamA6qy6Gdf3mlv9esYU1YnSDejW63crqmR3A4GCXjM
Fs1FIFPJwkrnsNbVRIUyUVAeB+4bdIurnJl0oS9CbowHZUr8Nu1uggH2FGs7YGnTMAbDCGdRFWJk
vaF+dARiQH26v/prlphLUk67WJh6WEq43Req8KFkKZNTcd59MzchBR0QaH5l9JfghmFLKANftKgl
GrMPNrJNs7JZbz34+seZMeSySMJZx4+33C4tn6voMINkonfuD+HmIqZDQGhKO4sEWhm43pxiyEVj
FQezXzSbAHSznA+ugQRx/eDeN7Q0HMQrKGsKoCNCF9O1ocKI2rqOKt6PC0fpQU3nJ4VTpK/3rTAp
8B8Xw2WPlwMSFijxMFsyNFIJQPeG98NNJhxRMFUnt3cCzi681b7apREZaFZGRgcODRjg9YggBpuh
mMHzPhSIJ8g78lbQAV6ycjWzCQE6JBBOolmEko/JMht78xMhxqgGvV9+9NvMfp69yX2HVub7/Zm7
HQ14s+g7GD2alPmbuTyjCgk2Sc0H/7e8fZQe7//4rZchY4W4Gw09eNfhoLmeqqJKCqUsx8EfRgd8
HehYGhVvUpx+LQi/3fjUEFo36KMejaZMCSTI9CDHQ3jwY+AgrPIPLpotytP3R3PrZDACDgnQV/7c
AEwkU8j5XJURjGRbyBKrlv5AgLSHHC5ZiSwX1v7aEj20L26AjmRqrunz4Etvudd9Be+5JX3Lm1g3
yRq7KpPth5tdm6L+cWEqE+cWDwKYSh6bR4k3Oadzc1t1IUFbmJp9fwYXnO1qBhlnm3GuVdoIY5OV
P8uJPTwMa2QxLCz6ZkBM2JFA9izQGjp3D9Fj35rtZ/+rs6Md73ZbEEh1v+4PaeG2vp5A6jUXE4he
2oaUBey1bhO7YFv0JI/fgz9mC1R/MK/4INsOyA6P5YmM+641Yl4YfLSu1bGVb5BcQoVt9kXIF+9w
2AHm5ukub9pa70S/1zyT+vj1XY7R0hciMAs/yK7r0RpJnscchz0Q+rNkl19taY8lTLn94BrokZ5q
7PLImSAvsbk/0beByrVlZl01TkQtL4VlOXX0xIsUT5+ntdlddFDcU8D1AuMNbpzr4VV5FyZtL+I0
LLayh6edD0oh1UoeQGavdmYJFVoe7ZZPcmPdH91PnoOdWECK/0NEgUQIc4MlYhy1DUTh/WSvqBs9
stzMj46oTm+4g/SkvpjDVvLu21w6NJGlQnAONCSF510PVkPWsO6MbPSDMxitNq1pHMddtHY0s4Se
Px4LbAttWwLOBci1azNiNeTFLMJMtledchM6BDKax/qg7Ayr2fS7cac9xp+zq3rhg7S9P8Sl9by0
zaynlhe6Ms/F6KteD3psyLnt1PN9E7ePK5ygSMwA8A7BBGTwGRt5BpieTGCjsQVz3ujb2Gs3qadZ
lSc/QxXU1VdCA3pr3rjKhUHmHsr5VB7bCgYHC1wWK1tAXJyyi19nvGJsgikYe/w69+LWz9WJOOFH
ac7b3tS38ybe1Xa6U7f1dvSyjfiWHLX34Dj55HHtYlo6aZDyouwwKNUgoX7tNro6k0qiozTc+Ny+
yDvdSTf9Jt43R7Lt/rUm9B8vvTDHHC9SoqZlWVSjT77Jxnhp4auSGzuCX22Gx+EtOmYfL/nLGkEb
i0pkzf7cLhe3xzRT9kytHP2+BsuUrXvVVq1Ns7B1W7WFHXmRTfQYpI8QtbKkp34n7PT/w7n602oH
RBjSJyxHSTQj1ilJO/r17Om9hZh54p2VLUK3wI3H0na+/7HBTG4ZV30y6bCRP4Hhp3hXoM5VHIr+
GULGXypvQhs3XhNyZJHZ/zO1/zXKXMyqFqpC1hIYVU3o8nzO++lD95oNZwLsduD/4PZQ/ySbnfSO
W5OrzHLtrrw/ajzorz1YbrsxNUiDD5geAKzcEUv9iwZbMiAKNoEL/+iqlU1D9+b/f55vkUCk6fkY
3KvIfjg658WxQ9qVw2cx3oFLAq6oafDNG32KoB5IQOrRT1/B4bIFxGpbbYJNZTVe6q74Dd3jN+PB
FQX8OHKgN510kHWKeBXgeh8k4Q9Sj34TU3objvMvIzTVvbYb/qqdFfyh3HFmEa5dyYsn0IV1elJe
7M0wQN0AXS64knNLA73hN+X+34ZfqWiKmaW/1H/Rr7UGPWWbRP/jthdWGbctY2RMZ6HH/AYOhJgE
HEW1te39xh8SEyDkYrOvcjs+GStX5fI99l/DbGTZcUYcAfcz+vxTcKA0eZpjWJUz2LpZ2+OuMdeY
oxfjjwuDzE2DUw/ox2yAFqHbppZxDFx9A7LgeiVCpxPGOpFCxVTAlQ3dFpaLfmgGpLcEEYpMqalD
/6lwuMpR622Nek1pQRvqvtMu3c4oOAC7jhQhnoqM1yQVETqhhDm0YVvFykm6tMEvf5y5FMdISdDx
iB9PN2APfeNW3uuLUejl7zMHNY2LoTmI3xcPufk0Pow2sEn1U/IhPIWn1vrGf6zt8YUHKMRQNQgF
gM4QyBYmfKoVuQJ6VxL9rvAm4tZe9ErejdmMQQD7V/1cXZ+lB+KVQbrtL7Z12/JCJwYwiKeiGeaO
8MmlZvahvkCNW/oIH0PJphT4a+NcOE3AIw9YqgKyO5TwmDBYrlJNaHpN9IfgsQek6CE9qPtediEe
IhwVz3jtHps1LvAF1weUDnVbtOyBbk5kdpjUlJHeNpzgC2Q3vULMgKIdfql7td3FxLvv9wtJC1q8
B4bKQAkR2HnGN+dGVYwZf+53UE546SdX4K1e2g79Bm0LeWU3yb9fsPAZpJap5hoouVkcec8JatdW
uuKPoR0+g/oAnU4VyGlCs53MOrea399gkrk/zNvt/UNMAn4OkLpREtVr71HieOqGfNJ9XgZv2uu0
xpZ6eyjKQA/AT5BnwmOJHdPYDY3Mtbzuj9xsBn/7p+5Bmr22Ak5wJRlz6xyw9JOSx3seJAuMQxZ5
quRgMEKXQfkeFOARsrrQzibHKqBkoPxzZIJ6DPKLOBiBcELT+vW0ocYwN61IEE7Hz5W6QxOckqxF
JjSeuj7okZLA5vphzKbQzmsb4sAD4I/MA+6TZj+Dv1HaRJnppSc+MtfkWReWCc3UqDb+FAZlVltb
qDq1jhrYagQbLduji4Ka/LfGE1BdeZAtLNOlJbaiFY7DkJIelhRTB8ba6zTn2M5W93fIVvA3N5cL
aARo+RT97YAaoGB7PX9TVwh9jV6Gfcxvo9gJ0bSvv/3j7mFM0N11cfZytcEX6TBFe3VXuM3z/R+/
/X7UmWlIimcjwGushFEUtSUernG8N6J9pWimSrx6Xtk09Pa+8jFdRhkV8OifvMkN4kaAcPbAdVm5
z4FJBjDvbSANRMJWdsuSFbByQKMWUQsCbeoTF9MkpAER0qYs98SEMFLGm1G00frt/emi5/H1UH5A
cJKE3hikZtgHthoEtL83yffG6Ib8YbKg1wBBan4NaM3aQaEJxGH05UcfDZCbux7MICndMIECek9l
fTaI3EfwbTbmsPqWZvc/AGpohQYSB8tD5S+YM2ZW64oTuSDfq5otQ+XG4h46B5lJUDtHj/qu30rP
JZDKvUkytyqPc2rWa4CNm0uQ/QZmD1USaeIm5PJ9a78NTmSljtm9tce1sf748uXisXaYayhuWo7L
WyPf107nCG6/b7eyI5wMt9z9P9K+a8dxZInyh5YAvXmlEWWo8lVdVS9EVRt67/n1e1IXe0dK5SrR
czEzjRkMwFC6yMiIc04U+Ct7TPbrYTz0W8N7QJF/I/j6Fkr+e/Ab7/9si2eIm9vmdvTRQ8crNsmG
l+mnO+yh2HOSKQI+DfAbDc2vqFXX+8ZqShNtQ5+gq727j6CU8KZXzu/WlpzSNm106vZkpK9+fERO
62SubGtODeU6NOTDv2eu5YZe6N3e8rTXJg0pocCGOiRAmeA70rPWmF0ZilMVTI9Gv2+cGi3jYid8
z2KO077e85eGqD1vyk2ZGgsMofmlOrhC7Y/6RnsReWlj+nI4Deg0v5CbIZ0MLmc5HVpBDc25ChbD
iZAsHjcQqUZvG/DYvPlvlSewphiVDrkXhLB4TNFylEVkjUI4WXB+d8kB+uegZrxmD8Mz+umuvJcI
awaJSBLIXCLiV5M6SOKq1qEiQHd/2t+jB4NN/oHQhv1e2RsZ3Rb29VfyznsqXiU/yQixN8BMRCdk
FUHl5XxKmaXrrZE0ATEWbftdtI227W7CEYs6Gy0GdvXO3EeHfpdtIe8BxZtjlAeiO3tTEPMgfyd2
/OUhBzsSNBEw2nCOkEK//DVWZPSqoNdNcDDIDLz1wehqaFBebTX89+c30s127EYQ1f3PX5nze3RW
Z3ElD+3hHc0BJNSZvQXnCS3GOStE31GYKrDsdAlrBPwAQEWXPy41Jrkex7UDWtCWfVSgCiiPcY7R
1XlFdysUDCBaDqgFIHDU9g7Vbpghfh8HMVgZmge+imFtwo2af0Y8oeCr/UaZIj/l7Mqt5KEYkEOI
ARO1I1Bf36Nf4bg3/1Lij3TsQmcTuETAqJFAozGWY9e3hiZIcVAZbtVt8Iw/GsKDwIkfiHu52Diw
Agwn4noT9VbM3OVgTKyNnHdrEiR26PI6RV7fcdTXqZVHlB+X+ki+3trrD3SU2/40N7mn29vb3pom
CZwmC3xSYKHIlY4jeTmMVVYbrY4A3Y0fBBw5FXoiz/lhcRHbSWg/ao88YvLpGUJPHA4aJNGIsitQ
i5cWs7bs2qYTk0B+1MGhPIhQin6NPICWvOxQfGqP6ia3wcD7MvZpZO+adMOj3115dEwueriTJsNE
Xe8KLBVmkh6mVhKgtYEAFxR5a2A+QDord27P7lV+nGxF9GJHzQN3B0nnXo5VMK28m5H0CxZvflbf
ykcTRbjhKXqcnvSdujG2q5+7WTA+thCn/+aKUl2VPmj71OomUIqyBAX2IZmC56Cr/ZwfZhcyEI9I
VCSfkr8eLE/wQDgawztUlg/lLt/yqnesY4+9Bb0UQgmBP7ucBCuZULXO0jRY9sk2fR5kTDq3qkxG
Qu8qtGSDaip50eOPSyNVHbVh16JH8EJ6NWaPVeqWz+n72tuTPz200Sa5hyz7R/UsfAgfEy/+vsrY
nyZaF5EGgsD4tfyXIQ8giWgAKuuP8y5BN5I3dHBq3sOH0G7K91+3txVz/5JsPWYTsQKt+m10Mop2
1ghI8ZexHV4zp7oHmrw78AJMphcizbf+nyHqqtblQaig4ZEi0v4zq85L6A7BejfeTTyXfXXRkXMC
aBkw91D7QlPTy9UrhXUKawJg3szfig9Q4fftGaOfrafl+ef7JrU7RmkGsrnAjCmbLNjrnJCXfczO
Pk/dBVWZpCjX4OePm8ULv/qNigh8170J7xbKjdEeKRI8MJef4YfxqUo2HoKbXLPlxr89yqvywmmY
qGYSIDsiB3qYQhpjF5L1Wt1o/2FsF0c79D8SB8Iij8lz4/F0H9jb/swgtUE0oR0txVzSwF1lG205
i0fVX2u3CYzM0eqHlttmmNx7V8f8zCB1L4I8l4pqhBFC4cBbHq1NtO+CX6uDF6/X7UKO/2YetDNr
1BOjUvQRp+9krQ5kRwUWYPyjOX9uLxtz859ZoS5EZUAvVrOd06DYmg/o4XHgvWSv6l30vqA8MITG
yzJWYGH4QlnDHo6ol3q1l7oK6om9P7izvzxlPFbCKRlwa7GoU70WJbqmxdgdqo8WCNknWue6ndvZ
GULnbG95IAA3L4sbuz8EX9wqHxBk9quteEAgsIUgkB06y4aXVGT+KMjQgigBQhcBWV26GgQmtZol
YBoYm1HA5QDcPLpOjb9yPw/m5+hQBhbijw6wmS6o/f5P9d75xYvi9d6wG9z6LvpZ+7yAhBmFnf8o
shHPImMllJMon/GjhPt2A7EYt3N69BGOv8h7Xd3c3m9X1RmyHc6s0cq/i5zUQD+GxF2pTuIkePj9
LO0CKYPcX2zBvW2OlsE+hZjn5ijvuMoL1qLA4AavdKft/P5L2sTYCPH99KXci17/vf5ovWKv+dI2
vK/hHNMjFKZle9pGfv9qEnyWX+BFxvldrAj+/HdRzivJ0TglFPG7XPEo3As71VF2CkhM6MQEMM5L
ss1Q0FG25ZfgSXsdGky28Rh7wBz9hq5nhyDqJfqpOOKDGACEeMcrUjCd+fnPo1xdtxaaUGVYJQUP
0beG/G04HyvC8v3vjLNGvA1Ik2nNqM4bNYUxcQ9FLlvxN++Srdqp98WN1Fju7nxclDMaBDFVM5Ps
PriC+F6wR+TJ4s2yidwZOSrFTv23P7eXmukAz21Shx6d21OrW2DTes7wvF88ZTt4hY8W147gjB7w
OO/lvuZNKokqaP93bpU61QMal8bTig0m+snTuh2c5FF1i03j9p+3x8e6p84M0dB8SLiHujhgeJOn
BeC02JafepMdP942w4iiiGQ+KQMCLIbY89JLScBpGFI1JYE6ub3+lYXfIe9QMt4K4HoQsRk8FqAe
QM7smSOU4rYThFxNAql3xPgIESjUFzbQWr49EsZrAcVFQOYNvEFV4CMuzehVJ09Nr+N5Le0A+hKd
BqokKwrv3A62PEvUnAmqvigdGvIGaLsoRa9tZKOZTeot/aHkRH/MqTsbE+XOTDQzqAbJPFnKSq9L
9mbphNnr9Jcdc4g/B8WQaPJCRQ8pPOpah7DWlOhSBpSgdcyy3638t+SvkwFQfSF0pSBBQL/l2q5Z
+lFvkiBTZgczxrfAcP0o/KBYDxYbaOQUDuf2XmLMO5o8AFWBNCoydSc0+dmWVSKrL3IFe0kQ3GT1
tEMzvhSKG/N8NMNvntuhX30i+AraNBhJAK3ZCQ2yQjcM9w2v9s6zQu3XzjDqYomxiwpbDB/eM+Mt
VDgXL9vEieaJBb4qijWxEWdjjiMBuu2MHiCBlXkNj6PA8FVkPQBYIOpVOOXUCQetcMnbBC6xdrr6
ofuYeIxPtgVg2FESQDqb5l7GZpOtNcSY0QB+cut4dIWIk2Jkvb8xCNC6oCwnK2BzU4MYciOtRCQ1
9H1heTmaompOqN4NA+Q7hJ3Cw88wT8WZObJwZzu5WlPTig0kauIHe+Cw0pmLfvZtymmAM9vLIdgF
QYXsl3rf7teP28eQZ4C6bMtcUSDbjbkK8z3Yt+bsJ91RlF//Jys0lXOoBlEqFAwjfB3uzIfkZeYA
BBj3xfmSU57p/xjCWOUNsmUIlqXERjNuM9rG31PvWenb7aEw/dY/K2LR94URK/JawJKUbwD6HEwP
rhYSsSIv7c88KOB1A8+DoiDYtpfbqhOisiqhURyoop+bCC7RRqHh5WCY84ZXHYIT6KdfwbCsJgyL
qkICriu8NPFQpavQyKtwltireVkI5jk5s0UNKJnGKRUG2AIcCoC2mHPsWfMlg/UISB4eqKDbXc5X
qnWkrFGBC7/+SqOXmVdcYE0VstESKINoT40Fufx+LJlFbYgkjHsdMmjv2uYv8SNM7zNeVo8RlkLa
6h9D1F0yj4oGhZYF9/if9gOmstl+WgVPD11eop01ZYjnSJUWks1XAEcz6chUSklw3z4Pu4kDgrv+
OpFgx5Jo4EkAJ02t9wq0aVenyB4Wb3qOaratyP7ts0i+cPlSIGx6QIJO0vdXMYRQyJO+rl0apNar
pB0z8JE8LniDNQwiEoGgBznqq+5GVaSYYUdyZyWygblfoo8Hb+teUecQBoGMqpun0i6AiNSjVc/r
qWm7Pg2yt9/A4u9bVwu+w494U79Z+2Yj7PWH4tl4idzb88dIRF7aJUf27OpqmkVaNMieBNFbBO6z
6qiqDdk9cVfLe7QRQG6r5KnqMB6VsEnqGUDdEcEmMt9nNvW2H9dCwlgrW6js+1H3Y1d9aF5n0R51
u39qTPQigVa5Pf1Yvm+Pl7VfYBU6ZqCUgZFNDRddudY4HWS8Z+8xyvJeKT0eUu3ayYGghNAYxXHo
yWBFL0fXgIebCX2SBcYPCdnsvy87o2oKASfSOZiUbSjfoOkVZCsSfH74o6BeM9vLZKOTD/KQt2eK
tenP7VC3nNgZWbKYcRbI3odoc/LDjBwNNHbQbRr3DtGjotv1tZFe64kyE1kRG7hEpEwc64f0YvzI
fos/i1+S4YLv3/1tZ3q8wGAW6w/bWCLoUl2ujTmmaiOoShYsKNcGxnckbeSf45doD+hE0dm3Z/A6
ToAx9FOE6C+62F3xvrul08q6HbAR7G/kv519znF+7Fk8s0Ct0TK0A8hwsFC8gcFePPbb1am3ivcr
Rl8HwTWRGbo9pOsb8HJI1N7Oo0FbZjKkCTlw0y13ECmD7CZn4k5dFGmvfj5zlIOAcm0Rph3MzIS2
qAHbAtEEP7GjT7gHe9MF+8lN3B+Rh94CSLs2u+h+9F5/r1xMFusQoOUQqK+Ij1Bno8a7tEVp4SbO
A6l7nOu9au6sjpOCYpiAGBskrQAKRrvPK6Jrt+Z5U00A6njaD9BqeY1gGbsQ2gbg0UJQEBL6J1bF
mbOFdx/qpJpzAGd99Pcet814xNmSecowzHGAu4B4gVBpaYBzHFmCmA96HkySr3XHKfUMnhwEzwTl
+iIzN+c2hYm59bpyDxMCL1PHyOfKCO1AlyUAaiC7KBtrpvdCPiAgCn3tEG7SDTT8AQdctr9eefeg
wriMLmxRd34SDaXQEFuQ/bZ+moBCHqK7MRBf142GBGt++Ja2vQuNIi/ZDO7wnDr5tnGr18EvXeWw
bNRt642kDIES3vOyqbnn8DoPezkZ1PYv9bZGu1v8wDfJFb0ZRFt0PUUyXbdbJ3R/VA8iknFvls0T
nTp1q6QcwMXMkE19tmnnxKxUNAJANtMd7OZu2Esbc6c7Cq6JyomddCdts7t6s7rGQXcbR7r77Pbt
LkZO2ldcVPRd0VU31QZI9GexsuVN/igBexZvwarEj1WA4EzAfeblYMl00L8aiSx0ITYQkuI8X/7q
2gqXRlZjxDVAjW4XHrybdZJlCTJiuEyg3UknNZauTQVZweupfpixDpGTTdtMsfv667aTZ21LiPgR
SRwwxBCkXQ5DEeZmydB5I6izINZ2gIABjWzykB+sySJCDcCsIyGOgObSSrYUWRg1BqoZgfWNZr23
x8D6OuSSSZYV0Bm41cuva3kmyVUjIouFAOl52t7+OmslQKID6oKIiEFy4vLrY1GMi5w1uNmXTdZ+
GWpQRi5Sdi6XEMZyeeeWqBM4jQAKCzIWQu7sXRzbAHXdHgprsVU8bPDKQ/UA7//Loei5IA7iUGVB
3Xlh5lXR3ij9deQkZ1hWwPi1QIeCLhl6tF5aydYqRF1Zy4I29tT5aIWOpT5msnd7LKzJOrNylf6W
6hpAPViZxkBqfHQLlfSH2yZY+wrJaqQVkR2VIeh0OZAWHXBmdFVHtsQzPF6FjxFdob6MYAN8OKDf
aDXCONH1SU9xJMzSFwE+EWxF8qxuky4OejneHghrRVAgADsNvAS8aamBpFAsb00J69609jC5IfTo
tH0v7W5bYU0XGrJDNhdvIREn8XK64rkrkRjHQVkT23KGl9tfZ8W/8IfwHsCOAf5Ee8S1F8JVW8nm
XTeI6N/N42KPkSOv2zZB598nbSsWqSMOvvbKsUy8E+3qDR2eGNcUXnlXuCtxgiB1NGJgli2Nd2ix
0uzb0tOF/aD7/fvW4gyVtbWRG7BQcwMcEkO9nEhon1Y9Xi5Z0EPcPvaR5+DJ6bI2BN5h2BKnthV0
KTSrE1J0NbLAlPbNVx4epNzjPR+YNogqIZTJkPzXKL9ZDWgv1WcFYt1P5GuGOyADMpXXjJo1Veim
owNSiMOOK+ByqlS0nUwLC09L8NGQzG7ao5G83V5+xkGFoic0CUnGDNUF6naZKlHJh0jA6lcfyGBA
NkJD7lx08tz9c9sSYzAQpoAF5CwQvutkRs8CoUismiIr+zwAJQS6CdCkjUfOA4SxKCSjAAMG3uNX
ANAZvFhhXvAm7gen/FX3h8jaRrySPmscEpDSJiCmyF3QMAktRf07yqs8KIxD/Q2Bbh57huFpcBb/
MUB+wNlE6VO9qOganQcKALuKPfFaubJmSYLWC5hvwCVfaRLqeijFqlWe3h7rsNeqfZnvUX/7++UG
upo0TVZQYaf3rmCoaRut0EKFiXB6FGBierxtgj2Q/5qgMUyZYQmRaLaQWy3JhV9MztpsLF4DGpYV
xKqYKsiZE8715XLUY29WWq7kgeqhppQhVa44icEZCmtTEflssOkwXVC/uzSSS1XbRyATBCs27/jW
icjhcDLYjEoicrEWNMBBDkWEQlN94shIZLXMcxLhhdF+AfTvUXvVZXsBBmxx24kTuJLfTF0s0O0k
yWa8QMEvoW7MZlHLeDAxpvFd/5M/lwi9t9Dx69of/+JKIVqByL5BxxHED8rSPLX1aEVlgYJZ2Djf
rene3mis1Tn/PnUi63IUzLbIi0A0DkMVIKyMRk40xjKhg4QBPw9OpUanWvtE09AKDUMQBt+o9pC6
HOe/rilh2c9MkI1+7lcaJY1msShIBggJhzw5GjMnFOONgrpN9DwOrdaECYwC8TdGoVb/ZhR4DwF4
gitLpJMzdZ7oqWY0YJ+KnxgFwC3/bhSmgbZIqPiAgUw9JPIQWbSl0AriV3o5s+G7DF6ujHXvGiqQ
w7il4FzoIklSrpbRCcrJhiDbamPHz+bLGB8nnlgRqy6CNzByQKRQAHkkyoFNspar2HAw9Qcqe2vQ
yRDUfYDK8RLa+afOkwkna0wdezzAZAKIQNgClO3lNoOqX1PFknLim7TCodmhpcrvOuU4l1N5gzYD
VhwE9UBCR4GR2mpSmtdyVADc0XiqPwbCFvw4tNLc1Q+VM/llCi0q0JdI7skuwNvLvI/XH62j7F9H
T9tGD0jJA1y6M/zSyZACynaZ+4YCkZP6+W78fdt9sKpE4FX997fSsJ1wyqJSHZBNkR+NdyOxh9Xu
PiHhmL2a9+NX+N5/zXcNJCUf4R45plmrgZVHE0oDGh5QRrlcDb1OIkmQULesVmeCvpONS7I7RnaC
Nqsv/R9rdqXP1F4ie3npXkzntnXGDYDLDA8mCHhA9ZqGx6DIr5mDHGWBJbtmv1m/+tyORif5acIe
53pjHCjCJ0Oak7RPkehsZ5dNaxH1QGXMmifPj3HjKV9VHAymPfBqL6w5PTdF+YdUl7M6hRQ+CAjV
mxTkzzUCTd7CMZ5lF+OhTq1axWsGNgww6rL7OUx2XaDukq5oVAtAHxfWydqioIygOIAnKN5OdE+i
KUrqRdMQfdT6U2InTuVmL9lOtMP7KqidcaPtBaii82AIjJm8sEod4nWeU6EQYXVBKtSwfxs+DzHH
uJGguieSngIgGl73IRL0bIpSPAlqxe4+xsbpU+/2JmdaQKNXgolFOY7GkQ5NjX6qNV6bEF8eKyLC
U//9swZx1D8WqDNsKnXUgaCM9+zifFv9JjwUvC3NGwS1pcN1aIYoxiBC+QONRNvxa/1XK3E2CmpD
j+tSxkULE2sN2qNmedb29kKwNhOwojJh/BIxUqoiqtdLbC0JXssREKNDbYfNMQt3k/n467YdEk1S
N49K8rAojEN8DO1uL12qGWpWZcwyMoCSa0BKTXm7/X0GPQX6MASbiqcTqH0mdYPW4VpVtWxivY/Q
bwnErXlU3H6jHcat7GqPGWhP+nNy7O/Xb6S1XaAcwEUX/GiDljXAlhs+WsjV/u0fxUpQnf8o+iJB
saAPOxWbULgvtgJqFsU+3Eg/wq0YyEHqD7vk+bZFhkNXweEGvBhvepDgqS1ZEPixEGMW5vFZbpyk
8nC+sm20q/un25ZYGwfvBhCqCRdIpZOVyI32/awDvRvvzJ2GcorTPnIbiLF2zbkRcgLPou81HhGb
6VoSbHj87ZO8GL0hzz9NBfZDDYBDTT69eLlb2NlB8VOwUz5Vtw/E391j+bAepHdlk4LeUjgouYDb
Ic2vPdDhEscZMog+Mlpx/TOX1OGwxBbO1sJvsaCYcIh/xY72rqH2OOOyzL1wrwTSpijQaQNCDv1h
9tGJO3tQD8XH7FX34c/ivr/LNuh3+WohVOA8405B9a2JIlvubA3GeBXDOMJCY/d6yHNiV3kREnfe
AoXvyDb39YfV24AnWs6yS3azcDf9QsUSNIStsfvf9hx1xg0QopKV7LkCF2v+lrjpLv77SsXZUlzp
ogpi3ccAsiUBhPaOUJo/cqbz9o6+UkFNNHRn0AQsteh5PFHQ20cSyYPLlSrVcKo0slL66kB3dIXE
Bu9ddBLK+//vhqtOnxJkV6PRhA0XPVlk5w80Pz9SN7uTvZfoML0mjf0bmsDyJnuQDwukSf3sfXzN
t7zmcqz32cU6UbtylcSobQbwXVS8X0hBV3rr/ew43AuTjb6GHEfOuun/OaAQfbmc2QnNFJU2B4Wg
BNH6x8BrWM35PB0NKXrctREZTP9ruROc+Tnzc0Reiy079fOU28m2re+m6rjwnp3MCPZsYKdpPjvc
ctxWi9RgYJVduxb+CEBGjrbyRwcV7cm37krdngJuwzgyXzd20YloeWa2MWbo9Jcw27rIFLyP22wX
OZLDwxEwzaDFBwHvoFpHA3ZzY7BqZQUno4Vfhb5UYSseADZo9H4IOS8pFnCEaPL81xYVqRnqMoVi
iIMRHnN3hUKFuFECM4BfTKDyxcsZMY/6mTXiZs4m0FyUWQcTDG4KuC88vncGqBTG5ra75U0fdcaq
XE/Fjgyp+IPe9H4NwXHhVRXB0L9thxW0AGYAnTe8d01wdS4HE494XSGMwjJBPmfGjdLWthfJD/PE
McScNZSfIT0jgdxCVyGqBBVWcwbYdWOguDr7suylqh3x8tKnND29vZG+R4IIKSI8bqjVSYa4GhfS
fU9+nINlq+9jfzpGn9OTMdnDY/GIfuV28g361woF9/Jx2VSIRYfnZrDReMxFFxr79gRfSecC9wgx
yH9+EBVH9VNqZhH5QYtjbCwvAxm38ttDusle1U12r3ykjys3i0KW7dYsUBFWnC/KBHIBocbGfvrw
HbqtJ/irIwU/iweeh2Yt7fkIyf8/OxBG2xdGK5ymvNz8hoKbzZM3ZohVXE4idRzWToXA6gQTtVvd
WcBi3FmdE6hudpAf2qcGKuMDhCOyjbQPP6Jdux924g/OOjIAWRfrSE7s2SjzAtADnRAo8p3mqn62
721I1+F25XlO1o10Np30vdAVySpPYY4MmAdUtuLwGp+e+h7e2Bwnd3o2kjFaW1MvMRLlvgGleMZT
LXTqD3WP9hvVnbqDtNB+9pVnzZk2i5v4eWmrXvmdbta7xZ3v4gDYcAh/Q4zvO96WDlfpnJFJOp/p
08vu7PfNXaT/hxYjO5Mj2qljgB1susVOtk3v9qqy3N/5XFOHcy3HpihqTMXgabv2Afc/tM0Xjuvj
uYBTJHA2oEjtlVEkXUeP86+HbDfbnT16I5b2NwrkO+u+4AQ1vFFRB3KU+qVJYtjrXd2zgF8k4+KR
FYkLubWLqCOpirWZWCOMrJIt3K37DDZuLw5Dieri1NMK7dqYSBgGSFiowOO5U9/j2VPtZU93tbf6
XkS3D2c8lnfzWwX3Nvz6Mnh+lPViAFHBQG0AdXPIG16eeUhpNnM3l4DKyyhwopVy5XKGyLCgnVo1
o/ctQG00FA89oqU+0wBqIiQdNN78CP0QTS+2aN38XL9ESL375qMUe4Jli40D0XUt9kTxoQwLZ1va
0QdP7Z/hfEhLRolIUoHcQ1+fSmmBPjHEgLXbkOcEnofjRq+VFKFde26AOnGRIkzSXIFDoQMuWnxB
k9KX3outsYl/9qLtv1TIGXtLoPnxk+Yoit142V26y5AeuM85lTlW3HjxW6hzMq+jUAJbkAVHwkl4
P66tu6xembjTQ99ldheTv28vOCstBZuQPCfFLSKKfrmlqlZQ9CwmHBIn3sxQZ0GLAwmh5CaB0JgF
jYcutJMl4ZhlLStKqaDPQaVYhMjgpVUBsPExyQi4IUFiflPOn2rPKQiTT1D+ACVnyBIbkECWr8D0
mjmpjVEBLtNXj409h66UQsi+Cgj9l6PoTdaFMoW+4KhPnYiTkIG8HM1UdWUTS3URtI2LNFsGtdYf
Yr8HaoqzWAxHSqTE4IXQIQL4EyqRneRqOLYhysNdui0TW/5TP4RIUsWOiUY1TxEW78fqz3/0BBq1
2zx1Z86cMnwstBpRCkDDRw04C+qwZDr6JI7hUgSfVeVYhR2lds6Te2dM5oUNysfpJSpuzQwbIKGi
ClkAl1I66GUs8shZPEPUhSF241KEFQyh1g5CByHuonNUhUQp51zzDFGbPZT1RphUGJoWfxXRIbH+
nBZXXzlnirE4pIEpAAoAwaDVFzWeWmj1uZGsIoia1AbWuer2Q3vk5mFZZoAPloDbg7qIRYeDdSTV
ZQrtvKCRjtX0qBgu9jlX8oPlCwEOlImKCdGVpeGiRh9rsWmisgUPIaeu/iVAjRvtkUTbBEMCQnCC
XeZ+A4nN22eMccQu7FLbb+nXMBJDMQu6GGVw5K90UAi6HQ/bw7hnL8yQPXMWgkGSME/jSELRa7/h
4VTY34aCIpjJaDxBlz8qa+6AsV6yAIxAOeBhhU7AAMrb4af/9/M0fb/q9FEKc5Rv8t3yqvrF72Jv
Ofkz1JbvW29fCc7iWbve4YFSWfCrC7vy5ZQVVpe3eQG7nQ2mgzvbRHlItXOPR4Rm3BzYcUD0ArmC
NAStzSKUYi9FGbDj4bErXYG0g846F3RU845nirlU/5iiS26RHAs4A8DygimV9b4wObd3MyupB+gC
hAxxa0ALm3YKaJvbhWWI8q2hOFbwVB+yveAZ35Xf2T+VBgRbcatuEve2VcbtfmGUcnhmidYDowGj
LUSfn3rOmBgOiPS2BeYWiSAdhcTLfRAasSTFKRC3BghQyWx/NzilarG5PYZrK2jOICsEWoS4EzN4
aUWVE30wS0Qoo2RByRtdS5XU5VUYrpcfyWKCf9agNIm+A9R9brZyjX5+LYhyyS+zOIYLZyGunRm+
j2YZ0OcB4P4KlLCqU1WgLRmQsKOdRDs4S+mpc3unmX7fnq3rK+7SEOXOxlRA3yANzMV2/j2qjh6g
eXY32DkeDP+bIWrx02KZh7XHiFLw4eMF3NbEXXmuhrX2QJKCpGJA0hQQ5cu1Nyv0HLcKAC87T4Ck
n+Tw3nHM6TozQPbFmfcfkU7IZoJWrXeSiyQ7BARFThL6BN69dNNYkjMbVKwmiEY+VwpsVHvdflUh
Fgmi2P7B8uotehvkTmgPdue1zq8SnsBxTAcFzsZD92aB80tOR+XWL6E2R1ZXbdpV+CVtIC92d2gO
2Vf8U/nTzWArtl69GR0NPZGehGcTnEZeRYVRUb2cCGrLDJkZFxIauyKnYkAzGdrGdrGH+FNRO0Tm
TQCJsdoUAYKL9K32WjvBlgLX+D7ZSH75tb7J38W35EnI9vD8JPN4GthmFunRdMUdGIpMSQcByGho
OLoagvZA2uo7I9nePjOMm5P0yYFAJK4SYKJoRCF5bIVdbACw/nP4xPuu8usGFE7paX3j4jJZZ+fM
Fk2rr/pUTTLZPHF/y4aA4zVpJ2qc0iyj5ochYTygSYN5g2ZKlyeoAqp8HaWsQAJWXOw8iF9kqAaM
3xG6Hk/uyKO/Xt9oxBwoN7hEMYn0w0c2G7WKCPS3yLd4+iwEfnN7kVgWEHKgawVKOWivTPmcusyB
9VakIliyfaXarbhL/sWNdm6Bcjr9UPaoFclFEHfHKvPG1inCXcnT22K4NjyAsccUCF6DGUP2x5lr
i3Jt1hQBrxBgf4fWWcajibpwE5S8rhOMjQayF9DesEFeI5R/k+WlENJQwKtK8kFeSKv9aLr/gq2o
XFihhmPUWiZ1K6wU0l4rbaSEZLQZ5G0vxqSh1x4gnlh+QiakPGQ0q21s1UjCVPlenG1B+SLwLuNh
4NyejDkDhg8YO9AXYEykTk2kromp1m0WvPeWPzV3tf6+8NLljJgGGFK4AOC7CMWTcrelWGu9rCP4
W/x6ywn9WPMEtiVOhw7ZlqtWAJo0dmsf4gnQd3u82iF3ax1a8/Dn9lFkzZKG5AYwU8iCItdyuYWV
uS3CZswgk/AEntWi2nK75xVVWCPRVLCsACpG1oiW1hOyupWXEDakd8P8bp6M4bWJAhDUbw+FYcaC
dAEhq0ARDaj/y6GUuTV28xAiYVy6aBGhQMrLLay/jjLRapAwlbA0EEvQqYeZkMvrKrfYVbKfoP1z
BFVsycl/3x7J9aMMRogMIXqskOwTta2KMJ/FNIrBIgLWZCXJJ+ErFTyiTvai8pIAHGM0e7hozcoE
gDgPQogvrPaKdMNkh7mDfFcLdHzEWaVr3w9RDnDf8aZBExSAFi9XSY0KHf0vmzJwhW77LWW721PH
/DxydqgcIIEOXY7Lz4/WBDQnmoYTxjWEscC++RekEoyAkDHgWhBn0K8lPQeAt4ukMlgqz1KJibH8
uj2Ka7+Crnl4kVng8RNlfsrfD5JQr9Ggl4Fkf/CyMdcn/vLb5P+fXVqJXqxqXBtlgPMuqEdkG7vi
CGWR2yNgrIMMMCbkUtH0j8ABLq2sQpfpg5iWwdz747Mg7R9vf58xCqBbkPCBeB/cF13W6+RhrXRC
idnIf9T3D87XWb8eJAzIFoMEhV551B1V6NAvavoMczRqdvc7FQc0MOXsVOYIkHdBnAXS2xUT3eoH
pQDFrgzqyO0nP1Hv1vbV/Hl7mtgD+Y8RwnqnjkMKJu8CvmBJqni9tUmm5z7lmLg1DmKCukFEPQVj
pcA4EAQhtVyqxxocAN6J4A2EchtaKijGNBEr8iO8lCXt19W7PVfX9weyLGQtIJB2ai9yuWXzKEUf
TAtzNYuBBCUpsIEg9fSphi+37bAmjPTOQiUKEoO4Ri7tKFO1GnXTlsFqbuv0Pj8M6ybLOEYY8wWw
OcJrbCzoNpyUZs5Oeavra2NMyIsmY2/LuxA0kJTDNGCaQNiADsPIuEG4kRrHMgxoH4L7trON0FUR
mzq3J4phAAEvHiBIGQEdRXNQxWiuzSGykPyKfSu917tdGb7dNsFYC5hAxgsVQdCO6GpWNshtOUwJ
blrR1wuQzL/6V5Enkczw5hdGqJgh76q4nKqUpFjGB+HP/zYCahXEsrfiUsD1vaJjqHxctyNUIBRO
VYe5EsgPou6HCAuFkMul1iPU6BcZK+GW4p00PlS8lk/MKSJ8U5RzQGqmJV9juRLGXEeeMxO3maMP
/u1JYn+ePDYQToEGSq3AEA+zlUkRoly4juPw/L99nfJNA1pDr/mMTdQAusPJZ7BmHsx4It4nIWai
tZWkuJ/iQusQOwMtl9wVLxmP6s2aG1SnUeKEuD3Y99QGKrNFDesWSQxxcpCT4kFtGV4Vzy8Up1Fe
gD6kQU29qCGWTdSoCmLrtQ3ttdilaI0xbRVenpExU6S/Hul6CGb3VevsOcV7U1Yy9OddHdynRmFb
Ewfbw/AWGnADpAEAgn8kSy+PQR0VqV6UbQUwyn6R98VnBzFNznlmDAM9EwDURPAPWs+VR9LCtKyM
tA0URLDG+jqOr63g3d6wPBvUcQazW+6UNGvR5U1x/AbsCSnjeIzrXYWKEtrYncpKkI6gIqguNfR+
UcYKIlfSYve8xeZ9njxqzq43tdGTKB7w+cnrnIETmTESbojLLGSUoXGDnrR0Uayep2LWcU8H7eiY
eNqjvc7r2EDuGnq0SXmU/rbrM9iup9w7qPxEuZ1WZ5VGswyj0BiDDFCHfDPVm0lz1ugo6JwblUzL
RXYaHRIghojbDm1CyWOcmra4A+Ie6hFBnm+0Zvu5ZH647RRnUr2EV+672mQoxUDXBnc3whAoR1OH
RSz1Kp27VQkszdMnpwv9iedb/i9p17XkyI1sv6giyptXlGHRs33PvFR0T8+U976+/h5Qd1ckyGjE
ShptrLQbwSwAiUS6c/JGC1AVA50urjvOC+rGaMEcx1Gv1IW88xbA2r6/Izd2i/42HfdAWcJ06ML1
VvVLmAfF2MlwPtxKcBLM1T1F2fbleyl0Ey4PBAeha5Qo1UQHNmUFvpZSJWIASqpC34avRuV6mGjk
Dvvhx/dC2KVACLK5Eqwf3m400lGzdnFZBCPte7k0zG2KYU2hsxeaR7/jMZ/crASYdcRLSOwjuU/J
EK6F5Io6LVqiCRjG1dYvAya9+6JkC8kq4PHL3qT4AeDX8JDAFJ9HRLL58KpFa44Jz5DSqXdefahJ
8Tk3ziY/8uh7bkrKEEUp4hGBw4lGuM9omIp+ljweQRwQBURS11IIxPhaVEl+sjYSJgN9tF9B4HjB
Q/FbSk/fHxt7Wf+SjRQAjCidjM3I1osgaiUVoO4+d4TAbsvd8lBKxEpW00hqXuGKRoJXmghaCRgh
yr1inIner8/PDOJQTgyA4AHfBv6m3mektiMd8Biew3FjXqEeCiwe1oeMIGg5GH1MkGRuxiaMYbyn
XbDR7UddBeeWgEoUj+7tXEpgl4WwzsQhgl0A7s31svRkbuOyaDE8dlU/Ku+im0SENIb3UH9mSD6f
eA3et4dGfZC/5VGTdXHXUm1uE6GFPEx2iV0v1zD3uXmwfquc8Rg3PUN0E/GsggYI3H7QUUZQjcmY
lZGjBdg4Skf91fzSHWDfRL+xQ/z5XhNvmqipMCSH6VOIv25h66MmhkW70KZm8yE56ZsQdcXH/HF4
lnY1KFFL8KXPfs/TSeqHsIeHDAwoiEA3iWoBk70wEjrYgAJxgArVZ6BGxlMGYGi7VlwejuLufl7K
YnyiakkmKRMga7QtOsi7JW+I/gEz6GxeBo59tuhuXopidLJtRLnrKJawdTVM3fr+rNhnFz+u4jlE
ehIDJ5BiYNYxa10Fb1tElTCzFVcuuBTmdwwFHnVKNEcnwONYrjW8bLMe0yDQuGumpPiqTUf/bf6o
UJpwotL9n3mJsRxKckhxAki3A99+LS3L+2ZeRgnLoXwoO6sn4qo4msWH7PRfQ0pmXmv97Tt2LZCx
upWYNOqQUoHPMhDSwguakl1l/f0h3XnCMB2Czo+nwQSdBXW9rCQxy1ofUA03dZK7ZvGYephgaLwu
v8PUBsEKRxw9E+YiXYljjMVShlKkCSrlV9suRuZPP0M0rY1uh5EnqT2k2zjx2srp603qfS/6xvfA
+V0ulHGjKjCl5ZOFhgR9X0U7EDZ/oVXG/Px3QpgHBaCaJQ4N7ObUrn4mH+kPdLYGj9/LuOMKwA3E
q4VnEskopAivjywCjGzBf3JARhWMwVycz3wzkd9AkoR24WqYRMgbhHnTrw7lvxLJaMmShnOqjnGO
x2vwxM3oii6mx3TkBKrK9QQ2Is35fpF0o671BPGOjrZrA9wuYK1gBKq9lXVCX4Iva7alzjX6w1Id
9J7TQn5raxGAILmOKB0BLk3vMVtpllKBQRLDbvilyg+qvZYMEq6Lx3Ig4PUG2xLnut3c6bM8qCFi
UtRV2GKEmZd6WpvSAP2wy9+gEyalU/XOIpDvt+/2nWQEMYqo9GoiBxYElZlTv+a2uo5/Wy7Aam5s
v/wRndTjxA8314sRyHjdYRhH9SBC4H75dYocacN7+m80ggrAxApU0+BR3HRAi7oatmMtD7vlVxmD
S7yUHZezaTfPISOCeVDEEtFJrSnDLoofk9aJm5Oqks7fBQOpMjK8hm8Txg5rX4L3LwUzVrHS6nDJ
QgjWjrKF2S+A3EW1/TZ6iuhrmx/NB+C4HJE3jyezVua8Sri+eU63M40wkS93rMhW3ytMOHa6R6tY
BTJHI+lNurrQkKcgn4pSImobuHTXN62N0PiXhPG4kzEDcK1veV1dtyaKEcA8l5EiCW2tRuMumNZV
tS4nt44Oysf4jF6Yg7h9iY9g73/4fhfvLgqZGXSrIDhX2cJDFRdynhVYVDDZMoGL0/D83XsqCewH
2sdoaeCmNhcVWSAPSNrvZumnSDMYnmQ3JCJ/MvQOqj+xJI5Euk035/QfgbSKdn1O0ZBOXWNQgXaF
EcGxbXx2BlkAbl9QlOdY+Xvm8L+rgzDmJRP1Ph3NpBzxks1/LEKmPx8cC39HAhrI4CQa6IxC2MBc
6axMxjhWygnByfDcAr0guVVtt5jbk3NM+60nZaGPzIIfCt8QcCF2LpAQ4eXX4mHadZjICnaRoFyJ
gj/pZAFiYl3yZpRz5TFGo5mm0ZqVbtrJzUHCWDrbsOzhIOb7qCUCJgPzYqA7Fv5qffQyXASUYyDp
46j1ExDJg9faybF8MQ61EwDpLdGRveQrR6v2/0qPRYuglBEbnJYi0mtsNmepmzTrixG76tT7inxs
eAp/G5hfSzgnCS7WNYdgzqxUnBvaTz0F/bjd507bzO8dZr0Hdvn2vcm4oT36a0FnIAe6EsC5cL2N
XaN2uTpiG0c7Oo2rYY0rjXnV2qpF0k11QO2zbVeNW+4OywQ9ErbaOndK7+v7z7hzL7Ct//kKNJBc
f8WciU0aDviKbF09j27wo99VQCV8L+SOebwSwly+AJnGWkMn/O75ZPOa6u5oI34b3fu0qAxuEcbB
QRV1mDsLetGLq3ZyQNvaWqQDozKPG4oniP7/F+rR6InZVOMM9fBGgaw3vc/r3bv3dF2thR7WhQhh
kocxjSaq47KdQB0kD5gBJ/oYMlAmYup3wjHyt4kvqvPofkbXEIwj/ulaojJHcrP00rTTngT/OYAb
DyT/qXasdczR9/uLuxDFePJyHmdRPUEUkIWS9xw4wG2vDi7M4io77Hgs5Pes4tXKGJ0r6rhI4HtP
O0ECjNeWFkffCX+E3KkeCps36f72FqH0hiYNJFEQQsM+XW9j2VaTEpbSvHvPvM61wS3C8ZruCkBT
ERxfwFUQMVwLCGYRHdehMu+Ud2ALp8RG3vzUHxPetJYbjjEgvUF6+7cgRiFksVPFeYYgPF6y3X2G
YFvz51cF07/ijQEOu3jder8b19BJDTfHsU7j55P+Pz/W9CNMDd3FaMcDG+r1ai3Qy09ag+2UdYSy
ja1uBSfgqP4NTeF5pWhhpqUU/KDKPGOClMVVJxrzbgJhm+l2Xkd5PMi4Me35QBZbc9EEDP6Hxi2A
UUhBuqOTTUE2DfAoBj7nHxwxLfEhtYgeTqDtGR2apVxVqrZG/hmMvs8BsL3bAEOGrdP3tvgGQIjq
FxqQ0YaDNjjAHtiBGcYoL0ZapAvoGQVyLNadJ7qlu8DaCO7v3lMie95JXFTfndf1SixbIglTXRiL
Ll923S/zZdTtpPQFw/M7u6HMjxOJBUwL4dya2wwJXSvCeVrqh89iMY/Dki1yNXfZAmrE0u0ip4z8
Cn6zGzxFj9YmsJ/6p+Ih+p3ybN1tjHrGzaJhFjBQJC0YQ14ZSl4aVbmgdDF4urtvjilARvizVklA
vjAJhcsOeGshrkUy6mP2CphSxmrZiba0VR1jg3lRhJfKvWHeOSsPNvL/F8bOLGiMMAUNIaT0bnGU
7eeFRPbiHx8/B/IjdCS7WCl2tiqB4VFsjqdyw/9BZaNCTKvEmOslso3ORaMFwKBC9uQhRn1d/IlU
fudnjuEdC6JsJExD071io4Gk/41n4e8YxmvpzHsyhn07CAmk6xuk/u0aVJSRF+8b30AmZbLxAXZg
N466T/bCWt2CqZrwHG96hNchGT4BxSk8W5iCAH6Qa7OYg52iDNsaV8gDNO44eaYbeprTutUayC7J
QU0bIRrcHxkVe1Ig4+hybMc9JUOPK4pJEhrsEMhff0GqKXM7RMOyK18xoyR9bJ6Lk/xhDE5xGN/k
bWcr9gBzWWzHIxd3Sn/7dvV/y2bCHEPLzEIV+wWM6TWZV/KqAUXPtA7+DLv2Ac+76lQgBg3tjx+V
/arBRPf210wS92V1eHkxwQlt2Y8Z+QjtH6tnjPDCZHKAz1rb/diF4KrZHZqD7Gl2t3p6Gbf6I8+6
37MIlzvHvDb9khlymWPncuDMum2+y3iIHHr61/uDpgNAcTAKiwa4rK3LMGk1UCPN3HWqfQKhyK7Y
8Dgb7rwdKP7SabrQAPg55zmKFw5qLLdqZoxJsDNf6lfRjUCX1tqZN9miJ69BqkDcCIjwkWNO79x8
iEVTArrN0FSBZPe12mmROBSt3AQ7r4rc5S2vyXr4VJ9hyrPWXlVkXqtvc0fEwAF3mnDi8W7csXqQ
D2wA8A8YDgo++Gv5Qh4qY593wW5rZZgILb8Kh/Rn8QV8/9r6ae1Hp3yuT90q8VsfLDUn8cCDxJ6J
f5jDRZMjuBNpwRP7zjwoUldJVqkZAYJFzFk9xh8gzfOso7waXc2LH1uSeelKByp/ITF5ftSdkJwO
bzp5O0h2fhrXIHxyZG8AtXJCFlfG7eBYhtsQD9kVOo4HoEDQHbOBRCxWWdBNgrVTV4Knvber8qVy
0aP0hh67Q/lUrKRTxHNW7/j410IZPxFULAEg6GGwax+77bKCbrh0HkJh87ou7mmgBUASTt/A4gDe
utaAoOzGDsh3YZfPJNhHp2GtbEG6sK9Eoq7FdeBHB7AUvajb8BgchB2vF4K1/EiJIbQAfwAVjxiA
sbvTHFYNKNrCffN8NBMn3uvrFJqOxX5yzvG+JJTvaZGbjva4XmgFBENRRQKWgET3DqynXuYkTrOF
+wv2U7ywwAwTAHaP1qn1ObJZC3ZeJTClSHFCk2DIrmVn0tRgBARWCUo/OKfHYNPv0xdgf9Q1sHm7
5JAd+nW1j0XCzWmxDxsVjfY6i07joPA85mlFT2sBmqsq3GtEavbJr+ot+FEdMcvGRn/NZlE8UD8J
O+Vl9oQ1ryPkzBt0eblZ4ezlHut+NisIr93ezV2MmT3mH6iD2uk+3mkRRoB8zNvBFZ8OwmkQCLdp
jX2bIB8oAzT0KEhcIixizlwpRjDP9mq4b/8Mm8Xm9F3eQOHpzyvIilNsGqZ4sPX/CLgDuG2YDZOs
zVXlmZvFyTftXvP3gqt/AQ2LCYEby1n21UOCgQ0BXEffRwyEgCzbW0hFfK9mN54cvodO7gM2Er2N
aEtgltvkkVGH5RTvIwyMs8G39dahVwTNHBGJVbQDI49ZuepxcuHJ/Zm3ooOx2uU2aG2Ovp+V6urc
Ec4jH416I8hqse2M0kmaXFdpVk/7nJTwRlobZDcgvJHRk6/byzv+55+fpx+zk+IjF/LWoCYToflj
ckGYjwBVJ78FeyBvC4pgSFH6PbGcEfbddkQYwW3oVPBKwUVEuHb3PPuK/XJ4oCIwZxh8j56f65va
d8KYWVE072f75347OL793jjLr94Nffjmso0p628x+Qkyd/KuuuToFc5KX2tA/x+fj5jTSMj65/P6
10Ai521ALfLp4UEhzmY32D/+5GQzeirRySm3Ozxgme3TjMpBWuEfG+fPYH/86d2UaGBRGO0/+hEI
UU/Bv37RPrHNaDfek0km2yTpOiMHuILaEeHIaqes3kbnR0Fedhlxe/t7rTo3j36zJWx8Kwzl2KtG
OO+3+5970Qab8mtJ1vuvn+vV497ZH9eNi7937mbzsdr9blbvPucJPpPJfPcFjJeUx1OSjxK+QP/Z
Oc1Ot9c/j95vzzu5Dgq+FXlyB7LSyYq4vnvY2a/+ziXkRDZk9eGY3HTGjTGHcl+oCAuV0WdVDY0F
X5OCtO/dAI3T9xt+bnn+brmMR10MQYCxRBDgvRZQrf37sUTBdJuSvQU9e0YRybax7nfPe+xwpXcr
97RZ7Z7ewLaxfXmAHnzxfPwzUpT5JPQPoNuJjnWixHfX18IQjGTUhCXbvwtkcJxuHW7BYHTIjpNT
mETzQc9u1460anxzjU/qVmZIAlwSp0E6oPb+JPvupZg4SZCbpw0dPefGfRGzX0GUx/gOtWGhIG8l
7V5P0VT/bAFQC5Y1k+g89sqbXgO0owIooGHiPCDPcJaZ5dd6YVSTVXV7hKQzrEDoprbpBE6+z9d4
VO3Q49nyeyJRRoYVhVTJwKC+6x3XqiWSDaHs9/kHMmZVh+yK5sIpm7+0/egFRPSthESSF1mcXWXV
G3l69B/APwIuD+CLs2t6EQlJmNjXCYOcHAe8aZ3b9KTX/Sbzu56j5zxBzPFpUZpNaPoGKk+12/6o
ANo2u43s6Q0nvXDj46I2isQvIh3getDdyE6KzOdIaophWE7NLwtcCz+WL+lJ3FiYfgEs3VpeDyER
R2J9gOLuuX8GZZ/3/Y2+Yao5fwDaYul+arRr8PowVWGJZtWcltO4CR9VpLHwHAsHDdHMsqpeD/Ep
h/dlrVs/2eca5zzPB3Z5d5GkQ2URcAcAm9AwznbkVL015WIqSKcSj1a9GVfl6CZHTPxKai/jtuVQ
V/ZGGgr5OrA76IVgUznKLEVKtQTSSWqcUfcSx/iJCCLzxN3wMvGksT49HTGK7kgAHsBBg9G1jKXE
oOwmWgorfKhA2hDizQXWvXdyNC5Wjsp1DthIEKhFJOjQ2YSCyBlxc32KmhUHopn2yUP5Gv0oa2Ke
6t/1y+T262xj+t1LQJneOZpzs51Ii6H8h8Z0TLGHU8d4UuKMA60Vfdn3du+OIJFFMnktgUzomHNu
yc1eQhLt3KbD09F2bDB7mWtlbsRDKO4VMjnTWjjEtumJPq+LhXXJAVC5EsP4qLNlgLBZELCgzeSk
fgoWRo73eVOP+0uERbvqMFwMyY3rc7JiIxcFNRb33Rp3HAkDk7TOr/Bkb0BCvfv6/oTur+e/wljv
KLKUOCkXbFvqR45lyzve5IIbM3nesL8FMG9PFiSTMovncxldMLLuZIdHtHFTsWd2jH1satFa2nGM
xL3x1JUkr206EORx2mH73oIjxsRjZaMTn6JtdBh/WQ8BGpwwyNEzwO77/Xaybzr7Jcyj0GmhXOdj
Iu5bEHpTsdYmdrg5HbpnV0aK2VPGHo+ZZrY51fXOGZFz1TzTUX8RGcAm3nru36q/T4+5VWUY5P2Q
YD2zHW4TEJQbD7IvIIP7/bbdGnlmRcy1ErJWLZoCJwjcs7M4EdL48rr4GFY8dTwDL7/bO8YioV97
rLQBkoIH68yqn/oSCR/Sl2prHeS1Ytee/BaICNl4sCfeTWBis7BqoziWIVnGUMJqqwDHwt1Hnv4x
tmMBP0+dTzivxbO8fPKVz+CU2gX43GhXWmPrB+uktrbVOyF3fTc9C2flp+E70t3UY2HSRHUBjjMt
yqhaYmDyJnPkde0YKxNEmtxjpP7jzTFeyGLMiiwHc1uYqYh2pt6d3dQ3/MAp/MhX3NLhEUzfvpww
+hfC6Mdc+JQFWA2WNsHC1o/+A0fzeQthLEajpm2thPjtAc9J7ObQ+9GZXHQrhg631ePecwx/w0C6
FBlz8DFcL8RShlwQilrcY6gQ6nOgJNqmp2of2Nz+FZ4kxkSpwgCnUYEk+kq2JHDQp7gpUNnl3ar7
puNiTYyJkpJcEWu6ptEd1i1Be9a+B8VEsyr/iYdxIYixUVUgylk4V9RGTY5q0+fS2HT/futYC1X0
c2lqWNDgDOtpnTho3/tjYyT1I0f1eGfEGCRrGiwJlNXQBq8kNRJd1gFJN1v1eR18d1+Ri51jrFKf
6VkRpFhRj1cxQ+AJH9DuHkTOgu4av7/FsBiwoBJ6zL3EeiaHPr7yGqGQzbM8d6y4hDjI1AG/NnSk
T6+vUGUOmLVunRU7shMImXf52/9+MFcymINZElULe/Os0i1JHGQkCJ2Ry3st7uzXlRjmWCor1TC5
o6HH0gLBKeLxG32uJaA3nbHUl1LYDqlQzOZ4iVtxX9O2ebtD7UJC5aLwY3uWkQegfdKc/aNm7DuR
zOPQpw04dXosTDnqD9SuCnbhZxnpHdHZ/OHZhXvvHtiwLUQ3KPEiWc/soxR0YVIOBn330NkOgNuE
W2R8xE7G9cducwEAOF7IYksxo5WkRtWdZeWHYbDDRyBjnRaxI1qhdvJTcJTs8gtjDzbiNnjkGtu7
h/n3UtlMUp63jaWEZ/HUrGdOu//rNtfesG/sCHEe5yzv+Lq0vKZRYDXFcDN3ARU/KUsGE5sbExVu
EyoASCAqaD7LbF4MedOWBA+GRqtoEEdoDhJN5n2UojpOYz2R8JbIduZgtt+nXJHxB50fVdkmCojo
N/4URc4ibwpNrFzmtVwmTSiUEXJp+4hloX0vRuZ32Y0HPGo7+ZWOEV2NPUagBcfug7a5tZxi0G2O
hy6d9m/TXny4BowSD5KMWSozhhf0G+1YRU70HD/Gj9TEGW4LHuC5JDHKAo/FgZY7eFbirl5fiGdt
t9BmYdSlqbSPALHpnH2zUzfdLvY9TzqsJjv6kGzpz4Jz56J576k0amso4KPkpOC/rw26pI2lLM4t
zvwB06X8dh/hwQ18eodlIqNaw1Ppm7rb+bQvJDJbLerDHCpxhzkRka3D+I628TSuqD9R+C3GBCCq
Q7ZEIsp2woBJGkUGPqgddRL8Cn4h8VV7/ODkppWC+SiWcj8R4qgTFmyD5WtH8wHZr4d+s3gy+kgi
JxPBm9D+mp1hVaG8NSCarrn0+Dc5Y/YTGLM9BnHSlyo+YXIyJ4KbUO6Dk7xebFCd7AVcCOGZ95rf
4AtZmYxrj1ip1YW5h9q7IOhJfeUc5bbO7GiAQT3xwBL3vFU6tOk/2sZaGKNRtFExG2n/U9lGcIop
LKmyUUz1OXbzTlxxJYgxKd2C6YqZiIUpuE7lobUFFO0wwDwjQApxvaJ7SasrcYwX3vS5FSx0XSNK
5RPOLkEtecDy8lMAe4EWxPW/XCDjjiPIMTCrjZ4cLguNAdHAbhuPhT87GP7Mc2G5isL4fZYxBaoQ
QDlBe+HkB8v76/RGwGuEDY9R5qaOy6olY5SmTpmF3oCJ6PEQDevEJJa3OJ0jkNAFRZ8fwAgIDxr8
28o2oDyhkyHRxN1jaolYR+pSWxlLZYZyHDY6TrXfdOekTIBC2XCkxkp1hL1ktydqByxH4GbSbmp2
zBawfqMOVIKV05tpPgSb+gBT6CpEP4RvHVBAFXb9iBzbEVUX37KB0x022auOWrfdufVAjE3vZGhL
Ce3qHybgLrWd7ZzI69G0tAHKULqvLWilAue00h7oDESOkt/zfiioUAI7EmZ2sQ1uFcZHJIDgSXsd
qF3jbDGGzYCmgsTnZlF5shgNb4R+1Nt4oE7I4EhPk0exT4ND7X/hh6eOGMCD0GcxwYU2uOkjqtK3
uvb3UhmVN5ayj+MQ4vuNhZYLZG3x6CX/K0H+X1r1txRGoxNdCeKiwIaONtxmuzjGD9QsguXg+I/C
kIvDY59U2HppKsBIgWwLTWoOz4Ez0NcTxycT9Z9FWpgNBS5dcM6Bz5h5PzMlQ3Znlv66rQlgBAvA
IaGLw1sPuA+mx2Prvuu1wWUEXR64tSCTObN8NEDnOgoSOojmP5Mjvyrd+pkW0uudMLtxRfxqX3rR
vkSUJ6w0ns96T2PxlqJHBxVCZByZhGM/B5aVV5G8t3AzTGgoJViI8djAS+ckf+4+3JeymM2te1PM
Oh20mfMK4fLesid0L6CTlx+E0HvGXoRLSYxLIsf51KoJVgW6Hq/9GJ4N9CcEmGvZ/Wk+ikPtYRYJ
Vjhzsid33a9LuUzwAzuT1P2AFTZO8FAeBvik2hYTif8YoApQfoukQ6vAP7BvIByjaFwdXKGskQ+C
QEobrZfxzqEz41huQnSGKKtlIuKWF7zeMzCXspgTlPSyi+ulg7b4tBIZ/27Xw4pXH7z3Yl4KYQ5v
0ACPSmssiN55ajrh1q80OHjfbxxPDHNWWtOOQVie9y1F4nvYjI5MAld3vxdzN7VxuRzGi2zmSjby
YpBRVR2O7YOyDd0SaaJhpb7FHMZM3pIYD7KTR9lYspGKgv+P2YYYLzdB23knxF0T4zjGeONMDZ0b
eFOpvx+61CxPGPwj7et/ksm73D/mTU1zoS6lEItqnMkZD7EbIbcf+XDe/qVCMJa4LJYWsCYsCsRo
O5oQonYfi+KZQXoKN8bp4sIy72cJWgrwfGBB/Ya+aamvfswHGqR2KFL3CJuWcmV9cbTwTqIa7S//
tRIs0akyBFLXRhBK650iEjO5vWxmpwGw53tJ9/xu9J1iOBg4CUAEZzLnZeRLH2XqLKNGNx5SH50E
O8X51aEEjw7FgHy84KK59dNT6Dw88Lb2jn26ks0cYStgFqaoLfJ++16dZDfdgs8BDaZovUTvFHiD
Ejf3shVvb6mlYA70SipzoJ1RK5U8YcXA79hyijgjwDm2u/w0HXQ4mcrz91t8L8d2KZDN9LSdOcga
8H97g+wlJ9xW3nF9cqtDe3rxvzh7esemXMliTH6ymJipmmBxvasikxUjRZoQ4MM5l++eH3Qlh7H6
1jTFndpgTe81qX6ItoCa/LJe/6Z9+T9+yF7pnKlHArT/cnbzjguEqQNgBgMMBm1+LB9sjI4YCdgv
eh8nRGhoZNxX2+5A69fctgP1jqpcymIstNamSiFVVJZ9zo8CDJCgi6jDtLlhhWqlYwn8CIhaY1Y/
QSwB+C1gsaBfZ166Pu/TXEpUea+uBoS/qLshI7V+TBHnyR4SdI6Id4+zqfdu4qVMuhEX9V4tVQsV
ZkDeS8fgIX/s0ccquorzPJAz6vg1A7l2d1Dc0ecIvqevl4IZ8xNghCiguJKMPuVgk24/Uzd0xT21
dwPBCDhndCJ/OkQjWge4msRbNGN+BrkXMRBNkc9gh/QAIA1GiggH8GxhouhERwrqnoLBeLg+PJPA
E83YIFWq5KIzqOX73H8qDgVKrVYnJJqn1RMg+zwjf+/OXOzy+TZfHC8ovkq1KrDLs62vQM5Wk+PP
zFkD6gxjq8PSNzQ+247k699u8rkQcCE66hRjkDBtDHCWGUU3gSzr4/PqRKPqj9LRkAx84IWhHJ06
J34vRKqNbEyohVELAQZskgAQ2CN7y/NIbyCIiKxlsEjSRlVKn2oyttZohLguC43qT1aSBAjro3eM
yW9wEjSuLlGA5x/OdaFm9cY2XIhkzK7SSUoSh9hNFN5QKy83NdIG3aZ51P3K5lZI7pm/ywUylmiS
5q6PaiwwipDh9PbP4flqyO/iL20jODxo292H8lIeY26tAcyPZfD/uqLa4N12Sxu7SfUzA3nrnx6M
u9/v6N2LiEZbS8KUMjRRM/ZHQEBdd4Iu74v3EGPMB6d6Q4djrbg6j2fyrlZeSGKsTdqXo6XUkKRI
JAdkRkOEG8OY/+q/Yh4R090n5EIWY15EvWkauTDlfQzY8e5xrABm+lf7xjqobRsuqh5jNVVvTzKZ
U6J+mRadA1/xTAhn41g8pxaHmWZEBo1e4py0ewzhqmaihPbsy7xDOj+uNxcMtBcALgPdDsbu64dQ
b8fCys1E2bc1qpF6TfLQrmMieib+IFF4HN94Kngv0Y65DJYoGkClgfyGuWaaOGaVlEbKfpzd3B9h
j1U8u+2vGhyJMmI06wdP5N0tVS1MLKG0hQDaXa+yTepG7ZNU2Vu1Y2ZEVJ1CI/HX/Jy8TLxpBPei
TzDrAxcBFBk4XVl2qTJuTdBlVcq+/xM+5v7gCwflML2mz6mnGhzv8O7C/isL7d/XCxuHftFGq8BW
Aj1ZEulZV0j4HH6Vzv9Kq3o2/heSGOMvhKDeN0ZIMk1bA/nYr+lPVZNM9r6/Z/dyVBe7hwb96xWl
aqPLKZUjEHEf/4T/qeOO5ahIpqfZb17aT2M9glD+5Xu5vI1kHMII5EJVkEFs2ZCgQXu+Z6AKfkoe
m41w+neimCsnxhaAhwn0Q3hKH1Pkw4KClM/gLi7dfyeIWs0LvyAQQAYaduV5Tear9BYIJI6J8CCF
tsRLvd0pedORkbTJl3JMgijpWpiCBqAO7J3ACbvzarZzl6BS5yReuApdyRHc1jEdFCdJs8rh0gPv
udI9EF16L9KXyeEwumPUwNQIA4Mh0EC4gnHn+ltUYwj1rDWyg7jSfvWrBfwEiTsVvrJfXEuzewzB
qtyZdxfv+EewZRSXROdNwqIy+220aTWakV4d4o/FK06fgj2eVMAjXRMrlrfwq7MXw+Gd8p2MxrVY
5qHtprBTQa1cHQRftBVghtIXeR2vpq3lppndJfCYFuS+IqDHKSQVhNJobzHd8k1tOdboTovJ9acw
dnaZq3AWK+xAsl4wiwGz2fD2o+dhsMV3a1/vEv+PX9jCycRU6e91/U72HlgKsKkB+4JK2k13y6KI
OTrd4voAsnbUMEHjB7hpeJQ55aV7en4ph01uhLqCOWcJ5Axe9tw9L8gHSCQ5Cm7tDCD/EVwo/D5C
v34Abo6PmYRPkWv6uVes+s/wyVrzoFtn7/76BQdbF9QdYGYT8GqWTMvCRGipqTvMtF1jUgPoqFNf
dFVX204E9Cq6v7jZY2W/jOjTfsm49Ax37PW1eMahVLUxb/oG4uVN8Sy8x+i1F1AmdVZoM92hMTwh
5Q9OzudOKwJkyhTRbtA+JoWxoFqo1WaXTvXB8uVN8muuSfBDdxq3BXtWsNU/Qyf/5KgXXcbNLl+I
ZO422mbUuGzn+hCttV/KO5b7Cm6Gz2Ibr+eYWJvkkRbf0OXBi5xvM6OUjI2S64MkEAQJ7FqLNjJT
ODAHcKQBn+6dMkTNGx5+9q7twsWhCoRBzBgYcG0yM8zKFZQZk5FRgV+hc9wTXLQERZg0slNQDu63
yhflF/2T8BBy94w1SkP/lXy+2BevVJMXM6bUQ7IGrG6DGF17zLbqcbE/LKffGpz9vDlHTQF5Ei4K
ho2gGCUy6irFapqo49wc5lcVc4Ht5lSrbm9xvJhbKShZoksYLQQaal4G401Uhai3SV+BMd0DXEkp
SIjYDjXhiCPnJpqDKbqUwygH6Eq0Vu0gx5xh+UXXTFZJvhoWYvIgqnck4WkH7pZyHN3yALV1GC5o
LxwOhePRjHVCVM6rfeOBgQ/wUgLzaPd6bSWRBgnwZL0aFBzx2vQeeH7KbSMmLKSI+ZFUATBPl/XO
B3RhilU+zLjIhUyU9/Qxee5fwft5au0cPD4ZCU/xyURZb8FsEZl8cStud7YSgQEm62CWN+IgNqE7
doUudm2zHGbMDZjAZlM90ZafCS13hTtvZxKfkEhJVsvT9zaMKsOVCcPKL+UyyhLncV+IQr0c3p0T
J+F2G/Mwv82YR1VOgJNu8NsWUVefw7ZDRlGzH1LwO36/iBsKERDPX62CucBzYwgYnQVJs/2ZrxJ0
EJprdV34y6p9b52P1p/BgqQf8NyCYQR1brf0v/+C29cH2JrzcDbAAygrHmMqBbWoRz1PtMM0rIzN
uDuAzpC8fByevpzvJRl0165PDKwBGkVGawjOkXu7NspGpehGOirqoXtOJ+KiL/rRsnePIfF+WsT7
tYoJ0shr/KtxEBzbdXebN/c3+dh9vDz1WxCVfEVk4z+5q90P33/w/ffnPw9PoMZwtk54eN8CqrN9
mHnnc6vd19/MaFkYiFXVTYZ62L6XIMpCJABQwOKURF5loEWsCepe7kRMdLOfQiJ3m3YHNTEcjZvv
Pk89YrcPYx4BQJYksCayuY3ZCgsQRmT6wVuvBXsNxsTfuqOSX4Zr2L8D5/cpBiUEiNNAU0CefGOd
vb+CIo7Mj1+86PLshH33KYzWtnoYzYWBT8nJvMnJ+7tFPo+fwOOQZvf+6T2vTed3boOSAq3Ap1/j
ewE2hYrAzqJ71Pug1DOp97At3X772nMHfZwhBczX4VrRMR+qApP0f6R9147rShLkFxGgN6+0ci2v
di9EW3rv+fUbpVnMtooaEQeLc+fgDi6gZPk0kRF0FqHJXb/hElbe9naio2qn6M+h8wyAsEW6hpAe
NHae/qNYznG/f9ur5lEf7FTfAD5tGh0y6Yvfeaaba5A2+Siw4RJdZNAYKdSU1QJbNgFohLbValgB
g9egi6TG90lg+G1AFFC+rkGdsnoVQFeErXb+yVCUw8dDOUdHDJAZx58lWAejpYwILDBE5P4Vw/UB
BRNBexMtw2fomekvrVHZOqujYniYvaumbgD4DEBTwRHZQCLZent+vViVyiJIlO0rSV+X2P7PAdLy
MTrKEASjzhUD3QhUDOiWVGDEX3lAwsEusUgk6/FNIpKUGj2ZkJUE0T8CJDiU1GSWXZNXTCgo28Zo
7R5/JNyOAwjtcC4RNAD5f0yXvQmZVCz4Dqvd6xH4t1qLMBzF+t5zfjxL3wRGxes+0Jirw6ExtBkZ
M4HcZ5OvBI0dkVlHLpLO/fhjnMdDoilwARQ9XkZgcuFsUkUBv4y34ExSbGj1r1jfZMscFXuCs+vg
80uGr+N7ZuZs+l6CoVcAcyS47xFd0XMGVi0IqqT4mhLzkumvyEGZCrZfogs6FgxJDg3Rlmzgq47u
xrN+vlT964vQJxWYOHBRs19khw1gOD5EZgqaHzRVzJVsp+Ef1A+hH8ZC0hEyeniPbvcYYFe5K3uZ
irMLMmEQo/pGv2AgDdTre1V/SfEFpJ0D3HlbBKPmXEPNhAsInabgtmFFcLKg3xQttLf2ZaaFXnEV
qtucKPYtwyUL+pkKZIgeuOMYXGlnDZPn85i8TB9R3/30oOcib/aQayWAi8uHqyfLzQW1uNgAPTjO
IjJw4JW6fD9eT/7eaST8nAg1WFUFT8btl3Zll+J1kqUtKb6qKKZDZ2iR7wUb6Sn9XUSbvYz6GZKo
+plQBrf6uTJGxWRrK51rN77jLxG6Hkh8QgscOSqa8KUTQq1O2EzZxq81a36Oni64CF0B6Tx6z/H7
45FPgdY48yrh0URKGrze9D1EBNqSpnaV7dOrpJsjLlHeATmXor++P32G5meGXf2Kvz0d16VBTpaI
P44cG+1l5lPIlXd7xDFmtCGhPQ/tVxPWIFnK6zJIK22LZq/j2Tc4XNRfiiEjO8gYhEMT6XLL099H
Hf8Xq+CUR3NYE3a1FPUPI1JnIqipi4XvATARHXc8EU6ktm9Q+hIXloy2HXpLgnpB4vj+POBzEsSD
QPmPFRrGKo6DGI05rIyu4UJTUHQ8wYguXwrIP5r9oMwM6o6TDHuqAlg5zJJI53arS0rIxtyQuNtI
Z04s7in/DOwujuUZ8XWNtVXARoZrVFltW/itj9d4GshpqH2A0AeNdlhkjTpnLkaaRWXp4kZAh1eO
OdXHwXA5dLRJzYwzTn6L3k4QtMU/4MIDww5lC/J8KaTcQ3cb+1DlNeeop6cJTVxouFqBtkZWGweI
+n1e7YpKZjlmG25IUrdHGzWjc4sKRTIDvdSOugwsJrH4zk6NYjF3uU6TazCPaUTKggjPInFxu45J
4PJemefatjUL0H1XuJsCXbFy6+2SwyNkF3OP3rQkDTg7Cjl48cCyBcAR5SigMFd5jRD7u+RXBFsk
s4uX6iqxoqf+CLJI9+TBU0U9ZrbsM3n6kYshST0kNEioQ6fs02Eo6niA3cwCje2iO0Bld+lXW8GR
5wSdtIkzRGwpPESjsFERH1Bj9BhJhXBJ6+/Wr+8g7bZ2O04HNeK3DZyajcsRqAb9aB0RWOnHY2ja
P8ABZPCSfPP8Y+3P76D3/amBDNjgRV1tjbettR+NrW99/x6eteVhPRgLBS7qCg7y2+J0+EZocTBO
B8NamY9P2uRFowZCXV5xliMpTAbibcU9hOUW4NCcy89NvKCrDQ1S0SCmBekHfQKKVG4jpvR37Ioz
04+ZVO7k+sXhQRYGmxtd/UiUUd6LnEHSkHNVbLejvifgmMcTdNUwv7kfyO8jiGBFCOOiyk22wp/k
YocMcsy5mr8bv/C06GfVPH/uwJcSAWIGpkDi57Z6vXrZvFm9YX2rxkr/WAi98/gzphVvAE5F3IYA
uCHDCvqq28+IRkVhaq2Jd92gFwM8SBEyWFuQaYfABFUv/GzfxoQEByThPK4OjBo4KCh5UC8Ax5VM
26hesgOCQDVrF6BkwajxtpNmttP392+y62apqOn9iHwI1CIFUmMHgbF0TfX+mW1uHBrZU9z6CQzG
LliLIIatJ/Ly8WSSDfd3SZF+FEB0BrY4iKXAlSBb6q+RxmvbaAw9MFno/4qkQtcQ3i3gIK4s64iH
b397yMVI8XLF2+YbfrSeeoCeE0e6qDjt3MwbPbnbNZRsIHkNVTkk91Evpe52pgzqRGnVCIkszc5W
UI5YFj/oTibkw3CbIX/J+atitkhJO2DELFCWOMpILGFbUtkrJeazIZGimLgGOmul5u74lYOYHBWq
mQBqkmq9moKGjAzydtikAyjfFcdGkrN4my4L0uZuMhwCJ7SPHtOdv+PfvKduX1sj8BiBHiHbkfZG
kczcABztepGPgHOHdlzsS1SDqYNQsWUwhHICQCfAzwKqoslrwusJ2iu/0YPizTJx0t4P7KEad1Xz
BVEdgFa3WyjJYl+ViyLbBon5olktiViR6tpeXqwBuYnnBkVYeW6Q9OsJo3DyEEsoxOeaImpyxhcS
8K9s09hOW8gzaOCNNLNqAV2FxOTABDg3r/TFDRkSxHxkfKBGwlNKXdyV1oKMr2AhCAvZZe9Qh4cy
MMpupto6iZOIGUS1CJQQWgpgY7mdTQ5dYWD64PJtuYmi3wZE+pCWjr4qyAaDLuAyE51cL6jbuwXh
EWgCZLjOKrSOKHORFLuZ6yvFNip1WUHXcabHX1Kgp76+zDrdbfSgMsc5rZzJtYnGTzxRqN/y4MZG
JH07SD6IIZqZwGoyyEh4gCCqw/AEc8ZboF9yzCUHolYRjzihmKf5H4JWcdGbHpZbbXiW4kXw5c6V
o+5ZwNUCjW6sFZFLuB2IzCQutBracqs6LYTAd0r7+a93P0lzQDQPGuAqtD4pAwDG5V0lcOV2rJ0s
dwTh7fHv39nVqEJBLB3bDfuAZs+qFCUUsiJutoE+gqY32MbZx8wqUCagDoJkDco+gNtB6xtez+0c
9ULTB8pYjk8dbw/gfvKf2vJ97h2jz83VCrIKnEZYh3noat9aicWm7CtlHJ9S3hRe3LNoJsh086aq
G+GcKjC1fWEL4RdSZTLyTzg99EMWQNYs8eNBfgoDq0MYv93yw0uWW/+0NMQK1l4CwTG4TfFkUvOm
iGKaNEi3PnEaSBx65UlZqf5MApLav/+xAWeUEIXA1NWN++NaFHkrJX0tyk8+EJAaa/RSq3vjjMtL
+S//1whqOoCpIBVC613nnMz4XiLJTzJu5nEx++LRG4zD7mIhuYWXgFNI3eN26QXJk6MYNDBPgv/h
xxfGN6TANx4vBvXIQQkPgSnUIvDmXGEJ1CMHOs5IK9DMtA1KW+ZWFTBeQbcKUye1MnbmcaO3F4cK
N94Y2ELmigT5t+OpyoyVQrwO2+ajiADc0t11L+pzofZkRJQVatYCMUmAM4cV9sAa7b65tCHEyrSf
gpuZOnqP0cMh2+PPHuN6vhaTEYaETBdN/zn+ebw0NEAJtS6RQE8RS2O+sFLUy6z1vhvlbDQgZzBY
+Zta6D3wZ4hfRb0R9UgGTQjI6N9QInwpHWYVv4MKs3YC24em10//kx/yFclVP/6qK0Hrn5eVfBVI
l1D1xqUqyhJN4CoxSROwfIfi8+tToNtPKGbp78icI+5OrjUmUMIMJMZGYsWzlhH4y/Evum9/fhLe
Oo4klK398WVzzl6hL9BaJHXsI7nOA1GY2TkUaJAR0QM0yR6gYMGgN+pk6Udns1n9HtYArnz/Ph7R
FWT0aETUjik1tVfASTuiWJEhZbBetzYPjpIQPcGaDdT2ul6EO81yN7KpvVeb2pEkI9jVB2PRAb+D
Mv9C0GeuFjrqI7OM/m4etwqed/gT1OZya5WNXCljIUacoTyOao4GKFaACs7LBVVEVt+Kx5lpmFw3
lEmy3//s5yQQ27HTYFIU3mSDcE4SGprEOKNeUujvAZYO5FKvgpMst8avuhWWPkCIstWQxi6bi0GG
r/PgWLbfunpm09G+P9BSCH8hjAQ8E+qHYPu+/bZiBOFQM0Y4a2itenZ/y12PcNv0eadQoSv8eCYm
EwFjAnY2wntSB2HJf/8zEXLnhQCgB+5W4c1IM5EiTPy1OodkvzsmoAHwrCMziVIetcQl3IouVmBm
RF32MC5qCBgk4E9CsSw2vNPjMdFYBzKDuOkJMAchtwJU6+2g6jAWI/TLMlv3Uu65s8jZKvCzP6hX
DIO9ko9Sa3FAqkgzc0mnIeHdEqE9MMJBQAGCg/RksmrXKVXOZzvppBDGptysScat/xWMHqd8mUHC
webmIlaSL7s50rCK9CciOAVtowLdecExviSD4jbf8VAZfQ5rg1P0sjBSyCrO7c3Je0OuQtCwgYYO
TvmEcD+GBxi6sZLvot98me8j6KCaBXiOzv4sQzu5iKhRwSWHe4bHEwR7dAwVZV5bexFGVUG6BhpO
hZGjOrgJdPnbPaeDnqnLENWAOTDwnclEhQtlFawhKPDpyUSDJRsj/ZbvJADAz7G4FMAmGC1CsGs0
9uNtOnlTgfNGLgPRIPwexInUmfCYDKKJnFJBlzFUL3G3yedyxhMnBD22uFNBcY+LBFVh+ibp3X70
Q67eFb/eoRK3im9fWvBNPh7H5AohVuBYYc7IW0nHT11W9RqTiPVOdARTOTab8PLYwHTX3RqgEsbw
5TRwgMAAj+q1jOKbDHUeSIbOrAcdR+P4IhmBUAAQXejqQhiRujYGVu5Ej292/hK5tGX7xa7Ks+fU
qwgUJ+5r6zwe1vRSpOxRjxCbuAwosblmBynhpbfiz+IytwRLWtbdzBLdHRqAo9COQF4L2A5qaM2o
xJ1fic0utwXUC81a1XOw62Z2A3xsbAbocADY461aPB7iVbf29hQDTirjTtLwzEDUi7KbNMUQRAym
VFgE7xWa0L8/fVSDLOg0i+jawvW/bhcxLkn0xrzynl4t8p/sEyk1Ga8xZFlVHVr24U8wd5HdnxAF
AQHksa9Ql9u15sZRUzIBExKipRbsAnrvA+ryxfd20yK/HS35GZfjzimBSMr/M0j++5+HNhAaLg1k
GBxW8RKoB6MTZp6fqQVkgZFLg0C1qhHQ660FLkolX5HGcRfXK6QZkvyJg7Smaz5e0kmQDkVZ0ouG
EE1RkHiW6YFkbdLkSsnuUtBuGho6ZBpo6fJmuqqf0vc5xrlr9Hq7g1DsYpGHBekFEvVXtOGfedPU
mlcgVcrs+APy88yrVOtLtza8c7oCs+sTYz8eHl2EJgpvIijicfND0AbOFzWLVV37cVVxwb4DNrld
aFYMwhzOFFDqj0FbxcDFZwy7w95847+SfcMZUmp0c2/DNB4CAgtJCdIjISFoZ6lYdRiCXkmzLNu3
MBtdypP0GR0gHoRmDSJNmzmykWwym10noF4dNuhdsWJn3LNH/jg4tS0t55Izk9eKwH7xkkDM9Jps
Iu/133WoCuBXsxHIExDSYCHe588kfc/jHSShMqjCkHiHoiN1WRRjgqox+PP3g2iHu+DCv8nn4Kld
uZv0F7qKK0DlgIKDMtgy9lbhbLmLvIZ/dxoKhegiAEEeifogekOZR4ZCYaQkFPbySjZS8CjuS1Da
BnYxcylOtjQxREhjIDKO/kTgem6nUtA6MOcJqbAXEGskVoESZWh/CSt3DX3O0+P9TD76ZlBkDyN7
h7wmlAJQ6rq1pRYh0zGa6h921sww5n6Zv/1lltEgv4ki6AHQAmMuJKR3G7JZqAPiLgMjKXAudCGw
9lXND7UkO+SmVwGKy8t6VhpshHCaXQIynetZo/voeNSbmQm7ZxnPFXJ1EIEnpbrbYbXqmMcjk+SH
3ga4fY4ZbrLHMC6oIV87R+Bq0MR0XOxVWdTz+YF7jdYxIEsquOFCDOPxqtOOHzyxa9IRmRRsMfzv
dhBATnU5JyTFQZbXY7nqOUfUnFAxhLm24els4bgQnCsCVhLxUIZ8sWlyiWvKQ/kqmOK+OT8ex3SP
4ecJjwwKw0SqiboFi8ZTuaHp8fOmqM/M0b1PJ51YEtKOIAmkeSF8V1az3muqQxDrI6olbezr/jiz
4BMjeIwRyPMiSfyj9ku5rlqhVpHfuvkBAvTRdzme4df84xQhH4/mFrgWKMPgcqbu5SxlpLYO5OLQ
8yZaZYvCfPz75AtvLhD8Pnnl0X2EQGyilCW4nTbEo1cemJfkEr1rKAUmpjTroE7ufphBQxWQfgR7
DPQGtWNHNuOZVC4PPKR1YsaE6qJoD+i1bYEuzwCqK3WI5jnCSZ0XqZ/sMlLSAI0P0UkGudbVT//z
tOVehV0Y+NVB4szsvbhkl+ES7lzgQBXgK4ZXHnm5dvl4WmlnDYuFAJMkQxA0yWj5vR2vGMS86MZV
f+i/AtRbkX9qTG6ubeiOEWTUZNxmpL8UMc2tEQkt9hlkL6VD3zhps24rKE536uHxSKZbHEWnP0ao
DYiEbhJEJYzIicP3i8A/ttFMk9WdcSA9BdIFcquREJMaRx2ole8V8qHkN4OyUZJ1B+IzYWZJpjsd
RE5YCY5A99HaRwb6ZxukQ+SB6TvDQERbcj8EpATZZtE1q7CecTIn1zOOKW5oXAdI12jgdr+1pFWc
oERyIh84PXpCVgrhzhztzXRPQwMEsRf8DNDfTDSUxSAd5Dxw5UMXWU7cWY/XfLogt79Ovf2SKzGc
HOPXPZJScyIjHp348u82UAuCU4j4Eelh6uoMht5TuKJQDqVvSa0xAPXMPQXNzNaa7l78uoJYH14/
AZ5Siz7IbhZVQ4+tJTs+fL3T7Pm4s9hwK/HSyADvAXJA5vLPtsqrphWbOtEOT15tu+yiLQ2VMePY
/OfpAlqEBAuoO8Fxos563OetO9aqcugyy2PXTWJorRUzzv+fFco7Gjm2C4GbUQ4c6OHHYw7ySNfI
s5nzMX0M0KoGJCegIQTRQD/NVVJKSdfV2qFsDD7WyyVMuZU1In/wPluivWcMEHNCSAe3HwHA7frE
ZSZrbctphzbQA8XwC2sbroCd6k7eXD1pEjujcYvozv7XFvmWP3thiNTSG0pWO3Dg512Nn1yta8dg
CQELi4ksdU7J987mRm4M4TrS0Ug0atRq5WINNiO2dA8luAWQAUfVSjk/3hB3djfKYjg5gE4AQ0ED
h9zQ97I2Y9xD11taZbm4bSrvw5srINwZCbwCBOVXXwordTtxbqoCZpsr7qEeQSoU6T7jzZJMTYcC
XBvwEzLanzGiCage7Maou6TuQUl1CfUWU3I0p+//+ZwqiOrhS+HaQfx3TUz92QJSqsgeAgTm0IEE
oHxxG0etDGkumJ2+ZbCCTCbAhgSzQUOwG6YuudKLvKPXHIPYcZTuEmbmcMrkGQd3UvOAPizaxIBu
BKCJcE1SF6ic+B4cqNo7PgfoGwKTgy53ZnJo1oGi+xGS9jhRRukaGyMpZmzfWTASQIuE1Q0+yPW0
/ZnKgo9V321b74gEnosaZuXU4CdsnH6YufWmuw9jRBMaUmuYU/zL7e4bGZ5TGVnwjnG5y3NLbRy/
e3t8jugXFahNFnlIQlaOsBdC0bcmXG1ImWhIvWPNrHCIetbqMyeSZgZCjslfZx74I6Q7yXOEWh9i
XOotKgMXYmSBGx2zQ3qc4/SgZwk/TkonCqIFTiWY+NshBPzItRq43o/la9HsuCdx7uunc4SbBhco
OpjhnSGLfWug5sSExzxlR9UJjeY5RpfTjDdAgz9R8rm2LCBoI1gtJGduTVSNhuhcGuqjBJRp5vQo
hgtEwnHFWvkSRES83jWOvD5ln2Cek5amMoPlmeSGyAfIBFxO0jZTMJpbtqGbR0JzHAzOFj9U5Pky
SC/mz8BBb9PZKht9T+CWACaZKFhBsIr8dTveiEtEzh+a4CSgye5X2bXmJ8b8GxjdWwbyIWhL6bEF
IY9Q7/fuHIJw8hxeraPKDZg7DhecvFvrvNCn7eDDevvao5gOlljNCjK9/c31/DI7tWTtbjY/Gesf
a9RNxQRxyrdsHZygbASpbgbtW5AbNbjGREOTaj0+zzRQGhcvsQYfH0U8GfgfaicJrpY0XtcGp0rP
l9HaOyDKWzUhMCCsWT51C+Zcm1I+kwyYVL5hlRCEoHsKTwvCPmqMkeDz3pD64Sn77XLDR/9naqpv
P/w3h241ndd0eVHNgWqne/ZqFBh6hMk4mhJ1PXLpiBYCyE+fRsFIfrNtgrbEzhmXspFHy6Q11Jns
IO2xXQep4CIDZB8BIe0eJvCBK42FPdkYF6EP0IisR6k+vHw/XsPpbUAG9scQNbDCBSyV52AoeB5+
85OyVn+Sj8bTOyvecQlp6RVWbxseHaK9kR4JtPfxB9yf2T8fQMXWFSv24VDHWE50wR6HXgdlns3a
ULk6146yNGfMkd1BnZCb8VLnMe1QPWp7mANls2i88z97cYeKJHpznY22N8OfOYLq+ysJkAuAkHhY
ae+xEku1RG9leGKTNY+se58swWV88fbsXEb0f0zlf03Red1M1Hw172BK0y68YkWbFg3GAnJZ6ku4
8n9mZpIszGQm4SugNxMsGFBLv73ZuliMo5Tvw5N4yd7jU3QonhKnt7qz+OIfohMzl+m5d5UCC4h0
ApLKeCHpt9ELZEgisBhelVojCqzMh2LkEEXrn9qnObaM/2FMBjcAsle4valt6QlRlXRqi7mMN/CH
vCfuqBjSoMvAbolmcBrmSvN3nil4FfDO0XeCwhxLTefo9mLb8XJ4GhzNNxN0+B5O8Rxqn/wIvWYC
8Dsy0iVgmZWoQHDsIsA5uyE4udFz4/8m5y0j6yu21r3hmwGZ1OdhZpNM/BlcL4R7UETUjouGp6LB
kGOUnOG04IR6/BdzynoTvUf7BKnoRWFG3wLElltjMe5nzN55B/+apVOPUZ+P7FjAbGPEoKHYee/C
kbXHd/aFmWvDu/ceoenpmvnGRkGYeHsOtCGJg4IXItgqrM8RZOE/kFDSvzwDtH5GNHeBEXeFWkKk
8BDuwIsm1wnl33Zyl1cDEyQnICo4PTVbxtB/hI/x0pwSX5+Zx3vGCF71Cu9Fpo06BWGTKAivYaxc
tqfEaQq9fY5XRrILV8XMi0cuXnpceOiQ5Ud2Gtl+ypScp3IHuGJySu3gkM3xENP9wsRXIe/of3+e
uvcVLxiG1C2SUzAYSmaGpRNG5zDWh3X6U3xmEDH7GUOsF/syLNKLuu3Abe/NTOe9xxZuEpplrr1l
E4qrvnCLUlX75ARi+6NogR5p/CycAAhM5dBaF82pDfZTg8ufLap1MzPBk3o7mQICg0QAi/wMEF63
G1WqBJAxs2NyylHu79BgFkR6bAPTZLgD2i0bM9ozK8F6W9Y7adOfnfTYbsF4v5B+EVbr4jH4fLy7
aO6d65r8/SDqNvJRs6rUDB8k6fyq+sjtTyIwEH5DrhjQJAjZSxCB7Az3p1gcsjXwK3q5Zo5fFWRR
PUe7qCicBMt64T3F+ptg1Q7aqfIRHfTNOZwVIbw6s/T+/Pux1DGvs6L2+BYfG8ONj/XkEMhGfKoN
xuRfLO4oWc3C3bIvzbI2Fo/naepBENVfdFcg6QgfQqPWLReitC3KvD6pFxhul18I0crnZFYF7o7/
gO4q8FDIpHEMuWLKUOeVYlxwMARg92VEV3W0QfJGH1doVDD7mTt6+t7dGqMWP6jTDGD7tD4NxgBm
tQ/tvR7ATPb8eO6m7t6tFWrVEq3EMF1Y6W3/7D/PwWGnlxYocbBNUXwgja9UBPSvn3r7W3ScyiY8
+GLE4SQfhE+QI708/vk7Hs3t7xPf4E8qSeZ9z2UC/D7vG9F7tPZPS63SI3AGXBKwMc2Vze/ZQ/EP
aQYUs2SStb+1V5RF6Clexp24UwzRxBCCFqOih8/FuduJn7Pu6HSl0R2GhA/y6YgOEaPdmlOyHjFT
2nAnWTX4y1KEJQKG3vDQTovhHxrscWZCyYTd3gg3FmkHmGf8IezKmjuxh+ojNQvn6H6Xi69wW0SG
O2ds+hKTQiqpFCE/hHQgGf6f1eM9P6wJH8YpeQ6/i0rvz9K2e0327AY5k7mk+p2bgFhDszgaHzVs
bMqaV0QiowQMd8rf+lpHCr/VR2PVOukBpPqd3r49nsqrG3gzlSSHAEQHwl3CH0tnH9HYKVRR4Vbn
fKl8Jj+B1aLJJLFG6KvVa3ZfWgKMV4vSru1u0WxKKzl169ocd+x2WITW46+Z+grU11CuCJOJEaMG
WnXmoTdYWBXaTT2w3oQAaBC+5q+fAUwbv545c89PAJsKELlIL6JLGH1CU+4hJuyBfSx49WQyC3v5
GYCPD5NvGPJ6xhLNO4Sq/K0l6rDEvFRLXAlLg5NvymVq9vpPCqD7COJV0ajR8GNzaPGpwQ/tL1or
cFRTBkk4ZwWmv0oAyfPscT8XKdO0gJOvonZdJgkNSYWo8KQHSISG3+oqXaZQMyFMzsKaA/ltDKDE
jw5GDdCWd/jDQhmHcXhbcSD9oMdOhIajeCYHP3l/qcmiPO4xFljkYjBZnQHwBAAThLqL9DHNbLvJ
i0jZoZ5frsq0LAuvdrJnwg1E3HswnHy9fBDirWrjAkT1/djo1K0hRgF5QUhxbaymdoLGMl0ipZJ6
Gm0iyyospMW4CAxuFW4HtKaWYMTbgQjPXGFence278wrbmzovSERDX+U1n7ohFb2yzBn4JLrWWH0
rO4hf5frSDuhN56dq6/xk/saAhMQtUCtFV4UoQK4vULVKMryMPLCcw3quubpU1wNxi9ks3YJ2rA8
VPjRu8aatYOcAprW5tAKEyg8kMToYCEcAID5ovJLPu/PDa6KNVv3Qhye5QsUPcBCni8q22hmnnme
HJKbq5QyQ11eHVeEZYhM5TnRXUcCf9gA/jTfQGDKL0v4zaLubxswwgVgOxR0QlfkgeLz8cryk7Cf
+ghqqmOgNpQqwEfkr96CAZ8FlLQRYGQG8jZoruzBy4NONKih67mj6tjesSHtIHRvPP6Oq49BTwaY
CJChgqoOwXTfznnRNEHWuVV4rj4iCykVWwPTnQuOfR5ceIqdWPgqOwe5Yw9Bxc9jDbJaiAQbgZNt
JKOEDiakFd9kvVmC+85hHbwHxi+ieojAIrKHzltPdMFnccjX5q3JZ6voVCNlTRxM6rP9MGzLiBfD
c2sLIK9fosWSEBcdRjQy8qA+GAwWouD5snAg43A4NnZnAzy6ZG0B9C76RwKget/rp8Bk9rPEW9Ol
Ba6LBVgOjWdAkdPpjp7vM7lko+jc29pOeCus5DffhyaPzlDFqRelBdYQkJPORAuTGixq/H/MAip5
u5IdsPNeNsBsvWkc8ZAdIHlpa9a4apAszleKibXd8Z+P98+ktwNW4Uuy8O9JRU6mqzdsgMRI7rHx
edxUh1dCkov7OLBCe0QwenT2m82L87P/+XFfu120Y3K9nXOjyaV/uxWIy4d+BJTMQH5Ap4+TRAtR
ti3Ss/ue2swHZ0Wzp3Xq72CUQGshzwPPA9NMBUlDzhVuW/bpeViJz807WKvefaJAvGCOw3dtdSf3
BVvqKYIQSm7OyoKTC2kyQlAHEHwtj1ZkKu4pO6FOCl9IzzkUP0VrXHvOC4eiXIrrAI77nOtDNsoj
c9Q1zA1RG0foJoSrmSySQ88ZicEutW25lpdoQ1gIZnGRtpVdW0jHOMEpvWhn1wKh24sCxcUt8xZf
5q7LO44fFuDPFFB3NqsFIZNr5JtMFGHBXFo4vi1BbYw3M9sFZfbjbX1nT+EFIk1z2FCkJfn2LPVS
ovWinIXnHQDN1pHXqxlNrkm7M87NHwuT0yr1WcLzAyyI715hdM/RD0Q51/FnZ3pPurAYQktcBmiv
vABKMSdsfeeCwrgA10CaiwSD1E0hpqnQCAg+z0mid3j6FuVhFpE8OTLQKQBuD1aQzSNNDtQDlzau
UnuJl53TTffLfMHYc/HMfyQr/4TCsimtIlcff8FttO/O7MwWnkRn/zEOrB3BcvFIDt2uX1t2ZaYO
IYyfwVH/4hv+Sd7EFrNPncDX5w4o7ZYSa6BmhdYfEnZAVlCPUdhqY9GIbIbNqcp2cYkSox+RN+1m
8pMTB4k2RA2r6OokyYsxOwuAuhjeOrvEa26Vb9XF3CUwa4qckD++mDyyucoDj31m1u5Tvox30IbZ
+EekDf+14nIdFMpj4JXB9Q3gyK0lcIoIkctx2blbiZaPNPNn/qJdQiI4tJfCWbaMSdYF9pAgQIIZ
jjVK0iI1iSWCrJxcqGdhh2Rhd6wO6i46+2vhN9jNnbQ7O+PGFjWL9cg0ns/ExTlaB6tad6Gt3bzM
sfrTlxU9IOqy8mW1B6ECjPjLeC8s2B3w0TMH6u44kFJBHwb8VpCS3a5R4LYRH+VFcR6/ug9h638K
pc6/uB+Pb91J9h8jQQkCaQ7Qf5B8LnUx8eB2QxNwVpzjV5Sb10fHtvu1jndu6+ovxmFB5JEfm7wz
d1fwANq6wKOL5oPbgSXowmo8tirOydEDv/+uBoJ5DnMyidqRcQP0gzRfgc8IBIOUEUbiMtnP5OpM
eIs/QbDRf3o/aWXI0H4QMToW3B+5s1A6iA6U5oHXV77e6JJJYhOiXHwirPGPxz0J9a7fpAIOSnrC
p7lHZRxGX1WZGkGQCgK/5GiiGzW1uTUUBhxksuKFvEa2ACz52nLmGuPJ1f/XwaBtU/5MU7RoY9Fg
G4y0LyBPCSHtVC7lVburbLjndrb8yOzEfGZN1Y6tOY7fSfxHm6cunLjNBa7xvOY82uCEcNDlD6+V
dfKlG+sIeGwJiC/F6ACwyI/8pt+mq7l8yZ3bFe4McpWkwxRFSlpxTupC2Q+atjl7uRHkm8qzZGbN
LKqX9EnbzO3xOzce4UxTUdpCKx0gXtSAqyFSYiZOGrxPkv4UnqSnBTTiF7+Pt9SVipte1r9mKB8N
3eVKyoQwMzjhhl9JJ+mLW9s2dNTlfblwN470rjvgpW3141Kzwg+LWR4OEGp6PzTITJ1yqH78/muY
Tdb67zdRR69Mqjqtq7g589G6ap+E3FjAigfCSI3oP3TgsvkdoKERQsC+dAz+aB7iObrMa3RATQyo
MhBdo4sRHiUdmVVa1fqj3FTn1/fdJ3JFjF4vCz3dg1A+0CvE+yTmR7TEQFzEAwsP+YNupyvFK4Nc
2na7slasvvqIFxfBgkIZbgxIs/nINQ4IAf7zpyPqdMvD4zW9d1RJAzR8GqBr2YkjVQgFW/Ik0avt
njU934vQzTxB+PEimx1SioIFIQ2dWbImB5+OWVbr1CkW/oyLcOddgLwH4i7AsgFnQzLs9paW85DX
ADFuzmjCtkvInSO7f5VTgEoBOqagT11iB3kmNMzMOSWMSVyNLXRjnHpeedFLx8b3m7P4JK7aUw5F
LMtbgbMbrcEW/4p0f+8U9qDM3dB0GEbbpWLODpSHnsq49bmySiRRfEJ6gcxjtJGQaxcSvBuuntkp
9Bm0s6LzMyDYCWiDMk+/xVriem0mwDyzzjfMVtlqx/5F2SpPvdN8anv/aY7G7H+sMhEdg+MOgDW1
yiWKx7LXh83Z7fXkOTrmJ98eF5qRfYHXXvZ1YGKYN+F8qizWA2TL3c7BNadeDlaa9OHhQiY0PtRl
oQl5o4QKW5/7DSgGFlKko3H2Is/N7N2F/WOGckC5sUwBMeIgjPQrfDGv0Q8K9RvxVOzSbCa7dycO
uh0RNaXjkOZjIMDUCM6q9xFz+BSDpgzp6jW76Z+0Tq/fHt8YtBofkT5BbQZ/yaSBDniS27OqsCOX
FAn2DZh6yjd3Kb8lK0ladSZkhMGXAFW85MVLdXmOs2eSIqAM032OYsUyRHGxPot4ysuN7Giv2rp4
4gad+U3sYD+LMyLP5s21jpQpWh7AEkDoQ+Da3Y5UHP4PaV/W27bSRPmHhgD35ZWbdtmW5CV+IZw4
5r7v/PVz2pi5oVr81Lg3CJA8BOBRdVdVV1dXnRqjMlX65qns7UBAYiTPMGUm8RwUFZZn7RPZtpFx
nt0e5eDzR4Etogbw5Bm3LM+eoIaRPw3oUjUFbd21VjC6SNRiaolqY7JY99Ix1JXs17WUZKoS2gQI
gRCasCkpEbLr8lgH/JNwFsGE06/E3ppA8/EltAzVWUJCfIw8Hh5UkcyjwkI5TSYDNQ/jk35IrAoU
YS+nXLFQeMrkZbwxdFKTid4yhOWkmIOe4p34uu4lhjCCLxGVRLhx6oEp7nJGnLuwWSLMAZaO5hsE
ADJlClHV8kLTFNLTaGWSnair1MoTS1tV27hySs9O3hi2dxNYQyeQjAVpAd6kCUPntUYWypjjMSnF
aGZTP1R4mcQfYRe4ao8E3oBhUlYpI0xgoN74MwqVCi+9Ukk4icvjk/qOoWm/vUd5E+/bvfc6/WsF
IeJh9gHKJWTUuFLikY6JBmlYjD1M8DiB8dpib1YgpN9nK1SmMaQizv5a76/BKKm6QMmiKQJYoT+k
H/0RvWZ1aScGZvMq2wYltdlqNG1mrE6C5GtYDCRCygrdqAjU8RR3vYUJV2qll0X+afdzPEVvirqd
Vsrg5Jvwl4yJpgVA7wt6cwMm1frgQ0WDMGr3bzg3tW7sO4GPspN29mvTHTAOtmb1syxgwArQz4+6
E1IDRB2sbZXEoS4b2Qm8sZy/V/V9+kP4kKxAM3lMFkYzQrVSDv2mdsU9cwrEbVwBinrYIGiqgS5B
zOslHVuJD1VU0Z9Kp9jnx2QjP6lP6LsD25a+mZ6M9+DUX5SV58p4zDU2rKGZN099hCJ/jk950Krw
swE7IJ9EK9sUbrxNV80uW4NjE9kN9Mqv/I3qRmv/QdmIT9Jj7OauuMbIwRXrffc2HCAzbQyQn4NH
A26Pbg8u1aIYyrBUTign/CpyPJ6nB3+f7v1HhJIPrNfrW/+HNnrc5DEQDa4IFeKULvOjrtatyKmn
N6QP32VQs4I//qE46JM5Rcy2rdvIAwMtUZeC2wpxfQC+3ue6K+uqzRPj1K1BKPaancuD+MNz+72+
jh+iVe0E++w3c3D4zVkCb4Q7PG5IILQkrYHXqF7BR9ooDd6pVcwQfI8YgOCvjurzfSu98UYUCuWN
hMQr0h6coKfUdF//tQOnPk580izXq7c5x/MjPt4eR6SoHi79I4oaCxOFYav7YtwGaQQKdKZoesUJ
DC66a6gyicSB6yXvBK7iyuR+GW529n7wG0kxo9DyXo1HZqU7Ma8rj4pue3RfoZWOcD9jgsQ1pDfy
vtwqgn/m1v4u7GwMlzecATU653bN/6wO+jF/Ra6NFandnIqAhT6ATQKNH4R86RpW6UtlCuQgOKey
m3BmbYEtTMKDOYrtndKtGbHGghaCNguUUjBujJOiU4womjbKPguDc4bHXw3POhKerDzML33/txtI
eiLAIolxm/CkMO5rsarcU0u/DpKzD+Kilfq7QgLnNXjl4FH2IGL+rXwOjKeyG9EoRGohB9HzMWTB
T87CrwzPx68YyFXvM5AGsuhnbk4pCohSFLkfSp/3IVpIZusoJwTVorS+v343dkxhUD5qFDsM9Ykh
TPdoOEgd3P/6rXlRn6cOWhDAg+tLwueDS35EobitHWN13b6hTklB1ilCoSLLeZBffGVeFCR1unWe
5Pn1BMje+dk/JyIaKpUnR28wovfzyZMYDuTmjkChkT2cuSqD7yatIgKCBlBHrvgxal0Ue08H41Fm
jaJbwgL9F45utDSTPsprLEFsjVKoRewVZo2ivBGk0L9GjHJdcxg/xGy/IIZzvY44mxEcwTHisEQv
0DVamk5yWfaDfH6LPyBceArc5DV7UX91H/HrfTW5Tf6j2QhlBISFAsWy4Na4xpKKqa35WJHPu97C
OF9/jV7NCR2UAfi2B+tHffn4QFYUzw6sDrVbW74Gpm5EYO/J4iaQZBTqxyqqKaMPfxMwTOw2yrmS
Dq/c19LxcoaZVZMIkENxLjY/vU28MrbcBuRnDqsn7dux3mzbP0uJUsFrMLQjBKEQYCm7as3nVveg
nSQfae5mG+5VzGPvjqpn//tOP0TLsx1EbeU1bJJPxsRHWMj4RbqIqEgNHeFJO3AHlHs697Xl5vyk
oCi3aBRlIkRQ2rNdPm26F451OWB9n3KJmjC0ceMJ8ll8wpyjSLSDxzG128nyMS6wxigp9HFs1V/T
6Mghy18uGB3MG9yveI0h87MofSwkrh/8LFDO1Z4ztZ23bxzvAXqyqncs+ojbaJikFv9g0VUXETq3
SlXx5DO/GvaRbf7C0LjKyfestpGb0hLoxhUQpZJ1EE4yF2ryWTtXF1cC3fiO/yE/ZjsUhIE3VLKq
ZxRvokD3sWb1by0cQNfYlF525SCNcmrIZ/A1+Tvv8dGcVty7sprAfu4HJhNwwaFcyUopZxkYfgze
MRkNUhOGCIOqdUVGBt+3gNtcOLWilIqmBeaOlQMno7452mSP5QFvxZ5dYUElq3sOtu0rizP5Nha5
XkfqNEChXYVePCimvsrN/eAwbPrWRyq4i6PWAhQ3ggKifGqfQiNJSaisnYs3/ktz0XuiOVyN2egJ
Yh9U0AWs0ORGIORev6kJCSENiiOpjWokKaikUQxQQcfj+cTfCM6/L48hGLhT4L5pgCKIpk9JuSE0
wk5GG9NG3g77AfVq9R4ssg6rHOL2TYhCopbPk8pRi2UluFQut+bWmH28LQ/VGkw3jrcWnsINqsO3
FTMnRT57ddhQsNQixnwUtv0E2H4bPIZr2coehacfaKfZ6C63YSj9zQWGAqOUPgvaieNQuHCJjxc/
NuXzBDLG6FCuWfUrC8p4vW+Uspci73uY/RFcuLW+0lx/630qjrIVUFMYMLmdFxVxpiRUvNqnuhQk
GcQKjw/Ca4ZKA5Y8N3Hj98IR8ngNxZrgx74+mzPJSJSYl4IL6L0ddeuvh7W08h5wZWHs0I3zAxAp
CCWlrwgbaX1HjidXY7UKL7mDumdUzCe2sut2qh1vJoswyhJ6/B41My8M4FvVIDMJUauPFnmQCdGR
cZtjdpdXiNG3+vsnBTms5EtbyTtW/dRtoYRyjUTtljyAwCrpgNTYHYq80RLgvEpOvctZDpFo87Vp
XQMRtZldLII+D72JiARmfP/43j3+cnVbOYxucPJ/IC3IinpYS0j2doZXjNHEFQ3wRngqwjHauq2N
pITw780YguGtA/S8pA2TJjQIk1QuMaMqQh1mSzpWhaP+IDgBXqhY83RuC2vIZs2gKMXPQ5SAIKsd
XUqn2iduaSX2e4ehxOk6dIZ1X5jjo/igP5QbxeIxWHg8Db8+SzxjW/fVk/U7VOoCEKUo7S0b/I4e
LPsCLKPZ609Id/LW6GQuXu9X4aZ327d4k7xER2NFpsvGrrZhKtVNaHu9ICoViQV6qSN0wA/BDBgb
T3S1xZ2a118/IrM6VJhb5TmewypGvU2DAhSl6vA/GHsMwknKZOJUzDulh2Z1rlqZ0j6wph1mt+s2
/1Dum4+tFT0Vh/JVYNEO3TrWa1zKglIQK6H4Dbj+h4yKMlFANp3VUXrrWq8xKKsZiiAkZXbEajhU
zfxUbe+cuv+a/h+ZXIz6ArEQ6MdRukxz0BeeUFTtiO4SfiVvvRW/xYA4vBbUbogninblrepVtRa2
E0rlVDdHBXq/ZvHQ3l4X8BvQEkwiNJTn4fdcO4h+0vVc7Yv00n7VRxToWXt/U/4SnqOD8HjfXm7D
W0Kh9E0WBXJq0k5zDYWXRDSdTml2qUB7MNkCDix9o2IKa2YaW2SF18wSCPLjKW8LOncZTKjIzIL0
izrxMzCOgU4vyy61WeLq6juG9eh8kBrIR9YRsuDYAQXGGNzyyABrKoxRtK4sGi/PLrH1yLoa324S
aNxBTY6qWFI9igfI65WL+7gYJnGIUdlpg3xwxOAQ2zmjSx/1Mfc36UbzCRJS52A4QGCBzoRrpNLT
u6ScpvgSm7Y2up2FjGtFOCfuw9zqAnBAL4KHfsIJB2ataxxerrI+NYQEzUsoUjtKdo1GC4zHdaLj
h7xOQILBimJudIFCpLRP7dpu6nwxQdNhsT+E0jbtLbChWuXkEu4I78R8Brs5e8koJByFePxH2xuY
aq9lFArdG4UwTVFZpZny9oDqok3jjBf7/lreOEQKhhIs0YIxbdoEFmylzz/OX6x89W1wRAFQHrc2
iiDxCwB4K23XmPuj5ESm9e9fMigYyunyWjcVRU3kQJ9kBNXTzWOA7CDj2L7NHVA4VPighJNXGym2
pXEHFyK5rm/KG930LW0bob7v/u4s2S4GYqG4kfTX4oWWsqiu4vUqlAgcqF6ajfi7tsHdg+HJLAa5
mzCdyDUDotQtGKZo7IswvbyVJnq3UGuaugxVu71CEQwQ/OKBC5cBaPW1SqPEBRfSMQeG+4Bl2+zj
/fmJGUsumOoViniNEulliQoCoIBTUDBdYY2yVeQ5n9Ei+/V0f3uWFg2JLLwwwXWjooVShkHQ0QsQ
+tmFC8y3fEDVTOSb6/V9kAWnSrj7MNWANJ+AyuFanrwypFKWWpwNpvcuPWTgneOblVUz2uMXDXWO
Q9Z1Fuyj0JvjuAw4b5NnGgfTvzSJuT0zqZ6XFm2OQ6l0nkiDZITA8Z5E8ASpD7gEOgxVI17r6uiG
ps0xKG2WywDTPtQmu+w8Mj00+RxYzXeLljmHoPwaV2t5Z7Q1livZiCve4hzuXbLOjCfTpaPuShKy
mrNd4adGUkIBkkToPXCrvWJm+karTnKG6upn1m196TSYC0UptCCAXXysIVRqxh9xaFqsWney8Hc2
hq5/TORMUCuQhF2ajWxHW8a2L3rn2e+nm1CLTCZ19vi8uvUKU3FU81hZ688RLfLl632zZCkA/Xau
VarfVQFaekertTQz3XJWaad7AR0CzOB3KRiYy0XZpjHwXZd3FdkXBAKuGJmxG7qczdA2hmnSYWjU
qwNXTVA2TNg7d6QI0Aptn7VJLB2gjDNPhrEfYyxc+RW58ua3sdsY4Ipw4vO4Fnfizrdf7m8VSywq
xukjTvGLEYB2ePqd7rdrlkgMs6EZt3Iv4T2JB8CbjPJ3+RcoGTb3RWAhUG6gL0qunXgYpn7YTe5g
ovSFZfuMc4Y+zALZn9BRjc3vUbdYrioHDV6ByTgxF2OAP5qMIq9rfza2CSdqdUc0ebS6fWmOn727
XetoC/m8v2QMZ4DW12uoyp/ktJJgNGhLiIynvfMMrtbelF/rAA0prOIWxvmJgRDXcK1U+wLPEdfm
2oqOh+oCDA7JtrBYS7gU4MyXkHIGvugLnl98OwMFlC66VbmTrayrnYx5mZaVWIx1JOv0v302ineu
BfNrXc4riZhPbL5jVjA4hPbP8QPLiO6f2TdDbRqvjPpmxPphuoW8qcHVsWYIct+Loqb6WhC+5wcx
rKB7uC82Z/0x2FmOpbN6YpiKQGx5dmRnRd30nABB+C8Ts7knyyJz1Fle9L5HwMSxa5QukwQMzkEY
1VtI/+gWnqMfAivE2MHuIwMdivbV7rlV5rAudMu45GUOKQVMwaIWMfarwee4AN4bHT+HmjS8vNzf
p2VH9AeBWr9UCXuez5PsIpzzE4adbyUksKLVfRCWGNTyCaXSV7wHEOi0cerdtfT4dwBUKMWrQ4jk
BQDSyUzQB6X/ip7vI/wPRftnoegUMkYNT/04AuLQg9jLmo6OlDlbzB9i3ELJWtw6gD84lCP1gg5x
VRZnyBHwLyCgf3hOHIZtMvac7v6Eruly2UCrehBmofPndXC2xYEB8j9Ctj+CUJ4zKjplrLQILgYt
tSke4zkzXtV2dEzWLPMk3v7emlFOM+mrVEobXA2j/Q4MqK4ugZDox3TIrDUrObXsOP9IRcVTQtl0
faSEyFNu3zB0/MwQ5fal4vsy9ef7lMVnRh0KVYu9EeqtZgqiLSimcOSOtc2bqVuZoAoK7NMp/h1a
2mCKiK4YDmFZ0UF4jW4KPBfwNOWtqHRKEbQkPQoGqmEjmNoaDyToq7BYZx3RgJttmyFRbgHFpG1S
KMgyi79LMD8jpROAH2o3HNCTywi2l692MyzKQ2hplqRhB6lG1GD5Vr//sJxkvf16kRCliAzdXwy6
/4DRVfXIjfVTxgEs2ARnq3Tvu6JFbzr7OuUh9NLIPTiI7PJC+vdO6a/z/e8vugekQklXAKZf0RPW
SlQyKGAZxsk92Ha6xtDD1ERkdR+E7O3N3s9AqP0oCrDzCgPiHH2Fg3T1jAKkv0OQqOC34lAPF/gI
sYM3UDRCtZoVv2aEh4sb/UcKeh4t2kP/X9R7Wj0xNHZxl2efpiJccQzx9lxjgcQX0EptMY58zdhn
FoKELZqFTkVTGDFqZ+HK8B7YOGfv9JciUG7Zw8uczhkASB47NIM7zCv0sq+aLRLljdE41Y+BBlVt
nfT0M7cewW65ryyGHAxd/aaemy1UYlQSkIAyPr39ND4QYX7+lTHQLjcA84XQigAILmjnXmGAd7W6
j7B4bM0WinK149ikuYKXnEuy8Z/BLsJMNy/eW2YAlD3recGVCbknyauXypZ26J+EzwjB5PFXgtCu
VZP7KYpLmEV59M34gsnY/z7+Qg00aN9lCZ2sGv3clZYeLhSNlCNswc08t0bXzHyWRi0FR1co1DFf
oGLdwF85Hpwk96dgbuLNgKeakRXeL9j4FQ75/5nqCnmZDTyRBvf/DVmwkaW7C5qF7mOMGAZHD64o
dOVPLEtZAKK2HDdxF+xJIPkrGVt+W1GNOsE5BLVYE0aY6AIHCO8dM5peHgq3fi4wL0l4seLPwGRY
+8Lxd4VGLZlR5MLUFGp+efMOLl9aMhpnOkQ/1e/7mszCoUwSTMJ9k9QEB3UxGOFztLwj6+LFwqCs
EmcIp6gdVm601BWmJOJER70PmtEv92VZOAfna0ZnmuNG67WY4NhVZ+YdM5mw4F1AwIALMKofUCDA
U2tlNL0gcBPWKnzpQfWhb8INZixFyCyxzH8pkXUFRS2Zx/VqlIuAUlCSreHS4gZgO4QGBM5o8q+s
hM/iDv2R7PuEmxloHUltHBHJFNNwOauzjrH7xThelr3NDISKGEFYMrTtAJDYjDa70ZmOyJM8M2Ih
JgoVsYxKY2gBD5TSkVeHeFda/rPw9Ty+MoBYS0bFLZhTE6Na4XvJ2g9hrZ6d7P3rvj6LC9kr9MMS
FlPUv4Aajgpd8l7oq16TyRXZO8THYjNu06O3unh2eAgPqEjY/xhexn1uoxzBuY+9EG1gbDY4z9D1
jXof2pa6LEPXfiXgBijYxW5SzOfQtv8OgtKHTsP1TjJ6khcWLVfdf5xZBVNLkdmVFJQySJyojmLD
Z5e8Mt9KcAdLvpkpyAc/sTqIliz2CorSh7aRc12tIE3tRJsisd7Qw11ZZWKRtwdtw2KlWfB1V3CU
ahiBKHR+Crgd/7sPTeHH/b1ZMqOr7xP8mUcA6UbSTGjdvEwPeOnWKgv8LJm5fsnX4uk+1EJwcIVE
naslXu8lXwDSuBKtQ73Sf63/DoA6SuVYqSJJnchDCm/9BOcXQ4AFT3AlAHUsDKB/z7IIpoL06EZ2
qsT8WH8xwgGWOZLfMNuOsg/Fvo2hyCFqZd2xdUZpzcq53N8IsCJcY1SxV6m5Boz265CvZLt48f4t
ZwtpAfrHqWDo8zVCLGEGuMdjJ7xnsJtcesO0cttinDMsMSib90q1E/QSYuw6JKuf+3/b9kvJQNl5
ItQDyMfwopCbh9CM7JPhxKzpXSwRKONu5SLzh3pE7oPHw1xil3bHKNtbiJevdoIyb4/DzC4hIe4j
3BoW+C2YczfJXlKplSsEyqyHOKxFzwMCt+O3B/JygG7VwX0GGxqjZv2+bWC66LVW8chTT7WGHSlL
UzctH6/x5Zrp3xfO4it5KCsvcgyzjhvsyRvuF6LFO5pV7rWXLSOsuO/XQWF+LQzGEORSJkOYy6Yx
WYE4Y6XoMA+WKRtRgo/znQ0idIxrOTQlM6HKWKnvo2Xmq/I0les+gD/sLcl9J/XQqhk+Rqwr3323
C7bK65XyZC1QvBwKppiuy5+tz9xhON1FBMweAIE9WN/km3hf1dHX1EkwEg0VRflkKk9m/8mIgiTy
O28MZYZC7XidSVPoGyIMZa2Zdp2sS9zA3QYkKKCjyUGm11jdikd9a47AIj6qq3WDFpr29cv54B+2
rFziouv582toFQEfTChxPGSOzfy9tH+gUYexqotKOEOgDoFczHO/9IDQNKZhcY+7HuZ6/8Rf9G4z
CEo14q4qMjEDxAu2TQVK7pn3EVhCUKdAhAcSTm6g40llu6Gp7wPMl7cYqsHQv+/XhJkhJW1Qin0P
EMUMOrN2Ott4cCPNzi/3hWHhUIeB3Op1WDZYrtF6rybXsKrJcpTn+yCsFaPOg2rQw1rFrlx21d5F
fZ5dvVTWfQiW7lIHQdj1Q5z3gNAe3G4XrVmejaVWRMTZftSqlhtljf1ocowdacCrc74vAAuAcgVG
NuFtF/7/Mp3fFAwHYdYWL7rmP4bxfeGcSSBHQxCnAS6UYLbaGOZbfBxMPO0lW9+9LwljK765r2ZA
7SAVDSwku2S/cvMBlh5+Mmz8lsifBGIzWSgjr7m2VVsBu106DehXeUvB2wq4ZvHYGqJTpKss7cmp
zPMnqyCcockiZfuKHLRgXsIupaZg15H5uu1N5fP++jFMkuaMGqeyGIsSGNGmd/SXX8IK7Ne//86/
fL8CzzZp0FujAOUnOaiVHI3WYKz9UR3/EoSye8krxwTtkrD78gUO7JhuwIprsUpUll5Wr7SBsn0o
SjN2ROHswVi1LVJYm+ZSvsWu/HMnr1lw33t859CmXyej2uv6robyvXV7QXXC/eEyOsVjPKBnaNhK
L5Y1DDbkFGLni8ut/5jZmGk/5Sqi1k8UMcIPQHmov/a38lk3z5qt/5cb2x8Y+vlS7oY+C8hh/cav
duN3ocbo2/nP+9q+nKeZwVAxwRRoWVF62L0BRwNqwT4/PCtbMWxqKYM/15HvSGym7xjslY1agDVD
PWXvKIHt6TZSaXhcCcQDpmnCe7B6PpmSUc4i9EItH4mN2U1m5pH5gTxa6K5BLfiXSyhfH05BH5Wj
HGIJcStNn8PV60dmaY+sjBrD99HvUgnPeVoqKN9lryAC33QOq5WSuWKUw0Cb2ZAqAyAO6dp1o88M
s9ZYjKSLYoCnllSXYDbKN1XJTBMwIrIcMIkFkQJ4k37kIH1Q1+F/cXwzDMpCizhUOSEBRiXaMeiL
hK38Nu5YSdTFg+IPys2JXmJuRSuqJHaLfkhPqEUnBa8aQ5bldOAMhjJQVe/TSUP8drFHK3g0MGwS
8y23zZFxqN+M7UIDIQhG/tmYb4ao2caAtFD3mxw4cbHCxId3jJ8FW4BpOSA12WyP9WUXbThX39Ym
pqrBYtGzxC5YJjZ549xnP4Ky2RzkLWoREmHFfOc/tQYqrHCGvAYmt0pt1lmyrPAzOMpyp8ArBm6E
ouwOYoXqXqEjhSLiipFZYOJQYX6Y5n2a1xq52qVYvrfO9rfT19d9P8SwLJp8ukq7JPR5gKAVq3zZ
ib2JmxEaMu6jEB9wb4eo0z4cjMADmxbKUsj88x6Mof8p1p9tCpFzpohjlgZj2RFFVDH2kA9Z2QuW
BJR3CMUGLT49vj+gH+KYMZ/2SfR7Z4Xog1vUm3GMFazQ91Ol+9N3wo31EbGHY7KAKM8Q9CKyYhwE
IW/7ovUwkbk42ali1sAzNIs+vbtB9XLPh0SpCSYuqzWDp5cWjbLcQ/AIYnV+1eFlFK0r2uW+rjE8
LM3Tyel9Rp5iyS3cOHMP3UXHiAk1YM0QXhQPJAGk3g2F1nQRF3qwKvhXA06nfWl28eY5Zs+pXbz+
zTDIXs6Vug9jru+BsVNX2Z7fCpgePErWx3+7Z+roYQXPDDgC6K5wUYvi0A/DHHv1ghGMLv+C4YsK
2D1YznPxnjkDonya2qVtXfIYqAaPBipTdMixSm2X2lfAJ/NHFioe8TNhEpIpJqU4AqLTEVOlfw8W
znI7MFlZ5kVdm2FRfm1ohhFUyFi3LraOYOPADSLE7BDWab6sB39EopybMelToUWAeZvsaf+oPrT7
JybL/KJjMHjwWxvQZlmlPFzdTWMScRl57u/c/KP/QFyKuaxjbsquiAEx9610OUL5A6cRmWe6XUdg
deb4AuParMkdX8AuYj5i5veb4DBOuOVzdIZEebzSyIwuUoDEg8b+IbBlUBKnEIilDIu6PcOhrHUY
spaTmhLlLODC5HDOcf+h/9fQUKUAElHSpk0/8re93MV9WkHdwAKjWiTuIOlmdjX30mk3B6KWLPO8
QcXsDWKm8TEEWXSH0TH7n4NZ2uIvaES9Ly+N9V82ao5KLSDPNZ48jVhAyZzeUtwrG7D+dcgJsYCW
VH0ORAWMg9Bxw5i2+UVDXjD5IVu1ecrMyamOxfbM0HMWFhUtJhHvZ02JPWtcRHCjIxCrcmsMZIav
cO+DLbmjuVyUd1XGFkqoYts6wnKFkfI/chv8iSx3xNIO8v8z09VqySjUADAYovrNFgY+ogdQh0Ll
O6txQMDtww0yyV5YsJSzRZ2ooDVGTRzUhOlNYLOx5Q/ZQf1u4yTH4V14UdlDKZaMer6klOuNE5Tw
xs23JUy52b6MjuZqrvHWfwSWj4cyTbd4xUkfme02i+fYHJnyx2EnDbpSQdwKq4wmLqvYgc0EnE/F
iknIQJSQjj7/YN1Q3UppooqJTBTHFQnj4d4V9qqVKo45nlnas3SYzbEo34JrdsQ1aBWBkiafouOb
v3q73Xi7p/u2sHjAzHEob9L3Rd+oCXDqxPyZOoH7u3GyowhWz389cJ7cgudQlD8xprjw+xxQkyvj
+X9ANxmmKqPyjxncLC+eLCugv8RUYfq5OdHCsArqkRT+aXiTwVRh0ylw42YNY1lW+39wvs/UmYkj
4lU4v/3Gqd97V3Cy1X+oYTQwy07EOQbuQQxbuPYinC5zTaINRA/Qf0fWjDsoH2wCfaJPtG7roP/A
WzkGtmJ+5jWO3xtc7UvQ7QZ25GbYnUdl9Ry7nwx9W3L0cxxKHkWox6DTgAP+yV+12ZnhZnSNlYDH
X99mFpwuKcIMjd6gIZTl1BOBhlEk5s9h92t62bIYe75fLe4sHV0ZMHl9VQbELfRgYU9NTBl76GwV
E/JwxX44TbaL2+Ojv5FlZ/iK1ltjw6KvXXwmmItJGXES8mLa8fgFU7dV8t3z7sk/thhbeOw3CHt0
6/4eLp0wczTKjr2pjTVuApqCznckEtq35uM+wpJdzRGII57Z1SCPA5QUTt3/QG1bF1ja5j7A7ZQY
+KI5AhUDaOLIN0oNGSpbJMQqk52hFlkzlU1qvh38J0wWM3v3Ufbt4dmxP7aZ9cXyUktX4/lPoOKD
ltOMyVdIyIOe9xiJVNH8YnEisjCoYEALU0zLIKFO+7IpnMb58G2WGIslonM5KM9R1lkz6sq3OmgY
vHEJzdDx7A7VHs/8zni8v3EsgSj3ESS8kKfEfUgPLoEZrBEPD/cxyDfu2DOdfG783KvHBucUEjHi
h2ym4LIHJynjhGfoOP2WLI6TGA4hUHqo3QANDKzj198JQrmFTB5qneOwWHaIYNOMrcmKUbHEqutb
9AcYgqKrYLGTFfpKbESFkOcdhpe/S+60iR/l9X0xbjk2ibH+AaAvwQUXZ0JIBrHbWeC46la1BhAR
YCBZblY41Y9ZZTH544mLuVGCGSYVf0VS4kdaiXM3hpPLTRUNwyS6VO3O4l2rfPhbGam9Esu8qOIU
i4j4WbY4TIkQnxM3ttRLZ30EGN7LkybLbsXQwu8T8FZO0vsBG8aIdnKCzlxt12M8c6liHjwyjXb0
o7YC3swv22gwWZHm4lmMOYD/H4laUU6GMxolICmYoGg2LoYjD7k9rVqR2dLCgqIWs9fUfBACkZxQ
bmTHh/2WTO5lvoKSz9xbO+ogxMDIUE8l7Fkdr5Guxdgh2ZR/CY7VTy5LP1hY1JGIgDYrogQiTW4H
Hs8oAK2ZZNUPTyHaJFg5msU3ZX22V9TxWPdKloLNEe0mYAGSnHRvVLiINytyK0DJ3i5f47nKClYM
QycqcLughLlew3AW9TvSmiljXGg8x8cSMg4PGxcFaP1hP6Ce6r+8YSId+Q8MJR0vSwUI72SStzHM
VjaFXfGu/mRZFksY6nyPG1CkCj6EQZVbaQZvpEVw75naCzjv7q/b4oE1k4c65Vu+4abawDWEd1Ln
d2LuyaWKFfUt3hTnq0aO5tnmVEbR+iXZHDvZHzIbTLI4eyWHpejLp8mfzaFPeE+TOTUATPZou4Pd
OvVzueHPw0dvRlZlt/+hbnMmFf2ixCVNruUe7OptysziWKDeMWMyD3170RvFljE4C9SUZLYR5WUF
DpSUQQmNIwRrgvsW2tZLG1rxWloHrnhBrfqmOyWOx1LCRc2Y4VI+FwUBslokwK2Q438vnx/Lx6f7
ukd2/Z5klKstUNcXKTUQdt4BLWkWPC1jh1gyUJ5PySp/LHkgSG5iCyfezFZPrL4wYvHXUiiYsYZu
XsysAzUznTKWZb9JckNuL/aGdRiRn3fv09dbcH+xb2PG659JLbYytWPgT1IL7ovaTQ+9a7GeBVkL
QR1pPch6e1/GQvw8PbKqJ1nfpjZSHZpUbTV8O7WYLPQLt5DrpaF9um9wraDg45J9qm0Qqzh7H0fU
+fP8cn8PFirbr5Eov17AO3EdWaLY3IBftjd3MOKzapuudT5lq927DRtwbAcNcg6jbu37ufSeMlGe
3kPfX1x1UICD+94/h8+6k1q/QRN8sLuHU2BzoHK21uHZsVr7vD5iarvlu8bm8/4KsPaROggwzSbi
uwo/wj0hg8c4y27d//XqUu6/7fQRk0zx8cH8zbLyhWTx/OM3vWB6qyi17yvt5SV2uGO6Kn4mJkiv
o2ebY/Hz3zd7uinsbxb8ZoynKHhTpYhkwR8ZW8n6lZS5l1zteWEJXf7rLxPkWbTQTa1keMRVgeWX
FXjfV0CVHt43cnwa9iN+tWKaJqPt6nZan36tI5SJ9YI3ajrRbkyfsiQzxjQNd0/yrrWZrUv37Xk0
V2vn6y83grKpUdOyjuMh0mBajE9LrE2mTGooUBgYq/g2Lg1xacZP+WrrPOxH82TZT625X39Yn+d2
Z61swn+1lSK7ZEV1jJ9A5WHvW8N3ZuR/O8GbyfVhIKDcf4I8u/fWxAtoZLsHb1OZoun8BlP6fTTW
L7+2kL/7FsGa2cQg5WLUFfjh9okRNd/GSFdK+32fm3058Guh0kJ8GdU8ZuwoRwWcp73JmrUksnCo
sw/sDTlXJ8B5c8FFYZqHB856P1x8R8ZTzho89S87hzfPL2sWNQ3D5L9TRDMB/bguhZS4E+RgWO6E
ZSB03aymD0XPEX/ysutcN7AvEZ4/MvP1ssGI9pO5djbKavsSmBZYNj9Ha+vbrFee79KhezpN2agn
i0nZDJDvzbYPp8+Hh3Vp/riUprvLzdTB27vrgvw1tzBwyrPB0g/qDN+0J+T0rK/V02A5Z2cr787J
YWs+hvbpKzLXm+3v9e8jb66sV8k8HAIM5Fnrzn2NFu9HpCqdPuKMrkafH05UwX3w7MPmYPf4qe+u
sq7hTVDjnLqSuceUjvyBlXhmWCadQI0mocbECexaajksdfumOrqzH3TFrtoH2VASH2NffPOwISu9
spyfF7zkBCYKdzMMd7Q/QxwRI4IsNK+Zim39avHUDY/KuAB9M6De+zHXPuj/SIWacLGIHwPKWnvz
dnr1n+TN2+pgb0pLf2xMZ72yzDP+RcElsuGq4+AHWqv1OVrp6K5cs7SVYYx0moYLNF3tyKaDjIYR
XS/G8QbuyBirLaKUS6ZkFYPRT5tU65CbOVQChmn2b/oa3QWcXTPnnS15szkW5Y+VAM+h/KB28Joh
hln+8swz2cv7JrKQN1GkOQpZzZnrGr0wjQdVATGAdYhPP1Mr+UARHJM8c6Fz7BqH8s1G8n9J+87e
yJUe6z/0ClAOX5U7u4PjF8Ee28pq5fTr3yMv9o66rKdr9+5cYDDABZoii0WyGA7V6qpJoKOg27qz
3oSPEmjKAArLgPnIoJMrQLbcevwu7fsM0qRIBExNFSExmfxIEbsm3xT4nrPS/QtU71v2iAgpiLRh
DHOwZyaeLqS69yeFUiS4gffZWQwA0d8pYF+n9rO35va8pECJr16vtpeXHYeeX/iD0mWARhygplW6
NZrifGygUlbJ1zSYV1Au+5JBnVMn9J/LhXwIi4l6czpVq8z6vM/e4htomkRgpxWGkkI6O3b0YmbQ
cMF2GibM5XWEV2NtjZaRPf4fKRE+jVEEoREisGJ6T9FoVuY6NmOzcadtdNS9xpNcSBs5Y4t0REBC
zMo2BFu5KekdVudwurdi0WwKJFIFg+U6hbnfJYZJHf8RI+l9YrEf/ZQDc8nr6Ep7x+CROQzW/vk+
nYXmgls6RMqH84LKE0Otvfib/OqKptDajJVvkI3nNyn2DCQ7Dz7eyPU1Fq/q8r5QdNoFX6gR3X4D
oZMBQKyrYDrIAX1ssVW76pazzsXH/1mohEH2IobBgBEOcQAUOFoAgQhuP6r7fzGMdcsQYZIjni+0
dvhhaAIiSTEr19lYEuBQOZqs0j21JIxyiJWeQ9KDo2ntkQb0gxYTRmiA3k8N0FhHCPMV6yF64qmU
aQpKmOWMZUpsI57uuQ30oQfZZBwfFLmH+wq6bP3/3gPCLEdikDGB73fw181T7CSAjnsPqQWphcnU
2xMjbEkjqBqQ43Fi4rELDEzhQDWcHbJvOYJMzfDsEGhRTusZr+tkx6z8Q+XSSsILnAI4TBZ5HqEJ
0MMIgabdkJdXBp/Q2i8V0BdKtJSdad6HmxSCUJgbKoQ85UYbRx/r5y5Pmh4Yca/3gMLy9crkUWtJ
rND2z8MHleqC9byhSohXTBNBTEUoS2v/RF14zXGWbqj2mgrru3AjZqR+NVFWHh/6xXQjUp3F0IFk
8eaZ1lsh0IjcJt3/HxbQF74P9Bx0zWmb7DWzw3XtilZx1E7jMVGn2RAUMo0crvzqfpdH3t3Cpmb6
+jF3MJiA3n4TY8Em62rU7qmlOO1GAKRFv6ZDlk0nDFmzqlEYGkpCH9724SvfPOco7eqyO+jMavCQ
frp/WZcsucShyq+J6IpUsIntNrbJJNaPowi3dTDQZO1tt+85NYD6GR36pcIzIoS7SLuoQ6EfRAor
3Wt78dA8+mt5VTiSFR5jDEtMnmqfWe6mtzv9u0Fd7zs7Mib+NaCDjva8XwrAb5gmvIoWS31RKfie
0t7xFivqTm+1+xp1PtrcDlW+hGNJGSVv5AqkTM+ZUm0Al3s8a6+0N8WiKZpJmPAqLBopEikAmd2H
v35QoTKdTtu2uXiFZjQIc8c3BVuIA2jkD962tET7iFcuJdil8UEYu1jmIp+tPfio6CG0/jBOiUfK
v/GEN+dPGDf0Z/JRyYKTwqqsq9VY6K6B003p29qWgus5KbJTKfG5XoI77ACjhlnejbDxLcXaX+36
Md/R+FpKC9wQI4ycNqLJRWQgPe7AvbAwJLuVoqsOZ9ro4n4T18POXyemDHtivjYrI3uX3KvBGFtL
EHWYNk83itU62AlojeEx1uHZ+7Xbvt63OEuvqZuPJIxBhE+U65ppMVbkraVnf9PXupTqjsVuAGnm
YoMmKH98FhjhDO0nCvFlHZYVAW1p2H6rEhLqZXmQrgEkNBjd+0uwxpRzbU5RWLjudomKwaDRyEfd
Ci/iAS6hwf+N9W6jmbQlqEs5a8CQoSEc8YPK/1pyw/KM4DPYB4M4MGqRo+X0wsnM9KtYPfRuiObP
V+Tmz5EubtA3bNLaQJdNIJrzFFEQAfzFEiYwE0pPC1q8IoTGiL+wLihdQftpQwuL13lGhbB+fpzL
XOZD3KxRfjJG/IqEMA3Ja9nEzogQti/BEDuvRiACF/0ko60xxOOnu7D68b7yLDzEJWAi/yMywv41
bMGWYg46QEk78WcBDx73PoVlazEjQZi/sUzVtJ7UE96iPXy9Ju7V/KbQWHgG3LBBGD9BwjBEmYHG
YCSfnJtv2nX1aUQODbl18ar95eXn2GZZLj9oAdnwo2HQ7n7FnGS7RXrkPjdLr+E5Nz96PqMiB5HC
MCG46W3Btq+A9n4L99OwUWLWqa4eZHta86etDM5ah7jtlOQJlT4RP3FjJZSJiHv09MalBrcJLxeE
lozR2DCgD9dVjnq78KBhhjbbUYwZ7Q7/ZE7nvKdBxGYqaBeD/nbRgNAZGp6ODkCaWk436Ff8NjtK
wliwrK8A6hAm+8UMrd2OXwv74gWxkoQV8/+Dh+pkhO+RI62GWiejXOJM81x/fuWeIn3D2S69KXT6
nd90BKzMRWZZ/p1ZztuAbz34Zk3HJE3G2oUpASby+gAchwh458UDdUPAfzBWf2kSooyLqEl9FTRR
vMkCmCrs7g3t745yZEtlGNwLRRCxWxnO5afCNdONUGTDrMnjDplsTAl7T1psCJurUeMdp9qJa7xO
z3JeZ0wRySLpqXQ+zfs3c/lVM/sC4hRF7MauRyHoLi99pgMUyF+3G80qfhr0I53dZDt1D0Qp7BHM
HOrzdbp2v4/2L/uETxg0QWT6GMT7BuNeq0z3tpbeWtb5PpNLrT/oEVNkScQaLyyhJ5gMo6ARAqns
4HvENbB+Q9g6jMUafYbNIrvQFdeFLo1m/dxEenXBTpxNXsCdsxFgn+Tn+Iy/3ZxW31/0urOPIphH
9U0Z5aRFoI4NBElsiJdHQPdWz/d5X1ZllRPQmMuJAkeitvuSmoUJoMAvw3pEce/VeKTWfhZvqIrw
iGVldEmSizs9wBv3gddPnGQv8ttGPCYHedWf+lTPsHnu7UhrNlpKK0kYrhNwnMjligpxoFdMwkmM
l3SX8Dt+mraoTcn+0Njaz3/2KKz5urLjjqOBdciBk0e01/gU+5JqC3gwFLtUHjvDydU0w5W99hGb
dggxBvSFlpfYAvrUlsUqst4502aeFqbEJDD7lxwRboRXLg/VuOgwOA6U52Jv9wDj9fTBNBhHogGb
LEa8PC+zsqQouC5kS6WflV2RqdCX0uzt6FKnhq8YMqglrmVsX19HvD6uryxmqyhOeqF5HXzOKBNR
f+2N3jVsq+6/AG49J9pOqTQsdPvkbV4vkOilhIpLN3BOkIgK/EHwrkwDVgNP3wnbRJcSnbVrSvCz
zBdyN4KiTMcoE+dX8ddQyCdlhaYqdrz2dX/35WG29dU3WDcp/g0+FiSJG89qsqxJskIEj0HICMoQ
gTEJuErbk4a2wt7YM9Rk9fI9/EtInaLYmf9Su3IY60mCT0AgRavyS6yLlmZnZw4Ym2sRS27N/Tu/
yY0m06O19lDvaCnDxYfqjFfyrSi0fBuzBT5hM+Futqvuq9jlz9lmdNLVO6YtsIrUtSLLjRxvT8vL
TSf3yxCIsoyZB07hfwG3jYnHJ0k+IENRTEnIwGqoDTQLQ1Q4yxkN4ixFNcEq3ito7OqHLDam1NQa
btl5RJpXR88OY9IySMsK+5ckWZPzuCLvhm7sUPmWNine3m6806wHAIsGO8bkVsUHbbv0TxB8R5Jk
Wc7z4nzwIrgQc1q/UR2xXRHYGBjJgdbQh6YXDbgkYKGVJIuaqBIyZcekBZq2CIe1skPWyEyM6cuH
blu/ReuBkitbjP9RevhvYqRB9ZoUc8YViD0pSF2hGM1hzQCPAfqEFucsS3FGijBoWpMMcpfyyFbY
in6IeAtQt+iOSI41OjGkiNr0uxhczHmbBD27/2lWpDHArae8WcQhbQorA0wOncFbgBLGLMUYvCRP
218EVeFlIlqK8RweUk2aYgzM3aKJagpTe+MPb7qBRe8mWOYMo8aIMjBdjwH+W84mY+4ratSjW5xD
VxTqRoKxrqmZ56VsxbQjDAV9DcuIFMI3RL0wsgwqjZcQW3vGffVATSEtxdhQCYEVRA5tJBKpE0LH
xmmOy1ya6feuZQx5lQOb2DLyr3bHUoE/l0zinByhEWMmdiUjdpMKTrHR7pJhfF+xnqdUt2p9n5Gu
oz4jloQ4p0m81gZP6iu8fDvs2UMG64DJ/SuwkOVVikG7bWxeTfgfV6KNzy46vzlZIgjN8iYNxxFk
r8B9w6TYAcNVAqAexA4OXjQn68y6Hbq4is11U5rR7mqhcEV5wC3FMNOzBo0vsoJ1c4Qpu0qNl6oV
O9VxPxJTsUbjPXFoGNOLr8QZlZ/bMrvnWYQwyS+EDreh0D8OjI6suIG1FrVen+NttFEKWspm0QnN
SRIX8FrzCca5wdhgiV/jxbTfzHYrmv5D64hu/CewKAZmySfM6RH3pGcyFu1roLfLgUUe5sbXuI+x
GA459ilE+6Ql3haziBJQO0QFeGQqSvq3Fsav5dALRPgFE16oOl3Xnoms9kneRNTeoSXjOSdFWJmm
HRgOG5qn8uG0vngodM9EXRW5r8wyqzOzQrmUJs/pfEiPPqdJKCZbjH2I5scpBmWNZu9bfxpzRNE4
oxYuF93eFCSpAq+qCsR5K0mpatSrFnkIAVFN8fVmH6DLmbd9I7DKY+9839eUpbbjyY7+Q47QlJod
2UwuQK6bBsx7fScneoreEEswuCd2a/Gv+xKbJErd2CqG9TjljbCmOjZRI73/JT89X79kPPsSwthe
r9dM6gYGOqsq5pv6FR81u/f0k5JvjMfv+n3YGv+DutyiiZ9RJcytljR1m+agavonO9Urd8IT4a0g
09tvXYgMvsWoX7BTKBMei5ZuRpaIAJBCDuKqAllAtWS6w9oqcjI5DapUnL7+nkyJa1lh/13VliDT
mvFoZCt2rTS6v0d68721JkBH6dCh1nOaLtKoK4byFjrpjn/Zs7bzqr1j3tpBhc5ov1m7M/evrC0Y
Rxp0zWJ0Ah1EToCXERXJxMF7SRrHGetP0UmLFCXAuqwW73KfCrhCpUQcdugBpTcfQGm0zR4N9oke
P9RGbNPiu0VzMeOIcKaKiI0cXhT2l6bU39pVvhH1KtTReej+C3AhiG5GilAkYaiaXErAkowths2+
2Y17zUEDB/ymfv+CLiZTQAnB/5S6Vkkbr2WYguEVKFO+3akj4CGqE4eC4e5BGfSr/a26qKJWq2hT
7jqXEhgs3lJZ5tEtqooscgGEUfQR1/YtSNd2sx7NpNaLVWp+3meQRoSwvKLmASO0hCnk156jbRId
dYCUwsh0HL8u5IwRQtdHrcRUeQMahZV/CmvOEGiuaqnWhkv0j6gIHa9HjS+TGhQk3SxO6OSBlvdW
78T2fWktxzQzQoSSe7lQiYkAQqoj8ehdHzIkRoxXHk2gjdk8TxEyLVW6mD3Euwk2AoUGvHUJb5UC
DiIG4uXkrQAv731LoR68xtZD8p7lm9T8d4/QOUFCmoEmCnHWBv3l5cPvdeAXiiYqpJ1buf3DfXku
xv0z1ghxahkS+2qkwRFJzyF2U508o/rfg5LCVMxokMYCA+xiPVla9jt+DLAHC6jOzcY3GcpNWkwT
zAkRfieNSr4eB4gt/H5JrcxeFUD3RZ5gQ7lOyxZdARQyx076oBAcDegK9jLv2uMlHe9996AYz+kF
gw33z2bZ9M3IEPy0gi/WkQoyjaSrgSElyNJfHfnyHH/WVvpSMbq83WJXaOsw628t0IvN/36/I45u
9gWT8Zo9Wtqx5P1SwhdECNOQR65szlF1QGnd53T55GZ0iEgXfXl5rRb5JNDAiGzvQTXF1Wty7Nx/
0bQ754i06QA/iQSvAqWr5e8D4+S5MeYnaWHlYqD1lx8yozpekyhqSlARzsFFRsqqMFmbCs2/bJhm
ZAjDxAZehK3FION9CQeAjzrpl2ZhBYrNHBMr3yHbSDmnyVH8ciQzgoQjuaZ55cspCLZTduy6q13f
EdZ7tJSuNjTMUZoMCSPIxmzHNT5oaW4MLNVel6yt+MJSWKJRIQygFGJPszJdZX7HNKhp+jp7VnYq
sLUoolvy87Io8RKwd1B1+5kvnV2lTBrbhA3SHhUvf9M+5ActNyNUMBSHs7DNztNlVGc2qmcEb/8q
XJvRJpFeFFXCtGAC2nZyCA5e8NBazTM7vVg9arJsOhZSRea0CJ2sPSVLtArpuOu3t9uYstE5qCUC
U7C3anSfakeKXJdimzk9QiUHFvsv0cTdT8U233oJLcZgV9Ix2yQe3pOoD31fPYM2DbwYhshT/RTF
S5ZFdHprGAvVC5somUzzaWdjha9onLATszXQ0X3+Zmi6sxRdzakR/iYU0pgDYmN/Scxhn6OP2PHx
QlqPA81VL93vOSHC45RXP4plOesvpjCapcXr6EVxvz1LBqYm5dwmPfilJzMJEq4Fi2FKLqzA00u2
VQAiLr4LKRJ+rUVTEBpPhG+J5TDouEl4G8Bcts/KJlzVby5GVxtqMn/JmMzE9zNaO7/jvs8N+QBS
/pNfAAOdMan1wsU84pwG8V4YqiAJkw40njrjZRPv3wQ0vZrhIzCmc90443X9dP+kfnI/d05KJG70
6KtASW5hPTaHyoitj49CXwGERQisi2hGg9VsDXZz9k3X6HcGALaP0uqTmqCeLtS9jyCuuRekseBx
0ynucjv2DX/VD7rhur796ba0ZrvFeGQuZML3lEUplM0IlgfjBTDKB9mUUXOKUGamFV9pKkMYEslL
arYoQCnWzXCP5Cwm3D9pRdaFLUyIwJWpOII+KbxlCQOidnmSFCWHey2+14eEt5rX9kPW+S3eSycB
DfSuea4OZ6Pb4GltDyg0QK60/MTiEc4+gjAudV9yVyXARzyZu3IbPHC23bwXers6PadokaBB3S3m
NOdMExYmvrZlpUSgl5tPQNYvjOLP3jCONL4WHbsqAD0LsyWSRMo2HYZKyLHgDIsKL4rVrQCWQBt6
WHY3MxqE6PI4CodrMtFI31MFA9uaJZtb7nGNifvdNTJoz8LFFB52pPzDFCE7rdbKng1BkH17U3R+
HfuoF55Op1EvDH+dOofVJTAL38zXxfnbPV4/jqghGo8GcJ5by0eDlHE+wvbRFHni85cVmH0WYcuT
WC3kpBDhNGSn3wyr+5ZusZ4w45qs0STBVVLSHD/Pl7rviOc1tjEfjxRvvnjj//LwY3tmTiJtFa4o
VRAx08IQzRI4TNBKCidLgsKUs8IpmiQKgJS8jU/QraeqCZZYXF42b6xsXDtdsIyjZn7nRvJlUgcE
F33EnB5xMB4rXKtW8MDUy4AJZA0B7RPmDMzVaXVSjAfr+RXpOkMyEnddO4OeZrrrH4DJ8Xmf759I
llQQBRNemE/mBUkRie+4xl4hZ2o3XF5e0EozAv8esMyji4GkHvAp+la33iPMDLXOGYlv59tHMREo
ZhTp076CxDxs+aKpZJQVMKQkyE6oKxid/zqlRmBrlvjgAE7jzD5/l2/xH6PExrvvDiuzx9aidaYu
9sbOpCERsUJTB21TtD2kYe6wvU0/xGtAVIs6PoVhDcCjYJsu4ITx33ey6/S+tWii4H6H5zK6+3gA
CyriNEJK+O0ukoNW9OruwgR6suXX7Ta1RKyo2ITb2tLwIKgdHjN/tJzd70t2S5Zw4J5ctmMngayk
ezgAdbVV9YS+K+33NQMZVZZYpKZlGbgCt9csVSLeYxVUPKe+Qgb4Q+uS1YU9f0DT1ndmPLa7M2rW
z/eV/LfDuSVKiJQVhFb2FA4ZY6d4rGzvcEZY4t6nsSQ/kRd5Df3DqvoLtRMLGTpGLpRJfoMVW4Ep
OZhZwuTofTILgRba0Wd0CA1N0jqsihx0GqO2Q3T3lc8cNgrnWFpES178tCjf2oZbWsRhcfGgRNoV
tLp1tr1oqX4oUH1UzCC2hNULLsYamIbYnW00G9WoTXnNYwmUdT2tHD8wo/cRg4BYox5uNSvyTOXY
AUZMwvg6rMnOpD7ZJwW997HEITd9LCZDg3qzoCerwtphSZ1i8StZX+eOZ1COYUmj5qdA3JaSHaUE
zRHTaU82c4dNs1SGfr/3bqVPBLpe1IwaI0L60zl3GH/2gaagGMyOAU7L/z7/dkuMiHcLZSiCrvuR
3rStfOPZWHJUUQLaJdM2l9pkHGaOHJ7miuYnECl2nIOyIa1EuXwHUYzH0D2v4Jdufz/xu7ob0p9q
7cH/st6/q83T/etHo0CIqamwpjTuQQFd2FZk5q46QbyYtKhtIRKfjuMvJ4SkhkZWSgbwqhfJPrwk
Blyzrb62T6lNDZQne/H72vylRMQ9vocZhT754egQOhHwLRBpYNqZ3lS6fEH/UppkOzv9imUjQStA
qbIioJUhMO508SwDjwQjZr5ZbGiDlAtVhxspklm8oUhzKdIgxafqWKC3xtinB9807qvEQgx8S4Ww
yFEgxq0mo1ojYYnWR2Cyrx52EKMFQzFjiiOjckRYZGzkDVhvOi0gaFhYajF8Th3W7r+THF6+E/AP
K/IsYUxllvErCTsn8BJ884/wzzmmgxgzZnVah8XCSw3im5EiTGmX9UoRcz+kkDnAnF7w7JmRzex9
jCE7aYWWL8qBLar8jCJhJirZ5/08Q9UrWvXmR7zr1yNaVnwbaGz3KS1aixkhwlooXpVVYoxMa2G9
9IqOPVmJQetinizBr/s7o0FaCqYtw0iLe5RaXxLcpmRNEReNCcJASFe+VLwcGc5NMi3A0+MVqhe0
zq0FEI5bLSCMAyeMUsM0EFX2UqKJ8y047yoD3TCINoD9sWYNDst2SkDn5WiA4T/F12k+RLRV23qV
G/wDWzUf4tVaWnU+5RAn/u4ImHziNpwcXIsC2rIT1yMeudghQ4V0XMDKvGGffOJqfd3UqQgiT22m
7948I0HMghlKc6c+eCIGKVg9sPbrk45BTofFbpOvxKFeespJ/xi6mYEGKKiXxNqPIdN0dgfML0Af
5O5ruto/GtcVwAJPtMh8gSQyQABPQ0lYwc4yQrm0pK+wzbHBJOAIME2jxrDY9UyJOpYszFRCwh9J
4FSW5Evp/ST0pg6IFG3VnJnb7Qa+AINMiRXo3x5txm4h4YzyCobBJiQBATP0hEMo4kxkhgy6vKmw
8Q+PqR16g1sTAakfYtMRZ6Rm5qintNZpYFXigmm7IU34B4bPQikTYUyL79ZkkHrqt2pkTl/wEuxg
y7GIQWf2BeD9jcBUjM7mH8Rzb7zH534vbjDgusXKsUnzfDtxlAdK9LTQO3grGcKt8FJbSulUepoQ
KDg8HWJ8jWR1wFyzz+re2nt7aUUriy50BUxUJbSjIKTC1AzhYTKpKosshAUTQHHalx3vMQPuW2gb
VIDVp6zPnZ6tGVMCKttA7SleCHtuqBPeRko5pS895KtZh3eAKcO5iOKtfp3rylvmXJ9pOClL8Qgc
99RqgShY1GSiCSv28rbxRLAr6eWKMxsH7wZdWjNA+fVt2ruBn3wYYR5FmZu2G/MabJhEGO4yafo2
VlBmwJNL2dgYteex/ig6lBsAnu4ZJ7cs94jWTN0yXgEr+UgNlSf53fkAkl0EldegnuocNd6eHCIH
QLVv4h0SePt1VugC0G721N706R6RRBUWvZDT/geWI/NE/SinQS6oyN7x68ECvABSVvsHVBj9P/dD
iIVChCzOKRE3upIUNgqnPGHs9uhXSOACR7tAak6Y0Cz8S4beyNEAIo7FvEVY4Mf7OlCuDVe5cPS5
joVg4+ZjiICmrPm4wTQufCGYNrHfytK30/q21pA3cFZHWlZ9yT3MmSeCmywtxUjNlOlsr3C+z68t
UqEmRcI0pggNjllU+5NsOkus09ql+tgYAIqIVrtsFa3KzwmVJ1fMcKU4jZnpr5LDm5aaGtQJMf53
0RpHjdwzQLdYnpNIwC3Gq1lPCv0Bg40vb+ruDVVKDYMVe1NHrDPFOxNKxX3mFyb9bmkSFjn3Iswf
RKDJHiWoDXeeJtMtQKY+BOjW7zCHgL5yj9o+vyhziZVU9FZj4InEx6tYGWnWIhywpwULzAxtvac9
bGkUiMhizCsk87tguKRuZGpGsje0z/uyW7J8yowHQm84thk0tpx40IUPo3doZ7Oo/P/8PpomYINm
4ZgXsVe+HsCBOe3AzQ+1/mp4H/d5+PF9hCHDEhsM0fMKUs3cT+w0I5IUE1iAyg+Xas07oiWB0ine
asaXjAab9ki11gvHckOPsCCjWGMehgE97TwlMJFQrNDsJa98p8NmVwUd9iyquRcKlwvmWpo6D9F8
gmkN9Sdim3HpY2tdgHLugOfs9alxml2KUPNPtRUwokh7yiz4IwnLuoCXh/qmgim+22NTmRAbhb1h
uPhoPQzMjnJiC5Mg8s3vExJMOEwljik3XDab3U+NAqmUS/LncjX0lf5n21rbeKu/YgzAyKz1udxl
wHT+RCqCYjmERZnO+CTUP9JCLDPG/hX0F+zs7hQCTMPXtX2vR+fTSajgnLaYGtbPYaanh/O3evre
aJfPDQ1pcyklMpOHSl4Thanjtk9RsmGPwUO/Sk/tgXPTTx8ZiyuF5yVnDIAyDrUyRDqTnb49WylS
QzkdIPvSnhbB7g7j6pLZl36DZ5LjWNvOzNEAVCPaOWur788nihovhJKAFNGAkcBK2PH8cyQzNR6V
fGy48Tr+ZJo2qsMAGowBnmmmM84VoN20/MVScCdxCuJmrL+BP5KJ2LWLx2FaeDDCxO1ahDqa3m7L
C//0cbgebb0wt0qpv5an9KHUh9U5M2gAXssCn30Aoeyi1NdFmlTjZfPSh7qPeYmHwdp95LadGqfQ
KEyrMfMCcHXWmgfiEFBzDkhc0lr0fhLHpJWcy2GyajPBV+Loy0JVjJenp12+fav0j+Fq+LrDGA6a
s/0H7EBvse9wWqMRwQ9Qzp16DMRV61nNwwpikN+g3DBYbwfN/qh2vb76Cg3HivBuKo3r+QxYzCP1
mi+as78nQKIUSk3cpLw20d68qM5b9PkmPo6wbCvA8rVWZ76u38/rzv1eA1j6FTA6j5FOfcAvOQ1s
GwWqBAahFP6n92Im/lHUqiiSRohfsmWDTdBZXZ4vzymPycza6gCBcm5SXaF4jQWUB1QoRUAscCjE
YmSBOPVQ7soMeV0O143hjQB1JbvYpTvsdYgOzCPyQJG+1tYYvlq7buM+uZTbvmBggYgiYFYH01as
TAIGCGqYpj42V6BDYCca4bowYdC/jxTlWioozsmQUAGFGpeqNIJLILDqKDSkb6Xlv9LT/wvhzA0d
IiviSUkwpB3oMC4s5+7w0WNm0BgdC9qrn48u7dIuhTbIXyO3PJkwDQDyt5dW8P1iaAuJuygZbHVw
WDm4LQDMsdbG/ZP6nSFUoB3oU8Y0tMb+AkxUE5kvwiZGoGZX+vC6NUYq+s/vp8EtCcIQe+qQ9V2Z
wMmtx41ubdf780BxbguKcEuDsLV+EY5MoYCNCVSlMFb6djAtiqgWkhO3RIg7xYew50ENRjaMLr7u
kdf82StFM1sLUcEtHSL8Z1hUTq8V6DztBDSyZSfaSAvt0Amb7A31NW/K6dCr4/Bylk/m/0mpfhic
2TwNq0bG8YrfrxBSZTr26Z7vE1ioMd6IiMw5h0KLNGULChIQjyI7NALXdT9pJ0GRE5l89fMxLVoJ
BxG/a+8YS6Y1hy1kd2/ZIK55EDFpPaJVAXEoMGsdiGoNrRr0I224cQHQ8ZbSFJ7NjkSKrnjxiaA0
HnYvjfHy8hYY7uFqfBx2do5uvx7t2Ae44SPloH47glu6xOVnc7+spOnycy9vDy222FlWpD9SbuZv
8zwRQdORhjcSrCVxYbJIrkOvvKIDCxliGGZEdPr4ep+TBfSKWyLEpRm1gmcqLvuxlI+nw7Q7yz2d
/F1Tm6ftMR5NLQcEnj/BxlAoU9gTicd0ALwmr+RBOdg2JyTitxXAM+zQwX4KiJQ7bfVn67pC//4j
it/K67c/ohlTNQTqfVjI8tzI4CeFP9OinOEVrWQh6Cf18Qn7FnR7pT8oBmCzn629QVPa/2AI/zlX
she9UivNDzKQK7AkDNuxu83R/Fem6i8J4gb2oozW1+l1bQLF/Go8Ayw9EikHuFBUuRUbcfm0GrB4
XY0D3Jm2bX/xD87D1pr6QCPjiQaTQT0j4sb1SqAoQw6h4W072gebwyE5pZu5W2RFsCQJq7Jo/Xe/
4+xb/gjv27JJ2eUShDhuGtvQLvf1/z9Yyb9nRPhdqc2EbEgrcPQS73cYS7ggo6gHbr7HagMKrelT
b19Lt6wQpiRGwS/ir5CeuesxsRXZ6MQydOscouylmTQHsNCzeUuOMCrXSKw8VoRmbDapbu5wXKvV
Q2s4X7V7QnS5xgSChq4zmmP7D/HSPyIle1YHthLTjAGbqW9Ib2uooorqVeVSypfLDvQvGSJuvmI3
g4Q5DuQcrjq7kg+m21FT4L/LhjciJPGahnQISy2Y9N18sSsDJXY8brGlGMvhzrmDlm7ao4PGFGEy
pCHo4qEohov8KOE1Z6+wmlg0HfScAivUoImQelSE8RBkrlauElQkA2aY6e+qlzXGb45HylEt1Ddv
5UjYDS4QcqwMBh2oIWwG8mEo1zvYsOdqgLuhDhrR/KlEGI1IKUaNBRjg5Qkb8N5+fMnlS/+DTBTe
VAaWStOwF2juRCLsiAbwoFD2QTHWsb5xV9nwKQeKP6HZeokwIJGH3FeTQzteTBTWLvoK2TX0/GO4
YKNatHu8kF25PTTCflRxxXecCpY2IPcGeoF9wj5p27EyFC1xr7+Pn58sZTv3ornneRX5PADYij+P
11kUgM7OCvE9NEVp9OsLwFvu22B+8UbPfp/QRGApZp7U4kYL+hPaqt7eDitkbLDOpMHIoIExMNqN
nm7sL6M/I0ioYo8xJo4LQXACNsR4//SwN2zVoi2JmK7qPTqEAiYSz0ptA8FJWHDWPd8X20I5DLow
44LQvFwuU4VJfsRmqu+YPNhya2DwudoD8OFpmrdoBGfECMVrlKGSWyZFpSBB2gDJclpiYtke/aXw
E+fMtMxvfOaqRGAnRw7pALP+NZkjJA8wc0izfYspihktwk+1wgAkQA8Ho9nRIXeR9Qd27ictuKDc
m5+c3YyjOvnv4xfOoSM5949/Id18c/w/9nb2637Ftk0yBctPWKU7ldnfYte+FM7KQaZ1Oxqdae33
qZnaLl55NNYW8o231AkvpahDXfMaJLhBJ8W4SjgMfZSYNQE6sFF9AGfE/XTPj+yG2qdIUcQfCzlj
W8uYLPaBuHRRDupKQjaTohvL8fRMN4hLW3IjE9fXiTMTSWREnwe8eWpkkDvTWA/uv0gY30qSuMZl
C5wqgFVNqSzAQdr2fxk/05KMtXm8rzPLGa0Zb8QtlrRMVDIVtxiGz1IMznk11sdj/UohQ7leZC9z
KYlKHk8iDHudfa1RafCwCcvgFdpDi2LISWC7TivqpJleyhuTtSTXWx+Kl8f2DT2PNPtHc1JkPasP
uSuXFhOpVH8q9HprS1t4ewVpWkxmW/HLmvocXsyl/D0tMik8AHIJwDs4LWSLdLPCxrzyrO3YVq9o
faPLUcyMFHGdq4JvUinCrcKrZHqUfAGGAEGFZbjfmyNt/Gg5OTWjRjh8Vo1GXvLAmIkc/s5OLRSE
V6fKdF7X1nrQzy6eDZvP+0q5HH8iW4TJQVEF7Ddh8/m2l+ucw6tSABDIIT9fVng38Csd2w4NFzME
39/dTyaOQnbZCfwlOx3yzF7lgcDkKv9D9uXlgGFNwP9ZCLYN7FZFsG18a52eo1OIdVEuYSjGbKGu
MBmXv9SJt0vYNErCl/WAjut6G13ediu9//+kXWdv68bS/kUE2MvXZRFVbVkusr8Qx/Yxe5PYxF//
Pqt7b0zvYbQvkhwESRBAw5mdnZ36jA36j7sdb6z+b27INy1GhxIlbUJtBK31M6DGab0/xpb5BdZ3
b2A7XTjEt0X7N0r7TZBRozpUscqIBrU0EoTZBK6Q7iyQl9rrOw4trvYwLqOSW2ddN+hrKy6OaADe
Uic18F4W7u6XCy/VdXwOd/QX/3Qev7lj3qHO7JJkoF4xXliSQ2VQw178Oi24eH9/85Z/U2JeoDoX
z1UlwLQ9Nx8GUXA7lovCH+GBvwCgc8SuWsx7c9j7m2f2myjzFBnR+b9JzrPbOOsIpXpzQxZojG9t
+1Nb7kPn85mLM0FV8O9lik6in5exaSK1s6iPeXIcbJbbGv4dOojOzrBoOfz9jXf+P/4MkTU3kZHn
OY0x3qy7wFkSFblw+xrp8lotFCqqW1wxJqaJe8xFRTQodDznjrrOD/nCi9dvSD4iMwL+NhvXl2z7
4DsASPBjZ5898VJb81m7v0yNwY7hwKQb+cm4vsVosnmMCfIkZFwhrufKlsruFsOMpekEA/sbTlRh
McaEruzCR+Br7jgvhs4jw9gXUwmV/tSDjJkSK0Kr6vFiKx85lullMf6L9snD7T6TZWHiM5Yfi8Xm
dbVCvHJwXbKMvMD5+HhBP+QRXU7WvtzYnwGC2dXKRVjblrwwej5xNDkAxkQJenBOApp1doCHUS0x
EiHAbdhzzNK8b/et14xZitGyPQQ0GVCiP98W3kTP3vu82XZqcW4dMGORDKkozZCGtuOydgJCQYpu
szGfSJkIizE/XSg38nkAGylBUm9/RK8GBb14QJ8waXBVd64d3wMT5rBfc+Gl5r3Wv0TIlkuTSgss
kUZuW1A925YrftirsOE4xxyzblz1ZeJ5pOY5TQaaKwIiC/Wx4K0uOgqS4J7sAybIeKUVjkk32PJp
eRkQkSZIha3fajq3AQfr4R5o+kQmXytgeB4STgzMU/lr2XjCYlsNkThea3T6KuiJtIcd0HrEG85t
deESYixOE4nVpaHhbrkIXvHcA67TP3AV47avaLANrok4pKYyQDGe1xUGJq2d+BofMnt/9Q1vczTT
Jjb1DDFq8vMp7AQ5jDWBasfzdivhyc8BwrfA9hQfNduD7StY7suRIuedYnuUUs3sJauAENcRVoVi
9U34uOeZp9teE6B9f7IVApqxwToHWnqLsRTydJcfv+oXgLgipODiVl0XWd2wU1cPdaJ/UaP0hVRA
4wfPeVujDX9797h8iLe/H7O7B/QMXRTy+zch9hlNloAdsDbrQ3q4+D5PshxX2GCTZ8kZ0WlBr97J
WR/f7rzH+y7HOSL1Yywzm+MM827DNRKYsH1R4jGrKduC71URCXzAz1BQKc5hcl4BNn+mxUmoAYyV
Rmw6FtNtzYqMmSNytPJvEo9/mWM2kZa0wX8LIR72mKDAbdkPxP61Qm0dd4/ngnLuwDU0nohuDP9n
SNZbVKCDe6BL3L7YPMfzevEnFLoGWZ6zjlt2WThIKN0tE69Zf8Dq01ZfXtMrx2Kx2bghq7TRHKAJ
8ep3zcf85WkA42xoVa6ENa1tO+hjpc8J+mgXLj0ZVMSe/6XgGNMRDVmP1xK8YGzp7RH5TKyRv5Yf
1vk7L53EYYzNkBVdKomdBFrr/kt+Pe2+OFdnZkj3h3lnM2NtG2dJQX3X/NcWvbepvVh6W3XhQR8e
wgVqs2Tnotsda+rRfcRRQS5xJiCpBPTGns7grnSPyOU/vnnOWt1KtdPbY+UG7d68sy8vzt7/OmTb
pITtWP9LE8Xmzpo20UcTbQSwHQ4gzeCqohciwx8Or/NFxm9H8joCMblup0KRsFyHnmT8Cz1Whi0f
0dLFocJTFyYSQWiVlAMNJuvSrnydlI+XC4cExzApjD9wiQwzFlP0dCA0jlfGwueZCk4uymC3QkqF
lWjhGRSO23wn2m+kQmIIcHoLYcm5yRyrxPaHtYratHoHSr0N3NhNSNLFw+J+d3pAWZtDSrodqVxj
88nxh2mb9j1s+qPj9DoZ0WBNfiGdGHE8XY4CqEziIhPqtolHcISIrgQQFSIGlVPl5aS4AOj103VS
BLEyswsylb2NUVTnDvtKQvIbQS3BgM4OC+1Roz8Dg58HsTgfNyiA37ew3lI2r4ozkaEcSoER0nfe
8p+91H3Und/IlrgoadOURYvB69uHNusjTugxtykYhOicFDgzjawH33pK32///nzkNSHA3KUGay4z
zHBB0zED4b29I/JCSS4j5HWHgtV+/c+0cEKQeScLxUjNNqASJMvlIvDQUkQC9/Jwm6/ZazWhwjyQ
ZpUXQxlT33p0gOzAM9mzmYXJz1MLNVGDKMyyyKrpVdL38SIj17w8x8rxdI11lIHH+l+P/bjGXD3t
HP+NmHhjn2z/gPQMj6fZUP+bJ9ZT7kfFjHqaoo427zgaA1uQ1jrmcy1Hej3zymGzJnxCTP4pQE20
Cln+DzFnm3nih+/w+Jk1dxMSTD0h01PLiq+pRtWWHl6QakeUyPORZ2AF4bxMqKg/GWmz7pzHCqSW
OW8Aw/49YGCduPES/S1h5d5Wai4xxhrUYX+5KCaIOcfjaZOTdW+raJv01FfRvKuX/rn1OBTp5/8R
NU7YY81DXcgAvgBFuiyuXBCkaAmqFr625Gk777gYuwDAeviztNsVlWxMsaBfaKGh7rtBxQKxobXs
MYb3fJs7nhIyRkJAZ0VRNvQWqycipBjM4NZ9ePJjDIUSW1VnUSUslvF2WFv2gObaL+rcJfibo/Lz
iZLv02Jd9XYc9NqyQO15i+Q6RAjUJ+cBOAL4g/IPHV4FxGVLsCqSI8r5OumENPMip3IqJBcLioLV
lEg4Y9MWkpW9bR2qu5Bc7j96r1uNK2UbpnChff/2Qc43C0yos+Ykrcsup82c67f899nToKF7033m
jllzlJR11dXxEsrlCAErJAAI5Q4LdeXNyj/EvIzofJZkwhFjV2K5sfpEpbq5pb1zwH5McRdWKG4B
rJYjvVmPbUKLMStqruSaGMEHODnH1kWtCQ9zQwCLihky1GE41Di37g/vvQyxVoiafgd9ge8hHLfl
A6oRqN9jARzXPnNeataT13QtEJoLqLX2tiahKy0AD825d/P1pIkAGUNigKG2punrdpVtAFT6pay1
nITY1rsDAvUX14fiMcVYlaENRDE2QO86O5o51ptwf/uUeH4h68WPqUKZAgnvLneRaerIB/pfTbJD
vnXvK4+3yXF0gvXnTRNYyUpAGQJUs7QriP7A86R5h8RObLRxf5EbKjS0oJGH37RP30WY4O5PnEeT
XpcbbyaLNFzq1tkwKhDaYi/SMr67LSrerzOGoUoUWTFp1nitA4HovLz96zxLesWunXi2mWxVxVnG
z7d2v3IGumvuY1zVS3vNc9HnrY6OSEq16DYzxmbHGtqU6gQxnPm7dbBGG+irvH0l1Gf48yS+STAu
YCDocmkWIOFJa/k+IzLXvPCYYE7jPGIYNg/gtaAfeLtt3xJHqVz55YKtmdhjgJYk5Is4JzT/Bn0z
xVhr00z7k3IBSfktw3Kqzb37urL920TmYw9VFCkAFaCu2CEMaTQjqata6vfl2Ai6hT+GppWGYDgI
Q3J4hjj+w6wBmNBj3AepV/KGzgE+jh/YfGwrK9jN2yzNv6gTEoy+Kacurjuro0eFoXb0ct1hkGCJ
bCPybXhYU15JYN4bAyK3YikW4NEshqB2vqjlSFGWWjsn8ZmMPgU3oF7ZW+SY8Tr4WB0wwBB7xVZJ
1nteF9msak7IM8p/0YOiayOQvwv3cFEAMX9boPNJmAkBRveFSDc7KQBqlUKizTay77zEaZ+W5EH8
RDvesDhgMil74qVg5rOYE7KM/kPYRngZ9eFxcEaSP8ULNLueG3i1HP5mVXJCR/8Z2RXWIIi5ic0T
z88GTs10Lnf1y20Rcnlhgh7a59cYNXhZO8FKCNGDgtqz9vrJIUNP4g87OGGFqsrEqGO70SlS6daO
+iEGvPLDtZEQdaPDhccQ1elblKhQJ5RQM+ozIwdDSQfgmuZsEy/9HS5CbckLra71mr8nJbMNUrJm
RrU+Qv3W6MzUf6cyEOrUeHEKkT0vIwKsZYrLF3ni7tPZGwkGl9caR0XmfYq/BCuznVNF3JzPF4mu
Q3GyihB02RWkeDgcuADZHE2RRcaYVGk3plaAZR3rqlujfJXDdvjGcv+vNOVPzAWlicYioULdinb1
eo53GbAxLgZSdIFrVLywcfaBnsiPuWNWbwR6rwIjLv+KUxLfr0LeSzZv9ickmCsWYvOXcU5wRJg5
BcZLusZLRoC6bKx+Ke7B4Q7s8Fhi7lqqFaFoZFSCTv8LC6podrh3BvdEfJtzr2UeLea2dSFQns0Y
tJ4dCkxaugArdsrd9q0dbfNAyuVmU7mtp99pJwy2Y/8y503l0L8q7eS2xyc919ozlLJwmvedCyt8
Wx15DLJ9QW1eV72VUht8PAarZezCfHnyEnUrGuE7pb/2V7rn2w430qead8O6sA1CA/D74tKiy3G2
1edyII/t75B4lR+oNtACfe3xNqfzfve3mrLtQdgGii6X4UqvJL0bAcg13ehegSwRh9Ltd01mSxhV
rGHpTwuloW7Jxcb+ok3lf2SEdn3ufpXYnuZwnLv5JowJc8yTXZZ6WakxrnnpPqtfzarKyIo753Pb
35GvydOJMmZWfG7VEf4OpqOFD9UeVnmHpWK3pTcbfU04YazJ0JljldDb7T183f5lrgYwl9mshbLo
Gnx/FMHZIAvYDTQCIcHEm6DgqDZbV2iV0zCkVFDpr+Qw/vp3NoEtIyiFHiviBRLaBgvP8HKOzeOc
MttoYxppHatUSmgCS1FgfgVC1e2D4Bwx22OjXQQprEowECwxCnDmbLbkRAVAEv7pIUld212Mnqrp
cduvaGtusyli75zZgFlD3+H+YNvu6+5hUWm8mz8bOX4rL9tuAwBr2dIaevNXR3MPj73qnU/ewOJ8
6DihQtVvcg/VqsMsUA4GAaQoeW90Cn0B3ESk8YGUbHPbyai8bhjq6xMyIQd8h7iPUyrPzDk1xJYJ
5IisJQpkXHePJ0CqnBNakhBiKEeAHWtPBHu98kPlJ89jcIh4sQfPYrJLelNBb04ttTMn77wNEHSf
Fny0gNk04vdJseUCWSqDUGkhugsgul/qbd0RG2vmeNafc2XZ/p5iOMtmKyMm6Fdb3TbvU7tDHQnD
PRcHklsr99xmR55fzk7AiakiZrkKkoaPzKVL0Nru29gkyWsfmgd7moiQCbItTUywEBfn1GtOiQVM
u8On9onCDq1X8XxzjmFi23e0XhHHuoH2pSisxM8d9jl0TgcQ+guAuE7EbFau6N22hVdn4MbtUpiX
O43TMgwy0FRaIDw8ZOSjAZ4O8GE4rwaPN8ZolK0iq0ICOG6rIXFAzjyjPt9qqKGbAeiipqWyIx91
3HWFbFEQaIwNFp7wkG5fbWwMWB1iz+GC5M2nzyfkGCvfGqXZYusdTWjT8bJ9un40l+pHjCUXluOv
EuIf/D3nafybw/rmkTmsthIlK6fYzOPd2lt6gj0+YMHfF9fCU6X+Uym+6TCHdb7kndIJVJZrICje
LQMH/cMUNugEnH+AnXEJ0uD2FkHG62qAN1hFAQie0JZHh6EwrUdRDqnLincFzwpmqx2O6s8HN99c
MsZexIBKq5hQyec1SHrbvseWlvvgIDsiyUJ7X695O2f+xup/k2RcwFqsm6gXcYBAATkT835D8ciA
xMThbP7J/IsMG7ZFgD0bTzQCeM4224s9eshblNtLTBdUcWcDOcpy5XnyZlpnQdHkBAtAlYPnvRWP
6q80JYH3q2xdDl+8S8fGbGEqNoVKYfQxRBKuNc/DHLK/JCvUvA9Pu3apwDPgtZlQXb+hmmzcJlRS
oJoltCQ3nACLy6KYwxXPcrHxmhFgaZnRUVOCLT0yOaoLVBife3Ohe0jrOpxXhqcbjA0prTTsUQSC
IV5j7it+ua1617f+lrgY09EFSlik2tVEOUd5hf1rWE/zTnGRBowfxHaDWeNNvkSPSQaMJCdbcLck
c+XJGJOqUas4HcBhtcl374UDG3LebF42eA58XnvnbKxtYAUspjuwIod19mss6JGrKkGf4hkgU4Wb
Y6U1hVC8LdXZJmZNx3ZTYAxiqwKLJ41R8TrSL3Sc2YHd6N5LG7hPsMnW7rfu3KN1NfTadejpu88Q
SJGmyylJzd2BKXnmUAutNlEDAXlsxCnRtRP95vA3Z0OmBJgjk4L4MtYRqkPrrffu/daXjU+bPVH2
KqAgn8+Cd5vgbLZ1SpCx/ZKRF3qfo1YEgJe16lZ+fO/zdh7S32CvwpQGY+yHoVEtMQaN49FzBgD7
JDUnkp1NKUxIsCDTaXPqE4UeDHbVH5KX+gO1+/Bsf3JXXM29lVNCNHCaGPmulTozpvP0aGEPVoFz
j+aRjGyon+jr7vPt0+GoG7vr1hzaQYkHEDu7mKd1eRZ9NnjArktNRmoYtU82gyGFrQS8XpGWwA2M
zEoNMYFYdQIve6HCVlZeemxOEab0qPczFZ6MFt8+Bj0lJslLRqJ9AUDJ2zKbLdZNidArNiESSqd+
6GQQOXnHNTyo1n0rXmNXfj1bJF42GjLiPXj78gMRayNr7uT+Nf3Gqvv0A+jDM/mAPmxiXRNGGIkU
OY/te70gCM2kBRld35c47SvcM2SesXMvaMj6g10Qc7cOQLH1R5pQu4BLjvWbdbsNVUbdUdINRTZp
mD3hTJElYax7en5g7Cj91wgmO3J54dmMa0j+hxQntJiLdkHzeR6cQet5jaWOb9W94Sd3Q0jOzgk4
V84hcNEgdrB1DwBreGi4SdZ5wU4+gFHWNMWIUy/hA5zjWwAAOXj9PjxUg+eHzF3yqVAZfdXDvFTy
CnTWAOeoXsLD7fswe+cmbDDaWKbCEAwn/HyG2EVcto7rn7jguHP5lSkPjBK2UVkC7UCCrNAJ9LYk
8aKzVWfzUmDc0W6JtOw5zttsOmJKkUp1oopjWJZ1UIIiTREcPU9wzx45HLjzMTzOmAd5iNVexu4E
isGDgVwLVOyV+nD7iGZfrykzzCOsGpdBypBLpl4NZuqwXlAl8gvHMM66g1MqzDPcV9IYorgMKhU6
V0eoA1b1rhfu08oPPZ6poLfjj+sLHw0NNaaJERKGmF4WmMHRFBBr6PYBV0JV0IdB5EiOKtYNMmxi
zwqsRBUlFWRor8txcIydStB5jMLVPxLfN0dscu88ZFpgjgblyNsWzrAeT/a9TSK4uZ/D/6Nne97a
TggyBiiM5FTWQpmO/mC86PiuOKqToSvxi8fabEuzMaHEmKA8E7EANoUUcZWQAYjuzxg7H9FesL4X
UdaFfY0P4hp0P3WXd5E5isLm+kqzOpvY6w1scie4Hxebw8r/0pamzTs++l7c0hTGRAG620rHDnTW
/cq6Lgke95K919DOdlsn5x2QiTQZ0xTHcnquLUjzOUXuHM1X3oBZN8teLBY73LWvvc+DfuaqCmOl
Kr0phzqFqjgnR7s2fQ2e4sjL4ll2VjxJzprECX+MtVIiOTSjBhfB6eigubIrj4IGK89t/uVdbsaG
qKNeF4kJGy8iEdAthV22Pn/svnrkE2vuehHesamMc9MJUpXkA2RYvykvmAlSFdK45MnFAsoM/4Ym
FFNd7JH8hqmpuVnb2Wf6W6hsX3A1JGosnUD9+exihWC487btQslJHZNx/yq+7J95Xanzr86EJGNf
AmA2FqJETfSxhNF8eIXV/AJ+/jP3IDl3nO0TznLMEdZnDaJ1KS5m1RDBVV/8z9sXb9aRQpMtltEp
2NcqMvcOHqtpjrKJdtHFuPP583zzXHz/PnPJ0kaU9U7H79euA0RcCv/fehcHw4O3+Zj3PCeMMBcs
xvh+F1gghM5k20kfwlW4HUVbb8lpu0eZfKc9Dpxe67+xIN/MMXfN6E5ZIimgqQFOmIgu9tuhYvth
klVUk89P7ij4XBxt6Ar0S5QgN5MRppr2ly6gKoEN1cJ7cZc/aWiGb5C3bJ4qbCHtX/hzcpSHP54A
3TJNtGEjUXWFlpr4jDJ6yRsriEc6AQ9EY4FofiTZ8nI4YeXHhaSev89sWbQ5x6lyyDL3LDqNnRXL
yQgXEsovJfbLk+23a1/hWkyNPtS3OGQecqXBdhE5ASlHfyuJ4hUO1il4D+hsf/mNauS9+/JK10cH
5Gm1WqFN8EhjDvgWKBV9fgIFy969IsjZwwJwHsV5/ZrIngppIvsQ2fHULPFlW8XXYGp22PkFjAPe
qmYuHeaZb0UAVIn0jMHattzKCgmXdmV/KfflWnc5Jzv7QE2YYixOr3Z6LWdgCi7hEXtcEOXvJAgw
s3m9wLNwclhC9ZfuMvclGKPO1C+UFPBDzMVRAcp+mLrBxqeYKL5vAxa0IXqP6WzMZ1OHDaty0JPf
rhEocxNHs6Z28jWshTKiUMvEFFJ23sa10nqWfX2Xoyc1JNwxk6sPeEutGePUCEYjyQrI0ZLm6ETe
8mEZ3ZmFjXRVnDg+jGJgm7JfAUoAanxY0R06+2eeqzr7Rn9zzSYZxV6JpDSGbuEIevcNe0e9YKMs
MBKNYiDdTPT5z+KbCUnq1U6uzXhOzEt2AedBSrx6JSZEgHOwcGPsH/C115ZbeuecLJtyDIMIMxIC
CK7VBbwCKUeBYiWuY+zUAcjAJy/NMx/HTxhkLJaanBJ57Cg99DYnh8ud7wMGkWN9OIbfYIxPWsVD
qRkggmpjDvBF1DS5iWGO6TUYw4Mcupy0TUg3Xa49y9NE28VDBsRMHpABz8QZjNVpBbydwhncPMNR
xJaIgYRAFqeTyhyxXfO/N+6dwRidvDc69KQGtMze28nGwDAJrA5SqdJOBOjxefm1R40lsHWX6zJy
Hk2DsTBa0J5F4QRxplg/4MR75YEOy2FmwC4E8u/MuMGYl0TVQ1xsSutE1setXNjiZ4V6NJYyEs35
Z8Hat8qzWdSqKBqjSOkj/XZepE/hFtB1B2Du9ETY8NIw827WX8+GydiPuIjyqi9hsrawWd57gVC0
WAMdMj7463/oIU84YzwdDFJeUgGQKLTjL7obEetCgrxpH57+m4zJGAZLNsuQmmEn3Q8GChboJnQQ
yPPw9LmUGLvR9rIptyfoP+Zirvk/gNZskMVfc+38bGwxkRxjPYw0TJVEjUZUetBoAjwhCl8Mv4XX
YMKztyZjPOSiyoREga6vj+dtRwq/IgCRkblDqLMtChOHhXXwA7UsiryD7C6LqCRwxmJXcA3LDjZF
Q6qLU52ITs4beEuf6yjeWZ19+1ZfO99uGC+TsSCCYZVBcoGaIAuDuT7dVtYCoAic2AX21TKo7QAw
sV6PLko5dkPb9PGihvAlaLzDh7fh6hJjZFpJzlO9xq2/rDyvtq0Ltg0DlVZYonSBPXG3mZ/P9X7r
E7uTNR2x5VkRoU/IHG6xAmcJbNztw4tJsI3JWn5yqFGlYUVtqlggoCumjCXwjPbWrax1o5HBHVSc
cqtgumvhx3eF/ZlsPxHmcKjN3ZUpNUaFR2TXys4CNcyCkMKJ7ZcLvBNuhDqXMJySYR6/MSs7tHDk
V6dBICmQ9PzLO6/4M6sWUyqMlhZRERe9dvV/0A0fA3gLsN4oM3Er17PdylNKjAJe6kRKuwD8nFC3
a0YsscIwsk27AhE/fCFmsbBAkXdWcxHShOj1oyb+a6YVwSXS6FkdnU6kK90jCm6HAOmTp4Q8UsxT
p5ljAVwMkKJZ16NjIX3Rk/NRzUHt+TM7/jstZNvzDQnZixM9uGARHZSR6DkKrrQMkPBAF2ZbiaZC
ZB68E/CjQ/MMzi6LGoNPaw/joCZ2BqAxMCSa5dRoObfFNSVvLA304wbXbCwXFGTWH5x+CPMeppHc
RQ29ec7WaRoC6li8jL++kDNAZvTzmeOAznanmKppIbrTsLebBY6NckGLhQrb2xWMvUJb/wePwzlL
+t1/2q9vMszVCK2mFcyugP3CRBKmpIFx9kTrLDxvjEOHvQ2qNEqNSa8g4pBwH2LRSwyEOgLB3WZo
9vGdyO16kJNrZ0So1IcKGMK761F4nMEfgKCNbB59c5AWWPOSr7PTh1OS1GpPSFYaNgCZGUiiCxj4
I29bxctX2rZdiiiRxXhXnds8zraQTgkyt0LpOsHse8pjdlcDgNbfXxYcErzzov9/wlN/UcesbSvw
dBw3aU2sfQJviTZZOp+8/SvS/CP6lxKyMyuZqqei2EHXn48wWY6OUj0waXyMy3O4otp8Q9uv48YT
rjRTDHU5rmn86Ij2XWSXNTn56qOx+joYr3TT5f9j1yWPO+Y1FTRZB/gOiI53z0DCpynmxKnW6SZ9
BBgGr09wFj54qhzMsxo2ZVxkEtXGo9cdksCBm4dlRyjWvnx+fXEhz+ddku+zYwyIeA5RGlZBjoJI
HB34mr5h949cAzLrk5iKDCxpC/6WyCjk5ZwP+kk1kUoG5FS/11xtZSeyly248fcsRxNKjEvXyqka
mmAKAtReEkwbYdJIWGK4nGOq5qpQGtpFJdVA/5mJ5Xs/75gc5UUTNCqusbp4rN6th/71VKOfZx2+
39b7uQLfD0qMgzCcdEEoTA2U1sc77/2xeXmw3N8fBJE+4L8zuyca1zOeuWuYmZFEybR0WlxhDiwQ
o7IuQ2t81JGreRZIade9bQIB1a2dp0O1rRb/HXz85BmvOX8PNTAJcDOGooro8Psp2PhyyaVULUXa
Ix6sHunCXvJ6cXa/sD+BC8h2xQNjjMoPaoz5D6sC+8WHVrymaEssc8IN/2V5Z/IeksR7APhIdt3W
9vrrtDM9zMdVNkAz/DVCrdvHPBf66DIYlwEdIBn6VQ0m5i3utKot+khE9Wy9ld1aRYUaXrUIiv6X
taQrbDgUqTFheP9BkTnkRrzEw4ClB4/ZPSq2hgGQTKSD0Yx0ednDr37mJ1pmfN0fFJnbeemEJByD
RKSlyK3iBI8UrgrpFu661jlP4gclatcn0iyyfAQyawot6pCfvRtHR/588e3Wtx4/8Q7KFBXORhsn
75VSZx4MXZZkCygnwOWBCv8kfCplBWFeBoXSyOB1UOJxAwwUF8u7DYIXMrFpdRRZGbTV1wvz1US5
/j17sRZ2Mtj92seaEOAY29Fz9WDndwen46UN53rRf3whcwhdlPcnLBPCF7YrFCYA8r+Fvo2nReMC
4A2isYltbnKVaHRLofkOGL2O15A+Zz5/fARzPnWqpnkkQkzAINYIJl1Rk/BMknDdLSrvP5R8ch7M
A54koVWerALcIuruDvJr/ug+fdXvvPB+rtL1gyPm6e7HEa5dBI7aleP4VgO0aFRrg/12rRGFRJgC
rLx0a6HdHx7tAktpt9jwAIUQno3Ut7lV47mg58f3MG+7nOIl1jt6zI7zrr6O77pTEAkQhQ3pMB9I
c0brwOIkcOZivilVthtFOAfyOZMo1fX2sov3cg0st8i5V5eLcDMgTYCdRpF7IYDcR1/def0ZOpd1
+84zbbOG5vvU2baUxAijwTLxGRcUEZEFwQ77wBuwnxJr2D85ZpQ67Dc0jIVJ68Mys/SsFvE+47oH
idM9+EhMcKfC5m3ahCkmcpDbSD0J7ZWQh7R4phApRFp8sAXMWWDSwgZzYcHd0nQV1i0GGZOWAkFH
LLsKDJbk4qar0h79kLzfeVFFNPTE7LKMlA6c1GpxWA0LewegHbuNgWFELSwN6lGyN+305Z8Ur35o
G2PKqnM5WpGOOwd7ekT1CgNR2ErGf7dmvMofdBgjUlaW2okBJIB0kGgLsad+qjEaKMfS42ku5/1Q
GTOC+biskAwqbIcuPXRDDJdvaEDV+tGCZ7TmzbCi6KJlSrJmiAxjxiAFYAsq9ew5QUKQQBDR70qP
7J9ckgkhhq1eGXorOp8oW/TtS1et9xrBUN4mM9cRCs/pmx/G6CGZ1mhBADKt3TjeZaesA4DVbcjH
Eka3IH6zvQb12ZabR5hVkW/K7Mhmopph17WgPGDX0gu2qIefCRkHO8Pd5O52mn3UJsQYH7nVgakg
WdQSyO7ZjmHSA9xAbGQ5cAvdM6HbVKJXDZo4UlnVRVgXAb4Usl1LaL7W3NfTghfb86THmDbNCDRN
rUBFuIPj8YqpWrSCoDOB8zzNZXt+cMOaMusEREuq77phO/LvwAE+sFph2rVdCo7/SbtA4rv9/rZW
zjXG/aDKmClTLuqsj6kMOzu7MzetJx+bnVM9fQnOZ7Tg7sSdy87/IMh4V7mZS6fKAEEMt0vOedu2
5PDVvsOIcHcZS7MGa6KLjAk5nwvRzDVKC5tu3mriLUOSAbzrwE2dzQHK/WCLMSLimKBxPgepymk8
ujoxrm0MqFpEt1NXeMjj9Wif9l/jk38oFl8G7arhmGdK4Y+ncMIsY1+wNSWyLKo/NEQrbf3jmdec
NRf/Tpm8/v/JhTOB5pDXDUi09nWtKAJRYcSI9JcPPED7kweZMu9VICVjIugUJclkrkSeasK5x3zF
o746VaTflr/Tbf70EfmrJnUO7R3CwTWt9XEkOX8pJnSZSzEYbSJVDehGm/Xx9IhcjbJCjG8f0F/H
uYAz2QxdnpBiroMYDqf4LIBUSrJHaYdK+OGTc8VnLfKEBHML0iA8VaYJEpWzveteDBfjXQc/W/BS
afPR24QQcwfMWsy0Vr0gaD/5yNnlJP1CwQSzZrS9TnZPJpEeTm7rpI+uW2GW2RP2PSJg8sRr9527
Coqki4YCncGuFSYBFhuRGGj6SPM0VWorNXG43gkVGnvbFFlGoCLhHyoLDX5O0/AsNia9bd5D0LkB
+l1PC/tr36M/A2OrnDPkkWNEq2hlcrmUIJcS5+1tJHcLoOlmZPfkc5tpZqOzKWuMIREuAh7xM2UN
4eH2ePfoAb53EfgqkDKQV+b6X7On9S1KNi7LkBM1tew/otTtIYczhCD0MVwM7ioGxlTESzNcw54b
h8eGYJkSjEkaGrjfMVHe03ElSG6MBdArc71yFxhJ+002AdmtCEWr0fXV3kGW61N/ALzWrxAoFw7n
dOeMwETibJgmmyehlqjExdw9ndeLxUMEPNKPV/uCLsEvu5G9fzR4qk9pMm6NcFESLTtDBuvjMUL+
lLzsVrIfcBeKzzlpUzqMLTUUPQzRDoa7+BgSumrJtRJ7uVgQ9CsLcOvt5Desas1FYJl7+xUZ3ROS
RDOXOsNfh8IZNhMECB8EYLeSI+DEMDNXDmSobdQReEc45yVOyVEjPHka8w7vxfkMcnBrus2Q2Ilv
7wMMQy1v68r8ZflmixFnYJRld6aqYjwc0E2HucPbvz/79k0ZYR4kOchiQCkJYMQZZDs6SAv9uFLf
sd7aD++4I0KzXu+UHPM4hY2sJya9/Nh9mTlOpfoXL7Tdi/daL1fNm88dQp7D0IPif0uQMaV50pvo
5weDqKoWDhaMYMsJBQNc3FN0cpuWcntiui3RXZ5s5+/CN2nGsl7kNJTNLJIeny8LPJBYD5f2ROep
PkdF2J7qU2melbKCSJtD7wDiANVwTkw0G8tOZGhQRifaXp/76jJikQRcCgpCCAhlm47kPZgbQBBg
+9evAzayfnLPbq5APT07tpVa6eLLgI3ZEKDTugJODimmBc+Rnqt0/qDCmI5ilLVTV0BDnp23LCFY
xxrei+RJJCj0hw7dv8NzOOkv/vkg/aUYbE1rMIdKOVmQZ3siEgmWY04bC5DuRoHwi3N4s4kVBcj8
KAKoaANhAV+S8aTXg5ZLj+3FdsQniRZXduW9bXo8YLa51kh9SooxJl3TyJ1uZRJ9ZBwxXMYYvXPb
u9VFcrl9UbMWeMIWY0lMOWuA0F9AN45O6p58xXaASMVx12f9sAkRxnjo/dDL5xZEHLMm4ofuH/IX
jgGmL8UfujAhwRiJTq3GLD3heHrogh+6j2dS2+bSeJPsVaNzAUSunuoNeuxdLgrA4StI7D2uzy4m
lasO15kOvLYheQ4W6IQnxfvDA0qOTuJpQAfSH+MjJo2WK7de6iVpl3B4uZ0bs5byWwjsRdfzomq1
SyI9ViZJe38cbWRdLuRLzznvKU9FDeayW7UGHRWgooXsRBaGD/1o76+eVnVFuHBm9OhuiZpxErSs
NfL4AlHTFMF2u0yAH9WRxWbzulpxge/mOr2ml48dn4iFMUdWE9S2Q0ywxi6x1WPwwkPlmg3SFc1Q
EKYDmkCX2SvRho3SJiX01Q53ilMvgqXyUPjDw/+x9l3LjSPLtl+ECHjzCkcLkiIpyrwwpNY0QHjv
vv6u4j17BFVjWCdmn9kvO6IjlMxC5qqsNCtlsk+zxPsOVRVk2aWvyFSfHzvL/EU0EU45yy1s1auc
FgLCBzDGenvV2iPMPNZI85ROb5Ea7tKWj/8Kr7/F0hwJeSwUNRbdCGclX6bLndX7lrxB8Z3sDfhX
ZcLJAd/rWpPLtr8KtXTF3nNUEi5e62YmNusYrY1U+IbJXTVroaqMfAsox9DaQZ2nIoE74DqUBLBd
0VEtvP2O2Kldrdan3+CefPz15m+ib2n0Md7Ea94kQyUgz0JKN/66/ySDjFFuo9rMkDWL3BNZVMhi
JEY+KhI087zQt9XOkUW0Whbuc/1+irDxYcG6Kma7JjA1/Z+zpHlkw/KaKmMJ7SSzdVPR2q7BGOr0
jmigjmF/jafHGjI+3b2dZGImYZlfs1HqhLPbLdKl7J54xuJc5uei4OuWRCMXd5BQcvZwqEHZGWE5
xmrDmi2bx+TJyVGPnDQIZalJcXI2MlY3B6VEDMuhp5rNN03A6Q9EnkiiApS6woS7UvUC8iqvNnki
ngXzXDxn1krfLj4sK9ovT7FzQtjH6saYx82JaDpeaZQuErsaSm7evXf3PBQmlqSZVrwMTP6+rnzJ
gi2WD1BQPUZJfpVraItzVQSLL8zbc7ohM+KnoTZP4br5zD4fW+VsDn7qBRSiBIIWSLkBmfwCT2M0
MXXOzTNKi1tYVb6OLXY+aTYQ/D5YOp/USF2qBQrM9ALulcBCV/W4KFbVp856z91d6oH10HmksPzP
eSoZuAuQ7HcJOl/aN/SueKlrHJXjX8czFsY1z/2SC9BGkq3UDoUc1sOSmOmjH0KOZOL7YlbLZS8Q
W8Lsf7mP3RSMbK/3j0pYI1HxZ3xVht/Q9BOaX5ZZHMJDa/R3u+/1yjArZLA3HSINd61+omDFkDj7
RJp8VQp84rK5GVLfEE8V9thdO9wbleQzVpGznrcS6zgp/BGrwOD1EbIKp3QJz/5ruh0sHXS3mYlR
K2EBDq633nFeFjIYYTCBgV2XqIIYtr1hHTTLmCmAUkRZVQMf7pNuiY19Vpa6L+GwzKca0emRCVFw
JKBROrka0Bnc4PICrHcgzQpfctyRqWP9t/ZKAVF9FQTs8oawMLa8jftZKFaeL/Sdjd7F0Lr9G9Ji
dQJCMgVCGaHeU3mY6wbRIR5UN9OwcEMur0jzPLbTe7j74Bzp5Xd5NchKdiM3ysXO1sG+CjEbtFrt
Uyzh5hSzXlgIEjexFXggTIy9L2bv5H1pwaNfQEU6fnINVbUZcE273gaLNLx9ZX3ezGi9IjzbTrxc
56bovj2fmLNJjBBEoWDIT3o9bX3AkGeja7N6YV1gc2Qc0+94//cJzl1bAVsZhRbfsXU9dDRJbu5m
z53hGA76a/BqO3WfqWW1izUaBRe/WutwPCSLBn2LzwGYXsDjsBgX/H7XOlhmHFvLS98t+sNjC5hN
aWLDokpeQ2j35imXvVW1xhUDT5CKW2LMNV71dhXZys3lYrNbGZd1iU3KmydWYme2PDsVTLlw3wZG
Lfh3wfyTYqY3E2MBrx4/YER/3bzxhYcBbBZYzkaFU6mULxd+bAgFKGnOSMm97r3kGPmWkKDnSma4
1mxYOJVEeXFyq1Xw6RBJBrqhZSutrRZnuZYcwdPeHn/F2W7BiTC6aQa0yI2cRRC2waCKX7jRe7BX
z0lgNysr03DnFM4S644Se+fsJGudOks4tqqZrHuP1Cppb57+Dsqb+QAP76wkSpeBzR3jwbTyNeG6
eazv7Et6KofyXcFPiz4xRuiLYaP9vrCOWCS00CzHXONuI1O8ocWqos7hxVQmlXtp6qwNihG69Y31
6YbIwqOtd53U1mPdWCZ670mZwEYhR/9jopv6JC3ewBj3pFusm5oEII8+FBU0JOHoq/hYOEBj73kR
JnbR1xkYpPnxi12+I5/jkTQKZMI2K9TgCmlXbJ8PrfW6XXzk6yeG9c2FedMPRCGKcWvrtPYF4SxG
K+6I0uwYWFeONRc8N0aiTsVQEKI0htimOrG9C7p09ujSWR3NwwtWiGOY9rRh8wmzvhWFJGMvhFUY
k2+1qW1bAT3AM7pw94UbKOjSZGZV5mLXiX50P0LfxTHmhCEOXDuGm27QSI8VHugTYNj5XAynqpiN
URVZFBQ69hBGJRAkENCds3GpkTRuaI2fXWA/r1HNDhF7MDM4c5HyVCKFTrWQcUEmSIgaN+XV9DnU
7vGYRCbs6YnbPtZu1hYnytEAlQdj03TESHCKcmopOMTLYxGzeDQRQeFRqbYcyOJF4cw1ZuEpL+Bl
aaybi8blx3Lmb7KJIGKfE0BKRz4Oby106Sw7PmRWWZpk2nLD5O5iWQQFSrUfaO31hu+zaa8mouz1
Dotbo/3TiXDMMEsws3Y+UYsCJU7i6rDnZNxV2q/8TQCffyLYEW8jecJk12NZHgVNQdDWsnY3h437
vh/NAuaA0i2G4JmvB5ZaFDwVfGZgDB6HmNvgshntbKE9c2vABKsyR7zlD1CfnB8FSzz4fTO9VkjG
0GvPwnEt2s/k5n1sfbOZp4nTqlR7VJbfSv2WQgwSyvLi1Xt/36/QrI81jlsHpcBnaxMsHouc7SqY
iqRwoo24tOUjWAZ4Ar0ST1nRCUo33G3y0MRj6L88SJXCik4vG8ngIe7yypnyCmV9tEo8VokBR3R/
SaAVfS2EEBGEZvcXj3YFqxVZFjF/M6JUq5HJW00xKETyh6QTIxC24kV1XeBuXLmrvw43a4GLERQ9
FnY8svNnsxHnRCYFTliKJ9eBr8KLMST03m6HHQeGdlbsdw+6/jT2b9UoaOrrXgyKioghG9U7ZzRz
t5HQQYe2GVZXCwGDR7IoYErKrtUTvB7O4FIXjldzzXz0zZvDtzYUHN3EUhGCQiPQh7fJq1c4Xh+A
k1Xy5Ndkny9+L9lRzDy4f8ukcAlrY0rQj0MrpBtfS9GsA1Nz4g8/N0/IVzPuxnm8/RZGYdMo1mpQ
x1CQCPNuq8feNJsmVv82OpVeyN03XRhGEnTR3E90FR+Pq3RJsuFogcuwMstiiJsNnyfiKDzKdbm7
jgrEcYgmXjsnP8Wb8gLGD5shaA7SNRRHCYWujD5Gyi74LkjjAW0QGPa0r2+HxAZVC6bbGFLmbqip
FMoSejTUR0kDKSglGEjqy6YjOVgxxtBmtjV0KocygjAuOmkoIOe+BgSUFOcVWkMxFfrxgSXRrL7I
2T7NiTj6oorEESzqCcSBocV2fcQTZ3evmQ2aR7zhCc0KmrknXf3msXobDrliHpxhW2IPJQZHl6n3
VLyAFefxUc8mWaa/ibKcBFt2i6AiH7S3vTPmsE1s2ES3DhAZlJVfxpbhd/Icdk0FUneZ0muRhBq7
iOhDXESDKb8jOkh+o8LQOd7evHnHzIrd8+p4BBt6b4UX5PgUCwTbiYGeTkdwnNTcWaidsbjc5hBh
+sOouylXek4sM/ywS4k2EIPNSjeHb1MB1EU0pE3W9Dk5aterrJg3pcX/578T3li30Wz6YyqLuo1a
o08rnvgpukUx3IYMSGqvzqBF5d9+hS8q1qHnGMq+FFdW7xfrFMm/T54Cct31SktsXMI+bWMXO4/t
dTYbOVWMAiAxiYNquH+lzet7gH26R83ZwlpDbNFmpyXmP5lhiAa2iWHInNKm5Zt6SDGzcd6AH+79
PbXBSOIYi8TG1CkD9OZuXE37FkUpBtrYoFdSiOIXF+9TPkcuA+1mG2imEihUHZUaI8MxJOSn1kHr
OyEDYHydeeD+VoICVIOQq2s+RNjEm7GZcoW2GXZL6GzIP1GF7gntx1yWQqMlVua6g3cO9n+Zv0jf
EYYqfw/LZbhgfZ5/AMq/VaP7ykbwt/T82OCuePVc8OUBoRYHBK5ksoyVh5itukz1o0DyKuqt2gvQ
D6QG5+zJN/11HKDX3ESFboEddtYpL8zfIK3mDqS594thi7MZxql8CgvJGEo4ipA/LNBHAKhC7yZi
c9aNSMyBjmOnYihE1JRau441zAWDGZXpezWpYjBs8h+g8PvDUVAY62AKCAvoguQE1gObUQNCwNBM
XDtf1Nb6N+a8nn7fwOzO8IW5mGyqHIUdOSLosskgF+YC5NXf2iX/WX2yxLDOkMKNof8PIG5s/enV
ML3mo17KNXrFQnw1sMYuSE8LQ7e5N9VUNwpKEqEPYvEG3UBY72GDWmYGHyzFWOdHYYmqXqM8J1dY
ZsYHGXWJ+2QVyzrmw5G/rYOm2lXKMmp0CSYIO1fc1We0RhP9uEUQZlhw7+C4W1vNRt6IG4wMME6R
oSFNvaumCgfEB6RsXGHjrw2rcG/uBjR5DDnzd/K3jhSaoIArNsKIk9ygvtjXZseR1gYbGSbQH34m
NWrU7CV3s4MJExuhSXhHo+d5o4F2hPEKHUF3kjkslMJ0wq/DYvvmBM59NqFiPh8YLkHPWfK5MqBg
TM61H213hYY/MCacuANpdwfbMLNGzvqOFMJE3ThomYTzRcMElnJKSyycriw0vb8Rnn3fRb8Vlu0+
/qis+4im6Y1FLUfOAUpieBUUfrhrz38tQHeydTAzzjrSWWm6wOuKJAt4Z6oyFdYZYcJdI6KiN7pI
3KAHwCzsF2WxhoZohjUZ2s0d6VTeH0da63JMniVgMVsjpVeZZzRs24NkKtaOd9cWJukMtKewMitz
URjGczVRkUjEp1DPITHOg3bA8loYrdu8a2gbz1luP2edUxGUNyphcROkSoB12vb+s3NPDHCeDY6m
AujLezR8UYkhAJkoEvqjWQKvWowDORjBwC4ahrw5BJ2Ko0yDy9qi5m44Mr00Wx8d4H8xBMx2nk4l
UMbQKEGPaQhIQC0X9bRPMyEREAjgHhsdUw51Y4NKqr02LeTgvf0K1sPAOi+0J4Q+GLBniCI/mY58
pipRt3ZwG2Ikn+4q2QDG2BUWYDyDK7HyXLMPpqkk6qpuyiLAss6RgBN6+IQK9NpyTZA/MNdgZbXZ
TOVzwcFUInVx61qblUh14HMVpnxGQMe+0RhuSmdSsjoPIqWDiIa0zSF2RDSOPPILOheefl8efyuG
fdM7gdK8kELt1uMABye4ubrA3LLLQAQ6956Vg5F2RBvwOoTg9lkvLRYl/myqa/JRaACP06QsYOAk
IfD6qlqydTaBCVvndt5h5yzT7GYz/VN5lM/KTRTpLUEF+1V45X9nZrnao5EzWcidNWL6ZrnOBPO5
CMyn0xfT5udvj79RnH62K9Uoj91AhNsdFuAQ2juWA8/FVFP9aAfuiyEWebgVJguqY4VV7amZHHZL
LMpEEzDDBFnIpFJO3A7XQYwDYiGvXg9+O/es28eF2S+evxhxxWyWYKoY5b1VnmInpwRzB0W2tKx+
KW9fj/1pNjCcSKAf72ML3nlszoUyHi5AaXkzMbR6OpLBDFT10di2OHVYJblhFT4ZmEu/4FOlH0ch
xCHeFk/MXkEWztIjXoLURgXf4K9fbOXXJlghnYtiXXuWFSuOwRmGfAuz6PQPYdnfhk5PewXxVVc4
/w7uSFBhLwTYND995w3sHh+OVa1YVyQDC+nBTgn8zb0WktCiPNwOJxYpLwul6BmvSNDKGH0sxM4z
XPSRkywr0zNvvin5ptyCdLuJcBuzvJl5jtTNn0dRL4E8gJgkdviOy8Ama4k/sEp1+YTGlv/Snemt
OXzbJ+qYwwMQaHiuYJ8LbFNVsAd5Baj6YkEV47KkF+VclU4pQvHub4rrvQdf/lN0iM7ZClj1f+AI
FIDkqugnRU/E2YjWXr0Lv3g13FCw/My8HlEvumF132NIYTkf/YrXyusIns07GiMF4u6PC/m8cNbr
+/wakxOMcb3Q7/ZCv0lDqkHDDj0nr553RRU2c5ZG6DyxlggwQgOdeiwUSV2PsnT/dtdDtsU7nVX2
mC1cT+CYfqe3eoaKPHmPgHIbr1bQUr+h9HNCNp11t8ymNaeiqKdClBT5IKdwM7Q8gcIKj2TkUX1s
kjzoW9PcvmHZBFaeYOEJ2a7CIp1hgYtOhSRotg18UYCiICpwY7tcLhaWgwYiPCVI4wHjNXGnn30Q
4tMP9FYJWyUaIK6xkDFGjhr7b3sTE4iHhfmyTT8Qd52Gl1P8lBN6c+ZA1iy5wPSwqQglTjS11zTI
j8wUDSqyfb2ZvxGNM/RkBQz0Fh2wodw4TiLYidJz4gRoRWfliZk2SmHKoHIaVtUQG0WsPy6lxTMa
K2zmJc4KTeilOAJyjjehgJzSfUVvBR6A5xiF2qt9XNWmbJuoPVqOtYw4i5UVYJmLQWUeWrBGjpEE
0a+kTcX9XGGTFG6FfknWcy76p6u7UM0eiye21g5zAWa14bZfcWcyUy9zNZyJ3RgU5IC9LCrj9m43
SCy1K0zprM4k2wNehbedglEdYq4MAGe8GenGIE4SckPMIDRY1bZ9W5e/12D+fiyEEbIbFPr0uiqH
EnEI+/1l+fhPzxZMpodGYYtQa7foSnIurtev9j5atNDNdHUYYlgQZlBxSsuJ18pQIObiKcjt7Hs8
4n4dtiAfQgOuzTgvViLJoBCkvo5lqZGPssEjzn33uuN+dcRQJ7fY1Va/ACMQwwyY/ke9cwY9UqPi
nrrC8Gq5Gm2UeNGSYeZLB624rSNZz5i/J+xVjO9HvOsBWBsUwIwyP0R8SWyjtduXEUaOHeIs7R4L
0eimoKv6H+028RY3oHuGd4M04Xj49TK4lsW9MS/c2UgFI9vAeR15W7pxUK/6BvQoHEClRiWxMvdH
sAMt8NDKTbLjF0xgF1Z3+LyNTmRS6cdm6NLrNbyK53TFj4vdsH0DbYGT2dWehGOnE3hnWI3O8+/j
iUz5Z3r6Fne9ZDSQaQcrL2+t0ZS/hHUGXliysY1wKjLsZRavJgIpf792DQ59NEgI6MumiArwFbvM
rMdSZh+sEyGUt4e+BG4nEUJkiz9cj//qFTL585R7a5mahrqKP09Yj+xodNpz/zmEW8Kl+GyVz2Qx
wWOFZqmI9IlIyr+lLuFutQSRGD2NzWZ8/WVZqaetQFFilbn7xLRGosMffj0RSPl1ZDRlIN58Ceuu
v5a/L/+qIX2iEJ3L0MahlPkbDG+DcKHCWsbMWryJNnK5S5tlDvPh87cydAKjjHweW/TgzZHZWdgW
gq6ePRKfKnpoD4hLPj4gdk2WRbE64Vk+TSc3Ai6oJE6A5M0r2sRI283qYG51883HDCKLsGr+NT7R
k0IQjKpVvcLjo4GvFPSQWCiLTWYH9byoMS2GbZD+J/NoZ6F5IpICkLKUQETHq1Bwg5n3fXuK7WoR
2GJoCnixgr4jIpU8G30lrEuB4eR0yqPUMylGwU0Eic7F84KDFy1dhJxonLEXW22xtbB/Hosgl6y0
AMMzNApc/ChSsyiBK36eSQKu9h67OvMjUugi3+oyTsnV46Gz0HXBGrA4mKQGhV1wrEhlPvyafD4K
VzQ9uflpB4vZvFdPhpUdsO6RNbL/D06AKBEsY4bM34cCJq1t4y0UQkmIJGj0jvfjCKNcHXCXrkMs
jnnCgjtWKD7/7JG/JVLfSKhAbjEQiZt49d6uMCWEwKv1SJmIlQaYD/YmsqjvVd4ajOXXkIUpCvsd
OSn3CGT5BWLL2MFs9dPX12MDmSXqwhjA38dJfbOrLKR+oYaAZvuzOWLkJWlsH9xgRY89FitTXJlb
s3c+sMd8eUL9/Hdgxk/k6bEcD5GJO4rxjiXi/rwpvn8OdVMYXS4LUQX97Wg5dGaySk42K5vzD3b6
t5C700xMqC7SKzpuoXMWLfMXpXTNJaY3L2hKeHy4DGXupjyRg53EWj1mUEb5xPY0smRAYeDW7MzX
5PPd7WkiIpdLP/GTQEK+e6+GZNB1bXfmskXa6LEu84mMb0O5l5omkpI4DcY8xaGh+I//ob0dbyyh
s21WdDIfLX9/HflnFNli7XYY5BC04U7B6dqABXnpn55uvMni+v+Hq/xbFBU/5n0sRreQGL937/se
LKiFlBjvvCfP8cY/IyvUYVwg3qGHJGRhM1Hkga2LFK50jZ5c+epGXO/VfXdX4HQhL0kTne9rwkxH
KENZ9jJ/z31rTOFLq/nVqBGZjXVR1xUautYIV7jD5os5SfIPd8+3LApasqEpwiiHbW5I367LoUl0
tQAznYMHJNjyGaqxnI1Cjq7oiiE0IM0OrqbwVF+Wv1kBGAs4aGoxRdAb0cfw/HlDGmLQXItlbfkm
BpuJzMIOpiwqE6Vk/Nj3AvFsz1WtMsROVd/lzqw3FOs+pQnFhvqq5ur9K2H7trrw3j/NM8ak3946
G1RVrK/EVIuKKo0hTQI1IkYvIMTT8TZEExHpTngMV7N8JRNgvCf6JnDVGEGc8veL5NXLV++fnIk3
PgI6DDMtMFiB0hzIO3JrQDstK+c8G9MpOtYI8goP+kJKRUUCHktyJuGBUDkjejsY1wqx5D9wY/L3
KYBUpV5KqiFGYG7gBQJKjtrkvwbWWM58RnkihgJHGRh8VYgaFwTDmodEOR7Xj7/S7ASnPpFBQWCr
365VZEAVLLdwSe0UHXTtRr+BzT/0gkVuM0fqZgFwIpECwD7yr1gWnpKPIy5qG3UqI0JC9z7LybrJ
yId49KEoALw1tRZGRiIhj13a5Ev12zLGOsklWFpYJ0lO6pEsCv700U86WcZJNpBju4GtonSKZxrr
zmQY391qJn5Ftk6MMlbEnsPcrs4n9I6y9n+yDO8eiUxEKHmqdXkCEReU0ovn1owHq9BdJpozPs8d
qiZyxKjo9NCHnGGxeVUX78ma680UzSMF69Dmg6dvq7uHcRNRhl4m2VXB1wFPJBZcOogqOpN0+zLz
frMpsYkkovREUnzliqTRIalwXu39nT/7PoTtIMK1NhdWFXb++pjIo1BirK6j0OY4ROm+UdfDrMlR
sw41Nkm8YYwAW9BYSb/Z+HAikcKMqBj7GitjpPPtonKYTUPj1JNxTl4i89/djRNRFFhkMbYMVBIO
MyIRr4Y9XmjhxCwNqjCYzCM7nxl4OBvETARSiFFk19vAqRDIL9T3jbd3UfAad9UvbET9X/QI/HmS
Ovg8RNnAShNRlOl3UHs1rgrGshHOJNFydDVTfgoKuxXXdWLrLwzV/gSOn8KoeKYrW7kVogJeDdru
3kZiB/sajCfUTPAf44acyUT/FEY0n3iBwbVFgs1XEEbY9cZtGZiBvUJnU9WQkhBL3J/g+1McdeMX
lVy2YwdxVbmt7cES1wXZIGxr3vZmoXu6J5tcbMaB/hlm/BRKeV6Q3pK4B0kWevvwZOkMrEWrBhec
UdidN3LMePRPYPkpjnI7IeQMoWtKGAvIv1Qz/eDR0bd8rBPLRih/S8v25ndpA/DqbBcsm/KBx147
y3osZSah81MVysuGEnT/sgZVMAHMW1HqZD4mIoa93FiNgEiAZR7k8/+8m3/Ko+5mTQ9rlasgz5b2
XnmOOHP0kKhiwgfDDOnnyTCCvKcU758o+at8Zhncn+D0Qw2aMjrH3T+qBb4O5oUxfsfDsxDS/AId
nOwkwVFjyGPYN/0w4TBJM+bk1LzL7SNwu0PKQlvGd7kzsU5QovWjSsgbKISx7014ljtb5dz4kuPF
z2JCm4l0fx4edS9zyk1LRh2yLp7NoZnuumox/nZf/sU4t5n46acoChi0AKwK+hUHxxkmtow1hwBy
WGmamcThTykUHgRJJteZDikX77W5vA+OYY75urFLlbzoTo6lmm9Y27Hj3jbehtt7G9sq9oRbZGn/
i5Dg52+hcEO9ZR16w4nh31SzWfwVraTYBJMeq0wwk277KYhCjoiP9WYccGOSjdZ2F640y9CsVDVt
ZisKAwvv65cnxtkIoV/Vfovkobmx89bUt8OviDWlwrooZYL6EyljJchS1xGzxPCnrS8MrDTcn83F
IlTRA3xhAO+fj68fx0dTG6flFRvKeXyn1953FLPcgnPRR+OVozy1gccuSBCnegC89AqsSsQIRJDh
DNHiHBTrLcqcmmULBwMDaAyvm8nc/9SNigH4Qqz4mJwkLpXrO5qwQGEMBqTjAgtKVls07TBvS9Y9
JlOYojXX2i86qGcDjveemXjdymLGpAwclik48atCv9YjpGCP+zoZTGSj6sQ0uWdlAaREBYAFy4xI
Q6aQpRoGI24lWMm4v+hPBWpIDTNHM/Mi+/m5KMgog6y+dl1FIu1Xe0QqqgcXkhcFzmOTZx0eBRhj
Kvp1ZxCUBM3hJmX8dRbU0xTESR6UfNtCi+SSqaa+vuVWpa+wqjlzjTdj+VgXljSaCTDFXmxDKe9n
1tr8xXDFr0Y0xWXF3uDF8Fx6AhDbuzRDkiCKLIVGHczlvcot3nCTsbJ1M5PpPyyB5hduhvKmgK5f
Oqso5r+qJZiWDHOP8lNlrvw1fypTp18UcF+wLTEiQxZo0NTDRapW0pDjPpFQf/CwHAONVjc8VRJP
A8FFg1Z70Xy2GlBXpR4DjBn3i0KBh5hGTZSQqyyuHXm0zpwV67YyMp8prC9JwYdwRUjalJBDSAzG
wMa7KHaRTESIxdBIIMDwAO4VCjiEahwSCUuv0Epz8QxMjR6V3fiOLJiPmhgzE8YKBmgWJrHt8cwk
DzB0K3j5p26eiBRm+ZmlFQUhuiYnCa9ATGddXrW9a4tO1zioEo2Os6wV1uOI/LlHh0g9VkoxGyKV
vGUvioD4fjPmJr8AaUOP7Vrl0gKfwXKpMfeDsvCYniX0YzlpB5EcZtCa+dUChUhk/8ZohP0YxOYB
GZx3kgjeLJ7u/ouyPiy7aEBw3BDyH+5JriyGV/+DLt8yqFRHawjNENQdAa9N/+Ig92CyR9/m/fdb
CJXiKPSk7McrhLyS9szKWiUWuoF2aAVap9jCy8J+4qZ/msW3OCq80aJO4qsBUcDGw4pBz6pssu6X
dXQsKRQoqWoqqSPowM6XnDev2BX2+OPPVJ8I1n9rQYFRW4t6JJT4+xG2Hkm2sMOoG5p6GGLuldtH
h0UBUZG1/bXv7wZQfRjuiPEi/Ifuz/rLsNJdcTO7rTVgJQtZj/c7fGZoOR9AfWtJxTaDllzlsoF4
d48tuwssR2amfVkfigKlWwqiaFkhGr7igkaH8P4M1raDD3a9N5zpaY29Fb9ZfjX7XscuMF4R4b4q
jRFcJHd1rY14EgVmuI128Rv/l7xvVqkTYajpFC5ZjYXSjJpoedBFAYT7sog2T3jF5HmkK2hXF4tS
RCiKGaN4hRTwu19a+xgFK3+3XwmbI2dhMdL2RcVestyMfSxBaLbVduc8t4sT6wBmrgKFl3le4DUF
exYV6tTjROE1v/YRLtTW62iHgWmA5DLHMjvsvca2t27Zh7a6u7LuhJmDVwScuiGLCpaU0L0fdd/G
fpEZ+Nr74r19uW659fq3FJrKgYHOc3fqD0kUAGCc3B/zAJJKFyu+w7PhRCD7BbdhY+pW6T52lLnQ
D236iiHgRDFzpFF3XRYXMi4DWHGESSevSJ1WNEcfj2AJrQrH1pLR7l6NO87rVbNdPKPOwJzbmbmP
0DbAg8QRax1kSaF+wuD3fSlfOYRHa3H32S/rm3lbIhjT+EWyAk00tk2O+46F5uQGogAKSusiL4Eb
hhfuk3wTu+a7KOG0q2CckY102o24KlaBKb48sRxoZnu7bghY+obD5XkALwVFCReqaV9IEGQPWAxa
fPCk2lpeYnOvYrZmNDkz+Wjx/yRPCKyX8IasubTmCQeDrpnCgQVcM73PP38Q5UKhYKR1zInGuXL8
nRe7t3VlvftLztR2cWy2u9DJMA3P6tMif/WP854cA/WVr11wVXwexxDfTOMYbWHRJ9Y3nQGHyVGr
PBV16I1RVYKvGOdNuGqcwbDazjV2slmdwduY2mRj/TrMWNDwWDOVbnZI/UiRi1wlH1hcdx+S3VVm
6CaWomLVuWQ56mtmMxNJLKEUSgRdzIVjAlXtcsVhI+OOcAo9xoY/wyuDR5eGLquyDE+hyQt6zEfW
WRFdz6+8cz4HFhKKr6x+5zvdw0+z+CmE8g4VLVJGXkLI5XX/l+tudItM72EUWWjNZJktPBeTyWjb
3a8wA+Yvg/0BOz0x2/ex2+2kdXJAkPyEVcLmen1zsa0Bi+RZb6p7lv3RTySfYoIU/g0LKK4KfqKN
jtTPTzLW22Jq9LXDVPF5sVujyWBcrwVrdDChvfZB8fT4O8yEbDgjRdcNHUCtgK365w8Yb74iluX1
iiT96LatqSzHZfeWD2a8zPbcG6vmO/OI/CGPJhrxC6nOuta44gZKV7fKBM0S7xTrwjKsYOe/5WZ/
KS2R4bwzEaPBG2DU1CQFa+uh608tb0Wu92mWymTIi6zkki3w0YAGFuQgb1t87WcUgFnfdqZBD5cA
bnU0/6JVCZHxT6F+FV/D6tbJZ4Q1go3+KFSbC/u63310ZuY0joZb8fTx+HvOTFj+FErFxmoaXAXw
k8oADBg19oFhD+NfV3vleq8bkEl9fWVLu2uXBTYvrddYu/SkJqaRm0+Xx79j7jv/UJ7yPZ0TWq4u
8DtkQmCarWP79uQ/XQ8rc3hNHfVF/uTOj0X+iVo/NadcSQSv1xAWjXzGDqX3HKvpV6XvskJEYiiU
v/5Qi3IXPxSrOFMgxDb27+pfxzEGPwlSz0+PdfkzbPmhC906EFSp1pdiK5/1RbA/HqQ19/VYAMs4
6ebp4ZZrV96AhHHPv9d4Pkk2GmTRHivb237dvcagoegYYDPTEAy1sKZdE3VD5DWaWSMakowb4wGn
h8lHtOSSRdne2eTI7MvmiMVFC0uxTvwG9AkpFiBKK4bSs8c6kU95JCeDvj5ReuIcCeHrI+P5hQVC
6MRbRdbhhYwM7p5PwTpwkGtifNMZ/oaf2lOumfhNegsjaN++3j7UNTyzX/bmEZjrHF622WqHueOA
Vbybg74fZ045Ih40+Gdy5mSeynb3yvK8Ujm0QoNTmHC1r38Pn+TEwfzIzP3OesvkvCmXlIZKTRuw
IZAipo8E+iU+rczxyXGSw4e8JTQ4lvFvqog/z5nyUVnSWm3U8JUrx03tM8APhLKm86ax7HmmvAdJ
Gi/ICGSQ66InxlTjFqa+LuCLwn0+hc1qgXUcmKsFi+fyZg8mq2Y/Qzj1UyB5SU7Chezma7UwQiBo
R0AXuIINHUGSpNrgc0cuO12kFp5yzBzpLLRO9KQCwgxFPvSqQiyqsl7uCvIq3onbL+28eYrfSQ8/
K404Fxf9OFnKU7UxyTQsoJVRFQOLfLQsFu2yf8ks4/gXau6ggDSdj+fn0otwysbqSdlrK92JHXnH
APx595moTjmtWAfYEZHgh0SoE3tuu+qxMgk4edtutxKWMq4zG/V4/n9RvZi/QieiKc8tQjURlAii
C+eCLhC0CWeLckA8yoOvh4UTM6mBn6ZFeY2IRUBZnvNQdLTaFNDEn97WFfp1nkh6nxH+s3SjuWyU
AIxO1+sIQ/YQkOtmi1QxesZJxzhm0hnIO9NF+UM3mstGL7F0QyqBQ7pXrMEjYJoL9KtjXIKwpqbO
zdYYN81MLe+nRCrgzIIoukU1JCrIhL67i2i1fHyXsbCHZrSpxjrR4w4ScttVlr4p7MhCWzwQEIyw
MjnzV9e3KeoUANwkpZSUFJ+rtfV1ZYqWfb5f2QesG+QW8TJxOZuzWTyl8/HCRCyFAoGRhKIQQSxh
YCbMXwhR3JVum+Yvc9vZeBxhy6H7tWS1e7O8nqa1iSVNj4cMgi+vZLOA6wpw+uyZAzf5r62Dd9j6
xNmpFVuhxbLVP5OBPy2H8vqwjqtO7iAadNMH1RIIrSnwfYt+Hwd0ZyekT5501pZ4gmJ/hLWTg6Yu
6mTQQyTqIJQnTfv4tmdQGK8WoGPZiWgPYJguS0UKasIgig25AdRsNmpngQxpSUoqTKKbubft9BKh
iW5qpdSjQBflc/AWnMQvFcUA7g37E5iEuvc+ngfnR/Pa9AZ23PKRBHsJtso+2mF6z2su5VawP1eg
PavN4xFX1nYnYthzp5qIsLeOtni7muWNzJZHn//dCdP0NqHfCWND/FV0BJBPmWDZAWeyZAWOfHws
aqbG/sNeaVKbGjvJVDA0EyQHOwD/4a560zRvFsz1GdSNMNffLBf5swDzUySFRi0aF2I+VfCMyN14
r9Q7foXC3BIMU4bdbUAGj4q08cZtq8R8rOy95efRd6YAKQx9pYxrKBthg7lm/j/Svmu5dSXZ8osQ
AW9e4elEiUai9IKQtrbgvcfXz4LuTB+yiGb17Ylj+nTsCCaqKisrzcqVrNEw5sE+CWbrlJ4OoBoA
eHOyG3Av3KONuTm6R+P9/Q3ewmS8Y6IL7SrNAh99EOGeBGJZBQWLV0DG9KovBsHEinM6DGxwf1r9
+/HqaU4ZmW1W2aIOxhr7HoPqtLWQorLBtrIKHS7V+T/vc0OMskV+ASN2P5E2hKF8/AG0xRJWSg7i
NhsjEY/q15+YOt+Ro2wlYZVqIRd6TPUQTxGurQ4GINCmWY8XQPHfMZ/91n8fpibEfA1YPsnf2JjS
MIH1PzCAj2ZQE2H0vnUQFzUHzL4uNZfVszPl6sw7dKcuGqvILKpuoB6f9+AqfmC91g8jTcNlzbbS
l/gHvCQUCcue3ZUIIkRhOk8JhAlKwhqywVrO89sbB7K9ec6jSXVaFwP6K2GE+ldBVHtcqopoj7nM
VCFzj+/hjInZVLpd2s4RzzI7NL5cj1jWJszMaSOak2qaVD+Lth5CwzPMDUwCTpkdngtg3wOmqH0N
FlqIQ/OndzUQPryqxmOdXHYkNQVhuixg3NlvjelaJyINxlQMJMDnzWSPqwxT+tNv4Ia739R63Oz3
3ivgv4SRGPpK6pi8jyMJfrG5MxMV6SZVN9DfS5W0+Ej8sywSTl+qYCX0/VD6RSsBCJtfqFxXyzHT
lYx5tVdbN1aaCIJ97zcu/ugwu8bRnJl9njET55VyTLSdI+5VPjWcOnqQpbk7U0CF3uZXg5W+P7W0
djph0Ru8WhbxvqJim5Usz8wxr7mbyxEf+11rFSuzNuzTATPLNAz93mK6Rbt9Qqfv+ucHLEpUyO9y
DHX1GcRjO2he4HsVFBPjl+dOO29ltyt+Q8NzLPCxwZ24kkMYkTgU2zbyfFyATWeWMMVITKKTOdsg
yYCCBKgzM+PlxaSRkSz0LNzKJUwK13eJJ4xY3+tld1Hsdje9PJ1n9TGo/v2S9Zqr8LIqsyLPk+3a
XduVgtcn0qleowSW6/KIAJ95DVfiBa4C3KVv2hDF+bUkL7qAgWIyj5KLwGrE4UmZ7+UKO0vUC07H
fL9P7i9LcccWn9NrIcTJdW2QMGqXS7/jpT/qz/gJfNSb9Gd3CQEyQCrBHLf/AYHf0lW8FkscnCjm
sldMs9hdYwbh3LoIklfLOzV6bTqgs7AwcgkqQ/G/FqPwa7nE6yDm7cT0YzqbNEUHPc9M9wBWrK11
BjMP9W1d8rb+kXbnqzS11Hk8P6/yAiyX8BZv190ZtEY0QYvZmWtBhFPSpbEUtLOgeYYOqAltZDZB
G4hhHjrgPhKdJGH+wX+vm8Cm3JrtSFQbsZ33EfNPkhmlZvx809tbF+/39boIi11pRZfUiFMgpjIv
qqOg8KgAEVFsgoMf6aZJ28nfppVHCyMM9xT5rSTwkIis6WUnIWl4YVy21CfNlP8Ypvs6k+CNa/zj
vKBT6HxeW5PxliUAlRnom6d9z+L7eL0DhBEQhHLoRgHfg/y/nVq5MxwwlE/oddrjuHSiIhrkpDkX
j1IvcaIViGbaIe0hiMn0nXbhwVNn+8jUHml3cMlDu5ZEHKrYMaoWtZA0HeFzMomB0cF2BwMAaBOs
3Jy/1KFMlMd/yX5fSyUOVuPHVBnKQTpFmj7GZuqwDTImE+bivcw0GzySft+0zPf8m6QyifI8BQ9I
Xo4nu4m6Fv0v1ShJ4OrlwOOQAzukc3pgS5pZuGVlejpGlmIUidG6qQcistF5vOhF6379AcRWR9XA
MEOCD8hqs3xFxYp914zttkXeD6+krjhvBgugT/AyRbT9XjplZYaLYeWcwpEjB1gtg9wpUJCEA2XG
fveaH/yXINHP5/4tQJmFolULdCoavPp/5BHnm6YAZbYK5G2iAp5dwBmy2YGROTeKN+DUkPsb7e26
17WtBF6w3AqcEfhtV/gv4OkYAyrwooixUBqvkCG+37PxTI2jnBKAj1lRD5SX3pbWzZxXHt3+6+VF
nPR5KBXlrBcU/EYu8bSllRJ4gKgrCOTA+ojO1wsGFXOnrwkKdxBX4ulPBl699fSxbnYus/rBcPPH
X7CAXLtdORH+Y0AyyHN4fIHvSm/oJfpCY8rL60VcXzb1+tu3R5dy6EuR8gz5VCSAQxCS/2a/r6OH
As2xKVArpz5+Dk+8iWT2uEntOVJ+qTeBI70/XuJvwy1xo28EEksckyz0k46BlgEryKUY/bQfzNBl
O4s5p6vP9dF7Oq4tPXj9za2jhokKZgM6yBjg0MefsvTmizxUXpPRYMGjdnj7BI+TzPVqWjInhjUr
PIR29M1wlrSZ8DbZhq7uDW7Hns4sSsQvVAzSgmdzI5y4bVPCaIiGIVzgjYg3/h72c569sAbGArgf
9L0uZbXz83Oz8VimLAgqB2wvB6QzkfZRW5Vl2GrwTr5q2Lv8qTiKVmQrip4g+f1kGZ2FirGR7im7
fJ+WJuQSu1wVaiQFPOTW3Kp5qzYYsQrOzdoQXMRU5mnHIjuc2LpT284pM23HdyI4BVGwOiaWJgMc
lDmJITw/3o37uO73qzB9DhuBlnky4aB2jZcFogDMm/JH2GgvkrE+01q/7nOVt0LuEg05aI9UFkIQ
u6YuLIqiXzaF2QWW/Bw7QMaqz4pnSaPOonHahnlD9vgHjXb8RHtL7rRt/hKgHHmZkwQO/+dW1bVy
7BI+k7FcwUMlaf+1n2egR7WZeYDDroOBcur3CR1CIHHN2VKqgrSTvNNQuU0DYF333e6U3WRVT0/p
abIwgBNBO+9S5N4/YrdySZrgrCsyDzvunTbxz+YSP+U6BiVkevzh2W9xOAMjUL6a/SPt+QUTIY40
C754y/7ZaIXQdjXJE8wcVL1TLulsrTes3ljMS/qMJwNW5LES3yOv58XKoiJy4K3lFLJC2Pqt1rBi
wJw2ouO9RM/Z1rNGPbJQLDfENRgOgSkCn6/vTMAIv6fdXPgB8Pr48/g77h8R4juIWJQD+j3POcZD
w5UTl3quWPzWiM3QDO2fyGowQHlDmzFy37ZByCQ0Wg0YDBhRfeZkJjnIsIatnfw52WGMAXU7vf8Q
Bf1Ttl1+sx7fXlw3sZTPz9H8PMOFoLkNsyqThlWRREDJBG521ghLrvmlX3tjzaAD3X71Ef1Pp24f
XNIn0YjXqtPvek5fJ1YNZ1V0tXXzEWH2yrrkdJMGQedmUcSnaGD5gaM2fwtAprfXvFD7BkzmuHXz
UM0n2DVrAGcuUrcB8qg012Fh3RoSKxyHAZ4CVk8Ia8KorUolYuY0anpoP7oY+Qd5L/188mZidWcX
GSuF2pZ0H89pYEr/RyyJ2uhiJW+qNGaQgDBjrFGM9G1pyzY8BxqL+tIF03gJzO8C/sXj0bzdz3jo
tTzKIaubi2svnWsLbn+OP07zvdJRTQW7v3UU3/I90q2oa35BvfpNa9AwV/dB9bzoqw8hdCwuRnaY
YnzI6wZj6Ypv2/742G02G7cASUW9z6B6srEf/57qUm/PVnri5jihfMebktFzF/PdulMzWB7E8Sji
oMfkdlswQUQM2rbH3VN0b5cBxhwafmT2Ng8Wq+98ZsGlkfot7oAmaKKKmpEmaWRQENStJ7GeHJyZ
yAj2pR5deENdB0Zi2iB1MxK8oRYKvpn+vBfNxI1NqzisY/tT+XSVlWQ2tub2PtWHvC/va2iuEeZm
LRZhKkdqiJdVEdsJcXZuHcz+UZ+9dxQvRLPH5K12lZxZn/KS32/9LE/ErQNiXpZIxM2QZpzia1l2
Rge7j2kdP/3Xf4C1u6tbYFWCpiogDEPuFFDZ2wPOw3nGQxnk52J1aXidjTbyiXHYTTUi/qM8HsKd
MqnIlYiAqMuI8u86/qIo7VMuHMqzP8/gQb+bD7cUxa1e73ZebWjPrVuI5mOh911h2q1Q4plWhp5F
gQFCd8OJP3/ZX9ExmcxkwzmTsW5QPbctQ3HQe3GUVkbUuRTxc0749gIBiY8uO0VCfzLPkdNCwqYW
5EoVqzO/jlY75rJvnbTUk8ZAUsWcrCTQ5VBn9elvAU5wlFmszKkcTESleEu/FAvkd8iouEGBAU3n
fr2pq+iv7JgALUVqdRb2/Y/yJ38qn5pVYHOA5fqndGtj0iasijHZ8ZOvKzvJiZ5A0YxH9JzobwY6
IMF5xoLkEFAT1ngFWfjZlRzeDvcRJQ9zHxlrGKty9aXEY1MWgyBUPr6U21d2DS9npqieAJxWzcD2
Vp7NPYn7BGTlLe2sFvTzWjJZw+tj2SuRpajOmssboW8MeAKQILhgyB6vhzY8SVNY5ZvMkN49o17n
Vr4RVnO8+lhnFgwgdgBUs7B/giIDvX57J+UpqwJBjeozu94x++g02eznHsBx2UjdZq45w/Y1M0LM
eGsB5E5XuLB6YmRGY30Wemn/JCsXbBMSsE6+TUXnLu2SOidtEGIo0Gvi6/Ksz0ElWzdn8LmuTtFR
8vX6XXGOKsK9vWLyh8e7cY/Kgz5oUFtBxk1mhd+83ZXmxlwwSInSNucRmvmMjljR5DOj3I2Rrp2L
jx/16UWC2Q9tzjhLq3SjWpHV6rUrrXgKx/d9in3+FI1XkaRkNQ5zrW4PRuJS8PTVVX0ejezUyjqG
KeXG5LTmeIlP4yqwNDOn+Jz3VRhC5nwcV8uv2igH6eyvTA0IoGLbomwhmHgRLKTs5h6frTCTLlsZ
OOkfb/1v1EoYDTSVihwnc5rEcyLh7bfeoIbARNbnfj0aotX+LXVW0guzdUurMZNnfyN8DXqicwZr
d0aIfwtGv+osdjWgLDU8xUdaMmXxk+CLIEeKCdu8So75ZCpZZASpbs+VmawGkzPFvwH6DCYUPCok
4C11FRrpSt3Hqx7UKwc0+gHCbAh7uBKW6GLqh04JiRY8R6RZ8KaxALKg25m0rFrvqVqZ5+2Zy/TS
Kc/cF4uhC5Zm1HYDq6kYhZ6hlCWyQFWY0naDbKZii8amQ7Z10MtNQtPSe28dHyRoSPHijZXRYn6r
MQM3VGrXVe15k076BAzgqttjBOVh3I8ob00+HppU77ZmseZ2FS1Qna/Atcpo6GdHpo1DAxo8RvzH
rfCw41SlFf3+7PdmcxktNrIEJ/9bZwA+75BHH7c+cCyq0ZsuR82jk84M3lkRaR44jXN/v0IGDNOQ
i1ORlN0pj1aXCdrQfHl79J712/z4+GrcQXZnUXADJZw4cqksiUNs5ZbrprDq0NsjO9VWddS1uu5f
1bXvcmZmMpZihejDLlecoTn5qnhqV4HLY+qNRnNw7nYclfY5l4/OEF6AoSTeSwndlHGIPz4Ne+2Y
V3q9Hla1URriyduqjF75erdOt9v3fjVugnXIUYzEnX0GqgCvpqIiREBjikyCtdt8zOLBU1iAiFC2
0UEIOyM49phv2AE4vX1rzQlX4BggE0MdiX6XcvwVrkpo7uU4EViD2f26so5tlIZ9o2TcaQepwGSJ
zoVH5ZPTbQyNQt+G48RAFq9OnB5bkw4MyVmw8PfnnOkd9R9qDfLOPv3PB0E3UBYEvokciNgpXpSU
ssdi6B2guLlx+th9gM8tNiajtXunNJOnytm4x+PTEzhD47fHanmXFpjFz621rMqKHIwA4c6PQ5Mr
aoX9UCs9uEyb0BmeRJdD3fUIzmGK6pGpRghTQF2B8AEvIlxbwhOAwxsnjFQDDndBKARA6t/HqyEN
Gfn7hGZPsl9mQtgAUP2tgp4C+ZVVt1Elh+L3za/Yjcm6XQaZu9VaoYy6Ecv44DaBOZot5VAo20S6
laky+mXJ4Pc50zO1Hff+eJfuCIqIbfrNTV/dgUYaMWWrw+/PUBsF//RP4rpb6UFo5BRZZDRDiiKc
EU3oC6XQIMrbfYWWtIsozwdtq4inqwg9SRjn3+d/AlvVdJ7WeUATMP/51V6FY9y20qxSMwe4Ai5p
FVNfzXaLXOk8kwx/vVJOh6LEv+i3K4mTF2Q9q2BJtVWjCxtkdBiGjr98/Q8iK2u0hyf6bJP55j1S
acJxiyZFqNIUy0Qni2wwn656+Kasaz5qQgRsDN5b+BiCLJJUETEj1/EwN7fu2F125Ix83YGcNkKT
96an+MALF/RGFKEVURgOipgBdZ69xxvFAiEiv6Fh1mgyCMXQOkXFuBnIYEvQb+nBU0vbsDvnBMQT
KL0qc+5DQCBD3J0gUdiGSbhZ9RBPGoiWHKD9Rp0mZ8EfuJFD7BbaQniRkQEs9xEviZ8rfyU48XOl
e0+0zPz8S3cqcLUiYs+YuPCqLMSKAM33KEHw4nlc/TbxsIfTJGGGOn47rXVkSvotlYqCtk/EHRFz
qSrqud/xlA7mAS0roi2gITs70OL5BQtwcyDEMylnGVdNAQRt/IP9FRsCBntRnLCF+34jYv6EKyPj
S8iqRQyA/vJ65288s7P6FUt5Jhds/7WMX1fsSkYEzJyMEbTiKTy0TvKqmTTajEUB8JtQqoXjpJAF
PSXyeY8Fc9dJ0DnTRxrsscWi/fysD1ffjwbGIhdT/Hz9Ez3nzjSCBOqxhCXvS2WvVkB4X6rH8Y0H
AzBny2cO2sNh0P+uNWfm1nssirYYwpgoY551A9huTqY02n1r5KfHv7/kVAAlImmiiFwH0ASzNbva
rSROgw7zeKG0MyVcqP+tTZ7ad73wGt8IIY6kycayS3oICczC0rb/n0sgToNVSqkcW/x6jsCEN2yU
SCV0rNK84LvCAJyim1UQZ+FHYRfXGaDyQDu+vrxmK8nmXMzSo02DWbQjV0dCGPZ+EnoYLaxn9l1S
UG6dCsek7Nmi2b2SQZh0nAebhxHW8vqqQAZrwF8B/1MDJrzty38wjXPRcF3Jm/X8Ss00OWzArYg1
he5qpxwAC0XD5ObyZG7PP4+XRpNEmPt8Kqo+jNGLxL8ktrjaTsDA0HKjtN2bv+FqNWIQ55HaYDXR
qtbD7ZrWiki9lYSdH6upBc0Njme38Z+y1emEPk8x118eb9WyomkArAArBWZGQsoUq1nVSNLMHJJ5
ev63DcxzTkMpLQkBXEACGxQqamgSuN2rLm+VSM3RjjAaqjNaHCIjH0DLiuJHLBnKazHkpSnaEUYA
zSWqE7qerTn+/vFmLenVtQDixni1rzDNBAHIkf6UZ/7yJ1qPtGu55KtcCyGuiZf3zTiwEMImevRc
68JLvpL33No3a5dGqkfbMeKiRCXq7vIAWbzDbT03X9Hc+WUBoDBRkKdE1pSw+qjBA+s7oFVqwpCJ
UBdX0QSf6PGp3KXNZ6MMmk9UTxGhoKpPrKKRuyiuPGGeRXcRzOot20jGYBSYofb6IsDEtP9NoAdq
UcDuBCSikPkkFGFi/bHJMZzpBL72ne6v88EZ1t2T4bLpTEH4zditMexpp3XXTvS70CuxhGqMuRd5
TKSCZPdiSqweHTFAsAAiyfx5ASbn5ycBbUBi1K6KoogEHArNu73PhM47ffUBxE6DWS/olBwfgJ2e
bDyBr6+NGYPyXH9+Phy4p+NPYAXWDw3PetcJ/rvwOc+NkvJcKyNudtZ5fcoW0fwcQnKUGulZBoi0
AFZ5/WRYHI7bO0VPElrwW5266qVo7jfL/n+lE6ctdXwYNTykv2IWwGVjc7HhrUCC6byvUTQ9lnMP
ZebQyh+Lvsa1WOK00YLENXINsR4gKup3tgZ7ydwM9/j2LNnmaynEkQ5hIbJ+BSmsbO5nFCcm2for
UHo+FnMH8CGPkHgvlbppmaSDnBpzjjGAaNcf2p2UmKiLvHxTbOhvsYqMVq8XRbxqcRM3jJRAmIjJ
AEiSJbrges/a4QsAm4/eit48E+76jEwYsOJuk8rPOTeDkgsjLNAP22CwbvYXsE3fPP6sz59n5I8p
D680P3p33wjqWAyNQz5dIukKMcRClmK1/x8X7/JLUawgTaU6M4ZzcOejADGz+DxyqH1i2FVq6X/+
xEDvg6ancgurQTGuNiNLhfqv3W9Au3vdB+vsT+H8/HxTbd6y8UERRADjrSjhJb99xAXeT/IxRRKo
tviXYjugr/CUO4EdvFUru3Zq3V95fzJHMNbhHpg4MzeBul5RtGi+anebdvURhBZFQ5rHU4KPEPbJ
VgC0ITmmu/is7UpI8+1gUz4zNJlLD7LACSy8I/TcAjR2u/CiV3OV7Uq0x15qI1tNq17Ux8pcF71F
0Yk7PMR8Sa5FEVee7xlBTpVcPKGaNq2kt2wVGFzpaB8/CthC4TJ5yF2qtg+q6Mcbu+TZXAsmDrdT
AW8VpgL0ddvQwr1AX0i0ppmaBSHAEgg8cNkoIEGPbjcyG8Qx6pqOPW00yaod74+H53NPYXJYMDSS
OHuZODH0AABLcCslCNVSmDJpAMUsr3OTmXaWrlW6tIp2oy6q9uvjnVt4m27lkW+TnCkhJ4nDSXSS
5ihNZueOo41LOFOmAfPvjl/4xw3R5jGivyRxTFpu7g6roOH3FZRgVBEIOmRUCA31Gllu20AB6Ckw
WMNz5r+qlWDP/xsYQ2UPvBOsKUZ24X0CsEuAw4Va+JzJIdIG3sArIIlq+1OT2DtZRuO2FhjqxZrO
x9qlCJsV//beo2cIKgMsxkxJTUJgZS7j0rwV+5OG2VOeYysj5RmcT+mBgN9o7CqcK5miF+sRAjaS
3tHevnurha8X5tBXRc6IJc+nHrIiGlWvP7Gjq4aj3dWb3BiKSm/f/dap2n27UcHXAXjFiDFs2SeV
zPv+5t1+AGFXmoKLqkQKhhNwFHZ3amNkeWKrdWqjed5LtmB/YLKhOU+4Hc2nLnEbY3Dmxiw5p9GP
3rUQQFfhRomi/EsTggTa7fX0vTFtRyWGrgI10hhJDf911BlAPKpLFDlyFOm1eCgvTd3owmR405PW
Hhqj9d4p93bxxK8+hAhNyjjPpzTMh5O071BPxv5zhxqgK7QzcE6K5HCCEzkokdH54KDpt1N84Cq7
mYw6bs2mtCf41/uA8w3ANh9/2qK64EYr4tzFxMnEda6jCPAoFEJOQpej3bz8HptNkH4+FjJb9DuF
l+DN4+bOyFNCJVShGSUuwjlkA8foeRYaqseGpozetNxrtlpEax5Z3G9AVFRAyQDiZ+c/v7ph2RB3
fdpGA0aEZtFaqKf4cwyijGL+F/fuSgqxd4MmeInCldi7uBW3Xi/6m0IIAjuXGu34eAfFew8OqqxI
gsbCKwBujZCltmxWhQ22UO7MzsYY9DXv8A7reGfGxgj0C7TFHv6Y0YpdA9s47nPH377Fq9HWPlrb
XxVWa3NOb2c/waekGHW7wr876xjaM/nb429dyCbdfitx3II4CKJcwAJEfKDn4GjgZH3wdn7xEvO8
rpau5x+aHY3C664h6/e2X20R4Vd4ZSSEMpiJTkyxC9mP3Dt2wkrN9hIY+9PngoOVebzQxfO/Ekj4
GHmsciBmS4aT0oUj4vKhsvK2q1ayGkqUJ+P3itxdIQXQdXBRyLinxOIqPmtSP6yGU27168bmneyZ
M5k/8nE+3ewn38p25tTu4wUu3tsrocQCO2aQ0e6bwX4yvbeJPCE0iioXt1UdSHqQC74ex2gafyx0
6a2Hqv+zVCKgSvOsVrMAS+X73BpcqcH8h2FfuX1uVxnCOIv39K63mJRmNZbP81+CyUIR1w6S5Amw
0qzU7HlMaRlzS2V6ijH8N9fjHzHkYwBsS9I2xXBStecxf4411ejYdejpvPLtv3dZoCvckaE5Bvz8
s3cahOE0MjoWgfzXiFuZenzMtT7Ehqzrp5qhNKLehA5fhiaM8UoaJqPx7JaFk5D5JvDDpsg919m7
Vn+Wyor59JkfftiIOWPIIs1bX/IqgX/95+MI9eYqpstiAVcp9Sw/cur2pYlOqmiO/Sq1lNZQYzs3
pXgTtareYI6N9r+GAsBkXcknNJ0JtaxvGBx9kfnoQUrzbaxYTVEZSkFjaJv3+f4cAPMFqg2Fz19L
f/U2MULWdWKFV8MTL/zoyu27zCR64Dy+Rf/muP8RQzyBnuxnYGirYYQZWxTf0G+DgOTYpPtawqSC
yJTg8gB9PqhmAl2ToBCqCOg3/I9Ucdl8PzAYVBRuuLgz+JCj3HHaHhCvWciIpcp3zXDqEEWIcWBk
ni0x+Us70BJqy4YT01z+33YTaj+Av6fj2BavQpzbUbiNtaeyjN4L7VmL3MwvNhP7LkyHlF1Hjeu1
rRkx9ZpRt6XG/BeLFkHbLQFUyMoKOUIyVINmkPIR5kUph08x7GY54mAOhcxtuzTFJL3HOjArLalp
1wJnn+JK0+pGE6OgRHTqP9Xys8A2eozZ5aEd5uuUTyjClt4KgGTRw4Som7vr5VMxJJIfcg83+NPP
v+pgxfaq3paK0389XtWSIISfc3APcLQiEgfqMVKv8kU/noayNJFG0BumPaMI5055uFdFmrW+T8hi
HpGKiRsowIuAohKWYYyTRvQ6YTxNueLE7bkfUjudOkNt14K20QpuLYQ/WlZbj1e59BZdiyUeQZ9r
BPAJKeMp5F+Ueh2Wlzi2H4tYUo8rEeSg1kkaUO1n5PHU1Ze+21cVYO+BHSairsanKqa9rkvnBggp
B/TAXD+RiDvPhF4Jbm5mPDUBYMQxwj7lhW9dtW/doKJVtu6FyUAtw1fm4CzzColdRJvPEAUBi0QJ
MiGV3fGfwkfO60pMeTfuDdmtHPKKqWA6DH3IYdCWq3xMyqXIjfHw+KDuo5lbIYQpb7pESsaIh+8v
8qXBix67ZvKRpajDAuAaYjDpjFWAuZ0ZNm7NhRZzI9tFAoLUAUUO9QvezwBk+WBNjOnXOjN1q/zC
h9/M+JpKG2X8HpFBKALGlHx0B4mRGzR/gvCv6M1NfplauLy44nPTx0vTt71R0rblXn9vv5fY+7wP
Q0npJ1ic/HmcXhq3NjtZz3lT9v/XGctbScQBpL7U130JSZWyCtRVLJVW7L+hBGmwEWtnMgVhspDm
gzw8EEjXK9BgsjsWi2KCeNCwsjjZCV3g1oVVdcdBQF9H3x4z1slUu69ZvQf1qoZ+fZE1fB+JFs9p
2FXbGVz2GWWfgdDrKdqVAkpp+t42oWcXaUD08GDikvbrwF+9K32nqvJQ8+OpHTnPUqsSLD4Fmmq7
OPr7WPMXioCztcBYuLlLCC3ihBkUck6tFVABnsQKT/RgcIPt55YyHjXpMMlWUe47OdBj5lj5koGJ
OVL+UjAvaDiVw59I2kRB9CdVvxX+Rcze5fYiCwbT+nbeUBRkwQxcfybZIOJzGLE9eiJ/6sSYtzl5
shqlDNeapMbPwdiE5uNt+cV03r7seP8AxEfHJYtHiZwEUOFVSmNFBKkdeiIYELKB+uXr60s0vp63
b29v7+/vT0+f6/M8IQ+1msT4fix/4VggH3kcbr4XMOrzflxpQBHIcq9xk3QKtilAQ7Iz2JJdG+nO
d0Kn2QigXBcOqTO58oqz8r1ssQ6KCsk6Orfu409ZiPpVTGCbS/4wWSwAsLefEmq+KidaIoNDoADN
VVNanm9lFvNeu9Tc970voApoWUMMzqMNCECDW1lcEClh1SryiV0H75jY6qIk/oQxUG5FySwswAwg
Ce1o6AVURHRtEo/lyAqRgLFvMjBm6J5twSZ1QcH0r4jJW5j1BToGKqB8oY4JkQI2EBca/hvZdaG0
Sl8UwGKCP3RXPZ/2mGwEaltjNLRQ/7JXc4u+frJ1mJVD/ey6ruGuLcvRIyweI3co7+pCQHj7NcTF
D6Y+Y9i8kE+KHlp5Z9ZnsDSEp8g1jBK88wmySWtqi/C9YbsRSoITodGcNgzYAgScr8bH+FUmlvAm
bKenDJXb1wYI66N/fKzAC5m9W6FEOoANI4TgQYl9B5Xwx25v7/cgMdoHBjNPlfuaNx1IOVXQ81X1
ZGLfjyBZ+uRRzXJfpOdW/18PfNO4+YPQfIMoRcNYQ0L3qiyR/XGoZTRjtIedXW2T0N6+8bZmORMQ
xtxfIAPin3GtFJQQYj5T0qpdCyasSgAsEsfwEDxxJm/kO+1YdU4ZI/63G+HyeNsXskxYJWhkQYsB
VkCWDCMGrS3zkG1ww1K0a3TauZ90T34e/J33poRGdAg28fj6WOi9V4qqGTi7ZsgV/iZbOpUhYvpw
8NVTMc++tM6FQ4PtLN2bGxGz03RlmbNQG7Le8xSMwBDXGu5OZIcWY3T625tviC7oYyhvEVUicVMn
Nm6FxAcd2wDS097AlNSnahOfuQNv5jYU1M12tAbiX/NHaIqoAReAWiCSKKgJ3q5S5soREIEaqwSQ
tNsEhmaVxldgBubM41HoqZ2DeeCAttl16dS7HtOe5j1IHV9n7QOG+LmRCVojyanAjBCBfDICkmf+
+hb/VThoe8Y0t7fR9I1+I62SHbNq0PLuGcGqtECsxlB5FBY142pBhOrLaZWGjFIp8ywI/+Wc72nA
7ju2I9zqmaEP6EsQpKP3m/CWFVQ1GzATKqfGFA1h4z0zh8IGRyNaSic3/gjMyfXXtcO91Xalq5sc
+IZAb5zGiXGI3oHHPrCgRvCeevq7OssmjnMGg6PNEvmwmary9jgjtQszNQlVIPRH9DJ9VCvFnra8
pfsYhWt4b49v4UJqDFtxJY64IxCXJlMWqafW6rY1qta2YiEPpGvWZ45+/8gJZg4s6tizBRj/rVzi
pvheHYiVgGXK6OptVvlTCFhQp1fWW7nqnO7Jsx4vdMGezggahBCIJZDAIFyjqQrVOkoG9eQ5kSm4
zQYHa7NuSXHBaGKIB0xQSw5ZU4iBG+gOK/9FA/9eYSjvj1ezUM0FdulqOUR8mqiIE8q+V0+XDC3A
gR2/eCvt4O/k7UyVkOkKnkgkNd+pjZDzD5PqKWiou4AqQtOQS7xVTxmufJ5Io3pqtuVaxszDxKws
0VSc8Rj/kZ4fL3NWPlIYmMaRvRAB+VTIRnc28kpQqgfaSSitUNRhoVBE8zN9otLmLHizM6f5vyQR
++k3QpBPfqSdNMyJNKTANzCTXjDj9ihbPWfwFJduNmH3C5NBvSTM9O0qof01+MaaKc20U7aNjvKR
N6f/auf+JYCs9jf5yI3eLEDeMS5nMwd/y9oiRdmX4g1JRKABBJOkwYgQdlT2fU3p5FID3I/9LNf8
d/UTHTKLP1B7SpfOB14CsCiKiiCPZO9tU09slab/P5x9R5OsONP1LyICJ8xWAspXW9rMhrhtLt4K
/+u/Qy/e6aKI4ptnMzVxF52SkJSpzJPnQDQbWr+P0adeU2TJE9oFdPyjryze4uX029osx1HHWhsS
rzGRnqOSSOWS5lC6BZPDQT+LMav+USIqp3Tthb/g+KZQ6P8mOfPkUSMYnizBrHlX30VP6pf03awR
7C9dUL9tzJyrmRe6FMatiYA2aGn3h5yNu+pv7tRrDBlLWxwi1D8AdFAWzGEHUuihQzPNwJEZc0ji
dO5Ovh8siMHyo2QDqpi4t++KhUQR8Imoe4M1DFRQeItf3kyJ2GaCUcOguActOwCS45YcGvjPAFVh
wKNBPJ8CA6CAlLVgzaH7WOsdWnqoXoxgtrZZXfv9AMZM8FXk1H+guh04ygffaLvXs2ylELBK3GhT
/ue7BDiIqXgGTAn4WuY9g4NRpdKog6VQF0fHk3dlJe3Hv0LdObcX+PqDmpPQL9bWAIUZajaX61tp
JedNAWJG0Sz2iEM/y9HXt2kGnF8h9+JKKD39tYsbEswfpoQsBl4IEnbRLAwalFgLxSKWnxMBl3Dc
VZmVe6SyZaVR2O2JqVdnAml4DReZgoc+ouh5MQoCwk00jAp5FsazVO7F4mBEu8KkOiSLPeHV877C
cGtGJxEwE/9p7O8J2KxlF1Ea05VN/yX6f5qt7j0VCRtdCRVs/H5Xf/J8axpPXcXE8iH0D0Mf0sZz
PN9quFVD+wRI+orbSUqb1zihdWtrJQLzFDUwt48Pir+C0LlyppglXCjiSvD3K1c+R22qOs2mF2UW
GJ5d8gHKKDrSiFHRCHYSRuU2kAvfLpvBW9k5S5bB1gEAIdpFJmq/y52jkl4hHliFntHyIm3kPgaJ
kCIXO95jkUGrkm50HmcPxBzWCv1Ln5ZMAECEfSZomueg1E6oSj9CVgzwG+AkJCp4HhXjPclcBfTQ
pzRwmnzvA90dnUZ/Hxl3mRmzEkTVHROlbSCwMaDkwxwO4+jwivravdQETCv+kf1tbNhKG0KVQMhf
kr9heUprjyHt3CTvfspaQpuYGQf5LdsT9UE0xomj1+ucyjgq+L/be/g6jv/ZweCcgzq9SkBqdrnG
mhoShBRIx0WifI/3UwWoZgIRu7LwtwWvB6sCZbEVVwooUwh/qBNNtOKhfPK1tLFkyTMYMT2rS7O/
6TRD1c9zViupDh4AJVVoaRKVtpAw390e9zUAZMLamUCmIZ6dUN6zeFIJ5E4bfSNxQfOb7ExZSs+y
oO2CJCmhGN6wtgdlvuL1jlngrCEkLhySRnxl+a4jGeB4CShn8RicMsnzy63NFV5E1eg9F1Ga01rK
HyIcWbXqKBR0aYkvGWv1faC/rHL7XCdfYNrAyx1y0ypYjuaxoOppSilWou+m+cbrQOTdSU4rbrra
Ct2u3gOOSbxvVV6pW1zDtSezmLMEtjXge+cc1lqcKyJaan03akzDFgWUizpPBONx3gYbHoJspmw5
344g8d/LgdA6WqDTJhoLy1ACzza7sl4LJ6/eFir6toFRB6O2rCKbPtvDaltnoRZx361iFZm2iDMo
cBJGdJM4lZIPTgNIoRXXpbExfXFkUcQzB8S50c4YIA9ye2deJwkwGhN7Er4HJF8QIrk8UX4khkUD
+I8rPRkBS+PT8Ffk0PdjYr6J8M4CLWlnZ6GteHeSanPfATQnV0sqpndJ/ikfZYWpxTaN7AT9hKiO
fQ3thkT7nNi6dCCKZZovuuurTBfW1nEKTy99J0YO7W5oPSC/gTzH5chTQlo/TzvsqBdPo4GP965y
TB8a/VyqJuX1W959D4do3KTaGjX6D9HOlW28PlGhwn/Bsntpe1A6ufXHwndl44zLw7P8x0EANI4G
xb5BJ0W7jdX7mjiiZ4Eo7k/yID52L6o99BaJDhID84hMlXvynBpWB44FYSKtX4NlXwdq06f9Nci5
Q2pKogdl7rs97pU7gW96xVb0vX8iqBvWd5KtHtLX8U3xt/qDgFu/ssC+R1Y+009haLZUaBrAKZxA
rBN+43KplAyarg0xfJd3sZ0/DOVLVtq9v/FypnnftXBsi03ZvGfQQlHUYzB8VqKlSRsduKCeUCnb
IMcAEoroWOI5IhZ20lqqsBmHPYnOSWJH3n0Owo3KFuJtY1IpscmD8oUKqfdkPtbRruIxMG8sEr5V
7QFd1bSRTs1+rN91k/Y+88Nd+BQPDRWzPRqVV06XtrBHLyY/u/dVIW3VNFR9VztxzRmEkvL+MfRP
Zgua7zB6LUuabdP4tcsbOG1ahO/ZfZRvY2KNwdGvHY28yr01fGn+zhceVSDD870OXinc2Ca/0zx0
nlWPuG1o1ru+bKOZq1RZ2N3rmqOoVP/HU3d66ybxrszugDIMcN0NRw2kgeMpKw4JcKUhbYUd1B0K
FI7zl6yyCt0u+wOYY/WH4s0vVwLeBQ+OQpMGgD5CNORWyDziRaeeLwqa79axo5UM2PjS34F/s7UA
1kqoHG6Mmg2nvN5Isd2Bs4VlVuLvNYNpw0nlK8NZcksXw5mCul/J8yQzc7/jnu8Op1Slse7w2OpQ
RA9EmgcvNbgqVVsVY8uQqxXT1+H45ULMrq8mkfsxVQXfhfBTmqLzsiqYyXVKNIdntMpArJhkKzav
n/yIjRH947JHk8vEQn053cYfFbWq/MCtxbMAzxON/SnwDcoL4Cky2iuFHfOBghZuLyFobg0cx2DY
mcYaJfU1SA8jUX7w2/KUX5sLuqZRIZdqowRubpCOyqhinEkj95uy1SXWDTw7cj0xnnOpu/drsT5k
pt9beTr0VAsk+S3XGpMNYhJbcinlX4XgrUG9F0eIzkkwZ8siyGL02dbovEAPUx6EbuMp2yqMLFOv
GKDsXN8U3Ama1ubCLotaK8gfI+ElqY5m5cQ64Moft330db0Fxe6pPXnqpgB8S5td5FqhKoOG1kRX
28SANEmvujOccFnFKpO9nUy2yBi+x3foQXNvW74GCE2WTRiHhwWEkcxilRZYDJmbQeJq5Tkznco/
6No2j6FA4iraZ6SfwKnkod1CPNeazY1JGkR8K+TnvsitIJMY4hkATd86UJoPiceMItzDVEaFmink
KzA2fhusPACv0kuzIauXW1xSE1VA3BW7spYqbo9ryIk6zoHiSWQ7raKMqX0erAT40xeYOTnU+RCJ
oHEVSdx5dkLIgPENxSpxK0AijjxfObfTVrv152duJJS7Cjh1/HlpOOvDS/elK/vi3BpsLbG/EC8j
C4F+HYCRJi62ededXqVerkDm3h2Sce9HJ3XYS5V+8ppj6Zajanf5ezFsW4bYwhJU7/n2flt4oODt
DPAD9Den3L4xi6tSaLc2XuAFbiVN/ZURRMkHmnROm5xAmk/TaiOu9a5c75dLk7PDlQyG4EmtGbhj
ULBYbmiiSGjAegdt2LeAJNPtGU4TuPySgJyD6lLVRbTrQXHjcneiwbhHdVoPXSXoEitoRk7FXGRC
p8fstqWfT3VlCi+9H84KpApna5mX3O8lPYrcPDsM2oPfjqxX0WsmfyOjQ/60rZ1kkNQBd2531Iw7
s3bGUw+303CayYd4rYK7EI5OJB1I/OK6B5vvXFhVr4sokoUkcmvh1PUsL2SWCo/kwXOEkRbZLr0z
UJIcKL9XXFO7r9CkXiDN11M9W1ma67oSsoggr0NqFkhf5E1m56kQ+7TKizpyK/WrKJ7b6oEL90pK
2BDYfkg1r941kUt6S0GtWN17JqKzeCs3MpVz+/ZnWtp+04UB/CVqP3A2lxsizsu+k8QOMCmITrLW
bMDar0Q1cLn5uI30MrEQJKy9X5aMgugXrMoTTB5Uv5dGScwDEJCHsZsEhrFVWy7uuuZdqtsDUEgj
nniRuRIJL2RAABqbgBAAcouY6uyYDaUXQvAGqzqqn+qwG3RwV6Z4b6icpk89gnEe2lJjG2uw4KUD
RwikIlAMnbJjszBL7poiwiM8cnWtHU9ScorjFL0udTWu3F2TX5kfN12aQhqEWPidTVBpOnHQjSBG
giOgohLi8lpxMkuXs/zbxPRZfwWrHu5mISVR7AZcopIB5VfwIXdfYCYXXsTsfVAo1Fl5fIzQYr8C
d1zaMb9Nz4IhzVdMhENl7BoF0c961gssSiRAkgodz12QtrAkStPNfz8b0KmaepdACQx3cDnfMQik
UTR57NZDhIbZZ08prUDxWdQXOI/p2ha99rJI+aNFB4Vf4ISuKCi8vI2DMccc0a4qOTl6DmgNuY/9
KI2PQlgJtGn02PIRq26lpgAyLEKrLkRtQqsWKnSOG2Nmx8DYOw3XvvRoUA5NKISgTpfltZ0wXVBX
mw3lJiS60UGFFvnLlalBhFCko4TPkR4agrQrWvWooZx5jq7mPVpTRb6J1zjJFvcflghcFZMMCdJp
l1bFnAyKOpDYNVNu+QPfmuWTMLI0e0auW6mcBi/03jhw0ULPr+ivRUHTUZ1PGj10U23UFKEkIF+a
r0VPLka5gEBO3oYnITfQQm0kyX2kBm7sheJdNubjhhheyoaie//PexH5C9TdgNAEQclPjP7r7BHF
j4u+qBO3CWN02x4UYnWlrUI+o/jntqUfuqHZPC9MzW4Soc9ML1Z44son9Fzu3vTEqT37tXkLmQrE
SuKgCXNfxEwHEX56F8V02Pp32mo1ejIzH8YkiwBP+aPcMDt9rZcqYxwmqYv0NLdyWaLDGNNE/+8O
EHDmf81MX/3XwpZGnqRRF6duOkboUt6roxXIhxFqUGu5zoV3FDDM/5qaB7dy6QdiY8CU8iRvRjBc
vxrv0BwxLEGH4AlSYKHTg+XmaXxa+aLTzrxaSkQ9aOTWQUzwkxT5NcdAEaK2CovUBdzMRsL9z+Dy
U+R8R3cQDI8sA+CSzuL32sFH7uMA/7EWfC04J4Cl/x3A7OiQQQuBIcxStxIzCDFrZmL78ZA5t+e5
kE3BAv8yM4srfDUHcr/IUwi6aN5901klLWTbyGhhOIK85c9ytdey7YrVBd90YXV2GWoGr4hqYnL6
3Vf1Cfr4TRNb6lvPkAneVUzZM3v4eLhtdMFXwCZ0OCWg8qGPOrMp+rIPDoM6dYUYL8q+9D/gNLKN
10yCdm0obJpO7pma5WuA0oXU8/QcB6YGgDbkVM3ZsUQFx0ehqEncpCmDu6juCwmu2Fcb5heCBDAW
KUfjacq9vfhiPNS0T/KKHIs8r3MG1vL0JfCj9isWTN5+4b3HB6Si20YAJYdpVAHaR0rQYleSWlSW
GGn6ePLJCB6RsOKFhmJEZ34KCmJlp49zEEYGKdh2pKQPPpQ+9EOr6aMqPrU86TOWZxo8gkrqrLNu
L//iUQZUamLBnjT25kA3OW8JKYsycZFJqIXWMjiVfNAjeA+6ybojQcHaYNDuTIKOob8Xna23B3Cl
1YLXm/J7ALMnBPBCWZSA9sQdom1DREBIm1CjabznPlUUFpdU/zRkp3egN1CgNOIEnJKD0IC6p/5b
CW/BC1Y5qR/Bh5qSkJrpU6mdUG35H4YJqDNB0RGBPvifLm/XDo2vQxGNiTuK3+EfcRsdhUCloVw5
YWO1naNVtDUoHkms9BtWkTfBO6dAYrfMrBLWIziPd55no0wZy6yKd22/qyCLA30aHQpvzyujXTrJ
KsrnwPgCrYmX2eVoGyTIhbGXEjcftqV2aEqIqkG3vUNlAIBd5bvpQrtGbr+NJNrGbwM0Wr19KPcY
HNVQwCx3hvJiDkzr0M32OkSPA+ANqVWVAu3Wiu5LNwDeUHjI4z0/Pd0uxyoEVdgNkZm4qOq3lt9o
hVWmg0dNLLmNcqpGkyTNt1UlrJEJLTxpJqQgcCpTQw7obi4tJ1XulbGmYpU00d/yXgE5mjKMZ5KW
xYpzXooBUHjUUS8Gaz1c56WpQi99Uo0hLnRFUkH11Ax2ZOYvKPPsxbhcK5cs+g8EtTIQfUgBgZzm
0pyA+DJswOPiiinanCTTiRpac+bVz9oAXkQ7fI1HawjW3NYV7A5n+bfZmXf0jCD0orJJ3VKjWnmv
k1MjHgwHB1SID0W/GdYIxK9RXJPFyXcAOKYBBD77hD0puRQEY+oOLXIQQBZRj3/IAKtz2sivKIYY
9wGiocgWBqvlTHdEeFKA+s1oJ49/pWHvqStvrYXgGiNCtVzTAZ1Bhfpy6cVSEsJGEBAbBWa77wZA
FaSaPMkCJydQrwYHKS99JgppyBogdleel0vpASjCguVGQ7oKiYlZYSLWvSAmMiQxBV5SLXrTB1T3
1K2g7xVlk/X1JvEfKoPbYb12kU8Tm8dmMArSqEmBCUrnlxNXpRQoohaWO0L78oGLmWWOAAlEdtym
rBJzxrXXtj6il5/6qUM0yEtOb8HCRpv9KKGQFziJeVdm5z58MRJL9Jj+nwkkoI6B7TJla/D6QoLh
cozCUJNISqXMrb2ECcrO5y04MU7mGr5moT4EQ3hxm1N6UgNI5NJQWTaaUcRK5ibH6knYQSaWTZSd
IF99/KyozNntC38pJ3hhb7brujFraygUZi4YOwNH/Ts1bTx+j+f7+KjR14IqzOXR/4f3XjjxF3Zn
jgY6CtwYIzlz20+8A2L1kAV/Mn1D8gKUGeFGrQzqkRM4usT+iQsHD8MprCS2e7QONYe8sPM1rbWF
83cxoukm/vVEEEZV8/DszFwUyacuASi+iyl2fU+l4Jv3q2Qhi/YAVRMJNLcm1a1Le8OQhDovYG/o
0T65nRhBd+DbfOrxzYGsZyJlBdTHI2q3JWPbjlpf6cHj9OX2Drjm/Zy29q9xzI5f2qLlODCxAw6g
IQG7voKCMOUQpETvY/O+4dYxA6QV8ibuU/fx8LCWfl1KBV/Yn7lxnrVKKZXTulPAWb2AVUe8WvII
jMu5h+mDfdcJrQf/4/a8lyodv+3OmYfCoQHLRIh5N2wgFE32eGSzxLODcQNp0NvGpm85u+IubM3d
qtqFiRFgjoZ+aKWYRvW9N7z0/vcqMGYpRXRhauZKUyNW80HBtJQ7SAaayMSgM7g98A5PW1qp5+if
DhDFk7eW0V6+uf7dR/PCCvF9BBUBTvQgbXPoWedMPIkv4riPv4HMGWNLAO1KbpdPsraSr1mIkS6m
PLvDsH26LhmxuqLyoEmA0kVO3zN5NThevLOmVDZIKgGcmLNpVJ0mqJoPTCcRDhPmkTiphGYHGRIE
AsT69Km2EzvVH/lVJA0TDceMzshPpigSmtUarm7aMtdb6t/BzK6rrJGSoJfwnaPi1AZ2j3eNwGLB
QRt8AtzOIbWEtbzY8i7+1+TsxpoevSCXwTor5ChFTj3EVH0DrlhapRJZCO3xRf+1NLuTZHmsIjPD
XnIyC22N4Dy9Y6O3vX0ol+pzoKlERWTilAeUbLaEnZgUUlyomfvi5DS6Cyx+Cntap5Ttp2tn4nPt
tk+sAwZqxe0ugHBw6f4yPVtKU9B9P9GnS9dymm9U3dA1mjkjNdpdts1Gxv4mp/yjK8B5HHNm3Z74
stP/ZX22vFrTdXFWY+LVJ7cLaKsSONVnpryI1t5s7Mp56OgDEu3WGs3r8iWBGj1woMjeoN3+0umF
ihBA5RHPmQTkzshVK7mlgV89gnZA+GgYLxy8inWCxqgdbqkqAYNqtHJwFhAVBp6M4C8AChYF9jkc
TleTbsjEKnX7lkbGBmCbmp98G9gtHF82fKexM0SWGG9GdWdu4lN1V5Xg+VUdzdhlR+l7TG0k0upD
FG6ztUa0pZsM7APIK+EiRVFhti26yG/lLhZT15RqdInmyF+UQwbTUQGmj3oNoLjwjlXB64tzpoKJ
TZzDWgbkmErNJMj89sN2TJOMApv0gCb1ze0N96PQML+ssOo40rAFGO3spCkDMlWtVmeuhh7Fj7ag
uXCf+tRE+fFFevdKKn7zome8o0Wxj3dV4ABYPoas/uz7jVhYemTBM4+plah7H8UfeR+/ykfQyMr3
oNPzcNn/9VMbPiboHm4PfdGf/h767JN4nRLXTdDAdWsWeKhY2TEtByLiJFbo7hGiXVbSfNvdrYlF
X/N9IC4zps2gQ7UZd8XMq4XxoHu+jjvQ05h+NCWKGo8VttZ9zlRGwPG5qSlSWuVXuOGuF9GhtWVg
uNlnwik/huquISufcenRfDGkWdCOGDYI2h5Dqh1rsIGm/XZ22v0mQ0PtZ/FX3aIDNXUgx7ppmPx4
+zso03SvttCv5ZhtIWglAEorjfB3O+0h/vOm/r0LH/WDtkuPIasOIDCs7b+MW2yfgmGV7M4S8++Y
wvDvjmyFK7fI0nNZxf1lTtrB6IP4yU7+ei2IIIOqhzLNXTUY4nIX6Q0Y/WpPSd9aUN+91OHU96KE
Q1kxTw6zp2ZMxZehNtK3XDETf8WfLN0bII8goEQngO/8fLhfoxkAIiB4T+VuUwdQmOd5xmI1/eS1
SJ7aSuzp7Y8x7fnZt0AxH3VAFfkKtLPOQnaz16OGcD13dUVXd0Yo4X2A/IWlCyZhSmmkNKmStfzI
NXk+4Dog6Z8Uw4GLwi106TvkQYqloqlzV04sjdAK0giaVeVb5bFCl+ZGGh5VqzxV2kGRtnpB4wqx
mbGy0EuvFSjaAfYOSCIozuatwsoQDDIpmtwVtpp0kivagR/mWKJhfwDJMmssccdVOzNsuXHGghaf
+spTYmnn4RKVdWDeUc4C9P5yGdTAl/WAlLn78RGDgSH9J3+uWemEH7e/8QL60oAdE6IIyHzoV86h
yGRlFAPMFLA3iony8bkMSlpjN5VIRaslTTV0sBAW+0jGVD4bR5u8xGbDShKuLfuCpwI1F9LnoF7S
iXQ1aU1vUWHJ8O1Bupzv3f2TYO0BVqcIUr5eVjodl+58EIUAJANuI02Hd7xc4qoNwBhChhxPUgQm
CAEOVUq1jJFz6UGARs8Qa9O1oGzhdYGeKvTlIBJFf+X8dYEMmCA1opi7nVhAcK4cdCo3krotiAf+
9DwbqN4qvg3A0HNn+t5mbFeReD9kKLODjcOFj43Qw4Do9czZtVIZeTj5GIPnia8oJwlfWQ/0kpXJ
HgpJUpUHJkUABZ7+rgsLauagCjt7MTGDTem1cWwBwJEBq9Un/gj2uaaJjqYSAtItDrH8mhWK+qr3
0BhnYsA7TlVIK8Bn6Ll09LtENKkpd8GLV8jkpcp4y51UF1RXabPCsG9v7yVfBgDFpO8kS4DWzjkm
E4iMVJ5ZFG4esEizpQLLO1o5ehWKjAnlh/yO4Qh7GQQH9x105xuJaR/dW+loQNECIB2BggvsnrdH
tRQfo00K40FJA2GgOrtZJ0R6BV0g3zXVYqPbkDoHtdlZ0zd9wOq9v+usTvfAW2+PykoC+CffdPnt
IfKApkkE52CmR7nhctOXja8acZ+FrvX2z2Bnu9No1TvwIYHtDAtB7yYd+kkFPbAMUEF8UsqeoEv1
wPYe7azjcaLJakEE845cFdQFHyC28/SUsacCMgMZxLr2+z17WntPXPs9HJhJNgrFGIx97vfA6JyW
iul5z1L5nnU+eo52cXAf9CuBz7W/uzSjXC5N4OXEQGnMe25EYvvJmQMJC/ZSlo4HJV1TuVtIyF1a
m90+fl7C8cSw5nfWwIqdDpYc/rc4nk4nKPKw3fcnimr9vmf0OP6N78kKQHbhZFzan0V5EhLCnTjZ
t7RNHdKT8zHloJGdVO/vX0VkAjUEVGh4YQ1tVu7562v+0vQsyDPk2NDjybTuOWrxV4rvYqKt2LgO
JC9tzPa57xd+imvFewaovmzQ/blGTLjgOWEB7cCoTk/lAjL7gELXexD4zIXnFKJU38hjtvsz2oW+
ThCrI9ZaMfI6VzJZQ2Q8FcPRnzBbM7HU/FapGuEZfA+0r3dgBaWDcNbLj1p77chK4Lv4haZORbip
qaN2Fn14cqWOwtDCGgHdAt+k+osy5GvX4HVyyxSnBvmpQwW/c1K4YeyAQcsEAcz7sZ1ujKNB99Dq
AqBgxdLSBYJ1UYk+cQ3goXV5srWyM3Tee8Jzj8pSD3o7rlDOTyX65m/f7EtXyG9Ds3VTOORewwKG
QHqOt5tCW1WkSg+mPfEzSVaTsWvmZjcW543KvcoUJrmb+LGDopeAE4z39afEwNTI9tph5aG8dKwQ
kgIQg3gJ4MTZSlZKqSSjigkmJhgGBLSz491+ew0X9h4CQGmqV0ADAeW4y49VJLxu5DD13USrXquw
OpZoVqBBmNq37SycKLRDAauM6eDJ8VMk//WaMvSoi9oR/cEZz/eyL915JH4zs/BDAetqmbYO+HxX
jtVCVmpqwfrX5uyD9WofBIqBVtGTA9LJyPIpfqA4/b2jmx2Fs4UGnHdO8KZ9Wol2f1pjZo7/wvTs
upIqVFTrDqbf3kT2otkvHRtAkkeo5Tg708YQPp6n+x/5hsqn2UG1NNpYrN4gS8i3h8Ky/q5kZhd2
78WIpo3w6wPogmJGpC59NwzNrTZ6dkvEY9lLVlrVjPO1HvVFc7hkplcVkJZz0EMkFeDDSX3fjZHE
l+2wIUwztnF9AJBu5RpYcq4gGpGAWwF6CUXv2dRkyEvXvYpm3GZfGoz7WFCFZgbtd9FdfZ9ZxGPc
o3UCB+ujEAehPQ98pOqfrqxo/o7y3+2tvgD4AFrw13hm3gMofKksBdl3rcaW3k6RyiJHOfV/QX3g
M28lxpyi1/lO+21s+hC/vmvvVyRuuYlO5HFTPrZHUTr8IUgkkdNQrEQxC/g0TExGDxNBC/Yk7Hlp
S+hrMS3jJJjKmqeRSpI9fH0dXhLkpr66rbIGbV2K2i7szXLqkReQVgxhr4t2bX2QdDc+BK2D3nSo
boXeFvmBcASAPbGSQLEU9dCGd5L4lpo7uT50tggAm7DXM1sngtVnx9jTV+Kenwfk1er/WpHZ22II
ktED2XjggoywpKaDogf4ZSjCyy9/z87SP3Jk1bS2v5/v7pzHo7BJzuzpwXo7HbZP6kd4BxFUtvXs
L92apCi35evtrbh8NP4d35wbP1P0YoTsduDKIJEG8v+Vo+MT2tvAPOr7iOzyPfSkkInYyVbyMGin
8hlNGP2f+lHI2IBe6eD+9oAWEk4XW4jM/A1yI2HYcXxSYpxq710SIHhpbhWvsLradEnu5Jx2CnJP
YmVVwB0WlmLp5ndlnIzWp4m32rK74GOBCEHCHm90dFDOOcrFQevLTEwDyIUae3BBbMZX+T5k4lsH
1ifPgzawuHJil1zhb4sztzRkspnWQR64erVFs/jAncTKhn+Qmgd13f+y3ChEKBPNuY505uWJbZDh
bcmA5S5VR0mZnFrqU3UOAHY07e6c0MzSgzu0NujRZrTBOpiMzHxeGcMUhl2dEWi1Am8/QX1+kvK/
bqhm0KrUzBt88nozauA0EJV95P/pfFbKyO9m0Q4F9o3s6TQROSNrJcmF5N4PeBuaY4hv4IpmtxZp
tTZLMtgfNoSWf3MgsWgOIB5jsbPi9xdvSCw2cj1oQZsUzi7Xux0DH9tpCNxUSB2fv8SjnXoBUC8P
cniINBXenoUKGKjey4L6giXqoEh5WVnwpZju9yBmcfFYmGLQp2PgNvoTeDtMYytFR6OnRm4ND3Hw
MAzckvLQUlGV28l44mvoSr09hoViLOiIJ24aDe5i0kO6XIi4GKVkrDEGlEKdNLGkmr4rLDtnZ9d1
UycGp24wcbqvaiUuTn7KJKMdD2DyedNyz4kBLgYNNx6D4hL6EATmbTetbf8h7Cv/WFPXXfRRCHL+
z97si4eg9S97AnvN3uqP1XN2H9v1Ud/mJ80K/lRb5Tzuhc0Z7AcFS0B43nz4YCNf++RLZwwdRBAs
wHsVjV6zc175VSOnCQ9doX1KRCt80Ctbyqns73XznMZH/0vYK2tw8cUo97fVmfcLAxL1VQurgcKc
t39Oweckj4nuj8kPvuFlnu0GpoMLVwvte6BQ6QBlA3Z2zwaa+yvqPg2vhzUJrqXbFVhrQlQEnZNs
7uXGM4u4NlMAL92w2AT1c9UcMvldVw5Bn6/BvBZy2hPNHTL5UJ0ECda8+TeG7NKYKCLSe50dQtJ+
OIUURB/sDIUWwqT/xXfiYgHn8QTrBHvDbGpVWlZKLIRu3vg2UT99nSqyXQDPbppOo90D1RlyW8j/
1uV3eUwjK4CYhaYyNJgn5trjezI2u9WxugS5XnRh46U/W2eUwcoy9NGCatYbLdlK4kMHel6y4sCm
u/nKioJMDAxIBOx3l1PuIR+gJIMSuW29FxRWg9bVHoJ7Y/y6fV9Nf2dmB3AV9EkCMg2t3HkxXVYB
/62JkLhxU1g92P6Q8FGbXXiqlG0oo/lBjazbFhfWDxTWEL8AoTWgguL83pAg+BH3QNrL7K7eD86a
qszS5rwwMLuBKx4NXtbAQH4eD5klf4Map6KI96hpmc/rFJrLE5p4yaCmgWT77FOVGUKAWoU9Fa0M
/BUNtdm4h3rL7WVbKKcgMQ0WB9ztICFCf9fljpDStJJ5GaXuC7cBEKstnUYgNG6PJZWOeFOP9LEF
qvw+g85Altn1C5Te90/b26OYjMy3y+9BzF6cAQBOfttgECB7sdWxh97cx20LC6s50QlhYyA2nXpy
LqfZyY0udRxtu1IPxz3uwhCEueWDv7ILFyYy0dchVgE5BjQSpmH8P9Kua8dxZUl+EQF681p08moZ
ttT9QrSl955fv8G+WIxEcUXgLuaYwRmcTpbLysqMjLiJzfLYDtMuwUDyOnqV6FI2mDyf67eYisDu
rIwGUysM7/LlgFBS9nW94ja2B7nW6Boy2y65cr0JKDAp5mKxx+If2pluxja6E6ucz90+ddF3oQYS
RMZ/i/7gg/HFOTMF3kPL2Vb2CSeCCBfyyEh7IA8xDj3yxFOg/ohOTIDuK4hs+MGxa99yCNqyFUnd
w9x7/GGPwCHCEDpYBhpG8OHfL14tsWGWiElseZ0PRaEQTB+OiR4bTw0DdmajPDjika3REvJgqm0h
fRxbTCFpfq2AS8qIitr07Far6K/nm/9hV8IYgughLamgaUMZuZIklrpC8oAPquGsnPqzzovv5xYe
i4KDiQH4gBZ85PrHpcqUCf2aYWrgFAGscFETqq9XxlZ9wXBe2PWamtuMD2EpEA44XoBYgFcZ8PTR
WnFp5ntByKcof8NhLWuNAh4caHCRSGavNhqC4ecjfHz6jyyOVgx1eLENKC610Oyz/nSIZ9aqp/74
Rk36TlcPFfleqMGXNgs+n1i9IemHSw2sKAMv5v22TDzbC3zHyyy8brR3ZW1T4PsmDqt9lKbia99z
9YaHY4eBAkwhI7EMMBweG/f2HC8RZbttMos3ExS7QdwsuCqautOfdiaj/BBbjiyNXu5+pCDNKMFS
5X2HonaqaHLq5rg95oYzTO+NSxZ8io3rwUhE+E6N+YWoEEu2tcPz/TFnZnyFiVTA5jYDAiQdWqmO
j0S0ogfgTH8Tzp5nPDf2GIwMM4d+OxQZZDisv1v9ZlCIE4UAxyPD9hff5XcjeleKXbX8qM0TdL1q
/b8wN1DN05AI4UFOOxqcCGnGMgXu0gLuVSJr7yNLjILXLiDpOjmaCPr3mTj1Ma+FAcIS/AmLQBKO
5X7VaJtPC89pcgvVtY6AdS4NDRoEnnsJWSs0yvJn6LolmmSDYfpUUsfwp5+LKB/zzqNvGO2c2ot6
PAHL3ALDQuVsoQGbRqR0VTUFUKAVtOeTPOXRbkc8muNUkmo7U9rcyg1nEa7DuTWcciO3P3/kMenC
lblELHIr85Y410TbGnJG6OKtDbQF9yKd87lNOoTcd1HdaP5GHlMogoBNnCq3YmUriGZ9pVjsHj86
ZPZKKQCbJXOpwNltM4pRfCkVgpLDtuGSLUNpfQT46QWtk5Hhf6Us4et9ElUkglxmDGAgYahA5d4A
lRFmj8xDtITBA0yMHgwkbRBZj+7csgmAQKSiwmKcY9RqIfgNJJDR22rZLPzm0OtzNfZHxDxuQXog
jgAoG2f/L5d24xMQw3egHbELq82vIFFnrfAiICUZDTB1fycTaRuvm4b0K9ngkCh6vnsn4hk0x8If
gSeLR3fo6KzQdM35oaIUVlpdfXCBaGJ9ilIi8zN2Jq4MkQYhKJToENE8sP0A7BfJTBKVlu8fe24B
1uB8i40ELs52pjrzRzY12r5/vPsAGKI6I4/vXeREsopC7tyidbCdGZ/AGUmGs/Ks89aHYg75WLHI
vqjgmyWx6exjVdWPp/xnfc2IFpBmZuBT8Qc+B7koGnhKePzR+e2zThHsRixB6aC6kUEZUabHG28t
tb9Y2UVIKrNX1kG5FPoFCyFA5Nspjd/Jv+E1D2acyWM6Envt9mNGR9vpPb9ucrnEpQqWiPVno9eA
uZLeAEUXQcWDQHsTVNm6RNDTpa3nUjcTvgxai9gDCDTR60qPQhSmSMWaSrvKykUK6gEKB36hlJ8d
5XDJjHcAkI54FQ9IQwR495dQ3kScXVGDmT4nzIJiwd+59EylJkWk+2BoXkA3RJKI0+t8Y2YAU4O+
AS0j9YfcXFzQLfHrCkTY7tvzs/bI7gGaBvR3sYPW5/Dv0VWBx7xfSRHbggCRiEeb0juzznXuK9Ck
RYg+NscEfUOXqk226VmtSXSG24cgRqQXUqw1wRpg8MrsGC0tvm2wMOlgwvYT3e6/A7afucj/iMrv
5/D+W0dzGIVBEjAO3VoFmndxTkvtHVWDATnQo3/T08/xOt0J6ilUEUl8P5+oR/6N0USNtimyjJ6c
ZH2LJ+t7qG47HTlLMEZrn0Py9LxVyPvFI28fgsmolrq7fMzYf0Riwz7axZHVQyEdz69RUopS+DaW
M6FFmNaEJICiWgT4YZCjd9YxHE2AfqeNXzNmhykdT/mt1dHpiDillHlBaa2y3XUC4rMQzEzKIkJT
5/P55R7P4f34RlEaK/Q87xUYnxERY6+9dyp4zfQerWIl4Be6ukGW+pNFBjsyFTUnYDlHz/Bahbcm
c3nqx16U0VwP33pz/YHapxUzxm7B9B5vuAsPvvV+cQxhyoU/ytQSG875Rje8dkDZQNNnWVEfb/z7
yRidSmiEclAswgc42TcDLmLI5PGboOLBW/wW+OkA/AyduVt/8nyh5x+OENhzMKIOX3UzbMpzEpZm
KAybMF+Ge3p5X1Jf5dI3RJJ+fHAS0LD23t5xJDTBr0sBn/Z8DzyigoZ5B58T0pGDZMF4jwuOp7C9
7HQWzHch2UIQ9hysHHL84b/N4zI8megVFFT2k999L37VXJ0ryj92bg1fAGgSGCkGEpsxTwYFulDe
jqLOel1f91tv/ckZ2W6PUpVHjunaNM2dfurIavVRLHfWKoT8EUC/hzl91GF5H07dzVeMlp8JSzax
2RDzwKp1fgHhC0kqb+bETR04LCdYHgYVYODC71cb0INUAsVSZ3m9bheSHjKK/nw9HwOsoZb+z8Lo
SOeFnYhunoF7LAI/DmTFOA4HNzAdRtIEaBeI3ZzgnPAYO96bHJ1cpvNbBeyQHQjBXrdbFAsSsu4O
1+v23VX352x7xhWvgSf62JJlT5b20iFnbr2MVJMQXbcShljuCrcdUV4WJ5+s9HiH5ljrN1a/teeT
M+VZOQ49HmjJRHvoOEPIU0OBNsJha0Bp3QgHv39Ped2L5JllnrQD/kK8HQCXhb75/TL7dt/70XCm
UuTCh9SnjOCKFgGgKH+fj2hq1w6FdbTQAOgFrrB7S6nNpXWnBB36pZWGCAIaBkW2ITUyoP8vQ2NS
+aLB3IXDIVWiN5tdlzSoY67PTUzO2r+xjAl7keMp0or3O0sKoAPpbCI8DJjg4qRztbqZSRsDjOtK
cBTcpp1V8S0eWDHOYZz0aDlyl89HNHXcb1bngYIX2oVUJ8GQ3eBNpaDOn8wx2E+NBZp0CHHhOoeO
ovsNUMksn9Bh3lk1eEqZEOBRZwf5kefj+ANDj53jrZVRINRIbcNmMawgVQRpeDxOrts9re+Nl3RR
k2O7Ph5r9a3W3z54lnzQREN/xvNPmIwFbz9h5DqBnahtPscGTLUreKNAJgw6GcPYH3FVmSCT4Q4x
2XzoiXZaAEcRqjOuY2opkX5X0MbDysA3jI50x6Jz8G//Vy1A4klM5GCGYmJ6Jf9ZGDz7TSQA0SbR
8VsMsAiAWXA10XlNmTmE3v+xkv+sjB2GELFSEcKK5y8i8rpNBnTCfnkERaZnHZuXL56AMI5AjEXb
Idob5hI9GDP+cWaof7wpN0OVGl+haRkfUQ7+UfkRrNAxnu+XKRMo4uHt9x825dG5YOo2qySnw7lA
93YRC4adyctMmcOLT7ykUSwEpgfk3khroFHoftXCwOe5iq174F1KcMskQNmi+VxbBluib1goTecr
6SNVF3PNZRPZzTvD4+raQKcjCiUMcyR3TfHDC9bFO/2S1eC3MTMIgr8kn8+ndCq0QJBID92auNT+
IsmbVaOZ3C+5pOitCCCmLtZ5gAL86oh38nvgz2RvhmkbOxzYQS8/WlBpPJLvpzXusjgrGra3ZPD/
VeGpYlIt5Qh9pfyDwqWrKJvr2Zl87N2aHK2kX8ZJEhVcj8feugOFK+BCUD1/57Sz4VgkqkAxSbg5
zNDfVn8YKGpDIjIU6GkY5wIaNg4gXC33Vh8YSmhkLU3AualF3MUDnyG9qSrIOc2htCbqDwxChn9W
h6v4ZimdCnLySmb3Vg1mIpHEtQ4QscSrdfXLqEr04r0woACIrja7eL6HJtf1xvDIjeZhndFsCsOs
8uKtGJaEwRudvLmcma9AOPnc2FRgejvK0SZKJBu0h/FgzDk0lEOEnzQxw/Ywhy3hhqD6cREHZdhB
QkYYVzsCNNY6ESf01nZbqGsDWaRFfc4sSjfRxah6Bq1ZjPrVGfrHIYKLqBap+evr1fowc0lNDhhs
G4P+Hg7quLeWyWzOaxSlt5Cp52SjXHCuGquzlZXJRbwxM57XIql4pYOZGLxA+y4jDRxBTBRVVl5L
du6ITD6RwRNJD1L3yMVIw9V8s1mLivGALHNpiyHLJaUfHf28/3yHcOn7/nO5PC5BrmI41Cwu+fHG
lwBmQ8kMOTqUUeXRSyqrqriqQDtr0T1rUUKqCtycl3sU5sMGRLodxXfUAwcVovuhJVBpyvLKbyxE
NLiJRVX5ZNa4iUm8X/7Ei68LBMKBnxuUE08Lyybu4mMFmraDpDmX52dlIv9y/ymjWQbCIJVCJ2is
V45we5B/EMbAAw4QosgEUnpJL83LG3rkdsX+dMjmcKqPOKbRTAz3+c0iy5QUxV0A87J17X7R+6/u
GQISdNBlkqO4+brwe5G87Xbgzibu+y+q9c/HP73a/1Zi5BH7gC/EoMRKpN0lKveZNFMrn9jF9/M7
8nwl+MMkh8cAUy3XauNq8Go/dF+VDnnRoQ623KzUxeJb1pUZlzvh7O8tj46rXNGNlCdhg8CyAPUU
jReppjhaBHnYEEQuEij+Q9Nl9rnwEsbrKJ3tNn50j/cfMLpZ+1Km+ybA3HLkGuzeUYxxtTO3WC4J
r5k6bazS1QkecS7KnIjN7uw+hJlu3wbMYHddIzQDz1donH+O/kW3yUp19QX1skCz7PN9NJHcvzc6
eipFlORHbAKjjSpURGu19+1nfToHh3OyWi5NQb+ESF7HhDbeEBySihlK8GBenItMJy6l+w8ZPZg6
oYkT78+3ZPpwnBv9/b08KwQ6v3g5ierZ145mvCbRZvMGJc8dfDgB+gBvJ/N7ZgvOne6/LXpzulml
ypIkxuanFq9X8F1kiK1E1VjaWrl2teOPpG90CV3+0D2zVgdFO8yc7tkPGI7/zQdUbd1FkYtVYbel
BiYyRHe4PzAJHlm2xEwXL5AHuOj6CjMQbg+uOfOCfryZ7xdj5N66ThaimoJ9F+2FdrOWU4sBtYkd
q34284585Jy7d6V/veM3Y/VlpWqVwZVmeoSS3pbX90udXb7ozGqnsrhItLlNPzu9I+cGvvq0glpK
YwGVIBiMtnRPDqmHuADvyiPgTptNpMFxr9DRf/mGdqd4nOvrn0gj30/xyM1JgU15HjucdpAarAeg
AtAK9CrfYKGDNXztelDTeLlcKk0GhYTOdWTQs4Uu+j4lgKhj6ReLmWX/Y9C6jwzvP2rk+oI4ypy8
Hj5q2+h75BpxtyP9eTS/CByf9wKf72C3z5GB/j0bntj92yM3e6BXXCoKBrvgT9xGRCs3W0NCr62t
HY/tcUOoA7YCUHZ4l84ctZmd/ueUbyzbYNaxAxqWOTC1I19ldGmy9koI+gS9kdSs/tzfTsAm7mZ4
DHfL8yJxoxT2cu2afWy5DeJBYjYGSnQvGOLJMbSZRZ14s92bHEdtoCClghAmU83e2qZgeCt7we/t
dTfnNx+zGPeWRm4rjP73Bht6tbbbegMi4/0+1iLVIfbGfEHKLRbJjtNP2EbrOS2guaUcOa1SaYtE
GU6UGJllYdrouI9yNeyXVDB3W02Uoe5HOoq/AtlO01yBrc7UfI9ccUVlxED5CQNdHl8k9Us+vSXw
Y5r1ewC9wXpm23KDe3g4MWDE5iA7JAqgHLu/IeQuLHw/RpTEb9fXCqnNTDWOwfYon71GNV1kdA5L
1yjX3BFVCwhfgjJYjQ/DZbWQ+wGzNwvknICMYE5uPmm0+pnjyXnp45O6Aw8dMHULV06WUg/8qG18
kR1SdCcVb4GZqZhc9huzo2VHa2CURRyWAvRUmqim8lvkpaqdmZBye354/1BUzyZ9tOoJZPvCWsG9
IZDuUEPWBWUSBP+s+hmjCxRLj7+Z9TnHLljiVO92rIbiL7RzUCdijfx1c+EA46VBFlSTn7wkR3Z5
qYw3fyesdJAEaQe0CbBbaiN2c5M0zP2zLx/deGzosi3PRw2EY9ldFdAWxXBz9fnpNxm24gBohwrN
uCKS2XHmKfIQNiEjJQ0RC7JRNk6/pPc7INLQ1aGjh2URo3i2dj4X2Wz72ONegJAfrYgSBATRZzWu
L/UZW9QQdUSphA41vyyXlU3lKm1HO2gwkZiWQu35lmCG+Ph+Yu8sjgtNWVwzje/GnaVRLAl+fF/1
oWF+oDRsxhlTj9713tQoVO/AUxVAELRDqE6bwn69ltX1FlxYiFlcLZs5VcNWfhgX6rLwMEP+a4yw
Y+qkzOsW4wL9uJcR9LtqM6dpAj2J8cB5DTBRBTSGo5y3V6Dbr+tRiAW9xtB0//7uLEBL0JNLt5cr
slMP/Zwa1ISPAnJ+0GoDtytkdsf1JwU1u9YvnR5zWOkNAGOf+2O/ELXCAM43WRLV8vWG/PrqXLw3
cQsDTc+jMQI0QWhbGPcx2wFeFFQldJZfrbpGTyUR1ES7ogSkC7yvUvkFwgYSp3NJxcd74t7sKMys
WdZlvQxmkTnV8dMpBJkbH+pDy+e785FLQbg3NAod/SyXahfd6tYrkmyxtkc+JFifwZOHnj9lXaif
hbn39EJlkG0MwSu9X250dr3yNAt0w6aVGOKiNler2txlxqlU8dcqMU40oUmH3ts5IMvU9gbFEdJl
Q5cxyEfur0+xhP5QKrg91ItP8TrLLMUzgsad2eITDw1Myo2ZwS3fRJcMX2RK3mC7savqkEHkyPwK
ianru6FQ9XsKdXVRGovT4iPQQvP5gky5QuQD4Yp5SIFhv9+bZrM0SiMu7i3HdtRS2dsc8Gj+muIi
tEPKM8YmHg5QbWChBg4RMJAkCqPXu2L7qEImqAvEG2qdgiQPW4DC4+EoqZ+o0V1krKJNqC2yJ7k5
h4UattbYV90aHy0maxd5XoVI8DrhQnxNRQQ7ErK87G8Bt5VnCEDKWeKJKb9/a3O0shBnVmonwoCZ
TYsW3nQhSapHgf8450iHauglkw7PF3TKg6ABCVo0A6kZniKjQIdp4rDmQqa2pAtcPiiNEyPjNV7Z
1pYdLXGnP7c3Mat35kbBTpVHVOa0dG3xK19DTxw4N5lIpYoXxzXtcoZVY2K33hkb/vzmoPBhL5Rh
gbHxqkQZXaxl+TXbl85MnW5yDhEZDEhelGzRmHxvR6lL0ZeTsrFaGiqdohBs5QbSDK7dCXqV5dSy
8SOG8GCwjipXMQW+o+au8WFnjHYrDgoUE8CvNiBqR9c4EKoilJiU2vJaiNmZQjowWVKr6MIek8/s
k2tI9Pl8JcWJyOHO5GjUkScyaW3DJE+baf5WfVLMJ++pqbemY8JkmhcQj1m67RuNZW41Id1m8SEF
j21stso2tF+jbl8CTimA8/YnUErwva7kVm27bWIfefzf0G6EvhmNxRMO3TuoC8TWcHstglBRpnqy
GcZmlZLm1K84VCXLbx+suauYVrPy4oZfovAVN0exUrlmKRRQq7chbaO30tJbZX4NjpNSBbGr2G2e
T8sjK6EAqgEWzgpNTejtE0Z+o24r1EhylEz4dN2fCkaljIrfB93QUpW4q6oFkbPOyeBmf4nRgn2B
EOfzL5i4nO8+YOREkHjoQi72kPZoNL4j0W/n/qJEHdVmJc7s/In+AgyWRyc+mkMQdP3tkZsTxtFp
yZa4jCw2MwSSbmot3XCa4e9rIzdiM1yuZVd1jX4dWbbRQ8Z2y6m2EeEJe5LeWzWHoLO5o2bujakY
8O6rRk4mTFuqZjp8Fegtr4JNtoDNDvBZSr9SIOorvHXlmmpqzfjSCXcDTh3o+YGuHDrOf1mam8mI
xFQEnXDYWnEvYovSalwhOEJKOUPbnn99vsoTB56DuDwgszJ63yFjcO9zUICVw6TJWksqKe+1xuuU
8GJrz+zmifKBzDFQpAZnLcDfAHfcmxGUxGVtGTB9KUwGrUwjtDWldTVQNaU1ySWrR3kVVXqoiDWR
5kENvGvUsJFUvjuJ+aoowF2XU4vU1RnOeD4DUycNfXUKwEg4a+hwGTkgX3aYLuil1vLRBdUaebTh
hZQcMveHBRcGipVgFMZbutBsSs0y06FnDtrE0xRyiDcfMD7qke/BIQM6Hr2C4ct4b/Sr5nwG5PC7
QGVlAV5XKMmxbzVNom6N/zKXg5s46WABGADTwGKByWl0v7FZDX32HM+pHNh1ZIvsRtsGC2PfE3ov
7puN91Is/dXi+bRPgNAw6huroy1RNj34nFgAl9alEQIxQYJdRjhjb5yPkflTkk1jbL4kFbDWZrlq
t5Y68wFTr+O7Dxg9CjAXCE/54XWMe4AxQOlTa+0H6wCidZq5V6dmGIVvaKUD9gaxvtG12iU0JTod
jQgU/WcCChXta9yf+2jRKUtJnjtsEzcqJNmh2ILXA/qjxs9jEaFCXLRMb7mRyl2rjwAwCiTfXoio
fV0uu1pHeyyoE39OeYCRzk3rnPXhz2/cl+RSmdxIsF5mW3Bwwm9yaPwhCiSsOg5k83oFYpdgIbkq
e3aznas/31cTJVowMwG2DckaaRBoHN1bYRCIQVp2gFZJRrZ1GSI7vwACrF28ZEN74wj7vl44Jeno
GcsTi3xneDzwvJHA19TiPeUvWGbliISVNxJfk4RV3WTm9TbxRkQnDbRGAEoVoAM5upuULK0oOcez
ouQ29Sev/ObtWZmTGp+Ao+NlNKQFZAmKuBC/u1/LDC9EplRwO3DktVMbXbj63+Jvu2EMsN2rgpGR
996oNVrtN7LZfDDG9mwC2tCr6Qdu6WxT65s3tDmsdHOz0T+6JaPzkG1aXnp187Za/R5mPNnUCvAS
yPgh9wzmoLGmmRTXdOMnbGeF6QF0lUqmKQE6bUoIziBofr7PJspCkBK5MTbaZzmaWmnJg7H1di9+
hBro1i0iHcvFl2nq6IoGgSQFznX20sw67InXz53p0U6rFa4CBJPpLNbMEBZ55NNYf79uBxXA8FUx
Vx/UUpjxYFPe8s7maMM1RRrbpQCbEcleJXL1l1tml776M+5j6rHOA4EN2XdQJgGoNLIT8mVB9TWm
NUECLNYSVcSbA5TS9BIP2ALxl22UunyNtGxPLaWXb+EM2ovznJzPRCkMq3vzGaM7sbZ9u3MbfAYI
4xnw+O5KTC676q86v6es+hO9li2a98D5ujwx6CcUZrbXsHtGDzFA0PFLRIsF6AZGS8zbRYJZwMnr
kp/C3xXy8fn2/QPTPhrA44JFd/YjArX3exRT26K1AOd4r5ec1m/4V3kF7L4IOEGooVxg5nqwzHJN
Mq0TSiOK9juIBIBcjXqp0cBYQj2oQ+pk7hRPD/3fl43uZTyBMzpqy9byJLpYB44g7wQ5PD0f/zB/
T4b/h+2+uaXKRik5Js1hxGbfWNapXrMY0SW6luLtc0uTw0G7G6DugyT0OLfqdGhcqDJMtOu7p0xG
rz03d+HPmRj84s1gOKEQat+uWuu16tQIAhBY0n1q/GGCNtES7Ycip76tTqhRPx/b5GkVbgY3Xiu2
pXrmz/KVXW0NDn1miXn0TATuWqbpbyz2x+JXWYaoqsxl1iaX8J/tcbpcjDm5zqq6tWpRWDTQrlQ+
abHXn49w6p69GaA0itzokmrBT4TN6CQ/pa1J7YXxDN+NtP/CDFpOkITHTnlQkmsLEPjUXNtaaeqo
cvnpcEadngo8vZ/bmXrsIF74Z2i0VaI+AI8K27WWzBR6FKNbW7Bzgh2UkBiN2y6Aw4GHZJrP/nK+
pKZg3qtrlKdsgTcyqV06LP+qtNHMDh6sPpzGm68abSNOABheobGUPYqYZ7aQA8MNcwAlS+BPXDcL
Dl3Nf+aUzM1ACSfe2pgOVD3QQ4i+TWE4WTcnJ4I0iC1Q6Iou0vLQsJ6eZYeufxVidg0N75mYbQIW
j+oOWg1YvIDRHjpORLcxhVd/hrysXQAs42liTmIFiHFSQESv/+ZLtPatwksJJhfQdbS/YqT2HJgP
Z/KZk3f5QIwx1M9wx45PjiDUCoRrgALOfiPnajO8FnJ6Um997kPiDb+FiA5UdXrlOrP5hnBxvMwD
idlQVJN51O/uZ9t12Zq2a4cG2INWE6SJt9QuJdGLfXFncihTuVTQWCJvBhVbFAnHFBFx19ZOzEa9
pTEXBqQmn2aFYndMiks14wMngjHcoBDiQZFQQJw8Cli4QOxzO0Ytw1+WldpqBRBwbUfC49zLBsTR
j/MH9DQ6XgWwMPBItN/PXxUUfBmkCPoVKJZslba3Rb0okQw2QG/MyCTMStZVs97mWyNkJeoza3n7
2iVtTZm0HLcicYaHIQlcHAk14VwBNLK1SCU/LeeWwbmKIWyIHgmZdwjtAPyuJjw05o+S6BQAHeUZ
8hBemKThRi4lT9TFlFcSPYmQvf0OwsCmDajJUTISrHLiqTIv0J2W8zUd71s3EgbJMXQs60NLaWzE
FZCshOVKkC4oEIXgiBN0nae1jeOLy6ZvlAMX1SG3T6SkDdd8l7DONne9nNJEl7I5EjFsSpt9gjrK
GsQKrL+P4lLIr1Ii1clL7Xu5smxLoCXNvAi5FFe76AEj2jchbyhtyDGQJe+6fMVGoj3UEFhb3LIM
naE5pbE5xojDwjnDB7rtKeq8sNi6guBKaj4wQpNcyEA4m+Sej1eewoP0XBF5r3wJoib1jR6IscqM
EkXONb5PO7RmdBHU7zybCsDEw4Z0pQs2y7kLJpdbD7ROGR1YCR/W8ZcgRECyE7dHluwzYlMWWmaB
nVDuDvUBPj2IUaPwC6kFMf9ByioXPWVdzlGELdks0cNCCjtMfd56vSo3URK9x2CsEnUPCYPiq5RZ
J//iiypywF7VF1S8qBJeaVYORQn+KxhtXF930QUbnpPAZ4OM5AU66aBoEPnirq4lwbMgv+CgjQ01
IDTRK0Gbot6T1wqS8o5TSYMstxgzRydpql4L8fusJJlQ4Z+pEkM1XIGGr96kTu2sixyJkd/QYbyw
WRV1KLg7qqpE4Q0/JgU8IpKa+r3kyrKEfF2snMM+7DrSQsyQ1bMqChPNzkDIrLOYaXyR4kvtrswp
19WrzmdF00lCz99UrOJCJ4zl7UDYIEFDeWs7t+l4S4VIiJlwIDJ+KDrM11zPVxSJ6jpp9c5LYken
E7vIIrXIEyFQ5Qz9wKC/KuIuPztQN+R8KKcoTXxK01TqN7GUQXAkZNuQUnkK7VELLg5YThclTBJD
UiQrGg3fUjrLEvqqMdi645jRKyrnonWW0DEmz21KAWqpiGoYtL6VgdwSNEsqFKmLJsqWUdQw2QsY
CEIJ8N4u67qF7VEFfRLkFpCZXhFz+d1pJMn/7JM8FUyno8QChQ/Rq/XaDpVOZVmvdg1GdAIOS8W1
/K4XwZKEs1FlK8btRJBWpGxFm2GRhzEYWzJG+aLiCIIItFM5gtZD7+1HQYrHNaBi6bh7N09dasfk
MRPoYeRkpU7JXpsYjMfSaU5qmgp7zUEzivzbxDGlg66lv7Sg9nGgetS0P88vmYmuTKjxDjQjaONl
4U9G2dQw86KkLdGphERPRWxbl1dA+oWncFMv+iuVmcWrvBQ1Zh3JqrgtoKFhtq0mobjkmHKxKtFh
nuqvroEnnX+YuywmAh0AVkDWA9E4SWaE4c9v4g0naQHz8WrasjMxV5s6Q3aZCcBPgSkkbGtDB7MH
9Z/XUtlMIDtVzYBAJPheBXBFglacvTet9FkQN0xD4x1C2EMvH9sC/cXdp7TKA1NhDI9X29/WbFIV
qfhy551dbybumLq+BqE8JK3AMP3AIcSzWR4EeNRZoRA2Wl9HHWEztOWmdj3XLc5MPIkgEYOKBiIA
gUVL0P1oaQGuEZBL+u95izQVYIjvxTUlq9R8vt8m0JaDkOs/S8Oob5a0qMACytERjcRIDRobUF2Q
4XeV3mrOQjQhwKiilkhQzvJqsgLQTDDBhVGdO+33+ZdMrvDtl4wiES+UYrEU8CXI4Q8fsUWTl/mC
rqdC26x8dK/NpNumkiR3Qx8lSdIShz3m/mNwYEvW6pogDzaMr9YdVVWhfziTF3mUQcCK3g5ydIL8
wmE5p8LCAl72+anszJWjqSDLnE2yDX5iFKzeGRq9SbxGqqoWbhkdL4bWr1ODX6qRVm+1uVB1aqui
zqewOJfguRh3PAp+lMo1sKtWQhxPfXdzPb/0xwB1apsMHVqV9u3POMkpNyQyAGrwKLGgzDFauNC3
EzYvWtoyBEpljlSvrg7snKrZnJHRSokI9oUshJFwCQHEjYJToaKkr2gz237iDQfCnX+DGS1UKFFF
yzLwqRAiSS7hGySOX33l4O6BDAQdxRqCHLhZQ18vZd2VCD93CqY2iijhtkE6XkHdduQAmkTBBd41
jIVmmNImAaQ1QTkWGvJ1Z6nBXDvC1G6RkRwFGSgeAMKYpFzMMllubL6zqIRZJsWaiWjj+YROZbbR
hv/PxGhAmSRGQk9xndWf7AAsYR/vBvoHl/ka9L5HCLkQZQsht5jsUJw8IAj8nrE/3ETjk3drf+TH
koCSIeqGIcqWkKPvRns/e3piyppnBs1qaPiCc1lQ8C22LnzPtbrNTfDobNBM20ShDKxgGrY7WUwW
FYXX+vMhDiN4NsLR0ShSHMsml5DAdwzwyUJOaimnmVHY2fm/MIQSkQiKQjQxjwVqhdwV+J7zgQRz
h/K2Uv4mvcHzy+dWuKkVw8MemWogOIZ2+Ps70Au9NkpkG/hKjuAeYK6des2v2hU4SzAWRSqDzqXm
zVN1PSUQmO3WJ6t4Uedc9rAvx7N6+xWjlcsCKfJznwLpTXpwhS0lrps56p6phbs1MVq40GOA5weH
OMBKCQmkDqigjuQVuAW5uWTRkFl8GM3/kHZdu41rW/KLCDCH182sYEmWKYcXwqHNnDO/fooG7m2J
5oiYntMvB92AFndeoVYVqm5AIYPwGmCQ2zmtA47NoO875RWEl8RitsDkhx+JDSrRGGDNj5UlXMjN
QGXkv+Z+5YSKTvah5QqSD4RSwG4DnNFr6PO0MxXZ3B04THTn1T08f8Jhg+LN+dSQVTmntW+YJVu7
JPASfvRRQR32hQTiovxEy5qHmkSH3k6heg8anYpW1cqXHhCEvzSyRBBEADzldqb5sY2Qt8tGJ6hx
z4TKtg0dnEgpcIBqJIqw79O3Vn4qog8g+EnhB999n2uK+ydIoAyhfN9ficXU1Q9XLgfOZ0BkZ4ep
TMYU0PQJHOsZVE0gc82YAKDIhBE0uTDvW1vY0MDh4t0Cygyjn9MqpQrjUlBqoJ1UlBODo+SLIAdG
SjehFtJDYty3tnC3IkkG4Vv4y/CK5xJtXDml7FvQngyhUGhpHXg6kPav940s+f5IagJwBAg9yB1/
2pOuPHKubuSQ9kF4ElOgpEIBr8kfmAbTVwPOIzwJI1q3a4JSTa3HHkj4lFLLZFkTVxltlrLtKGHC
scNDDfHdeRcBgLJeFDFI+CYP4sWbUCbNRiq3mRGONhgI0CdMdaqyi0oyrIGAl0ozE5UObg9U8EWU
+G53tRTHsRgWDe203nvPnrP4Oah5vACEH9+TAHpp3dGvoo0f8ec6aO2Qcs1iYmZ+aQBtS2pVDqwC
/TH1e+FnmuB9CyPwQGv9tQsPBxxQYMI4BqlTNHTcfuQ4ijEb8cBM8Pv9C6CZb1t4HP1nbyASjuEF
Z+AHfQD4Cerl6O28rGyUhfvm2vo8nzp4kO9DNmd0+mrTPHYSSaRnmjJ67hRUaLEt11QnF4iGIO2C
JRGQm0Z+4ldWOpPbtmVEFAB6Mkih2nuK7gauPkQPNHI8vL8HKnBDPyWszgILvzLchfcRDBzAiiDW
mMicZhdLKNJB49fUxK9U6S+9oWWDGVM6aJuBU2jRCKjfN7jU0HJjcPYgj0M69rLg0U5fANUJdG3d
qVmLqyzS+o8mGokcqyWQjXn76Xlmnj9QzIHiNBGRs2h2vFkGOhJ7fK+o3lotZuHOF9HZgxQ0mLon
1e/bjQdpE6qmElDvIR3+JoNG4L2KVopaiyaAIYAvDSQSZMNuTZS1GypliwOYEEoho6U4/SV2VqZ4
IchC3vCvkdmaQjG1qUWk69D1V2osGE6DTWLiyRZVzRiNfJfaws7oRBUaGdhQtYkroDj7G3qb7gNj
Lbu1vL+hBY4OO2gVgC3sdsioqLesJ+W040n8Z9gEOlvZZRfpVPwNYVyxM0LqTxMY0B8i6SpCZSEO
E3HfsWCBRmntF2RCytI+5MaCdrqeIn3zEhC6oVVaJFEMuPRIkHQifsoYmT8SKr/E4fH+WiyV90Qe
dKTo3kIRFc/c7eibeEzk1MdauOG5EV9yJOvN5iJ7qu9DpIE/cygL8RUNWU6z8iHkoNXNgQOX0v3P
mK7Mmd8IJCeCUeik0Oggmq7cq9cPjk4uBrFIO6xIOPpYXEpFC+zK13jIng4ryO1pD/82hkwmx09k
fnMeM0muRr5DBt9hZMD0cY44HgnylQh72sP3jMweiaEo2D5sYUSpzF68gHGewbvevtyftyW/CxP3
37HMH8yoLSqWpyjsn0FSJeW1bi9JuPX9kyzs415v4YMx9n2bi9M3+Xgc1ENR+p+NLOslBslxn3Eg
tqc8tN7Kz/+Ikfyaub+/Px9SHRXoI6Az1uE8TxxIRfPBiaalnDU8WoxTEnhjOpA0TMd3piuTMwUp
BZ6gNpMWWogMAaoPCvL3hPcg7W10Qx7roeCC6LNTkNnR0yZSdj147PCChQx8Y7duECuPUGoVCC0X
0MrOXbBN6klHRV99EjdvPmrxHenLES8CkpWjR+Q+kd/rYRgB9/KGKCRB1TGpyQhtV6s5wldw6VNI
sahpnggHuoVvoidczF8yJpV5bQBpLEi1haDOzHwYfSMUR1D1ukJBvZRd2ffG/SVb3iZXczq746o2
SxSUXJHuqSsktiQLnE7Id47q4EP84L6xpVQM0tf/3SA/gffVYaY7biioNmSccsdoRgUxidgejcCS
/xisWh/GRwgvPww7GbRo/rZ5CtEZsfIFSz7S9RdMt+7VFzQ0j97eYtqi9FGmoLCLUtRB4HZFrOfj
EdW3PrfkVNbi0qCLF15UtFZMNd49Db4R1eBUkI9KvNbNvfTqXX/UFGdcfZSfCSh2irgR4krHxUOP
auw+s6sIo6UX/NrM7AUfqhrF2xxmwFUecjvJ11vF5JDDTKqVk7rorQO2yk8tN6CDm8dhyjgpCTNY
aIEIENNCvWCLdgxoEyS4UENAaekdb/mEteJNeOo+IPhaTLWM1fT6QtYBG+7vd8xmNsr9NENLOuMk
rVYfayhWbuVdOhIdNeXn+1trKZU/oRtROpmIKX/pLdJ+3DdDljIODRlXE/2RTItqmKacvJeN+1kd
ckhZnK0Vo0sRx7XR2Zq6Y5EMg5gxjm/DK6tIKk5TXAKMosmH1ilzI14Tz1h8vzioc0gTkPoXVpv1
fBfKwTmDfCq7yVKtqXTWX3n1F0/ElY2Z7+F5eZXkDGxAypQ+ialOp06GsJYMa51pi28W5HzwWiFe
Q6PS7dnDmqVChS5QR45NN/4QxC2drXgV07P369mSuUkAFs7zLwxwnY0d1yNcdLJMLyBbgN4nb5eL
hD4KvR2sMXiuWZtN3eB7TcxlsFa6Zg9c+8GdEmwR2rzzlZze4n1yNa5pEa+uLXqsI49tYUmOtRou
sH8sQr1tP9BxeH+XL+0GwPgkuMMTUGiOOWXLwfNruE1O8B154EKsAyD6XjMaJODiv7yH17Zmg8qQ
c+3SpmSd8UDDmVACQjGfHFq3lEzNDuUmX8vXLW3Aa4PTel7NotgEgjQoMBihtyJMLU54if/cn7+l
LXFlYp4MlUdQTHAuTDRgbtXH3Vu7TS8yo/kr+Y/FgOna0MyZyDuQqQkeDAkFqIA8WfXHiwvS+fJ9
xJqBf7znz8258BvSB6J9f5CLnsy18VmkIPeZ18ZZyjq+AjUuDYsHKXEG9ZUTsClriqKrQ505Ei4Y
kKqWxVCr0ohrNYttLz9S1SbfBdnjSPdqXBtBY1WrErHL+2VitgCpBnQipn+/2i98xRcJG1esk0C7
ccruaDI4P3mrzA/9U2wIKWBini7nGlBIojGuQm6Xkp4SBzoRaKf/CADd2merjHJxRpGIq9WyPqcg
jNB6VdC5bMOEJi3uKt7ueU05KsFK4LRUlwHdzF/Ts6NCsUNZ1whYHeHTiCzBGG0cz3IHXSTwNxqQ
r0/VQo1ASGRLJ94CF1C8YbcsTVj8oUzK5HejCtxkbd7feUsP4t/PAg71dkZCAYIaKHtA9wDie0js
o7ngvoGl84sOEuCogTWdACe3BjyqyHu3KxmnQ2bVzH2tywka2b0nJF1XHOSlfjO0mqFZcMrCoE1q
dv8NGcgBPL6HL6oxH64GVtUNapOnSczo/z4oPB6o+4I1Q5TmxI/9UMaR1zGMA0xTF7WWq2Raz1Z6
10ZaWRYE8EPQhqwYXUymoxVG4FBzpZlfOh+5K9HtkMsIvsFxPwKFOOjVUbi4gO3q0Xmbbdd8+yV0
sojyAGTvUU9HLXHaPVfnteW4dhyAE5zIw8vdvjNjiRSG6mn84/0JXXRAUWgGWTBiWRq5/1tLRV9G
AJe7DFSO3zrqDyXZnfclVnaq52YZqqyv0bRelmrwGnbbgll5pJc26bX12TgpvhoUN5usi9smM/n3
wnuOZLv0DgKywqtdxgvXEDrjkBZClzeyv3OS+z6o8E9DwIIVLhpVFppoCinGFy7V0cABBDryRHq5
TyMr+awK/czHOnhuAQS3BBvykb33nXoTAfbr/TVY+KpJtBiNMSiGAPk7ewCrETRP2dTKpiCKH4sA
xO1rBf2lE3pjY/bONUPSimwKG1TFGx2VGDzF78TK6RqrL/eht+8pzS9lNc86IysOTPn//oLZ2we1
D7YZIyAqsgEFr9YsR0TqFa/38M4Yalu73rYtgLp3a1J1vcEriV1UK+i7xZkGxQJYBSQeschsu4GH
p+qbnh6cgWvfeldSqTBcWcwFYmZIUF/ZmLnSspTlUjFipgdzMMOdb/t2pb9B4A5/zJr0j0gu2T/s
05tzQ9YywEv1BphHGROwmJ+TdXueAQyGVHkP6Ab0kj48NOxRKtgWrUg1ARlxJqIm0AhYvnlaU/5a
eNCuDc/rfEMNBJCoALHSQHBefJCa9y59icWVgsKaldlZkbMx69oSu6hOgkRViuZYJbI1hki50Q1l
3D+Y/8tkArbOKMAaQbDtdjJz/z+T2ai1tt8fUqMyA30kjwSzCfbyxgYX1ulrjb1yaZsi8APeDd33
k6Lzrdmwp4UBTF1ArIibyHtkoat8f2A/F90sukRM9F8Lc+ee4fqwRFYLRVnSDaq8hxwveiAPT9ic
kFO+KHtl36s1+UzUHvsW/PEaq/c26NtRVvnzTKhNbQoqoyK7rlIc6dby90vECDffN1tmKq4FLw3w
fYBxIr+IrF9shEZmZnv36E5SX/oDiOAiozQTI9aRvkVvHWWkKpyO+zO19BLffMlsCyRypwBQM6KJ
xrN4FaQcb2jI3Y8PQ/gvm+16TWYXpCiVDHrNUQdOMORqmnQMWbZ9rSWAe4HdG3za8BK7LchgVjyc
H2fw3n6YduSVvxHhNkkU8cf229MI2+BXIr6dELgdBIvek+NnY+R6S2rrz+4ZrF0EnZSpGu89rdqu
4s8WnysUcBhmKtyDfHD2PTxfcZzrj1OndYk2DCs7yVpXPvDcOWEYDeCMRiYROCztldVeyPRCY+2v
3Zk3BAmcRq5j2GVNCCi+VH9chaDF19L+n3ama+5qvtug4zovgp2I1Aa90YQRzIYd+Voxs3RbSuAs
AKGhhDr+nJGshX4HW4gdDTPC5wHieSbE8uhQGy9oA4Pos/uwEm0tHpdri7OBjeiY4pgOFov8mApo
e+HVLkY6Ec347c7fK8KDu4ZHW4rhZXh0aHRg0a+OsuPtZFI0LxZ8D5DtvtWQ+nsLIE9oKyJp0K+i
r8zo0ga5tjWLdALkhWU2GhC2NWT/0slozpfGvaavKoYvEP8j2sCIWBmngIG3cjsq2R9cpegYoPdp
WW3MQtopOIXMJrFN8jjJ5RqVoX6nexmUHuZpyz1d+IeLomUVrsK1VZ2O2/x6gBANaFTAyQZQ0DxY
rcYxZXiMeh++eCdJZTZqbU7yvd84/CubllvIEGLgf43N7v5Oit3OK6fl3I7Gx5vx1pidKW8MbN3H
R0VtSbw9Pv3Rn/X3Qn0uzd6JVSvWFc07r8ebS/B+Gd9CT+rWsiDMMRJdL0exQqEWULd8uh2iRCuV
WMaaj2g7RM/GRmAbX1PGPjvQlDdRvAzSNkrF7BKIKW0LKM2ZIT1KD20WTO1meWeixUo6VPiPBI2n
rNxgiy6LLIO4Bz22AvyW2Q1GjYGfj5Q75RU015RowkNUmNZCS8PbqNin7OOb0qBTYTdEVtfQLktL
JyuAPaCCA7THHMYP+gDZ7zJk4KtRH5kPjnkaKMMnuTCsPFhrhqYNe3V/ymHC+S6S/U4rOW98k6tB
e8oxofkapfSiO389pNl8hiKXYUhIo0gpgVIg/JEGpV+9fPVlIqCJDyKZJDrK21ylKPJlXVbum6WT
N3HvTjUT8KDOlzNBV6EXJzCfl54aS3uB+8OHIO8OAvTXff+QJ6PTri1QcSRVvmE8PeLHp/sfsbin
kB+Y2m6BuUeb+O1s12nuxnJUM07qmZP0gfL+XBlmDaUZUKV6rw+bzUl6xa3DrGk1MQsPGPjTQRsF
TCquw7knLCcUJ40lwIPNJiIQ7K46fRww3+DTsU7csSEr7t7SckMXSkLaZZp0tOfeDrWP5JgPpvne
cuiV7slz+T1pJkHRgaAUkqqKVmxTlbMvlnV/kieffnbFKkjSIdCYSO/QrnVruOhx/3AlCxBqZyjp
W+F91t0uhrgOOje4UAMPykoMMI3knsHZERLYFA2TSLQ54SeT7SWm1ER5Dey3cEwRaDM0CDPR0IwL
6XZQCQvOr6yAjaTdD60+qsEIxOsKf8ES5ujGymx78mJW5X4AK2OleptDcIosWgeP3SereJAEEi28
iVbSXehcX9kuS5nBKZOAFB1w0yyeidsBBqLPB0qL21ZOIcQhnxVmlyV6gibQlBR9o5VUQfo/oJIe
KDWunDUJxYWh43IA19PUOQWvdc7dEOQ8k7RjzQI7yp6kzwmKEekmIz3QL25ALKAQKt3Vx+P9vbog
CXNrdrauI+9TKVhaWSctT+LgaWwKUN1eMeTOKlsigyU/lwxFwyck/rvwSCPPIWj8rr0oEYhjV7yT
33cEPoZFWzrGj0L6XFit9boqQizLwv2zA+JvVwqxC7HI7e/PDgpS6FwXNxBtA1ySiJLNB76K1KIq
jNu0PPMipOKqvRJqxWBn475u1/bY74N6a3822UhC9G0yjY8dSPbcHyvhyY00N3mM3PfxPRIPUqdK
XxlYZoBfvb/QC671re3Z0cqloeUKAWOPY3SAG22VEyo79s9FZZXASet8tVZKmBzo22sJFnkg9FC5
AIZx3pbXsPUQCSD2criojoHWpNtEIlITozVX6kT+HLksfW6qoNWKdhwFtUt9AWr2JThdCF/QgBa2
icANRl/IwXZMojwH3XPXf0RjN7xndDJ+ZZJXJPr9ifp90d1+9SwsGEGOwCoiEEIl74MmU7Q44LYj
fyv0lRrK8Yq1hR2BdpgJtzthPX9xiDBMncsZ2vCcQHjmC1sOn5LGuD+g388RhAShjgis9MQcMm+x
a2K549KhnTAwkLeqYnUoKpvyI03KL1ysdXGiZtlaCuS3s4N0F8CrE0k5Gn7mKq2S0ihNw/MAiURl
CB6e+L1vfWrFdVzwKWCFRU0FzCig8/uJP658x7TjE88NfNYRK8D7401VkoDfNz7kIWLXaNsiJFU5
anJjBMlLGZtNckpAnSeEn2vsTQvFF3wKxwmgaERGGu0gt8+HV0WNGLUJ67j7/AnkeZqgg1M531aa
LpNRT3nCrfhyCyVomJwQ3+iHw6MxTwlQvjw0tIBS3XDKCKicIcbIa8xDrz5EmvAP/huy0Gj1nzj2
GfD+zM4FgiZJCroYIAJICuiAMeZf9DurJir4ORgoC5PmRcRfPnbPoXl/Ay9EbqhGYmaBOAK9GxrQ
b+c2GETKpeB8OH5GUMcCFaHl2vVWAosdZOpqffOnsAG7dxA62vdNL1xh15bnYllo+E1ij805h2kj
lcpNGux9HaCb+ghKuTVGnLVxsjMXhGLHLqMojJP+zrXigdNsb5Oo6DN2D6XOo/HQRQKxNiOfFGv1
tMWjdDXHP4HD1VGq5ZFP3Ai282Nfk8ZMNW/LoZtTpX1dpUDLssX8qsnzP6R8bhZ37i3X8OCbSIJh
Kdeid16ND0K/E1T6CQ5GvCZXv/QKIq8E2RykBtGGKM22UlojuSYrPRAq/bZv1VYhX55g5IoGbHTn
v4/VGiRm6YK/MjjnHGVHRoE+fYtnFwB+MLOwoG7RxB3IE4RNt3t3nzcxYpC16H3N6mwnIdHd10UP
q+A2o1O1asBy/k8jAyGJiHAOAufzK57q2KaOQg54G/ZSU7zNMaNWgzxSYJ2CIzJlJ7T8xqTflQv2
JoMNLcq1umrlCZjWa+ZjCGhxBMQTrygDRu7bqyH2oyyng5RzOrW344/G9gzM55rvNFUG7liZL2IO
yia0msLKpJjHv/VaYzJvxUtmo4y/lsBfiFvx3iNwnQgUwK88D9GHGs9MDDpADElLLLCosanaQ2zs
s/uUPx2WKAwRt+x+PKCV3Dc4MJw/pmvR3sK9d/MNk5N0dRv01ShEmYBviNB+o6hBcOQ2LoRCP1aZ
fxfirtvhzt6VIKZDqZmGC4Ju8cv0TPJMuM13BrXbaq0YtXAsJlZw/mdqp3Ts7bCocnDDfrK1F/Sv
1V2y/OuI4URxAir+gKKvJq1hRS9TuIwD8Xj6xKpGYoE6stJoQ89esU20+0/TUjCDwfw1N33Olbky
kmQAcac1IqVRfXcmgNV4DulDszs3Vhv+0yHgJzw38DM0ALO39gSZKfIobTgooISk27Sczsr78CM4
gRyI8Me2fKTHXZWuanEt7kWoSKGtEk3NoB29tdtA7obpoo51NJByjghVQvXBJ73TnZE4Oq3hdRZA
ZlOOCq8ApNJBbc7PYsRajprBr3MASxI9p7VIUd0m0GI6Rg9jpHuxrKHBGHOwy/OAdHlGfO7ESHDA
/E5vB4eJt/64iUGSXWVWDRBIvotY6GqcO0blS1V84yAgNmh0+xWjjrKmRLRAmoOvR5VBmcrcyHLP
JsvPgZruhIZ1LiBmI61lR2pr0bgcEeGB+zZ9ZLdaJSFfDKqm+/txgTno1vTsIIddIUSJhzdnOLEQ
sy+1WnNPraYQISDcM13q+itybyofkNdX86HdQ5tujTJhySWeAgEWFTL0zSE0uN0rvYemLoXF884R
SEV6meoyIPZFP+ip+4dY/sbUbKZFNwBOeISpi6a98JvCIxFFmD0NB82y+BW0y4IGJSYXWUVlUlJD
PDWzhuyb5JURnlbhpXqnL9K219on7iHSnyTV3DEgJwLJ3ql0zmfOcUroUD6n1g6q6JvzCTKn91d6
IUtz8y2zhZb6gUvRWg84NhpNQfZlCDyWm1/LWCyde9CYgsQB2Dmoh80qVa1QSNEgj5xTC4+hQpLU
9PQermGqB5Fzf0RLnjcIL//amj0MA9WzLtj7cHVraI5RzlBg/wgcSh+MXfoOafuNlavf6orVpdzb
jdXZjdqi2lGFHcs5UwkALLU7dyNu2icIGxz13a6EjuX7OKq+JajV1/0BLz1VYEpCVkAEWQIgtbfn
JHDrdGwiEZGGrLatR7pz2L3eN7G0S0D4gIQmC+iL8BMwXz9PYwDGvAqDiweAchWw8ja7MNn4KynD
hZ6yKWwBTQvy0lOWabYb2dqTpYTCUDq0kw0X7xmtw8cKVB+tRaBg/okNipD4EyqglP7BVcQfTGZl
NsWl6bz+hpkXWgm8D9pHmXMyAdSWhI2qWDBTblSelcIvnDrKBlAsCtIf0VXERssaF93iPOVL+94b
0QuoFG2d6HU3gECxiIuBI0IEF4OIeUR/sAkPYE7WoqhEioKqBJXzwAqJPhI3Rd8tE8bIU3lC+hmL
fBIboptIekk1HyNaTh4Gv8mhtl2OzSvw+I09Mn1TaIlCCY7EVuITmHHjI5uVLVIWNZsXKqhmi0zl
UpHz9AqIJg//7w+vYSaVyJUyeW5RfALHrJYUAM79UN5HAhdbeSyNlp+L3hcroOarNrwA9v60Thky
Jm29kVOWsuMcpJAkZnKpVXM2blK0y8d0p6cl2jAJqAQAnU798p2Ou5ImYtc1ropG3egjwVRVZNJq
a//Fq/m7dBAzuT0JXdCisRPKG074VMgAOQtnBaycbEYo29+6uuIZnr+SkFt0ea9tzm8bWayGFCVX
x9+Jqn8+hJp3YkwGvBCxHpvCykFcqPnhhKCCjAZqnPZfHQNyF6dKmLrYnbq/01pjDzmcAsCkjLwI
B3DrvWc5GEk1MVZVKjO1lddiebQicpuoqUz0HbPDIfCBO4h9wjt8q7XUacxO0YVHo1BJaBt7SuJA
hVXtm/5hWMPGTb88D9u4v5bnL4iXsUk+CgHvKC9srkaEK00222WtWbXHFXdg8QaAbwEmaNypwhzi
gZ5Q8Nz2KY+A+0UZ9k0L0MBK9WL5pruywd9u1SQf2ECgYaM09luQi4CNytce/7iGt2shLLSxzt+W
ZF/k1fh3cXCATPIMMNWInaZ/v7rKKW6kBsYbeWcbwMz9Z2JyXH6t0dVvzzy2BqljiZt+e3D0jeMD
AHj/9xddwgnv+Z+Pn3lOktCHoMKBATm0XNMHsPAla1HS41HOk3IycqesEYmS7bp6xWn78TbvjW32
NBWghk3yAqYzfb9/OxhAa5GuAN4HPJa7XWE/PGxYop2lkECi/f6wF73x62HPTl3vhXno+TQ/tR3s
h+83xCOE19EgZD/GWzP/fn5Nnh42DhAkJws5hH869H9nfY5KpZic5roQQ29fmN1hCgBcDQKlw+Fc
A/1ohiu7aPGSQcAGvx/hKUD2s6nuQZzNMAGu1Ahoxz1kIwSt1oenDXh2vtw1ptAlz/Ta2Gxulb4L
vXEQkEbg9WgjqfGjxbzeX78F9B28UWA0QCsFvlXwaN6eubSNvNptYh6pCiPf0oZqnb6sNaXkxVwT
QnrkKyDnJbD03APFuZAFCTdkUKrut/FRkNTFu/ChbA/2a6v7j6D8flDBxey0TqSd749xyUME0G8i
0IKSLb7gdoix1CQcxNp4JxQ/iuF9yJ4S6n1g9ftWFgCxmMkrM7MxUhyXxmLF4fZ6mW5NX22PIRBT
Bfl4gpo3zgNPyI46yaTbqbUqRqBFDaAEQ0EhBqxwDSoO9z9ocfcAGwJ0KgNExfw9zH22oNlB4h36
jTrEnSk2dsZq6KAQV2r7y4ZECKcpCBuxvLfzK7Hgus5kX3BqTRYN7oN2rTTV28jK10jeOG7hFget
A5i3J909aMLdmqI8j8qTBKYyvYLQEXUejZFTY/ttDzmn/Iym3T/elJyKCXOKv3WocjyBpDU5ois5
0EAa6dyf4qVqBurN4EGSOKSGwc12+z1uQimM52NraftO3Ze7jKCsr5bP8TbZCRtfhOb42oldEKDG
Lr6yOXueZcH1qTqGTTgayH6Afou84Y05G9hmxPwkO70uVN2ayH1P2mVlwEsLgKYjwFeAdgJ8dnZd
VDU/MR3gvqXOeawYXPwi+48caIL6VAfvWdjnIHw34X5R2N1rSfjFN/ba+uyN5YN2zHh5mIa+18qj
8izRaP0lcqh+g1fRWhnrtJnmzyq8AnHCCSM/Ps/QjbLbM1Qg8k6CdpjahoZlqaa+pEVhi75wWetD
rfY/7xtdfMuvjc58oCYY0iqHewuf/fLi7gHlIvtDRew/3fF4fM52O059UC1LvaxdFwsOEjgDgA+A
/w6eNXF2iqMidEOxSgSH/QZJSYc0rwaumn5NHnb6/tmk3piZnZiM9+KohvoBsi1jbo6hjDmlglAd
XFQg7s/lUrYF0G54sqARBNPxPGT3oGgojG0hOMhFkomL99E8mmpJ/Em/cbtyNKZjdzMwPG6whnMB
ARU8MrNXJhrpoosFr3NSOfY0v8HAms5vVl6Z34nXyQwk8iAqMT2n8360Dpl4ofTk1ukP0QOjcVay
R1r8D+i6zEAV9s+1zmuVprSnleEpv07DzPDs7AmBEKZgtOkcT3xwyy11rm0usQPfAKq1rd8l9isZ
VF8Vd2i6yYzINz6U95jXoRcdK69sBfJILXmELvW+cIbGjoJn8FPErBrvfLN0SdWiO6PSKrjNuveU
HbJYbXeKw4TPcqL6GkQoy/jQ56ZQqFUAOjArP4vFsWRqUqJBjSKhlb5Dt/BUKYbHIs7lrRxtvpsA
INBwlzBax2qJGqFGCekgjwiy3nGAo7A15FP7qXt/XwgJQWMQiu019Qw2E+QFeN3f8x9htdraPh2l
X1vlag2nB/UqzlHcAMVoWWodAQ39F8iocjWItncMyPzwMdJJoPTK19e063490z8LiJoUg0I46D3n
70bkD600LSBj+AcJuSoXmq0rd+aajdnt1WYo7kPXonO2vInut3zLrp3p5W34dxSzBwgUsoNceDhm
kEHQ0gPExdpLhC1Ciq37vnJ//LqrZjM22/LdUKRCy0y2CJoFhcziYl04PbgkJ4xaGN2WUc/K/1nU
azIKCAxiYDhv4NK/3RzJIBZVTUcwWleN0bhxTAYm6vWss8sEiKO+hgquT68xVv3Ghf7Yhf+KHldA
U/nZxCZZmEAJFEsXhm/0iH41Ft0wD2nATHjiiiYcGCd7U/wK2F3+hz6UsgbBCsI3x/uT/iuXMvuM
2ZwDNzmkdBp2U7U/NSiUwUsM2dUD1HOKQyKt6Vj/VEt/HUYUcf4z7tlhDIVs5Psa880XRu0TQYEW
RRDaJa/Vn5lApBHSFBko31TxCOn4xI4kK/tk/rRQWEOIrdNfDFCE2fP9WVhdjVnoV/lBk0kQ+MHW
y2Irah4FRvU/vPxJURPoCtnNSxfsIkwJtLlELaK2wfB4/xN+R/ZYCQnsDHD1IAmD4urtRoQMGASP
cqFzKnEbiMgRH9Ojwqk1lMjzV8FNSW8JKYntQoBqB1pGQqI8MsFzzxkDNLXQ/InmFwG53I5wocl1
e5G3hVWczdJVOr2DE4ElnPB59n9AdYxnUxEfWRJxE/ZYQPGU8rZYm15vxsEmEt4q5Shw5/uz8zsR
AKOgQJiYMjgJknCzBeIQVVaUCIVDHxd38FiNvTr2IDYvgmPIvfUiDUqfTckaDLTZKShoicpb2awg
X+ehAJocoXwho1cPWqc0wtvZ3o0oV6qEBk1WL7z5gh0ih0R+RWBpZmZiBo0KpNpgRQbaQPbuI5BV
mrhPASURfv7cn5Dperg6Rr8+ZTYfFCBlQPOPtEMD1s5FHYnoB4C53WRlzPMYYG6Imd2PHCgY2oiC
oRIMhwHz1btHucgJuO10oRSMOlGTLddAHL1+G5rUuD/K2e30y/jMyfOCseWziqadOnvK3t3kPNKb
oLUCRmNqQ6RWkmuz1/SXtZlLztCUXFMDljdCMUd8CroOgkyNlpSHBBpj90e2Oq+z4w6VK7rPBLRh
pjate5VR0FYKYT4Q7oRqjdvfEvR+lV7jZ7Xm2wZ4CxArMCK4Un4C/itXiAnKQRpZrCbKoa1sQvjH
CEGnDR0SoC+ZjzWGm8VRTpRGuCog6QSY5+2l1oQ0SFEBxXdCXhdiVait0FY4qxiOcCL9+LtSzBIv
LuN+rkzv0loix0wjbQg2GuB3bw2PUSFBGxntZ1zjuxexGTqzZ1FRg14aS7jEH96GoE0u0OoMbYaW
BiuhBrThxdlrMpbfEZN0ZiXx2SkGFu4wZixwS7Twng9hZt3/0qWDjEI4Opk4VuSVOda5T2g/i118
aFAZDV5DnzEzjZNT9b6ZebrsZ3NPngYQJOKElZq5o23rVh3KGSAELTXUidTwCJbOY3IS9fCr+x/2
vqRJbhxr8q+01R013MBl7Os2GzIYW+6rlLrQchNJECRAAARB/vrxUFX3J6V6StO3OcxFZqnMCEaQ
wMN7/vy57wwMFEhJy/Nk2x7obt70B287olUGcdObbpMdYIeBfL3dkl8lmKct/HFFfv+5Pq4Q4QdV
GOJzJcF73PO93Rrdlg6wTl1/SWaUMeFQ0D+u+j9e3f+s38X1H++v//Ff+PkV/oiqhZDchx//8b8m
bdQzb5+Hv+WTen+e/ia+/u3OPJtWm/ZV/9fpzf714n/8+CPe689rbZ7N8w8/lPADMMvN9K6W23c9
cfPtU+BTnf7y//aXf3v/9i73i3z/+2+vYhrM6d1quPn99uevDm9//w06Od8tgtP7//nLy+cer7sA
tGrM+0+veH/W5u+/RfR3NPBPWRjmeDNI8GNhzu9//uYkoQQ3shD/YrwZcXAQyjR//434we8xjErx
yhMahfYjfqfF9M/fZZg8BoJ+0i+Dexr97Z/f/Ycn8t9P6G/D1F+LdjD677992Be4MIp70N+xXgH/
43P+uIHJ6FsQs1yaizBr4C7rh+dT3HRb2oWvlUn7X2zD0/L/bhnichD4hDUS6AYY4/ypFxa5dqbV
JLPc6CoouiWWEOcFev7dA/jzS37/pT7G3z8uQ0FrAEkDI2kfhxcbTtYR0hnQExuzuEzsWB9hSOqK
EF/rbGF1t6u0HnROVAAJtDm1l8JFvyrqPgouf/sUJ14tIjMsqX4SWVJu9CYnZ5BvpBIvjHv1zdoB
HKrYVyEEfdOTjTBFxPWxBz0WXITGQhN9UAot/U5ewyoy+EJb7ed+H/bBjlWtfVe25zcTVfZ+ojC0
WYXpzltNwJ/yBPfPfIIyrEg0fAubrEq3k1PRobbWhYUighVj41VdybweWm8hM68ThdFmGbcJrj/H
eivqALLMwzB/WdVyHWWyuowlRwrGG7HN0n6+TwgItT5RbNPbtF8LP5nRhv72/P6juHHRviqhxVfz
Y0j4Mdj840q+D3dGvb+bi2f58S9/CC3/b8QSirzuf/xzu/4USgrRC3zp70PJ6QV/RpLo99POQUKM
/UqhTI6Y8GckCX8/sYRgsgozB4y8n4i5/4ok/u9QTUPpnaGSQKg5zU1/F0mAOGCHQKI/OM2H/EeR
5Ju23Xd720ctBYgVew6h7DQp9SGFVVBM91qwonJZTwr6rIQuewO/k9tpbb3b0GBSoJqhylRG/mhf
vcHr8qqT/V0waJixQIZnPYhheOJ8cKiP65PxbRZBUwCWweBNN2sMaG22vbiuNCCDIoMB78XgV5Uo
Vri3uBz+o9P9TGn1yP25bXIbGv5FqqE/F4MS02aISE6mHhNNMCRwUOCIsnXDZCUveOetn5cmie4m
3kVJXmuxafvmYaw98YnMoVCFxyWdcm/0450HFnRdiDktO5ivfWqpGF5dpjD++N2z/zdR7CPBDTcU
NGEMO8eQioQI9Lc66bssssl6f+H9QvOWcv9+FZM6olXHsYu7Ob0Ri/bfUOHzMl4jDPzOZnbwloRH
7W3m990nqObNX9eRr/u1MtLP+6qHfFK0tncq6N28EUNkj6zhNNx381r/4sN/OFdOnz06ja7Bx/0U
+j5mpAjANZhYA0WK7WDxm9FqN8BpHh65bVqOrPV+leCcDqofV9+PFzx9oO9uVlh5TZMAqs77OM0J
8676vsp9ONmHU3SzRFBISjDVFbn06E3hljTDORyELzkPjqpaPgWVLTWwbdfN/9mJ9+1GxKdyFnsP
p9HHUiBQ2s1Y8PCPdVWVr1UvjqRz1S/qxw/n6h9XgdYaaE+47T+5TUiiRyj6SSwVQs25Ur4qx3Cy
v3io37KBDzcZuS36KWCVRiCxf9jiSCDXNmJZDBZ5ChCrFRGxufShWBfwuXpsoIQf5FDaWT55sfIe
FY3JkE+xx54VzDi+Nh4F5IUrhCDhCSDWDH4Am6zvu3cfoqzgwa+VX66Ti+Ha3JBx40WNAAE7Q+em
Ci+mrJ6uodjVs5LxWt5ZrofPo2zi4wKfbF3Qipd1Czoe8KNpBnk8wBlfDD4/OM8GKH+YWw8g38Z/
6m3///Pqt9O46//5vNq9q/55WL4/r04v+OO88unvGCkFhJQiv4VxdvivzJf+jiQQRxWes4dhfRxL
/zqvKF4UYzV/sydEQXvygPrzuIqS37G+T4IUyIcxJYKQ8s+D9M9g+kfp8e/z3h/DxYnrCFULjCdk
aDudTGRPG+q7cLEmEE0JzdoW1VLVCQTf4wHibSaqIArVRo6qC/Cd3avvhl+p+/9YMn+7Mu4KJBIo
xagLJFx/vHKCIX1G6qYttD6FqKTxvJcxNlVS1qFcpk02xxn8zlPTvet+Aiz63RP6N6fKh9z4dP1T
BUwhJnaSpoGcyI/XN5GWWsZMFOjGCy9fGY/CApxKaMpplz2YxefvUbAMwYZ0q1+0ODvEzsAtZPfX
H+RUcf53LPn2OZIAFTmKZAox5I/GbNYTfBwXwgrGVnrmhV3zOQqn+QirZtL+4kv/eBp9uxYKJpAn
T3Nu4DR+uOdylvNqiWZF11eRvYc5ZbqhXcXIhQHyNm2soO76r7/ezwsMXKpvzloYTQeT4sMCQ9R3
ZvJYV5iVz2BxaEe7AzcWzremJW6nXOvJy2TV3stfX/jf3VeMNOM5g04ClPv0++9Wth7iZAmkj4Hb
oVLxZexQbxxDR7jKCeasf3Fnf17NKERP8v8pyttTKfvj1ezS9pPrFC86zumZ7vUbiyYzbVe0/ELr
d1uyrCpnHGbvh7/+nv/mBiOCYOci4cQX/eieLicTpkuHfmfnYgqXRofxIut7G16zN+jWZIfutK7+
+pqnh/ZhzeIQhxr1idd1Eo388du61ZtiHo59IT3qvVBfYKUyRKpfXObnRxh5wA5PHpR4MQY4frzM
EGoM4kjHi5kiPOSka3ReYVzmbR0aOBj+9Xf6AB6eNsepOkDWQIFO+FCv/vFqCfG7YQwCUVgWscfE
9nFd9L6HIU2/nTQsXeKo2xjeNF3OppBAN9UYkxZL4kg5ioF60DYZQMz864/18z1IQMX5Nozk4QD5
1qn4bhl3qVcLg6kSSI6P4XIGubmlGEzWzRdt22T/cSzCgYOhpxNgd1LQ+bBZ1wWJhqs5YqKc6ZkZ
vXZH6xBTAjqa5dNff7Gf19DpcAMShBFHbBiKE+77/RkjAjHsEVHM7QQDGTZjDfVS1r+aKPt5ZybA
c0KATgAgcNp8+E6m8h0wIQxxwZHBXrCFcLg8znTD1xGtTxAx6lePuP6+r+Ap9ItE8ed4m/hYvhGU
nBHbo49yR2bQNdgw+I4N5nRfxqmFVlWwxqd2Y8CC7mKSAY6e//i+nmYrMZcDcszPm2b00zoeqhhN
82B112Tl/BGRN9389VV+ijoA3aD8h5MEYQ/o2+n33y3LKWErW/GN80H55DqNWHVRjWl07FpMW7go
lXc+Nu+vhJ1CvOsPcQexFeIRmD/ARsVVPxQ3QhFLQrh3AYfJmuysCut0z3snQS5p1nQP27Cl3sG4
lmMaRExYUAvHLEk79MNee3bNDsxLOtR5E/PXXzzqDy1DhA88aEzUoc8BEPPnfCYUXWYWS5ZipRK+
3IHH7I7FFNW7H4D+kgwJOzMO9iZVX2fFwtbhoGHghm28du9tguGdgjo6ijINp/ZX+/qnTYDuIeS+
Q4i14db91P63rl1TFgKmwmh9+kkZ239Zs9SPy3jh7c3KBuJdtJxgYSJPRBror8oF5bIG8B9DgviJ
JvOwD6bEJpsMw5nHJKnmuYzUlEDulSu3bOQqEZIxWxi7UrHJjvmUzdFpjj+CdeUih+5NKCymwgad
XbeLS828nYceIxUSs0BVHslFa4wgOe9ijl36bnt/cHtdxYxtnRj5vJVBir8LliBLysCDgWG9ZDBO
rE97S3mshnhH4/AhssncOuW3115YDdugbyF14c2OvyY+XwpvhpV5AYO1pi4i3JMKtaJ116JbyZQ3
LkzPgjpC491Ki4zIwL6we2Ixc5etFzpT/vU2+vhcMGKKPD4DHwi8HR///riNHO9c01sBXtQlt1ug
keCgRBsR/0psHe97eqvv9s7JiByYGIZZgQT7GID+EAeZm5TJFOhcQQSVsmcSwD8u990CLTTgVTAg
XZUGWDT40LP2mDQbZsLrqlV1XnmV1TnaG+F57Gp6GQ+1hLBHnDXXq16h5dqchy6AIR40drp8nhmU
mbygul27fh03ITZeUzb9aop16PkumPsgT6pqVdvZtF/WwEInsV8rWei5jUshgeS0TnrPs172wo3s
s6e6WuVp1c13bWSHOkfCk+Yp7qYuGhnYXC/+yjbxON6cQmK7HUUV7asqkdfjGqT2vG07VkAhKVY7
ZjzYzJq0Qeyvpyo8Ih4km2aIlMurJBlgmtZ2s1dWc5rczFLRC7iJFkFHvHiLUtxTmyqDkcaOdDLe
Nc0CXfqEolftT/76Kazbg4xkuD7joWNQWwMW2oyN43oH/ngU5Ronj9oS3tt7xJMsr9ZJF1p2ST6Z
hd34VoYwFsGnWEp/jEm8z9aUHKFRJTaMcn1TeYu8HaOkuwuCpn+P9KShDd0A84D7I9V+UUvmdtVU
X02ZHEM0O1MlIT+ls69K+kpgqxH6ubIDuAzCX6EU24YuKUyowylXiZuuvbYab3xq+SHGOjkfxooe
iQm3scrSrQpdeIab710OC6bQZUTYrk0nDc1vnxpVwiExMntMCbw31fKFsGZBKTnN2WeFFXXbEABP
YppGUG5a+Eby2Q+fDKDE/Zylaz7w6pEOc3CtPF/DOjB481k9lKxN0zlPV+LDJnexyzZT6GXnNRSd
LpY+Zmd9T+mtzGDVmK9THcMbnGHSABdTX92SCGiaEqSmO5tOfneJ1udr0sR3LdMQa1fBvOys69cT
4gIYLId99qOcO6haVnUQbCWT3k3AIgA0UEjakFqGOUgCr2q2yMcoqwtt2zWXXTjdJlzCObvLxl2V
9Wu3QfkG+wrB0iLGQjQbRC3MXHYT7iAjBFqxhJgjekOY2ByqrqqgjqGSe79m901QmfqIooUfOuVh
0L8fWr0LMklZuZqFf9IOFny56ChHxKhrHCMk4oXjYrruV+LtuJu9zeRH60U9xQ4USRJjc7dPNmyG
XDB1V4Xc5AZGFiMgwMZbHzE5+chQOea4qxh8JcNhcZUrZ5zj+YzAlQfNDHoJ6bstHyeflqvN6FvA
snUEYcn40HICvnklhbbA9hp0+10XtkVN57VsuQOTqnOqtFEd3Viwrq8C1VwLbuCxE9RhYWnzMFDq
H5KsvpOjGW+mZWzfGhv3h0Hwc2b0fdbSehP3AZYp+uIOMneJ4tDlGjr7BdnOWxbhcHPEvqDbFH1m
J+NMhcrl4NYA2gW2v3VZfUVgrHfmjRH5xKoVAkHQyevq9slf39TQPqR19tbMPpg+6XJcvPoCQaqG
0pwtE6N3cHAAAzUeh9Lp6KmuM1twGlz5RLeFoXILu9CHMDGu6D13VsfuYqgrjtNUPNTED3d06b5O
C93INHjKqHzxmvYhozP8PmMRF/2EqVFdu2cvS6C/0cnlFfndrQvX+9TrvC3RwD8Cn0C1W8qhEEM/
5kzD/g1rjDcYelX+7VidnLJw8EJwEpMDvjR5YF1cKMFAWI79Kx4teEKrdUUD5ziknzAE5QIwj4yD
zSwWctkbjN9P/QyIEDQHXMGjR2CQ3iaA+BtM40UEr2BSjHUoLgc/Y3kyVmiZhzJBLRTuyQDtgiFk
9/Uc75DqrEgQ6Fg67JMJAi05l/VdEGIPpYO4gmR2kZm5RybcvqdNEx2QvdF0o8Yg0jnz6VuHxEPm
rCfuzXBqPlPjD8cK++w8EitmTYdu68sWH92RbE+kveq0TwpLAncXEWUKvx9gomjP1gSdRAUpuR3i
81QEFOMUcj0gm7hYte1yiGq/w3LlZHWVRSUP+jPr689DV0EIjle71g1DTqKpNBHAIkB9WUEp/LJq
1TaltKm+5Al/SNBNh3Ca7+HB9Mn9uK5kM+jpgRl/S2h9w5F/5UApXM7pfNOx9BXes7ZAjK3PyYi+
jyTNqw7q9iTs6mPCJlnyRNU96POabrKgqy+YlK9Bo45j06XHzIQid3z4mhJ4UeHa7VeUh00R8cor
00U0b6ZahzPFab9No4zfRXBkelirEQ8laDJkNwTsRjlIBGi/2XR1t107b4eseSdnaKNhTbwHfbZi
1QHUmPTSXrT9ACMeudw2frT3Z3vXD/LcTPJ20I59dm68aeuWFhiyXopApq9o2tSlaHh4WK0KgGct
DB1WWNn7oyor7sDUN+3liuh8q0Z761FYbWUzSKjxUkTCXYTjCL6fxNxjh+IiBUwOavA165rjSOj5
6uxN0IwIdJO9DKLuskvkfbVCsAbtmBStHPtVrGAzgq9xjrF6xI1hOLfBRGFOAQG4iHhfY51JyDSg
93TWhoNAqjqfdULHueiDoACSf57qejf2kMZHlpEcKu1uwgGrf+vjRub89MB785TUVm8SF+0IAs6Y
k6GBcX0993noxXmQDcNDZvpXVDYN2K56JnkXoAunAPxhLa7RlNfJcjnq5WhUtpbhlD0hgNNCtuuX
yrYtZhtqHOJhzJCnkBp0xMC7iByXecBpIdJ1upl7LEpAF32+dHzJmxYiS4OtbK5WAxcfsVTFULGt
zdpy9LpdkzZFGC34G9PedkGGkxzMsELJ/nkmWVJ06/DmtdA2BRoACdfJ5GkEjYA+ahSY/OHVgDy6
mGd4lw/jecwZQJkAon19Jp9hxXVm6wzTC1U37Wkd+RsW6nFDFvLJwoL7An28pJjQTheir0ofAAPv
u4PH76uk3lfzslmsLKPRP2u95iJpWOmlCqfxALLaXMFnd+xGsTFVWFo+vrW2eY2T9lCf7m0Tr/fU
U0O+QE79MFPVFbqHAMDYA4ZTAfc3XSNTuDvF8D5rd2TmbEtVcJ36WGXe3UijChqheheH5LFC1TYz
THcF0TUyja2XrTaPOrkBovEWcHvUrThbPbJTHkxLCRyfc03Jtu6WrU3Sa6DKD15fvbEh2lJDSyBH
ZQTjdyGSu5n2V6uGGTOkSJ8SNGHHcH4QaYvQjRNWC7SFbRRtTaC6bZjya+CnfOsmK8qgD2ewFXgM
DKxFT2/C44DcCxqYTF8yNiNhj2Hd2iC+h9W8zxxWATTNdg21S17P6m4cNSQdiIQqL01yak8JDxGP
nknRyHLeOSfeLZzqL6MecFPsyJkvDCu515ljvIQcSwpapoLXZyRqh52gK26QIUOfE9BfW6A9ZdUt
6nQU0I3LwLlb2NmaDudd7OylHcRrslAC0VbGzkWKjBzZNOY/xusknYerCX3tPQUNBbrfOLr7NVcB
affhUpGHFlXJfZ1mLzGE3ec2OVhvvE1jck8rUhgNgNDF0dc2SS3K0BClW5J88eDSkrexhJ9NMoLl
Hq4XbQrKRoBDACm2fQK8/jxBNzCvVCLLeEjv4xldO3TutmLg686tjh3TPrzvIOPcNCQBrDHegG9w
k9ROXHoBVaCdrF+imRwVlJ6KJkaTnofJrePQQkk0HOn6Gm6OHXT+9ckfnEErGEnaboHX3zZzCvTz
hvINQPOrtrIJpJ7icYt2y40Y2UunME++kOZKSI58y8DDKU/1+DXy+U2vfQR/4Ei5F8tH7QV9MS7y
TYTzjS+z6CDTJXwgvunzYDYUNtD1Uky+dkc7r1cmoWZDgtpuac36Lh8X6OmmzfjM+uk84PKixQF2
HGEZsAlR9WxwXrWQI0LguMC6W89ca58MZmGLoV8Q55COrAih50nWimrT+/GwrxrxSkznjsZkpkia
9mo01dWg2+NspymXPct2UhicOksC8+xo7gpfyTn30yYoRAfxPy9YVcnCGCOHqvPzjPWP46r3SXoy
JUNkAQEhKZeeoHlN2ZoD99isE7x9e/K+Qiv42qt1c+Gl43IUyRhse0zk5E74pOTxXF+Edtx6XXVo
5mCHxhB5sgMuHHOyy/oEOwhsht3AyTWoqttUQwzGmkeRYd5xXupDkqgdotnGM3CN1C48F0Zj9h9t
VeienIcrxD7oYkDpQs+fSiQ5Xd/cTllyL5iLIBGtrkePfl6G7Cqbwv3Ue/5BpbhNJE3dhk9zyWr9
EK3kwW9H72xMxc2c1rejL277aWlzNJ6fPDvuwgH7bqWQ0ObCFUKjfU9hWLq6EnTpC+cplCWoYHBU
bxsD3jwRyTaa1G52rgSOceCrAZ+q1sNlSkUA46Z0WM4DBdeS0WaHtq9u/AjedjZxHRCT6pDJfhtC
Mr3nfbqpuV86H0Ut1PFRKftfjcS0QACzhbzBbFuZ8ATUNo4ZGEwTQJ4ZNauwYYoaNejEZmTzHG/J
rNRUdHTOHlAwmrvMqxpejB6BowZxskFUYaySPIfa8XoJetbS3catwjG9mIzrPe1sczFq0t24Woxf
tbAIfkRppIxj2IaXAVcCaFZrInKsHDCfogaJ/A1IDn0ktnd74jXzpQnj2ux8l7hHWTF5JdvUqwrP
bwnfthBAu64kqXBY+7aKDyLkvDQ06GDsjmQbbXk9T6Wc/Hthm8k/n6hJ7mNpmusAqPJmqperNaju
s3S58YHwvzgHR9MxfUa8kwVbXkK1Xs2JCvN2DNgxrheOs75hjG8xhGieHG4QVhjoAHBEjFHxNvaG
BhB2ToBnEY1igTUXFanvXQR5nAGf2zl+W6F45ut0HdTZDYDgoVjUPBV9RiGzwwF9LIJdBI50VVFX
unqhDeuuGiZLwZKuYMIrKkxtbpYxehlVmpR9UM0HjiYxYruYI7wIEtsewdotqMIpo+b6uIasLocY
jicgGJ3ZyX7qWhBONGh/9yoJnoZUPkL1FyAcHwCFyyZ5YY4S1BzQVUObaj1rM4NMP2k+NZD6Bvqo
PLvvEUvgB0gf+ZLyu17WnwMYpGLNScztdPhOERHhJuEmzJH1jWteicFgWHH1UXjWYxNuGqvALK6H
faLtgYTjbTuFV2YV7aaBUNcZ2usvomNiV7eLu2sk6e35BCPvZ9Rl9cs4qBTWod24dW3Kb2sZANlt
XdEuhlD0EuZbAJSbpU6PzRyv185qUJpVveygA4J4xnxUUgzTI95Q0zts8Get3HWLbP5qyBQTeZoJ
EBAHRx5QCANxrdDYuYNnHhyPPaVyhYP1XkIiCfSclV0nybQcEyhBrd5Ajpguu65D9inCczgT0QBF
niRbH0ncYyEgadOl1qn3wAUq+qnpmnJuTP+QrQAQ4rand35d4yvEPoar0cmE0++YbRyN52u5Zs3r
yXbjlVpqHyeQonJuosfR99Kzpu35FasJ8nCooVzwtLJIJdBFx0CVl7PRuTxbgrNUWQwWSLigpLMu
vcZHE1+7V5boCzwWdNBm9YzONt8oKm/mUczPsgH6hB2z7V02AmuLmjO0R4ZSjbI/2MFMh1Twft/a
Su6FpPYhdFDgLFQWfw58E5TQRpkKpFL+ySPSB5UgmMoug+cCNLbLFtAQdOCXYA81KsiUuSW2xYS+
t7esd7GFdL8A8fe4etpusQExHUYzmycUiYxK9ed5mb+ycMDQU1iVHLliwacgKNsmDDcc1DO2W+wY
i7taeT3Z9EGsLoxcgViFofUeIlBx8iCQrczrjD0BJFkAqMRg4KJB758FrfN2GF4DfkaWqWjMdL2E
yKQ5jfnBdtWwMZBJ4PmonN1aT+r9Immycf3sK4R3Tg5iidml6mN5bOsI+sqiWcQWozp1saR1fZd4
Hb0Y2HROoCGzwQQPf+KmbZ4GzShsz/UMlr1MIMDddAq01ix8T0GPRpMgdDaf6lY9ZxlronOmq6hE
Hx0TDUxp/1WekGbUSyPbiGpCooK9U0eFCxqGBblAXi1fkAsiXXSLjMOtXCcLAClNjOAIaRFJbgT0
docsn2CuQveLUkAqCFBr7G8ITxa1Ydnz6tklRnGyNhky7rSW1dFvWiUOtjLNAJQa2O7RN34bvRsz
W+xeM2HYOO7XQX1heM/5c5gpnAV+Z8L6JQuG1p3Dbz5uD3M/6br00FZ41L351pWA4045aWyvnAWp
9AocEuhFgjEHIMWfPH83jlUI21eXxAIlUFy3d14fxS91X8fXIwr+ep98ayeosdPsgPR0iZBQDHo/
ea1Mb7hFkneMMoshx8poEOyE6c0nEXMsqqGL8R8O/GRm8sWhyw8gJCHs2ASwOC6aZQrDptCBi9xx
VmBDXoZwOLvmy8TUNpy8cA916DgrFG1gYjoBdwSerfrFe+nH3it6iCiLdxPA6/VqsRB4KxntI4pW
GfXqzVjPxG2VE9O4Byzf28I1sYcp5dr0WY6TiwDpsTLrjiEk/9KSAVWFkUmwQbm981cCWqEDIpuO
L32S7MJg3mWzvHVQW/0sGODnzH8l4Gj3Ql+Bz721SsfAhSXCTeaPewuI+WYF3LpJdeOf4Wk/Nchq
Gzu9p8Zbyy6Z1yfN202UAo1cdCqQBAG7Q8UFvKFcZlQ+xs3xZmEAXE5FfLONYLmKUvOLama4JHkx
Qduo1v4WVXzVgxC7dkWt3tos3Vsyf/FrE1+K2Hp5l7ltbevxCi+J7gCZd/dhNtFHz5dsP1H3kpoI
R3ezJvsR2XaJEgou9HwMkqPAZ80Z1HTxiAFTllqFA/C6zmYZ30WeEfHNzHmabFhmEQ2cipedjmwK
00S5YKpSxmOPmYPEG17qaK4hdshaC0FQPfchsIZTu3XrzwGb90y3KOgj2mFId2gM6gKRhChPUDdO
GNUMeLYTAjIa5+3IFlGOEoOORaNkO5ThPMbJ2dASDDzD437ot1gwqd6GYMZ7Z0mvCb2qJpvE+0C0
BG4eBBSDaoCM84Vvay8+myHIJA54vO26x8REsG4qZ/C5k2QEbQycEXRhweaoT57BJuhukDG7+t7w
hYfnnfMQCmJL8O+CKJTmnicyDNxI7cG+bqjOVZRVZuuGTEN3gEbQzRVVWmMmQ3UixJz/uoR3XQj/
lbPMUM33XsvXeZ/2tJNj/keYsCmb+i82jjGpCc9I1l9gNCsZNt48acnyUNYadlVx75GLLJZBu8c7
VwAwVMPPfJNSoJlqvKojhQorgHLokYoeR2LU6Sus4dVsFejUpAxBVJgfp2zIylA5SPhmpNEY6kIZ
yDngjevOk2oPHhm8ddf5cTTaT/NK6myjZnQva+SdlysMTeEdE3/NkvUTjlQUWUjAz0aY2V4heJuz
NorPBpvyfd9k8Q50hRPzYwaWE1Kz6wOxls0KRrgmKiow4IHcaIjmQ6OhHalOzffFoa9V0HgK36aU
kS165tXnaggwSQFYrfnc67aZt3oGKQlVvlIMUtkOuaVVZjkfMOiPpK7FWqA6HM94EgIIanicXfZu
cfugTTWKroxRlCFDVVaiW/43dee1HTmSZdkvQi1oA14BuKA7NRlUL1iU0Frj62cjsqaHdMbQJ/Jt
VtXqzuzsDHMzmLz3nH1jj7nMzT1Db3q7pFXWnc0hPdaJzTTHZfZaScm06mrjNPCT5GUMlOlKgkF8
1TfREG0GK6ldgWT6ZJblm07N0fwYMi6wMcNxW6VgH5HH+pQesZu1FHTqLmKLqHYjD7KN2qXvaSDF
sJb96katVV41BOR0ejLNA8+/+snmo92EpE+ekigfPDm1G6/NdaqWCpTljlxIjOkUldxmJ8Jbcy3r
27nRoh3y+vFS8FK9FMw7l4J393o+q5FLplZ9SYkikDgTreqR4aCEJ4nWuzDRQBQq4kEbCOwMSmat
srH3r3xsPyOK+ekyq32ZnQEWBq6T8syqa0GwvrUuErsbfEJ5fCd5ShOyk03Sn9R2m24sM7FfBmxg
m7IfilNlyJtzJN+dI4hQ8vo2VMcMl92uCu8U2df2ouxe6kRNV0j9TkTkj6eQOU2PE6M9t2HE75AX
lWSY6vJZREnke0qlTqukxmrgkB3vizXZRG2VGpUfeVi09ZdOCoPOley8UlZNkjHDksGcnsHsxoMT
+5LKsz+OLm0Sdw+hPrUPQ2pxTGjylcSfdAbf37zoNDJDXDDyeSeTOba9iZTZ+cBVZN1Ief+mG1Vz
lc9hcynV3S5WBHEjxRzEloACUSuj1ggUKTHAVDcpZu0xrGbLaUFHrLRiys8bPZC3NdVjiFwirsSc
08XJJouhb5sIdfAIyXP4FPqmhQC+kH2nJa9NCrYs2VetDiFXORInDgGISIm6n/FcbPA5qoRJMnVw
h9KQie4PgcJSsSwP74K40eSc5wCKyg0JSZukXuirmzBVebMLKZXdYMihWelydRZIff0iplg7j5P+
vZNzu+KtNJ/wpglcQbnzyNMyST7Js2I8qUwuokZiG3slIpblz7Kx0ashkpx29vWrURXDY9mUKrW1
+mo6U7GNXufBwM2jLtMVVTqtcwI40FcKf9sb85b3W7Ru5C5xSplyALEm3U5m3l7VZMW4vkbFmvmP
PMKW43WVRtp9oxjLy803tJPAYCY641iIaz9CAWAVcXpi1729LePO33axIEIX2V5sycWOJXuS5OH8
iJqOqHZA7FGOzfpK0v0GtkIx8KJt4uSm0wblYTDU4NxIKGfRa2pIHMdUL9TRvkvwlqKfybJ4g2Em
8uQCbQFyPFwvXPB52zXqNolmbeOHSXc5lx2mkCzFX0CK410b/OYtS/L3NM4Ht6667rmPVXFeFXrV
OGWHAlU0He2Q0yPZPboyKXHXGtSQi02c7ibRrK1U6R2S22u9krajn/cnhhnMREuNnaoOoF1EVLp2
MT02ahyvEJJAk0pejRaZSYExQJlK3TFy+bQw7ErnuoBe0Fcl7kSVmcQIg7IWCMZyv5Gk1MunvHSJ
q4ynCa9xdPtjeE0oPN+Pcnrdc3PGaBaZFHTlOSF1pCM1rDu7YpSZrMbEkznAVRzum7qK1jY8ZrgO
YcuHYE+0B5sDOCOGlfYztvah8BI20VXPJHbToUFKJduroNNvhRy/ZOjF1pD6A4+E4Iq7F9VOlWRL
qD3eZfb0VDZKs7IYm3ep4DyKtIFiXCY12GerHBSnjAYkg1kzT1gjRivcSXNm3/sYbwhYiini31Bi
9so+a2LP8nkYgFKaYbwYubRPqa3qFf0g3Y5N2e7Ubpj2AcezU4ddsrWJphGEH5uLprIIKIm0dkkT
h3srEbkbItQ8t9KSGDph5wnP6IaYIo8Qnl1ubmko/+xeduMqK28jWUKuxKa6ytPMWBecgmt9VuPV
JGXCK4m9nAWKSSxYzggJRkrjKo2w921ecwoagXEt+2I6naeu+mX4PGIzIpUPkimdTJO0K6ZOVr0+
LopTotiu3NZPUWdklx2W670ZZ9FuYUxtq1pqfvmWruzrSrZOi6Cq3ggey/sII+NeUfLeoWBzh14Z
Hw8KL8lfsZ+RdSBNRtInwKncxtm2hDnu2NZyZyzmiAVKhYEJWu9aVXHBkLcw2ktqY0jnVkTaIuDh
f1tKpXXpI5FfpQqxMDWYx9ntp7S4ltXy2dKa/LRJOQ7XzdQXW1EWJoiWCVTAOLUvdkuWP0VU7fC4
Y3vO1L058vQ6mwhzXwdDSGZ4zoJKcXtCvTupJ9S4XBnJABX9yq8UitXJYtwQM1F2eJWw5vv0IK8R
YMVUGcvXSdo0O3McbeqKT5O1K5I2WpLcxdPETjNuWdX2TV0kKRTQMhu9UDTNRCZTKrbTqLAHRCnc
TuRq20xM7QptAqstMur63q+5YhL7sOwaQ12fQPLuFHk/1pK+C4ipqK7WVeKXHqjyB5Wx7G1bcyfr
p1CXf5WG2VwNui79yqNOPatzUe/mdr6PKys7w1lvXWmxUe8y3yyupWzKqHMbZNqJKaquJoyuzpk7
kBzDYd7zspfH6YzQPswhHoay0xPGL06o2MIub/aBQvw6qHvdk1q4dKbZyp1bGGX+CjUf7Jitzv6v
sGqTDy3xbXIqEmeBRZ1Ft21lpk1j9zFTPipk2ymLKL5Vy8nQHVRxquVFRWVwB1aafds0yYYNjTtb
asxowHg3Dkh+hbJu2hk7PIn2GzQMI/HsrriUQl4Lt9nA7mdOKONcX9KsC5xHsGf1WamVOx1NBZen
2Axgdee+y4vc1LZqTqBBLrOodcawIOWhj71ByYu+VCZX0bvgXW6h7iUqRTnKMkx2qpZTLLgZql1r
z+wPhjaSxdDm09ImBxikfX5WDJJ/r87zSzjmFhl5ct+JwT42RJBzEjGea6OcrEUpDSWpweWVrBdv
ujWctHLpO5UdnxWie4yY5EQTx0h1oyLsESYBD6tGPeFhU5ZZ5qK6yi8MFFPU0Q1qdj1u21vFp4pn
pEZEljotrtxA9YuNEmRV5JhTVtAnUxJIkECt96Z4JYwXresq3zSGMazCLm/O0riv3Rq/JekrLApI
sjGKKqhb4tqw1+FUZycqjwZXG61XWwSIHBBTbrJKae9jSaGYeeEHjZe2Vb0lHFWxgBBC8NiVnKka
g0vGGx0Rerx9MsYU7ciHol/PGHEgt00Ej2c+kkR5Em8miyHtbXnObvuCt6dnZoOl8A/zs1lX5kvL
LjWi8lMgUY2kVMjRCrLH3KAIepEfxcfeU8pM0q3VGLXxSRMsaHb+mbxq2KRJIGeVTMQMiQoPkmDb
m5pWe4Y89KsAYcma8J/UuRTgux5IM66xUJAfEjoirNF46jXDoBYGtyA3wWi75YXVPsx5NGwVrYSU
wnticPJGKh+0ziChWha6eKgNCa2gqKfsrPUBEg3yyO/g0ueT8+K9HHQyNeH75irUCGk26UQMtMuL
+SQiAHtEif270tpXySUqHVNeACgWb1/rwIJSFF2r93XxXzn9bNXT6A6ZacYOgXlEPTpXBPas5dXZ
Cv9kGqz2mWS9IBHcNjUGGZtX8Hbw/ZQZO+YIXNkNx0ubjCS3sXjME2dutU71yrQNpfesnUjOJF0B
TeS3TPWvjH23RcZ/D73lX6gV/29e9c17sRAj/n9AXqg6roT/u+/v7j1/n7v39Pmz8+/3v/OP9U8y
7P8Ad8APjnEZoirPo//tVZeE9h+KPFJ3YOHd4rxbDIP/NavjGDQFwAumjC4TE1kc5v81/8n/QbwC
twWnOv8St1LM0H/h/ls0v/9nguK7w0eo4kDEoEUBSPPQOyRnZILmZPK9ouC5+FKHV5+GA4XeFBT5
ZwDFV3nztz/fPNAct4Me8NIdWHvmtjLvI/kpSC4jVIht2TmFfPdzawdE0H+aQ+H7jxtq0eHT3U+m
BKpddGmQxL43l9VZNJyiTN1mxOJ7/aMS2WrQkqd5fI4kbZX313p/r1NxhhibND9Pya9hvMU3H2jR
EX77gfD6v7+KIkpoJ3k2YXn8+qvmsK4ssw99r5F5tRn3AmlXouzHibQQ4EsYh7lF7OmIV+Krb4hW
TU1YMr5ODZEKAvMDe80kqV0gddXsFRUnhVAi7GdwKwJvavv59eeBP2wLS8aC92CXozDDUtn7aw/r
fmgJXASWR2C0PyOroD33+qBe13GUXf6LpsyFH8N6MvCBfG2qiLRI5m5DBrZq5xtjJlEAILSlhFA6
Z79+butwdSzdMvDHIukjn8Ea/dqWAJTT6bUQnt4WxgXyXa7fpp0emR9/asVkypq6wDiiyovn5dOk
7Ul9hOS4MVYY3bzxB0LoOZk+7+e+fJuFS2dMyp4t9TsUUz60Q5ZGpCUYIoWnNqO5DnVNux/mFPVt
bgh/R4V7FUmx31K1OrEMb3ERvEKEJfL/8+/4Y2+pMQMHwIbybR70VuBi06ljQxhcmk2PxI7qDA3W
gL9sBZ8XYGB2VepMiG91rhojrEXud5rXNXW0SSxol8VQhkdcNd/6golicTBj+TEWks/Bwg6GuB9C
U4wegBvkc3aOeigk8f9zX74tLlpRVBazMLEEaIc1CczGJFnX46HJUWLvwkqxuVWjClcC4jI/N6Uu
v/jzeUBd3i9tHawuUhUkUK3Fr1MTKw+T68wSLsDSbdf5J4QkVrzO7wurdSrkSsFcbplnK6ky19QD
2hKg2wqg0gbqbMxwHh6QNRHEkVSo8muM/3YjWH4qCkqDytAGCcWDnyorPpZBzEa8puJi3Vrag2aF
EqnoOj/yAf70mXHI62j7YFtzaH9doAn0p5R6jKPna5lJnSJdPpUg1ByZsl+tgpTYoz9MVg7i3yCa
Q5ti4SfRIl0fvcjqxcqMo2GdDr16bk4zaAn4+yc/f+vD9qxl8dEnDYeuMOD6f+1VH2p62EnUEAwo
b221+bYO9LVqDLuiEuufmzocwMUPrYGCg61lkexbWAafdzgpNkq5bdrBU/qMC7011zd1kMsPR1r5
QzM6xRBYjnwj9rjln3/aSINS86kJNU+eHmYnqKAGtKTKgzWqsROW/WJUdKVkF5a/NAU6X6tjUPsl
sgpBiq86Eg4UYe0J0z3MA2Q8wsvhPq2HbaY3Xiadqaj0ESIh25AAnj7bAAyn5qUdHhXlcQQu7Zcn
yjRtZvlNHdCvSfcCwWRitisx8HyJ3oq2fOLsWCNLVY+s2j/028S7jOeQxztOsuUS9qnfhETtFPsU
Upditl/GJNCfiuxYhfk/NMJtQofApglV6Ic3xVgxu1ZVp8HTp0wmhdtfCYRnR+qv/LkRTioYilxG
DyH1I7HuRtIhchttjjA7ARVJbiVeHZkojMfnTY7pyHWc2upcopeSgAeuctMGvSZIpHpEmbRTQ+jI
zafOOrK+ll3hWytcqWVu2BoS8mX9ffoq2kDDYQVHeEzQK7ZDat/YJPfPxmruNkUQaYRURvUI/ubw
vv27a1RyZ/xk1gAgqy+N+kGGUCZlKvSkyXeirp+rXMWIM6cScZOmshHfzyEVsf1O+ftZiOxoqRjK
UWWAvvratEHKIicsx6gaGiKfGvnoNJjq9u+/HXsJPgo6udymv7aC9yySZ1zAHjVCxRpPXLdTOG+O
cAeUw81xGcfFAW9zZV/c2wfjKKUFz/YmQ1INOhlnWmkQA1GDy34gGJmQSnPCZMzWwFIouYLxctUM
RfNoj+lW7weN6TQIWA/ZbTkI4qbK6c+D8PticTi3TJAIPCxZjd+qBAQqqImOc8JTtCZQXb+t8xdj
VMqLOiqWvSjxr02zz7cz5Q4DJ0fmedWMGXpl2USB6Uqzmr/+/JOWATn4RfZvsBpXTECD2sEWX+ux
WVpK13li6PRtNmmogzQRrhG0Hlu+f2oKHzPACwxpvKkPJlqo2OTJ2rbzOjAe1CMpivEq1iet2MqF
3/Srnzu2/PCvHWMfEooFu4tXNxCBrxPOKJEdKXoPGiWysMH5KubRaEqIZCF89ss8Op01eYue8LqU
kXX93Pi3ripL7Ahm1j8M3cMHSFv7NdnIGN9ZlkMmE3rKKVSLPlU3Q5jWypG+fpv1rCoVAp5MMXa8
wocHqKykppZOcomSprpIpfah1IbFFTs9pWg5j+wX37YqRYHLoMo24CM2yMMSw5KU5SMCU1IBsWhX
8iT1Z5A9OtDeTX/diIhsNjmZjR8H1pHryLed+XfLy/2H4WWhH9znUkSTfd3YiWdOAhONVJ7WXRm4
cxk+1Xa5zWH2HvmO3841WuSqKhSc6cuzZ/nnn86CSEPyBoSIbbGqZbecgpTsbZF6P8+Wg89HKpT9
gCsASxCIof47GvmplczoFJSkc+kVZMaRy5ANaK7NzIR5iWvbtjZFOCblkRPnYIrSKOFYZszS5kIY
OFj4uVEGudXWmSfKsnkl7UKenROucDoj1Iib/U9w7fKfVfc5mnQwjEtbhsyTnJJXgnjD4du/5/rt
g+7NvLaNlCvk2v5tNGfHeCF/akVZInMqiAudp//Xj+XPU2uUqK48rdaglCLIfq4R3/3tuDEfbAqW
CezhCnvmMq6fPlY0VoFZoLXzjLLLrHVGxu1exd2drru6ao6EGA4C0QbPfWT3Nscms4zqTtbBBITj
0KVVH1O0SVgIfkWpEwPIA82OXKs2Uv1KnpC9dk5eTagzyqHOH+fSgmlXGR2uvVTJi9ZVIyHCp6xO
6xcpSPL43cql+qxIgd6swjxqB/xtkarH3uhbZrPHwd1gFYgT+0hQ8dsHojMW0Uq+EbFLtB9fh64a
SFnMJZ3R5th2i5SqL1mMvOHnyfZtNZHw5ihjXcqChfvtljgB5JikOvVsu1JNzG8YWj2wm5LlIjmS
nhROH+Pv7r98JtDDnDIC1wm4msOetZLVt4ipMo9gVLUaYnui6vlYHNmNFI0B+nSm/W4GuBx3NPrH
K/pgzSYKFXF7O8i8akQ2k1thcD5YELrwlcw7ZYDdAi1TdWGzBeumG6mZYzWohZVq3IiqCbazPSn3
P4/2928KncdYqGQLB+0bByNDVxllcZh5dsolKoqNAQIwJY3/RSuLgpl3DOfb7zqGnxbdOELpyipa
IcsW3aAMCC+HmFTe37fC9rE843UZEs/B8EqNJeVarace5mSsDZ3UbdQI6/K/aMUyULFxD6Q63cGS
TsijSmlpp9yy+3htjZRAMgRQqn/RCj0hxEJDxu+o4qcRm6V+wviupaxpJf0oNMosN3grjtHTDo7k
3zMSxJXOlwE3y/Py65Lm3GwkROeplzYFxeXipERyATtEaUOUjoqVIF1Ljr0lvh1drDaOLcIFXO/o
2sEIzlEbFBFnpmdZWHwowiNv9USS3Dmus9u/HUY2EO6Q3HfoJbP8a/8Sw2iAnI8hiWyNh5GSV/lp
PKcYSn9u53uXmAsmS5rLNbSpw1ghxBRdbgCKkudMzIdy4BGAtqyJVBNXWqtq7z839/2zQU3n9sbr
lvKinMlfu5UqtUlK26K5ohc77BKjsZ6GycYvnfv6JpmGBGhpc6zI3Pdm+XIcZksWgDCvvGzdnyZl
POXI1qZUck05r4YVQgap2hiVVFwgQgETrLBnUSQsy+ojMceDxwDTdJkyzEZK4hJpWmj0nxtGPdG3
oxwi6OkHfx8WYqkXFMQbSsNMbpBP1UZKE+m8UrTYAy3+3yzslyoCn+8/348kIjxwgoBALKmdw3gz
acR6TFPJh64TkXdXbXQba2xSce9MmUYotMQQoRyZUuBEv5wW33KEB6Mt52mXSWSlvbuL2cmct6fI
uYyci8A5D53zy/fNr93Hw9vu5ueZpS8P+U9n1LdWlznw6RvPme8bGaPsUfzy7qpwqH5ZOQ/8zcv7
aeCMy9+/b1aP98/n+7vz0+dfHze/9m9Xg3Pkd9gHY/7tdxxs5hguWtVYfgdlzu+uKNfkPN093O1f
3iP+8oH/PmHDdG5fLq5PLp5uTwLn5Nq5PLm+Pjk9v74+dc9Xp5vrk8319W75q9Vut9o/3Zyfurub
nft4c+7e3Owvrtzdx/7mfHfl7fcfR+5Kv6fkD+NoHgRMeFkWQkJO7J09nT1c7bYUkH7aPzxsNrf7
s4fAWZ1en642u9PV9fXF9cX6YvmJu6ubq/3N6nx35Eb1+37+0285eEsXUZGUDapMxvJl+ayM5cvL
7ftl4NyiPGIYr99vI8YyciL+EvO6c715v31neG/HZbbd8/95XzqXj6Hz8fx4/vH2+HwVOrvnK77+
4+UHX//q5uPu4w2yE/+5u/q4q5iwD1enp4/Pb/uPm9C5ejsyvgck6O8Z7oMtQU9albOTPnnrM297
5i3/e+04q5P1euM61FN3+Rtn622PLEttGayfBnO55H1aIGVQjClybizXv6fh1dvH/uUC6b3zQmUP
5/qcscqd08fd3fPl8/mRL/nHPQGl9P+ktA++ZJJiNxUDKW0W5kvByryOnJeXy+fTy+fHy/O3G9m5
ezs2lb8lpw4zFgc9jlpqOmhKPXnKaX1pXHR3+Vn9YL/p5yOG/vt6H99Nl/N5+Dx/oD7f+avaO8Yw
P3xHGYc/4eDAG8YqlVL8V15xp93I1+JCPy8+zE2w066I+g+XFlrNX/JlPDnVSbPVLrRb/chTbmnh
02f/fQQR/EKdh2LEsn9Xlvv02S2oIZjOwEX5hoV3vksqQBXxeGR2Hez5/7TC/6TyGLFrTvivk8uO
27ghcYKjuO7n4bSmporutCHnAOVxOefdn3f7b83xCFblpc4abaEjONikgm7UjQ7El6sPs7zpsvgu
pVzMFgXcMQDyt+Hj2EYVLcgPkdkHfv21Y1LTdXUd+haS3DBcWzOJYV9JhiPD9+2CsrRCup17ApEE
3hpfWwkwpBcSNTrdfqjya9XqoqeKt90jTkUskYE95Q7SHvP2L0eRVnlwIDbjEc917GAUkUbYWt2p
lpv4Y77LzdSC1qLgwarrYP1zU0sHvsxCBo97F/OPIBrV5Zdh/jQLzYj/06wXAsaoqO/AhALjMTv4
kRMWOA10FgFGoW/auA1wEGr9nI9/Gz8hBrQE58nz8SdBePz6C9IGh5aqAcDRBl4+UonE17HlDFBD
ZenPP/f2D5NGMEENQs78RzUObkCT1MVZgcsMblZX7rpEKs7gNh0L331bBPSI9YwoXSGBwjvha4/i
qc8zibQOPkk5qcBiSLhIYPEuxSwUFLnOz5363hxBDRnVl8ozgRzwwRY+6jXiGR4rbtyZ/T5O1Mb1
81G5EBnu0H/R1BI7R4ZENkUc7CZBgmQ5nVp6JlXy5PVGpT9OMJzKddWp0pGz6fvHol+fGjuYmrhk
EmpNT5AKhn5BhqIRbfMq2/x9l8iD8nxEIcSyW0b30wJgE57gkPa622F5Td24rcV1EArrVKstYF7/
ojGu/oL3I4HW33fUT43NUYpMBinpwvXBidKm8kqOdOlUncz5SL8OrrsU6CCYy9uKiiu0hRzha79m
H0e7GtOUQgHMq3DWLG+2EnkHv23yarhzR5bxH74WwWMKxFGAXZAsPRjHzu5rLSoa3S2iVtz2mRxs
bZEV3s8D+MdWgBGzYXHh/ZYvaxS7LIY40WEs6vFFHqfqSdbF8dW/aIXkK5qgBTd9mD4Zw1YtbJEy
zUUxQiTOw40yQPL8uZU/fCGYDATd2Xw1TGcH65Y/em70XAYZ0AbijS9YrjrQIU5SNdyDqCHUHxm8
5RN83euZ3uShZMLhRIKMgwZLP6glcrsIxaScAt7y3AgdzVYlv5Pl5MLzc/e+H52KjmJLBvyusFcc
JnijHitmFdAaiD3bNeOwjeFODfZZMJSxV5v2RT/IwZFLFVHWpRdfemlRLAZYN7pb3vX2YVKo7WPq
VCZqTz6xam8p5VIN21aLWvhms9Z4agmZ2cE6Kz1CikvPZHTyJF6nElenNMdindh5LRxRQFQLYm2C
B6YrIwJUzG8ufldrcDstyG6S0q80Bz7Y2LitWWspMNgEDmZf6SFYTtK3jtG2xd4qqVPgBlYgUzLB
NDFLdNKo/lIro3nM2ph6HUpQloAs2kIFgDz7SPpaXX/V+ZfPklKf0YFrAswIjnM7xJZaQntMOtH2
a7w2023W93CHwkXqVRhBsZMBY7/bkq3gOtT8dpNUfnxqRBMV4vh7O3DDxogv0NSBKA6qId3W0pAE
q7aSzZdCJ7fgQIFoqQLfJMVpU9YVloSoksR6AgADEjGOg8fKl8vOM4KGPjVyTAE6E3vrbvA7i8RE
31uQoCl4eZ+EPdxNM/Y7MIpK8tj1LRSNjOMxcWBpKtddUcYT8CiOe4dLXvRgqBaubhI6xQSab2ze
AoUib45BiRHoO6k2neSgYe5rac6vkFbqiZNFkn7ba0V0PzYQMfZdaYrCjXvRUzSn0YptGsxA3VSl
BCsKjxUchlxW0qXRzPFDoHCDc9uwsLpVZQKmcAU4DbyiloI5lcUyAJY0s2oj2sAvUaZqmF2HMaCg
sz6Xw1ZSS+gMVqhDEAjMMHqcFDN81KQKTmvdjKpxIiUW67hD9vXeIEI95Z7PoE1NXZzJRjXWIJln
uJHBAD1Wi4X1HMt6qjpJEIgMegd6LDdtIpE4rZ62LwKYP368KNHv+3qqn4epMc5SvzWfKmRNYl/0
ZQitphfVZYLfToXkZ/aKI1ttcx340hCAqfSr2FWbCevybAqwPUVZgVwWU4+vuW9K7cSI5lDyWl4H
CKlkrTbcIKExV0vwKjRdmb0k6phe2qBz37owte/DtIthrZJv2wdlnT0ppd7cI6MA91Yp+muQo4TF
71pYsWtyj65WQvTySRjpXMRM0AjTSu9yAOOy1uEOysNevljMQqbbGJpya8FiN2Ac2O0ljN5SuFzw
LHMNR6shOhma6V5jAn2EC2TKGwOpkR1z8Au+VqIFNz07/G0/2dODZMkdYIOmm+A8TCNmolS32gGg
f6WuVEhu2ZpAZRCvC6QxJYMYzg945OVhPc1Ss7HVCSpLry/uxMUI3rqDrs9QtPoKSKxC6VFJK/W3
SfQUJRSwRXBZ2n21grRs+G7N3U3nveBPo2MGtX0NjmHudjKZi3sSF7OxzntNOquK1HyS8niEtGNE
EG5x50beZGrtFfDkVF83AIVPkrmKYw8diNXCCsYBvIafNPYng8qNYg3IOz1rRG+8p6Y1XsO5nU3H
wqWkOjVD0DiQLmtAsOqc3kqVFcLQ0vULdWhUFuUE/QUNYdaabptG1tOsjNV5Fi9QSFAlgb1CsFIY
a6qRZLteGyFOl400webRVDYqTYwixoLtgz2Kij6PPYW4Napr7iGMHSSil36GX+iE8TzecQiZYtPh
S+wcUML5uFYkMJpQdrIxX49wBS/VKbRkb8AUdNspfTN7JWRUjMtt3Z03c5aNfBDAwW6pCqA1SSJB
/dFZ9ArO7oWJPeCzkj2rauu9kEPqB7SGhVc4DdvHrmmayxmKxBUl+qQnlZjvx2zGFbvGmHYke5Qs
9Zg4SbKS06ae3Ej38/coqnSQvAW0kItKRpZP+n+abmK8wipWiDh4LYco+yiZWpM3cinvt8oUYuOD
w2IvmNT+Tm27ZhcYEpy5GNzqrV415jMXeKy+GsTec6Rfyoc/ZvmFFNsGFLhpKp6HikXtdEmjvdhZ
AaOt40VNsYQhSZ/CtIISncH7pJQ6IQUv0qoi27VR1L1qlObAID5L4wsRj1Fe24z3mREXNqhhHTcb
pfZKUIUZOq2VP9b8mUogaT04SXtINhD3+6sQFMAVIhnpeZLn4Xx5bz8B/Oo5IzJNuYNrkVHjKYs6
EsvmHGpgtkZScaExkpTWqde38QHL6zstz7pXLlPt7TB2TDZAdf2NHMX6axhqnAig3UDU26lSPQdm
P7E1xj4niaFkKkdznkZsy02Yu72Mg9zlfeyDEpTtXN5jJeMc3rRtkl1pcutnK3hOWu5RcKakQlJs
J5e13rRvvZb7J+PYNq9hncB07nI+HPONyeuUtdrecrCZL3aoURgRONIIL1CLH8vULDEdchLlrgiM
7EMC+fJESWQ4/0FS1v1SkK+MkElJ/ZOSRNqCr5bNFetqxpVSw71ORBwETigGBSZQMdSMDlWzLN4c
SfIrmS32G7uVohiJjq77jlyx87lqqHd3aYgP0y19fqljzH4Sro10HPmk9RxUuyGcKsORxzKfvWkp
uLiezQD4riVmvQfVDR6M8va9CkcHfubgsr8bd741U8fSlLruRpXQMK+CBZ2Am13XZuw9eJcdf/AD
zdGqpn/SrIpe1FZYFJsFMNlApxntgk1Xt+6bxreYBkGIB7fLezqgI9aPnSnqsxawTbCYgSu7+zUm
s3hrkOnUsNctRWNYGnt07XiwXoGWqPdVNYq93k/xE0mQ+kJqgvl1HIryVQqB5sJU7PG0Yr3xlQ3n
fnxW5dD8XLDugKrrKQzPffgrI7taF01rP+kjPNORGcsYiMrkNkEwI3t9LZUGN4EBC7GkF9JL16bq
S9kqQHybpIZ+K1ejxaaT6vcy9gbMt20KBsJMejB/RhP4KLmXOg8UPeReif2WC19Mb4eewtCqvRTa
tMcqkdZJTzncR5v3V+RJnC+FJyP9v4kgVthAVgLqfk6hYiSuFjH2mzbvg/fBkmtk9pQJmNdSl2UP
XDvJ1fBAAGHatAkrBuCGqpwKv4h8CFMzxebtatkPuwIk82rU9FJiNlv1a9wbcrdG8pHOLsdSlzph
BkHIiSIQArueZJ/ujQMKaG5nbKOCwESTGjtyVg2dTmM53kPVinD55/UQh50bSV1pX1tlAXlTH9pc
PIxVFtwKYPAAGSa00IFXlLUZnJBOl+Y7S6or86JF3gGeO6/mdCcgsWIMjqicE7rwmv4Xe2eyHDeS
bdtfKas50tDDMajBBRAN+14kNYFRIgk4ejjg6L7+rchU3Zcpq6u6NXuDZzlIy1SIwWjgOGeffda2
qwuj8ltjpzUAUTbIzbVklTOfzrPCWMckc0zDPJ+ote1zDy7Q+O7mFJlTZCmjrIhz8mCAsCB5Quno
sVgPsxYS+zd+jDDdGaYEh8Va8iTP3ZLNtdds2zr2zZnp9x2pmU66hud4L+vhUlkQ1mKOE1c/VNQ3
+mKZ8tW9c0buk2YkcVqqHT/bKfZrm0G53GoA7PHsTSI8zhwR7r1DyZPGM3aQ4qHtMlU/AZ+AokPz
bZbZc6DFiQkUSGG+AAocgOy5ja4kN0+PloFHeuJscPupJ6MlH01aAuyiwOPrMUdzawqonnYJZZYi
rYZtxc3A28uA2+VB1ZzTj1bPB3ept5rkyEAOirwaoqZM4I8ymJ4sq9y2WzdHAezOsmrpcGPPLAdJ
cmGbIJ8+REoWV1TIbm72vWPUJhsqrKF+CexBVjc90U/1DoS59rbE77zUPKcZdsL9pLNBfh077Eg1
NRFty4nTQ+Z37K2Z+gJksl4hUeAFexSZw3pw1aSOcciVvxpXcgo7GNtLRg5QNGVt+zJoi0uLCAEy
1hzoZVR6vndqyIaRI83plown5uMjmaPTBuVUGEAgAHBfjMN1x648hyubZlW/n9p62i7GFA3hMzTD
tdo5S+HYb+zqKnHV+vU43XcCJOJhVLI6VY1DP31hqSs43f4JlVmfV2uEVxgFgU7VDRg6psNRbxTk
5jZVTjIn29bt+G6WoqRUG3FeoUh4+XVbYNuOG/iiZ+0kp+3MLgwPVvFkDfUK9LtvoJGSO1ZcQsaS
Axt2RTDdWiZMI+omV78GEztVN45iKBA5Spn6nY0yr9kJb5qel8LmiBbB7PaJKxQ4i6zawnv8CBZE
sFX6MDlXtkFggxdzc9B9btlZ5I4BHUXoesrcb4taAih4J5gHAcVp31HS9dsUfKZtYKXXy2BQ3k3r
5jylyyRnaOPUN3s9ljK7hzwYOMlIGJVxgeDOrpdZOyaxJYbLavrQF5P9OPIhNvuZQtJK0rRozG9W
WLn+MQBN54zsSI5BCwBraas7AHCWilZvGEF7FSKVV1ufYuZcTbucdqMxQyxgTrH0r9og5vzCm7pi
fJpdKNl+RIDcVkRV3ivrEOIZBh2uS845CCaOsYdM2X2m3jK8WMG2tVEKfCg481cvq8klsr3iOGVz
dh+GOakrmYtPJO5NZ64uMqMv2xhuFJutGs37HPePM8ZhrWmjUNIM63YgcmUF+LLQs3ZCLhw5zZwC
YvKpjvg/vERSEVuuVpZuJXf6sPApMjy7IBW+Xdbp27ICvbgtsXyn3+RmNfl5QWfJDvu0ivJ5geMu
LgBxrs1lTm6edz3xi2/XhmvP8xXoPeg6VElKNztqWuJC3BzL/rEzF77/w9y5/m1eewHMbIABTkBt
t2X1F4/Im+7rVvTLh4TL6DXHJuV57oVJQiiUDVTxXW3V5nkg1MbBRQ0k1iedOxB514wsy+wox3Cw
bn2zqr8A0W2D3aLN9NbtGnp1qQGH6a5ggYw3rPiEFTeEu4LQFGJJyEtmkR8mpkx46eKiMgsxXoQw
ucqockIXqm9RhLAbPH3pe8rjUhga0ex6L4fejivQ/hxnC5ctAgN3hgFGHFTTTNCIDcFyWwQYm7l6
qhXKhV+mUCCGNsv3/DxMz7aReS+0uO122PRSPVlgibZdvQq3jkXfD8RVeaN7uRZZ6+zaqbUHYH5I
jxENSKUPg8HFgz8xsPOdmsrgc1PFYVrttjtov5suW20JgAVhrr9yb67naLOAFe1WlBSD6JSivAga
qWSiZVjOOwlZemf1kwkSQzb2sS1O17kye6g4AuiSBFxqrIlkd/SRTwQVgbIhvR9z2BVx7s22Anmz
Tt/hm/vvS5A1FXDLZbvvxnpFYzOt/ipQZJfE4WZ7zyPpXR7tMl7sfoG5F4+QLt7Af7XDvpfTIg70
lE13rQyzg+MozcWEXlvJ9T0IBpYdqE7I7IoN3yvfvK32Lu0wnbc4XHRo7jxS0R5QSGCHuYWlHirh
bC7cqRNZd7Y6/WUznIqNi5nNjmTGz/wKHDsgLm92lR2vshz6yHI68xMcwuruFouZRbzO5rgd4WIg
uxqq6D744KogAsTTTjE7r9lX4VUGwoBLcE/E0n3xYslT8Fhgj9w8s7BrvrZgOIAwTsYKPApG4Su4
rsKAKQKP3DqOnrat3epASokLmkQdD0Njgf9aJou3mEQYFOym7b4FTtHWSWqk+S7UCxAEWw70sK1+
seZcB7GkX+cXdgwK85yW4YmF4rmMBJQtNxkal29uuPjy0ZQqJQlqJH8zttfpM28QeOK1K7fuEBaZ
+66crIFFy3fnxkmJbIx8KmPUS+JygU6Gjb5YXc96N7xCLxHIQf1ozfh8l3J1qC965L5jpYk1iD1d
d9Y5YRd5AyUqa9+bsTxhu1slX8iHAAqtG4r+hCjxrTkxJkFK5iqcXlNRWn1Jp0C94UqWTsTESl1l
Bxebo6BwL2lWyChzLLQzDpaRBrgO29fFPuVQuanRMTyRFTB+wxkhYpZ17W/QEQ0OW2uhqo24joXN
OTsDQ0VKmlXMJqb0Y0IU0/dF95znUwpsk1O9MGiFPOHcUgxRzYImXraI4nD46OXCM7ttndWxFNy3
8SgrDHLjaGXlWQm8XwCMlYW/U10qP41a217sicJ7WUqQ70la656LvdSzkejWQiDu+0nl19OUynKX
cqTN5ApUhMqONbGDcak6m7qr7LpLasU+j4l3E1ZcmMP27Do9k9hgVQSSSw49msxR9zrJ2GUVJ3Up
+CCSbM7BtdK9HkOPWeqFqxQ7tjJrh7d1Gxa0Rqg5RA65Y05VMTrDGJH5gSJlmTMMpxylBUXGc6uH
zqzW+towclHu4KHJr3wZyb8jRKCwEp+m6ODkgNvOwLVAtBQI/Q0HBzUE6wIWyJmg7ersMIdtt+3S
VKRqrweXOBKGio2XZARbktPj9CSDIKtPHEVNiGShF9XmVLCtdR2q2gbbmI3KjfDJVEuiGaU1O8NQ
ckyCcPQdUqxIFTkaaeOGZxoWz4eWo0HnDqURMzAYzPt5tJcHstHPkaH6LuHHYzHvZTqwr04WGHBn
7a12Yk5WrXaA8KY1sXWr0sTu3SlNRLlBo5m8VX7WU0/OxrJsTn5WsVec+QndyrQ8qLQcdDzhukY2
GpzgOhV0MDEOdPODyMGKPp9y8aIj2mk4ONuYAqmh+7ISUpOn+1EHzhOXB5FDiinxZalay4tqo9LX
7NejYxCbNTHgMsxd6xVdlliz5PJB9Xoq7JakGVkI8zVlWVXuQMkhCeUODth4CIuqOkhr4W8vRRMw
E9kKlHCrDTzgvjkEs0RUKdIuaonxoMCKZdzcW/O7lUpfRAbKTH62zRBiD5LpB8l/U9PdLA0qwBVD
X4hSVqZXvFL2FF4UG7CIi3qmIIfBVJrNsRu9Go5003JWZWIQTwL6Erc/6imZbJjDx+yewUZe3yq6
jWsZUP0ngWugFJFX+70zApcA3bGvPkMYjI+A89YTa2dwLLQ1WV3KcoJhZy3uCb/h5S8oehAWSq0A
tqfE+HFD401GU1qHG7hAm3PiuFEgmUteXqix6sNdLXzKXmDA55yc20vvscgcbVkHs4Eab54OSKrG
cVwcMpLaBRb0zid3IP/Div0f0XFuuo/mYVQfH+PVW/dLSM7N9KHwoX78jQcOf9vr5v1tlG3z8985
Pft3womUzPKRRPcfv03yNr795T92HMLjeqc/1HrPMKAa/4mDOT3yf/uHf/v4/ac8rt3HP/7+Ha7F
ePppRFY1fybbMFb973Wd00//8bdOMJ9//P2/quxDybefHv8HB8eyfoNyc0paB17jMWJj6kem1viP
vxviNx+wNoNFJsD4y1kT/28MjhP8ZjLtPv3DOis+X3wDPzA4lvgthKmDpC5O7gWfWes/X/btH1M9
3rH/0VcLRvwv0z8G+SyDhTiqPLaZuKWKn8befASpqkt5DlSsz8pHZXJDv5rMhZAJSrrVnheZcEBa
ikaATNG+OGQhkXYM6Hi5Boi1cCYk8doOV/O1XufMGXUElF0DXpkG5n4vLccl3N/QlavZRwy/slq9
IZFY5h1xqyYRRKd0j9n+ivzZT81rTsghLvvFsMn/IVHPy92nQFZzkFQwDpcH1oW8OoFi7k3JsiEq
7MQWBguNRNNfjDmhDUSoVVOO9mBuD2s5lE7ihCx6+IhPDA/dkhDOlhVLqH+EV7xnRA31h7YozPzM
LSj6Ly1fmn48uXaLM5N60uBK3QjkCQRRUvDTsEJfrQ3YSlxbbuP1xSsbMt2SszaiNjo3W/vFF7e1
0Rh21YSG+WB0hL4ehtJ1sqsezfqxCrtwOLpExYS3vZwpD/OxWegM2fE3CQeFWQi+BxQ7YNCx3NvN
wu9SoYBp5tzdRms9EkfCbRnHV+Tma3dcuhAfkKhovcGBqd46WFAgs6QLYO4dXGfwocwvI0EJe+JW
fD3tR1UOyqIN5crSuxqbWrad98YpayAqxs41zytWcE40dwhjitrlW1laOTlMaJr1rpd1ThUVjTb6
VL8nm4kQj2RlSKlQ69mFYogLErhZHtbODDKQv/zZPs0MFyhbWC4QQzxaOb5cGPXraxN54ERGV/a8
R5lfKVx0iZ5DBoo2jWNNSBCLERMVRVzbho8eQ2pMd6ytUxQ7bp++3JO1FGzcRoqpjCUL31OyrUM/
n2ebP1xzPmLGN7HblYeJn7Mc5xGH/Z1F0Nu6qypgp0maTX1PrqWgDpr7Gs2cGVbz5Purf5d5LcI2
OccEDfrCfvI36L0x0PPudjMqgds2a8dLg0HO1Zo78DkBDqNIhQPoSBYCgUUmG+sLIUEwZfNlFBOp
f2beZZ9EchbNYbWChb4mzSBspIVdAistoM0mZj5U/tFnpFGR/lOHYUJSknHjGyeOIfh3CdhBFWFz
7nVV/rIU3WzvRog25i6AzKVj5bYS5HUzD+nerJfhO/x4sKfbZLRw4HE13lodxAEwfhkqdNWwsrBf
aCdsRqmd/9Wijx+i3s9CEgv9mTRAZh1rSa2dIvZ6hcdnRvyfNuEr5T55EtTnJ3pwAGAUiJ7/NvCc
L8SMGp+lIKMLfgTslsQMKLpRWOe5Iu4A7YHhgTCyPe6H4j5EotQJYhvc83ZZ8tdK9VjAwn6j0jMX
yZ0egTZ8MxbI6wmcXaffG4oTE4ZPqw6e2aTtLph09cVry8CKS6wbkpSJarto/IGsJ9HbNA0NsA6+
Uor3N5vJ6kD/J8F7681d2bgWkj5ZaqdMKnspNI0wkWKRGXajeMvFVEP2ZJo2QZIHnMu/XK61eTer
avAfNfNM8wYoxVDdidXzRkTcIGWzLQynsW53SlQ6fcOhNS2nIJqRATciTJbn70vPKcGFtYFtzoeu
IfYz9A2yS25ELksCdLxKmc4x05ldPg9VLppjaFDqQWqGmfcAClx5uzylPL8I2EMtvyKbCYdAw6Ub
+4cydwKSR6aC0AV2+ibk6DOuT05vzguxrXAMQ5sObhmgecznNU9StUmgBqnzOBg4v3eUqkZw3oV+
2n1Ji8l3D2K08vCaFa+xTiZ79Mo1knnXri/17DnNnUjxb0XWSCuPPRjca3dGEzQGz4G0R/t4OnqJ
wtOCSQ5Bs+THZe/08BsdEIIpACamq7T0BkkQqCKq6ZqdFAyUIZ+CnE2cmeEd8dZ9252NTSPegG/b
r9NsG8bDBPEZW6Sl3Ts39fV8u9LQv+Ub9oJkm7tS7vSpg92xVGvnL1ZtmQP7O6m249meqXrJOybS
LNfeXF3jSFln1AumVngqtBI7t/V9ekvCCh58mxCkyrSYUxcChS5eWMFB4CglRM9AnBwLJcFrRBOO
QXpJDNEsiTQw6ixxLeLAor6z6cxNtomBaeZtZyTK7cu7jqjK+kBM0vw0tTCdCE1zEXLLoiLBcpsn
LjBNKZkyX6YHT1wUQPpVpYKgTiwPp80ZAac4VeNcmRBgRuYvr8TqNuJYTIZnHDKiAXoCn6teHQb0
qooZMRO+qEKX2iLPdzd8G12dtnudGiF1eVPhbsjztrrPK5YUE49mcm+6eDsOc8WtIyY1KMuOTe72
/VlQttYjA3zLTazecPwra3C1GxHyLJyDw3zmsxa69yMvVdZXvse0VoJVLbap6iwnwXnCPRbJoE6L
83Am1As5ZH0yKvq7PaPooLxeJ4yduzQQYY6GLXOgzHnu8l6bBCMQBlYrsc/6vm3YPywUu6SI0ACm
M0Q696GBqUn3XuSmumn80TVjxrk5H4s5TQ+kZI1YFdDwP0kOqMA4Y3t3EtP1h3XX6G5xAZVmwS0Y
U2JNO9Klyj3c0elxJbHISdxGNg9TwbwTXBWJLL3nk0rIuIURZL41fEbBwihsl8G0sU/VjZ/vSmrA
+65R5RhVdl1zvgm1fCM/qxF720idO2vptHOuu0a0O6b6jr+b7CEYLqirFnVzylweVGJvk0VoRtgv
8q0Ke/C2LK8ydEuxIGHZAkM1o8SVVpt+3+g2yXOVQ/Y4YuixLrBRyeYaLaLX31vmp59uavGRTrnt
V6Q6lAbpftr3aHHdnrgqk0ImjAuv945SsTJ+IG1y9JOOtCACWxjHV3epu5bGsfSkDPZiaqn8toa8
3xsrc+ppP1TzEqDbND0hkUaP1oAoRR4B7wFzkYbZD1NJpi0wXYhBK+tZ98R9+tmbVbMFkDSlUuqY
qdYIzkY8Ta+dzer6jVV1QXdv1+uoHozcGBTo/VZ9htWw9Tu3sYGjy1mv5nk5AwjYd7XdYOOWavZ3
9ANEr64hozyCFYo1fJPNgr4yOqvV3m7EahN8RPPuvTROOVS3tjAL/UAMNvRZiWsCpXNlJ6HuKAVy
UkZV1y764Le8jIFr13C0tLgKzbyQDDHxdDjDJWRvdF9SHoioRJTKD/ZqFRX3ZsV03ejb8bpTJq1f
X2GFJhIuCEi+FGTiAEdtechccUs8zx1lO1TohcSZNvjuFXfYfIupfCCnAprLn1m2LO+orlKmM5mj
rSjNUmGesY3p+Di+VgDhE578V1EKoeKFTLw0Lk2/owYPqZ5jJnzirUtzphGiHd2W1plccYqrmi15
bnDzVTAxgaa9JS2cefP0RtVCOjxjG0zq2+r2XwOavcegJ2Y3TnWf3ZXVbGO/88lXiXyr3oaEXLDt
lROxJ8Q8zE1SegKV7tPJ4E5cO7yve0fmwYsElqs5mFzcT+EwAzDWjll8Oos7deRC1EwngEKpLwsg
cLw+smVAlhOzau8FocWfeUilsNe9w13Jh3wojpYXIEugVjN38Xw8TkKnax8D6Vof2rotwTAVhIig
aQenSchsIp3ibpBxxdgfQSiQ3N8zdQrEzYlhhUM/naDVjTtVh9I0APfDblcva2s3GEjxnJ2S+hpk
6BMNkO54MT8KILcn/HKgCX4kUtY4uMYEDBjiyeRHIY3GD9jdf9S1/++Atb/s7f8f7NPZUfxFn95k
7V+BtTz8jzbddmm4A2iGuPRpyF2fP/mjTaeB9+mSyR7FGc5jTrS9H7Baw4Vj6wF3AyIbuuzHejTP
P9p0gz4dNAiUFXhb4vRHzn/Sp/t/tSILUzCFDwHU8DtiGmedgDb+T0b4NjdHB2THPijs0Twoppg1
xtBOS00yilOZt3RI3sM6nG7NxbKNZ4sRkhxi9+H6nhl+AGo6F/Vbvzp0JXoolxe15fPN6k3G11HS
6iaER83Pqgh6Nx7GYr52Rz9n9MSslqznkGIvQmU0vk8EIxG+i9VqIS+9aYoYr6sXRqpYqy6uSh0+
FN6imV9xRi6xcNt12jH4Z3acEucZPhOv3ARMfSimWrC1au+WefqZlSZUhjIjYGdngU4KY5PwhS/k
6PYtJy+IDjqqrngM6GWCODQ8r01a2jYTsV3rAquKuYDf8EpB7I9jtz1iXW8iNjfW+MWdZbacd3PZ
1LsBwA7JrxmxFJyHWKiyK6NU1QEC+NQuCZSrDvvObDB93JHCXjSff/rK/VBg/rzJ/Fe9hQ+SbRqg
BSfCxmnT4Of9obnrNpYX/DNpNsFNySrhc5oC+/+P1sr46YyGBMzdE+6BtYafeTFhRXTgZFs381SS
1mcQ+1EfVauHnDnuJuXtr1+T7552jv6vhxymHFtRWPLZ4nGRkkB1/vXr2VCCpKnU39Ca4Ib0Tlm9
NGwzvMkwHNrjJo02Pw+J3cLKOvinKGI/J/plWTcFQGWR3UWbLaQXb2M+v+KjdSm9+dD64QNpQljt
S5axWn/oKiu7xYPS4iLMRiIusLqm4oJ79DhTTXDTYYCV8t3LEDxPdiyYThFsyeWcpKqGG19dYSSi
xuyuQis3xlsHK9OzcFfpRPBHnDkhP1sQHZMxy6uMfgkTjcKEBkyjLR7T2emCqFKuU++2gFHP3hSd
Soi3xoJNj6W6Y6WcmbRK6U8dm1m4/fZYB/W7WXPvAg8gythTotgiJnhTfhzQmY56U8g3vfQMcYDl
7n2MEC/PZ6+b82QudXmKVkOUIa2DNQfW7RH3aegImmzx4DYkslnejQpWQxJ5bi+ku5QbhmNC+bDP
4nmso2Hxoca5+EGCQ2jW3u3SNEN4Ln1G/xGSPnFfRU4k1ZhNWbPnniNFvBEAZibwe9I+9hgh4XBj
ZfLNyrMVO39Zrwx6GGW40ZAbab2vGNDb99uGbBmLCqseb0eL49SpB+/SH+tpiE/cgHM4wvi5sD+X
4QW55MKOsaTr59whsjLCLw9YrBX8nuduB+EGV0zRX27wvuqzgoSMR4UglREJErr49qrSed6ogwkX
U9pYY7sQMCfzesDNXro1IU4F4x+G+mhA4zmAGd4KWA7LQ5elxFflQDPJZNGj6UYESwgyOSxXIl5M
RTrEvcDVwldnzQJsmGVA1HFVN0nuOItxlo9lkScwYGV3YJZFYxE0uSkZj/Zms9MWbrCoR3f5UiIo
fWDtKD9yspW2aDLw+nA1bn5/fjI9nSnbYOCM471jHlMv23E0veBS4EBkLq5MwrM379ouqB3OO6kK
ay8Yj5zjBqFnGdbNe3bEtjwhhXXntTmPu24Z548FAfJZ8i4yx3KZCcd0c7JNsJMwXwEVreu481wX
bdKe1K0vylXEtLxNs5uJr7BhSKBO4VrxxM1obe53n/f4GYpi5rGbEWJRtZVVinhd18k4bJnKjcjr
NWHbqcz4NCri0YLElK1CXWEH7WE1B5J7OweJiGniKjHHZU1DDopmrlmBNSyxnwTibPS3/rPigGmi
ooX4m/Sjp8jVMRZr1zi2erQgD354eqZxmh1/OIP7Z2QHQFM47lfuhx98imWQpGs2DyA0jbzDCzy1
BA+vfnoHrckpjsXWMa+jZTKGuF0rZqWZL0cCUexWfBOwoq4McgasCw0E6nNxPP+GnZvuI98w6+2M
3vHI01OQKLi2FBDiaq6aLfYdp3zKN62ugm5bPnXNoYeAXacvHYM3EiSbXMKDsjqOKewO9kPoDt39
2q08jIuITAlbh3JNyJ8KbjKzpBGuslkFe6BmBkHca5d9bzK3e4ZLTIYFpLORXh9DdMiKmoMs5k0p
37+NGfFxcOgDie5pw3tGeZiNiKUwecOmhUFQBSSlT5rU7J9Sbo8lypGbfvibd8plsB1gT21YmUBB
q0lcAk1hzeN7Q9YCGd19zyws5evKY+ahFpf0hu2dOZwSAPN+IY0jrGpTO1GWsR57cFq67O0itbeT
YsquDlK66RnTea8tVnoqdCsjYRvJs5keT6w7uHUYXDDO3QyUQ9Xd2SvmutjhGJgS0djyZgs8TKUY
ILOrpZBZsOvAI38tM7MWR5AoWM192vu9n+Xrk+qN1KdZMhqy6Rl9H8cG10LkkDzVJG1WYPk8MI3r
rkMmb0FCIypRQEiYsA5VmXWE1fQtwbK5Qy2QELDVZlhpJLK7xl7/ZR5G6wMrmHj3IM/xeaxZzijO
Nl4WUrb4kqeG/Cyy1SGY2a96fT6XyARoaL3LdrwYai4hoYl6rdtcfza2jUySGVK3e1G7aF/uiuxJ
ypC99LsKt7uOSC/qG/Kd021gm6ZfyM+qfNfGBOCnKw1TyOkv1615RFE2viMIu6/hNo43tH/Bc4sr
7nuTpmkfYd/qqHqcTaxcp+guUIeseYxPqdNe0uGpXyNyrJohpvsqnovAMEi3CjMmku5E6l5Ms0Vg
DzKh10P3dJ1vuV/bKPk2WcFZubLv1BvmeJNy/CIqV2TWMZ0oXPPCq1vvS2aO8mHk+67YH/PKO1Xa
nPtdZaY3yxhWcxKOmjAsAzu8leQ0ia9dNuEU1AZhj9Ce0o19rrqrz72Fqwsgce4C9S+aEpbVoLnp
rGHrxbLMx1tro5ZEPrWq77XD2BeGl4N1ZtLNSzll6TubnUSO+yAWX8Sk+fCtBgv6SWPPRtIvW/+9
yr2BKnLpVjdywrGxdziZfZIRK/9tRINlGY2LjhSWES3JxJ0z7rH4mDlxqxuSD2qBSby5CKllJiYO
L3WT+i8MH1ldYb4VkvUYVSWrExflPHfzyWqcocl76BuftbWehGt3sK8XrrKvRLo63z2GzCcFzkgx
8rA2kCVF7RAqXVdlMF12gjww7ulzrm4HERaI7hsD4U6WBUOSjfGBy0oEytyUs/6x9FM17INUl9UO
1vC0xUPKng7isWD6nnp9xZyJoFPr0nOWLWCbCybmRbgNXfe8ZuxIxItB4ts9KZvhxLrx3Dx4hpPa
17MxLD0bchvm/Khx7YXNQN0S17fEk+eO1hR3vvKsb03aZxMLTHa2ek1M4gfKSOT3a+NpFvAKe+0j
bLChC6SyYyxFqjol5XnvdTUmpYW9M7I6yfqDlYaLnnYhqku1yW84SnP3CGSStai2haNzSXKPb5OV
UxOwxHwpm9L61vDXuVvJcXRxILBIT7ZfhMhFiGNcU7UaTuxX0jZu101v5aXQoZFm8YKNJX+3Ma4a
e5Ifi+C2VKh3eIZOr0ekDQu2u2rlZDwzxcSWBRTthVSOeJub0I6xDrZyD25bAans8amDtyMeJDgN
+NbgMAS6l08DWCMiogjVKrCDgR9rnxDfa3tPOLeZPrKLz35XVDqbZOcRegUaWDgUPcm/6J32Hcnc
PtnUVuAp/15uNB9ZLPOF2ptRUcBd1GAXUEFl3sqcGD2yuoanlYE9yeNDDlAqcsg6CnYof+5whc0+
by6bnoQLlqN64qujzhDsZURsBgBSTF2C2250TxjvyVvuzHddN6X2gz10wr+qVVZhWnPW6Qvuds40
i9V0TKjsQ1wKMZOfZaXQg5/nfFk/B0aGdWyWajqNzXq7OsJnnF8GTHEpSP1wuuj9VYJ0KFM29CxH
cTdsGOc9Yi/G4tVgzyKjLa0LiwJvtLPLwg9YaptpL8y4ZfZwqC04rHEnZvsl37AUJmrQLiF0uEG3
nWg3rzsLvTy0QQD2Od5+REFmSOTP5Xy/Up8zagwGmlZ3JWRuq5dW3/Rj5YAHZAxC4pyiJE9YFXC7
88KpiWYuQkZ7LTwrlHPMQQXreIO6N72a8GBWEFnQcVOT0n7F53e7CIffrL0oiN12uXWflgwp2SVt
wozVNu7TvHYSlOvqfmYC/N0uQud9o+/NXgy2oF6qTmV3xNWkuJ/aCRXZdwbFfuG0zO+2OdnFbdoS
K7rzbFb3Ir7ieuWlt8x88bdzmfLV/lB8JXAzGYs84mc9LR6wzU8zwQYBnbcAv3U25QF7Ka4zfiEK
jRJ33foG0XySfoB6Ncx38IgHFloWaKaHfHAqERt0u8ijTDdurCJg9GKGWfZoKr9+3SiXULe4QxgJ
c0vWgfvcyLmE8mz7tgUFy2iM1Ks+aocUHQFHgnTPMCKL730aZHepLwEAFR0RPpGvypq+LHRMbkpF
jUxaYr0b9783uf9fNPu7fWIb/s+y2QNRT9lb9Wd7y+9/40fQEwIZZgnzBLBxAe+RvvNP6cywgt8o
4QTkDngwPoEY6GM/tDPL/41VUBwnAcES5BbYcFb+6XCxf3NoFG1ooCyk/25++cnR8iuHy09b9Yy5
T7pdgICNZQ3i8k/+lpaDeVnr9M6XhvVyWjt/clhRpeRZNCB6dxTLNyYe6eFP79C/VXm835+VUAIk
Ed4AAnt+kusYZK5UbOEdm6Lskq61fCBITv4bVvtfpaQfT4LWAjXIYwXsZ+tOb1OCIoPcEXvgvrAp
NjyWGbeW6Ncv5Sfqwu8vBT4Ra0AmTwN65q/SjmbUr7Qr7mpWl4kBtjMmqkKSYhfO5hER6+uvn+6v
QucfLyogMoyvjM0CiY3c+mehsyysmeF1cGdhsb0wF+ch48y7HDRZVr9+on/17v3piZyfMDo+d2Vt
zgHR9Ipik2ityGRR6t/ocP/q20f0GURU3FUQbn769vnZMNXMBe7qVIT3PIhl4WXeCBTcOmO/nlyO
sUvHkvz6pVn/8jML7BO53UPUNn962gpKwppX4m6oyRycXQoVDEOuSyvjOfuNW+KDJgx01wRV8Iwx
xt+zEJF9kxn77ZGTck/lRK4vAhWeNiYrK02qpuas//Vv+S/fG3KK/g97Z7JcOXIt23/RHGUI9Jge
4PTse3ISRiaT6JtAFwC+/q5TUtmVZPbuM801k7KKSRYPmh2+3ZfTVuZeIOH/fmHRM0sXpX/fjKrf
2UWxOlGQO35Em2j2Q24nvGtZjP5njJzL1Ywojw2PjsMwRLX818trGRkQU23dz/mA9bvTnKBrmf7n
N2ZwAWZi1OOZiCj6r9+kMzrycKN5H1ZYkSwZpChJY/D/oaHg9uOv+V/R9XKrgH/iW/DohQoNJedf
v02bJnnXtdnVTBzJ3XZs4t7CPCibE17coKFNJywoN+XFC8Lfogd8K+pL0amj8FQdFtNUP26AIBev
FZiRTe87bbBhWM39fQfp5IIKTuWVR794GOtmNnLs56H3UOgFVRVQqGQvWg/GRqUDBAiEofbZ96r2
uXMqD+M/ksBPOvXYAd0kMHELGTat7sk6F5QJQK16nalSqTezNeRPQwv8icOvOJoh2f1tYo5Ug4L6
7K0Y6uu67QeFfssdO18lhrbv2zmQFuzVjKCFyElQOP5K6K/xPbEPlE0YSzt1sFlAkT106MDzrq9b
u9h0+Bjvc5JS677gDyyiqEDRSAG5+oNhCK9WqWoyjK5qKyJOzLIVMlHGv6IGOfx20loZUSEG4xcx
vfmny3PnGNSDn8cuGSFCCJ2RPvJ7DI/WXFfhUVD/zEIi6JOzp5qmOjZLOjyRDrLyXVIP8niBCRpR
21t1s6G7SyVbWTQ63df4itDsvL74IQpYsSLGlJVsM6rfmitLw9UnZ1lDyR5oZCZr0HfG726elgL7
iOMeQpQO/yRHhzbrmZXEB1NsNkO3mNcmptCbzS8JZQh6mL/CRztz1V1CbfFNU/EdLra28onQWNhv
msAInnmpJHv+dg63Qevp98DQI2M8CZaL1N/drVPvnhWz3WeK6J9jOEhrsfe6uXjD2lHnu6ygxosQ
yjxeZeA9MOVPbVdG6dpquTdNQuFx5ZMGidOQyluMGQ7FT55nGDvSVUrEGKjrTzboLYK1kfU0KeHh
+ap66ZO+XdzmRngObXh2MeOhHAmXoLPlPhbDBRnglzvhGiNA2uK+SOpu+YVlaAw3KMXZ1iY99uq3
o1fh684RVnwnkGvUKG1zSmhI+DXFaJXXSmsf2LqrG42vPtCPA1nmK0U51g8gIm+5K1yhz1ZSaCKN
thKberQWB3tatSpkt5SkWwVwGTluDYthX5cuIZdQS2FQ5YKWTdxQI+rqoetoka0Wml/XYTQflKhq
bjGz01jWsTbJeAob+A9LMuPHSczU/9HIfCO1ZDA+YHlw3/TKRQ100PEvXYEm7ezSHudfGQL3M6au
/kMPKnv0tV9hRchxN0bI0PanVkv57PiVe385YX6F4DKmOHNCvCV52BTHZuZqPoZVOt8QQWqyfVY7
zXGsGmI9/Le2X5mFkLFZA7f6Mk2ZvPMT9K/15MPG8OrVP01WhV7BOicEBgDPi3Ru50G+CYeKLco6
Lu+yHtZ0a/G7vZzVQUnEvmGa15QF0yLurFpEmGTz3wsfA9F/SsKfhJU3v7zCkO9BTVAZbZLMEyXt
zssl3Z2RB8rr27xOJhP7XmEglTZNgf52yQBy6s3nu4C8qbFhJ5m9SyNNr63egpmAOwKl09dr6u0k
bQV6BxrDJrNd221NJN93nxsksSezvFyDszm+kFI2yAz0ZmgSF714dAcMfSZdcY5+ETMKtKLjoNir
rIftyP6zyPYYOu2eEuCJyms7wxvgG4ELYrOfiDwVsk7gKKpE5DuMNOJHdzRLgALp0ktLXU+dNi8w
iqVTy9J3Q5uU97pZKINmlSTIBbpuu3GnwTa3o2sh7LERZvnSl3VB7E9P5X3BdR8Q22vLetsNjntH
9QPiB+GG9VlgDXROU66L47TS4HY98yRvP6oRlEcaOVYmjR3WBNxDrDpqLPAos5xurwKIi/0G4tlK
GBj4TsXaY/Q7bT9eNArynCai1tA5Q8LD2YZHb7Abtk4sq9P+ui+L3IhrfEBIiq3V0u7N/5bby11x
cQ0HLRdEuKrLyy7peGxaeolRE7JyOxm+dRZ25v/UzRhyjJxz8ou2pt3EyVTTw65RLR3kcioPbjaZ
Z6Ax1oylPfHe0XSWK6dFttmgJEw1vCrP+J6Ao7yUkwzdXY+SMGyxdWYfcAaKO8DQ028awcVv5m+H
3V+d8dG3XZrq4yiBFbDj6akDhBbj3LdWmhI2bi4I+Jcg680ntagcRP4CMOCggjkZtqubYY1p7QZZ
i/U6e8wUpauMh7l0iU2Vuf3tzrlYYCN0xXzwXMfNI9AxBQs0zfH4YJdwHbZe0Pk3JUkp/zAEZX6J
7SlygGaIq3s7wcGyqaV31GueD1Q3WkNYvUozWLDc+Pk4nCURHL5FGPCirFm/ot16yg0jVYGI2jh2
Smi3mamtpKfe+wRkUNRbaWm/jZyin1QUJnpkC+nBrGJ1p/B5zQTaecUPvUgu4ntrbM3cSZOtAzKL
S9GccVEGaSl/YeCBsoq5p6bPG1LHRnS8iHaMHqXcLpZEHWSaoRWByGcNKCN36dX2K5sEq5vpqo+K
afWqKBwbUguwdaxhw85fq0hnXPVbv8DZGXNALRxsx2WiIgKOvOa9Tvbq2iRpMOwQwoNpL/uGNxUA
0SU/ZLL2jCuTRqz0NPMqCAkxFfl8rPrGfvWZzI4ecegpxlTfvZmMCnozmEsiI7fwA1TfJOsl6DjZ
hU8V5g0CSKtQUFmgs7v3ayX8D0tp8n8SKAXzCZppFKCTAdvwbTBJG1cXqtoQueW/bMU02W6w5hq3
ePLojg966tf5UDwGB5tyDn6dcnLMXTIOoqIPnnkvUmNNnrrzHWxWvY1Vc4MIKnTcURf4M4/2OB4s
2ZecSYQVYD+TxnyXkZKcdxzZU0xozdwaBy3y6tHDwhYciCL6RqRY8PFFPS606dQB0Euf5SJhhjku
tpR9F4oE8hsvkZoFVjdiG+PGcOLWHHir0UoaZL+mYGkavFFaAvHTIuzNvZoS5TT4vG0f+tg6tHOx
IyTiF7dLXuAEL+oT1ANjOs7sh8YoJBeXRDqxbKKZOSu6nl80MCO8ssCvxhqDY2bMbcej3i1J5o6L
uAJ1BjDeY1IZI2bgUURD1RK6XA3FQWwYKIDJBe/XTSXXEsxMSMg6nVkVYmYRDswNnC5bQADG0+wK
rztX3jQNxxZcDlkDXLFvYzb55fHPY9J/dae/XdpX/t+y06YZev1Z/0us6vIV/zBshX/YPnYtvFe2
yYr3kpD6h2ErJHHFxiD0gBryUL0QnP8ybCFIEfa7lELTn3CRMzg4/2XYsrw/wj9BzHyRT3WDG/4n
hi06Zf7tfOvhegp94Vgu1VS08doXAeKfLFs02icEIytewt06T9x0XV98GWkBm84phTaZ0IpLP7V0
7eDWWMyGR2Lo9sF4p3FzZrGrjEXQaJXwskj4JZjXKMyEBXjMJnI3XbQn7A5WOV6xjSrCkzn0cI+D
mTPXsz+HHhbPtUtes1HM/cHDICuvSTmXn6ZeyczUUyqYgXn9ftp2xdCehuOdnCEI+znCdiH74i3z
YVt42uP0U6TFuzPVrL9dWX2FoWbdPLPU5kmQ3+DIyN4AsouNLwaTmEJovxq1W35kTBtbh4DRXVdm
wKCEGLaOObP0c5auhNeRp3es6GXG/j5kmbYw8nNa4k2Bs3IxICvCKrTmVt12FT4TptkmuR/nJDhX
YebuV2+db3waOPBJ5BRh52PP+iKd7BuWmj2nMTV737ChAAslkFZMRhKpO4gUiSbn7QO92zXOWm8X
mbOfdkZaftisV1M0KClOpjvi7Wy9JrjtfZl9iRrIgeRk5LZ1eqzTOXkKIVGCPUSGO9ieDrYLa4pn
pgu+rqv6fOsG8qcL2veqK4powUu04aMdTz3HlUgvpMPtNHSPBlvKPaak4tmz9c7QTZw2DhYGe03Y
5BMzi1OvdncN1tkzETZiAXZlxLA5++diUOI2leKagoHnjPcby+igYzCcs4QNUifP7DNZFEMfq75R
JaAr4R08CLuCmGqQIbn2tDGz7PNIpvu5D/eIn41ljPDa276f5hNCAEbg8mInaqA2MN90BocVy3iE
lJhGIaN2DFGm2La11+zDNF0R8rFr47N2T7LkRZwH04K+w/4UyBTfr7/xEnwXo43lHuDDPvFbcext
irGDyb6uu9WIvSJcrkLl3biqts8mmRY6JReDVExn7WFQJdfMHS1HVL+6kc2Qf6/O6kEK68cKlEg2
7WfgLlvppOrFq0vzYa0Z/lQYpL/6vlJxv9r5vq4bF8u5md8oj1Q5rfFYkubsLrOD/tizL4xSY1Wn
eimyXVdVV2tR0ZCXCF66wQiQKKFVe0NUi+RDYbV8CBXLlcBiiM/dZdx6HZMPnIP+yUG8fVCGtvag
QBWBhOXZykIwMzw4LjzUdInLoD6NBM7OK6aVuLbEh7ad/DhUdvIg81Bz/HfwUjctRXq6bOfboKab
ysbQEpvG5EZlaO7X1axuB8Otd1hO7GtOluFtn9TrTU2wM8Ia0Z9XGkTTS2bB+W4SQJk4c/SxJzBw
Vpird8IH/9KJZNuoAu3EX+qLmXyIEKJeEhCS8zlJwpKXLpB8ZAU++lNiGriomF/a45I4T6x1eQeH
KdYVtlPzG2KF3KBFgg+hcAsuqiw/gOuXkcz5sqGrO66deYgacH6kTQWViOYl7cQpni2+juvOSiLC
+diKjK7Lj7LzVOzJpHzVHokIpYVzLmZUW0HK88SItjX97tuaiq9MtP6dQu4jTehmUd+Cstn0ddO/
cIBcl72fKlPuEsS7woT7Vh0MXSdQAAbOiOMXRIx02nuCCxUVIJnPvq6liJOwvglHjcFQJS5ojGlu
PgtnSaJywPimcse7ltNUmnFemjYntUyJB5JTxMxY4LOl2hLSEVck8Hj6WHbvgCOiCjK9n3tO83AE
GapsuC0xK+2d3YzX88Uj2JjtweraIxvqW2OF2CO5/A4szkl4shYssuUFl8RJkdnz+B5XJtp8KP0v
57KMdNJd6zu7fDCtCPfJwSzTm8SqJNHX8nGwB5Tei9pRqthU5YZ/uu+Fuaso9TAVJNjLeO4vv5zs
0SQbxNn0Xa2CGI25EyCzmsm6DqxuV+crrj9wrODPANicW8BwlVOep8o+y7nZN1iVwVPtyYkel7xl
N1jfBJ218bs8aiei7Im9I3V0y7p4W6NzQBni8TFZkeHgyxgwSWF4bDEE9yd8v39SUDjYG/KBSZWH
g3UoeBGxp73SBNYMZ7kbSEfNGPueeMCFYmOAqtjwFiO5o62MMFsN6SbyR2+5tyttb+TY2lurSu8V
CUe8yvUtCuIVNqHHoip2XdntOyPvYlWZ1gGImnNTlm76bVhkpE5ZocW96HjZpkbRx3UgvWfyhV24
LUTx7FMbiCdU8xBEv8Xf6i1DNPEw3XFwr3ZuWBrboWgxcyEobN0h/LEuwHameTNaa3EFFeUXOhhG
lYZAFDQ/JwI1NR7DWX/BABquZWr2JM46+1ioVN56c1PHyrfBY9jNaQ7COprBCG2xJOM6yUFKLpjW
PK2sTdZSNm3iRhBNekja8LbxYXaOA6m3wkA9Ruxot430KeMLLnfyMH1DpL0WJIL9oBi/1tpGHwtv
K3u1DlKHHTdT8+iaEicI5zGGl88hB5JTdXBm3NIrCJBS/Fy1O5a6OxCuN2I21+vS95coL/X9xHsx
dKFfQzrgYp+T13yaknimXWtcSBTL/t5M7CulLR6SHOKD0ZaboDOrV11xkmCK0IdBFTWgw8X/1JSt
nUhB1Xs5yB6/ejhDC73YWjTArfeU+AhnAXqh7SwZtz46zKaacPzhObCuvKqqtq7KijcSzuBw/PWa
NwkHt5FV/kYSq/tNrOfk1aZ1HDhjbXkGAv5yOeT6nvMhJwtEJAr21tUmOdfRL2tKa4N3QRdpZPjy
kUZsC5GUpx9uf5hOy4RduEHRIVLYVHdECpuLM3WX27yYkJJeZQiLEmf1LVy6TTu5ePbXnmegTQqw
s68mveYnmKvHSRs0bWS7wFQjxrd+lwIxjfLevgdHZMGlpRt1xLVbWcLYG/nKk8IyfvpWO9fJqh9W
s3gY3bBlShFcv+15KNEUxyae07D4AbQMen01vFjaA1aDbN3nHJYOxTTBnGBM3QAgIeLbDaTCaTt4
7hFeILQwiLUXFPAg7PdAVD8uAeedqvLgsLTt2fORedDWXj2iUVEywSEmhEDSTFbdjhCSncUca2G9
BmnXXkMkLE9rOYvYX/WTZTFCkd37lIGYN9jF12OBUQDygALzJB7SPrjNKYTFQaHEctWlfn/X+363
K4ZUbJmIsapLw9sDpWu+EwtrFygZ7IPCHEIYKMSxP92+7jYTIG3yiEnVw2cylkssebhv+I3BCnWU
Sa7efLFw8W9ggthxvlrrkVJf/v+o1WocRAGCFtuyUxxk70KKHhu/3WZ8pibrholAWon1CZmlSlHF
UgU7OIeId49DsfxwjIRvCCz4VuZFdz24eKKUnuVN4s0rqh+M9kMFMBLmaenV1z0evA9z1unFhybo
aDNH3kawjvG1cKFZqK5MBsGVwVEWey429mvfKOw9sAG1Y/D2T8hKbznAP4j6YhV7pEhxRr9x3vpF
MfCUpbeBCqx2c1b1W4LJd2uKgxxH3tesR3FAIJnrO1LdlClzFg8mtM/AyPftIAE0GoanT2sH6ntv
Tnlz0y3jch6FMBBboXeaUxL1Te33+3xuVvE9u2t/MEJMTNdiEPjzKCN5AFxa6UMI0KfCez93z7hR
uGHYZIjPKVQpDTpynSLiou5V66eGRruaBkxAfpJ037ZReN5GFwYf/kL2t9zixc/tkzkCWLqGQlrX
Z57VnbHnMZ4ZsZFhf8WliwF8AwNtuAT0BnyMG3MxocV3npObOwtvJ6pD5qnwtZ6xeD7APOQjSedu
Nh5QhokGOGxrC1DMeFlHbnbPU1uYb+Sp1zFrrbeCWKhzaL0gM6LOlb4bj2ndf8xzGyA/VFXWxcVE
3vDo89qx7kDlIqFWEA4AUToL57ONWr18hFEuAlBBgODI2tG++OWYsnpSltFNR0gG0/SopgqnHgdN
XtO+8gp9VS+E8qBDLoVCLey76bMem5rYGQuk7D6twqo92SmZ0ePakU09TBnsoXWZsvlUTAX8Ty0Z
t20qfZsOawfWddQ/3GRDEnc16glksOz3ArP1aA+i+KI2N4zxYU330hjcY7DUHgS+AK/WuGY7Ph8j
yn2S1HIiO4sIBfUgmI30bram8ilLWGr4acRleQxcY42LdPU2OZuPuPCN57o0bi8JU6sQ3lHavX9Q
WMLtvG9ueW2Ayqo5zVZp95aXQbv1RuDq8AZ4TIXjzu+FehizbADS1YQ3BaraW9MEn7Lvg4PjTS/1
bKuoQoONR6cRd/gvaC4wvceSncima6vndUybbSUHtHt1CsF/UzGDNJ85MbkfASTDOIuCVHBu2E+9
BRvLgXAh+vJFe227W7K52K6hEpHZOPdLY7+DDTtxSpARGrm5MdpmbxXD76HxtnOzvGgd3uglfwXy
h3qqxssW1s1f+KjfB5XeUZPKcc9Qn2Vz1wzF0a2HX7nZHCpvuVrXyj1Mef/u5XwAcwisaI2d1CcJ
qlnStuqYq/aSoDBerJotVG/u0kncjiHAkKGqTzLUv8EheJs2CZsby+gfcdLhojSrO6hlDwDXr4Wy
UPsIqkdrO13Psj9L37obZhC6jTn8hBbCiCpONDYtV5RMM4VODPPNTNrLYjBW0z094W9LGHxwOtcH
u5BHT9lL5HuckLgNPbPdX16CdXao1E8uSXd48q4MeJXZ9pbc0I6H7xRp0/soh/WcjuUMuwXKByUi
O0NSXclxIymDr2Hh9+Eux8Cy35cQX+mk6SWAwhVJnR2XVb6XQf4LiiYLBrP+QP84Yvgjs1sNcbUk
6xY79MucWOxZnGk/mv4nDLwyxvaYIoZnejeZ+pIxafDFwrtMhhu/dSYsbdb6OThcjlmd83NPuM7r
0TmOMxZyBYBm9FabVRA/ssXfZPX1O7YZsPIcXDcsX7+7zNg1Q2qCSKGZ2RL5Gbb9VeAb2OIEwGYS
DGwsBZYT037Qfv5cF+59n0975brdfUbiAT4Bv+XAO6KqHy2m2wC838qfF63jE64CpGb0h4F0fuvX
e2zzjyajuzknN3kxv8xKy2caMreU8cW+td7YYfFsm1MMJeOUTuYRmME+W7uDDxSn6xTwCazss19u
yWfUe9PSZ+otDp1cTgEo9LQvngEJRF5QboWTHEGqPVoBoDWpyxPrgFhMTnZFw/FpaMWeFqCjTWGC
ROqNiEH+np3e2RJ7svemM5zkUm8TK3ywF9kf8GJciKaegqnpbJUo3A03flQu3V2wGsHt5KlbdJQj
ks1b3mffksFw5RUdQxSUN5ntjFemZq/AW/y9gxd7DulWOpiWH3cpT4x8qgU760VjmDDCO8zQ7WZi
5bhpzd7bco4ijSywmtmWQ/58hlshh+oen+PFTdWes47XL0wvemzM8pYMxSOUkm2QG5vc66/BKD+5
hbtbdRg+jKyW9rVRELsGDTQLhc4R7quJtQgqz2ltnZOAGOmyYHeKwYDdTD6yKWlrcNzHgeUtW1qE
7y6JlaHOK9upHXmcao/scc+K+IS4xSkchfIA7oiToYGdcjq4eH/2yvR3lq7kZmjcr9VJ33ojPPlF
u0Vv4kbJfMESqL6xczvqzPCoEh5XcIhJ1/gn/2KyZUGR1+0xD8JtEpQHZzaNa6O76Rp1VcFW3uiF
M93FSu8ImIdhGNWO/L6sL1isbMiuBUwTQ5zDinvpkhaOd/LKGoYrFvwor+yGM6PvOnc8rzeYlmPt
UtExMMdD4DWu4T08SBnuytrbLsMDnIBjp4Jn01rjaa0eLH7hTtgdR4vTWs2MLhhJrWJHbHZkJWii
FTZ2SNoCUmU9rXrHEbxhhlCfAWjUZEmeOs1RPCtzb0cbAI4XAxt9b6oDeNTfdJsdVrH+kEOJSL5l
8CO8kntaXr7BJco4T0+ZP10ngh+9h4phl95DSmIewmmwhXaFJmgOCh6G+p5UTZpEfxBAuy613A1i
jqnpee3a8l2ExAck+Y6u9RBm6obchL7DPbKt3eG81OpaM3P4YwXvhfX4Cg+gENlrXhW3kwDWNPbn
Wjk3WW74127Fs8OViBhdAWzJl8kWpu770jm3hdvd1Au7U2GFuG7NEvbfII4MEi9wZHYAcQgGN+/o
acfZq/YS0uWmgI5/lFJfwRfCXu0h9QJxIocwWs+JbOIBRiWHuQHfczFf5/j/QCpmj4FZQSVwwpiY
/K6n4pnFuslyy3ZPg1uLHY4YmwRe9QkMNGHXDdgdWl5wFClrHgaRd2dmoFRtAobeQeLGjAI/GevJ
qa0cfi0pHFHkva+RjyDOQu3vtdcfmAffi94AKp52W/I7EuZSDSOhD++rvHyG1x/qt5BjFKNs5iwE
bQgjEgQj0wcWmB3p3ANvFsEhqBKjNB+rnpUj5nuCjctoRH7W4UWnLaUu2G/CYqVhifDCThtCPvRp
sNi7jKxAc3ZyfPr7Ep88AHWCtXweINegyXviCSBCCtXTKY0U57sLZVf4E69OnrA9Ry4tvxtf6mlX
FIP7w8bUf2jWST8oM4CRCgVh5j5nevI3Pdt/tMzSGVE4W2Ptt7SttO+a9gZaQmB2NZykcDjFVaWL
m8xr2S2Ek/XM5Iyxiahfn0bWki5vs98uHBwpzSl3Pl5RTvUwlTAjYBZ9tuaLib6XRK5Aamjfi5K5
XuWhUNi6QNuAvabsyXE7ta/T1e+PGE48FrkkDeYtJR4jgn4dGPt5aaoPK3eGe41L/RY+ZJJGNZR/
8Xff5n+Xbn+7GK3/j6Xbb/g0/+L05l//+8bN/iNwXHzZWFLognUCh33W3zduJks1jwuQ+DerOOTs
kC/6y+eNmRthhz2dx16NzvT/3bh5f1gYP7HGOt6l+BETyX+ycLP/zQ5JFScWWx9evQvA4cJL+Ld9
m7UUcuKkiXiRunO2n0haO6RwMGPVu3WxPGwcnMeB2qw8qzZCOwH9TVI3v7Wx8t4rdD//ciqB2J7y
qOHQ0JKYj9wZQiq3CUMOkfC8BqpNQUcaqVVZ+FCCADtjXYnZiK06EE/D7Ho3MFm4LwudrCWncnhj
527uGPT0OCJQFYQ6HKYaUl2RqfkrD2sKNTQCNXXJirqlbs6N22DXc0Y6BI6gpa30LlcGr452yIuK
IR1cQuSDt+UtA9P81UqTAjBzWHnBqdca5aHlScArinASgekWJ4bAcBfP3EZEuWdnOXP2nIClWF6O
es668Uf5Wf4wsrvwtvwVTh+NyiKcnIg5T3fKdtSTU9MmuFFOJ59l2mcINYRzBHwa1+mYT7v+EUxG
a0RLMiww0Vo28th4Gv2ZqQ65l51aZ29n0wQjRzy95IXp9OKHsagbUV1H6ElQXmExpkblNFswdCCh
cYrMwS0G1ZxiRlcGPGIkYOdd3/rqKywswI910VsL76kFeI7Rju3LoOyq2c+YBwBSOFPibF18rzfE
0fIgSnAauajEk7ESXCNZGvnlIpet1fW9tbeCy7rHNvBy81iS/gfpKijHuTX+nsCql2e3y9Vwi7CV
o7taXTnyMWAfOoKu9IfDOFXIdvaqGVdJ2RKSIbWzoPWNqU958xjY3r6GMPNzsVpY+5nf6BuazOAy
jqfVR+O6QA+Q0XK8q62p/PlZzz31dT3ycbYfsMom0Zr5ECELvCV5VE088TeDM1V3LiEGAnxNmL9z
sdNK4hfkvgmsTtrd+P1gfzRL63/mlivcPRxgdecIgSvOGjxMZXkYoGYhhPMeVqhhVVxlk3cVTHAF
qWKZCEWWWAepGAqcFTkV6L8f9cafG4vRt+WtO7oDy7WkfDQTaT7W/IJ8/u4pfXZzPT6Ok92EO/gH
CVmhihaRDaU8wXc+9c5rjqeSprmOHetGtkv6ZYrRuCEfKIEOskUqaPSYgC2GAMffptWy30gIom8B
jA/Ma6Od7cMgMvnDbjs9w91Jvmu1WA8D0ZLPYbJJRSHry6+BIsefjKzUuzVO6tRnnfMspVe/mzaw
pIOdT4ngtoFwsGtcZeXbDqDmyfSo62Kk9lwYCI6ZLEE84PHgwuSG1KxCmuydtOhi7BAA0cGyzmKD
R3khil8zTVjpDV2FBb1wOVZH2cNvA+sbrGz0PAUMW2AVxEIXshbxkxLYgu3afpy7orzLutqeYs2y
N41JMaZfDejBNzvIhmdGwOQxJTNexSrtLG7pYBl/e39+1oNQ/U1CR+MdH2/NtSOGY5W23VeXu1D6
rNnpvoycOErUZTmHfb+3J/At2jBgN/S++5vg8gDqoGu4w9OWNd+GdiDxMdjNcB4YlXHpEk010ZcT
6fMDJ364K+jmySLNvPyUmQP7Jc/obXlVg2Emt8c5PIwFGDJ6idJg5pdnDMNyG0AnrtYdvoGOZhqW
yCnIMUy52V3tOjb6dFPc9qaXgZwuER93mvXvl3mJFG0Mt6WRh6bDotutSVJdhzgFvCv2aEysTtux
XvdqkT9kKmxgcCxYh6FxpcZ4tNXK45FKMGFv80VZlPuNZVPMW3rRJhWjrwa7jswchPNEeM+VaBti
lFMuPPUcYJwwYw9z19HILqIkfU9hum8x2qb7Si6deG0NSyy/UC2sd1uB3ttaJY+3A0GN5g6cOGJy
EWA8jprBYPFWgMK4TVvSvBscdJDcpSacisZsKXvjwov8TBLTqvEHKugolEzRTsILPDU5Qhftc4Y3
5iOh9evFKtE+uNS5WaSFxq79Jb3hnZshV7JCEVdWOrl/rw7974z0N/v/npFGqkK+s3+eki5f8I8p
yWRMYqQJ/6x098n+/DUlWeEfJnOJF/ouZFHP9Yhr/OVLYkjiz/jHwrLwIP0Z5fjLl+T8cUnPCa4Y
kyCd6UKQ/g/icEGA/emfUyMgp8mLYEtCMuS7CfFvY1LejeDY7fZlcR3zHtl6W4XIUiBmzBPBasSS
0jml3sAcxeNM6Xc72FfNENnWvKPVZuu5j5P9iL8CX0cR86IPOQUscFz4Ala2gfEwrI/gjndmV52a
6kxugs4PHOseaP1XOznZ1oMwPsvBO1iDRDT2hngcJ+OlEd/thSu/npV1+BP53n8ZqoPEURXHmlqZ
2BcdGMDcHHYEPjGqDFufhkwQCDGs29+yqze10ADc+gykit3k8ShzxHQkPZXc5hSncI+Px/KCjrsU
aeY3c9A9uOtDZmcG60CeqBgAkkmf1GScnAArLo9Ed2JZKorG2FTDEKuRFZAJFYUllcmCH8Nopw7G
MO47q4r9/n/YO4/lyJEsi/5K2+zRBgfcIRazmNAR1JrMDYxMAa01vn4OqrpnyCArw2rWY7XqzqoE
AnC4eO/ec5NtoPSzklRFr/vW2V0FdqUmUsydNTz+jzx1qF1GF/TbcjryWbU3sQFUfOPYV1FWTBRh
6o77r9t1FKilyMjk6ikaRrMaRdv0c6O7Tpa6MSKK/oWze+WkvwidWcuJPnv14Lg/AlQlAGZY9Ug6
okp+yYJAoxPyzJYwTLwd7QU7g4dpsKydKTgVD7rjbygcUxsngpc8C5DxPwOyOwD4rnA8MGXZ0WPU
l2Sg1AuIXzsHSNZCEMmx0Awb/WzISgHB9aCl54Z8pbn+bFlsmuktvsAighSGbvmCNAX6k7G5NouG
jYQw3rx2yraJHrZnlinry5bcITNTj63o4GYo+sW8ZIXWQsHW8xW66d5a2b73KNiEi1AZ60A9WXQh
87q/JG+IZrO06wPRP9cuNoJt6JzhogH96+4TH9hIAsBmkIMI2bGaF2Yn1/SMN9gu2BYPa04FZ7lo
Keu2P0uPsIgprw6Dla116LImg5SF9pcgG9J10i3RG4AMw40A88O5leqJRgMMc1OLfc65sKBI9hiT
y4LCqBfPWn76SZoN8UNChXV1fys6AAQj6w1EVrsF/933aJIL2Gf9iqbRImi1Ve9AWYxvWrb1nNkR
8GObd5xxqxG9bMjwyrMjlM3dJu3EjUFvVnfuZNhjYySfGQXCSqN8KM29DkcFMzeSEaKJbe1AgOwy
MleJFm6y+nud3yOaC/RHjx6GIYf96CXrXHruNarcbM8BjnoLPMlROyscQcYTlbn220x9sbKbFuO8
EWCmzfT1SA+D1guc+CwYd4Pe37aD2oopv5KFWCoYACbIWIwWLX17/bbPn7xQOwjUHVGi6D10K7Yz
9UYfLqOG0heWFsWnVEfDGh6pNj2F+rPBdiUhRvqmT+NVkQegX9seRCr7jH2jbuOaakCaynbTtDci
onSnpxujOQyyvyMzZT/VNwRoLMKualZAt8+jId2FwYim78ro8FbRZ2nRGyFxwdwODwszZNBb3ZKQ
mYURFusKTZAXWXsOhlC2tOs8frEC45fnU9eTwaLt7gcPHaTia3CmjFH1lhFFaQP8Rdm/qhDbjMNb
A10Gpz4xH3xpeP6ADVDiNh5SRCIln3mBEGos2VlOPz3tVxYT4ojyq1C3MDq3TXRDaC9TxGWnQpe0
GfHMEs/QngPT/DcxxmAj64fcgo5X2mQOafF5qhrMUAeUomA/ApIpx+DgyP66grXqMVzSBviIFsDk
swNivqSE5tXD3DH1gcBsJsDJo6yGsHAupcU3zfTkOq8uRc4eprMeZJucJFTGHXVdnd5CmXvcvBQS
ZFDsLe20+2VX02FytPNpuIOxHzRbffYTS7O4xwmzCvzqZW43BD68WIHSL08za5+gQYO7RtbAuSMq
ucKwc1mpsLlsFIaqgBCNN+xy15oBLcp2y2skHN86vlpqXTc67QPsBvpLzVpTIfb5htqGWKbMFed+
XK9Rmm9dE3Q5CJ2SgnZwlabqxgBHkCklR35YeFZF8WXlpeM3N9KXOs0BL60v+gnILXCNTYHG8DLP
C9jWeR8diI7ewGLVd6UU7TqnY0wSR31bpoFYAtjg2enIwgmdnam5dafOzSIYnqwqrAlTSKoHM5uj
o1hkdbbNP7veNZ6EXse7akD605E9iWvJiJ+rDEmhpBfrKUQOfuatcFrIdUeo6BbrTrvgB25k3u1k
6Xwn2sg/g4Hr76m+FLDJ3JC+Y9seSCRoH0jRalaU0EAhos4koYUwhbBpGPCdA44tg+JN2xxZ7yNl
16USLP6u3d+g7OWLDC7KQTyQ9LTGYIvsI/exxjni0R15dpW8rSExbSlpXneT0++TyVghHXli1+px
8EfNuxkalITFL5TAAD9yPXsTZWEffEAP08KxkOXXnoumjIE1LeIc/hYOAvFgKI9285zuFOwGd3rC
FEQzD19bA1iCXyAJMCVgSll7FHd70TghsVK8YCreK0gVa8mitDSV1iwtopo3ftCuaJM+EUb3nCvj
qcCJQG43Eras2wdpeZ0SYouP56my+22ASxQn6gBmWeigpbNyl/tAi5Aks/bX9jQvLxzZca5YqiTH
SGqEFlD5DiIoPGGoNbuJrLBuas+awXLAX7vVWVJk9UrPm+yx8DRnM47esCpVba45/xLK4ybuyLra
hGazlVbd3DQkk65S+lxXqKa8iRpAQIeX+N72HideQKxY6H+zZInbW8uqSiyLgMiqRW3R78KPhF2K
TJ4FSshiX4R2v1LFiG2rLYzrzJNzsnhUX2R9jP1XjvLGqWKIecUQtI9eYclgDym7uEGsno/IpsiR
pZJuhru4Dml3E55IzxfanpH4dsIUiquHkwp5hjTecjpFGpUr3kTvJgvoo+khLvmOaMRr9hlfdX0V
Y45/kaNG9aNOm3PqcEPLFFarb5ke5GR/OLMl0XXQBJVa+5wzGNZdi8qEtBtP+JvWLShmVKyvB0iO
yblscZJzPGz2zIlqTRVo3MRkLYN0RtlL1W7cplpM5qXp+zdGz8LRiDG70Bp4JbH8jmUntvszxfbi
sc3icd/IngY9+cCLPLDMc3Pw+jutDoYXyd1fWgELUh955sqNyDpx6tq6yUHqX7j1kN9wK94+jIZb
O/G6VRqBqMqi6jEehUuhG80+Ljm0oNzA9J0M+nCbCHtfeJCA3NTxrlmM6X6QbAjY1fTYD+pncWFq
l63IszfAZdljYOf5ueobi08PgF87Olwvm0bsinUB7g89P3Li4IGzdX8eFuWWvPYVIv11rCUpKjNb
W5jKKQ9U5ogbVvGDn1QEemre1vV8+BUW7raoWtcqEqCcp/wA3CdcV5ka77Upzl9Tw1WPFPO8NebK
flfr7JRJGQDr3Y7exhgd68HO3GCWtpPtZXliWZa9hhubY/h+dLRg48b+jRsJhXu09S5AC7VnudlF
tzKxvtNTOVRZ89R3IZ2Rmwk9f+Dfl/lEbIPXxReQa/Z9FJLNRhNk56l+D+A6uCLNlDZoT2/N8chL
oR46GxOCcznIe8oP/XLSywvN6zkAeWRjUVyk8x+GP0u0icuMsJqFCffRKIe7CtsSVIE/9oY7KDbe
voBYdB76bNiT8LsfoispIutZtPZj1OlqWQGf6SJ17aHiP1idPI/iXwnvcjUmIXruurnWI1ZiLwqz
FV38eB2BuCLg/ClTA1vbyI8IsiEOACMs5xH3NiFul2nwjF4TGguzv7GUjrG2uW7wAByamnQ99IkL
X2TG1i2BOnXyJZ/PLQaHFN+OD8IoCZhHQG9ZfXzRWXRTaa9zYHLlMAC/YKBY7oHqD6JgzM0bWYkJ
5wG283Ro1QbU4KMfDtVFGkokjw0Jnde2WxeriXH7Ey9eucIc6O0rVGW4uTTcojTgkfKovNyzyCpc
gShGNnz09QUhke1lHIbRlmpphNeqzGO+jHTu8pXZyq/stgbtOxN9SjzpC6paJM9R/FunTYg3AIyx
cY4fMzdmM2n1o+sHCnFJkRPpzvhe9VUevMEL4GmbwQHlYV2fNx3qzQk1bYvztdoVWuVBpIx1FZ5Z
NXX2aadA/UFTmuJ1qaH8HsXPCH0JhAobgVGOlVVYLxyKZ1nF8ApmGmEJrpf/t3oR0LX/8Z//IUFg
/HXXaRm8/nhfTpn/7X/ZvMzZzAWJXdHW0f9gAf3b5mX+E/gF5RK4fYif5v/kX9UUgz+B+MN/JvlT
C9rU/5i87H9CYdEtl//PtdDW4v/6G7UU/tMPtRTbmG8LiwB/qcs/YJA/WrxyEsVlKaxDq8Ul1Tvi
FtKeryBwi73jsflzABxqiDydJo3vTTcPbkJvJohBLuS84JUxCkFshvc4JpXcIfQurE2IqzU+m1qw
XGck95a3Bom8qFH9yHU3kSyZpxCQa80IdDANi01dZQYaSNG6zRKKJFs15owoNFd+4StmJjS8Yzyy
ztNSVlHV14BT+5g2eoQ9DPaWpbNhDH1PGsukjBuWfKy/UMvy7DoICziZUD2hmUp9W4fotLagsTO0
pVQZWpmNWHWQ+omU6elyqLRMv4SYLsjg4q70c/yz8TO9FzfdxUkjrGeHHI5XvymmFVlU3bTQy8xA
7wyM1h0rN68uC9JXV1XiPbScIlF+pB5cI/YzkxLak8lfMav8RvRMbTpVl5wRcu25qiwPbbnv+rdR
ilekWnKj2EeXWdOWybmewzQIsJGk5lVGPTq41bURqccigiBQ/BhCFf0swVayLjtdLIcVZXPp3/mB
y5lSaZXMwFBWZPaO7B8waQ/9D/aAgmBp4g7fgtIef6HekSU8x9acQSwIca/kmOi72isi5Paml4ab
ulbthZMSrXpFXwZOs1YbxlVZY6TfgekkYSPyMzE+OLne/4wMERc3iWcF2Gn8mY67Ntgx35ehy1qo
0ZzUWVR3uuzCm2zq411PhRsFLOhaekU1QgDPCMy7sU9rvVjYtkyJYwiJv4XXVrgWnXtY7ql7gVrW
JdIso0UBMA9pag0kNEhIamY1CWxdsgq7PW0Kzip+vhwbOAJiAa6u4ujjToVLzQAHUDORaZl5Bc/X
TwkLa5VMSDuWueGcNX4fiBWIpGHc+8K06zUdQUs7a0MrTbboAhx0lI3VHiYyjYMD0UKEjpYe+PJV
HbRNhdbGbpMdvvcy29d5rx6tHj9TyDy8ynNCKbsGABerSGF3a2J5i/MRHfWlllJLoJiPlhrRYnrZ
EsGDE92bNDwTKDg3XWKOd2M1sq/J1VjtaN50Nz6ymyvogWpFxPygXTqEowFVyIS9HEC0ANuk4/Uo
NC3bGcgreVYZn8S6HlNCG7q2IIuNkJ07I0cesghYw/dFacibwbCLVz8DNeAxtKolGj2wfoSgILEc
9WnCwJX52riYktws9gQnsZt0MECxLTNdhGRhHcfaedTGzZPlqeB+GNHpOPEcy9YZpVezyTVwopcP
TctGaPgREFrlTdQgGySdKfgQel/o02Au9mXTfWdWkGa7JueixGpN0Dt7S4LiWOoZn9D6YjdhH1Fl
gyO2pl42A/UhQTP7myGMGv9FUEu9uYM82WGgZktlgS7wtcggK3WoJiA3MZWjNv9VgH3oIkiTsUdp
YQUFmu2nPmQRe9s5c6qrsnXmNn2N1gzDlJueoasqCeV2LOKXSwrQQyM3mMR01MmD2csNYYOZm0A+
4OEvOHDH957PIVJcmH2t+v4x9Wb9DJu1yhYzQiJIdCgltWZQSigktn+rMzwT1BHu14ccPi1ug8wA
mvoqXb/OHuHPZtbLlMg8vncMQmo2rSBQ9QJkS1hdWF49kVMaB5Ug+atvs/a6CtAUIOgi5x7rWJ/i
WBMcnL1KWa8thcuZDFvaO9yqcstRAyNmrqckHnHuBkWuLXqe/grmJ/rqjiBTpNADQQ0JRiorjdCH
IXtejdQ44oXBX3RBH6g6OLHl3AIiAn0L9GBdhSZW2sFxWm3rtoSXEmpQv5gmRcC0MlwqbuYEAKpn
px+2ness0HCK7ZC6yWMwKnjTzZhRNMx1FyErKmqzoUcLr17uUdlqV61V9Mu+MvAuWJm1BUUN4LQA
rrAgrUx960Y2n01PizJt+wm+Y03QQNDl5y7TOYHe5TTex5UCiOsmqllz+DFXXpdii8G8Qb89q+0Z
eGy4G4kbeIvSQTyoOMWKAuw299P2ULT6L0tq4t4ucITTdaDUxunW3LtBkT0mY2SlZ+jX1dYz7Tfk
5WX1LfCZiQ8tBqLyh5eYdX5RhNBr1jCReOH4xnEBGl1ACHHOYvsSIpvAQoSuNkNxoFLpXQxVIv0f
NNmjV4CHkJ2toY39c4pJZDJ5UaR5Kz4Qcs57hsyi9g27A38R9g60kTq7Geyx2IYA3EdQBFZG9OQ0
6GRDSdyjhmNn5L9LL6R6pPvORRJOdbbCcYg+meyibWTUmEEqxHCD73IWKd0US5vC4ro2s1Z30ZfF
kYsYGisGevGRxHgtzVNsbnQMJrcrt4lZON9UO+mrskf0QG6NFt2kdWmTLRhbt00FS3tZx64/12Sz
4S3RTM6FZly8speGmdpSUtl4Wj8WdB7HmG4PQaTL1gua187SeffEfLHMLMDMxdP3OoC6e+nFfm9v
xpSN95ZMpPEMFaNxnhZK2YvIx3U2olf5RaieP27rKav46HGmten1/9MS/txCO5AS/3oLval+Zt+D
f9zl9HF+Vtk/XrMf//ivrHmtvjfh93+c8z/r9zvs+S/7c4dt2/8ksYO+IvorS5iGw0b6T1mX6f7T
Qp3lzLk40vizlfnvhiXQT2U5SsBQYAcsoDD8zx5bkwAYsMaiBzOEY6u/s8P+iFBwhETHRVmO/HL2
FIAuj/bXUTgODd7ggLIdRurYBAbSTMRKdrr0NonZkTLZxPoJsJ782CHlqsJyaLUapsHlaZPOdMV3
4AZtqL1kkG40p9nQ8buEP5nYb5V7PlGQIHKjq25q47ZsonXKtE8FlyP7fZnRfImZZ19aBV/J1vcp
kguj3HRCQ0ABaGWf2ANKDGw4LdaubtMh4OnJiQ6jc8O9L4WzzugbamCq3XiiVUkts822YBqoK5Zr
BCIG1fiG6fLdOPkCVXqkm/v8c484jGYF614Z/Fz7zrkILyFvL0CirDAXLKurYm3eJI8sMGJpLP51
3v3L9GG65O9a0Z+vPP/5uwfdD5OmY5ube7gIrdlYX3nVM7irNeXaX3SP9rL+deLHzu/uf5mJny8J
UOT9JXNlDWlqcsliX6835XpDY28RL5IN68cu37OR3Nz9/pKfxvDH0XTMGYVz01v6PJqCfbhOrqal
3PQneJNfXoJgDImCQMFpPRqwou0m0RgAGgf7++SQ9K2u6fVBQH9Mo5ff/xqDD/vzA3x3raPRkqjK
LruIa/mX6PiKH862fGD3fJZv++fs0v/pH4wrOlvyLLsJtsjGzHugev3T7+9CMCkd3wVOD+WYCk0p
QJeju5BJ3cJeTGDdaes5VP2xIwreXnTjGk8SLsoQxqR/4kP5Yuh8uObRaE1nl3djAPKozXjdhe0W
WB1GpYHotzyeNid+4eerUVeAdolOhJnPNZmw3w/U2tG0VEsE0JRck5QCk+HGdx0Pw0ZgAb40zR22
6GaTTUV6Id2iXpmGcl5HWL27ujTLsyKt2ysCh40rLXTin2Nsyb836pgeqb8o5meHd2Bgy/h4hwLK
HPMf0gmYS+GyMrBnAgH1zkxtjJYOGRgEKlfqzxLZX04Zszrl3fdroOSwpOCytsE/pjh6LLpg3yqM
lN1IAJ48JdVvw2E83P3+6c+zwLurmHCpqUq6gIJYgmABHX1QcwM0Qto+7kheRgdPbB8UqwgIC/no
enE15KN9VpHSoINJt+xwCTbOu/39LYijVciUrK7ocySQV2TX8LWPHm/hdiakd7HDBOWsEQS6i7zq
8ZGGIeAySZLw5BffAqvKlqjcqrOIag0tIdBgrtZ4h6614j8FX3/57I+mGaWbFkwh1Nw8F9788bOH
G9xkfu0Xm8a0gIOFKCaigrRXWTk/Ie/hvw+c6MRi/AfE9t2rmC/KOmw5SMsJNUNH/vEx5Oh45tMr
Fx2H9K5IW51jDEYzG4nejhAE9AZGMGJeJNTSWqloNHGCw7+HkDZxzl0Aks1OPIejsp/DPTl8TAbI
J2lJm6LFx3vq8OPlmAvLTYDEbhmm1OugQGIzx9u50T3nR4xlzcXDQVTmCB8Oks3NidFxNA0rdGB0
4B3kZMwOOrlVH2+BpnwptKocNhZDhHZjnwlGRUJ6yIJuUHCbWRFJ6g4BB+OWLZ7+7AVV+WojS7Xg
NtLIXoAG8N5O3NX89X14WXyXikEibY5iNnzij3clETtp9B26jUa22LCZLHe6RTIf7jJVp7e2amY/
l+wKCkL+OHxv0lDNbl4C3PAMV9G1A3lBLHrD1ohfQCM+KxzJCz9xl0dT67xMWhgYDEvyIh2hjnaV
lHIbG5qrtWMO8M6HpEqfRR+TK5L6Fm6XUWxiU5BIbGNio+Wl7cuxz9e107jLcDTapfQkCWmNmuuj
8RZ+Y3s4cYfHb3e+Q0IVcDOwiabKPM8N7zZG8YhxuaW2vcu8ESaTzCyxRtY7LUVVkOUkhn6G3Zi7
PATD4jgVcam+I5aB9Dje22N/YjE6fq3z7TDqgf6BzRCQ+T/eTlGaDXhRsurAc5MVYgYpfDBQrxj3
ncXvf/oXl4Jmj3cSOwf8Nnte+N/9cr1RbZhSgdi5k/9Trygs9mZlr3GHn7rS8QTLMBCzY4StraPD
z56NMe8vJeqyHEoVe7uxilDs0pBqUhGsAAoSyJ5k8t5GWPLaUj5YWE2M/T6qKrgmeAgwceI2JCPq
xFdtzCPv/fcz35JtAK3jp0tHWPPTeffrcV1R7QyUt/MaoFZDYsobt1V73U+wxJtxvmWSz8+IwHY3
mVbhwhrR4PQRDrQBnswKGUF7VlvY5hd25zRrwDPZIZ7qdNvkUXRbshyvRTdV+7/7zrhrk0OajZsB
uPrRaE1YvhyDQjb2B3s6D0OXQmtb6rvE08dT3+7Rxm9+aQ6DQ1iESaBknU1I758Qud2uRcXe3eWF
bO+dil7pJrDdYhenJe1jmiD+N4XC+mfgmebGiES8y8epyCgjRspZ/v6HH2+G/7gbJk+TmZi8Tea9
j3fTKxA7NiXFXdNW5V3ee/GNHFR9g7zHjFcJALJuEUIDa5aN6rQfRA64s16wkOvJ0TUK1GDrHnJV
KGdGt9QlZsZgKJaBmbjxpsO8cN52VfSaqkjlO7oYtCTTSnAErIpo+rur2vxoISA6wrHot4njY29D
SbHzY36M1wADS1vEISjOm13Ulu1apUm2SQsUh4hdrDUlJKCEht1uf/9EP3/+3IOBKlEq9nbm8Qdg
YXSZHFIid+5gd5sQuskWYq91lhqxeeLlzZ/30bfG7s4x2VEy0bozQPL9SIr0znL8Sdd28GeBbZhk
HlJqqDEF0B0fJJb7uMY81WAEP3Hlebr8dGUSb7mwxIX6x+Hm3VcO7A1qAw1DnKYZeBM9fM0L1Hk4
E5jl4xkvnaKnTMumuCJ1MP/bMyy5BGxu2UHPinLraMyGtKdiZ4r8fZH76hyFhn6dMfYoH7qnvo/j
DSMj6sOljqazoQnIcoh9JGigInelHqh9q1vJBrRFvuqUBwdFJPGJKeKLIcQW1bUIXSa8mw7Px/ea
mh3LB8XafeM73bqptSebT/9StyHL/36wfvnzHNt22Ae6HIPmVfzde+zgbjcOfM69xalkpaSH4BSK
uD113sFMPQkNa/pb6SiMF52pT/BYOQNRoJpjqt9fUkZ9Mvo80n2cuMXGTsBu1Xrrb3o9dU+cgT5/
H/Ol+AYt3aa5bRy9PErCtG8wnO3rKKK6rFv5HCc3kcjU06FaOxU8n9SZOJVowYlf+fnBEl2CjZS6
49z3Pw62GKYkcpnOwcUQnrUnuTXBfdYNlxWkyJUZoqrW0UKf2nR9Xlr4IOYkkvl1MgkebQsjojOE
GB1/n+N6GriiUaGcrci5x67Yp3ubdK5w4dAL7mCFAAhNRlcrqf1l/gs586cqAObnTSBFV2QK7PMh
a5Hv8/FdM0XjkYaEACPcylc4MtMdXq92aQVlvZTMIEvYVHQqE03tacaNh5hM240Ff2Dr2Xq5gETo
3aQxTlFoV/muL+r2UEb9+Jzas5gr0+t1OpjWGSq94joBarkHjBfvk2wcVgmnrj25lum1GDzzohnN
5KCboVhHPd65YXSSZeg09omNxOf3znRooN3gSKXwyRxNTT0xtWQY6+6OrNJVZVxOuEYb9ZyVl9BK
TkyDX1xr3qywqeUcYNnu0fQ/RPDu0irz9/TFEbS27rMtfP1MFGSXuEVyX09JsP79fPHp3DifN0ij
Mh1h00Nmof34RkNoqJPfuP7ej7wfGND8ndXQ9ZknqqtJb+tda3suThCX9m9j0q3JR+/EI/589uEW
mPk5qAllsIf6eAt5WEbNZGhMIE5O/8lyXzXYTytrnIw12rDoxFL3eTI2WWioXuls0NnNH02RWQYm
sPChVjkwpg5CC+lh0no7T8axufr90/28qs7dAsvQ+WWz/ero5DA2oMR6iA77wQF/kXsVzMXUXhF0
nGyxv6LjijzvjvaVtSplH504Ih1XJJmZ57IU0xbwfc5s6ujBIrI2tQ5sCstq7iwzQMD70kcbkLvQ
GBnv025WCbzVHSgIJ4d2meXaU2h1dOB//xw+D2zE9UzcnNcIusfu9fENw/1XKby+cI8siIpAOaxE
qk0vbdKbF1UAn2cZjd2Ja84f5scdzXxNfG8WUUSUI46WJa+KcDlRCNtbZgJ3VyARZ8vanxi7nweT
FPhN2KspCy3YH6end+tt69Lizkon3PeZrkivxidmVpO5CGgWn6htfjGY5idIfYUio84M8fEhkh7f
yx60NT6EujsAfrlPdCs+I1JU3wmOUUsJQPU8KlCe5JkcL37/Cj9/pPxQ9oYGR0HqnX8cO9790ELk
bYzVPdpn9ZCsB6/MN6WH2mTIzf3U2fWJLwcH4efXx26UqgjTLzXHo7ErUcO245BH+whs7aq37GHd
gbWFix34O7zo2iVmp/qg+1W0YbUCGOA0wS6ACboo2yrbNDqenghy2pveViNCiNzejY3Cl1dO3hqJ
bXQmJlxHLfBr/uXI32peNlwgxgHyRv31lZiSGxOJ+8Pvn+MXEy4PknmWPuVcmDpuE/gxIuQ2q6M9
bc8IfKeVrh0kTGRMZP42squzMqj1Qz80LYQ5/nBA9ntik/jlw0VvyLrGSVERQPVxKNXwhMUccr7H
5wzyj+r2qjDoqC/yWjwSpxhdaeU4S4mGXO6UrTXnRqacZ8z5I4xEJ9gZefnS9ikhWIEVoua3ZjGg
UjtHM91zTQJDstlfHzLA54uuVDQgSW3GkFH0ryZ/LwCkbFtbk37++4f71aCBN8Men9mG7fbR1E4o
SIgLf4j2Pc7tTVMIbMrlGKy1BJDDLCTDJJWNr7+/6FdTgIPiwplFlyRLzH/+7suQItI6RW0E3FCr
Fno+5JR5YW66FXkPv7/UFx8h1Xc1G3Pn/YGY//zdpUK/bgVONMaOloOi8dBft76ebAxzGLZkBScn
rvfFHErcJR8fiy6pkM7R9hPxo6TPwlgV4OERzOFECZD7nBiO86d8NFNzCdYowfTiMMN8/FXk+xaN
5k+gtHG27SiJYHwguxUxGuftRs/cS80AQM93453YX3/5+6jfozZkokGD+/HKjR91RWQ40b4WTnsB
8jN/7HO3uv77b41eFNt4xiVz2dG2bvRJaHeUxlQGmmSd+7p3MY4dKDQopzcIuIoTK99Xo8SgiuBw
WqF0oY5WWyWstOpbnmcXzrj/Ot8YVuuT7F7JBQEQJ6721dtjkzEnWJjk/x1P1LFpmr5L0h1MGJGe
BX2LA1tl0w4R8bIS4wW6uWdf8/P1/+Gh0gXjK0ePoTvzq333Kbj0eyovU9E+IMwIir1dbnwBS9n3
Ru3CDnV183+4nsXcx+VIeDluvzVlhsG2C0BWFijtjCnJEC7x6nrUZdsu790Tn94Xqz2kBCpBtND5
Ko6XCTNLcicsOftQ59SWPdE5u6Fm29hg5t9rOjAadxQ5NVY32PW6FpzYbHwxqbEfR8hOM8Ki8Ha0
/EbEDLH8WvG+4LcBYVHD5RBV34bWana/f7BfX4mhg2hdZ1N+9HUEdK5dQOHJXnSRt/ZDt9pVIb1y
207jE5/7V2svuCcp2Ytz3KFd9nHQjFE3iJq68z7Qm+ANDzHw97G0MUpG5T7EdraHAeZc9KTDL9kM
1c/w206euOaLHE93LPwuu0YqsX8K+N+N3AKaCuD+MdrrmvKwV9asqUS7gap3J+rGmEoSOxU7xj4O
pyzIl75lBgwDr9i5ZKNsf//4zVkWdXQ/lk79xjA56FKcOi4YS80UeHFgQodRKUCpImT9lTZSXNm5
HUxbZE2j3DVFLH8kiODLrSWB5g1lr17qphgoLlvizoKqctEM1TgtBLDQJ3h93UH1nfk4SoT9sCGb
5HpySABBfBqMoEM7n4pF/NI12S1FjfaqLabW2dDgTH96YdYPa6MY1Mvgm0B3K0GWpaFIry+mW4PI
wktkoPXaY1Nxm0pZXJPahg0GyTgOhFiRD74oJRtTSNoWEGJCtwTAHtLfVp2VIW0i7ssZVj3hn9Tg
ac8SBVAn9baNyoI9D1LPaBFHsIhXSjXJ99ycnEdgx6y4yJH7N6cYkwuHXIInqaGSXxZpQNPZ6mG/
t61Naz5o89TAC1ta53oliouhBJIE73dIn0HVDHgD/MHa0mzk3sbBJz4H+2i9Fo7nvpYjcRDppCl7
JVTaKXTWjXbXcNskgsZ+KlZTmIqXVM/8u3bISaDXGgjZwFmb8A5vE3hTmm3OsJhaP5+DVtV57xQ/
8Ro/+jZ87fWQwHcqmzAbdsZIz/WSAnv/VuoQTmMdy8KC4nBErAR0p938vO0rYlmgHPaB35451HWy
ZdqyB1uGA2QDWBnh+ORAXH6zA6Nr1hYrzYvM7d5fpY01vriigbZJwxtWRtuF9mUxjcErYB7PxZRi
iz0ZGlh7o7RrL/FP1cQNpX2GI7wMK29LYpaD1y7F6m0mOQIfzcKK5w5WdefFZDAvKmQPYj3ArXEW
YZvZLHVaREKRFrrTXSpDWqatlzukXDR2Ny2ToMseUnwY+dZUbrOTQZ7f9uAk9xN8thWsTP0Cf01x
S8QnRW7CbWg42F3X3RTZBJWnqlFdY3Vpxb3uMZvsqqSNzie90q8tXroEKkkm2ILEoBhjvdXrM4hH
93etNVOCsW63zkrUIL1Ha/gOsg3TQ4MRsyO4pWzKVW7opHHGKtV/BJMHWg2stu6sjNYv4AwU3Zs/
q2yR3tlA2epKL15MFeY/XZk0d6aa2tdJDyFdevVgrmQzFtyJ30dXUeOPaGtHpd5U01cwuIcS+7WB
nqdnGAZI/wZV3bUkrFBL9FAhglNALF7XwZguR6ag1ziK+2itCdt9NiBvgNAFLrqA+wQ5wA/nvyeJ
4I7BrMskcIdcvMGmEvHW6wfnmuYSKnOwARJ1M0ealdsEEm+m7RygYkUY5ULRekvNx+u4CA2ZfXN7
aqsLBNCqpb5LSvnaNBLzELB84J0Q5WgyQEBurpEvUyQbybOGRlHwJcmQFtWy1YMK/23WjuM6CcLW
XPTjRHpdGFnJdWpm9XUezd4Lc8BmyDRQfc/rIX3STKJz09yd5ckYN/Hee129d/vBfJzirPvR/zd7
59FkuZH916/CmD0Y8CZCfy2A58p7u0F0VVcBCSSQcAn36XVAcjQkFSNplorQgotmd9mHB9y89/7O
oQXMHpfIwA5YAh0VC8sWOc01NTbGH+Ckt25C6Ulw3unfs8IBrWRPa9gerMhMPyeEhs+Yiv0lsWmG
ujHRZztN+L7zapezbOrSSIabfhbpYnju67y6llObQiFtYfXhZSH7U5hg0uIZPynn3Lqbb3NCwI8C
XQIvqObSPeiusr/ybvV+mimHn3htsuW2K7rcYI+A5Peu70aPS1004pYbeDYmq+esI9fakv2YaLet
MNrFyBxkHMrLEaryx5jW+UewWJMdmyM7JmQJTBDQDjGx+6WfIgcaKQOkC05HzqPUAR6nZcrokIMu
Na097zwQWNOiS+DigbyryG98eg2B0lW8mKsHHKMp2eLhQKMzFz9A15i7xpjaHZSyddrB4qIBKse5
6XZcCyq/JUSOEcZqg/qEhmDMznsjDwLiIrZxp1fHL4AErx3JY53fR+EYfUz8Mh+zqoc8Eb1wdCyK
na952CQDN3dWYWtwyo65LvuCC/it0SMsEe5Z0asJpmXlbItMNqlqHHx7RCMEjWHmikf4PdlbaYH3
59N3ARtQEa/TWi7p+UpGNojJ0QZcS2GovklM2zq2BqN6qtiHfAKZ02IAHeXsg62ZDfDBRHiyOCWN
xUOo9xZ4Eavj3UNRU0c54wAhCudybc+GB89EI5TZhzhOCD14acrFlJcEStt6gHoUMRyZhrws90tX
N0PsBdRXa9WPAekHMkB0PX4HzBMy59ubozOMNtYbcpP+OGXTGMa+1VS4qxFbX3Axw9wNHMJMu1oD
jd/5ivwNoV8F+kJHLAhDy1dvVdv2Nw0Fok5sJ5qxYOQ0nPH4lpUJADNjCdRuR+sVSWl4FTZrpH4/
R/5H8K+b5qt+GLqvr+HqR/Pftg/9VGCJRZYP//2vf+x//3P2pXY/hh9/+cO+HsiI3umvbrn/6rXk
Q39fSNv+5f/tX/7y9dtneVyar//6xyfI72H7bFye9Z+X3mlU/Kle2z7/Hx93/aPi4y6/enDp6n/5
iD+SqBGp0q3vyFYTG0K0eP+5J28Hv5pgtJiospUVbj77/xlFNezwV+KOHNcgf1ksmWxt43+CvRzz
V5Z8yDXRaGTqzoDtnz/67e8lLL+1f7ubxz//21HUYk3I9uiKeBxk2JkL/tZA6ClFWhMKZEx2bty1
RekluqaLAOVyVzravEZpfm+53d5dRnkpTXvYD0oz1mnf22o8S+kHtBAcY8/M9dGDK2R3DMGVnemk
DeacJ0e001F0ByckLqOXtP2h0gaQL+OxrDjHbUz+0X8ZB2LljTtcj6Z4XAIx3LDXcAgGB+5R8DNs
nc+xwmXQTfKQVsNtJ+TZOBTvmRuRp0wh/0tXz884gCNyhl6XsOH3TK+CkDoSdioZeJ/jdOPUOWQx
buK5qy5ZMDsCTrmlNqM1lltjgg/lrA745kcb76hb5rtU0QDMdf/F/fd9AZVcFgC+euj85L2/8QSC
iJZNUmXrR1HKGzDUBGoaKc/ddth5QfFOR0Oj6+kOQV6DIyoU69Wa8rK61UtVw3SC4uNFn564dD2G
SvnzbLTje2F6LRLjkKV62KZxg68U7jzf5jhsuFIynQYWO1AZIyauocUPaAX3BLwESviiTZoV8LTX
rq++HHYDoQQKznonQULunDm/cHpqLkf3N7WY7tzRvnG2xTR7SHpLXZURt8NK1W/rFleLmvkcyAJZ
LbO+8lRas0rWCao51XCXtU3YDJsSIaju8qLZy1IexxAMVbbeuam8Ysvy2oic877LgTEazUOni/ts
6XIKCUMdWI8iyWAEn8ac3hqBj0Mm7HcLHsAYcw4ho2FpjwYI7t0YEWiMuTsaF7xXKC9CUPu+OvWV
vJbFzKCk0bd15zww9DUeyg5NXk3ED1pvVB9tvT7T77xwS/XQduBG4rb9EHI2gfQ61reRshunqQRP
DFWgk8L+fxahle1qJ88OSgjnjCqcWFixoofO06SSLd4/4sVJ4eF5KzP3SAQbMFL63VrOFUfUF/Je
HZord4pnr7wRorUvHZxq9hjAh136BZGENydFG12JbjktOH123hAAW+o8TIxbdKQHImPKDq6d5d5G
4fQDYAiKRAlzw6IwOqg2fy2JkdCXyDhQCRdiaO5dlrp77WT0ZBryCtzocshbs+MtaM/Xbo3kcPX0
btHFG81lpHldS/YVpl+pgSa1trpGxB6gT0urfSbFh1PQcFNBxkRse1w75ikqriDjUlwIdzpjyG9w
0GgF1rbJsmOOcxcQQqsEjMlypG6vdsKKqjiYKevyUH5OFmSYWlC1S4SDu6HQFwganvwoY9l1qvBx
kExFQQStDYZbUMyfUU15M8Amz2EXHSADw3utzoO5hbE3txR49kc9EgfsRYm1WNbgZ0G15FDLIrgT
u1IzVcjkPpc3wpYtS/4iyYe7epOQR++F1RKda4vPbLoctRNR2XXUajwbZUFp67pdzR7VwpFBF0H2
4Nhjg07Eai99wwduFDXVHllPf7BNBpUWT+8Oi9+7JPh4WKzUeuXB/+Dp5XLJljRxWW1jITPzrpsh
8hIykDUPpAw5WK39HZV6ceYaM8A0tgjnaBr3YRXVO05LN846X5Vrdk7SZz65cFTPR3rmXAjN7RQZ
F0szXvQy+rkG42NRTM8SRmFX5WpXzcYXg8JoLyoTwWGW3mSgZN3VPnfH5aJXZEl9dswS3y8SRRqQ
L6SMU08wKl4IxR7RJFRXNrFY5PI6EdDKKnwqmJRv81BfA1nlXsCG4UlPnHuzbLrQHhTp0rB3Dbac
0xqZl7oyXlt/sGOKCvOroB0ahyH3r4Z+7kdZ2xXomG2cDEwkXLsZZ3ZdHzXq0S1qixejn72DQ+9n
GesHL5BvZXevFufE3pG9Afe4jly5BzA2UdDJ5TGlgFId929tjcPz4tv9lZHZ56wt7+EinBNlJq0e
4OmEA4tWcvLc6aAFTQuRVgH9u7X5NEtun4QewMP4+Q2QYBiucugBxuX5vpEDfMogu5mqH3ZZY6xV
2LKDcrkmx0+6TDc/RTb0x84i8O8O3gml9SlX8BfhDalU4WADjzjk/jmp6CSwxDU42Gck7v4+H2Eb
GeUZUIG48tDrjQY1mw/lEc/61xLQC2kzeeGnUGRsHxj3TDM+qccGgzlpaGxdYIGvxBA+bXX4pNML
BE0/TatNVmxCpYdsIQ3zK7Zxv7pePtGpWqH1dd6BUHJNkp2UL9Ik5hV5rXdixDGB95eNb2rsvneA
dc+tPuWMhw9OR66fwPi9O5pvs4D3EqBDYAzxozRhZNUWN4DJKf1Db8jyKop4AqG+eBP0xkAK9JZ1
BF7gx+YQcqGHaXdYOAcdCkMjcex982TXxvo6r+sLRC9UvxPNcI9QSuwY9kzd5zWn2cPcm9cz7jqV
Fx8QJMeDu26FOTW0twvmjduTliph7qU/TOBNZ+sC7MDIXf0CiWZ59pYF00RUV3dm6dGkRUTXeTde
duD8jXUwmvFLmg/gvF8qKOGP7PyB/Qle6sYbzlTauod8cLeGAPw8hYcV91Qw7D0J/aCf0veoD+CT
NYQIMpNoN2CtQx+hVTQ5GNft19QDgkqtcNrRQmp34+L9KIroONaBd1ZZhvnQZsOLvfg8y4L7lFXJ
gR7diwsxOvE648rJ4Ghk9ib0sIaa7T8Lc07P01KWzXBG4vawbBpLNo1TUGNDDcIvMjc7EIA8TgsQ
ImIPDNnAPd5GumMhtiwDdVkV5NFp/eGLfQ5Eewnimoi7TKoWdeHUA+FOrf6AitdJcD+cQFo94oPl
pF9NcFLhl6HYm24Gxz7moBt4OG9kAMxtSwsGz9/T/OeZqS5NbaAvQ75AEqSJUpyt+gEX+/tC5y5a
Zp6t3dkkyGq47lMvZ6wzm1qoMHbRUiC9BUsWcUDSkaRnYF1bcAtruIEeruONEl259pdNA17ZlzVN
GQH8ctEALsrs5JJtq8WnxJyz9uD4fPhW40y9hIgJ0McuMDJQzPqUiuZctfZRhn1C2XXQvn8O9ik8
WlHHS45F50CzI9il7npf1v61o0YsYKhojsiJnxRZVL6TyUucXOsTEPhnevf2zl14oA2Lf6Nrfm7P
/MgC/wJWn0HLZ/0eR1jxkM8PHrbOlN1Oue2wCfuGi5qSjzwI4JbYb6PDhMJLVu5p7NMroQmK9veG
OT00LnyTPt01zoNS8m1sshcQpkeESocRP81qyEucImdBa14DF9jNm5ZUFdLezb8x/01xmAl/xVW3
fKsyfPVY1tvuDaXfvrHu9IUK7sJjY5w23WUv5HGy9dGATJCXwBJEcyy96ec4VXvhT+ejO76t7Wlj
lao2o5rvDjTNL53yOlonYv82sO1L073P/PVOzdGFhlLJrg2RkyLu8u7SN1vevCO2EYsbmZq7C+ab
NOoyfcV5/odPrQutugLPG1IzNfXHts4BbH3XlFfD2tCsz1pvF4UlPbiaT7OYPjRMLmyqafdy8QMq
qugK3OSNcrq70fAO3D+ufCCwELpuvbna05TAEDXHZjWPiY1aSSwDrm4bXu2yGzrboSvNw6Q10b1x
wzmLlrd5NA+pL1+EkITqMOD01gUxNPpn+VNTs/23ZoK1CGtIJHBkKfQtjMI3kYFqG5WDyifXp0U7
NzhzRzYpQhrl69wvaGEN2qfRma6j58GneGnJjCydeZhtpztqx7hD5/7UNq/B7F/OfvTJlSRo6pb3
dsbaJQv9acxhJNtP+fSBISXah015sKXrXmFLdY51U53Yq7ouCvN28td91dP273o/pa06lawAfPli
g3Dp5VlsTON2zZOQx1i2XZZj9MYCRAKDLDFr41LWAczwJyfwj41B19yLRJ/47nhfi3GHMfqmnS3y
iPqi5BmYGyAc3ZFHwBbXTUGFEgynt3ETyeZ6yborxwgfIp2CynFeXYxDLL3R2BpIUmi7edLrR+n/
KDzja3UuhOHdmv7eb2mmc9u7Wxbv1K/6SrXauesUeQglwCZ7zxXLM4nnLvvSHZKJ7y5PjWvMCfsy
HM5td9wvovmOLHU3Z+Ne0c4tgi8QJ6eqqC8yAWA2o5udT+lN0wZYaUbnnIc2p7U1BriG/rbgvzk9
0Cg9swSNpdXHKKCYNfTqzFCOnUwyQE489VdyM5zBPcna/NR13XsZGi9d4ye4KOaDZ4LLDjsbAjGP
BgkZypiya6+jJEVFCOuYYzojhwkNYF6yCFNPe8PsMmCK9IS8vPk2CrhjNotsGQq+0kBXAlkJ+2Yw
gtsZJufMwoLDH1XiyPAxbfK3BnBM0Y/6MrPsa6J5z+Mqq2R26um8qcDbpov37CKNTHQ5rjvHKcDR
ug/KcBRh1vJHblNLOqFqj1SmT+O4oHBI2zM4cLT2je51TNu3qsQpQAGPqDOfqySYis+KQ2vSrbN5
nioVHJgt6ViE/kc2qXtgI94mvqArSqvNTssmZupyY5v6as3869I1GUgUtH9XYuiwa1dvn6awpYp+
8w602RvaNnQdvVudwO5Px8L1fKiGM7OycJEHMaqefhewmBwnMsjookaEazK8WET6YlnZI3wmuOB4
17bPpm9K7sQZDzDjZHf5gRdnjDtGg7Fpp/C7WBuHiKEvZEoFb3TZnSyGZJ7s+xrgde5H+5Tubyy9
aR+p9ssJrFuJuSmVCs5rkEo6IFnZ4HZOa8biNoeJFrxLELZgtsZlOOS+ihJfieBBjG6+51fK7Aji
sl1xhsyoVmY13w7bMCLzx/SSYUyPRhOlwIWr6/rQVIzMChA4iWAR+swuQQV4bSvf03CuznwDOncw
f2YG722zOCwu10YZvCpsr8gdDlFvn2Ox+KanGjsLEJrUDMnGqJL7dAGzhrXM90pMzzA7z3ApcHTP
nPO159G2Ri6eL+fSHrnMgURdUJpKMCqzv+sqWOuwoBrDvfSxwZwFlnrUVgNMZpEe1/hk5Gc8WiqD
IVZmpTz8PLR3C6KwoLbEDwuV734uR3mMOFuTF6cHA3EUc+rY5Bs0k/Hs3lxHmXThCu6Zdx93j/Si
yNjr6J1tNLEik5KbZTKwn0GUfBAO3VmzdTEG9TVLzTGGKiwK/nUdGKAge2Z9DW6HAjUMm2t5TU93
IneBXC7GREgIcOCxXFRqmy+V5L1Sva9dHTMXOvnWdJF1Oou7aDk0ljHvNAG8RHn1hWU5OBGhT9v1
ObDhLxf2pHDH80g4p7FCS9J+YGh4ArB/O05jwrLYgZb4edDpeNQS3PtvXOr+PY1gv8vqoyun6xad
iVzeCDMkql7uHBfg7FK+GnVz2ZTtyaNo85WXwBY690LzLlQFsxDYrPDndrUxXbqquHUqLF69vs3G
l3Yu7osmVNugi02V5pWugnsWUBJTMLLlCHrCpUXgO9lBZoN1kMUiLuFCn09pe61TG9msXK7SebyR
dnTH2xKiff9I7FZyO/vChxpDr3+Z8nZDUKsLUYv7craj63Eu/GfWBNFjqnXXr3CXBe4fB0upHOvY
TA3uu8q6NAoTcBLPKSYZ0UXRF09jn9HOaqf5vM83QWGT770NBVWyED6MNlMDvT6sMkDWx7ijnI2X
obZuMrQ9JLZtqsvVrZO6a1+zcqHDb1v3RtRDG+rkMzt18YDNAzchFEtDYzBhw7zMLIcKJf/uIbud
peYUXdURvNx4KBx9KMqQbYlyw9XxWAw57KIhUuGzm61P5LrKeCyr5SJdgzMnyyGLelFiVPmmvnTM
jFNiIY62SZFjNzD49x6xmHzFFTO6wUNWzw+FkK9jS0n9Ww/7P2rUX4nPTvXqe/hrV/639vK/Wvb/
r7XzN27Lvwfi3H81+gP66i/q+xeQOL/wHsn+0tvfPvz31r4V/uq7ZNtJA2zLGSQL/9naB3NjuWQx
6ek7zFGCbYDwBwLH+TUAH0l84Lcsjs0+x786+96vBKuIsAShE4Swb6P/pLMf/Na4/9MSC6vzrLOT
T2UzlzgIyce/btJgSrT8oiPa4ZPMcDK1ZFcR/RyHxZC1rS/HzkDtjQizlPspWvP5fLbn7pVD8la4
OVzqaJSM0E04PC/Fbkq1LnbZ6uH9q0dFtEQXy0JvgUHWw1KRx4nnpWjVvuwX8WxLzbqVzKp52St7
YnjqlHn6XXslB4LF0u4jAjLFey0P9BWKoJQzjsks7aRZlnOOgauWce/OQ4AEK1gz5AZRNj+3Ioiq
Mz32FgsNQdcu59bCjI1micpYzxeYsG1LIcQYvXnrhRcGp1177dJ3FwZss5uw+dLNZKDRxOvaKRmb
QmUjTdoKrm5ee+IqouhiJm9rYP0rZGWDG61RflSU8+8mGDj8qY4HX7vowuh5FYV4BZ0BmCubo+G6
DOsGSwGoiW8FFR0if9ApygtX+WfTvLUyCPdLDMtWqPZOY7PxT8yBUeXqGmpBzmMNZiyUSGfw+SEz
42LuOn4ksbjMEPBWxe5Qrg+TELDz6tpL8bt6Su2njh9mZ1nS8PfOLHR4NBvdgbBzhvdejCwsRH4d
3IK7xMGpfVvsCIUbFXHbLqIu6ScscK7ZuEYscFD86KKORpufbU8FMfjwfOQ0LrtgDZxL3FKrPvJo
zdjLtgQsM4t2IAf1GsfzoWPtAS9s6wMsI35EeHjuRvjSa9VO4iRGk1n9og046z2bPHQUXbvM91nE
HXm31BIjQBV1tG/sBjlu0jfcUBOfQqvjuAEB/ghYm/rdy4YVL4YnzOGSQJseLoVfGBV1kt8QW/A7
zv4MjmtsXSUMtq1pXnyES2H3+5zvo91pI2oKbux+a+1ZgRjzE4sAbUHL1OXRUbd0QvdyACmYVGR4
9eVS5JGdwDGlGdLOEr5Z23RzdzKqCb5nwADeiscG21UIWKrNjMcN3uOx7NiUclNg9MU5T2ZyG4Qz
sSMIIkxx54M3g6rtMLkRuu31kydtjhBzMyzTWyWKikCvHAfxiKxzKq7KOu3P5ykYqwtU4/Z4nc0y
mm66ARIijgBKhANjH51zvZZO+jrYUel+830b6hiRKrF2PReQd+iXxRK7QNmquWP5q66TzFxswZxg
mZnrLBMDgibPBnFmFSGWcajIvDaVv7SSM0gVhDey7taVN8tsOOfOmimEITTnrSOqEe878Oph2rml
qMu9yZIMzhnWtBxog5UkjcCJFJyeB/fvNDts9B8jR7I9F64Vu2lZCkE1kdjkqmt7zrhzodIa7J+q
qOcmpomth9sIgQuguXmu84PXEgnYD6AOfHarpKo5aUmTDh3rVjRr6+1vbUeV4gS4paWXLae+YBGz
61GPW9x5NninzM/6fpLNSQ618BKb6whUKuzo8AgjZztk9V7rJoG2Ok6jgkzMznNy0KSqd1kkkEoK
98GFsbmlHAlx73pSbs/UcXw7vPp8UB304Xk6b5Yw6LjFG/LB7rtdUu97KWeA6nW/qBdkK3z1ilZr
szPykTTEbKYmvleAq24SuinhxVaY/O3o29xuclB7vBJuG+3bNJTywPBguLG9wfoNsBpc5+Nq/mxc
SNonOCNsZTCny7tYTYH4YpUwuC4Xfq+kFbV64XzRfQ/maqannqnHN6sO3jcsWWapJW0pDz9S7/Jm
zaV6Ca0+tPFK9OpnqmwuH+mhoeVmZMKm1WnTFaxEeFRjLJG9RZNZM/pRvrkkvH9nNy7mrJA74a3Y
60xHh+GZrU0051J4nThDi0nSY63T+Xky3by9tCpRPjaoNsrj5OGaOxs7we4+DwyWMZzUdV6ZrZeO
ccpsRXQt7oTFBloFRfRSL6VJDLCeNeisgostyc1qRMwWOl9ickuEbJFe7onFkDhIZzObkizV5mOe
e96Zn9oey8rKSKOTa9FsYyDs/OwIQ8l4sXx6kZ019HU8pMW80AvUCm2fI8lgwERjLhIx2z3kfaiu
9aRtK/a8xXkEHIrKeXTsIaK1ytZ+wkiug3WY0uHTTrXcdSwZA/wUkY7igBb2FgibiaBZs+PUF20a
5SDHZtN+bPnyjAeq2ss5Ny/2RZrN4xTXfoQESmfblolpVOtjY4n+LmR/hW1PDpaxE3UIM1JQGXFK
cv21rJmc7lldyt5t7uW83hAst3lzywIUGIu1orAf5CPrc+XWmguLg8Ge0tvghBlmpglFqiPT8rpd
2vqlGarppZaGDRB9pgsGGpopt9/2GYfXyOJx0+o0wJ2aje3eFl31ZA0cdGPHKh2eMWEV9IzyOfhx
5lctZNzFMGFYuWNhss0dtOApxsYmX9SslWftSlA1ftLaTvDTTmtFU2zyxzuOb/1jU3jI1CmAOJf7
eVNU4D+n8IYiYOhOZp8jHGP1k8dbE+JK5pBq4Yy0bB1cs68JJ5R1yu5+sFP1UeLeRGoI+Z4Hs+NA
3gaUSXuuqRQYPrcIZnKYlrBeIOl0n7LeXkq3c8Ut4VGj5GCqevrMSFnvAzbkP+xsEU8sRAiwoayO
g4WeRcOsL0JPeXToPV0r9pWupp6AEXGfkrlHivHiPRRm9LFqTz7S2PMuLDgRzyrCCr5zZ6l+eoHN
/k4lRU7XU81sn7GZK9qDH7GRGcvOc1/abbK1C+tse5F9yzqpzuyMhNNkj9xxe3AkhTX2nwLKKWrm
WXGiNOuGvQlZhL57gnzVLvvBdyVWc3OYHwycmMAHZFWMO8Mtxlv4Pa6753rKvjxPZws55zF/q7MJ
a6cBsmZMGiopCsFlQbHiDT4oT22G+SdCWXRYeWe4t8M0m1z6NC9J0yICQnXtzGERW6NLR4VpY19w
7F8xfq08jM5ZpTWAhkzNys6mqco9QpjUPaUS0YBqBkhGsuUtm5jb4zQ2a6+Zk9WvmUZ5wCF0YTsA
xyNDzLShliI8dlOL6d4IFG24shrnFC1XxvzR67CY7hykpgwUa1UeLFcxAIvqQO6XskxvK3DGsMjr
NSO+ofyeeDeVCjooS2SvhpE53+zEzNXONNkw5sIs+HbmjD0zCr/ppqYsGFkdHpYrjo0kQMhNMykH
OQx4e8lbp0roMtby0DdIu+O8WjLEc91U/xBSt9WZqx0W8UbZh1PcIkR5ZxbjPheqQAZm5oCUIKkq
5nozA9h9lNdKbkDqkvTO0AP27ax5+SoY6V1XhWbJU/piuWck2H/CE6kHGm/z+BqonscH+RKIE0Bv
aIBSNFOnCt9mGj83ulC7oPer2643xGfoVt6bFRbzFPfUDC6NUXOrszOTLZEZFjWYJNG69oWi1rzL
qqpkHFu1MMU1Eyw3kU7r32V9HrzZC41mHu9+/tPMiSewoDSuTxYkrae1z5CwwUwGlm4SyCPYlXYN
9F3A33uKKB5C0ajQ4M4yCyEA02GncYrC5b2oAlmzJoD+hmcbAq+959XVfaZ5rDG0M0eXAbRZXs8R
e4p88bylLe7nEs3QwhAcJnzmfrL7rsiyMIx8HVqspfFSWM3nNHR0Xqe2ZKLQDbZa9x0POJochp4Y
a7coPxn+N6z+pN3CHQ1+kvGi3CH173uvz8GFVuP7sk7ZbTgs5Xrn+X01xsDaJ9BbqeIVBeWrKde9
ob5boiFVOylqTGm52UVstBAFuOxYcHNoPfnmee/Bpj+SmuwMfrVrR2DRs7M7xzc9GiYIKYrEmujF
imY2v3J7kej32N3OdnLN5svB0NxX+nKasZ0tznQ1kDqVB98p+4fCX8SnqLF2xKjfpme/6fTLbBXt
B8gFw4CS73KP0qBMExMB5EOvJObSiG3iNnbasXwpWPZHMl1w6SSaQvXOhXNzvTCfp1nsz31CTALn
MKyM8S3AbcAujWplRtslAwc2thQubbuC6w8aJ/+IFGcG4HLag+i/bFrC0XOHH1UvxIeR07Hu+2ig
o4O7KpaGFZaJDrzi0uo2FzH/u76vwrJ553iDo6MOJ33jdW7/yhaqtM1dHfHWeGU5ntUE4XB8Y2mr
6mBku1X5VM6R/8Qig/HBxq3TYMMV3uvKXo7BAdjmsocMsxaHzM31fYfoRsRsnnlXUPar73Wa55d5
ZH0smHuJGSsw+y8Yhe104MKiz1TXM4I3yVZwHBYpu2xZv7kA2WQYXyWW2nfASmz6w0hjUU1Y+RbQ
sComBJ3HYhpPMh63ezaj/aeBmdF0HbHLg9arkVF4rjGjsG+FGft7MuY825vCsH6CAmzQvzqZW9zl
q6ADa6vR225g1Ujjc6UerITP/6inkMlSZ0vres5r1tCDaFAvrqep1hsrjbJ9bzrZZ1+OVnd0+7y8
oSi27WuNfgw7nhams09LQL0P7sRpKo6yoZXcfYaOK8Reentnc9tGQihW3ri536Q9T7fAwvHTV/4+
3WxRJAoA7ezClkJxX9mrInqw1r0To6Rww3tSk/32j+acXQUSHtRSKLIMVv1oGcs1mToy9XtnXTP7
RWB/v82aEG46vzyMFr8HX/9/R+0fW27/33fU9q3+MQD0/CF/OWpRfxHd/X3tdhO8bB/6RzfN+tWl
3Q2/g8BgGDgm7arfgdLer0Qk7Y0LbToQVnDP/rmbtv1r/grwG9Ro8097sny+LZseRdYW4yYfFf4n
7bTfumX/6qbx/bCm69s+5SRASdDSWxjwT5EwMeOo72vsm01dhnu2G0f/GDprw225EvWroY3ivYgU
XbNmMdl8YN+rno9VbQ0d874Mb1rlO4EX2wz5cWYEXh7s09EvX0HZU7R7kzljwECQSJjGNH54rWfK
C3BSDI5Wx1T9brU9Q++pksJHs15Sn93RyR0Ohci7m9QtI2bxNnMLdO6rJk1tNfkBkNh85jaOzSJb
YFAWGo3b6bM/vZp/rBT/UkNUR0A49P/1j7+GS/nFkOMmDxcRlduA33/HK2TuOnuQyNApptM5/TRN
Bl1XZ7Nc80tJB+5YRKie4rRS2cv//iv/NRr8+1cmjwjqwAckZ/09ap3TRnT4uWi9A2DUfjNcLxyo
/w9QhQ1x/qfsHZ/X3C46jyuTtD9R/L/tRy9Tu3RAURm2FFaWOEHL4EOspXdnGogznTOv6OvxIhg8
LJcGHa67Au4o4Uis4brc9+S3OrGbdYM0IF66Bmtmv2bdpWv0glK8WKjxt+x7FWsCNc2hWtwhiK06
0C7D5p5Rteu1wZNFKcOiQMctklqCozQbhd5IYGuYBu8wZI7eBePiPpSNcn9yA28VpR9L59N9uQby
XgN/fOvaIL8uc9yjnaI/umMbbFnPwZKYPxwz2CbVVFvEYayFZgNpkTomedl8RGsvv1imaBj0m5HT
nlfbs2Fn0CbAdi9Xs7iaIWvBUlX0wxKyK3W2b12zfSPu7rb7FbXOV+gzyUyo3UN7X64pT3BV4A2j
1pfYhdVCsXJyW3ztDGxMnOcZY6ZE8uQp9m5jW6TyxpRBtKEtbufZqL4qba/zaZwQrVFImO6xaiJq
DUx2OS2awmLrPDOb9H+wdx7bjSPptn6Vu84ctWADwPCSoBcp73KClZJSCHgT8E9/Pqj6dGflra5a
PbuDMymXJZEEYSL2v/e301PKcGhcD2SLWKF6jcGuzy5xEyzFiixF6zeM1zSAmqzg1eavT1BjCcb+
66YBHxJIJHc1aCDc15gSLN77n24a2ozLMlMfpSfLI6F8/BojDjZWngbZRlyx85Jm7PjAr4MkjpZ5
1iUvMj1g/Ygua4DR+HpD//sM+i/7L59Ba5IaTfnHWMfyE/949IjfDOoKeH4QxHfFF3/290eP99sC
pyHAjrxjetzn+IL/McgxrN8IdVgmV4dOXFksdNN/RDSM38gtQwcl3gGLmwWY/Z88eX69/+jQFshm
uAZNZr5uG8uf/3QOlakC2VrhFNK7Yr90yZxqC39wos3T9q9P1z8mQZZH3PJKvBBHg8fpr3n21hgS
L6QkOys8U1IN6LBLtfU43eau/iZ83UxXf/2C/8+jgxdcRmhimVNBU1z+/KePNnfhIEHcB1Km8Y6i
YwT3pB2nz8ljkZypmP4AgfKGKM4u/emvX/vPDitMLYZzvm9xeH85rCFmdCo50WH0WM8CxYMRzzrJ
84Jq1TTK/ubQ/tmrMfbjBAK/t7Bw//hJiQ20hV2VQWV4hfmsUTofU/EOoXs1VF3d/w3N4s+OK9QY
PpopYHb8mtdnBS+HMqM72k0oHTdnLWhxdNhpgtcKs+MaRpB1k5r85a+P6R/ZLl8nkM2XuQSemC3y
73/8lL1w0gpAGBo1T8qZKgGW0WKdCOudeiu1njR8on/9in/ySanzA3jOiswx6Zv44yuahacaOMaB
YRXezP7H9fdpHVbn1J1VkDmpcUUZ8ByYqFB/sy6A+szv/tfNfVl+INnB/YMBQUaLENUfX9u1nNIe
UxPgqoYUPNFhhfZtm0jE3aIWD64ZnuWXhOx+yckGzu+DXDRm7UtuHr6k59oR092kmdz1i0WbNtq5
f3S+BOsKTPO8RgZAyM4WTdtSKsKxYHTF29C4giB2ado3mi+acTeaysgf7QwtdUXQU5FSUiNIDwpa
UaTFGGJyphhkugZi1t/JlnxggNxOGTunhb7qmoxq3CyqqqNmltQApknGAFOPXTSyzJ6daTM2KjRp
lnc7XGxxWal1XxtlefIi6nySLWSBdulNd8D6By6x0Am78ZQk/W7Cn4qIauVAxMYxwTKS0JfVAxse
8o82a8aXpNFisYsJ7N5RWEQLbu9XznawG5o9KylSAlvDvBQNFj6dodZSy4yUTOpLTnFPMaeZ0Qhe
0BL45KEaIlJn7vytLx3MzQzncWcMSWXRbaqSknJyLXNWHjvxbxFQJOyNNidY4NeF8ThUhl3sfKUE
iVNNILlBd6ytjTJ7hzNaj9qLM40mApXyCFHPov0hVd8ijHp+8oEwgLhBsRpJIWAzAt9U0of7pLR7
+4kwUYG8NUZpcaA2r5Is4wY1vSZljKt5mHrHePEtqZgWIBq7+QXXMpl+hh7GVG6SkazxE3owhYkr
7uJhGIwEg6vbOcd2f5rqJCNQRFAtyUOysnZav2hfzUrtV8tSX5rEnKh3JkA+XJAU7Po6pcqqIbpD
5Bs/O0h1hCSPFieDteHAvfCrM2pafPp3FJ7G8pjrw2SfpexxgCoKcFjPxk6quTYKWZJHDGsqR3tB
JaAZbKWPGjwW9kZfHVnUITjTq0neeLpicG9mV0NtqYFi+qVrqwYvOJDMGVM9mhHaABjDoWr4Xi4G
fVfRO67x0ri3PZiSWy+LmQGvqhpSQsDcfhxeZp2xy6ry9aYOTGSb8JXrC3Um7XSTtjO3pQ0xB8j7
2WU2xd5Jm6b+ejLmgcsROFy01ls3RRIQQ/+Qu3VLvyRMC0QI5B5wvsKeXmTvDw/TODr071V5OCA6
zdIjOFJo95E3DC+VFdd3nc2Tem3MShroyn2Fypml4TlzG/Fq0VO+y2fDSdHDShwEk5bYrEBx0V90
vFY6s8QRE7Q9N1q7ykUp5FXkjZBdcFQZ91IY82NuZdO7hkvtu9+k2Sv+oOG9Nv2xW9W8p3ZTMinB
5i51jOGe/0HImWouM3T6NVGyDtq3V+Oez2hXxsORC+1W1PCuaR1yrPfIBXmO5lzY9wwDWJbq0ud4
zkumKByX+w6jAqTkkFLBT8uUDk4423O+uy1S4TpyqDxnVKPjEKxjHBLEhpxQ6MWht4vk1aDkjd8I
4+mDgVZUrWqRzHKTlmEc+NJOca8WKMazX5dyXXcpcwzg1SEewlGvnirdoZ5CtPyN1DUQtmDAGviU
EonAxYnrAfG7NquIobQoPLJIc7tIcyH7bKrPcQ97ZsoX5+emoYDTWeWRWCChHs8w4gdoGUwP2CkT
NGji3nmpvNTQV74khBY0tNVzste+e9fGcGfW0qvJcde2nX9TPWbTjZ4SatvaSRl1WBulRg7EAv+x
ylWRl6cwmRg8M94JCXtrEtxdQ7XDOUS/Yv5putGdIns305unYF2SGZHXOGDjASe2L8s04Ofo74iZ
+E436KuMSC0DZ8pxXHY/q9ke3eHIrssQO2UOvtiOXG0hVIDKpyVbMy2b5FUWn602DcMHn7jYvAVI
meXc3VE67+llZlIIBKUhWatNGefdoKwogBdMEYZWCzCClMXb7WbINE+hXzOVjX74VR/5j1HlRtGV
1FFmtzPe8mznuqVDUX2SzQzfqjGTH4at+uaqqZHNV27s2RPW1rqiis5iW31DYKWyT9xzIUBKv6zA
aETd0vmaaqp6p8U+xd2XOdomZD04IBBqul6cJrvK7TOfa55fVOeNOhG/kL6MFeuSuL0D19mZ173r
wOT2YoX0yEql6SlsNvXpKPU5ycju+nGn1tFg1dGbKEx4PtwIbKQW1ZF9A6reQ5rGZ5SzSY6H+L70
YDrsK259pGd68zHCI/UpKynvBsw4J9q1YmoNSk37UDU8VsNDd2X4Qzxpl4yMLdbGBLKT52isslXf
RC77TeBNRCwcR2PURR/NqfTwS6wMynGYPqAvYLEPa4pKkfjLhpyO7b73HvvFNfV+amfERCg3Y+60
r9gXQHWIIiRWi6D5ribCH4zCVf02SB7lG3o1SXfYkRHl+0j3KMccxiJ8EtkEO4O2ROozt7TQjy+W
sFCbDSaXJ7Kf3vJ9s28+VLqs1DV0jvnI0z+GWRISRBsD3GXdlc/QZD4PSWEY94SLvSeFFYq5RuV6
C3qQRO+a6UVvbuw5EdQyOPFQ3vfMKbzDbNPmENAQngLKSA03P/au3ednilPp7u1qp82f4yaaxQs3
b8AhqVbSj2pUIVW9w0gsPCLc/lLPrf+dcaJ2wT9V8E22wrhYhZ29UJQspr2jxxXussYqiNk5orRQ
S0pmMaMgOU1wMPeagERoHK9LHkzz2tLgj69SaqQozeEuT6Utlw+RpmwJKTWaRyxEidqkyqrso29k
QKZzzG6ML7Zn8bOic077ZlbCPCvYPoj3jiTA0paI34wTxfxhk2O+KlOZm+e6oNt0ndrS1bbCaTHG
a3nkNc+DBjtiq2JlibfRI6m2o704zPa0twht13Yz/GxCqHV7VB5xmOOoedw4WWDU4Vamk4q2Gh2u
ZPcoa3VONZGO8iF2MGpdNenYy5MeQ7uFXUNtrrXJu4jQaSJZSqwjus7VuoXNzR+bQ0J/hVHH9gtF
f1HINKFN/LWVwsYl0sGkfTMwtJAs1FR0ZDjnAuugXvPNNWagPJFrTixI/ek8T73XbJqQRxErnTz1
t8YwTXR/tim34WSMY4PIWmdNxHjasBMfg4gNfP3gaBpzjfYXhZ+JVfbNzqSHLQ70WMbJc+5bFdN7
fE7Se/exgBEK4xR7gnxUvmmMgPg4vwtaX+IW4yT9O2Q/JK9CtW4cgKE0P/sxiy/too6pmhEgjKFF
M4tzUsqBqfm5v1ZFzP7pS2bDdTQRdveEtncTJS9FnC4Jf6t4BizYYFVHjxRBR7pgWHl9FC/EADNa
h3YmlzCgVV3oW/U+xVxmt76GO2xLbrJ5rc0psSkDG3RSXnZr51ezmUzXsulZAHL/Zdo7TWmUBmk1
crkrm8GOafTM42NcLu2ub8pCrVgaY+ADPGt+x5c4P2ewNwsCDW4MPiHpGc0Xtcl3qDvDWda1cnnF
2vveSb++9228YSu+en3fEi8vNy3DupuYPgHBA7/R97NeIgbEfjRACQgN7U0OTn3oq2JJHww6Ndrg
sLAr8z6z753q/Bt7QK+219haerwcPMvlwVIp+X4SiNg99C/rh7G4QGZiFvXGZ8XobgSbC5JyX6YR
etrzm/DLSpKEynopF39JtThN7MVzwooM+wkL0egMSLh5ndzOT7bAxtMrZ/GsiC/7imEPzrTGR4mt
xUQh5Gk6aNE3blcYX/zFAzOEBnYYc3HGxF8mGWWG4tlIOnWLeDs/tF92Guy3bUxX62KzgRhtnpwv
8031ZcSRibQeqi97TkXTekGp1mi7RHIXCw8yL3ae+svaE/Igv82+DD+2zZMx/7IBdb9bgr7sQfbi
FGq/TENYZqqL/mUlMr5sRcWXw0h4BRLyl/Hoay/9v+LgfxkWUte/n1CduuF73P48lvr6gd/FQRsN
cBn+cGGKRSJkl/+7NmgLukyZOrgofeiGjJj+qQ2CaFn84Ehi6ObCwAj+T21wIbuw+6f0Bq8E8E/7
P5pKfQmQfxAhgL5SwcrZh3jJaNxfZiQ/SWgTu3GbvuYqMAY1Egzu6RBf9zqqULPWiZGAiGgwywGM
cgqSTkwyiDRplV6jO4OIMgjBRnG+LqK0pPqsLVndiliGRxNJPl4XLEHytfDHhhtHTL/B2umkgV2G
UUhIIFOk7LhUoYo9rzS+NxE9amst1DWK/dLOsIKs7cdjCakLVFjvGbfCNKI7LwYyHMyZqbBT2RUB
Oq/DiITgDTxhVVWwJDREOBhdbl9Bu3OpcG8R8UFfVI1ORMIT3r5QmcTpkIMsxmgmWbSO2K5y052L
w2DOLvnnhFFEMBSlN2F8CtsNjID4Wp9bKHapdxkZs51NPxIOH7Bh2J2EU/wa4X2MNoiBQw/81TLH
lcOvlaMfPlnMHwuM2fxj0Ya2g/yR29PdHI7iZkprzbpnWRR1H6DBWJplUZFB9IBV4Bw9oyRKnIlG
sP+g5iMAIYj7LHVDdoCeZCp0ocedbnKnx82PlYOY9qXr5eyBtcrLNXqav2cVZcy7tJOWvC2k35FQ
jax2XwEGCW+YmVPNPlh5e7Qi1yv2PC6r01iDRH0TmM6gc2Cl/Swiz1mRfEluMsvEB5BzlINYxOI+
xD1+pZqkFyRO54n/2jekkSvsb1s5j9W7TJd9cWG69osTmQMtTU0tVuZUXRxr+o7A4wYzXlUksBam
smMfQ1CUz26ahT0e0XImqWaxlNI7GOw4rwCWsvlguKUb8caYxmsa4QUOUsZlfRDqdRHB/RmAQ4wp
N9BdsiSBf7rGb34X6n6eWxq/qpXI+miGaGrQ5xHpjV+0Q7uUPqcIJedVFMfbaFGgTD2EreALPSdm
zMiKSV/JV1Rbdm+sRoU3rShgWziDVZ0KqiBuK5fV+uxV8hwWZB+n5ciZkxyDv36v9q/68dd7dZGp
kTg93fh1yGq3bNnTpVc40mstJvpohekNqULP45uG/0a+T5DQjkc2+shh6hsEBX08kTFI/Y1Vq54k
LXbhla/QF3DMyeFTtCL69Ef8MpXmF3uNddS9CaAMs2TeGM3axYV5kmZBbSjoIpF4Z2twMShyIW5h
qVWIVgoDYmR6/g+s38ltVc3tt7z3BfbDHj/IqgwpMCDvaYRPuaNpP6YoLG9r28suufAJf4Q12J6V
rvgVpOpkxBsLw2jX5WmvMz7N2nz914fxC3T8s2S7HEZ6aagYRCvGvPXLwCExRjRHaXZBksbOXZk3
/UtXi8dUxuZ+irL24OgIHUUjpw2bYnTEtHW/Z3qnblxtMA6ij9vH0GDAmGYwVDypyS16EbAMzez/
5iv/VdnmrdKQyuCZO7vFfP0XddnvKa8UCHbB3Jjds+Tb2CBigttA1NoBWKm3jJ9cvni42393mP7k
ymCoDu+bJ56AxPvLYfL9RnqEdznbRkccirTx9kbS+ETnp+rB03r2V7nZbvtY5dtpVi0RPZAc0OK2
eUlKUE/9HyHAgSubiOpGZ9h0HFM7/RsB3uT5+sujDx+GzsGhI2TpUvtl2oB2PVJLKbsg8xIeJ0wY
gg6R7b5i7p6SWlJodd5Ion2eOjMgR9lhuLDmNentFz9S8J5iYb+YNredtDa1C2LPQnjt872IvWk/
ulm3iwrTuDUkhQa/Dy7+o8XWXybnQLj9K2P3b5N4y+v983/7/wOX53Cm/vu11hrvT4MV6P9+NvH7
9+L//E/e7ufV1/Ibfl98wchjoER1z9cQ3eDv/7P6MmzsQpiOfUwZLMJYbf1z9UX6bhm6gvrnIgdZ
rXN6/2Mya/5mmkxsfZrruY9y3oj/ZDKLZv/LlcKi3QeZB8QPcxAQP7Gcoz8tv9Dbuf6bbEfmOsfp
1w6OIo3QVmyNNW2xTTf6N6GsikCW332zZ10F9SDa6wr5/Nlw+/G6iRZ/OjJ6sY1Cw39KbcBbdUlw
ZK56FXDLETuX6zRA4Y2JcDe688O1kunoIPsFX79xrOMx0LrsbUpNI5hUi67fuB7BjhGH32Gyi+qg
d9X4FDlVe1U7VnqH4865EvhXEvzKhKa0pZp7rpuE6rhZPIZSTk9jn8B969SHPRn8RuWQTFdO4u4r
BPrzIIAcxQY/q09jsfHDrDhnhQpUmLXXMs7Ta8iwH0nSuhc3yxGLWHEckkrX9xaOiDwKiUMVeXvN
rs7Feu6Wz9qIAZ/dLggoqfWHfIrx47eV+mRb9tbnywaSn9QGfqMOWPYBR+1HTfj6hNyZoZXzloeB
Fx+X+ApPSXcfE2Tf4718cyMOIPG19Jo8+AzCZvkYsnAFmh7H6etdejCCrnWTaMwwVR/QmN9cOjCD
iIRWEKtOBSU3w32h+5CXtdb5tBO9fPY7u5nxzQztNVEdfY+FN712/FAeTEz6QbuMIfF6ffKtYpM2
yFiDFNcWJbWGhAQ2Kn20dA5zkkt9y+Bj2CI9uBcmau4ew2Z6PYVNuIFxnF4PrLGA+HDGXWZh8kkg
5lH8Uemnjn17up5EluJclJm+72UGK8ngB1YAWAeSMtL8yDt+50A2zIL7peHi/Pry6onIYVO66W45
uIn0IHeNuWatqiWhlLjZW8069jJbw0feJMwVNHNt1k55WA4r+UIaV20+cjFxgK06f5sj1si9xou6
VSQ+PW9qPh07QriGX7DPJlJXiaU+rDEUF9sBnQWtyP5G7pqj6PWXtHWGm2LSET+RNVf8r0/koG6M
LOQB09eleXAh/EWsE+vsvqlbd5PIwaWrvE5PRhvGO57vi/rYGd4T0jwIODY51047eRsgSd5VDnFz
E7H6ICZlDeUWBL0WaFy2lzrXu41ejZCzHN0ibgeTzzW75jVO2TcJe4wPPhlWmPNWD1WyHQm+Kzf6
YNHr7Au3GEP452W4d0mMfODoIUbSTmVlQk9py02OTT2wylmdW0asQFS89kcyOBnkaj9KaIP3SSk1
Gn4oz1PXAye8V8JhnHwMbSToLYdIbCpua32wnqvOG+4S2y03TWTKGsgruO6o50KY8ZoBAHcMZN5p
uINTlFw467vnRmrGphjtul+n2A2CstajiwIge3TnQd8aABxWQpX4ZiND1Eti17xoUx3esUyTnFqt
f9NhBMF8Dx2UHJB5Tid/vkQVtt0hBIljpz2IsVjXMbf3iVw3TQ8Uv/X7vdT1AWAgO49dbM3JBvKH
uLQC2o0OuuleL9EPa6/TQRy70TGrcoQaNFZxJpxvveW87HYaMxog8/K9c4W6M7hVosH0o3OEdQe+
i/IREVtaUERLiqdWDwTXrGEzwGDcWHpobaywqnmHBSgi4PIri+081mLTPmgmOMeuyMEWafZTiZ36
RnaGcUmAbTyCWm+O0MjsN4U7BHyAqcMBEjqzPfIa6TFX7KA2PtGCg1EZj0oX8bOfuc5zVwmCkQ77
gnaQD25clBuhtR4nHIOq2cinPWhuImQAj9ujXajwyTGBb8TkP+hQLVsyU/CAmtxjkh/mDskIKwVY
k1TpCZO3dhaNG97pgJ3Xelj19brRsQo6YiBzq9Cht1U3I2ZX1B9+VFX4o2kJpwHc2VvSwAIg5vi+
Y0u17zSMqmvm4C5cVi2hgXxEjDVlI55VUpgH6GKQ3Jox3TcjXlUmlM2F4w8GCvmXbHeeXDN9L7Ze
7dWPwNHnlRgN5yiZUN9EbKPB67QeXDV7fCXDFp/ApbNlRhrcAMmnIXusscGmJnRGE6hT12ALYN8L
ojlyo+8zFoqV0yDExyYkVX3WXnANztZqRM3gUhnL9DgTGz2TR48CszFNIEkLWCRuyawWBfC8wegJ
R+ajv0Gz2Ed2xeUdtv17b3fnJgG/T0SbGaDmnDLslIGvsv6gi8nfV2E2tlyiDpXJeU52tZuaM0FI
vg7iPMybKqhLJySB5jSZVJVyWzc5oQynvpN6JfcsSoZ1ro8TQZlwODR6L56bXs832uAN7xpFnKwB
qgfVF/GhocL1UVX+/ATw1ztRNaAvl4R1cSVYNJyKk3lsEW4dMPGijVcCOeE2Bva/d6DHHUYS2Ffh
VM57y3H7jWmGWcDKviDhTNLOnKlhCAt46J5U9Q77hdhosETRh0ouCCwth6Z3j2qurSPgGJ/8qN9u
RgLMpIt4UvG8o8ZIIo1oUXSXdd10iZzBP0EiTT9wlJJ5DJ0Jybl4YE7J/dkwhzVu4/xHZEzFWeSk
x9TERjFM7HLbdHNJUErd5+gR1H+KkLZgBis/rCbKofZCD1C0VSu198PcPHkF82k9FwmVDVrlHgUv
SPihr6/9KtU/CKW5J2V78omRwKs2Kfuk46FIEYO6Yus7cX6bMfUAvslNTZTIXXUIp7wBxn9Hc5sd
0VhB0N8kUXXdlvXtiBCxM9nH68Kub4EjFfwAWYElxLN3+P1bRyPNqI0FykjR3+OwWaaoUPVDmV9X
0nlKJ3e80fSwD5q2Z05eg22XvrvCE8BQ38rPXKvTOqo5iTGPHAe3Ueu8qvJrQAY3Cv/sOs7NB+Ja
gcjnN1awBEvHWG5L3/nmhwanaetZGwQwjYuWbJNBj+i6crN7K3ZJ3sO8heMITCmfkPJZ32jof60C
gizdE3eaYmMMlsH2ERxZUaX929yP5TccumTvQi9urmfHGGE2hfa1KjTG9/bo38WV7wMCRVnwfTl/
EtYCU6P394ajwuvajOFnFbTl2rUZbfvImoK85jknBs+ikhrGgRPXDUVkYNB7LbM2crCmbTIJa1sN
nf1uxR4gU+lO9WayRoSpVj0KHm7nPBnrisSRoR1ss8MrQbjGHLhqTGft5SBkpqnQH6EXiffJGLNt
wcJ37RBc3ChfVMEUdmrXTW29jT133KJMtlvUR3cxXsASTkeQiLSGMLDFCmA57VnOg7UGqCM2ECid
Y5IU+a4sc1i3zNFrDCk7v1fFBeasHTBTFo8Wk8mkMYfNTJZ607q2dhB5C5/AgbMYy4m+uEzYa+Dz
QAlpLKZuYrgdF8SfRfaT8KINszhy00CrucUR6Zz3ZaFN29mG0YhRmsh30XChyT4+9TVo99oeur1n
wCGsJoAwml3rH5NMxQ4PAk4CoMVMsGnOi+JuPjmMMW/Y+H4v0rp+h6Wbr/W4+aZ8i5EfDbC3M+sV
4qajfVVONqvh3rtUDrjTmbWbMUrAPtS83k+6cU2SXhJWjup12U3ejgcD1orJNftN72vq3R9n+zXj
6fYeysk/FFXP2VXqs3EoSAcZWxo4wGBiErLOzFARrkCweWZg9d1w8r2yObh2Zt1wxVYHY7YdkPMN
djPAC/GL7ioGOeT8LmEftiGTJWd8wGpXf48rDI2VWcq9TxL0plOGgWmpT855Nswnz8vByTVVDOQx
Bhu06nqjvkMOL25z8P2vhiWp19AdEe4GS/XlhqeKm65tPBY3fVRrdx2XKDCQ0grfnDIN96wJ1ZOD
/EaWWM3TAV6W/UjCzrmOfdFuw8Sp4VK40LhxPrQIMpXnQeat9L0LwZmAadHWt70kLLqyRDjSClL0
3WHO3erNErn7wYNihnXV92aAIidvcLzOu7bkzJOG1+2yenCfhjEZYE3h6lzpfWmcIz/LD0WIjhtb
QPzQ25ROFtOzkrNMnbOhNTIQrpohStdSst1xLXjK5kKX8LM7zWgDo2VhJTrbW8kqpzukogxGqf7k
jXjrXNk261H4A/OEmGBj5LyMKp7WeNEeSbEQS3f7j4b/tIlynTUjfbN4Huv2qgtTGzg4u5N8rtSm
dr3vLZXzm7rpu30EVuHKpgvvqo/a72mXG3zTnbYde1bjkcZiPeSk/ehbm8Ft3t+5c7XzUkxkvNen
CZTK2hzSY9SJYdN3DGY9WYMnW0oSxt45j4mKz3hdh7dUNOlloVR9Gn5l3A4RnA36QuKA8hkWZRMo
xtHS8z3Ln1u3mL5NaFt4vfroPHK94njqhg2hOHF0DSei/qTVNim+zgBKx9WY40zQ2ZQGTWSXkA7l
fMGYk+4ntzeeQgf0qnAnPK8a6QnHbK/6dPrg3pmu5kJ6+9y1t2UjYWP4+TbT/KewyR/ScbqnNyTf
EommfiOeHooSF3IDrBhm/eNIgHaJNdB5Mcj5VOaJewOjvHiEgB2Si6f4pOtfw3wubjqHscckjBBu
5TCfq4q0dN19xJUDlic33tDLSMN29IJ0HiN/vRHdesgxxCREQx91rcyvEj7boWS9uxRu3SMxHFy5
dLakQ/qSxcm6T8b5GgXBCsa4eZti/a1Y1lKxZj00I09JP2RMzcr2mOQpVhUn/aalRbJuDec+HLRP
JujBOAPf1MfXEnl/K8bhJmc8sAKTMS3UWe0oWg+wjWB4ZMG7mEPJxy/CadUZ2rMB4HLFCvBq6IiF
02nkcrupkw0NF+bZSsjS17NdHtOI1WSrV85RSz0EC7vKdl6UwEzRjFWiMzNKkhEoNu6lTSWi6jCb
2YIG764spy/fx9KdsJt0er9KHGMOfB5yQeuP44PGcOXkzb3/zfd9FfQew6I+A86tm+z2fetd58l1
HDJvhbCLVxGevpM715hL+13CWniNDPQ5tW53GCbyWC1NSCvA0OY2DH3O447RsfC/YRi9nxu7XTG5
OMexf+rj/hMyy7sViW0BAZy8Cdhs1hRx6/hXZRGe4pLnJkrOhaHGLkMG0qzklNTEY209zzfgYcot
hRpP8BlOmp88qrgaznY1aXdVmHjAD8pPgXGWvO6Ho82HyPegWVLIu26d9NJ1zOskxrP1BDxh0xoG
PAH/OWZ9u27Net8XzqlKecx5nQ/jyFNHKC4rlUGVZ9ou7nsekiknBI0P2mvqkQ9tmDZAzB1eIIQE
OXncVc+2EAcmxr0kYmtNoUpou9cl07iV6UlsNUmO0tviXfPMYVzT59uypZ8/OcFnfmbCd1nquzAf
n6rIyW8t3wZS6xdHpOMKASB71A0IvxmRJVxvAY/tJ631r6ouG4+m3v1AnytWHI9XpiRKw2ZoPWCZ
fc4tbb6tEv21VA23q0G9GFp9WzrGj9zOn2mHehum6DOxvauezF9kAbGz/M8oMw5exbrbpA1+KQXK
1qMt7+au/S7LejhhK+Bsq4DDiUwdolY0L5AM2hXdBul1i9bNWlEPr9y8pBxSI7SaRRBQQvA2DB4E
09Gm9vc88SrmOTlW3UwGDJtXeg2aG7/crq/y46isXVPax3xp7QGFsa+j+aOYRxjLFLOheM+nBC4n
B/O+LeS+zMtL4ckRVn6/7ayMx2p3iKNGgH3RUAQYH+1J9NXbrCjFddEt2ealGWAw7gkhROhM/Raj
FSUNul7RmuBj/6nuyHG/RphD0DzZNmXuDb6SXennR68XB2LqFE13rC3hATF0w9Yo46fFPKhNAAKw
JX0XicVDBA6Olw87xKbwEYBpRiLO2YYDRpG+d6s96/hbbdbOXA87fsudmJNr8CJqM8/OxQ6TQzs2
w5ru+eckUnc9Q+w4LE+OzkLar+lQSubHaqZEYZIYfaIUNUPZ8jbnuQUIc3oyR3nUs/DaBpERRpa+
y1LZr/3UP8goDdde3O3hTkUPELBAVIjulYzOif0wGfUit0GfGHJfcSvDoY+FqlIuZ6+USMJlpYdg
yDL3e9OY7MHpDVu3wPbVWkvN6k5V/SMiobFT5NWPMsr0dQsbYZcWqs42YZGop1mj8wKGWomA4YOm
ZiG/dI+53BVxos7n0jO9Q1fqy6imcxEcajcwUZHHFUNibpqmYxxF2vo/SB56hxDPZIATdXxrS9A/
bZyXhANVf2alWnxM1MM9z37UUMQ6x8fWRRlGIxgFnQ1jXty7jZTvGFuNVyQ2e09ewbyhZlw9Nirp
wKXNGpjchJYhZLpjBjSfsnU7oJro6y2VT6xMiLHDJMJwxnYPENEUTGX7Yza07MRl62xBu3CAaVPY
YgAYb7wOQiv3CXVHs9QiGrWCrZw0mi1mzX6DIWu+TiFCnydMNhsTQseNrNkp25Xhv6RdJ9axLmBL
9LJ+cntZPCiZpd8jJvm70SuhrmY8leDPm0cdE/5tH0Oa5LB24BgNyGcAVhP1SmdX+N/snceS5EaW
tV9lbPagQbhDbGYRQKjUqlJtYJmVmZAO4dB4+vmiODSyarqbf+/+xZj1oo3FYkRAuF+/95zvRG4/
QzLWto/5cYSPEAiOYSbOzH2pvfGC0zoNhw7mXMsLh0yLrkMzQurCbwsIJZPxvYc0KQqm1go9NbcH
kFPlbkw9eWhzJW79ZWV2mseX/KT4eIJu7mJmlxvXTDjwWolJaHs29WfsKN15VfrtHrkkZi1PO9az
m0/jJYeOapueoFkLzmUA1jZtEicp7oB2Lfck7CVHz2vLj2HovbtUds8Ok/Mu8gbjUnEYjKqMMh4U
ynrWVPYtqa4Q3IeljvD58HK3dDQ0X+gtZm5238iOqI5eqQ2trnlPGTO8rPQNzl2EGCGhD/ogsEKG
Q+9TuHpWd64To/yGIo3zsMWK3VRI39O6JD+C/e+icw0RkRbqnMHjPGImpnMzyO4Ia284Flr7RHEI
4zo181cMI1Srbna/gujaqKZFVWAmF43ZMMjwq4dM9PbdGORILBBRkRPRK8K1Sg4MO9OUfRTbE2hc
kVfHEjwqSPG1uNAumt986suDR1xe5AsJyUil1Ygstqm/r8U4nKPQJRwcOMd2SE43Vle5PksISmCu
wnXgydwmsWvB9UGIE4jpPlEOQ9PcbNnNocxgApYED6kcZD3iu6RbMPYmIGbBSCJBUEOFuoUINbi2
1ttscUbsbZ2T0cKqYvducwlTFOK2oFFt+Ym3xQGQ72Lyx/ZZYOszbOoZgUtSXoPkeRiaZbnrnYyY
o8Scj/VSjVTLUGC9Mr7tF+nv5KKLEGrYetaSxBrhalfbPDtx/vEt7P1TcxUDDyEJqUqB86fZHU9u
/wG/z964cLhxLDAzYWDjRZkNFZBB6n08NON9X7vFdmV4Q8rjVD0VQT6QRjkTPplzN2hZ19EpWQ7f
Worf0bHbPb0WxiauIa8sIBiEWOTtrYEzB6As9EO+z2WNH4E+outcImlXF7ZfvApCZHb9IsrjEI/t
vjE9GiicuZQsC1bHQBB2mdk3owXlYyzgltsNSuBUkhHRk+Oyk8nwgp28C6fC9S9wRCBvQqa/zxZy
9rSJwH4BAkxnck3Oe7xcUGWL8SPJO9QvCovH2TJO1Z78O430SbeXjKLyHQXqjh7XFsNLv7PFYFFv
VzjTyPqMECD6OyKR5Laa0Cq7cWzuZ7oQ5zQtza2VimyXy+JzzJSDvB5PvzM30xaYjvVuzpW/1dKZ
ozTpRFhJlBvapT+LaBsUyNrOZ6g0i9CdcDn0rA27GUwgMuaWdR1ayCU9GO/b6IgS/l5jg8jEBd0w
C8IO093ppiRYR+nugWzJfhv0rUF0A7E5de7rs2VxCLIr1VAec1m+MWws921pTpcj/3bomKWBS9Wz
D11hygf4m/4G6Ea8Q8t4kSpBaU8a0RomBYlM4CQJxXQVb7pndPzI0UWsosloYn9yb4kkd4HtNR3U
yaZfsvsRW/W+VhJ3jBdk+9RVVrdZ66a69QrBJIqss2/WyNTM6oL1YKxB/93sh4b4g3X6NIYTY9sg
7gk0EEOxmInh5dKs7b6bCULp6ancrICIUZ55Bp3fjHfAqpyjW6/OswVAKiIZUD36EqmAI0X56HLy
iUqT/jNfM7hZshNbEJLMmSITLlqDcfw2tuNHlqnkSnXUMvT13emxGY35qkGrG5pr9xGkP6a4/EcG
tzJIFPXMLKrdUTyvvOI3JqRwljtLP+PZCG4IJ4HEFJsST0nMKkNp7hTmU0tSWDS37viiJiwWYVNP
QO8HAby8MfM62Ngn7mGS+l8zRRH91oxv7qtqjjqr6c/gQc6Pue67KKcgfMWPZDw1Y98fKj/pzwYX
FA96XHVr9cBzNonAoeU0/tcE1xX4DrP4FwVx5dILRnHtNZZ5RkJHktFN5mLagcn65tHm0EwhL3UC
LGbEjPLIcO4r0Ex89bLEHDcZcIqZK4D5CkflgpwwBJNjfQjJx+XuDO5JJvl76wfTbQuj/oiolvaX
Icx9ay9MlB2zi9BwBTcFSPVjglicajLTwxcJhF0eoUgGFjsHlFeejaOprAzC0VY6GimPju0zdZcg
pOKwsThY64V/EJJANEdzCgfXVMSHtHmVHIq0b2/Qi+M2CUR8RIxTvw6syUfH1OK5tXWx5c3jyq5O
Q9DU6fcSXlI/rdagnyukf/DPSD7FgVGSXzH7MxPiiYbw5WorjsmLXNXJLFK+j/1EFubJPSS8VIVN
OX5IkHJRoEq+fjHWzZExO7klk2ES3wlyPPGUc82iGtxU+OHopcWKLAut6/dFNk7/MbiqbYxbPqY/
xzHHWk7Agf9oOTx9NUNrUO/O6vX701Wp+K038UlJEzWKP89Gh85uXy4rGm+fmZzz3kLRgy0Jp2XY
41YlGQ13tTjQ6yNUxGmbNFpn39qi5udRd8p320TUsUatM09QJJkoB1UJ1BK1vVW9MGbX8i4zm2S+
RLPmNZTr4mtR4xCETKvT9qLo+4zI0TLlQ0npnvRVMDf5JxgIRXwCie+EdhCVE00+tKBzeOSr2JJt
JdM7mwSG6wawZkcoM/qpCKFCPW7xtcmO3WQtOS+zLoh1t67ECcK1WuN7jWF2iAw/ucsz3yZeiukp
+GM1GexI9qI/INY0TGR5g0jjG9Sqr+BZFdbG7jr9bCrCek6d7/Jx5dTDbgp694nAwMl7qlyRq12B
LmGi1h2L8xIuK5klqnF5EIMe+Fjj5cHzJAtbXzKm+TbY/Mk6YeZ8U0lXrVcIE6W/n2t/OPOzGigk
BgrTeoSSaRAuQEhVe8TqnyzgJnKw9NyWbysurVMGOJkJHvCtZ1N28m2UY39lTKPhHFSW2A3j2KLF
PhYnpbfB0JDSh2irWz9JzJBZk4UhBgrdYB88nqjzBJkOIOCOWZzvM/aMTj29HdlPh641zleTRJGp
NFe9SwfORYwgQSim2Pf2S6n8G5rbrBFyIbVgSCdCARfqDP+M1PC5fJo68pr3p4RyFQYdGeLbifEH
0ixaHxUD0bpvL+y21TQrSQ6GKQw9vtNM7izirNMxx8rso1ogSwbGM2bfahjxsA5tT/0rqviCXonf
hzJ13c8YhB7t+6nmIIdkFVei6QXleykrsZCcZLcfqfRc59ou6gRLtU3WhlwT69pooa5tPD7sLoDp
1u4cb12ZhGHHuQPaMJvnuQJgds70tHHp9DTZdSNEIrbDZATjWcW35riFWymsyLxPQacBKRNBnZ7C
GT2yKnncNw5BfH6oEscosSOzMANm0xDfRm/1kPcQRjUdVRsog2lJsQK2r5B1BrtuZtTxBc6RtDDN
vNoj8CTi/QuDOF4g91rq6KxkTOCtc6/piHR7o+6rC4tksx3e4SSkObCHN98/UCU7XLQ+/+R4gt9k
7hDUBd5CxnvjptQW5SM12uVK30A7hIdvMnc5CosYPgNaRlgj7A3rdq5uuZokVXTLM8xrP/Li5dar
RzPMiKfeUIL0oTE435lHUv7W/VPLTkwaPOljSyp2uWu8kgcgma1btz0NjA89sFg0LJ19INQeFTzC
BViEQD2m85kmSDRObnzRuM49wDaFRcc/Ej5gR4XkhCTh1sIUA+GPIy9d6XoQnDfX5HdRGkdp24cL
rTRdcMiGRggnrt2tzRDgNSFgE1x1EK6C0zX3z3lYJZssducHIJAtWhU66nWCRdhgGWM+tfVmstfN
pPKfwIoAzm0tToT5jAQ/JxuiqRd72+liWXlQWREraKOXul6rqyzT2RMu1h9Y7K68aNqqfZCjVJfp
knxTLcWhtzSPAR3aiaRqOUFsw1GLdajJF6mu/Njzy5R+JNp6s43BxDGvbjZFF+BoL2oCumtrvqFp
MJ6RntfeUP5k+76X2zSJUb9b5bk3TLdSqQis6o1YGwJxyiNWzBrID76lzjRuaI5hyaupL5TStySx
sA4Ungl3vAfXi0uJAHEd3FUl01wolTsinTFWL96F6cMZNVLrejDp5yJrbXaFwE9crfjgW1G8r1CC
dhW853tzJHKkaWZydOLF3jPuM0M6wefDbBb7KkdEB4sFn4ELpHTTdiCh/HSlIucIZEZEqBPymST5
TRvQ8kx1v4cOlN8qOKBJa+Gds5djYpVbg+7gscZdhsU3moB5H2gD0tGKT6GuQe7T4bOG+pFZ6fRm
ZzVNtB5SvO1nT0aTFueVU7w60FPu5tJ+metKh32HgTWY8GEsk9ntXZ1snWDcNe1qHxdfIqGv2Z3M
+E5b07w18ecDYR7XPYiO4TPw4g+rSOlIVWqJWsVgsHSax+JEH5g66V+hSqQJh0mR/KXCOA0c4SJ3
ybE0nPlk9YWhJ5kwArhaP1iZIHyjWXpzW4IzlCRIqqT9omnybJKWFEI3nZ9jNqphTmsAVSWdjuSN
c9Rz3PVAGi1kKFJM36QkVzDtASdi7DMwiUIFFxkD514sb/7MoRmvJQeAXHw6trLJxqmra99aGVwD
QtpxW6H3dQhLxnmGjOnnb54yYSPUDjMve0ChI4ncQleOzd4X94yNPkhqoaiYZ58mY06M0bJeIk33
j83ifSN/ZGbDR0aIBodRhOn4L3Vhe3tBJklLGhTdDyOsZ/Gaj126z7TB8eGL+MkLXQXfgdcbrOUg
zWEnUK4klX7IB4ZKmMMPgWVsQUTuBpPQY8s4W5R7Ywfc9c72y+NCrMzVksa3yh7f8/y+dnOCgiiO
2kBgUa/Owb1eCacn/yo3buykMQ6qXxDQOOrd01gom+Sy6+r4uRnrJ4CDBFBpCsWJcXtrelGn4/j7
CBAbgv/yoKXNPHK5g5FNW8v3ziytr1KIh9uKJBjDK145CEc4Eb7MPidMz6NtA/oGQCPtN78wdlk8
nS2lIym2nGDvCEmF7tbXOUyDHeoUshRUAoo9S+Jtl/vPs2jAckDkyfB7io2ZCwi6Yr6Ytcl3HIMd
RiK8gJ6d4Nez5aXkUKKGebq23ezaleU3P/GPaS6yyGgIYKQhxTFk5Kw1vgc59ItApcG2NvIrWeY0
qD39jZTtM1ANEWFPbw7FX9Ea3QbK9vdOWvsRdT4xSdiqa7NKr+MeGoidPyZeu4cngIqwvw3M+ryz
qmsvmw6rH0R0Sw5O1hNV2rjnndkVAkRrR+VDlDwHujIiEPBMKIR64FLD8cTn9TQtjKquv6V+v8dD
HN/qclLbejF2ayfO+qH4zEf7qqjbc444Fh6RKo9yA5aJSVItLHv6/z4xjwCE3625oGqgnb2FOCBf
nQLl0JimGXZQUuZRIJUhDguP4zUYa+Z19k4b8HJptk53wZA4uNAteuNWj9zRahWioRG6ftTaRCYN
vXXVCfYtmycghr5AXtsSWv0P9grefUAs3u9UluEHosVWvGhBKtDCmEsgMMZXJNbG1xqRzfVUFpx4
EIgEBV+snJhrNWwx6yjvIOg8+pT7YYpW9+BzAjEqnKo4Njcuq6dYW8z9IkRSxXfEPW2EVkq+q1fF
9FDT4cj8crwW2sEHylH6ZjglenYku5ZO0YTeINuLSvk+mMCWNLZius1EvF8ZhXOWwHlsFoPY08KB
VNpVEOC7+bx39FVmyUe2tnN4zt7GPgFds9IkUIHwxUNR9zwEk1C3vTM5N+1IGi6Xfwz9Ir7IE+Ie
huzA4YTRJJ2hIm72aasn+MXvNKeZNeS9FZrEcojVN8DU62PvTRdGr+kCJZcwAI51Xz6yE6FXI1NF
1d8aQgWg++HBcGGcJ7BwY/9D+JhAw4Hk22GLVEZ+TsLJLvOgyi+YTgaX5CQhlIP/DaWWmjCKRyk+
XIc6LmvVVxGwXaI8UZGqMip3r/NvwafQjloKMh6XOIjYdPyriZHZhfLr/3HJ/FvWhH9qOPir3+C/
/qWB4f9HawLy/X9hTXhrPv/j8VN/fP5kRuDv/G5GMGz7Nzw5nhc4nmO5eC3xHPzuBTVs+RvM5ADg
Cc4i2zb5S39w4rzfiN/hoGBLYaEcDv5ElOJhYPp4CvwJpG174Ev+HTeC+NkPgwMVUym8Qb4AVlCM
D7/42RLl2kQadzBlTKSBhVD83xhB1ItsmAOOxeq80vo9Jclrx942p+o2CwrH2aHNVW8E3Z8Bp0L9
axi1G8356SykSpNQ+6YXb8Kv7fPBNxVxd9nEuCNebSSfqGb855ht8poIDE4WpEqoJ1SPwwWZ7lTS
HB7b0bacg7YC42mAKlmHeb3s00HIdwbxxptQC+zsxpq2Ak1rKF30cSXuqiOW1ykqCKv59peb+g98
f/bpOvxpAuM6YeUV5L+IAPScBcTrZ88GTKqyLSrnSwK8QX1Pc7Qr23nay0GT052UTFYqi4SShJxc
uPTu8F0uAcfLUpBSt0EKeYLf5zBicnRQj6ZLfNdGj7NG9JFegl1rStqeJha2XmsmftYwZNuKqvZ3
njAvWPJZ/7/+DszHAi4gvTPsYj//DmfsEk5z9Rf9lfROxfFn6hTLvmzY75Fksc8n9YduIIV6VeLs
kzF17wLymACKMeBevCYP4z6x3mMcmmex7Om3KvNizCf76CepPi+qUdw4VZpTF9fZ2b++Cafv9ss9
ADDo0xbgtWFk8ovDTNMcdjiAfFUqVqesXnFBZ4HTVj/aFyc+wN+Y6ayfWW2nex5YLgRF7il31TsZ
sv/q01knUlyBCH8y2QaMJb/Bcie8r8n7A7PO8jyeJhBoAHBD+u88+7P6G/7fyQz+yw8O8BKYTDyF
5wrb/+VmqbybARzWn9lK2gR6BUkTGPdQ+1HHlf21lnFrhnE3HtHSyWzbAlJ6V9ia6cNkcnmbrBbd
hUITflHO9rWsPFARw1q2ryNNC/jei5dGnESxG6zKQDMIT5lYb8szHuvM2I4uOdc73MKkFSbauVsR
wg0HspaTJ/ysyR2OajQXQ+k3f+OxhbH8y88OWJV8CRAwsCD0mb/8bIHHIknT/rsz6rHd1La7nC2Y
Q5713DJPWsEF72onM79ScybfVJBbcFoL4u6qREAJ9CqlHTJjb6HUmuoFOxBqo41emuHJNcz+KnVJ
JdzN0r9l0iwfZ2hgV/wjzYCd5hXLUI0mMdWXFv3Sh9n3byFQecd/81Hm8MQTTIJFQGKU+NVGzMtB
hJiW702LukzG5botCyOljrOIBIKC/7tx8J++9id0wc9PEp/H/ywWMOv0OP9iOWtz07OdpX0fECQ9
yziRRFBgzaiwy+a4JAL7zSkC7zByNE77uFnCIu7uMOSejqkj6xEkl/GiRuBNucuB+0DJXCQcAoWx
Z+rpcbL3CSaBeEi471BwPF8Xu7vNQIc9QOG2jU1LwPeDNTe4m9z+nOgU75woN0ejd6Aq14YzOhuJ
Uhi56fDF229dS3cEC4CD1P2bi/G/Hy+IDMIVJ8w3wmz/ZM/7i/1OCSKXZrV+n5jvRUWiTWhvFIUz
Y/lzCGsb8l+Xv/lI9vhfL7/Pi8xWDhDCRIvz80emWeaB8J2/Y7T2jwGmeEZ4XhLJgrLsXz9Y1v9a
M3hnWCS5zVgWeXl++XVs1XSCdPd9CcZnVxOnTXO3K1+sKg5zzLYM9ZJpPRQYExkS+175mum8uFwE
J7O/+SoQa3/91T8eOFPagJkE2vqff3URIEJM7eAd4qX5QpNK9bDKhb6xc40ZZx4RlMPv4zCexxOK
UEMkkACrbiJEGXR2VU7t9ewMBI9Y5rDylM7Vp/RjqOElyleETyPR67TMNFG0Wlfndpw5AJCdNGdu
hCiQj1Se/ps7+Yupnk0hcKzf7aABHFie3Z9/lJmtfktk3ltZ2KSLusQkfZgdIwrNq36NCrsnHcSv
qHJA6Vjbhrfnc9Z+QCieEDQuExBQrbYKFDcZVMUVmfnWYtjkRxIWwNtE7f51wn7RRTfWmUpite+x
znRXRbIw1GNA+NjWsX3NWjwSc2gdirjNbpkqkdnjMXVCPFf7XACzx71IymxdHWzQMy+kR9ti2xjG
fQnb+8wADM+guB4urNI7qS6QaEIGlZiYcHNh3rCIcGIghg69+psr+IsF+/cryMnNFFwA4fFs/HwF
nbHvJuz7b9pOzRcxaBf9eCqmDniggvUKL1+TXhXMCvGHOzPbo9cCK7REHQorJEILbjLzYtRWKlgR
sEPvWoRbQPFog4dN42CUnBN3OA/mhBOm0Xf17Y937P/OOv/p8jT/87NOlGfv9dBnfz3pnP7G7ycd
4WCuRmxoCoG3WrLT/HHQEdZvnmeB+odvzYnG81mz/jjo2L95+LAdnCk4tqmsWRn/AGKbvwXsVRbJ
CTKAVULo6Y8Q2T8LXazr/3QH/Hktwu9vUUyQt4nbOqCG/5WFEdRGMjDvtFGPT8kBu1Mf5Z4K9n+5
Hje/16J/xYP8w0/xHXYVi13d/3XxbfNsDSacDvTOxHKR0P5/LGlx/M0bRKnw08pK6he/h0XotJfb
jJqC037zly2sHNPMsSdwkMXQCwLrUr1YEb49H4Hb4HfMUz0RtYUPw3SGwhYmDeKIKBBjf9NATIEW
Ow7VQ0XckbuF7WXVl0xObOesLUwxMuPSM/1zRozTFiNihoy5jwMgq9Uw07eQ9nAUuRVnh3Wdh73l
rQLlDe2JZcB/wyCErzJ2DWr0IWbMgre4ZdbXODGUvJzGy2mMdcvCJKuDOYwejdmscq0tNgfnuwjW
zj+Q4WrtvdjRp85YRa6hAW/4OmYUDHeUjep88hx5J4FDguapZ/NxwcRGLK2bF9/GEbvuFuxmfQVW
uS8B97WYu1A7gEVs+xhd8zScWv4Inxib6uC0ERY0U/woB1jmMQzxzWardWqJ9sRGEe5hjlPwPVM/
IhsDR4efBmB1s81KWDCQR1xdYmXPCHQgXhT5cg9mgDDoakmO2p7W/mKSSnAariX2YBd1VPVYadGc
63wV7QEv5QKVxeQEaemJ0Brgd5j24ODh19JEzr3lUMLeOmLVvlW+br5GhQWEP+nL1wTl4GtmDvI7
Ym/nCyqHrF4ML14RcZQzhEqrMm3/EKR0wrF3oUM8WKs1TaCHpyaH+UIw3x2GFOSt+H9G1Bmt37Xn
BI5pf6Mo18iKs9zBfu21IaqotmfyAHu7F9COiFO392bQIiripEsrfoXDiaPK5CR01G48ZjsqYNML
nSTvCQ0m8Hp69gFEwmOVRdUc2obWN7PQ8f8ycxDZn4JvbI+6/p+vz/cszul/3A8fb9Vfl+gff+v3
NdqRv9FuCgI4Yh5CCjSOf6zRNqu3oMdBpwoQFsAgFuI/12gbiGeAtIFoakxOfIn/WaP5SwGYGRSF
JiknLsvev7NGn+rBP8/3rNGIvi0P/Y9vns4pzi/1IgKjdGbE8UIQh/kAydrZVjMDNALp+8gWMYLx
bKRx/JdL9A+WbO8H2P7nj6WxA97DFyhIPNf9ZTHlpRTOUo6PNUTEfDsUfjLv60XGz6LByhjlP1Lr
0RmAXxw9UIYqHbwHmzbAu+Ouy14XtSOPPOlZeTBcejz7Zuil/Ti7OVp32+3mjzFbsjMPibe5Y77F
fyK32lziju7nZAd5xm72HT2Py6QexueYmbQJgnHR8rJwVgd/IfFz10nCZSBq1pVM2xmuQkIqC/97
xd0uLh2aiz5WrrmoQ6X5LgNTzgay9sYdpVF+9ZnZxS/eEDuMQ/OMUX7HlCydbXI8ixV79LaqMoC6
K7e4K4/+rA33OQ2KEzk1CWLqLezcWuZR49tD8J3dNJ4iHChI55hnmu/TZOUvdYqUfz+nDUocZCXO
JUqfKXnkj2a4oDNAY2On4TyTqzIw4Qculsv72kIyY/gl2RHT0q0Nw7zRaXaMHTSIHbwJp6ZFoqjk
9irV811DOq6/q83OR4nuodlClmEeYCu7KI9BJpPLNs0y2zOga6wTYcWAszoXGqvZfDodVHDIIrPD
jlBPelI7a9WNdSBWMcUbViMioBTGpbNVjCOI1GHeD2Wg6xDD3TaZ36cPqafebT01AHgntg7Et1Su
k1rdV8J62G/zPDFwpskBcaqHibzHzzvgQrHW3sdBYSAeDPFdgW8vHAvCrt2ogvx0xHeo49W6GRYL
gYOJJaqKqt4SzdY0BiLcFtvJ1k0/5w1sh2ytzHMTnfLOxRX+DeS/+4LlaSF4/MSL29dV3XOgGk7B
PzWaJ/hsmD5a9IXZegzgtZ6vYuGzIUR9DtOkPuF8rN4mKNM4IRBZpp8dxmgBOCwFpZpUTJDIbibg
rW7sQ1M7WDsJM4X6FWOKHkKpVYLRLlbTBdb/HleEkLjXShT3Fia5OPsw1cwMvnVi/TyASyW/tZua
j6RLtI5cLCBnjKrbb6JBlLMbVw8fP9H0Es6XmibvOFVIYxU9TcKAaPxSGrQ8L8yAYxS4S2MmdE/i
kwx0SOQdg0JQMUGAwBjJBqeKWTH+8WX9KPCykyxkdExndM7b5BcFmeUS/UdIsmV/5mVtovZjD2M1
T81uCvFGeXtL93QZZzWvFwGZk/Ep+ZQYntKpMWX4XufVYbDyeZsgZnxERm5Ay0LZGQOfYiExYKOK
iTOJmrADb1JnLkgrNtn3kG8M+gFdUnObgyUnZtLQ62U7q/FlZv7zWifB+uQEMRLY2c6HGxqi2X1e
DNUV7boVRr2egq9xrfGAcXWRulvoCMEi4iJ5FlQp2CZK17tin14elmXmJXbHPrgTpbs8FvQB38SI
x3Abxz3ePzJfMyz/Y8lOvZjlclMjFQXuiGEXy5QxF1BiVyt3sdx3WC07u0qsyDRxLYeBNab2Fktr
Ye6KwQfMD7dHAjEtY0m3fovNLWu+BC/LfSETT39mzrK2EBvW/jJwF6bFDAvtnqhUVdVhk2MI3kxF
Yp8oKDzuob36oMZ9u1NyY6SiynbrsmQgTho0f8OuqPipl4lupPxQnuvJsy7BF4BJoplwZkL8xiGK
hmae0HzbZNfzqJpzIrIEpTNp3aEvGZLOu3HojEduMilTqx59ESIPT91t05Uoe3ifgLVNGPuQ/nrI
37t+B2CA67Izps53393BWNO96wLiKdB9cLantmz8iqXIhnMvI2jnJIlf1oweK6b0U7+eIhKtDqIQ
tIQyHKh2U4rSdqls/tOO0zMyFn6R8ciPECb2jUImS8ruSkIxeg0oJDvXroGnTAHGmENs0CnWIQR4
F/8WW5QVdoXj0tRr86F2t6uvAta4lCBiU194PTiRywV3d1kypu869yFB/OY7oZNpyzytqpW3b1y3
8KpwKW01PsRjkdov2kTPSXWcOwV2YEhKT1Y2dV+LbOPHCbSWBXhhND+pFBv7WKEwazceLDzkeZBr
9mOcCvY6mZrPrHbx19pN6QUGH/WVF7F/zPsebkdiUGue5AS4ePOafgKT1ni49DETkfqjndneJgA6
79ysTZ8aJgBnhpn2bwRTurBWvIJwLtgzCjzSzA8e24T053htcN8kOUCUiJkrWHUDnDiucd2Y31g8
NBZYe6yvWLFwRPHwmqy4RtodtWfhomYTIgMCFT7pJj5KrPPKSskUK2dkO5vMq7w3HBkIKKTXCN79
2bHWHVOW9XtHGXzqKA4Dr3ehzA/HT/XDACIZqQsbHRZfxOR3CUMvXA2LjenPdhq+PGh887t2BHai
oCmT+0Bn9vu88kzjVZn4oRAOZrMPW2PUbLrwfdNdg7gV0k5VIIRRaT7fysn3H9ei7dGQtXBvooZD
CogP01s08k8Hfa/uWpVGZZ5M3RYS1/gyOYS6oUVYSKooO0E0fNkSFIEZN0U1o9BsI7ntThAbo8AS
HmTMzDdj7REnn5yS6oH0Ix53gsT+wBFFLGa+DpCGGGuP5IaQ1gqKvmjgkGLiy6MA64pNK2w9pdHX
P0TcRVVEJhKVJMSWMYvNbDjoxFmCM7DoTm2eB1BUIPBotCk0qApktlWQNe6lQvbMLsQoi371D6U7
NHmXes04fbZ2zcY9grQ2norJwb8haVFnEACZjQKhEVa7FVid2wNzrJPkHa8eegVNvgGCN2YqG6dE
sR/509KC885YmHaQmqpbjPiejkTXFeWxw5yMTkIID0nzD59C7yQo7RTQsLPMzNqDFNIYo9GOA6LB
GZyyLvmsuHoC2RameRyjbaiwGBS9YVnALGAPhq6R8qSO0osl40UcxGG3zvnTNDUZi6+dEfU742T4
GHoDpsdsreMp3jpdFjLtS9qR4GzEDTnd/u1IyC4HQBPbAwxP1o+kheZjnpwynZNWr8hr8Pf2Lmt3
TpvwikdzfpWWTO0dViIYwKIvDWyYo3dtzi5kI7kk2WfTr/PNtEqDrJCmMJ745a5H8GwyPhgGcgxw
Lp7sQ6tLE8zJiy/eakgpbFGB88mIpOHtFCgMw3wmUCacU5Vcz1VuvPq5r78vOk/yEJtUoDdtpZPn
mWrhJgZQgjFqKZ64W8OxGWkIQ8GCDLCxTav5qrJ1zSMbMveDblfLCUU5e200l/gX9gTlrPu47QYZ
DdKART7SMX2ZBmYhxJxw6t2PhNTiCTMMkpTAj9bErCDfUChRK0ket9F792Ve98meMLAYUW83nzB+
BcJjn1JFbsqCJQatMm1sWrQMXzYzIbmsAKaDD4G1MUd+s4yDvfEaJznR/1s8eRkZOljUk/VOlsDB
w9gi12DjrIGNQ55MwJvM74wvkpiNs3WkYASlannPFQ/8TVfm4jboe/84ekpiFcwxtDDPSjBazpPR
dUfSSCaJFSrB8rvo1TVDAeCNvCCMnMB+nFfFWkNGQWq4xs6sBIuCpATHD2iAAtwhLGkthLlOcZHP
BJPtXJ+kHsidQ15sAnriI/JRFodNP5KNxijbUm3EX6UKbeFDt1ufLsmdlZUKzW6cVEjM0B3xr7dD
AyGdgq7fDwy9b6oWMeWWSoZnMAN0f93hMO/CBljXjvBnliaPxtG1N+HHVE0/CmadqwNOYqladDZT
jtw3geGza5VlfFZenJBcliUDkIK46NKo4/NWJFhljhkAZpZ770P7qrY+ZeK8SXO1Xrumi7U4zrJT
1qJuEzTTaADlRebqlARuGDVH9HHtTZmAoUNamfToU6Fau2FhQzHgjsngw4rL/2bvTHYjx7Ys+yuJ
nDNA8rIFqiak9ZJMvUvuE0KSS+z7nl9fiwp/SJlJT5aRNSsU8CaB5+40kpe3OWfvtcPHlI/gfhCl
XTgcbiiwF5ToqVFLXvrsQ5n5GXYYFVeQnsWzNanIeDtNpezO9y3/AtfMvrVQzRkEE2j3laq8h1l6
+VU38YPcOM/5PXEEdDCmjcukB47pRgE/grwSoMhdUuJFWvRVgqqx7vSCvVCPwD8o5I4tiIKqflGr
U2VskIjh2RZojUB0FQQb8V7AJQDmRl9oixY1m8S0mjmZhDTEDdVWoHClM8zcWnah0wt8/i5fonmf
96VRuxhlmKaoHbIaBpok+zsme56vbQN3XbAY2yBegb0+tqk1wtBmF0IMQx6DCTA9hYfcF1gm2FPh
1WKLGAEASmpgC1kqSOyJeihhHK7UfC2UjhVxMGH0uj5bF4v2cDfREJJQpdIRIFTqvVzw/2v//zm3
5/59bWnpj0Xzsao0//E/RSXjr1mTocgWuDLCLecCy98KJ1X7i4g9Db0tSb9k4s6M1j9FJaH8BX+U
GhQgXkXlT/1X4V9V/rIpbUNGpxqjQ9U3/0lR6bDby0mRf4NSPGsu0G6aD0dFJQtEulJphu/2lsbh
BadKnuyKEsMEtCgtwcET3n14MF9UlI6K839fkS4h22U6IfQ0DovzRUodq5pM4qnAfgB1XKdeeKJo
9S49+VCz+nMNUOSUrNjDzzmiHxsASI8bPnYLg94i2hJClagL483bhZvQuRycV+7UaY2XytkVrn1C
unAki3l/ovTPSQrk7Wk0B3hzH689khKNk5VCgVe9BPVlAqosMIqzAquA70soSvapShlqfPv+sX6+
rvVeaEQPwsVNypiH1w1ByQXwFdH5NyQNevlaqpQ9bokzQyx1AZ8nKq7VRF9bxq/vrzwPkYOHbcET
phwpNMPkdR4/7MaScn8c1djNtdyjb42NF9nlMum6u1wIoKUKkMLvL/lp1HJJG8Y1j5j+Dgzho3ul
HUHNi0vWxfhcD0O3MyOilYJWuupk876ix3VTp6y9//iyNOjYQ6K+oYX13rr90FeS0bea+BgC1Lo+
x5leUZ9juGhL3FRbnCILYe+03pRevr/qpw9mJjJTi0Y+PgOYj19sqcz5i7AK3ERCbIxloEkexsTC
l/f9dahTH79HKtVILQ2hsAU9ri8bPmEKBPYgYSNQCzfDasDNgzL8rB9PRYweCj74RixdVgjzoOxK
3geBv4fvz/A7Yepz3FMGKDOc9lRa4fmdeFufn9t8EVvW5rL8PA0cXqTg0JQrEgxmzD5wekzPrfuh
W37/0L68EwSqtADIvNWPH1o6pBFMAhG5VZB7K6kbCmeY0NpHcrD451eiB8FKopm6Rin+8HZ8KA0q
3zjDIAAxKqE5zBOXj+/EDX311DSdUwv4LcbBvPB8nL6ghViaWoAugIN7Z+rVbZkUJy5Ba/p4pJFF
xleksiiSA3P80KSewD2iiSBfkSWHlkqoV4j18g2hS7eTnGIi6O14MWIVXggyFDaVPXJyJTzzRq06
hSNyo8PUhNF54od98TJVhE/kUptUKRAkHd47zCQSJX0LareORsYn7hV6sEbq5fdv8vPyZOmsfBbr
Lh1/QgmOrgNES2nqEFMmZt3nyqa65jfRnWwnOvp8rE2qnGNTylEZpz4lXOIh0JmVbb0LdTk+L/EV
bTQ8JttSK9zWbMVbQ3mMcqbAFCy38u/vf+7n+V0nj9dCiqeC8eVzPXwqhukTOKaZPJXxNhl+m96e
Ksz1KO6/v8z7wni4jnAdep60yWiy8T0dXkexQYDFg4hdvTN2oC36Vc/ZfE/6YgQhoapnLC9HOpNa
/9AbjhiqTYu7YlkhH16PUkwVT07KE5Pi55VmzglH6MpuDCPy8ZSfFnPEYQtDDoUEjNDRv8Lk/hQ3
m1bfNtiVN1mpSCdWty+GIc0+mzEos/lDp3b4IAwppTceKVAiNHOZ91biYBXZeXlzQjD8xWfImsJs
YnFrqI2OZpQhhPUl445DPpTRi2ug4XNktbyb71/s8WXAe7JGM0WycmLfPN4QRYqkKm3K+ClwN1/a
gfAWba/WJ27mePU6vsr8Kz6szbguPYH3npvJS5VgZN+kaD8ZZ2onyiX68/bEwDh+ScfXm///D9cL
CILyqfREdHcuNOVsKn8opx7cl5cQfHNkxaKP1I7HQS63VWNzCVD8RkaiqQWnD8vY96/nSBJpqtyJ
htqTzw7hDxEOR7ORGsNhiTJo97ru9+dkLRjrxCuGnx3u670sV/VTXdOaDWlKUAS4qhUmxylvOUZ+
/0OO55n336HIRMnwuYlPtzsko5LVlLFddEFr8HeVY3kt0x/hRo0qd0uYOSfGzPsI/zjl/H1JwSbd
QvBP5PjhS7T0Xuhy1gH0M9thrZFCfI3fbs7iJFcJ01R0i9lDX+ARQi8Eo94Qkroa4uAqVvzCxYk4
ZeVGmNfIncq7pvT23z+RLwbA3O5nmeB4hiXhaIwR283ZCJu+q3l9/SJZIoZcXM+tRPKxTjz9U9ea
v68P47mEjK6rtC3cEb//KIvfNFVWQ5ifuKV5zH564h9u6eiJUzsiJ2li596DQzz3s2KHrd3tDe1y
pCUJ+xu5Vt4+mRW61u8f5hfTEAKf+eTMXo29+9GVJ1jwcP+gMOmG1MI8N+KzSrVOzamfvyZWL6wj
BEGY823OkpSPz5E1GG0piCY3JkcbzlRKCBLwbz2XXR1SAfVaikA+PO5sB9ZqDULtxMT06SDI1p1v
Gl8EHijkKtbRTOhLKWljFll1g+//Nhttn4gEALoMGiUNLmnX3slk99QhDe7K237/kD+NoqNrH43Y
Ju9sOa47eEnipYfYTY0ZaYN1Yqy+6/8PRtHRZY4eMmgQkI+UEdyyH5em2YIFDp8aSiyOoRY7I/WX
MW6nMmm3wpQ0RPSwX5S6W39/s/OI+fQrkGtapA9aQj8+YMRmWcthzatuYjzwQUfWpbSUlOhWJN4S
mtw/niC563kesNiFoTN6115/+EQtsA4xTG+cGBSemTLWWPiBMqwqQ5+Bv/+Th4x+kruzqV1xkDoc
yeTFdHWNDYOHbG+CItwFendd2+Eug+auRPZFYVSFo0zmOcB3ulQjzT4a+ifm6OMN2DyaTQ1TgGpi
JEHOefgr4tDs277BHD8FmdbeNTUJLi4iBQJK4lKrfmTUX4vbRBM5GK6kK/Sb71/y8YhGdzWzV3i7
qMLYLR1dvwm6ESUDTyFLL6XxzK7BTwb6iWc9j9ePI2m+CK8UKxUzxlzSOLzJTkszjhzzISfcpjG9
eXlp4/gwh+jE1vKrC2GMRHCIx41N5tHcUCQquoV5CaGTvvQlbx2RRLZHNFHehFA9v390X1xMZ6rl
7SkKh8bjDX00SJi2ErDXZNivqIG5pljVNOFTGhLfX+nTrMsDxA/FYkkJU2PaO3qAshkRAaHIlds9
2pcZ/Zfq3kvxY7ZOBrdmCFeWvjWUU6Fun5YUiiRIAllMKPXxwR2djLJ6kKam4VwST/05X6CPvij4
9f2tfTHJmGxOdGxJeFExrhwOjTyCpqQO3Bngnp9ofhArB1cWQhVDzh8bbzwxQL68pQ+XUw8v1wPG
mOjMzcbLsCXJu9wNXXv7/S0dj4u5tvTxlo4e22BpJMOjLJt3XYRw9BWBouay85ipWS9O3NDxxRgZ
yDYZhmykqTkfD8KQDAdf9igzJHWQLcjskB8GmJRuFif5wssj6cSgP36A8/XsuZRu6BqFSXE0EgPR
q1WCOhGaLSFEFulkhLsoy++f4NcXgbcDTZYhL8+7rA8rgS6nZt2HPYGS2EjpRsUEIQXaKVvWF4+O
LEA2EpxEsWUd9wZa3lHdCx5dZl3Cjs/63wCXq+TH9/dyHCAJTZ21hcImkHsZlenxsgbIKo0L0ikA
NogVDdMfddg/JSbxPEayE1F0xZZxhbk1p/0MEorgxBiTvmq2rt1b9yit4NTW0KRs0GwmWrUTP49j
AE/z4+xsUHQTHIwoqwsq+sc/EAK9FSRpICGSwFE61DO/SIecXr21kzEmpIZIkA1oVcYeOEcvv80p
a+lOY7Qo+YoJvyB2pzrSoedYUXFJ87wNHgJiY5M9etjM3BVjB7aCbCt9ulUnc9gnvSI9ksdhnolJ
nsCQ1KVH+kCj5Zc9dm84UIWHgHKMIvhOSm21m7gqqyvLBHP2mlmheunJXRXf2wosLbYkLXB3okcI
vLSWtSmZ9yau8+teDXrrPFTr3tqMvU2Ogx3W+Rr7UX5dyTmGRaWGMmZM3fBD7tWO485kjZca8PPt
gAAR1YzqvYVs2h/9xC8uVMyx+8jUgU3HTbHR4vhN1+tJ29bxgNe76BSFsJZg8pEaEDLpNpUmx8sx
8X1jPapUudyMWkG59jJBkQecOS4yq1qFODd3GT0fMgoIr6CxAjD9Ebi4SuSbR1YPrGzL0a1iqnZd
E4qruIlWidoEZ73uebtSQZOTxBpAFGJHHmQpnqqNPiryuaxkyAKGVMCSmW4NOBf7En7wtp+CGphV
Za3qNlh5gAkhEdaglD0CMpb9nDG1kXIv759rPUHh17R5jz5OaxYpuTGXVdeoVw3ElXaZ6ilDmje6
UEZpam99jMn3ejPUPeXusNAXAyL0dNtZ2XSmxIUMQlxNeXDpEsNaG85QcrjStRxc9cBkei1CbZNB
srFkooeK2Hw04By+VXIjlmOHJRffmGsW0yKQx/IqHUixYGSicUiGNwvtnZMHMcR4OcgkD93LutBH
QO29hMpKM34X6RhE6KOI5YqmZCGFvbE0AaHVLipWQZibGl/hfpaveV8kAoahrFyQB/+sy4B+CPkV
CND9hOesZdjkYk7rws7eRIc9Xo6sq3yuWedS4/oR9KQ+1wByAXl7iOvp2RSh8RPQEpA0hK+AuOcf
GMbFtssNAB65OSkYM6WtWqhvhdDgFsV9UKIcDZcgDZ0WSZCUxPfR4CdAVAjS6yTgwa124wXk6NZW
Rq7zKD0Oen455rxjFjZQWCOAMVHlbk8E684skHvxh+AJmWO/A/MsO9LkWUD4Ea55RauSTQIAbIJL
7KLZQhM+yMoK4dClwS7arZFqbvqU8mTSs+NASJvId4kouxrNM51I8JqU1LsOkdYQ/spqDka1nrbu
4JUvQoY8XIZJcWEryrTjWBZf4pwUv/sBL44rjIDo5+rXlERnFP2V3rWbzLcfzWEkKS69TJrpPtUf
C2/Zt0p/nzM8EJ6jX8+XVo+5J0vgqQe1rcL2Rj522yOEgmyvlOptK79p5DQsZKuFhmkvoJr9nFT1
yScl1xnYUCEVqOUFr765i6kjntVRndzXHggihDto7wuajruGqQ2hA/BnqVy1kqG+1KFkrMKytrcA
kBQTwxGko1i5qAoNxHIDF54kQt8mdpM0njrRd1ngr8iIXE5NzQdE4gmpiUNKDoTe+A56t84VClQW
q8l/+F2CShFvraOg5FP6qFqGaY3WC6/9cuqntRYEG82ql9kETz7VYJjZv/RWXQGpWDRsMJIpXHUa
kYpR+zAQGCRHIZeLFmSlg/GEAZlTAMHDbSwb9OXG0G6KloTFgaQdApoRm9XEjbMQoOvL+2bTAcJ7
KHtlWJCR9sg8BigVQdQOrDqZDUVFBWt6QxDkaiHidIj9PzAUdVBXmRZ8A+YrqM+hWEE8UZ4VuUfL
ZqiXoD7KnVZp0wVoZ4KJw4iNBdsJijKd39YvYA5eLF+/nuQk2VgRkebQDtMSCGLjLTspUqqlkVm3
wudN17oWwBKZpBz1M95+mBzlDUL0ifctCiTwoypfqUpCCADhmc/TBBW3G73fVg3YjghW44ec+ckG
APjFTHdsAulHpmuPEYKowopGxyecxxDZsDRrsfERL18hgyxvSrLekbQMTK+Z1EPLLoeS8YQNStnq
kPrSXTUO2nVq0+NQBjSmTmCX8KRM1gfgDQ9NlkPjtdooWaZZ2Q87j6LJ2u78tTfweXuT1L5paQHN
GRzpGNxlDXFDQo6HtSSl0jniLs9YT3VqnjVZTL70aJH9HtapRgbVDKCP/HMLT8MCooiLjNlt0IQ6
/UxQnxTlpW6HB7kbjGJHsxKsZNd7L5AZB3IXB3laT7p+lYi0oBqYxos+LvahgMHCkXkhDcSWAOvG
lrLjFOYkVbFsgBMiRQTrNAZuW9TDJsT624Bj9nQ6GC0IF4O9x0NEFIRGNAIGuJvaF+K1UuacuqJv
l5yPl6TLXAg5uKD8uq490hhIxUMp75X7sNuHNV0J/IuIE4N8myQaYWiITX180EZ5U41Vu0uCCv2d
LEIszb0VPSIPHJNdjctccTQdM3yQEqZUEZGZ8EHziepYCaptpW9Jmq9+2EOs71Acg26UM7UkUCtL
7LPB1wmApvrpMJhlcmlITnWykSoxrR4ETsG0CXp/urO6lljYpCib+6nqO+rZFVdzkYeDyULuvvH8
lliOXnnxZQGhLJ9QceVK8chM9UQfraBD0Wi4rgd7vPZVCSIZyN19InURYDdPHkK39kaxl0SSgprz
h7Fiion7ZDGzIgEYYEp0RsWLKUlJ+cVgjvIi10V0L8VV3jspHu9NYremm1OkxBkq61W4Ibu2rd3K
t/19NJXWLxTR/Rr+52SzpOgDOYmwF3G4KJnSLrrQLvUZc/pgg/+NIuOxhge3EAl4DuRnw3mjSlu9
KG8h9+a/QmSf60SbylVhSIrJ05udh2HfE+WejlcB8HokkfaDiJryAjH9BtNmT9RPoKdrsyCdjT/l
XypDnoeuyUwt4R/FnoN7Bv7hVCBTJAZRj+ikln0BxaG0owskpLkT+b7/6Ks5G5Q5XQA1dEn+MFQa
gJbTT20c9xnZNtHG8MUmsApXQqWbIA7q8qumt5pzLx6iFxBDWFgztuCUo4drNKrkxOZnit6UN3ng
h4uRQuCiCbR4k7ZBcJ5Z/bYJZEHSp+UTI5L+BKKHdYWQekxW16ln3WVFVl/anvkAbgWjUiZWCLpr
ug4DwLGKxodEJGr66E88lbOk7uJ1wfrgMqd5e0h05kabuktEurdWrMMSHlv2h1DkoZFmRnojlA4t
Xsy35ORsgSXsPNpNVKoJAaSSvNPGnJxXNagfk3G4IW3mWnjDgzSKdW8mjb9JEqacpFnqAssv/6Jv
PMX9JLqlVwlB2LSsRFciZLFpvG01ad1V2OQ1MQS65KFXxqb73AdZ+dB4VnVTsPG9LGuiN3o8XXft
VJyNUpdWi7wvbsKQLCm1gZUXN+Yiz4v4bQpkmG3V8FgUJvzq2djrlIn2I9CjgVqR+mS24SuU/OE8
UAcf7Tn5F7vKbPF2qf1awRSE5UmlBhOHP4TIc+irLSTOWcsP6mZO/k3OfD3XL/0kggKqI0rWOrbj
9RjufVk+byp1aU9EY9scO29LImvwwg8DkUKFCdU8fEL66RpdYb5VpkEhsin8y7S1dkYIrtsyVhQ3
XAOdjNbm0hqSorlMkKqf94rINh1aYOSyQb0xFKILA8uqFrZkRr7TMw0AOpzm79FFSnw1IhHtYrW8
MBMDsxWpIpGjQ8hf2zH1kb5IWLhVZCXdmSBxKnCHylsbgwGcSwHXG+U0k+SxKoGDD3K6jkUz+mQF
M9e3PirSXu9VVyuD/hdRHDYZIv6zocJGbD2f/KWgvrHt/FdWjsGyk/0pPS8rIHfMIbPt0AvibYVA
96Is2GQFTTNc2lUGsBWqSb6KbBCaRotGehHGsk+Pn14EdijwQ4VirEqNTrYWMp+aQ1VB0Zu87E0V
gbSthsJedlEZaSybBMgtI8GsmtoVRW8I+ksVywRykyaCkVE/ZyNHdfKayYDwCNnq2VGNYckkTrZO
sUqqVtvAqYFqwzCABhgPP7I5i1HLJTK84rdcbavryGiyZCV6O7lE4Kupm4ZpNIA227MPVaDKI6Tr
y9xf8OFkT1Nv2+WOU7Pnn3Wz3fF8yJDp5mzsBWzDGH7lDTGbyL84YvrDolVwUCFwbtJ4Y/dtNYAw
hLyLs441s7mI04aAQtcbbIwTRcxvGxU7Nm4qKsNiRTe3IzV8lO3tMIhE3RUkucpXGLBht0gzGGVD
HdXCFB41EmnSeObbZBTjQ1hRqIHn2PMDIgkuK73hGftimfgIiKR2fEMW3oOap124lrWgL9fYVyLy
61qzeCoNj9CQKI6zOSNJTu7HujOTZT+M4z29w1isy2K0X32VtOZFp5kFuC8RXJl10tzaxpx6oepe
tvSnMRjOi6jrd/xJRfrV+xZmuiiorB9wPTqCbXP8Ms8hntorjh05szK4WnHJhsTsfwStmi09H+4u
ymtptH50kp95l0HRQV33seGF51FbG/4+F6OMkSXzoRHPYDmWpOa8yANMnFV/gy9o2kpE33Iv1WuF
Jt8N9KypHeyKrK/oaiqxS+OstB9yEhXbM1pdSebit7LXcazb65D9WLPBBQYfQuIcpRa6Hy9ZvD2D
0WjvR63pL9D3PGFrPcvmUEQvK3EZKtIccsnMFr/0lV/dhwrOpgL7CEcuBM09DlISCPJGG+7DTuh9
ty68O8m+DcNqFyJXr9uIWWVC6O5RjepXLHxFF+zzmeytvYZ+eVuRA+rtKOWo5xzN/R2rabfwNU6x
8lqRr/WYYzFJwIS4p5Uw000wLTDi+CFO4USqlQVx7qT/6K2M6DskoWQEZLPCYbrsiHrJZmTDPgm9
MxHqy0Iez0T1oJm/xgladaWEK0+MOQnzlUiuq0o1vE1EznPrThgk9D3M7/y6yPSFOV1xwfyxV5Vi
BWpyjoolD3JSOGpdTN5DZS0kyuTacDbWrbcIIp0Kb1SVK5ivzxQ8JLfvxjlrtsrOizo8D0q5uWg4
1RmWU0g8JaNvYCl7FfznoYHbEMrrbpjk15qOZOuE+uTBGxBWdZdwFtBjPjwU4F5XnVGfEzdgFUtc
auV9cUZBEBcccCFWy4J/vcJ/wnlbarRzVTQFuVl5Vi9IqlzGqrI3ysjPmM4NW1oVeE+UFT5J7zI0
QHCoYQtGDXO007LZC6Rn1UC6ng14XfD4yUyy2USWFexvyPpOoyjLvssMZveEkAJcP3LP7pAnZIpE
wRKqpVvdngjrCisjlWjZhzYTnE8mLiEqwfUoky630qo8aC5SXdoFqvrLnsbhxcQyAaBBwlLm97jM
XAYkhxszM0h0lSi6ZDlFmYpeX3aOq7CpVliRgyWs/nDR2Sr4WVyf9R5auUdBR2A1qAOZH8zGLVm2
pandNeNwRjIHvjBA5j+HWN6aldezhdPaoV/mPiMejLoyOmUb3JUIWItlb2qvtSbWVHMfmpJT2CZN
m8CkZBUYCxMpxF7JMuFkrM3LmO/kjj2pf9PYxUonChdjUODpW1WhBEXivLi0RsIRVokEpcIRZdoN
d5qRaw6lr9INFQs/WG3WWKqau8HICuO5VQjEiwhzpAISYkpjZcY/OaNrnLRmvstWATZvaYsN6CKO
a4KOg2qHh2vfwRyh8mbvSJEu9i0m1iyXlcUIWyWGejt1cNoxJygA8PLZ/MDA0eNz6sBTs2h8cgOI
y9EvirJqaWV2xRPJB9Hgjuy0d2aWqtQTYtS8FBPmxPMuGS67LGZWtMKJc5iZvyUJ4WTXGcX1W5t0
9w7z1FQDdUqkhzyOgvNBMuXskqAGHN/Q0r0ttttKJcFWbUs4UB6x2buOSK1zgXzTwuKb1xm7hYBR
lvjTggjMIVrFVC9yx57i7C6I7X47Qc57yAMRZed1QP4y9uikxGtp4Gq5xInmR2s8KibMZ4Lr2D6N
IMqlfmowrQ7amwxtqyelnfNhJ6nRoqVgurUzlZRfzejvahb934lcxQQNWlJ6TYIdYcpS5ymLuIhL
Tg818cZMNSmCfKDflEuStY2/7AVjNp4/JfI33gQtxvXiJheGQ0ii2NIYUZajBY7IWsF8H7AkUbsu
Uv2maMzAA6/ZTzbrHeFfBafRn30oNE5ekjbUJIwrtckc78itj5BRWQXexD+BJiQGrrWeDA/FTFAU
FAb0LAyu2ENp99TEr0Q9ZZuYHt/ZKNf6Jd473P2tkBasoX20g8uS3EUdI4u6hJKTTybjJuZ8loJ8
UMuRKvxmSOSi9/CHV+pUSk99jwBQIg8CR3039HPiFDPAuPm+0P9Ft+NdlGmgTUX6aR61u6EMTQGp
f5VbN9UipPw1Mocb9p03nOgozx2gj+0Exjk6R8ugcyNbc9/jsHmjDiUIi472F12FxiVCuHBTJXqI
A+OBQ2uPFZqDgd5p/7Rb+X5dHS8KXSkZUMlxZwqzCaFwdKa6NE3WcuXH+xSP5ol+/XG/cr6KjpiQ
vq8JTer4MfqN1ARBwmME2uCKTCF2WCXhwbRWWWp026aTTxHTvnhxtLPRpdIiNZEaHnVIgyaty5Yv
mzOiQgJxRlmtG4tsS5KH4gp0RicGytxcO3x/mgyVEmaXoqFh1o8HCnSlXC04cVh1tLb90U0sax9V
NvvFcdOT+zEG1XMTJ4//dHwCYEE0PNsd6JvrRz0/rG5INSH5EXCfrnm7iwGDmV4bN15jnWgvfn6i
XEqDMDrDfO13DM7H9uJAHK7azaeJlNINxCYZvYlSsRU+MVY+fwnIKlCGMhhtrKz6PJY+tDEzStJ2
XaBGECXgumRcECdGD2ha9mRtj5CQWMVOKQXm5vLB2+Pjhp4za3Z0pDv20Vdg9YaoJJOvr1U04YyD
sibfEvJB2NLOku9rJf5Z5/XGp/ZYkvhH6sprKpqbKKLf8P0L/XT3moFYYTaEYYAAIDQ3eT/cfScp
OHTnzr4ecrfiOu+BFXhYWiu2UskmO2Wa+TRu5+vp9HGxkZhMdUfjVqcWLVe5SmVvmVw1Z5NTLlD7
PTTr72/r0wTAZeb+96xvnxmQR59jZrDJN1jbXUpWGTbEkghSb7wpdOmOhSJ0LUgR/3dXPNIskL1g
pSqFdtdIflcJroJEosZJoRDL9Zw/8f3VjvV1yAe1WfaBJJdJnA780QhCqgSt1ULHAqBkpxjeXtTk
uLCPnFMPyDaZ7BWxFKug+IOp/Ufmyrs85X//a/47L3kxViH5au+cv//6r/Vrvn9KX+vjP3Twd4AD
/rnu4ql5OviPJRGpzXjdvlbjzWuNr/tfHMH5T/53/8//eH3/V+7G4vV//+dL3nK841/zw/yAvaVY
TD3/3lVJjezlKayy/9jWyVP2u/5osHz/q387LCXWZhCKSNTQNb2/HURcfyDyDPO/GPRoc2RV5dOf
v7I/HksJqJfNRI7sGR4jQ3Z2Zv4hd83wec48TPD8pVneo/4Tk+XhfIpgb3ZqUhdHsoeDACrh4Zdu
kPFYQBSc9joRYsu0BdxTUVTKBhjD4DxOibyO5JHz9SwDE5fAEDivwO8E6Q8zC6XSIVTsQN1LGYVb
GX7KEg5V4NadsZ969ZesJDCivSZaS95Vmj5yYhBOVarjialAPZwL+CF4J9Cn4PNRIPKDiji88XxK
jQY1Qb4vBEmnkzo5XgZARgE9claiK08JtSA1lYqsRoRiVelvPgXGDD3KQhtafU+A/XWb29CNRH9n
5uzxh1RTbqCdbcCi5Cs/x0dfVqJadkR8c7bogHT9VI1ickjvzU+Qt7E/HSwe3A+tQhZ+Fg7N5Ot/
nxo+PNhCL4NUH0r1gpBWn0YO3KzRES86oXJhvaKrBGxLS3ZaTAD5qmo2CZBn36mubNIEW8ckvo9c
nNecEotTVeu6eILTNalLWl+E5HG/JQye+iK/GPPzCM1a5tIqBSyfEYOuLfSlvzXKhcDKrd2kNohD
hwKoka3U36ACSKPhYD3te/Ltsk3woPxKqCmZ67DeKeMFzfYeAEDijpd29gOHiSPyl4ykamPTmltz
WJKC4m3yFvWAqycLKtA2ZZN03VprUa2gHbQUM8yFSQqdvkoMh7QxmlnwY0IifW/aK/J8qBIk18W9
+VP8tJGm+I55hehDJvQ0WqX1Q2w5drTIvQU9Remcku/62aftA5HGUR7ya+nBpiVtQ9tYAYr3pOVY
v8D+JdmSmLxJuM1LCOHCc6FupWeke/wq5Y1OYT1xRt2J0/VYEavlqBfRhbml0HJbWi6xUt4rSVcW
6MvByc/8Z96afltzV9FmnENiHPNOOMbaW2vrYE19g0C+B8hR3riZyi2CHPuy/7HyLuxz4oj3I7iz
u/ysWSXnw6NNv+yCnl7jLzp/4T9PvWO5465a6VvvJoHKElF1dYfiYo6OGNbiqpPouDn2AjRlfGn/
TNbS+fQzfc4uLB0lx4Ljr7/yXHXdvxHn5V0n5zT5z2lfL6lHwUtzi1/j1loNP3y3cj3XWHKP25hv
CsrOMib4L3Xojhdv0Zs9ONFbNjqRjKzE1Xf0wFb5WQ9qb3Kmq+hCyxc80J/ZWnfDLTghIgvaleLG
v+Nt/jiyob2xzqe1fdEt+639Sozx3r5GOYJ2I9lPT3y21dKHWtE5OvW8K2VJ9tw1xCu7XQCjCWOX
WrXoXQAaxZ/9yz9a/v7fzFCZ90j/fhVcVpSbXp8+Ln7zX/h77QMrjGVXJwpldmGbuAn/tfQJ4y84
uMKYTwwsA2JeBf6sfIr1l4ycwJJZLRWbgxN/6c/Cp6iErrAegnHFCDnLnf+1+l/9vYv+J1RhvETK
7OXTSCOxZh334fQfwlZENgdYAJuquup9FBXxIJ3acB6urvyztjH/b/YMcprGxnN4laCOwaOR0gJV
OCkfGzsZNmaWd7uAviPYm6ZPT+w3D1eB9wuyW8c4hzEHDaZ+tHEfJrNMzSnWnaGsC1BBZrGlbdvs
4syITlxq/qc+nFb+PhhQZMeUzQP85OUYxwZFgJTrTku8yi/Y33BECMW7+zCe/ry3j1zmow3D+x1x
qIQbgI3fVqnzHj5CxRj9QGHBdYg5KK7AwtDiVHupulUliVi6JM9fadp0ANhaVcBQMttVotTZYw2d
YqUpU3JC9PzFE2bsUqQQPGC6M0cDpxYs3nbL74nwxHcOkBfC5uqmfsL0f2q39OW1OOmyQWMPiAT/
8N79LE7TDPqaU2MhvyzKvr0rTAS1oZlIyqmzwxdjFQ+SAboAAbRFsunhxfqQPGaavKgi6ggiYWV7
d6QNWssqR5Ggd3TY40kvd3iIwIBWiscML0MADFFbOKh6jLla5rUwkqKOlMRkXGmkWJ7Y5nwx5vBH
Mdg4l3O8OVYwA7XpJiVODRSCEk0naJZOoebtPx/ZhsFTMKm2UQ47ljDLWdiagRUbjlkaA5uFSbuL
TQM56/dD++iQPX9AjCBmMwPsOGe1o8khtNOqT2PfwBg0NStjav1tBAThhcSiaivSUbIcSNb2ck6T
uv3+0l99VRbRDuinmaCtv3eTH3aLqlYQ8O4HBP0BByCXtDHMje2j3V51YHwudbLTJgdGNWHiNMDR
UdlVvclwIiMZN/r8lRL1qdCeL94to86kesWz52QwV0c+/CSf6AUjj2PmylT3riktD4uittIT88kX
oxxLMUYMSkiUyrT5V3y4ihSIntYyOwHyHVNEkRNaPZk2rOmkhj6xTza9l++f9Vf3hW9mtvVRlmMZ
OLyiV/4f9s5kOW5jW7vvcuZwoG8Gd1J9UWwlUZQ4QYiihC7RJ5AJPP2/IJ8bv1lisIIe35Edtuws
ANntvb+9PijqdZZ4WPFQquI9JtwUPW/z/lEiGAwYldGW7S62Y/98LmVn0NyTCFenwje3ACYwIK2N
cPcvRiHzhfXDcrCd8j7mEnMvXSL7yvpmvLVqkW3Ddm5v3h7llW0P9jEqbZ8kX0BnyctnMezZElR9
vRUXC5eCN/izeDLqjTKM4P0PRFwe2KwEgBx/bHpBZSFwkuBJUdbGGyjM8aaK53P9aifprWWlR0tm
j2jTjUjCnDyQqTuKZ6ZklN4f2CdVQNGr2Dox9uud/SmdyD0JJ7wd0+jMhvnKq1wa28nleTQI2Kdb
Weh1ojUacPSugl/XeH1JiXDEgLKrzqEBXgbUvw9qtmQTKcySyLNOI/ugLAIJjJGWxrzeicEnTnOq
dWomAy6S9kXbE4++PU9eWVkRZ4FJqpKGFlo0Xs4TL6pDKYXkVo+WYgXnG/6aQ6Hw7VFee4U0ny9c
DLZrks8vR7ER8s025VDco0fnUMduuhskYGI1DM6ZRfzaPAEM49JowhGM4OzlUIkLadhX9Bpp00+g
PYf2sTQHtV/8oS5zpzTWtlGIzx3k/Z3ZuOaZ4V97UrJNEWlEsgiRf/KkNRqHCtrn4gwHsZ3uVHHl
R528EktH+dsv9bXJAnMBxA59T1zmTy4bFZodsvsjn65TNzquPk5Z3NHXgBo5zjGHAzv79oDLb395
WyXHRcYXqWpIw9Bpr9pQsUOGIyVn0tjwCIvY/oDDvbd9/ygh5YLlfkKe67TrTlPPHuK4ItqklImT
p7R3tYiDM1aAf34nDO7I2lGeMGk/DZ2X08SjW2xOEnK4mET5n8D5RD9o85DPIp7n/dsP9Jupc/re
2LsW20qKgrS7vhzLLsD2cltE+1yrwEThEzbDxsmg228ya/RuIjUOKHVChbau9Ean3yJuWYyfWmXK
jeGO2eMc839Z+ThYVYAvwbiuvUjLX5k5CszcVBv0UPWH0l4hViy/0T2RUNn1hRwhCnTZ1YT+o0B1
OCpnleVG+xyllXDWWWqOzQpTAFfTlm97n+NJuuSaqqHAxylzS/xDssx7in0Udg6H4o3nVflDTZXF
XTXkPDW/1/bVB49Wm89p5XGllyKq+l3CD/6W0hNTbu0q8y7xVk54RL9NLvBWT4sN0zoQK4xzDXiU
iesl68HxdLYxRemGZ+pQr8xbannY39CDS5Jy4fD981wXOg+yFLXhCo4lub2heQzRCR/PfOU/FwcY
CHYdD/I+2/eyL/3jUlQ0KWRVi46wfCymD7ljV4ewiVLSUKI/N6FeGYrkL+ehFy1L8WQ+5W1GocdD
jDprKr0LexPV+uQlm3KcxLne5VeuuQGlMgrLROAEDKd1pQpzgloJAqgqaIIfavBASRcCGRvyRfQv
3M3QcQcRkGSrMwG/5qE9PTtpn+2RHeZ3Ldz6M6/6JE+7HJPLmyTt7HFE0rq37Iz/eNdD47iy5oqL
ys8WF7Lx+x7L4sw7GEA8A4ylRXjVesw22LI51hAYbulrsuMRBjrNLO1VknmBXmmnIg4TSCXuWh2a
53pt/9yf+ZVUGOgdXhAvv10J//Er69BGd4LmjldU2k99SwdJ0RjeL4J++6eaLP86SfPh5/unIZd/
ohEQay6t/S9fTZCKzEzx70BL5TmXZT6QUDUz6zDLwjjD+njt+UISCiZ5KQrlpxyjwspz4qsKa52U
QNYMZx8LdX3XZfXPycuvAwjgZw6gVzZtzAtBDEHeYCWfbqROTMNdnizpkkG1h77x7C+Cf0i/lsYs
7v0vknQTJRYuE5SvT15kVQ01l7Cea7rVDEdLGf4anExzabTo2f7FUExlyqkk51hrL79ZyGk3jzVX
llla6hCUJrNDELnJsy2/r73AZS5SqGL9wBx8OZKaS2iyI3EU0lpnV3Ou0mFlhfkOtwXcO95+rNe2
XUp21IipjS1b48vB0gDfsypmQ1K0M1zRCzTvCJj9p3ePAjWCeArWGvfz00DHAtw/0lXordLWKm8K
/GgONGVTgfkXw/Ac0UI1RDNxsuVEpsp7vA5ICpLWOFap7Vz62GMd3j/KYj9EYEigi6vQy1fGRkYG
zHRYUrIf73RkT5ukjewzC/fP+J1gDZ0JMpOl+nnK5/OUWXugzBc/CYdD0S1/xdZwa2XBJRS0d4KH
lr2aXWjRIxHq2s6pYAj+/YS1GYNxwDhfrRqlUGSmat+l9vszWwxF8G4SaSzqj5MjWLsGHmjK91YB
XPlLMNLhjsaD8Uy4+8rbc4BeEKBxl1tW0stv5PVWUuczsUwozOAQGt1whJvlfmppLYPCTP317Tnx
pyCBF0OZGpAvNrVEoif3fB31GBakhBRmU8HSDarCfvAsF+MHEtJ3c2PNz1kxW5+sCUbeivbB8aD4
ffu3f8Zrj+0s64t5CcXkNDTFiUnHMVe8VZs1M64amCehH7S/SPrq1lMs1Zml8Np47BygaVgOf8pZ
StYIxsA8ddKZiL0g0O0ilab3co7nFRu2cff2872yNVIRwYRxISshGzjZhLtRkwz/nSc2+mEX0sW4
scbE35Jq+/ovRiJ7BsvEp9bs2C8nUJa7ZhwIzVV58RdSsDrXUT5WHwRNiO9OXcDUoZQNVxT5xB8K
rASrKgu/I3K9pnvbO1XwBS3AfOWH+lyVZtmZTmIcDq6IBmbsKoEonGz2mCTAL40ZqbPH4pZT4VMI
AH9DlyJFGro1ys1Id+MB8Xfw/p2ZFBc5LocsPzqQk1WPRbhC48yeOaY6vOcdgIIX6XxmerwyHQHN
cmSRLSEmDU9WPSmNKDQc9pYw0DTLGfPXoOX2m1iYRcXq/Rs0+Qs2SxIIITqPkxxGC6PFHG32TD/J
G86CCLhYWiS4yJhq25BNOTNNXjmpCVyoQXEskLI4rQ9hEmQsIR2VdoAEH0USiL0a0nMr+rVRAg4v
jOVB+KDReznvuWwJ2qeY92JO74vYH7YqPxsbvDqIbVKC4Y7IZnlywykXsXcbE4fWIp2u/AbVRYd6
Zfv+JUzWn+wqTwMi7GTOVbUDFrQNvdVENLt3M9+90C3+PLWVG/9iepMLgbTE3rucOS/fWoohCXcz
LvRzE6M6SHREK5DhnUkXLz/4dPlyiye3QzWOHOvJbbfrwoJ7LTMAJGB2SDov2YZYe+1GZ56PdISh
RzCay85UTMLaP5sheWV0bm9cDzi32D9OnjHJrCkZzJElXBbmF9H0yfdsiOybKsI29b1fDlTVQl5d
tnrADSdfzsyHJJt6j+viGE5rMA3jp7QexB5r6eTMifnnlshQlN/RRiEw49lefjmFSxt9FzMZa2Ns
MfhzvGo9tK33PTN0IFe04G9C0BVLyXD39kO+MjJxCxdiNhAm6W+c1j8iT0xfZt8Iewe3Ji+mE9LL
PxW1F94Tg4a04dcOHiMYHm7myaaK8/bYf56jBIRcwCjTUEWnRvTyqaNK5FNJdLGSmZ2tl8DsAD8v
OU5QPs4M9edaByzEZcQhIgTIb52s9ZheW692SWkFxhDcFpWSx1iO7z9fCC4oOVEp/e3IcLJtkWSF
XiR4IHdKorU3LRqvyDonOnjlWWy+GcLaZV+hQPvytYV1OrExcx23hSEPfkuXtyPpv3r3x2Hqs4tQ
NiVsPy2ieH5dOlYTYtNXzubWkSOu5xN8hL535+PbQy0H4ssdJUKT6ZJVR0u3aMBfPtCU2qpU5MlX
dtlnn5NhCD9OqRy+J6o379ij6bNNbevdBxmDUpTkMKNQw+b8ctA4CSKRdJokZxInj5hT0UxHK+XT
24/2yrdaSNnkE38bfwQn3wrWjwveYWZGEEbv+nlCvNeX0+bfjMKWTPhEzHc6SlP7hZFLRumqPN7y
2ZAwlGI+M8ory5UNagnNlsoqtZmXb6zn9aSFtJ3FoHGmAdmGRxOFNAOHyLzefqBX0nbshgSCuKGT
vAOo/3IsRdVsmkiUrbBZwN0O69Rqi2PdgB8XF8uj5gT4likX7AyNRhul7PKZUDWKVq12u70wUrH1
O099zPvK3ihvct+dJ152azgsiAHYOU87TTq/nlzNfRmF2wCmqQ5Mfgl+SW+/hj9vkozCeiDhQ7mU
l/nyLSRdHGdRwRqkTdl/cIKguoCRBKdImGm55oDMznziV6YrZFwypcugHAsnn3iCJpg0LZ+4oRP6
Coz8vIMsMJ0pqLw2CpehJaFA1IYnw8vHsg0phznznVURlM49P+PrEA/nVt4ryehlI6Zlhdo2OaxT
yq9mykyeXKoYdeNe0d3nH/25aj71HRAYyAlJ9VAWRbPuMNO8ohlfPM9FOkBwGfP+ygvS8swu98ry
IdOwKMXIPZHiPbmpT13o4TUW8DEJLj+6ZZDta7+Vn1w522cO9VeGovuJ3N2yHeBFcfIZXREkZmej
7chpIr0pATVdQqfrd+AxujML4bWhSEMhRUElSEh1MpRTB9XfJbi2DtsnAC79fsJtdjOOIsvfvxy8
5Z5OMpBLGWmOl/NmUMYUI4Qhu0Fj86HF2+86NYJok414g0GoOFegfWWeUjMl0cqet4SFJ18scolA
Qqt0ycrH3ha6RXbwwUac2etO3yDvDGNwyqWwmrkGOSdPpaTXyqBjlInO/kMrafg1wyT7nAvjvRpC
uJfmok4g3b90QZxOQX+i7If9IgVvqnZrozDzre5lc+YzWafvbRmGVPAC+Mc+Bg3Oy+8ERWAGtsIw
YZGsvNLbF/TsO5nYzBrTmi7Y4tS31pAeVxiY7yI3vp/NZDUnHXSxc62Of75dfsvS4UUFiHV1mkGx
xTTOZkDx1qtEvXYS1+aYl+G+jhy5eXu3/vOxSQYxMXHTpqOT7fPlYyu/kkWZocigoTu/iPy0/9Db
9K6/f5Sl9wBvp6XC7p7cKDCAa8uMpb9qe18/Wt7UP7Ru9fXdgzAlYTLhcs/iPn1rE43pzdCbdH9H
AajUwu4hXmTvvbaQqrPYlyN678iSMtjLF+Y3SlZa8cIKJ2y3PvfaD14FpOjMs7jLi//n/XIZBxEC
xiWoLQhxlg/3jxjH7sdSUdRG4I/Y+UeNovFxLAPxOPs1YKXZDppfson0fdHE0XdHwZhysjqnLqZy
yIsp8rVxFVtlRdtBHUy3bHheezCVCC7EqM3gc1FOTQEusQk6sBilcUyw/04OQdbI28EaAw1rjHrQ
kTtwdVlVOaaJvh6dH5MojHmbgRo8VGMNJ8yYJ2dYVyyVnuSYafdbLLmDYdPZqr1MPYURW+un8pvT
xdzzSqGH5NCokX43zpDwILre+N4PEV3R41jm7lrbfubtKlMUONiIcJqSQxgbpr+uuZRiHhoNxbWg
Uf3L6Fp0fMgF/EOXvdtDyaxye4dZxgzX25zm7mi6Aq6XrsvyoZYDZKUpayCt+nN2VXat89kMpfW9
UTbUx0C0GjSesMpyr7m6xNvQA+rChaB4hBrVYnKTatfadZG2oqs2j9n30syu82NepMJed9zsQLuF
udvsnFBHBuACG7KkYTVVuZEgC0KaFbx03NvIrZL7tFVarju/KemOiUbxoQRzmWMKDzCZvXuoaYQx
jK5Z+36rvjdmY33BfLcd10UaR5hYV1X02fW03x9TUGM/Uih7XKAjPdhrtrfuzktFceuOHYC8Ptbl
V64tWbGCNljH66nzIJvJoglaujc7ZcLAE+0Vpo/uFxsyRr3Snl98Mfl75rkc/UNvFPBFIh222JvL
fOw2Y4Qn+ypH1QyVsJwLLgYzMmy8tJXqAX81oAqy1vaf4ryyv4xx1tWHZKj4EyAQID+2gdc+V0mX
xnT3eHMBVttwPidmYeqtXebxQ9BOY3wIrCb9GIxDeNvEhXPMpyE6ZqnbgScEau4gm1sptNiPkxH7
X0jh9/4KCSpNvxhY0sUdz05OCQiOUIsD5gg2BFlaqfc9mY1nE3oi/T+l0kz2MMwMNsHOeOJsK75i
RRc163wAwr8OkXzodQRq4GPnjXOzaRtunKs+wDr5guxZMq18a0mPEf0WJr1DY/Bl7OvcWs389z/G
UYtyDxRHX1ZR2PUrGujzA4wAAbXJdmnUAZJiRasqbPWz1CJ4UhJlzzbXZtztnCZPHzTJBjqclF/f
+ghtwo0w6472X0uHcbUSVeMa9Ps3Q7qlXDFfdmFW6ht0FP73tMtoiFJR5bU7Wfh4RdfSR+HgtlXo
X+Z2mKsbr+8c57MnrBkMVjglLIYWZti6cmk/3Qg/UtDZFq/wO3QS/bd0KVHtaZ3IbPQ43hh/y2G8
llfZnKpxPRpd8bVzwxC/QN2C1qvabHoQ/dTWYlUV+HM9trMxw4vMdH0J2axQhwblISwSalnfunRO
MTUOJsyepaxGWnu8Ju1XPcZ8Xwcs7D4mYCzxGuVdHCsnByUGNiTMLhoQmfNGWkmARXcjXHq3XK7P
6HUEnT3w+UO1CbskC1d21UlEFPMYj5d4lZfWIc+G6rJuu7JbjTLn4wGUfSxL3/zE/t8/NrKkWhI6
rQcrYmwW+VLTfGtGDNZ32M200dZJYSUQVnVFt04iJW/yKQfPo80eHC3SUf6lR2PHlzQrkttx8jMQ
otKeh1VCiZqutnzB2BmKBkIR0RboBuK7lbnJbRG3HhbkpQmbMdaCd5KYeRXRv1Y3Yt3gt6437Rzi
pl1Guo23WHc4N7JsbXsjsYOt1ziyVjZWMFOkNhKxbwIethdYpmsJEvZIXlQAdp2jSn2euni8S6wB
O+4ArJP7pXXHKYQAJ61HzIqtx25gK7gYLE87332/IhQ+jrFDqbMJo/hqYv2qtao6+5sBqq5i/8/s
YI3is/C2/eQVt+TTmJut0/XZDpswn5dthSUk32jpMwzSvEdkUdCyZ9NYyRwQUVRsATFN1x3eWvCO
Rq6jEBXNVm9bXbnXRhY3n7M5gNeIEC7wLvx0GH8i4ZrbtZk56lMxadQaD0Ml2pRmsc69L2l1bjr8
uUyn/DUlXQMVL/Xmi6IYFU2XUUy7xlJosrcsjX5YD8Tz1aqxMK+BeGaG2Xp0rOLCSZGnrdvKDo+e
NGDHVGZrPqqZXQCw1BQ+GSnKfZ5Pi5+NG9tyBWzR1rueZPfMLuOi7M3qcfpuRHV6D3ERc2rlhAK6
LAuKXLgQWQd+qcmZwKXIIBmTif84Z1TNgwGbtw2S/PjCwYAbmy0ThODKxc832nq+3zxlagCwGaLF
wV/DbYk95nLIjpkMFxJ5W/YkZ90UH3HeKz732ogw71U6LvatKrI7aWVq3nKEdcNKhpN3GKM2+oSR
Ob4k/eRrutOpP3kbK2HL2LpseXcNDbv1Oi2GBkRo7Ris/SgAeou1gvEBOiztg83cDrBW8jS6m+NR
u2uzaNvrAc/u60EGbrp20znemujgo3Vb9/4tE33W66rigP9hOWkaw/wKi/F6wqvcueo1jlk3c2wp
Pa/kEAe/XOEZxm7QTWjeWMhi821Pi4n7qIUvxZ5pHcgbc3Az9g6LWXoFyCm3UcHjEv0xc3v2vsz3
h2mXZiBtvvZ2oSeIf8bQ7iHio6nK+tnLrwxhTxYsPeXZe4DpqX0k5KmHYzoHAghumilvF+d9otZG
JNT3rpFquJnywfkIST2OJzqAUzc8AEsbrW0cxExVImKv+jYADvv19iXyjzAC+8iAlAi1L/7yR1uU
A/SI7Xyij2FS9Ta1S7jTblLcBL5Kbt8eaomOTm6rS3FlCVoQ/lN5eHlbNRwL3YgzA/pDZcq55Psb
v3OY666MNA4v8XCRJb19BLg8b/t+qLZvj//qoyJaWOwPEUKeaghUYaZFWvaEMRn8glZ6zn0bOxog
dNeeKXv8ETHxVqnGE9JjkRByoX35qGkB13cKkSXXMQVgw3InEHpSvzNFwfU/JNtEz31EeQWx28tR
DN+s4kBxctl9XWzzgNvXsCDaG2meA3m88u3Qcy75AmRMVBtOsiGzGYpZzsh3ocybpLMdxLFelk2r
MPWdazayDG/2Jr0a8qC5gEkf/nj72732Qn8Xc5A8AIY5Hb/NjaDiCoekPIzb/TTFkMU8yqhvj/La
DKHthawFrUNIkE7i+2YoZyIp5QKlr5utqw14ngEXi0nF0btnCMl5ihlUIJBS/REidtIdiq4KkXZk
Ub6dqQpc+b0X/nz7gf58bcso9DVwspFdsk4idyuwuMGQcYL9gq7aHkMNEjWXZ17bn3kRaD0mLrSo
YmjCJYn+ciJmWYj6IGEYoxfqhvg72ObewprHGAL4dN+E17rXmFlMo772S8vY1lNR4BiG2OQY9uNI
ohkIXWBE1ZliyLIEXu45VPJ9kk9csRc56MkSKae2d2su0HgR+Ob3ZPSMHahldzfgQL8J6VGD0Tek
54Qgr712C3nQIhUiU+uexP9xNA01R+qy00F+7EvcLJROnTP72auj0HNHSY5aP9YiL9+6LgYl2Tnd
1VCV+DiU6sE09bmCxZ8pBnpTF54W2Vay2uGyZP6RYuBAy8LE53xAvx+BfbWGr2AEzZXVF8FdXVr6
74f6vw74/5AB/8fiXUAz/wXILCSb//nPdZb87P7ZAP/7z//dAW95f5Hr98mKLdU2xGdsTH/DX8y/
lroVZSS0HhTykRay9v7bAg/7hSQUaahFBELf1pJR+98WeOsvhN6/pewsRsQo4Xt64Ol5PFlm1iIR
ZsdcNgEm/KmLY9a1E4DSGnyrAE1c5jPOKh2uLgIkR+c90yeUQ0EfYsSCBk4wLZ3OrTQvHFaGsV+y
XDMXw3EqbmODNMcF3pSe+5ySiWlvVegY12aezsU+zptq3riqjR9EE4ZqpX1d/SADk2KQnodXWEZg
BTB4oiFG7VuHG3xXJ08LijS5xKF1vghtWe8pmsY7UcVjAL6PHNKOFBgLZ8NtPJi9bWQWeXScOrfp
ribZjf3BAzt/31WdPwK6j7tyZedVO2/nHnAYphdVOv+a5mYKLn2IYivMRvNm8SsI8i1RT0Ac5edQ
Ejcw611zP9FiQL7NI1L5WRG/ACwksTW64Qq1dRjUq1lVkXsopwDHE5nHOn4MpT3hDORNjnPt14Nj
reNxyH34JH5Kd/E8EppT//fi54FL/QNO6orcyQSWdjWFlbkbxpH2BOWH40ecB/DaNNvJhdE8KFw+
h54IwIFyeVnXbtZttN1iYdAMWRxvpGlCK0NNZG26vLE/Nt1U7mSSuB9i30SGKSfxdbIMrGxqI8qv
JVJ4c+1MfvmjHt1CraWu0k/gz6is6iIyV6oDjFW6Xv5YOglZcgWLHpeNOiPCM5uuO8at0ZbrIrJT
GmUm069WFo1y14VI+2aTLZXLjZsP3yylZL8ew/mmx98HbqjU+6ymbR+JKBf1xm1+kLvpIdC0KrNW
hVV9naSVHmbWV7UpdTB/mUXpPVdeEVmAJskTbLPQNMBCu0S3ayuPi21opfan0hlG3DCMup7jg7KT
JVpSsSw2ECeS+rMYpdNsICIFw2PSdrq4xAtEhZeVK0Ns0gfPn5x4Pyd+73wnfUGKgBJP1M/XzZwW
066TYMTJCgL+u/7drbqsi6LemRxan2caCD64bQenu/Avx1pfzZH8NdRNtYqaoUZ21eKaLLIjZiHT
GjeZbEUeZ9iYbYRzeDhcip6kXZeK6in3OkL3rtuGGIVthsYESqOD8IfqGmA72k5WUUuKiZDcO0B8
D3edp/eJ3eDrkYrxkCcaLDGWGFKYXwo3BrXuyn43K1A+YmoALbbDJRzvjaWyYid55gNoW0L04Ets
Otu6yg49SsgV9sngbKaFjmN2elvM5nOvq6/z5D+1vviQ4W49az/ZucoNf5JeeTbETCtNfGtMs/2p
6sxg7aqZxGFdsPYxv4sbkhjOFCG+zVOBr0LwnGBXufKn2Fohvkg2vjY3JIfafThYN3O74HljA8sF
DbRmlip7GvneHzTXOxw1L6O+ZdIQtj1UdfIgQSxHUfLotsEnlRN9qkw8Rp6MNy0Q7s1oDNcNEPdv
TVrecWk9zjl9nTlU7bUYuosl1lvLxrhJUlDJscANC++CMgG0bKGkX/e2Gd8XVul/7Jvm3mvUN6OU
N4okZ9HLD2a+QEfr4UpjsnnPro4TxSDrXz5W07takcyxad8hBxtoTJMa/2OuyBQJ6ArbNME4t0sA
qgrUtOsOxPnWnhfTi6zy+tVoIghp/HEGQj6Skm4EFCa/NleVPTSHXMhHJ+vGHVZez2HeFVct9ivX
VdTdJtWokAM7UH5iP7rsu5E3EuAtMHl9eG1WPrS4wfvY9daDUOYurx1zFeGNcCcjechz8hvY7x57
MyJpGX9LffepiloSVHlkIpHVD0BsAYIDtKdxDj9k3+nTqwraTltg94IuPD8kI516hudsBpzALvBN
cHkLzpWTRd2HpLXziyEA9x+kyLL9YvwQFv2nYOhvGyNnC2kgEA7B/AOJ08fSAkDhj6LD+EB9FSIp
P3W1QxuU0u1G4bC+yaRtH6xYHmyLK2vYCWeTUFlfNaa5yZz2kg7lrbTLGtytkSPYcPadC3xJDe7n
Ubk3ghZiigk1d26mad5a0aFMs3CTyrE5eKq75zb8XPqU54vsQ9VMGORMw5eydr71oRGu2WyMay3B
MTHlcG0xmjuReVjt2vpemlrvuIdfmGq+qpeNXol9MMT2Gtbiei78YJWyolYiiPcZbe/FYNUHSnY7
IMIkW5x6X3vRRkwGs7M1bsdhfK7N8mJK2mvHao/YpRvHsXLv2N/K62DmmWUos1We2f7K85rnqdIL
FP6X3U8XvptupxYSMgYdlyMJxH1nTWI3V8Yd7kC0/kYda10bx7J1L8CLy6d0RLwbl3pd4hC8tmwv
X7tCBOt0bn/gOnVbCmxikkYCs3anTYgp/Ae3W5Lu6C9Xsrd36Bk+zkPkbILep9cvejb0fEP3tntH
YevCV8HVTC/PvBhrh2V14GgvoLHFtmC7q0ycO36Z0iw+AxCmhapNRE0tMB9NvkCkHHfn1DN8DlQv
Rv1DW1q6HCmB06+jVM7WFzctpx0CK2lJkBo2cwqzT8o+PwKnmyG3kQKyumo7WyV0NhD8ztBsojnM
lnMMj/sw+BwOEIIvyb7mR9ocYEavKzl4mY+XVVlH7c40OHHqX7Y1BHV5bNkybIDQOChDm4r7nFQ3
XZwq3+T82J6bk90rGpAtvGceXbOVOsCro8J6Za/NIhL23sGWyMv3MThXXe17KbWxT5O+OkSdO9r3
fDwb2PWU4A5iTml0q6dW3/V9Zj61CPMbEqG0Q665P3ip/tQFHhLKQ2CkPizjcnR2LTLLxHso8DiB
hJsUmlRhRZ7MvBM265A4z3CUKY8UMJIeuLoOPGPrz3mZNxtox01Sfo0nguRNWNf3plUqYdzQ2Jn1
FjzrwvymK6HwHEhzGa5nDj7PrmZZQ+F23VZf5rmi3cSJszZ1PxIGxhsadUlTElombb5vROFRSnJQ
2+1R5iOCQdZliWEjYqebrkrbHFobbr/wIOyJsglCXi8gfA9pYNoE1jassXiAIV86uDuEgurfppg5
aK7TuOv6W/x4sMcQHbfrO+Se4NacHsc5LZMc5n8U9tm3yuoeJQdBdm9huRV80ha0lCNtSU39lKEO
z7dcoW47Y8g5T2Y7Drpd3MnkKu0NB3uXqBtBPKhsVinNXHnapNW470fZzmwFIpHUsTovHn6Oypyy
W1oAtPwq61KXx3g0NXT9lmvZGm8ZY+u6GSRGg5wiLkUJCYnd2Bsqv5lDR0whqPkuDHZS0btaZWOc
7gtVUm7JAxyDHirEFR/pO0yoQvbUDbd+i8vuKiPn616no6YYk4kpU/tqoVqvqFzJ/gJHIP8QR6IN
9mls5ibL27U2KVfmcmuUEQconftltRrjCKd0qvL1hpW+5N4doKb4rtAfRpWprXrZlggqaiudbrop
qYJdbJaFOFIztfGHwQ4gXlWqqwuqdHMfbUky1hjeZSNQvMSZW3z4IES20ywppVJR+IqsD/STxguo
B6d1UUq73w3eJPc0884Pduw03waR0/zCgSW6KENKQiJXFTlltNhI+k2jS3rXUy2PUd7DmOulcamj
oD76fuFeFuOAbZOr1REHZ4yCBLudNxnI8fueAguv+8KfcZSmNcs+BMJLL8jNB1c8JTT1tA83Qefj
M1fHfYEGNuYcm5PiQyiGEsgsWid8BOvPPQrZdU9Wbo3jk3tljI34TlVquMhTI/+S68C8NIakg5LX
cksMuOP/FLHp/+qaWeOOGNjGUzgMGO3YrPJr7Qv8VUobZQBdVBs4XEQNVh0O3Hsye5cGJax46ndP
OF4Bni3ZRg75hNt62cprTF6wuXXqp4butxWw1Xht4M9321p+8UTMmm6bzpAoDIr8oHWduuues/LY
Zabeeen0BPpLHTukBgevi/JsnRlzsjZwUkBAwMZoJIV/TMiC7qYW2h9Soq8cO4uPm26+ujRybqOC
olJJoetLY5ZLOld+iIZe4kll4qhRNIQnweCjxxnYbxDJOOND1EOJ6KYs2EC8L9YhuuMDzPKffdgm
u95L6zulcJesxvIyyZj2swJJWYSc5QUOhWurDMh/ijKyNwgY3HudDfexctNjbrrGNiz9nZsgL6nx
ldsmjWldWEkErrDNsh8IDwhkg7K+KiuYzNZg5ZsCHdunNumIHRUUAuWOzQNPwhV1ioZxj2nLRCSZ
+0eQStAvy745YpUU8OAj3EV70hueRBa73+mH/8vE/AcF15uZmO9DN7zIxCx//r+ZGN//i04Gbugo
e2hMWqT9f2diKFf8xT/Fvd4G0Ac/mXTcfxMxhvkXalBETQsWDe8R01q69f8Xw8u/JOG89O5SmiAV
THfte5IxvxuV/n/KkzRQ9PtHkL2mqIMK/ySJTWZbpFlbx7coNt2NneYjG8/T1HbToWHHcQrbWOE+
Ma87XHo3xc/OaD8bVLo3Mpg2lQSK1tOb8cUK13GaaZxJYajQrAecYvxhzPbT/80yOR2f/+c/KATf
mmVX38V3lb2YZst/8Pc0+3/snceO60ibpm9lMHs26M0saUS59Eq7CaQ5Se9NkLz6flTVM10/0Gig
97Opxamqk0qJivi+1xoAfuhc8VUC2zkYPIAO/37MDP3fsOxcH7yrehon3z8eM49cy+vHz+eKYfTq
2PjPp0xzCNHEXnRNS75SRfhh/gepl//hBf3PxwyOmOBMau950E2iY/56Hf8EhitBMTNpxzCli+vk
gfCabjuz1Ko7UYjmJa2vNZ/8DpK+M7PfLSX19GldDfeZN9lh7eoVIsK+vNhjRuhrofTHTlO3kFYn
7Tx4WudbNgRpsg0LbbtzNx6TpWwObTuuoc1QU8vu1F9TV+xK/6N763uF1KfbxOO41REvrg2aZnYB
a1hQ1aV9MUd15ZUsna+zi5T89HbSglHKO6NfrJAyhe4A/UBjazkSNFW03k6u84m6kgrhjvKr6N7r
1BTsplM0KKl2WLWB1mFkTPDZSrRQanRspZz8NKe1bPNILqa3KlyLXly67nNdEYUvpHMQ7ohKzMS+
2HbaU1IVO89obkdTMXebWl24ieOkRZm4bPtWdERA0xPGN7fhMg0mZvpolgNTUZreMdn7vRhoQqb6
a8rsG1MpnkkVHobKJ7XGu9PK7JUCn6Bjs5UkrDWFSRlr+yFshCTVSJQyVoc/6jCk72pi03Q4Wut+
tTQlrPBTB8iSjAOXnwvU4gWL50aOTKr9WqE3zChYe6z79GQ22XePTuJUYA2NlGlI0fKYrd9P6rcx
mmk4Wj9pa5P2qDy01QVqP7Sq3VxMgLUMuKWE/rbkFKP7TB5drSceeji242tdHMWKYjIfsHzip6S3
UTYHOWpvPFF1ALd60r3xsdZpiZIw5sas6zFhYfdbvf7pHWKYjaE+ePMyg6IsX4lc98VYdKEjiiO2
Tg6/rfrJsumb2J27zeZZQjfgV2qXBXmmiKBa5a/Fs0XWb30gR3BnVKzag7qRGGGSrYzOJlQcK4/6
HJ0aBYyqTiZ1n9/lalL7E5DcsRy2s17jQa+lzHbSEI+9Xe6GWvPL3GAlFVmxV9vhlpZ7ugjL7ltM
2jfVqOG0rgejYJRz2BuZoMH1NK33xdgSf5zk96yQf4bMetBIudKlIHQ7GZeo0bI/Zm/sPH1Bt7Ti
0mqZOeohe3bN8ZkR45ZJ5MlU+C8q+l+dcdVCXe9KwuqMyBHpodkI5bTrr2Gig4gMQPtzNvsvc57f
ZjSmRbDk2l0vsxAs6OI1Rmggq9IUoi3ASYNcjD8JA7YOzMdN+JT1S33fJSjlDcokcxp2UFAl+neR
GvoxVWgBqxcP9WJDd2iulMeusD51aUQ9nq9+QhS3HqjAQpR3vyUnK8HxPwxhjTBr1faiIBjc037s
1Tpit47b6TjNu02jrHghAGhSdBAUhGQ2cdo2Pe51HxuOQtEH5ZOgS+h9PjSDZ0a6WscHPQJDz+Fi
qOe6fDWGp2Zxwr7SyGUF6EcuS3nZFBTdpzTjATDGaV9n1/5Jy5KerWYmy0rPwODbLjATFQHQ1Djt
hxylRjJ4X+M99wtBb6BvF7Txdn7ZWFNK65+Rro8u5U3rce63suVtWjPr28pn08so9yqqnIJZJXPN
gycWNf1A6WJLyqFXp6gfVHsw6ztkj1X33rQZ6rQ0M0V29HryPxp/cFhm9yzW6xpMoyGK01auEAVg
BYkeXoXeHUdqmvKixsT46tvKvVO9FPBfU5T5YaRVnIQ4y2wPNEqiJDPIa7SCMV/SxHfH3E3jtDON
17IoF92XK8h9DNti02kL+hpg1doMdDUzTn6LQtkReTJwpBcofY6vqURoNdB0jtKS2O9VoQd+Usqc
HlRyD8NBJ0+rBVKiUbQeKQ33TaNs7jcsg5EYejdOSzN5x01H2FPJF961AlVLKRqwzbm+Ef1wKPmW
s8wVb+VmlZ/Dpt3WeXlnurlyQxSRcWlIe6XWQuS6b9rrk6G1SOhNZ3xvercOyXd4MbwqD9BH/WDt
bPcj296dNs58ddhKe6sNXG/Z13p/VKrUO3bbbpUDTEdxGi15Y2az72VI7ei4sycOUeijOc+jpJh5
45t7aYDAejQNGnzuikbtIDsFJ+26T7ajJmlFEsmudpTqZvZQ+hbteMlY3DPW5HcigyNPtM5ZzvzB
NPzZzHLvuPRjSjvdV5mzl6ixOnyp4ZKTtx04xW7KM78z6FkqFTlGsp3EEQtZKHoZw2xYH46b4E5c
WIhR8467jW/RgUbHFzttgn4GJDaz4wBVLimF85eZr6TepY92Jm7cNtltc/kkVIv2WZIJLsmaVudl
xQqhqwq2/eWhbJTqAL53qvpi9DNzIdbdoriToumYTzOGraItfB3+iLL8dQvEsAZNg/uUbiNA8qLc
Gwn1iQOt0H0J/Lm07EEL371NlpEr0upegsdpc/XbT8rZTMZY2APhf+qtm74b5koEW5OdWJfuR5pm
DCMNCoPOqyyPp+QOxGqm+NB7SZXl3Lbbo11C0zNfzLRlV1w69gx8X8QlSR+O2v9Sgoo6sSrvan4w
QfBbPGi9G2kLSf/WdOv0Yx70hYdJfbKb7OKZy6eQd6Igss6ikjOWFf1iGRXuSG9JgpjqOZwZl7hK
XRBYa3wxc5bf1uHwH4HRwEj0cZcuxs5J6zpq1+55dJbjls7brSBx1qZe42wb687K9PvxinNR8zkD
tlb3lVUU8Wzmly39xBISVdm0mzfJ9igpsFOpDGjbo1jyd/yvwWq4rOs4AJCTewdtzE9uY9K9yjvQ
OtkjwAHncWw7nMuLWu2Hq440a23vpBTpr2NsUWkqXyW6bcAyqjKpNlzKsG3WYPRg8vqOB2BapyIu
svWlpSVrpVg1UbV94lTviehv6O3cd4IviOr4q1L/yeckkEBE5cwsZvJTIXteDQs7sMV3UVB5V155
PcJtdq611AcDpsromv06LDuZepRSOaGZgc2d04xnq+uI9YfSgSzuvcuwtMAuKvPN82yKCEAkHuVr
Zwx7dbXLF4gxbsE7b1O9uBqbQyeUvc62hPgxMKohwLb8qnafc6V8e0XK1U8NJywuYvyTXlCsSxcy
ZDTwohdPmfJcaZWIEmRZcV241UsrvVcNcuGJ7ySFpkhDqNKZbxpLjZPShtkxInVkpOk8yekLAsRV
ibYx7R+zdOjW8ApL+Fb7SuYCfUoCeHKVVBw0JvnaYx2SVxCo7uoz8Qk2uNsqxzXrfdgJpaWnIaPg
ALX4bCX+gAYbn8SW3Mu2ebXc7HbK1WunoRnzqAHxoVOmwHY6zeCLg9p8LmZ7okr21is05UDyTU/1
Q78v4LGp/sSJTBMGJ1iESWOHI297A3oD++g/WnTKRDdpIDRyjiYnTujoDGb11hyVOqDrxt0LvRPP
uRR7L6PVbHmjTOWB1PUFoNJ897qvGch10lMalNcxQt364LSZDNm1ORnojKAvLwXhmYZdbguwHCmD
zFoDJOlRueq+3di39N/EibcNYWapGBnaqn9uqHRH222b23fr0rzC6bXO9CTOVBZ2y7aDbofoIiH1
ZqhpVu9a89Jfu2y01rpvqnV53/Rh+80y/s4JBTm605ucZyjqp3tvlM/bSmNF7h0dCjZKyuX9XO+D
XqOHqsvCfE3ORkk6dmvv+lqGWOQiy6QjT6kc5QHehtLkKp1fEM9eKp0JS1lPHf0yUU2jIw3RZSAy
7RUfw6l3xN6o5kNPlV/pKiXJw97ZXVJaVdDpwMYrtfs6Vct3O+AmrB+8iQzLLLteLm/dAhJb0Qo5
TVGONCOSorcvBFgq9M1TvzyY5UFJ+r090naebzc6Md6c/nglengmhPDRbKlP5GjcVbLbEbsabgTe
QkbCEVHh1gM0aIwh7Hc0ozQQqs5960I8mGboreP3TBPvnu2Btp6xDTo72Q9DHrQItYK55c0b8OgT
Gl6se81dno2rBqGpkMqpY3HxuGQBw2O6Lg9YlJ8ZBI9TUzU7MZiwaN16zGTJTPDaEV8UqKlFgsZg
fluZcpScX6KuvohHTOFU4OXXLBqtB66Vi8X/1JsTWgIDorLvr1o2a/YlSfTHdpleC4PEg2y6JWkq
D6xe+5V99idZ0FYk+cvkTecppfSv1rI3c1hugCX5bnv7lY+FotwRfr5tPoSzy3p2ApPxtiHnvp/V
aCx1jdRSu4jKsn7tmsl7wb4yng30vzhp0Y+X0w7d3d2WcSNn+F38NmcnJGPr1W6Nj7oEVHe87LYc
lc9uy6K+rrANLWuQV16gZdrPNHpkQnfOcZjvOn0N4Bj20DZqoCpwna1576Lkf8Jpt8v7UmIaYzpt
HQjHzsVW63T4G+VvsvX8ikJvOCK2wh/RiPiqx4kFPhl1i/6pioIK1NX4ESnqlsZKraBfqr1SLDVi
AuQSgmR6Git8cpgp5nHm6qQtA1Oi+Wk6NeeI57LhW+uTuxlfSd9cWO81k6BiZ17AFnbjNO2qsitC
ZGc7xIKPcqIhVuiPMk+iWXewW+QR0pifeuj3rlyebNG+tQzupVYyKrEj0W3duSevhNEby2eBrWSo
HpBmdo/CcnDazvveHK8jjt+mX9NWxpl8ndCM3/TElfjjZlNlXLh9ZGpiafChdI+JPeNgq+4nx0u/
k5QcWo7tMv2TGNN2k5u5SHy1qbUDT5TSIOWZ+IAZSMgekcYhhfeI1szVL4Omt/eqtqnnouDZ60Rn
YoPPpteqxleEuFA9lI69AlezPJPMe9NVjLhm69jBYDWIRejzZqPmAc70RAttB7pr26aBu0LdSU/9
Iml6JZtSTbRDUWko561u2XdOVsb9LD4UPa2vpaYKC12if5VL2b0S4gpr01fzzoP1jmvRuuQ8uMPB
LKbmnhVWexA4OfZC2NZedHPKe191xi5NXePZICANZXtKlaOvJKv+SCUznkOmX9YcBX/pRXCVHSmx
9PxNqcna9RKdY77E/+WLwlq5NOyiOXO1FF3s5BvWpCvMMRRoZKHAtLvaFvJY1RiYdqos1h/0n07Q
w1weOIGaQzKk62FuEuW4URxtI7VFVtMnAAZwGavq0YKYOgsV8htFy4W+vA2tsyAHmRsuAF7mo70s
8lcwTyE5spy4NvCYqZlcCJiu1h86wll61WqN1qZG44F9x/XoOGULgrOxmjNJL2mkEbJK7SKBv06f
uDEShJxmj8GOPWstvjjIjzOqpqjbZnWPyHtcQm6q5Y9pue3bCN3qBXphGxdpj2uwTLV5NowFbg01
lNjPLvlEamfqYcWqPuQo0gYik4uAFAD23666QBbQsphmOU3OvPlwDbT/qtSqBJM2ocCYnRnP0BVf
bDlKbOMJEEagPNmsW1sfna8Fd90Flo33yzZ0GpNU2v5aFCuoG9Lm1OQtuarZXISVpp4KJSswG6JG
jwzF5K8hsGJ8cMxW/UisdHpPHV3lTB3H7cHJOhYSV1blV5LVDBvL0CihznS7d7qRCs4c7VBnLiyx
lZUh0FLLecUiaMg0EMiuDh1WxFNfDMXRUpr8nDMevY2FXOkeM6yTkmVJ7zvCs+lS0XXML/xUf8OZ
ae7KprcY15vOeGV/ajBOcskgSDxkWR2NYjuQyfSAbQx7Ze89LlPzqYs+7npxlEWfxND9s09QGaFF
Y0GdxGEUI4YcSsxBABqncd0ARdl6gkDjGEFbyKq0GGmOsLH2YjejqZ1Ffr7YitTDHoF95jvs9cjJ
Rsdi96jFzsMlBK2ltjEaS8cIURCKx0bWaaxeFVXWOoct34G4EGNShlMxsewkUhGxws/Z9W6rhdWQ
4rB1Hfnpjs3rPHvavaIuJnMA0XqGvGmR0SNQLMew8Lz8QYOHvFFM55HO8V3l1g/rMszxSIf1tG+6
jjSoXk7ODUlNXRX25TA9JXX7UdTa9Zsq0/FQZTkiHCio1vGVts9OnapbZTQWHKmlu/Vxu5hflsBb
AkrkLjfo5yjvWsvKPjMh06y1KqCtFUHRBXTy2FEs3XT+1IwitjHRFoHR1u1PqW9gnoj3Ej7RRV2C
qe4fpMqorevsUgwj0/yethVF79tUbpx+YnJ9hRZiFAFo1oOtq/tnZehwcjn8vUeR9LCLilOeyYhE
36Ynh5EwUvQg6nQj9daNDG3WL4a5XUePzZ0P0tRKMEVaPmnuNjWu16IdEGfhKJ6I8zrrrcB9sc0a
bj/Jhsh3a9MAVUY44r6Lsoo1sJ7UiGRKNe7xqn5pHdLHQbIN57YNaY561rPnHXGk8dTJczPp8lEf
K7b7CQfrt4NSxacWGvlVuxbWxn5Nw3vOJX5gver+oFFNdxt1vSWvIkGCllnpDT6i5bSRDA3frafI
bmHZk6O9NveWa7UMP1XSP5Tk+CNeFLnnd1NX47Fc0LqJPDkZ1Gf4edHPd7qTvJhT91w0A8DimDyQ
NzuiOdRtrIWkDzQs9MAdCN4JH/UbrefpNp5GPd7oh3/3hNKcSwOkDQ3FUeesZbXJPgxNSfey7N/t
Kr9Ha3OhCvyXYySQvJWMpezhCj3sTstg0YDWmDLs1OENCIz/ZBVvo9AIwyldGeh5zrPUuKHa2IFi
ohNhZLPoOecpFdW5c971xnwCSdJi0XeYSErjXi7O6quyiSvLCejXUvbYsl6GrkzDZDPHB3Cm+6xe
dhnYaq5ejE0jGtYqvlA7nLSyB+9VLLM7T7XSPSgKYPpgKVm0rXyQeM1a5BVz7CqI5bDEqukqd6ku
9A+xNqnPZWBTSz47z1lvkzGnBMWkXlbweX9x3btlYHKwvOob5d6tajZtwIQ9hRPKKKSz66611Obb
4llpOZWR7pZ3Kp3rUYq308WLKx35VNrmGG9q3T7Ok+pGurmc6Tt+rTfjG3shSoHnQTiweshet9mI
S+e1KWEgpkWAOWEmDJKiXUPN+tzwwRPW7zxL1SO+uLpKYVGsrnMAiki9rqoBpuSDj4UtbMDGEMXe
z6B889Dul7aN+FV3FieCgH2humTH3vyyrA73emXOgeiIk5BobLJ8qQBczUenq+mwr/uLnKY74U2p
zwJ9lpsRE+mN+67U1Shbyz/YgJF4jc7jrHb5vmBOO4M37BvyRW4KjSGPctudodTi3tDYCzSv/0N4
a7Xfmqa+ByB+XJj6fXtmVxbSerIt67i2gNtd5njRqGpsyXIPp2O+EYHNVtC+lHa6Yy/qQiJu/8gs
l3GZtogMZJqrd1leK8/Yh+uD9IRdxYatvIMcnKYarFpz5YurX8sll2WvzsNDtzY/7TRlwSYQSsqm
+h2SHHhL/V1q7RX7PCGKBuy/acLd0viTxT11ATsQlWeJW8hXk+4hUdviCPy83eBw7XaVTCjnRMQU
oPefwm4wzs26fNhlSf2HxjsHGubLqrmAxiv+UKlo7LOr4sVEjrEOkEeQGQdrrYLGHDoH2aLV3DST
bYT0AIXb4MaqIdRQ1TreORE0s54iqy4tsJzlDeNuEtazdy6mTb9RBmQXBWGaD8ukKcGIIZZ9dN2t
W2NGbAbYGycE1I2xYYwFDWu78kG0mRstiX5x9M71CVXXPyaL8E1VqvatUSc0OXjemt8hpM/9GWOD
78KsBcv4g1feOmwKUs+VbJZ3LvLl1DTp14Ye+t3cEvdWDGJfTzwuiWKznnRXeiRPEBl2R7Yi0RUi
ygSmXW0qE8rhjKsUfFjPNrKSHSFWoVk2ZzHV8bS1EYEfn0sHYAfsoQBJQYx5xnozWhoGH/mHjAIs
ycUbXpldAz0UzEux30BxONFEUOqNGqXpZGEr5XvaLlo0mMWPnqe7GhM15XR0SUusCUbx3PWjfSi1
NjA1gGqtMCJKi/iQdGZq9jhhPGeKsvhYlwbw6PE3H7q3rfBSSibycE0cza96LhUmDB+HZR5T6+SP
Zn6sO/UwaBaoNkd0yoab4RD7sDqFelkxSLpr3WfELt+zk52UPD9quYMmuIi9grmqQFlNb3hK5quF
6/ycIbO7lWQWodhPIHPIG/E9VWwhlMbqp3XSYLH2ONRyfkmwq6Y9d9N20NHSMbVO1l7zUMpbxIwh
1TsWQlEQ2JpWYLfFZRXVq2Isv7BY/Lrbna3XBPuY1wkhffMAmCZswaFR9Yz6Un3K8ux56RUjaOv0
YHbbYV3ESdTajdXbMTEnrPJTespMeeRixNCXabl65TV3o4WAPzdZRRzYjbwwQBxV71RqiOL1zXod
tpEnR0qXglVLO0KHXLBCB/PUDgFmhXcBux3iIzNvCn6TXWO3StBWlOW6FnOb8dLk74P87QbIDoVH
P9U2ZHVEYv4ZE/ujHxe/pzL3mkgIgVUD+JqG90xrQXWVN5P8kNwa83YhoOmzUft3dYFWqPA+Tkh9
ZXLbzSUfa2evmMFTc5cnrht6bJiehtgeTwehEQN2TSvRooYfaw3aw9zlFb228phnEikrmnFL4A5X
TyOtQft25HTYXKCGAlGwnyoY52o1srSdtLtgyLe9V1HFOrSNSiOTGEPW/lv0hlpYWhpMV7YcF1ya
cUqBybODwJ9rTktDpXCGOzryvifYDnSH8ZXivIbuBQRcp2GXanU4tNuHlTcPeX6WxRKhEFVDPAAs
MGVz6XgXzluhcYBr9kUj46lYc668TaXsBzHuyhvNc4en5tdWv/O5l18j/OHOctA8FveqTQXv0Ajv
1nHcB4Jdg8Ix7vIWHEi21UuB5s83PRw69vykMGvsN5VmXG/6JO1hzf3Sky9UOCPgcgGpR/tB1RPK
JJCFqU0MpgqpgaptwabPo87xoj2qdhYg0Cj8rc+fkcgikJTGr73t6oHfmGAN1Ip1mrzpfb6TpQuz
qCcPWwXZuCzasUu2R8EIYqpY8alq8ZPqN7HLAEQ78211k7E1MbZy1dx1HPJOW8eGa4XdpPuNt5DJ
kYtTIqsTNn7Wz82eQsJO9nltHLyWu7pQh/KbC4X+OI8gmloZ4iYDXR+apg89nc5gthOGg6q+46tV
hFOzPbILETIDKSeazQxJSWjCpiyvtZXyAgIM3IV5gJQEmhR+GPxRuys3JI6w0DnlTzLIG7vsX01P
8NUzvGBO72GEgpknudA4kJsBef3anWuGwgr3AF0TdLmAFYGp2VP2Umk4c0iOQZaviUe3aL+lUT4O
9EC7qq0eTHsEfMxOXotgQEveCgcGv9Xa34pCcFaMJB65QgJNza5U2QrobyWrr88E/KTa11Sgw9en
XuBpNE/UjCEQNtAyzGlE5MX6YatV/5pt4xxLBfDPARQKmRn3uJ3eF7OI6pS8G9OSIToQGfT5Bv9a
HM3qp8zFLekkuF5TbsflkuK5clX51GhN1OvjL1gnfKYq+GKJ9Vm6efYxzfX9yrIqewDqdo6KWWEd
crsTBWUnvZ3u6+09UTHjuBXaAQ3tsvMAbBcbqRlPIouuyhidZxGBc7xogHfEOnE6D+7OKOWhHDmT
jHVAN5/djrPrV/jCwsodb4eWqxm3AnKFO+iBQ0t82dIY30rHuZ9Q3VXP6rnnjPdI7JmGh1kfmDOR
dNTJdGfUpOIZL9WU+AnEn2c+1U5zHFf1mKbXUcCUdFobNhsgOu+aG9FV3rB5wStr82lwJOqfNdaM
hUlpOOeN2HHL4s2dhoOm64Ey71W3Yojk2cvceFzT73VY/ZG2SbVpIFvI8eCMI7D7MoDlk/hAkINp
7cyWK90rHvWhe03XLhiLJEpz10fJ3uHl0NJfI+GUTYwmWOziwI7v9xUGpA1JU4JIu7fXG5Iv+Wbp
0u+K5FVV5mOhAa1UD4ybcoeIHU3EVQ6bf1p9TfqhchmrIcL4gMUBapcoURXZ6NBr0Ab6aerNQ2tv
Y7gptMy1FbXnvMxK76sQQy213XO2r0mlMnD0usMWa2I4VtgmBZ0yoqw+rdJ8nZ31DsytDBewfbs+
zX23rwkHpVA1fVCGWijwP+sSOeoKTp+36x9dsDqJ1fxdUqrWN94oq31UveJps45ePYZrqT9l9Xwr
IU042Hs2KsJrFi8bo7wokEU0MVRjynausEe7PNnEEXpR3RW3RtltzwPjKQdkCuAKnGIm5tFa68id
SvZQbfsmxSHO+uLJK7cnd5D7bHLhySvvJt/c7typU36LJGm7a+bltOgbo474+Yeq7v5vRdq/FP9e
own+/uOrCu8voRr9HlecFJXlX1bXf3Ewt968iaLm0RCNY92thK53sUm710/t9OUrgV4AqVmNe3OZ
WzwrCDNGPSIhtCr/tjZ/L/8n+dP8V6/kaoP/5ytxrsq7q8zTJawQCenVRftPLzWh23Y1arWPfG/4
9ErBJ62BCZZIieviEQG48gNs717KqRme3NGQO4hLlMzKZhd//npb/r+6939fQ4L/m6bx8n89fZbz
50/zL2br6//0t/RScR280eTSglRR8ueQEvh/tZeKh92aFHoDnS7/wG3NJ/gfGl/N/DfTpJMJ9S7/
xsWx+f+0lxr95ZZuaB5djH8FJfxPlJeGfn1K/vEUWddGK80iTImEegvb9zUW4B9PkWNuy2pA0+3y
WVwmIq6fKBwHreztbY+uV5Q7VVhjNHktrtqBQD0D/46rnXut6u9HwqQgslzsG6OpKlB9Ot4BPDvW
+t5gIDuBRVVcV6g37hIXWVigDhYHsQdAXWcaTIFVZigIjfpxsA2chEnaaA9Wn+A09bTi1DZVuneS
RB4yS8eHWC0pK2nfofVrHOerxxsS6la2TWG9znaOW6nsoykbc8gt5FOvaXZ1E1tWsb7VOUEwYZHa
6k0K/m+ANFUKt906PsCsWz9thtIQexUGBq6kTsDF9eRhIcbTu9GfTHbqiNruZm+UulXhnrIGQEmL
BX+fX61dPo1kAG/aknfvPcHs50XXil3n6OZHNpKMHIxKiYe5NM0mZ9y0vNdWJuZnAcp75DzGtOjW
8kOn2sfz28EgjKoi2AkPP6Cw2/4oNRUPvmWsLS+JraYM+QAQO6XJeFfqRs+vvhg3GhtaHtVFoeLi
nJEKjkcgAzZu2/1VE2u8JGSt4GIYcLzNGyOQD9vGpaCi+7nRCFK9rdvq3tTL/KexUzyeeW8zgahe
M4+BUw0JBnWlVJ+TKcUe5YD/feJ9VY1Qn710P9ZL+4aw5W0pSGBE6qjsy6pgb2wxZ4+D7ENkUu+V
ORImNSaWQtCXcisspUfCM8/Jr2DsjAuFEbnLNcys/e2Au+6mFzSajr1nfsx9+lGkciOBUckc6qGT
4eQoHZsW5svA6cDCJ5io2MjaI7xVvZNVPd5ko3Kz2tNtMuD/ZXQFLavcZeBNcYq956rKSp1AuT6I
TrVviprZPnGz4bJRHfsNOJn51iqrLLbakdu2SF33FV2TEaYaAqMr2Ut6XLKjHwVBiQFg4EMlcSgb
egtnPQ5LxMBjMO2nlrXry/yJXbiIF5RmScUfQ1SWUWXUvzYbZaAs+hwlg6L8sTRSMZaBnaHOr3rH
8U3qKwoovGNqQZherc3TOR0x9lwxDD2dPsCjWtCnoQ5rzcAB3VfkW9nXvdNTds7gXHVh0vGF5Srs
4NN6SAxiZ7W0HXa1NxAOLpz9MnoPgwCpcHKtvhSd94ftHplgoyMra/r71rpCLS1y6mbgOVU0Jdmi
3mGiB+Mnm6RSAMDJ6lKUqDW1ZS+LJPto6B4mnk/fdolOAjnYERtGYbPOmKX+0KisX9hRmtAlBSzS
F1XejVA2hGraL+s24FdtFuNLVzlaSTcbjDfgQnSZIwoGgviY3glFw/Tr16vtBZWu3feTxbepYMCw
lNUIV6vxAEnZaEajrAOts3Ax20COm6voxwQsLCqEWfpkGcI91Lr36IgJeKJrtKhfTQ8HUU/8nQki
1ggNuFIWtiLAIwbvRV8c7ay47coBhOchWkTpImUlAfRietgxw60j7+RWlS5w2mptcCuZMSDJdR7N
Fuu22xIZc78wQx69rhte18QQT8u6SvO+8dBadUSXB6mSfRUm0WZSXQsATrncl2X+7+ydWW/cSJq1
/8rgu2eBDC5BAoO5SGam9l22ZN8Qlmxz34JBMshfPw/T1d12TXfN1OV8GKDRqCpZTmWKZLzLOc8J
nsjR9lki4PG5L/MsKPapg5yV3Ub7lHZR8kxuw3rulZp9kdII2TyqrRCJ8L7gqXEMWPMjVzXW4zxp
nPelqdcjS0Pwb8vqTDQ6LJqmtTB0bca5bk0FxrSvTBTzZYRCs6Fs7gKmH6tvkkuWf+Z+KQo0xvA+
QeKN2x1mhu5LDtPRjSPTJN/HKOyAcqRh/6Jqw5KnCLrgqenl4FxXUodT/NNZ/M9KpP96uOFZ9bd0
OSFsCCicoj8fbqJpcjxmk38kwvq2SyFH9GTkIPy4rHNxGaTNSDJrCYE2TA+gXhk8l2NzLNVz0/Yv
JRjJfRCuw/2f/1TiV9KOz5FL2pnjBb4ThBzhfwzZcAvPZoQPcXZkPRMbK2G5MH9c2znAMNe7F5Oz
PjuMvOyxeWdHhAizatnNZdZzmQe3jouqJ2kL9DvNtOuiNtozKqqRs4TPblXP8TqMtKotjeNQII7O
f1hs/nXdScHyh4qBeANPwl6DyI0NiVrn5w81UHJAUEuzMY5Lcxb12eW8DDfp3H4JET3tqg4FWdTe
o8tFeyvys6KyvQufSYZr+sMYlGfplKA4dMKbP/9cf4Uz/fhYHYphQWGO0eWPKQCehWNKA5M54pDV
sekaZE81oSm+A/RSBgdXT+enV/xLVe9zW/O/f9++573tFpWnmT5ZYf7xbzeYFtqh/a7/9E+dfWs3
dM/wxz/0y988/Mfpy3QIG/Hnl385wOnVy8P4TS2P3/BF/vgpfv+T/9Mv/s4Qel46GELv7djo7W9L
87b52VokuY/+pCbWGSzQ/Msfv+NHQezJ32DZkXEKRAheJ5XF3+phvEi41qhrCTwIT4k3P5fD8OVD
lBc2hbTnbciw3w1v7m8QB70tD5Yv+MQFuH+lHiZo4JerW6KEAte2QdRIWeE+/eMjo6gWY+vAsCkq
nVZeTrXy70XHSBtmlUjVpaLqGAkqbNqgZvblZrbcT+VqfRoULu4donShXvtMeSpuoiAVGZqjUair
XFbFJxdHdHaJDDcDTwYoFIQ9hu/ywCkchBe6L6r8Uo0tC7usLpAaFqtMPqGqSO4BLkMHAgbkYHX3
l37arcKpv+quKT+XdelsS0dUKdxszvoEBBmFZ67oG2Oeb93EY6yTOq7MnD+4vat5BlcZwLQgRe9q
U28zAa1LpJdrP29TL+b5myEm9S+LBfII4xBb+Wd943fOh4FlVXcBQi9fwLXgyObtMw+7UK2Okj0m
jzQ9mtpOQZbCjrHvGm+x1LYWxQtbJk1mINgDOo0DqRq2T46FMAjdP4Pe6K5oSWeBSxraOXKkpF9m
TAXFtgSGTaaGAwMPO+v2jQTdevBb1QUzUiyULntYLD6FO8vrdH2SGx/geSoh3q84Dv1sCCkgcmPG
q8ZY2h4fJom0gUk1U+Miuh3ZCw3sx61647iiemjH+sJg/xigaeejV/cUOEEhypHJk41bfVcOjQI8
PKFmiyBRtQgabYQe8li29TAeAqct5a4Oehetq0+6xFU+VuVnx+p5biNszDA0z0uGmGw12TJSYKtm
ekor7peDh++a7QbtQ/OIasItb1zKyPJMVhOCVLcq0FZB9l4zwsxHFF6hYke4c2Cp+ySgCykuVh1C
XI6Tcu5k3M49atjFF+PF0GyH8qiTCA5O0+ZI0wtfzAcvVUYegyWldlvTyXYvxZLZLOyWGQysQdHy
HGG1o9p1Sn2fThPf6bhcc7u1lB6biEoOZzpdw/tsGNCCDjP5AruAv+qa31Bxl/tl051HIwUeCPvc
vEpZMAneEXq+XbdBMuXHwGbWfTExVWfSFGBjJmhr6Gfy7KZFnBmfGSufTE7FvFn/mv3sKyM+E5GC
iC/MmyHcte409lcRFXRBWUgzRnGbpJ16YFsrHyOHfey5meg/d/j6NizqpGzlfMBGYtdnItsoqoB9
IaqWJ7pqWm2kVfxSUzXCHN9ArP4ityFxfqK12mSWNmnsnpCuhfbC7JUwB6nvlioA/qpPIFi9slil
gThxYnMdWRLK1Q+MLPpXl3XShpfN+jplCfoDO3tC0PZpFtzb/dSgFN8YteNUIqJgz6dunY1ha/XO
7MWoJsKH/gS5rU7AW68drKvshMGdWxckbl5ueNzebKhcumD7AeQUAF2b3ZG/DwFsWDtQxkB2Jazw
pzGEvBudILzjCchL9Hn2kBq3PONVIWEMJ3jv6G0gX+8E9Q3YHGRHe2P9StYQoNtLsk3gieDFOANB
1735J0hwnmzQXJTwRRlb+BcuwxNSuOEaeQCvJB/xOWYc0Rk3/lblbwyAtpx8Dm7SYA71CVeMLCr9
UGwMY1pOG6RWDf8Ips3gmGN/Qh6rMq84zSJAyPSR4Zs54ZHbjZQcIIdy9r2ThBdetqGU542qnJwA
y/0JtjydwMt6Mf1Ie5+F4tCe4MzVCdQMu9e+JHuDPT93SP1d0pFfoZb2PmAtgPVsr3WStcgA+5n9
//YcWZxo+gYWVPqXFP2489Nig0dni3fbOTZE6eBEl3ZnZ1z3oDyW2wC9RnkQo41gLQwD1uQZDzoI
VVOgHlZVM4EJM40iVrkb0ZqTDLp1yTPvvjkxr6GNcEOlYmNhe1XkfAosbXhOeOPCmqpLrQPRBolX
sK0WY3i3WNzJeMiqJMWIg6IzRHY34KSMu8g2vmHP4/IrUPUQdAe7qj1OujDAd9CB8KLX1Dy8dlJY
Bh6NZsuH3E6lZor7OQIF4WUqY5VmBcFDXjAAdo9eUKFbKm1/DXfVUNgvyoI7gYAIj+sOoSBGuzkK
axlHjed8FbaymgMBQ0Nz2ZFTgOaUqVi3rxqFPcDT5JLFWeA6aHRtpGFCRaOki+k0zdtS5iiEXVMp
en1kG1dduYKvm+sQlRTjEfemF3hOsWAiE58OVh+wsutz5Y4f5sgbn5IVcwbJDFV/zy3AeyWgFb1R
pKwJkVrC245cp31ZBdcGzHkGACwb6hFqrkij8QrtUilYkOa9X35vslyGF1wbQHwgRbnooU01bT/k
okqfvSCGnNiRGEbYiCOrmMZsTJ+tzLe6W5vRUf9WIIHg0xUtwvR9mfhgIQ56VWVIWEDYtznG17Ww
j12mU3FgWGRqdqudZe+Hgsc0TkWHpo7enyBNuwMIc2gzjeYMEtdyX/Lh4VRtLchMVsI+jMVBlJWH
0iqrL/y55aOcdPS4FNZm1qrM8jzbk7ydhyqExzX3/avvzEh3GmOke7nOIgQ5qObou8V6N92X9FO3
kT3nT9Hi6XuB4QwyIQ6Kl0gn3md+1OlTYan1Bko9cm6pcqTiQaae3albWQC5YEmPtcfxuBvhcunt
EmuxMgrUors6a6MAjRPLUCQhQ8T4EbMopQwCMiApUdoOu8rUUKXm2qzXCBKIv3CaOj3nRNU0Sgh2
jkHep/VZhsLpsuGtDNjcSvVo+WYe49y12+uIGAowaKHffhzCWd1OaUKjiHyjeAyLbviKgdp/LEui
KfYOS7T0sIQEOyHUJ6wy1hmCysrzIx1PDf6atZ5neeG7vs+qfO6cYJcbv26ONrZEOFjMrSyVKrUH
xNR91WsGPIg5nHqlQiNlo4ky950HrOEo9oivZXpXavrEMFF3GXvbDDvY1JuY66SqUSklm0I3gx+j
Sbmu4xnK6vXidoKCM+zs96DPoOZO+cx8Q/kRcgnQ3azY6j5onokacpsrUyOYIh4rpOZpmhbz5Rio
YDiLoGmyHFJT8Ml2StI7FrcNmuuMG7QDM7KtLVdrZNHDgsLrDiszq2YP0CIN94Mku2NXeSQvjERR
vBZwwvhr6wwoZchmAjwEBcwAzn2EizORtqxjSGvWVzWGbFzx0RIqgsWSPYfKScneo0YmYA5lc/hh
e/35MJgEkOEOm4K240o2Cbv1jrlXxInRj+5uTmHl84xze+e8TWdmTSVMduTYZCrsNfbFDtu9YVWZ
tbV1AzpLOWcW1WB+FkQrtXkHKGPrx0f7nKkGZqB2wP0C3CcJj3VtzY8zQs70bEFEzQIzzDw+sZ0m
3bBilz7631rekv3EAGXcd0TANB9bj8kyC0moSsxc6oI+QkZitR/ZKzjyWQ24ePdBWw7XSVtNeI+1
7h4sDfCItzerl6jHBoumLQoZUi2rhVt6l8vWYskZzF1ubpiMdhXOmSahAFxKbnks+xiz/WMZ9tGD
WqPwLlUN10iejeYR3yPDy9btMEE3INjtnU0ZSe6OQFrCk932WG8nhEycR7ALp71XD9F4TKdu+Rim
Vd5dNaWF57DOAHntgjpgUlSQ9MMoSC9cHkvFtjUP2awKgqaDPQpgNGp4qdLfUdJ/qUH/n3Xfd923
5kmrb9/0zZfuf0ELHv4pDeQ5+/ZvZ1/qt1+b8O17ft9KsUSiA0f945FvBubD+cdWygl+A24d8N+3
WDzX+4k8w3cBEwt9CB0MWaS3BaP93obzJSawNpAQ1pIARWD6/gUgCJCbX9pwkv+kDQScvl5Cpffh
kPw6ZOroIxaoCA/C5PSA7ATCzw2t+INLIBUeZB96VnfnOdTUz3KCvxSboY+e6VLnr2tXcYymdlhc
rigbtoSlECv+YoMrt+BDXlRD675gDxE2Xk+bpU+Wr49EMNNg2+TCZJe9sqSFzreGEjkvY/5h1Hb/
WQHdm87Q38366IPK6G9ybCkEGdVV2sfYAUK9a2zq2TIZxd70ffg5ysMWJlmekgWUy86lW0MACgxg
WoFBeDnwpRjxHnp2Mc1INAla8lBdcJ/EobKUGy/jlG/tDNtdciNIkTnyV3Iwdr2LmEX12NjC1k7e
h7WSoJ5EublggIumh7SBdbsv3HHLoyUwCLCKh6I9WHp8OEOgyYBJ0pkRul8OSLktMUsQjtNUECBa
4izobO3dah68JKj1lENIcoAJxKsHu5DTQlHH1IhtkPXCfSwuXFxBBwvHKFxOHdUvZaEldPja61+Y
KFQu4okeQTNeGCQsnSpy57B2ooIV7E49aMdQyVtQXTxdBCUCYow5sc35IgucsMtMuGachqo051ZF
/BnA4g0j6K3iq++ggzkiPMInnOZqMfjTW6pMEp8K7MjdDHQfnTuiC5ztUIf6ciRgLzTW+qwXoGPO
R5i/OedPV0581+qX+tzZlhU7+MwseGY5VtfVXBh9lEmNyGm0ZYcftCbVfcrt9JKkHQdWrE3hS0EC
nvEAw5GTH/t5NuI9QHS3++tTx/9PH2oM4/71XPHsy9uvY8htdvfjeca6HEIRrGMKJ0moj/j74yz8
jbkgTzKeSTya0Ev8BDT/jSU6Yh40XbbHLJLlwd8gWi5UrsCTkQzJiQ+2mOq/8jT7dQtBgqQHeQm5
SCCZvqDZYOL588Dcg9TZD2SuZaovHryWWX6X01GZQbi3P30g/2Th8esrhTYbDptPwYGcDl1fRHwM
P7+SxnqMp4yQcge50kn8jgORxBkIk4c/f6Vfn8+/vxJnQMBb8yTj119fKcwZWhiqU4FPYC8KTEoK
VsP+z1/kn7wd0FT8zkKsvg7H0a8vkvohZF6eaGzZ+/M0atO7YeERGIoMaeN/81Lhtgv6hxCCd0RQ
KiHhW5YZrDOOsV9fLHE7+i6/PLgJYfebaahPbjAB5OWhZ+TU7em72CNCkAI6kk7ueAU4CwFin6/u
tBuR6TfxOhkt9qjYgJOGqQZH7M7KEGJX6nZ9Ak4OvjpZsFnHgFCEuE2zobwrZ1eoM2276TvTiSg9
0BvQcVq4wF4iP1nqmBK1cZj5zHxRpH3wPW9WLJCovHiUu+3kf89X7EeAjVKvgB3a88IOfqivnmVy
xmauoGWy5pl4sBIXfXiZwAKiM0A2MN/aZRNwvk383S51Ia2ug45vp5SW7xJvcxVPImEcB3G9Yppc
yuUTG//pNRs8OF1RkVDkq2oqONqaxmBng2pxOWV+jx5Y2sO3BvRncqhss7xNSWJeDDiG7+RL+Teo
Vmcc6W42YgIIV5iQqUhhTrReZsURSKJXILZehw2xtcAI9fJD4tUwqbSvFPSPBDi/GCmlCd+si/EV
4zl2jr2T1fq1DolAIqSMT7phQ/wZpXvzKFSKJF/oubiuLSfEWOgBJN7EEPpVcUa8QTfK37hrxi/Z
EsGIIneA9C8Ubx07bVcMX6TDORtj3WmR76WAgEE916gw3QWCuND9/AmVruOf1fRRAwYNN/xEE+Xe
CnegyFbpVPBhupofop/KFyPCpcciYO7WDhtkvOJjeGpGJfq4QaXw0ZnMZvgZl/4tZ7P1wnJ5/tiX
VhLu8mDJQU9jUxjCQFRHsej5RpWzwQ0B88velWtqriHLBCmMbfDRu6wz9jd7nov3Cc0Oss4Az8HO
nlTKTFD0+IG8ZrA42MMJoGRTIBtmKQSASOfWdSWgfcZl3nQOumSdtBzsfvOgMb9iiV6Vm+xHtQgJ
Xh+sN13cWq8PZiXyqamd6XM5ywwXNhGXjyH7s9cxIHpt1+tt8EEJg/EMnumMgma0Z4f/Ltr1MPUl
A9xJE5CACtrp3mGpu+Se5HJ8BVTUjptWmGa41c2M5z9D2hEkBre/lq1EMFFY5a212hOZSTqgPwVU
Wz82bphdJ4xSBdGKvtciCSb3DXNYuXyeipzxd9WDc8Vp6ZcVLWPFXVbxitWBIOXuq5MNtr+zFNgx
3HfW7O0zRv8fFNXch5LHfrRXdpB9Hb1qjnbZkMlPtdvDYlaYhuIWgnax/TAlwxIVqQebeFRxRVJz
RnNYOmV3qIzN9W+DQ/H23eqSDRp5tf9pGKz8PUTrd790IzqJhTVkv4uG1CJDsrAl3XDk1oJRNOhU
WABmAnwxt4CouP/eDRfQo1uIV4aZ/LZwfM63DEyXb+GET2U39qwJQDM2bYU3JwkPzGFwhzEeoHUj
OnG09j3Cwo+KR+ZnleDD2fmjO4M0twhjvoiCpPmS1xCfdwi4Eq6odEGEzuSFlZKbuA22kKzDI5Cw
OvWoxLG34O3WG2zDmu/4vvqDizOEaYW9mbZ4ppl6n6aZ+311uFRMZNArRS35G3uTJ5a7a1CHDgcA
wfQGIJkq3Gjt/JjyBsojG581DruAfZeqRLn3GGxKil0kw2h6WlB5LjbgDm0DCUNn08BSOp4K4c7A
vabgiuXi/MlhyWVAsub8TJT0+OC7DoLHMana8h5OiuWdC5t8rCjv7JApq0GNzwatviT1EZl/jluR
bAna6J3ZpjPAEng+S9IvJnfzVobKPUyY+OhKZmOjUV56/16BsMACu6r83eNqxe0oRjr+Kgurel+U
ozvFzClGHBRjlH2qujRfLk3jp99yZ/EJ8POL6R63FggsWNGdiENbm6cxwGrEW/B6vHLEUnrnyFax
y7qmRfmR45+kSHWm4T2BSpHhvxjdGukKwQzxwGzhPGpSEWE0aPJ+T2Kv99J4TUqyq5TTHl2d/W1M
WsyPi+Nh7ZhkcO6GSxbsKIIwmXqrds/Be/YXpdfgZ++dILtGvgXOyE28q2X0q2e7rKI3q/fVZyc0
+Iw9a4CGPG/Aar8Oh1t4XZ17FrFnmQ5tiDAi9rMsZ9qpqvyDJTv7DRSzefScGakTp7tVnrWDzuHs
JjnexkWo966cnZc0m2gLNNZm1M8YVjZ52YRfYAxk/2bzbDsA/nKxACFufgPRMj+0MAgZaijnnmNB
ImdXJCygzToKS8p3piisPtlRkHeAoX4EXhPOTNPnYLvOU8Uh0xd+03H/NQN0gjp7jGrfkM/BWvxr
yaIiiJ2uCiBtKLFy7EqeXzvP6WCA5S720TSQdkrXY3P6KKFDE2snUxcYVK03kA9I8SIWjNVuchH4
SHhxkJNTtaH0Bv/OOA3EyIxUapJDHe5IpC/9UzpJ+SVHYiQRgE84t72AEY7lCe2jiyjqC87e4aym
D8fYnxfrC9em8wWEPCmvq3E4QIpxKTWI+InLyW5qrLxhV+hP61Km5X4hr4fsXTUx6SFuxtxJT3s1
nkF/5UwRCxnLXR/1n3wuvvIo17Z6WNCifs9st7sdOSi4jrj70jiaEIwJvd0fhedC9nTsVElciG7z
QiZX/jkohowH+4RfDt47Kzu3ToY9rTL7MJNvY0o7mjgdZmKOPqTz4OnYbuRI0hzzZ1ayymCmlUTI
YxAtFt7XTDUZAeRI1fWiXGLNajRaLU+iwMZ3vNeaU/kw6TXKHIxbtPcN2ZnlA6lfFXYDp++JCO4h
oD8I2YMoJYya3x2LmYG+009BtfCEhzyE1K6yVsthr0Oowc6s1cQsfwKJi6xLhOUVIOk5uCBfBV3c
LFuHtB7IR/dQDsGkjOHgWldmYTK/Q2EOrBuy9DrjBpbqucupOxmwMUihme/0vUb2mDHrDCHnNMKU
B8MIDquMX+DaUuM2vCMN1LyB/MRxvYTCviysvidAB5x6HkPlyNw7t+CO4yCxxIMYhE6P7cTsfTcY
WUAIQ+o67cBIcXbZqwjZ89pywtzMsn5fpMCQbplHV8seAgCF3WicoLplrGy+qKLtQUVwLlb7EnFu
ti8KDJBKeMR1sNwyoEG0q8Uu81BAcMhvP/O4IBnjwpqCDIQribCeaYev4zotjC+CDTdWppZTxzTu
HDjpoAacM5E9dbE1BMGAsZNnMIG29sVcVZba17OscPRnJLk8rMYMw42e3CI6MEdyo2Pp29N5NdVZ
CDTL6sBSVFOAJ8RhaPYmGaJLAlAUW8mkikA3UTMNhXuX60ocx4jcnYt6wTq68jDkBFpz3Vy6UWGw
RGLL1vWRJCSGH9UoJu88CVKddPshjZoxllgrMW9QUwRfnIzyH6gnTQjnMhDQ4A2sCAutXQYbD+VB
WkbeDeMfi58rqbpXB4e9c1hs1mofk7k16O7YuvX35ea/ve+ExwLJ7lLOYOq6/5P/n7RUJ+zyJsr/
1zOJU8zar1NWKCc/jSWQEjmUXzbqJbgk9JQ/uMsbdhkqByKok3bJd5hv/k36z5CViSddLxooWgTB
uOD3uYT3m2CaQQBEJLee2Oa7/sKQNRDbEPUfLS+DCZfRiO8FvJ5jS4Ydv7a8shpYwJB3QPuWd+Zs
QYNRIVxu7ehirewlJJAo5YYyU16SxamlxqCuAbNdsP+lf0Lc0QSxEYF6lmMDwIzjNiWwEcENy0S2
n4KbceztEASvg0Z35wkhKgxSAt3U3sGiSRdQYxs4lkKq4lwuXuHHnV20GMibYWZ+l7bkp8P2H302
Sdbi7NpgpG6ZTEGRbyyH6SorYCj3A+UZMv2B1S6bMevzauXohXuUPRX6f7nceAPZSyUKkiKmWEb+
Sw44lre29pJ55xFCTLkbprI7B8yZgTymbV3h0Aooiu5cRGq/BEb3LIYknYpm/AEQYAIJdwjY2uEl
pl9Zzr3Gq14jWYpbL/PQD0NWSe/UqqMvGXzu1zbV4VfQHpHCJe8ze83UwB5zGUcneE0EL/mSOr32
OfvYSt0soorqS/AyOCNJgAVJh7LZQ79QNUv75K5FgPurY+d6KOUasbnsZLge7CkDGFL4Y/iRUZPr
PPltBkHKL2BuUa4zBHexInRsiIZxvUSq3A93A+Ej1YVgnax3HcrsKxG49PItNeprkybheOyjMINO
PbHw+tgCgcdUGFkZBEd6DneXBn3hHvp86N/U0rQQyfC2voP/3RwfYvE+0i/qT2yzLf/gVNQR7K27
Ps66Jnwfks0oWsw5oCnSDIA92VBnvV0T+hSSYZiqqwJ7PIddMC5I6ItALoQK5/CywSxOklasxhdn
HH6sM38ImMOqfhzO8R5bX7PJygn3mvP8CgNc9mjpfPiO8O+DzlOAu9ng2CKudMjWsirC/GmciRfj
Ayr7Y1U5sEetFWwIWibhvojWlAiYKHfhviy+/4j2BTf9VIyc+DkdaIcNIYiwSYt5wBBjavNqGhYt
MYqS5l1oi4Dt0NVOjczCXx/6KvD52Qi1r4/CbcNmVzUTgV1uZKtvmaiT94SD/A7JovOWAxmA9py2
NIUjIwo6nCkBhBawvf3MCED0qIVt5kiJnYws1xYw4LvRNOsXz/K7u8n1sVP2vUKEU05tqPe2StgO
hlmPTjgTedFeCq2gyea2aPM49QeaIjuBxguPGOfda1WmyXs9ows+o/sWzZUfjim7vLHuhic6Bdjc
gJJyyLJalPcOurLHZOnKa8daSTjLVGl/7ftp8wDkGBV2w1SEr4WfBg860NErZp6KPUnnyPyirVxg
mdlc1XfonpGJ1ZVICJTOYWLFkQ7Tb2RF2SBNGB3YfHFeRTz04UK7xt4/JYfMVB/mLKWqc0W2jiiG
qvTTWGy/n6iiy8dz7YT2PlhmHn0GBggI7cBQT2cuy1BKo7S/ifBlfrCpvVMSs4vl47rMbnY31YNC
ahcEY/kI60Ilexa8nPIJK5lzj1HofBYwTtZYPgJTHfxiViCTkUWle9eqsGi22DJwKuQeO6woqVPc
0+DeYL9EI9wAr8HSs++mIrOPecN+eZe25fbuotxq9xZKFTKPKnzGg8XeDi4OUImds4ZdsqetTILj
Iq3pk2XLFpNNLyiCZ8qXndWLlKQYkwMjoNPZHOgjiG86tSG4q4BSvg2hVledSVd49ZHfaFL1OkNZ
EnjuIxcsZAnGyiyoU88jHzFftuIt97FH7jtuOLwuLuF3ceKNLiz1ICzmg5Rdl90lmZ2RxTIy8liF
TB9zdk9A8ZJ1PDYoVG+83uNXEC6VBUQgZUZ+gzu1aa9AxtBK9UuRjgfIdOhtQYkV9ZHEFB0dYJE1
n/Ow56IY89Q0BI9F8nFILLw3fke2+h5nMjvrjN3hpzyHfReroaFZj7jVntndazwLRFhdJrhFBgYe
2Cji1OsoQHmastDjzNjkOb3ww522auZ1Bm8UoU7g9gYMN6L+CB4JTKXUhCrsev5viW1jdx8BfEdW
rMaSi4/tEIKMqmGCg0+HzRFA4Hy/+angtIGdwCsmpfcVbyzx2pz1xafQJwezufDmwZ/nj0yUuaGR
fyjn66zrhj5pRflA7igCkqGspzM2mOX3wojq1jeB/0FY+fqJulK9ZxbPwnhp2+CrM4yYVZbWtj+a
tohA2w+q/e5BUjszq2whU6zr59wREPQTB9ZQlrQE83Y9Jo49c2QC8wj/cB4X8speAh8UHWDQFgoN
cj75mkBSa3ceUoXHkuXd99KiNncwloDtzkEGzVUBMzGbZHTniZqmuWB7QUfKiBM1V5+h+NHZ5Fz4
I4LQw4gWgEcjNw2zkHGemPUwlXmmtCd1gOADyXgOjkF/9Iq0G/eeUZBDJlSNNxkCvPfBWCW+/b5z
Mf5UpFA9ENfkwHs+5WEi+CEb00rDGX6v+ZGd6ZVT7n4hSVRnfONKGPEV27ra3DO/9BnBCzxZ4XUa
OVN5HaTWBD6HB2jSPAdVjg8Ki73HNVBKk5yPJE7YzOvS2nYuFsuv7AcIgqHDXEIxw2F1TlIoBL7u
JiTMqLpqdIaMT66F8w4ze56/Oijz+uu2SioAdqcEU3NKM13mMnG371zWuFoyaJa49JAB2/SuIAYC
2iZIDVu66mq0nVwMSKCzF3zhlkewxNAUrDmnZjO2Fyyzk3xOmRYEPOWdGOchQaHRKQ02WwfgjaPn
DWCD5y0xth3bLT52+hEm2/6IllWnnNm+5DGGo8plgb78CKOdGKdqRoMhpI5rxH7J8p0sabu8xSYZ
qKN2aUZPGi91k5wCcTPwv6Tj1tQWZOXCliI4N5u7UV6lZQFSHdZOm17TI1XpW8sqPCLs0GxQWJLA
dcz0nx8U11syn5tk9FyDNTR1va+j0WN1CR59Ke+lHzEO3PLUrLPmFBDMEJJVN472VZ5X4FaCY39K
FeYyJWEYF2zOOph+Nj9jbkgpzIXsmw8hO3FEa74/M/EvRN/LT9HsOK8mYSTErH9MvtsMkAK4zAVg
zSotF/LsEhsllVi5mPd6qke2Vv0k9XlTqRIkt1jQki/2lLP/V0Wv7woePNVVVojxm0UZfROaRH6W
zWLLowOcKD86CgDumRtO0XJgJtcI9gtOssbtJuLfQ97LQz60qb3tIIC5h2VEjBa3gZ+SVcwbI2nA
chk8hJTaUGI6Rl88E0B5+xOKQZ4qdu7FqTtP4Z2WI7e5E1awizzKjp5qbUyJSASvjLQ9CO3vqA9K
KniECtTf5dq7h2AU9PUtospkHziSRjVfJnTQFAjelk9sIofwCZ+nXse5+QFBU8Q/ul7/3HpU00cs
cRrI6zx7A0gaxwQHeOHFY6eW7HsjAmTDNOFMQDcVw5UGc9/vBkpqvW+BTKS7VjGJZyARMHlXEXOs
SzD+fMRK2tmL5XRoG8YgLe1Yu6qo48YfNwh+X9rZvTuqdLxofGaJlLdErV95c8UwZMmgq8XrbBXE
G84tUvqSKAIPfeZYNje9UQzt2irsBWElLVz51FVWdphGORH60Tqztbdsfgs7yRzAP3gtHJy45C+r
9gQFZkmsiWVgrNYttP4Mqha5n4tsRs03RPP7ZK2weFacCN/SLq+iQ0/8cvHWVZ23qD1BjjQXy5B3
Ky5WB29I3LdyCkdCE5EHb0ESejRANH3ZOdORtiPCMCz9VPiE2xnXShACM2RhnYeV4i7kmZ9cro0u
1C1DfVO8SOx9YxI3ymX1wo4GCsEzpWeBPAMFdK3XH0a9/9Np/T/Ho33/1/OD6/xt+cUodfrzP0QN
wv8Nk6DDIAAY7u9qqx/TA5KZIhp2CAAi4EvUIX+fHrjQAbZbEDiAsDfz49+HB070G2t6kt194Can
r/6l4cGvowMBfQ6jIbIJO2Rvzj/9OjoY2GIj0kc6bCZuxUgPZjyEJIzcSydVT5L6979xTf6qBWD/
z7TD3lAIvAXwG5ta42dpgz+Qrh1MmYfcGnSmcjyLdA/rbWrIYPnpN/BPRBSAGX59cwwMbBQjLnIK
3hxchj/MReixaQY1MbVrtwBBPlQdqzX7CcUorBUiQjFmNHEmhXCcQ8oxR0m3R15Uqso51oATJsr7
PNNlTrS6U6TncNjJRZCoi7+6g7fpcwklPKfSteV1RVFwC2FIxIk1pzA8W798GnXoW8cqNC60jjGo
/pO9M1mSW7m27K+U1aRGkAFwAA5Mo0NGRHZkJpu8Exhb9D0c3Xe9P6gfqwVKesWIDGUY76zMSgNJ
1yTSA5035+y9trj1OKjU+wh2FKp3o1IeWai5UdLeI6B1Z5eDDH1HzojYVqY+lnBc4tYm+yMhV2qT
I08mSMByJ7VGqppb94FUeftYOk5sbjsNBOhdUoXjN1XF7bGJ50p+yZOxtO442MhHmCzBXTXJ+Bs4
Z2Y3dNKo6mwToMK4CaQ346iHUtxSuJiJ2SgfskQP7kqiIdlKxqja3VUErhf8ghM0wMhWgzGV7q2d
SxRuWgtLiK49zEtw4aNTc2N4vb+FYW9kL4UWdTRBBi1PaurfCrfZSFvELNceygjjyAF2IS/aY+ni
l7fYUyALDk2ntaeNngTWLLaz4RbW6GclqDFYBLGbxglbpqocsOklQ31nh1pRPLsDdicSUEu2OB5s
Lr3XP8phRJK/rkwx4kOXMdVhNMSDPczo8HS71NiejxqqPNLT0TGIXVvWgye2ILGa2TokuRZVkjjh
2snbd7GW15IwC9vWFXkgkESX46uFG76DxG/L+VF2tVGkUKkSIfOHWUmlvw/aoqYqlBA4226nCgsi
rWFtaL9kBbGYaPs6tAbvuAAoHxtwXMousPJZbbOkE0QlyG+Sd22YPugSpvq9FKol0iPWrAd0FFq7
g0nU/8ofaaCJT7xENT2cfFc1JiRlniNmHhErj5JU3ERUHWJwgpuZOn9+06fN5FJ3kWTMDDJvvs3I
4edtR5MamSS9u/CjanI4ySv+Nh1NCRsCklK0USfRpifJGjYs97rcmAXg5VUtSTOGDubBmXIgV3Cw
YLvu+ewa4hsxtNTG9ToEqVPkrniQMEp5miLhhhWg9MX3wbCH6jC0eIXuaTe44jbrx5oc+KmPUOhU
pCMhkbFmkocT0bUtpPF6+b9mS4fZ5Ksw72khkpS+GqPBYcXmOGay8wamQTppRWcoxkVc/dDLzEqX
MPUpPLaODId1axrN11bR01yl9pJx2FWWfqg0km8pK8FdIYyHkhRJcNuWNZ9gThcLHiFTwdhpDpQ/
m7QciFI9ZzpkBHKBG0SV4betjmKzU0RZLByh6saE+EP5AqBhvgliG3xHZEY4CVSlFUsXmrj5XQ6i
dT1g7CtuXMN19F0IliPHWA67fSsIHfIeU6/y2ptK5cNzaqC5uWNfPLq+TcnAeAqBkOntVssyK6GA
GIw0druxGkk7tgq7TghR1rDtIJ83+u7OcQtUDfpIuZXMFHgeG2XhU1npHDGIcE7on9wCsKAMACWV
nWQzBNH3QlhkfUSzneMSJGBpgdtFIbHRDbnoY6ljYDUybGU29ENgWW5RH9N5dNG3zoNNyk6u7B6H
RGHn0PpiNT7xVg5yM0Vw8z4MGgLdEUNSFnJatkaPyfrFlG61pDxUnpXML5NnWsb7AHgiuWGaO07l
XyQhT6b5Ymh4U3gv2elEIFNJdomLBlYwVUIqvZhTXTV8D6EaU3BCfxoEZfu1r+0g5sQiJphWw/fR
jNq8/vBrSfr/+6P/aSyBov95f7T+3//V/fgf3/8XgP24+fG7o/zXH/yXmt1kZ2O57IewIhhCeoK/
8587Jc39BxsHFnEPaSiOc33RwP+70aL/Q1o6vjaU5mB4HJ0/9d+NFuHQjKcaYf2rC/MneyV2KScb
CrxiyD5NSF2IQG0EEPYZhyLJBOKtmlpgHoTd8xiEyKrWCnmZem47qeeATCpHA11NLhvYPvje5vs2
VObU7KHzGnm3QftHVNr3sdbSINhFVWWX34dcIMACG+4Wn+eAPLi1F9WVdgtnunmqO1DXN0XgFY+9
2btfw7bPvuoU5D+5EcHPvL3sLPcqHiYaJMlAiE+QNSFID2Mef7KqgHfhJ0fFqrUMSW2SNPD4NrVy
vi0Xv8Zzr+aEcmRtKE6f+KvAYA/0xTHEN/sqdMUPrK8EDVO9ssSGm2KkD5NeJeK5NDQj/cyUSf5J
WHrGjbSt/C87oj0crDq048066obpZ1QY5juRzZzr+Oyiv6yadAe8J7iKXW1gZnUwqE9EPCDuXpTz
jt1Ddk7semM4hL1vRhSEM2pIYJRo/EJ05LLDdfrRVHFc3caV4JAGrMIUS7qCzN2dg/NHrSk4DJ9U
nFjpcUojvEt6J6yPWY3faINxJ2U3UpVESg+hXQ37OU+HaE/qqtbdCVeru6+50SbysxCxAU2kZv5b
o3yiJsmCESFxc/oJU45hTWpLlKE975yQJQE9iMCNmBg2hKUp14mO67FFfQ+ofcY7hSrnltTIAcRz
a4T3ntPC9haZQJCpGaJ7po+fsy2dnTpdV51ezvealUzPkoQ0Fopx1K1vEk66hZmY4j9VcCMM8QlH
uCOZg2dWXQT5FCEpy7V+olrw+bNVJLQ5OpVwz22Dv5gqmXrgoQ850Z96DgcShR9He9hEeMOoXTvb
xFDFSwMNjDwmrBfOSrYmfr9WT72PBTasmB56EOwH/H8a/GSJ7ENRYsOHb/LMkJF2VuqbBi8FUp8W
P5ojNff7wKZ3BAqYIQQhKVSRXWIpib8r6gJ5tCzoAzuUnB5Qg2H+UhGi2lJaCSg4DDTTKbrHsYNV
vbLGvyD+jO+NRpdf2goQwMp1wqVlAbGVLYzSSSejJJYCWgZR8iUxvJkNnoq8j3HdiXrtmoiuyGXk
76irvv2cwAuAJJAR5uSVbfojqU32p2U+xF/DMbaepsFFETL0zYicoAUg0bQIAVYokIXfxjKcb7g7
1c8haQquDO36B2gE+Uf+n3TsdfZbW9AR3VOKP+E295JFE0M6lAmfvsD3D1seyTHE7RAbWeLho8SL
DroX/Rkk5yGjDTRElfnTqM0S5SMfN2VwCyOETsEGyE86dJ9Cynfz2mbnnuwyI814HlOd3Wtjwxqu
kq79ls5Sp0mAJGkDSdSEsprNzv0wJuGwa6ifwH/O24LEWK0hbLCRwZd8HhONNDMUoavaIgEOTgW5
Jhoc+mwFPwUGFbUuL1ibOMMPDjWuF31ou69ilCjfhKGs+9nq+oYG4Fw30K4iumR9oecf8LFWaAjt
InP3Ydh0t6mm6V8zD+nMalRS1hviVvJ3DIrFOWvYIAOJNuQDB6L4kxlwpFqFuFWObSWdr+VUL8qS
mj+H/DKaPrZo6+4Bv1VPNVj5elVOsvgADaGDB2WJI2cqKHeamRq7UsYdEUB5pD7H+eCi5wynoiaC
Jq7JLMMO+pLhfkn2Qa0F4zrUAhCfaY5ak+IyJkdR07tgbtDrOzLBqxJ0VKbd14IQ+A27D/WUw0gY
lipw86SKquH0ZHfEG9usa8guo9kFSx172B89Q0vWblI3+Z0NrexFkTn5kYy8huJuC2x34w2OPpAS
kUFSsI0kvoVhloNJRuHTITMrqecIyMyIeIQZftXgYyFEQ7gqKfZpzbe0yZPpVirJNgxPZ/aDBAiC
Ex34Cfe5XjOXzuyuSfBSw6MIKyrLquRXUzgvMYCOURR9o9pI2XxIUfKiQV5qXY6i+wFnQjnE3XsV
aYyiCFzfbHEmr6YhoQmRNzQ2zMpRLyLR0BwGgDjSdRjqXr2UNMWztZAW6R2EWL5pcZl3LUrbfp25
JaXXhK3Ah46y+XveFKJF9CAS372gHJqtSUvmcwhn4zmHM0YUFMSEj1k8AWyVLaAlM+VwAra7Dr4S
RQYJ0GxF/jJkkB98wyppnSm74rUaQVR8bHhMxG0QJJKvuknCyQ3pQHzr2qjwI+G0ycoKElduwjSt
xl2uWTZUQqOFtkC4j2ct/91GseVKGhOk7hAVRYbUcCgnzYt88Crmo+3iTt4EFmdLeAt28FAI0gHp
dkaRtmm4Zgg0mr7YezlpbzzBlI6RVg+JVRBFpeiGsRqOdkNyaMcs2q4H151i2pViOFaksZF5MMMh
Z9yZ34MUOpppW2c6dOuudCjL08/+LNumOWSIlX8aThOjfDboJdxUZOXNK2GhAd26RkduW64PWEFT
p5tH3y2yzvA7V1rtnULPT9XRq8QHI6m1Hy3mhefBERRgZy/jynDcUk5gagJrx1+IntvoUM0fDSC8
cCbIp498dtzac04oNx2AKYeLT+geh4WhipB2Kk1fgqdyInUKAJhfgnSm15t3/AWbckrNr1BAJLEe
RLmFTB+u+S6wauNngbbsvUFf+UfDCQsfMeS7n6RppcSFUE3lyJhB/68M1fzEuqe+ufrsos2DaPLY
j+j8WZ2MOVjNc9LM3PYO+HHUktIctmb6zbVmjVOuaBE8IDZMSUDJG48ALPyEKLWN5L4rFR2TgjMa
XazAzb5ZVOjpgplON4DBsyTLE1ygLy0ijGgz4Kr7NlC2vsVWIiBbMcEcef8Rr4T53N1FYdVVFDkI
+jh6yrWU36TF+A4Z5Pzdo3fw3FdeHm9ickofhAl6klo9XdF12LQ1FGq7tX5UXmM5q0ZE4wOebVIT
bWY/OqAgJwktp2WGHM6YqFArJ9GfOsJyy4OiFuX5pQZPOgYgYW/sKWsesqbB5xvzDgnmmtC4Twq+
UXSK9IpVLnHH5I4BnTfuXRA4UwRGgOOg7F7INHGPTZn0H+JKDkSJyiLxi3zGi4+QImUz2svqsUnZ
QGyY9lAf8c/DsVWmeiEwyK2ZNcPhSK/Zkuy1yJbGAO2RdGLELJp+CMzsUz4go18pj4xXeqcambTT
VH5pPC7q0BQGKcWok77Irmneh8VICaDvLOAIrd66TzVnblQ7pdmSSmdpEad2WvwzNckKQYzUbPvI
sx4+IET0fnpTAbbAi9EObsVIw8e3LEUeaRHIHja9QqtKmy5mKQg68yANd3gJYUJobKmq4rlmtnmy
KZvFUK4tyBgC+MIWZkByk2n6FvyIJHzW0Zy93pnZD0GU97Mi9EC/SdH3fBpByH4CQeAdnbavmnWX
GfBgWNFVikbfGfRVl83DIcT2waWocAnQSyT7ydDVfiSVww6BJI3C2xBSR9NARlkUETQfN6AS0klb
j0ULRJA+mI39oJTqfR5GOBEKzZlvoSSEI3zRoNU3SIUQtHoKKwYqiyDId5yOm52IyOfa2W1ZUR0C
rPTYmAqjJJHFvaSyGLPp9+oYCVLah6Rv5RQB1N/oOfy/5vo2UfD958Py4vpefYm+5F/a30/Kyx/6
10FZmv+Q5i8LN0dl+go6p+F/H5R1mgomNXYmn6W4v3QO/nVQNuU/8Ih7jotjfPkzvzUVTP0f/DUo
HJEqSNB78o/oa6emQgqfJsIbAYHNZLLHr3lmKrQb2mDCsCvwEj3AIjGwNDVOdaW+v1Tv/6/q8d+j
4OuEj8Ox3Dur7oe2WhrGovLDAJI8NCxy2yApAAxFjVVOxaYrgC399iAu9BQuXhkHZYymNBRc98zJ
OJcRtF3Lqfyc8th2atpmrS0ozrdHWR7Eq0sTlqVTuWDxsZ2lDvEbzFmFJR940FZ+aeR1SHJxYYGY
i6ixounsMNYYJal/NFzD24mIT04LoZYdBJhMhHWQUfdsSkdzpTLQAubgQcwpSMF8QmgolG9W0mLy
m1rtdooI63pUHFfRPMfTlBxpZLl3ynKth4rt/k3bAt19++IWSezZxZnACCSVHgy12HPPiihDOVPt
QNzvt7NmPWqmyenfKjgP5W5kflAOUiJ4cWyP4NCRPoqIm8D1ZDcZBUk4Wi2HK3fbWB7a6Yu0oAgB
FtKVMoluXJ7Gb3fbIaEjxtpb+rPmOgfLMMcXdoR0MZCaf2QXlz1iaAd3qfULpaYQNIRH6/j2XXn9
Ypm2NCwTOt5S5Vo+6N9/g01eM7QnWfjUdIZPsYOGCsDwtHp7lFfvlaCpKHSqa/QWscmeXamGlIld
ZUiKadVPa1ol2YEQFChOsHGv3NVXXyeTD7JnQhk8BkI7dHpBlt0hymKb7ls5dd987MZPnYCFB+eg
+KCPo/adBiNGyrcv8NVtZFQJPhI1NL5pU5x9n1Ml6on3JvQRRqEtxIuWHVTa5jdvD/PqPkIldQyg
kgaTqHS9s/sYmrKvjc6oQbVI9xChItpmCPKOHfG4f3pFv4biGITMBcG4OJvlgspLrbEdal/r2uQZ
rsSxxbH38Pb1LG/XyRfAIEvVFSw8Uyn/dvqwqENkg0iqyo8B5a0a0HY3Zjf2D2x1m7tM2fJPp25q
vEwCDAWiREIJOR0P/zTLFIA2H3Tgoyni29lKIBpq/TYftW8EuFdXXvxX78VSVLYZkuXIFZwqTwdE
YTfMBfBMZD5OCC45CTaFiOw/f1aMgkuAPjqggKV8/ftHjHjezB0hK9+gjYdUUrVbCmX53xmF6zGY
QelOmpAQTkaJO+5oZlX+0JDtNyXDV3p37ZVBjOVvOXsl2ClAj6aui0/NO3tEQVf3NW8l12KJGeTU
UKyRLIIHmA2Cdybn1g2S9KY2KTibGcVNQGzhtsTrdmUeufTkpGkY9vKi6NT3T6/WLHo6bwFPbqha
UnWJpdzNhX1NK2Bc+KI9ZAJ80bpFzsb55cbI/t3W4HK9wKtAmFOYS6J+a+bD05T3z9TjkQIIQQZS
6eMY3weV8dcYQtYPsZyvS4OIFS9srnwmF6+diYz7b7j0ps6mGcsOocQZZuVPQj0jLdB2mECvbaMu
DeKaACAW9QeMjbOVR9gIK/WGQfDHFr6m9RR9KUZeeZ8u3V+XVoRFP4Zp/hzq3LYuJmR6/CRtFjoy
yyp+TpnVDmMrkyuT81mThpfk10KOpoZbBvLjbOWZeBhg+VTl92WHiL9w861LSXhTmQjP1Qgqzc4x
Pzb6VF25yNcfjbsIX7HFSYAkrH5nQ2MDCxKrKivfGVoKuTTxD0DNNL9SbbXBRG0flRzKHy1v8N2Q
p9khs0SwdgI7vvLmLA/t5Ot1lwYa5BCdDRab/bMfoqGtKLvSK304Ez91XUu2SCbJ2+wCgVQdK9zb
68erxX45MtjU9in4egZwhNOPtA0AluWZVpCplyPxa4o6xFDB63ufBN1wk+ZlgHm5t6YPb4/76t1l
XI+9jO64SJjIfTodt7MdOuQDYULwCs07OnZkyXqhfWV1tF7Nhcsw7MM5cdFfZOU/HWZ0dFuOasr9
TGndB0gH096bMnUTNLl2nCoqli5ZxvsojyK/Iz/4Xrau2OacdqmS5vMLN27aW26OZT2zB4cuHCCi
bTiV3jOW1s+5RWoFJkr6cprVYz1oeUhpXe+9ZOg2YxNWB6GpBUo1qo2m2eqdkBYpYHScsNH3+rFQ
c3QM9KbbuBZwJkFOxTpyi9jvOuaklOqSn2djel/lMz7RmXntjx8DQEacxJwe+df55lXz2mwwJRD5
aIJHC5+JSN6kf3l7kAVldv5OMwr2No/yjsER8/QpDCZ6hSkdC78Jsm+oKR9GxynWcRxDGTH6GBdu
8RgJ7YkEBzpYuMaGwPFhwezMpeJkFBXhBxBHxgrF6ts/7dWMw2lX59gMRmcR0+lnuwsi1mjH1TOv
vzmqPZ2bZjNXaKZMMzHWvRHyBZjMAlZsuFc+vFfT6tnIZ/fErr0EKYNe+PlAYoDqabEUKRLUnMrL
33nIrsXNt8HrwNU4vf0hAKJBV7Av3Wa0t4VTR2v87vaVW3nhi8ZOabjUIpZQrvNDfSoqESTa8kW3
yvBB7ODimoOPbz+vS4OYclEF6r82vWfThq7ZdayPWu43BqXGWUE8KYfBuPJsLr0V1CVMB2kCSQvn
uChHNKEMKsqVOZuLXeBa6eeIVOHN1A7lXZIMzmEIAWikzRJN/ecXiDrbtpbNPGlyy6f024m2T2M4
5ciF/Kiw4o9WphdY6wf75u1RLn2QngXXaSkoCUQRp6PM5BPqthtD3abnfyyyYrhnVow2ZYgGvQmt
6Mvb4124oTwwii8MaC/Vg9PxFj1QjYQ89zW6sCisMF42fSj8pHQV8ipwJ2YvWWcK/O1vj7xs3M+W
UwQkVMawFiFe9c5G9gAP9kPZZ/485c0GU52A8jM3G5E2yZPDQ93S4mg2YUv3vawq4/bt4S+8ryfD
n316ipeo0lSb+VqN6jQv6eKPTjNe2b1ceJygGllNucSFlnY2SkqNvCIOi1E8y8aOYRs3eNFLooVM
7AUC3vDbV/X6pjJZMqFYhJUtWp+zs/qsjeyqyyjzcSrpmyIpPw/MCi+umzhrTzmsgWVkPWiRLNf5
2Lv7t0d//TJhK+DbXGLZKOm4Zy/vIJC1lI5e+UmdPjBHk75Cf/ShVk2zxlWbkzDZ6veIAq7MCuL1
baYVREmPLQUrmbtEzP3+bRqiRh4cBqVf13HX3qV5E5TrMqFrdByzWvwwebycQBqtbt+NKmrxQWPj
XBNtr5fbPBy9T2NG61jJkWnDmRrnpWmNXm6ocWlfhiTDUI0JCVoZOiM0m8g6qIJKEujf6+nCra+U
4thihgGYjpHMIGNnukn7sbA7tSdJqvxLhTIe1igaMNNiaCB5ni6AWWuO+yKIEiaDqRzI73LzRej1
31Xux39+T79nMr5+zQ2XE61FsYjDnrCWF+a3WQtz3JgEfVL50tP0l5YVG5lvU768PcrrvSp4QcFh
ihwSqgHG2WKNNVfkCHxKX6PAEYDXMugsrUAcPbtTs3SKXe/K7PG6wOguJx4so5AlFnbh8i7+dmG1
js0QYlbh67al9k4+BIdJL0fCF5zw4JkoL4E3FeA9QFVBbDOTB/JPr23SXl/38iNYvtmkLGeUsxc+
H9sypTmf+7237M4zr68Pqp7dvYFhlOg0GRpHHQfs97dv96WLZwHkRZdM2WwdzjbPxANH4Yw0zKdD
m+4SMqLvWfq1jQUqYAODtbuPCWD9C7gztOSSsLekTmb/7R/xeqoxgTZ4qB88VmK6HKcPAId7k+vR
zMpRiOo5E9iTw7jrtnKgaYpLivBqavnJMUGxtrOA410Z//JN+O0HnL0BJfKDvg7M3FeQc97V3Zy8
g/ydbuMefxG2+OoYOljEtBS2dG+VMHg807nyGr7+vE5vwtnnFRC9KxdqoV/H6gtqYve9bc3tlTX6
0iAGKIpf1T3+82xS71rK271JEkePjOGx7RfeipmLm7ef5+VR3GVvwxPlxTp9nljCBlU17G+Q9Oib
zsjNxyaY3CsL1OuikGsC1qDEhoTUsF5NFQIgcWO5NduohEy+HKTwE2lp3YYugnbX2XGxrtXYPxYB
x3mEDDNbuzH94VoZboVRcwhhtNObkFwHZJdd8sebgtMfd3YPlAM800OG4tduOfsgeLEPYAfZvH2n
l0X/dOfDKLaUOsAq6hrW2fOMokHUyuAWFFaVfRCiLm7nOo23sImvnLJfr4uM5Fi0X2zYfMzQp880
qBqMftDP/GnGb+M2QAsj6UXbKm7+AiR17QxwbbizaQkBIdq+pmQ4nQAhUQpn4zRhsHeEm+wh7mtX
buTF8ejwWBDM2EE6yyv92xrQduFQY9HIfb0Pwg+5KGHRt+hJo1p2VKXL4I93c9xO2DRsW1lG6Imc
joctxXHDifECEIeQj0O5TSconJ7bTr4ZDNcy+i5cn8Agz2Dsqmiinc0uCHt0XI+0liKopoTCK8hV
dvkF5kR7lGTY795+L39Vuc9eTFTgsAk8ExOd/cv79dv91MLSTIMSVhxrXY+sJf3ZVe467DpsksWD
hjcFCjSb1zi9BYp1gJG4kcRuNIS5ajiSS3p9m1QluxhnDBx7ktBLn63YJsr06Mqjv7DyUlbmxcHs
tzQfzh5FH9B76BEG+1YmIaFQfhDigU59tQaz7cHBM7wrD3/59s9vjoGlkHXX4cM93+OQtGtEnUdE
n9CbwRdSWypUMADASt2FwH4OoZx1SidOe2XKXN7iVwMjfKW8ojv2qyMaTNIZueaY+kA57IXSXmOE
Qy/99sM3lr3K2TAWF/aLXU/36FyHr0l9HsogSv0uLdx1RkNrJ4uofRg7T94MzRwfoOzMX7IuFtAi
lH6vo/Ta23i2N5XVu/dx1thXrnx5iOc/SepMXktBkmrj8n389j62RJsE+ZyQ71Xa+l4UHTscPTYg
MbrXmpwXh2ImMS0CpWk4nQ1VZ71LcZerT1E0+YWecPANu3yPJ+jT2zf6wuNkvqKdyuZ1Kf2c7Zty
E6y+27oJZxUU6KVA8dOlbnLl1l2YOmwDc4XDod7llH12Pa0+WVNelYmf97w5bm94T1jP9I0Kgtkv
6j56fvuqLtw/z2KhcfgamY0Xv8jvj4q+es95UCS+FxrWgQbIuJMg5w+uArDwN4biyuh76PRxznf+
SivzMTa7xAfxPLPKLGDXSZh7Bz3+lfXz1xt29gZ6DkmHKG9MS2LFOL0sgt1KpXqPoE5Qms/keVpg
GNPSt6u+2TRp3t40eqPfzMUU7dCFWXez5hR7QQPxCE83eBfFlrWdqIh9FzK065U22j+aKew32FDi
jd7/EhzTPxCQK45OmjnrqQj6B8g2wcYOCJQF6p39qSwChrcUECE5qwmqBcuj/O2rUrqT1ohaY3+k
2QElqULwjnjyynT5eoKm5ugyYRp0Skxw8aejGKAn46yvYr+sZ2z2wGe2ve0qf7SS0ndICd7VFNp2
f/pqsCiwOi9XRWNMnm1AxBTBk8ii2Kfaku5ikiy3dYleBy7rlff9wumDUw/buH/29zELnl7fqEEi
iqSIfNWUmo9Tw9phNzEPqoT4MICNAjsAu8KG2boZBiIZMLMUV74EizFO3076MwjCaMII1rZz6Qk5
Di3WSfK30fObGJ2zbotdsrzyJJcA0dfD4AOjG8XywL799FKV0tBLkMXlZ2jj2ALAk8TDoAcbbQ5G
mrWBuCFVpLsFflXswemHD5NX/BUGlX07L6iaiZf4CKSl9t9+2q9VT2zFFisW+QSUnfmH0x8G63rG
q4YEWjVasIdmNq7rMWxv7BwB7QRy/b4wSYoG/ptvMhOwyVyV+LAxcW+DFoXU2z/n9RTIr0H0weLJ
3M7Z5vTX2M44EPPnRH7YOvZLQFzUrucwtInG1L6SZfB6L8JT53qpR7Nfe/UJ2y3Ls+js1Nd5vamY
YvfFUwItLywXg7BFsi/wpxUFkGultkvvPWcXk/AZaItgG8/uuam6uJ9EjRcp8bTtOJrJL8ogdZce
sf1c3RJpehfYQY5tj3RKNxLN0x/f5wXtoFPitJmaz2uqclBK4fVeUOx1SSSB3tyIEuV44xr2lQ/s
wiRmstAseTs0NWhunD5SESeRM/1a1UyzPaBpdg95DwOM35ZuWxvmmOrKP9aioPHki0ZNaqJVfCUc
kk5RTUnKUjqZAmCWZjQbmpRX93sXXleTnGrCHRDXIIg4v7YC3fBcW4nPwnePLwlKM677Pell4boi
zJTIwqobNnpgsJEHRLl3WjFtVGy1qwJ2OI1PV7uldXA0KqP6+OePmOwMOgO02lH+nO1eIhFmjjvO
iT9n033qWvUtIFySx7zSOrw90oW5bYm1WFrQrqDLuPzvvy2GUBG6ygEP7osau9fKyXN3JS3VRlcm
h+UXn03VwEmJXgNfuohczxZdNmPabBBI7BOIAPnCcsIVmMYfiak/MG9lV0a79N4unT4DzR4rw3lv
pWtMwAZoiWA76cFuxqYKqaDGwWfl9S6SYbbpVWZdWScuvVAIFTiiIEW13fMDUpJ55HuOHltO8nN3
VeWEO8db9Ow9sKS3n9qvvvT57eRMoLPnJB9LnGuGdS82okEPeEE044nYT/ja3T0b0FtyA7Z9JG/w
uu7blNpoYKxEL9/rdY2Aub13QbEWIVV30gqtYPwgq38Fn//nDHjzwqMmjBtntYlqw1sANL+/UlKm
GrAIO/EzSp8kQ1hy7YzgVCW5sRuHKOkdrsbqfrbNcs8lhlsVzL0vYZkgpwmv1RAunOuo51m/1E5s
lmkEnP6cumVPlDZ8S0k/VVvQAwbJhc0XPJDpY9gO74fE1jeowWkMIFtdY1IaD1lvN1tRd+0uSmmM
vf3wlgFfPTtgrJxoF12RdfZxF+g+dHNg4kkqae2Re3irotLrdVDo5r7CrLaZI8/5VJpRfzPN1d/Y
NPFQKBwAzbEWVdHp/eilLCO95/F4hG8Bba/Jn0DIdWVvcvEiJRWKxV0PplKcjhKASs16otl8Jl9z
HVHx/Ki7EzGBqSA3g89+Pbk9iY2Dld+3pSWu3ONfV/HqJnPMpLPqQIA/n93HJA81Dyy5X2cGh5fo
ncJDp2pnPxj4oHV3SxTY2uYBO8p7EJD98ZQk4M2K52ao/NkIdlDLNx3B1rmB1CJODzAqDniQjy2a
FAzQ37q0upUYzhEuwlHB3V4NP+0JpIVJo8uMtxDen8NyfIRHem8UxLWhakQ1g8M7S/zRS9ezZz6O
Y/opr0H1sGuVTb3jcHxAibbjKIdnnO9j6vakuvgYEommjo4DtqapcPdpXe0GYd8kDolpcXAcQ+8A
oP9u6NRO5eaeEJvHysn3+hR+09LhGA3WVlPRg5ligmQwJsFsw9q9Hpzyc6eJm961/WAs9oGBCcgd
6r3W1k9vv/cX50fJC7+UD23jPIBKChXWAy58BAT0Q2Mx6ru8I+xedZ73/PZQl1Y1Dl+o1SjjQYQ6
+8TGGISKly7rJ2E+fuTBgg8VKKG/M4rFOJQY2EmcbQXrlMTqvNRxoYVefRh4k1YOMZh/Y4WGzMWO
c3ESIIU7/ZLqURBD4QyJbylj3oSBnmy0fMz2b1/LhYfDhwhJy6OoQPHr7I5VI6k2RMAnPjopC6UR
4CQ3LYJdWl3ryF7YCTASHXpaOkDKzvV1dt9YUWIxM0yOO9/2Wmrh4y7dPdF8CYEmVXnlrHDhXWB/
B82cEzEH43M4WE6pr1MmV5ZRhT/CFEjuJye4pm2+PArzJNXqpTN7Nt9RRMBcyy7Sz1WTr7LcdrZh
z5r79lO6OIpDLt0/N/7n7wJ+aUJnlntXkNV4dGKv33Dey69UfS6+C9Qd8XqhwMEMdvrGsWKDtI5U
4qvEAJ/Q5dNmCItqa+NGvrKROaef0JWlK8PJGso8gmEe0OlYfa/Hg9Zh6UgmpocV/YwcmIKM2+Gm
AYT7oLScxKfYlGmzQxoGB3KmSDwcGit3k1UTBfNRarpVr/hOSLtmZU0/NZFZP6ez990O5nmrjZ39
EVM2weCp1BDrFZOX3RkTAodVXcneOuDbNm1ys+ruKdQHRXaxMfSDPwJAYK8vjQnkKCe7bxI16i6N
Paxnemh5xYEvvjbeBSaO7W0PoekzJuiE1KsmHzq/tuE9rmLMVsO6MHoHA67JUhg0pfmic27HL15a
+Z4QLJN2prC/IUjBQC9yOgqFLPOHpp52ZmGS2g5AL55XJf20R7ARwEfxAmR/VR0RE/y+abxxwpmf
CsmxT9etmzufs0rX33dOiSkLWF3zKaqN9us806FdRyqqvA1rNqAV29rzJwvc4BlZQULPbLXyKjsh
RcbsnRcBbvV9wzHIRgU1kL5c9M4AjYtA+XE1Sad816D+vFG5USWbdlbGLfcMcHxDCPyHOnUJNaLc
+5jDKd6qiZQJWc4mgcOG2un2lN94sYz1dRibI2TOyqCaKZ16/iTa0aW5EMCQvzJjXzgXLM0raiW0
eBHenr3ZWmMEdakT1gwILPErz/2hQDmt3CZ51JtKHcrWta5shC59smy8JVMPCkfadKcveBOJgnMl
NXXZ5RrgGW3eRrETXalpXppU+Yp0MikxAzOBn44Cs5v7SffYHzjrsZcxbTBrlT3uTCOY7ubBqHdv
z0SX5ghKqB5KJ0xu8BBPB9T1/0PaeSy5jaxt+oYOIuAT2IIkyHIqVcm2NggddQvee1z9PKmJmRBR
+IlRz0ahhbqTmUjzmdeMCHNYTAtCsXZyUrafiTrhecydT7dH2vpm5IvII1GEBqu3WsBiyCEL01c9
x3bS+UpoOK9KMVNez+fxXJPp/TdDdGLnXtpaT8gwwGqoARO+yh/1W1osHViCGCWNczFO+j37c7gz
8qk84xP2g/6aurNJNlaTIjFqbwCVoLc6q5SpCXqhFahCnDGazA9uapXHqor/xgpA35nYVs2QoWjy
UJkG7LDuGTv60rRpScJvO03+Mch4TFRsh441UBq0k2uM+oABnIw2QVggCO2HRq/aU7gQfEL532Oj
bHzcq18jF+a3dXaQbhRqQC9jmsbDUJYdokNmfsTCBiRwqmAiZ3Ld3d5Qm4uN/jRFY0DBBIjXY3bo
SFkCIYFz2yOeiyNIdewr3CMWURo7983GNjLpXDvEhpSYuHWuh+LahzLfoVMQLWl2AYaO5B6mRajS
m+1JbanR357aBlmERs1vA66eU2TH+wmT5OQsFnB6YTIBPQpNqoRNUB+toh0O9DiVuzIpCl+vRgPu
v0A1f552gi55KFfpFwVznnZKStTXnNWhHVGZtVONREeSO45D01UUpYtvOjaGp8QV+alrzfqsNqly
0at+7zjp8vZZD0+lHqcc+qaQg1YxM7CnqUhwPztDTsXedCpPpYtMQlo/dnb/D6osJ3OOfTtt8ENK
8JMwHgngDmyHo9JVf2EX8lXowV1m589CHQ5T1n/Ue3feOfQbL4MJfZDmmqxCgge63hwD1Kiwlh2i
0UZBtEkKFxeoctzZ7RujuJbGOlDiRNp3DZVLgbyrBYakZwQ58QfpcQxLnVTbmcvGxpM8Y65nKcIr
wfbXk1EzA856TNrcKECox9rNT3bapRcUn4I7+sHi0VWS6rVEdeekNpF10u1GPedt/PP2CXh74mSj
kqRPcDfSGVkd7jHoUcsOaop+kV4+pqhIXGrF0M+khOX3ujbE5f9vPPl7frvAVJQpGhWMhy9wDD+i
rAa5ZknDUx3N2BXpTb3DdP9FHL/e2iZ9BxXMOAV5ShurK0XHehHvSMv0YUVFr5URLRYaBSkk6MDp
DPSzANr22BIO1UdwGqipVq1VfozRxMd9vQx6w6+xmEw84c7NQECGmE4Xtc58XMBUYtOE/odzioYE
JMkytyI/tIaF186QBshiVhwXL2vjCXffDLOLRwcng5oCa480atQ3ants+8n4jigsHqOIBmEAjJtM
+beL1e93CM7511iUHQEveArMm8ykGY7d0i53TWTqtZ+0mIWgeTU6GVZzpL2epiiLP6M79OrSkVE9
4Mydc4+yaJpfAguVW6SSNPVxwGKtPyIHkpOlKNbiaZlpVUd7cpfhYGGMiK+7ZVRQ1vIJU5aJ6tTL
lIo+Ruw8/pJaSouYHxbEKPkik/J1DgbzZcJXEh36As8YqXs8IQiKua0YWs3PDFvNj7a72KCBhnx6
4tcneFjmjXlI5yJFAK9XjT207QZ2kJBVYk5RMXYdztv1ZtMVpKfLRbgoGOh3qdEbCjaNjZt4XYl1
FVo1+MiV8+zTMcD/oU2xFTcRqupRNXxGV2y4j13EpY8FhsmIPuyh0X4VuFdbE7AFfTFULH9VX65/
XjJhSBnXjuu3Aq/HOlQPoBvRNCssnOuEhnih8wq/0aRhNiqg8VCHqXpmYIJfeLUR0AqC9qESxQd2
5umPjymkZrpJyGvIdFPekr8dU1HVs4brApCeLkIJ0hCz1yjqC3aY5hdN2ZUJf/P8EatS5NJU4mOd
4tDq+Qu7OomieonPZohkFTvKOSyo3Tw5JoXAKQnBTgQY1abaX1O1dDtBx5uYSg7OFOmzSJH3dYF3
mXKjH6I2PsPpx5LFCN/bY/FZS1OUfvvqp2UO728v7uaAtH0JlS265Orq7sfdxanHauAhG6rgnKVF
98FG3+joztRZ0SazPbzD/rjgAqif5iCvPItMhL66BwsFblw0MEu1t4lgkDBDPGne29NvnhM5CjEM
b4kBAG1dSHTTCd5AyNTqEPWn0MJtZlGy6BS1iHSO6IvuvNZyqa6OkByPQhVFa4r02pr0Wky0LLOo
lnmceFeXsH4pKjlPgV0guDn2Am3sypJti72uzZswYTXw6mqphxD3U0HCk+Qx0uNLiAL10O4hfzeW
k5eZsBvsvtS8XY0y2WY76PEMYAEj6bOypMJHEi4+2eo8PaXWLvPvbVgCWdlkPA6jxCWsYWBKGCp6
EtTROah0/WL3mfGKlr1xX4Xs1NaJq7sO4fjzPFjBgxaKEulsVOdQVFc+3j4jG+tr0f4k7oWxQV97
FZFWE/J2Eb5dBMTzj8Iywnexpal3tweR9o/r7XM1yupQIFpkNYoDYxjnPSmY52LmrrT/UKWBncPz
4dGHuXPryU9CGhKU+I4zUmIHQUcTz7EEcV2nOdFLM49jqp5wnIJCNUenOabjEPOiT6r6MrbJ+y6n
aQLg0Ytr0aDLaT5QVLFPbde1Owdia8cAPZC9RJAenMHri7vuqyEQehqdcTo3vZEU5pTa6idgach8
m9YeKe9tesyGQV/FhrVGeQMHzuvxJpErydKhdR8N9d8CA7hjMpvGezwSxmMeWK+WMacnMGPRIxcw
Knzwhv0ZKdqHwbD+GOMrf4sDdB0kBFectaqx4Ejf4ZWuhGcXQeITAoAhKkHtcsBDkPJHZpu+ky17
BYKNLSQ7AGgOSPAa7JrrBSBjDHOtY6PGbfdShIn+0Q37/IMGRuCjFpn1oegpDiOOLIK93bvxjjA0
JRfOKR0ia7V7Kf4s2ow9+nnEfCzUcABFz7oGxZPRxxaUEHHNgJyOc6LouaeCl0yIO8Ouf1DP+BsJ
zEM61ijJ5cNPO0pp52aEe8rwna7HJXRx9WsbBLEVCq8YGn8XVtme+rzAkK9SDrfP4cZht0noeJmY
iux/Xq9h3yNEOrus4YQYr++KTviuhlDDvxiF5JHvBKhCrMv0FDnjGHZBeB5JI4/saB1+4ezsHMDN
jwLmjZYQBAqOxWouaZrSQET9CDAMwvx5hG5fmml3uc3UukVmElTQdrbC5gLC25AqE+Bf1p21VI1z
d8Dz+Nya7o+6w0rFCuN8JyZ8WyUgkOaUg3+hKCx7hddTK5vATBwgByg9JNWzWdua12qLegoRkvaL
0MiOVFPSE/A/5ZNS1d2hbjIVkysl/gA4bTyMw2RS8Tat52HpzCPdQI0YthHLQ1IVmTelPX8q2a5I
3ebqgC9BsIAqNuXX69+dJHEcdIrKJ+nd0bN1JI5wv/n5L3YXdVdZJ5c37+owVmkZoJnJIKrd4u2e
5NbJborq+OejECXDuKARRCluNYohunSkp8WHXhCoKGbRIH1PVHB7lLeJE19aQmWk2A+UyXWEmvc4
Ygei4yYN1eRzPS7mXabSXbIXJL5jajRH8GFQJ9Djpvc5vaDjIkAIAKXE9KO/jNM8eGWKinVaFPVl
58fJJ2wV81G0VxlFcmvor15/Tj2kUR/CPvd5S/rvoMnwzIX4dVDzpb5XMRAnkeZtgWQg/T0yqIa9
7Sf4qeytkhzozQ+B/iIlmmhkrqvQy1LGRZ92io8wvvscxtMjZmLOZVFz07cSI38uqjE/RG7wk6ZU
/jMwQwIA/OVfMBzQXm6vysYel6YNAOplKvm/bZh+S9hCtx2b1ikVH6f4+ojAlob9JNSaPx1F4ieJ
toFQSdHH1WPXljgkBQvKT3amT56KyRk2SumeoMbbK5RRWE95g3Ke1sxCEyvitEAO2Afwpx+bap4v
Mcp8B12Pp4sOvuSgFvq0c7Io8b35nAxL64I3lb4CejbX+6qNZ6Oxpi7wMfoptVh7rIy8+kEvyFFP
qpmO5wpcMn6ebonVEpZP2asVCOmQjMEl+vjqwiNcCfUVoN38Ak5M4RFWn+3EdT+Eg5l+m0qQcCcX
kC1doEXPP0aRof+oDRs7ykr0s31Yhlj91mdaPh1rDKYUqkhdbt5NzaTgcUvDNjsEQar3xwzD6o9J
M2cBrMYYJ9I4j4LQE5h0YjWrJe6Ep2wZBsdgsBT3gFQ/luCJnYVPw9zFj03eB39NoxLJgg/u9mGP
cUWKvVXu6WBlX4a+Mj9p45T/LDq9+G9ShTUC06FqIak8WwPb2Y3JC5T4v6nZue9iBI7sY1uoDBVQ
5p7Y5fZEBCbGCsiKDeF9GdLoR+LUnIAybePvyuhK62YFMflQL/vP9jLDfIf88VkrMY71GoM9cE4i
vTgPeteDEALX+mMytf7ZjgsX4KVlN5cZfPVLrtHnBXWkK49aY8bByQC8c4l61Ks9XVGzb5HijF+K
ymxfMlNbvDpQ2xeH7tEhsvLHtM/xLmicXi0ADFUUXIox+GgPtfXA7SI+ZtRGX+okCU455aL22BTu
/FDS9nYvnSINkFPk0BAQd9pK/W8l0s7xzBGvywM5kdUgp5mSKqDXprRergTu6MPzDr9pxTLUx17T
+nfJEKXzubEqxTz8J+sSxHVqHRxJLCK42JXpviipXbwb1ML6lKFSgpevGIP3U+12ryH4KzycnBT0
tJYrKGqTcIefnMxWXsY4zz/fPv3ydF/fdyCEII/TDkMc5g19IGxc7FnTJPDDFmnQIEKgoS81/Sxa
+9OfjwRyRzJQ0cAgs78+ikQWtd6EOdVxxEYeqjb62fVp/U5123gn9NyaEwAxXbUI4kGnr2KDMgnD
aJgiRiI18Oswbx6WKrAOWP1+vT2nt0h44LUok6F4w91Jd3Y1VOpUjqOwQf0qbKWq/ZJ/VASdfu4G
48JDMh8js6XTD8D4GIUDPMk037taf81n9Q35EfwAlRiYVs/qkhsrAyjdGLh+HtqLn00IpluTO/ml
WXzS5/4BojQ634EzHqyg/V4k0letd8uHRun+Cd1viTI+dF3wV+zYDzbC/D/7Cve9NjGqnVd+47tI
40AQLkj3cCWvFmuqxWKqJXutU9rh3ETO31mb9yf40YF3+7tsvDYmfV1gWjBDaL2tMmYnDABuGVng
B5ZdHofcot2HkcWRQraKEgR2Q54JEuTP9x3NH6lWJfW0wKtd7/AQ9+CEYShNi1D9OnTYyYZ6Ml74
t/a/WEpYTtSPOLhIPq8Ok9A6040KhsKKQ8XmO408AEM1epL/x3v0f8Yyv2kksseJStnfGEsC6l5l
P66V9iNaHq4/NCMwmTLIxclVrPbULrp7yoBZ3I08vifF0oZj7VTFHU4ge0+5XLv1HkdChxwP7Vud
0tn12uJDE85UKlwfS+jMp2hIgzyaHD/GmfiIJm7zsZ7ITjKr2PuqmyPTVkHuiQuFvXs9sqXmUaJk
lM07yN2nomhqz4xq5x6/6/aYYhj9aS4TrDNSS9/5yG/jPxZeQD2x6OPRz1uN7ITIqTQhHNwelDvm
hpVGf8PdU5vaOpUawTcfV7Cb1ijhsaZNgyOW6xcK/uttYgffYXs9gq4TOw3xzfmQhYCYoajyRqDa
JAiqs1R3fTO263d0DfHQieM9sJFclTc7Bey9xSODOdla2NQCMeEScDBKgZTT0Bitb2hT9oS5VvNU
UHnduWvkrbUeT5e65SBzqM29YaE3STSBMnJ9pYjqZ3dG9EZ6TZzKcsi5ZQZpkIARidEa0XPRjHt9
/q2rjtuUPIG9oltrlAEeXlmk5gwfGGK8E9HkvtcToXi9jiwL/S7IYGo8fbl9v26did8GXUtMjRXO
2r3GoC1dyR+tHSQPWHLGPjy8/GV2zQZOc2MeFWF/vD3w5myphILLhBpEVn59GDt7WhpwSXxc+meI
hjTl0TGy7KJ2WCHNXVR+QILrx+0xNyrKlGDw//wlhUkmsTqHvW0lAVJOnBAt+l5m5C+k59Hfg4nz
Qo+toY9QytLgwWTqvkjC4r5Bsxf/rjb3MRHljsaLHkyjMtM8EV8spanft1Znv9MXBApytogPWde+
1KYL/of+sE/7Xr/LKK4By0RbFTm4gv8Ui5WmyMPX27Pb3L7IiaN3y+4F+ny9oiY2tni6sKJWoeC3
rYK3euhbl0Aep4Qf2JlSUtTC6EEVoeFpbtDsya1s3D9Ud3lcTAqulKFWNzsmyXhqo+zh47fTPeG5
nj3Fk9M/NcLMD4tRlE+qNeSPTidcbHfcwKujenyvkMcdCw0fOzsV2V3eT85lRFrMm/shOGU5LOp0
rnEqU0FU4kuJ6YmyqN6I5FaAeOcFlS10JJfcfopxezuhb6F+spxh8tqqFUcXkb+TGrbREWNLXA/4
LQd70bUHJAZRTdMMWstTvNDhPvUGTRQThS8aqGbU1WcnX4onE9X/rxp2eHe3v9bGFYryIXK/wB4o
fK2DaBWDX0Vt2FNWlw9PFW73JzWOjJ0rbeN4S6l3OlQoXtPPXO2JKMfQWHdqAkpLEacwnxA7rbTk
GDY4kOEGlR31vMOXlcfEvz2/rVhW4lbQ/eT2JjGRC/BbzaOMtWEcLF5bMLn5XRUZ9fAAUV3vD449
qfgkpdX8LbMSDRNFDoQepeiyZZM4wQSb5gO4D/OvIm76Dx02wOYBySf10VGjskBlusXPR8RafBct
YvxjRpNkWUgmE/cSUfi6UZHOqYPtq1yzQjMuuHJ1B6FPFfDsujwuutkfMeZCbo5gy1fcfg9EuHWK
DBC9vHeyyrfGooZgPaa5KQnSciC2sx6YXle12cXSgp0reGsLAtiiVMQFBJjXuP5CcesIZPCYKM7I
oR87aOiFaqjubMG3lDXWk+BdBkAW0OG12vQU53HeLg0RXjOOsa+1sdN44G0R4JsI1bJDPCTDh7Zp
wpfWtZb7Mcji7BIrWUz7A2wnOVA5d6nXTW784fYm/YV8XT35smAGtoqKEoUl+Ur9vkldoSSByFx/
7OxjrbjfpgSkodrnpyK0LlWZPgxl9s4NqJGE5ms+qv9NhwWH8Pw+bKqXHrO5sYoPllp8GCiMVzh4
p2K6KFp50pEyVlxo9SEbpjeGIxyextORltlZ342HlKKfhA1A1qQet0og4szuUygOjk+CBNK1B5+S
Vz0mZ6b1qLlddxQSGLqzbnJrrNeNxj54BXJlAvnVvZLNatovi+34s+jbj0GcWM8usImCoveEySZk
Q9cje2+whyz0ryCu8c9se/e70lCS8uohnp9nyOY/ArCNzdGcpqeE6nzuRVac/KUrGgKXM0qpX7LU
6iKvKdFQPcxBoH9Ng0TbY/NuPJysIK0TVBWBOq3zggnXsjEqZsfv3O9Zli8YfE35HX6Eg+cMKDU3
amp7Ud2kJyOE+XB7KTd6tFKbyQKuA6IWQvHq1cwCLRAVfBI/oR/sCdzftaA9K0nzUQ0dWt9a4St9
9qFwtdfIVn6aUGX0uN2T4t3cRYLWEfnRr+f7+iBoyCGHKWA0fwndd9oYyfr9wntZxOHJDerOE8E/
tye+dfuAticdklEgcKbrEcc+Q+uJvNivtBENotwR0hx+D1jzCzmz3qnccHgwQC+Gybw+4bGKkkvP
84aF7jdIu45f5A3EFADiRz3Fj7hKaYZj8iewQyuaC4jj/uBqkfXJCSbIq7Ewz7YW1udlkY3buBgv
tLKjxxnFxgfECA0/qyjfTnaUvUPV/c8bllJUXWKCJMgEb6HrVWoXQynaynD8GnexB1p8uq/qY+tF
od6c3SVRnkJFmXaulM1PQ4wM4xmGGQiX60Gphy8osyyOT2UmoYJZ24Ata2snQtg6dhQqYUvRriTL
069HsZemaoxgdPBjdUof1pJNWXR0/Xopk0+WFbeP8RK7D3kxOB+arM52ht+q+FEEkQIzKBNI8vD1
+EEz1G6mMH46J0itEI4RS6bxXQky4oAvvftBZPFIFDAunipSqud2r+/8iM2VlrAvkHy8juvmp1LF
QK8Gqh9OZGreHAjz0iG5cfwXR+3/juKqq6NmgVecqJw7vmI07SOuxygGuEr3b+YCXk4DYAZs31mt
J1WbmQJLy1bFB/LJ7jUMQR1EXP7FXMCyoHdESAuU7fqrZVZq5JgLsjfjKORCtj8UqCHuXMpbWxMQ
HnxBeE5SA/16EN0pOiSDuQ2nqNCfM2eJ3y0ugZgyO8nFyDCsVKcW4Ye61E8uaLOdOW7lqfS6+AX4
M8EtXbP8A2GkpYnaMkcjEuhM4bsJzzvtMTeoHedbZ7vJV9NIp9LDVEldvFi1lJR2blib92Scqeth
3VOFuOwUwc9+oObmuUo5OEeARoJeR2GhPKrNzCOsSzxqjcaF6WsnZjYc0lpUzws+ceHB6PnTU9Ja
dlKEm79yfYavhpu1325/1K00RfrFUwgFqkPB9Xq9QWVE1VBnxDAl9HAg7hbRA68CFM3xkpBTnzqj
tw6TKuadCHDr3ZMkYTqK3EEwLFYj63pt01DnFVrC6H2DHcSxttOvWtN8cHrnNRLLHijS5v+4fpB+
H3G1gc3MAeCi8g6hpXykjfIjE/pygfl1WMZF2TmTW8E33htgwJD1hde2JuzVTR/3ac8rm41K8TVv
yqn2KnS9T3WLVkVE5PG4YK97KWblc2R37v2IOuVxMpz00Dv936Dr/9ggEHI5z7pk94GUAE98veKN
qzjY2BLvhKi+XYrCHO7/H7KOje96NcrqBC9D1IShvFhnRAnOqImbPqqANl3Ftn2fhnP8jJXux9u7
eOMyR4PNAcFEUYu0WwbNvyUT7N1RceU1a5TLSCKwzAdbFjduj/JWwIsFREdHatz8wvmsNhDW5+jY
AVWkuKQPLxZm3sQrOfbHkRad2lBzPjdJN/szNtPH1pyN+9IozO/0H4dnzQqy+wgz8cPSA7u4/cM2
Lk0SAYkKJXtWKSpeTx+1WLMbShRqosVuPC7JVnpOkin1qnXI05zmmaFo/mAZXxy1GT7dHv2tiIyL
pJNcEyQSYOSrq2XJSUQWmhmBT8o4NAcX3/anKLCG6hDD30CiD39DPF7b8FWrpXaKJPVHXqwo4mHp
agunRzDDHg60CI4qdI1PmDFlkZ+UcSbPAqfLS53M3PnZGzcfZFpyY0kKBRi5un/EpFtKMsqKk6uP
T3Pf5/e1Uvef3SxCXmRAL0VQ+PLVNrB3uDcbu5V2BL1iqOpARta91VTVKJz1iCJQO+r/1pKpPyTD
4uyw7zdG+QWB5KQLqXxrXW8KN8mSwV4c4Wuz6Vie61RG61lmlXu3P//b8w7dFKCl5Olxy63LyWom
GqNsB+EHrZsdVSWNXqOkSQ6WOYnzRNrj5W6Qvv7xoLLZAroIKIwExVxPju1YVamGdYkZ6G3tLY47
vy9d7Utg681jWS3Fj0ZM9k5wsHGlUzaEhCkLFuiKrds8eBrF1J8i4SOeHd5TcG1fZ4vaghNqBtqq
1EtrrQreNS6Yk2my3XfIh1R+adPEbB2616ao/jxhoEzG0aeWSYORas/1QkS9E4ROa9h+5gbZxUjr
/ozDbX26vdxvX05GgeeKHh+4Lmh216NUmRnFeJfZPo532aUhnjiiJHJEUW8iSSn3RGT3hltt3dZw
245dZfuwgOxDq1bNyR1A8KqiD456PPx5lM7xJ9mjo2YgRPnru//2fMSZ0iiLMtv+ZFTNeerowWaV
Mu5sn7cXDqPIAJ07GrPHdZepaW0DS4fW9u1AT49G0E4vgxEaQPAUxsMS+VGAODgs8bRHLpTrdR34
UGgEi82rT1GYhvf158tCfNmzubJ9ENDKYc5a5PDMrL6LUzHstSLeDsX0gHOwoBCH1pXNKkMehwDS
8uNy1O9g5AV36pTWyc6lszEjKQCETQbde2K61banZpCHkK4sP4uU8CGNE/0yACPyy1qUO7f1xlCw
amnUSCQjLKzV42r2EWITRQSvO1ZKpPOW+oDziHusymWvFLQ5lBS2k15lwLNW3ylqo7htRtf0Cysu
fWVEAjcc9fGswSPc2YwbtzaeYLaK64UEBKzh2DTSmi5aTNPHBRuebRog/hiF1jt1idMvWqOpZ0p2
y85X2+hMsIycAhNGNSSoNWVe1UiacKc20LElCa5HpO2myjkGmTDvhyxt0MEczNcx1H8krhF/SA1g
hHjBxP60uO45Si3tfkFL5GhnZueHTpr5VdtgM4+Y0aMIxs+3b72NNfpVJCNexj0OobPrY0NGEpAE
LvQactPhsuNu8A8mSLRLkwfR5fZgG3ceeSftZ9ZG4qTl3vjtDqJH5zrIP5l+ixv2A6GHdVZmZUDn
EAOUWcnHP0b9E2YB7yHbRZoThOX1eGNWjRxhELnBAmyz0WA5504e78xqY0f/Yith6CxlKdaHRyRD
UldZzCj2bL7abjafwmzpkPvnOr+9gPIHry45ElkI6jSPgICvYao4kmeFkQiqgnOjPQduGyJKEO+F
2htgf8SzuMXRG6KZTUv7et3qXEwWkq26j1mxcq+4TvDapmFFVwodk9SLTaU8OXU13eE+Nv2Tl83s
F5M53TXoQzzTorEeXJt2qBXX5YLoTpahT6GleK/EkdeLaGkPgCLt91YWzf6fLhDNYcqZsubL4ROr
i6wz6rKzK0f3U4sie1YFPxynCf/NIFLKBTFQQ0aE18uj1UveI6Ks+/h5D0DkyvabHdbFx9tTeXtY
sEkmzUNbiiIRfffrUcw8TBPECCgto7Dn0YeJDkvXkSYAo0AlOt5z/ttIca4H1K8HVEZI3slkC8Qu
lO5+zpqS2mWU/zOWaXwfPUZw/bR+OJCeCaReejKxeIp8ZKHGv3KcrmCDC/e1bcv6JGJqnOSQxbmt
ENi7vS5vjxs/k7aaLB/TUFk3/Ix4qQHtCeHPcVof6p5AsBrV3gMLYOx86A1KJGOhHUARl/uKp+R6
SfAtcsFwYb8dh0ghQj1rjlpZagelTiY/KCoq5ch336lV2R5RapqPQ2oqB7uoi5075u3B54dgbiAr
uSR0a2qf6ZKhwfgQPo5kw2UM0JY3ZneveLRRtGYYmAS0AyDMvMEohcWStQHta7oOIXR/yEqXMIh6
r3ZqsiurQv1lRrIxw4XsoQINjUKkpu18362pSldN2W8ER7fGZZVJRNpDz9+PQmHiuRqVB0PtzT++
SQn0JcgY+AKpxbrFqFaOVkpDJj/uRnEM5nG+JIUoTrf3qgzRru9rRoHEi4SQFPxY7x+1byZYNLqk
tAlAgI42XbRF/DNGgqRb12A8jWl+rxMD7IQ+W4dEypzLEq/U7pE/7LeXFknZLshqk0VcKvHQtVZw
aoMMq3Ct2Btq657idiL0BmKKOIlxPRSeCoZSzXyvsZ+K45DQ0dK0OMFVueNRt8w/T2R+pWi0iEDQ
SgLO9XgaStetMo3Ct/W5vNP7OPOyIXJ2QofNWXG/y1MvL+DVrAZtlsD9icpCIZwDXZOKNDwuLnE+
fjKmOnt/e6P8ooi92SmyEUephvBxfcBj6n4R+EBOHqCmU1nU0yFwex0M8hz4emiEd4sx0EKiEgF4
NZ7udbwhIX1U2SWf0OMlUOyOmtqZd2pioBqRD9mxU+K/YSLqT3TyNCC/VnnROq2679LhryWDXuFq
YBOGIO+fi0IYJ0gPoYcWSHjUkGI/dho4lDAJCpD+S3S+PeGt9aWKRnAmqT7qui9t1L1RzQsVFaXJ
dD/L0sCn7MB4cAJoPxraHqZUfrD1AnOtSW9N+gBI/V9vm5QGoBpEju3PXVmgs9+7B8E6HiMbBZIw
NCqvhR5zQXPXvozEXz7ME4wBxiZ6js3RudT9YHhKuMy+tWCok/XmeJhVmCRDm2seWvrDU4/pz2PI
+0jfxGnv3cCZLo49jMd+kWDPMZzvxOI2ByBgaum5qAlfqibAHxlnD6NFtdYuHY9RHLucsN1KrLM+
G8lDOaEt8J9Ka7owbhrhpzkEykpZ2vss4d1baDJ+uf1xtq6t39dqtfkrrY7YYzSIWlevvabLjc9W
Z2nPdZAYhxpF+jPyctbBBTR1uD3yxuUPngshOZeUlyKC3Da/3VtTWLpmK2Ku5cGqH/sJbXUta9vL
7VE2bkfQcTzp6JnKO3IVWoGSnVIbdrM/ZB22j5lVXWKjfJysqd25Rt6mV9hx/TbSatfluYHUeRZy
jYShdTD0YsQSA5C2sgA5EgqWuY2qNP9mEeFOEAPLIHXtbKLA5+jqNuHVsYrpXLiVQs8g2cMzby0i
1XjaY7IBZK0LhVEdhZVZUShMmx6FGlUp0Esb9ftOsfYwc5tDcVtIAA1Y3rXRcaQ0cWhpmSDYTOtj
7eofYPsml7YEpXB7Z2y0P0h5fhtKbtDfNmCZZz2YXdv2FdsST66IKr8NyvTRhIPlT25QfVPK7Gfi
TJ1nD3V0HzvEen3RCK/O1OahL+wfGYD/nZjof/hZ9D/Qidug7nRD4cZdnnMujEJVz0LDNPM4O6Wu
n+JStT0H7heyFPE4P1f5YjZeYNXtgzOaVXusccC42HMJ9Aydo/pr2qnTXvF0I2Wk+i6bnMCD8ZJa
iwYhcMXHH/hEZmQjPRH5VTk9LK74prnLc6SAqlI1EhgT5luUvDf66TLo0dMoEc99Gr+fK+XO1orP
pdUdZkN91wrlMC4I0N7+vG+vF6I9Cnc8PLBhEAe7/rot7cdOL63FR1A/uEPlrT+o6ADubKK3b5sc
hQxd+gyTJMpW1m97yAlUq0eMbPGtNqrJBrKnIA3eaUNrH4QK1fNP58RrRMkaEBK8ljcVnKoPYgui
ku73ulH7kAkzSKyt8un2KL/C7tX7KdMPGO5ERFQeVpOiSCSWNqM87ihKADKgH+cH1wqHUxd3KH/h
R+XneltdQpxPvGopxwv2dvWRuDg7zZMxnhQsA05pPicXJcvMd26fLI/2aIN953k9JfaiffkPdAwN
FLyFXXuF6bVaiPEErsX0YEztIRs3oHFsWar96INJBPFahm9e6jkUqWn7UmPvx1y1pYe+znBMVBNt
92DqDoox6GdFz5f3kVsAunRjih95bl1S+DH+7QXePOIg9SBwI6kiaRrXuwb/3WlOEtf2I4ltaZsc
FSM9NM9WYOZeki0I/jpKfMilPqGa2f80QzFAPM9Sj8h+8MZG7f0GGuvO9pLf9c13p5gClJy8kwfz
+me5CqiejGDBb6PgkZCo+GCnYf2hGxAzrlT1HzsW1SWH8usbCwqVtxfl7XmFSSa5mTyhBInrGog+
DmliJ4HtkyrORy2eFsyK4j1/6LfnlVFQAqVeRDSKKuP1FHstGFuK3zTaStx5raAfH4s5+2TC0zgl
nfvnSCaGwyUOPKYgP1tDFCRVo48bYft9FIhTMBnxsdZR0r69dBuNPIbBs8KkFk3muRb9ytvI0JSR
BlORpr2HjFJ2oOT+ZdFr9zjz92/jjORG01j3RliiO+08OYp1jPrp8+0f8nZ1sZhHZhIpJBhqCLte
r26jt5odZqPuT3P2F8mqfrAUCNChmzlA0opuZ7++jRUYDs4Y35OyPwpr18PV1mDSSy1031wUpfco
IPXekOXRg26X5h83gq7HWsWR5J8Nqo8phcBAnR5te/hb6Mhp/ov1w3AItWpOH+Zt1xPKyiC1Ghtk
5jzDUXV6Vz0Zc1WeRNORk4p5rzKytYAW5Gu5iAD3TRnS/vZ6Yck7S8Cw5k+i6rwSvbpnwsji1Fra
dLo9ta2hKOCpFEioadN9uB6qUHMUJdD2Ap5QqKc+BkKmdg7WayJId4ba2oX/i7Mza46UufL+V3H4
Hr9AskaMfQFUlfaW1Or1huhFzQ5JsvPp50fbM9FVUqjeZ8JXbT1SQpJ58uQ5/8XZXosgAlXytP2J
ri8EclwhuGpa1jvRSHmFzK/cJcAAr2NZt2eW4baqj8MmZzFFERgqGznzFONHuF6KNGt4tVWnJDhR
1ttlWL9y4+urXay3VaTBSozm0j+3A14GTYY26RHAxCX/OPWhBHCemV1SGnuM7tWhwcEkqDG4OTOh
r4/CfkbmCPW907LP2mtLa3iZgZuvYYX9QIUJ7YNz/mavrRB6oFwFkR2C3HayQuSgJPKlfLbNFQCW
17Ji3SkxkbFadeaFXlshgHI4ebk4gVg52cxIaRswy1pjr+ddGeTJ7EQqHcwo4eYf9JCIz1wNX8k/
gAcb2Koh42UjObW9+x8bbUPprZOGzHVp9Nm95iEYZOmJHRR4MuwqFlAaCPTEI8ePzQu91ddLy2zb
UNVuF8aTrM+s2Jfvz+Nw90FGZhN1O22dxB3XVJra+p5KkrNbGm8AxVdg6gZtdAfd6ttf3fvHw50c
C7XeGCMhCN/DzoMCpbfZfuK83MMyfnp7pJcrlXyfjb8pxpCXnQa0DiWFqqoZadP7OPhtPO1Ko27P
WM+8XKm0Ejl5qLdyg4SZdvw1va5GYrfxV8TmuvqSlDzZ18A/Lym9nWsx/0bIHwcXkGjYF6AfCyyI
FtTxWH7dVgm3TX0/DF0swkmf469rbdoiaieUf4JR6+Iimsp4JSvDVf06B2gq94lq0uGK/2RKdk1n
ptpBiws5IkyoqYdl9sSX0cpFG66Nu0Ypnn13bToNNQYqK1jg3ukVKrV15nWPpjb8sPNRfsArLDeC
WA7rp3yN1RT0aoASmY6aSYcin8ryXepN3AMqI28N9H81pqVQQF9nt/mgl5MB301M1le7G4jB89Zv
if7q53e4zwNFoW6wMddPQgiuTvRMnVHfz13VH9Sc6dxR0/TL26O8IptFzN3qmXQsKIqcqh+kJKdQ
0dCQj2eNvm82pXd1vSoE9FBFyG9suWg5PIfaziOszFoopt7Y3/v5IKi5xmK5yTR7ui6GuH/Xr0UM
MxCc1bmL6RbDjhcO64aS19ZYwe7pFHyxQnoqlTR6Ksoz2vKOTEP6Hx6aw5O3ztHcWNoa2Jrp6Yd2
LLHrjGMfSG9XOvZEHWSy+sgHF3pNSST+ZncqqzZzrL68lE4sqgvX78kR8r4VYBuybmd3LjKhopXZ
NxrFo39IMpsBUkRk16ATOEdCyfIgZjZgr+qAy0xtBEAQZBtaXRNfiJ4qIMxn07yD5rPeZG7nPurW
jAOZ3vZ1F8UujmEBamVpHaI2OewME7GS0Ihtfw7yRh9hd41md7Pksgxz+Kowhaui/tbZNeauna4Z
XzISlNuswXHlYqkWqjcozJs7D+33BsgISPUwztEjDrpUWXNUevYw3gi/6rhxiRS9lJR2JJVgyvJv
L6iXCQRIHBIwUAsgmqxTaOOkF5k518WyF7NTX2+c1khMaXWneg1AS+WnkMG7+p1TzOeEZ1/GS0YG
n0EFkYvDC6YFbqm0gX1a88rWxwsTWGokvHo8sxZfGYVbo8BdhZPPRbXiOIaRZFralFMk6Yd8Qkp2
xfrAmp2/DBDFtGLb+xv7ksTvJCobdusizNev+6Tps2sHjFiYOZX3f3iXP0c5SR2KFqq4UGqFXNQO
UdUuzd4X8LneXhEvTxjeBdAHuQIThoLE8YxNXjFpKF8xY0XdBo3KRGAV9RomRLgzl8ffloMngQIg
HVhBYqbg3nZy6WhLJcZ2McF1WAPFhXSuyk+KW5W6KjVzJSJoZXvTzXpSX2uFgjWdigmfmURfGi3I
heY5u361+m9SpuON71lpfLDipf3gU/dOQyU1uG8SUiBaXq2vBb5aB0z7mtq862M4s9HYGvm5KvIr
O4rVtlUSNuMF8G7H81cUGEQtVEf3i1d4V8vUJ7Rxuo1Yq5t1WHudttOqhYp8mrp/+QzaUHUMDMaK
JOaUiFXWU44jTs6nSyw9KnPo8ZSQ9f/LKBticAO7eVwVj18wAdfrZou37LkIUWe1qynSRHzuevEy
T9yIAdzX/geZcjyK0lUFidGCArCI9ONqj/0BnGJ5aBAACisf4bm3l/0rHEsqfDRqtioGeMHTxHRa
nVIN9GL3Fcjn67I3xyY0svVTImKEt9ncwSzJhv3FsD/ClvLvcZGXBxesZCC8sX5U9dpd6k0yYgWG
d4M26si/ZQ2YpslsLyzVkoHL/KfV6+kH6EP1mRD0cr626EM0pQICbOG0k+x00h301pr3yjKm/aTq
4iZdMud9bM8mxr6DcyaxfgW0snW24BwiTInyg3USJ0huxhhllxnNJx8Ed54lV1naxVezqX9wZpHv
ESmBQILm4QV3jio0Gmu4zaT48PZ3e+05aNhsSffWqaeqebxQ2iXOHX3uJwCrtfwMbKuEHET3776R
ifqlaRRlAAlMVb0T7bQ81IarXPzg3G+1NVXnpCpeBk/udpvWG2ngxoU8SZnnMrNZGr/VvOkpCuUO
NzZCc1G1lOZfPg2AC1HS4NTeEOX2yZnj5immUSVDjeOUfB0XbYg64Dtn7huvTS/Va+pB5AYbt/xk
evHB8p3RKac9Be4nRHXisBzp1i4rgjFzebP29tXsTlaomeOl3effKTecA8K9coXlqsilimsVuTWg
6ONPbC62O5ZLyrIu0FCyWUl4LJrJu9ISbUBtr6EJ4Iv9XA9V2E9LdxXneDk0WdKHVTZaZyLFtrCP
Dy2ehooV3R26L1yrj5+mkJQ+Rs0e91XmiEfZyTWahiY5wyZ8ZSWh8Y6a2tbzpFp/cowYrQc9omMU
rTVbhPiT7n2/OkMe6JrozrzRi67LRlncim2bJClX19NazjRBCSefbqGzVS1eo36VfSqlWH45ZpaS
MSdqbQIHCeWBlFUOqOXjP2NW1WDt4D7n3OXaprAA7iVrFQyJmD6qejS0K9wEc4VSQlmTwcJkeWg8
vXl0Ufj5WY4N9k41hrj5qLNkcP5yzl2WTo/i7bWowRGetnYH4NzjL6XLWrPQDcPEBrDZjlun92VG
mvnHUAts+PrUeyhju/zqaUVyaTWTe2tJTQbIONM8ypC5ltaorlXlmkuQF7rPSxnuBfBbENIpnPK3
A9npstoeljIoFRrgRhtg4PhhlZSaE89Du5+s2g3TdXXJWqb1THZ3ekwwCmsJEROK1ijXnTbtY1dt
AgF5uwc0Bkt04I5TprIJ4mz5WgMkefudXoA9t+Go70IsA4O/oeCOX4pkzOvTDdWEfPEPO3H6/dqS
mhiGJq+EmssLb7U7MJWteLDm1LrQdUxN/SrXLjq7/Z6ridPUTLqd38Dz6ObKva5m/dIftOVcnHtl
+k26yhumFx1v+v/HT1oCsEtHstF9kzrpnbu02Y0oU//B7B11aWgNzaFexAojCtU8QsdcHnO32Yr+
CxCV3MqlGa5dIx5W3zqniv7aoxGAqZdxu6AMcxJw6gU7dFtW7X7GpR0Wn0j3RZOcs3V4ZbOQ/jAK
vALqS6cFDLfVcYSJJT7UiyrvUGfvbrGZGsMhq+1bGdfOLTK0xS5FV/fMHfQFHpRVgpMALkrgzQGD
nzKv4spEfA+rk31pVx8rp/GDROjosKhCH97POITdxR38V6uLv8jCQZy5mKcz3/803KIjSc1e9yik
QymiwnL8+fFwts3JFeN+XHEhz5TTXbWK0hVKGufUxV8damtUbYpFG/D6eCgkULWs95BZWwvvuSsW
cbk02Senkud4EC/mdXsph8sAlytuBEjDHo+EVHhTSbca922MD6me4srjFoV47ywq2bUFSi0zqnlR
PJXqqdDrdWeJv8wl4Bm4FG+ZmU8qL06PFidhto3RH/arB+hCZFXPYdGfC56vzOl29fYsqq86Pskn
c5rbqw9vMh5gutYFOMouDrkhDdcVl//o7Zj22lBwsmzmlXo6HdbjSU070Hhu4wxAT0oimZWUV02z
tFfzdE4L73RHblMHJJR9QbEcM4STNbnaYp7ShH576up1mGi0WQbPLi4UrtmBWEX3iHlvvwckdM4k
84Vv2DY0elJUmjkqaJudvCR+bUJNUg37JFsGPMOEEdhygFPvJyow0rWmUJvW7fsu3S7f+npwBoBn
g6Hk9ZL68iI2udyy3ey9EFWBvaG1PrVxnZ+59Lz2LTYD9g1os0Fttp//2dughRGn4En3+gQiwUGh
/qASOe7ACttnPvtpEAYgsGGsySUIEbTxT269pPLLgLd8u/d7qYeLRUI0TPG5A/O38sefySXD2NTF
qJtucDd4ucdvRMETfETSbFX0uUh3jfLl1xhg+QpvOzeu6K+3dVgUtp98qRdTGQG17DxDU1NMMTK4
jojStlgqVPJEsdPL1DxMU2L0gd0OMEnkCIU9qJpyhKhGjX0GHorrSqBVbq3Bve2yT70dcyvKEfq/
b3IKzZTXexusVa6yLiyd2vvJ39CfbWvoP0hLJEmUj91Y01aFAxewmgg0naZ/HOy+J63I7RSwqTVr
+c6slF3t/dhGvMOrjeHBHg2sdU19Ho1AM7LmutVWte/qyg5bvsJNNXQYBtIrSPIwg1Yng4rt8K63
Rkw93t7Up2kR045g6nb2b8zOl+Hfz63Jym25L5txjnRRyMPkB/gwSSNzz4y1xaKTT0z6RfmeyzpA
KufkE6MRsgDNruQeiKuKKt+MI2R8C6A1tKilq8URmp/nTvff+l/Ho0JRc/Be3SpE5H0nScQgoXgC
7c54w04DHppZZRFVjtqMx8fVf2e3pT/QFJxysL4xP0bhUOk/bDfFS3pd4KVkzhJ/RYRnnXaLky13
7VA09sFq+i7dWyYKt7GKnYLGVLnK3Yxm/nLp+Cp7XCDqjoGWwuLeZW0fm0GNt8Mu9lO00gT38znU
cjHjI8Tlz4xo08Kxd6s+gRVNxjjs3SnJCoQiDB31edZ/EWAONq+7ycvEcqmKefmhW9VIb8lpLq3N
1nLRscJiGGt40tjUOMmvo99wLtiwTN5eOb/7p0cT65OYsUsQ4OOIJYM83rF12+uVJruCegefM9dy
+qbVMKz32SqLClJJUwSmrkTNHirS/qLvpeipmPXa17VElupSX8fmWQxrBr6NUmkwVBU6TUuau24Q
t+PwOAAdfqcbY7vzu7Xrd5YRO8YBxSvmqRpFMcHm3uwbpnppqvu3X+/F3ZswxGLZrGAEAEA+wPHr
pekg+mJQ2b7HDxty0mgNa2QJrb2PF19z8YrMfBkWWso5UcKaU9E4S78M5Qx5bNd4lkGlOm7+nTL+
vyMZ8O5f/8W/fzRyAXib9if//Ne78Vn1g3r+2+032f1tP9Q/v/VZU//X9kf+95eO/8S/brMfquma
X/3pf3X0S4z0nyeJvvXfjv6xqwEaLg/Ds1oen7mT9r8HSJ6b7b/8//3h355//5WnRT7/8+8/mgEh
Jv5awsP//T8/uvz5z7+T0Pzxrba//58f3n2r+L0DifczRbt//63//YXnb13/z79r7j8cJGyhJW8E
YfqEWz1wev79I8P+xyZ3zwcFmsqVgi9ao2WbMqL5D/SoUMPfDE03MTPWMhzZ7UfuPzZgxFbVwkmY
ShBAjP958/t/74Z/fx5m4j///hvVlnvsafpu+8PHMRAEKX+I5g9X0I2Z8cLSrJ+TQVTpraYm9W0u
R2TS4aaMz3m/Iu6A15R1bxud2USF0uNh11Xu2FxTo8i/295QLZdF3031mRP+JN36/UwUC2jzUSqg
qHmSbtG8b3VKWrfrssj3VanZX+S04D/tWHHx1feT6YOPpeVn2x4M48wN6OT4+ffQNEqZC9JhcM3H
mwzYmhaPbn5by1zbJ35t30xVnAWamen3/WKk3/9YKK9M/2vDccrhZIDD/VYHOB5OVLPw3DLH+7TM
MaRNVfUjb7P6a+w1bTS6lfvz7fG2x/8jRP5+vT/HO4khItccNTCeYa7pzit0eem0nX7w6Hju3h7p
JEv790g0+shfqYpC3jp+szRTslnW4lYr6/421wqqS+kynsk6X1sovylFXGqozp0OonW5Pzhddgt2
pcGnMjd+qTZTdH+78tKM+/b70DoIbpbOOSPA7Yx+MY8ee9dmVNLEk3ns6BPXGFbeJsA9RShrS+yJ
/skjRRTvsZ6H8Rqc14hMkaM9xjkCDsH/YXa5YLFEMYJ7UU/zXbUUts74RaPvpMqmQzIhdP72IK8s
TqoBhBhgnBbQ0m32/8jpC9vr875JbzMvs38M+qIdUHHMsYYu0lsTWNu5A25b7CeTyl18c3xnuM12
5ng8c/awSrCTW7yS8SCZpfa5yczsvtFF/OCZ2vxl00s/LI6g9DoUerfnFlq6APrrc6zyV7YJ23H7
H9sSwO7J5wVoTdSMk9sef6awRykmwjq9DvBGOSdZ8cpIsAY2HQaUTOi8btvojzkelFbUVezejGaf
fCb1yi8Vxtn7CReii7e/5mkNYtuRAqov0BgEooCsnExv1RLJ3FzcZHpmPPVM5VdXFt536RfrcDW5
ifPRjVNU5Ye0Kr7F2oBsCzCK6Uw1/ZWds/FieVNKBJvg7/ELz3Zm19Ixbky5+VABGFlCmQ7WrQSw
tKv0db1djKT6CHKluqxK6xw/65U1DdgEWuBWeeVo3b7HH/NdgexwRyFumqTwLswFrHdRckHOi0Xt
Y6NOLv/6pIMGFdR+qHwjY8/h/+d4A/AmDl7zBv9kxFwrVYBIGVy/QQGxdYfP0yjmGwxvhk+Z5hkX
WlyLT8itnUuNX5v0P5/iZJUR6GN3kOaNmnv5zlyW5M7PwZFpuek86HaH13e+jIel8eWhF/656tcr
R4GFbxo6FltFk5bc8Rw4NcDYaTVu+rlar4retC+MMTGzMyHxlZ0EcAZ85ZYmu0TG41F6VM90KY0b
oNn9DqE289CnlR52Rt2fqVCeQr+2nbQVaCFmkaHZpGPHQ7nJunWdjBu/XlGWHlPAQIGbpj2CqKPH
VSFN1O2id9NlZi5mVFtdcWPnGhAwLtTtk4tVwJ1tteJuLqc8DUxbeee4ettePgmlm5mSwMOLMu4L
Ap1Xd6lm2fONIdVyM6nO2hm1X96b2eQcliSdH1dXJc9x48pzC35b0Mcj07aHXr+BBTgbT3HXftoD
9tecaw21hndIr2MOkFkDHpxOd6AjPIXphmBnF2phXmfLA8+AOLZjNnsXC804kLo3nckSXol8W/eJ
70SRV5BSnkQ+MQ9TA0zuelRNuY+XYrhNqsx/n1XSjBw3TR4VFcoL31iQVTcmY58N9vjxTCB4ebht
FUR69FuT3gRPcbxmchzv/aZ2rzWRdbcNogA3Jo7Ud2DqMJSz3fpRs6R1mPPcvJppdoVVLep7RFXO
4dRfWby/ZwIZMyYDaNHJbsS1VYzGYF3HVZf/jB3qOok9XxpF7UTDuJQyXKq5PyS9ai9Eq2e/pIjF
Zwttv9DAxuwyBUEW1KOl7rxpsc7trFdWD9yf3zclk7TxdGcZmVkxgeLaNrNEC/0htRGgWCxY//Nw
21bfYn0tKYLYdWTN2HksRNwwGeLmOm76tA0aMS7fzny47UA6WdAmmH7agTwWinQn85VY/awVi34t
kD4FYOJW8n5F0SqSPblHImX5uPgdzaCh+5aawGY9r/EvsddZHtAMTc8qlGzDvXwcZIcIdZTe7JMi
h8RhPEtdcZ0sRXJQLvWHQM2GFQyz6ndr08sny1roi40aQviyvtMEZ83bU/IyuEDhsLf6KJUWymcn
22nogUMDpbnWR7ybs6zE6dsY9CICBlp8GRa6dJPRfSmQA7t4e+DfwePFyzMmoH0DitjpaZoBTkOa
0bjO6w4gj9ZnhzFp3L1rl/pDqXzjqzF76tmvUgIyPsnx5eyXl27uWYHJ9ERV5fdnYsvLuQBZyzwg
jLSJlZ6GlrLW5hhM9HXWNOs3XRksVTwfadEXidWFoncA9bukeBdOrP4ibpNjiF4u1VI6khv15Hfr
4I9cRsP6shB+fu0ZMn/sp3Q51KVZfD8z5y9Pb0ZB6t4ghjLvpxmTDdvTbNf0enWX5m5xuvFSVahD
j2rMeD/XolVouYe8xCMsLmYrqGwpgMemAvDsINYvTW9Zv1Xfk93bT/bK1G8IMXoOv2U0/JOIWsay
BByZXjM75sXcGNVdZfkZcGwzCb0aY9KlQcqCTXsmlJ9UjZl2OrPkr5jN0dMDGnccyYsevf660q48
Z0PKzo2H9bGcxrrepUMjs6ic4oQFh6PQuVvf797n8fqnTr1lOOTwWzfq5JV7AE/WOqfXilbBjWg1
/BqnrA9xvfnYNcUY9o7RwiSZH5Kxda4n6th7W1s6kCt5HkhNFfeqrTL0ROL+PZj0dz7epA+rYavb
qsVzFzDdD6UPT8OUi6slR7aglq0fKgVSElZmfiZXeJmLQ5MSFMO3bIGE7SQrdVVWElPdK7Pd9kep
lBetaSwOCohosxPmmjy8vWJeLuVtQBoLvztH4C6OvxzLpTJXywEm5ePsNHjtviho4rw9yCtvxa5E
excowHbDORlEz3IMhnL7qtKM+H7Eqwpjqpq+yWIY5RJMa6q9f3vAl4kvgj+gACBp061Aku74raiy
K7IOddWDlACtP487xH7RM7Br88yrkaqcnD7UqEh5f2v5URgASHI8VluXw5yXzs5cMQPGQdU2m7BL
9PqTji1gHXqoeEgcRav1kymJXMHKojN37iTG+tLZRIdNuBEpjINOXOig7c0L2AUKnYC5TbHMAtDz
zpi6rIry2nMOpevP8WXVLc1PFGmqZ23Wu/b9YpnFGlqDjGXYtaX4OKmyuBlF7//o2m5JI9dI5Tdj
ttCj702nn3YoM+NmPMVe+UPJwa0CicbVFIDgzO8kn2vgzttj42Zi3VKEasbO3YdNmoRNV5Y/+sRc
byqjnbqo9oRCHr/pMJwaZjB6wSTL4t7F3KKAx4DvFJtf/WrLdb4uGneEatOAlAsGaBi/OkxG+yjF
7Pi5cfP8kRuq/qurZ/NBZFOZBKlU7hQmpmF8r3ujTCKtWFcZuJSvvuWNY47QfPT4K7S1ZQ6auiwF
eAE9v64Lq3jA/qTzAlDk2hNFADM9xGUpZQCarEOWIQdThTqqaWRBZ87VFCRoDQXwVnImrymzoJdD
c5kPfh2aeas9Ky4/H3pIGjFIcOhoQSsXY9y5ddkbB7oEOdK8qfpkDkM9Rr7RTwC70qRtd60Vp2tg
itwfg6XPMYM2HZWlaObF9i+R6upKH0vnM5hYXFIEB6UX9FXNrzSobVuhni0LohV9IlVAu2i6bjRr
zSKwUX4X9nqJZVuJZm7kao4cuDjV6RRgteOnQVdzFEad8KaLDgH6KujbNNVwG8yqJrRbO35XqVGk
Ad3rrI0KLTPvrbjS0oPKx+kKb/NxDYxlaZMQoJ3jBYVUPE+rQ5LbxU5iN2FaFHLe23HuuVEmHJzn
hy7F2lcrPKhRJm26uu5ZW52A+RJgFDd+ZDOgrjrr9pIjpqZoGAllLZeiE9UX0ipTBsSf+PtgQybi
DRLoyxUuapeD6aqPhMZ5Bus/iyecw9LPadfOald0s/iJwgQ1aTttrUcsa03kzPomg4ewLvPCTOrr
Vq+qEW4c5sV+P8FH/YK+E8MPRdrSSQVEel16bWkfxoxbc6D6sS0uklH5GchhH+3UtMhh6WgdrkwB
QgV0l7AsWX5IJ+vaoK3K2gyMpDEO2VSUWiDdFWOHUsHUjxIsvfXQ0NIavg1LaLi28qzJDknukqDj
C9HWh6nB3jxYlD3hca4q0qVq8vMqlNAUy7AEzThE7dLHNZ+h8WkfJsX43clHVw9o16dfXQAZPZ9L
lPreV2NyY2HIfvBnh7YkgiLxl9ivCgSY6qR8J0kJIT01leGgmZVaYMn8qY2m2k7aS4NO7MWs4Fmj
nwI9c7ciSlrhxlGr60YWqOI2fORxl3l6/N1yklzuRKF7xWZ419jR1OInfmE2sv8Se17ev3P7ZHoE
5m0igBlnY49vRpEnlAW8+GMt8YRFF7NpcWCb0KOLSisj3MTT0BaRagUJVLl6sxdk0tOrqM/GoSDX
0hsRoCTiVjsOTJCQCxCuXbnGHma7QIq8mwItFREsbTMBjoToeKetOZHHiqX3HQePlESI0viP1S3M
q0pvvSeRW1h6YMaKymxTFFp1wLXTVDvVOmMHpCEx3dAYZPfeQetBRehCujLoDS8XFMtq4nTZDjVp
LVpAKsgyc/iAKQRcAGNq6pyad05eMhj1crdW2vpBeB3BJxnN6iLJYZdzq5u0X25m2Us4WU4GAcye
tYccxGUcONjYAuLDKRSYhdkhsbVoJmbtsmkeHAH/LEBOevpEC3b6YpvKvGWmbDNwUi//wAcYH5PY
1d+biF+L0MPqZwmhKujNrqkaK995Tu4DUxZz5wczpkw1tLjMfe9zp3WDtaGXEHYiN28cYa9f/IEE
LOj9En6lGDcHe5R6cYr0lNSTqMmm1gnG0VuraLE4WcJpisVP25uyW5HXuR0uvKG8gP6WvjctIT91
2Wp+H/Vm/jG71eDsnFSrPqD9TSDKlf9Rc6zpDoaDJ4KkqjVnVwNvGoLcSlasFSusD8IS30q577NJ
f9BTZF+CvvT5Mhi1206opIVoe5Z0sE9Jy7X7xjN7DsC+RJjFF/knE7DGMwXZ+L6kmbYEQPWdxyYm
oIUtEFe6a2TaN2XOl4sshVHVgeReAhmZVs5Kx7PjJFp1vf016eSIF8TeEcKcaQz5TmJCP0RZD/M2
GFmUTSQHVTRXnW1Pn/2pc+zdmI1uealTD/rc5n4xRuyrob9cENZR14uXak+L5to7vApEeiinaqPq
rH6OFWddlx8KcGvIVLex807XWuRlh0oCWchnvTdCp3KR9YHzm7Poh8W4AfxK2T7XZqnCadGI3bad
KjvotRhwB2zC5hnQuoBB2HDuhgvySUPoKtsfLyWY3Ks1J50A3Fa8yyZaK8+2Mw4XBicOqhrAYocr
YF5mAaUEF6vQMhrvnbKwdQh0kRDSQayIr5ZWIVxFSrQ2YVuLpYjQNRm/FMrJLiezq8egFaKuQwA3
2mNdVm0SLKZZ/PToli2wYmdgerhDuF4AiUTFYS2qYaOvrHnE4KUWStg+P0BzwD+1XDV2KCvZ4BeT
Ekfxui07AyEMslMCWmn/SNc4uQOzLn9MmSpaDGmH4sGqXO17I3wUfby1tqqo0yT6S/3gUwMyLMSo
QT60LQHHz98Lp5/vKqI8PS2ydg6FoVdwLeOk04IVJawrnTvJehXH7qR9qhoblxTU9/zhciOutwGw
mrhDJirWrFuD+ENmuHCtuEf4dNRDoCdNkQS6H6dTNLOixrDL61LsCtnrZmA2LM1gLvPGCNKB6vkO
wfLho9PEZBZjm0lKaTSldpBW1ecOIhkuia6b5HvlOumnTFfOT2gnGZSvkeQHE4PM/GkN7vRg0yz0
gtTE6DWw0Nx4GGPXIAKixIs/51LpXiBqZjCMUUqpAxv2PvWddZF6MLoJIr2tJ+zPqZbh35Y43nuc
45f3C4XXJ2Gkln2p1dLnFGXB4xehxzLbef082mGSjvK61wFyRa6g4m8txfJsq6mXUT8K+wkVvPkJ
5WyRBRQziX+rGbtj4OoyfpfSvZn2fjX08WNrq2QiLNn9lmfZMTbvYoVqlmDMMIa1m/vGfkuvbzVy
BRnOeb2dPY0aH9xpSb9W2IhHvb9at56Ja7s0yj49kNETU6apA9kIZNa80/xpXPdx6xd6WPD/fIUo
q5BRnHUP6i/h9xaG7Pi04ofeXua6hSQU7J7qobQb90CQyepDDvdz3SWxQyEAPKJVB1Zjxc9xqleP
snTTnbTqdkDpB8ZjBICQc1IQPqewy7TKQZ18adcg11yJy3vVa4Cc4JEbO1MvipVEd/B/GV0rvXCO
uwooVTPy+Ra/6o1bv7DMZC99K3Eg/PUWiIZh3WBLa2y/r8ux/CBTfmtfcORbITT6/suIq7sKECVs
q2t8KJY1VH22GCHFUftnjqU72Je5yigc800ix/C676S7vh6CeUzqfb+AeQ1HkEXcsxFsGyK/t9zP
jZZRFNCctXpCCsQmTcN0AsL0SDl6pztx8klmk3FL+3j9Ontz8dHqa3HllUOqQmlOy6NfKW8Mm7Eb
Dg66zVNgyBUim7+My8GhbAp5euyexib3D0JTlQFOj2TrIJSp7WpSL3ELHZ57gptn+YXMbO+G89ZK
uaHAzc6itEPRQ1zkYzWnAc2N5lGuanyqrQSxOa7Taxd5U9F/r6xm/LKU9fJYsajKqPb7vA60eUBj
02/r3rkgvMakfhtGLFzzsr2mDRPD+KTczNdfJEjJHO3wn6rsWQ6p1c23a8LL7GTXjV+wxEwglBqJ
+XNesJAMJ+wr9hJuGRMs+vi9tthNGSbdUtzRkS5/uWuuT5GPov3nxrTHdKdlRm6GiQHz/irL5xlO
pFzm6UK5yPFyvWqhgzWtQpbTk20BHK6cW4qJ/oxlq5CzgkA12A7eoam+oAJoDayoMbZBlaFdkwRr
GVeR3ebJM4gxdww5e50+Kntt/uz8N3dnttw2lq3pF2q4sTHjsgFQJDVSk235BmFbEuZpA9gYnr4/
yM5OW1WV2Rl9c05XVFRkOWWRBDGs9Y8yH629S+HwaymUccSgHoN8cT962kiJ63RYluzItzDtuL/X
9GUZxvzRl1zafdlXN15CHmsoVyudLk1Kg+/jhA344HbenEamr5yrFe+LFzL79RSCd4vFUjIm31JJ
+VZotY3hRH6KoCPorYTqS9JeaUeeanSEqBy102hY6xB0CVsNhSPO9LoWUiNDbBFaGSIIIZC0q333
qeZPrpap6+96VYpTSTIakD/tllbQObH/uR+5SVBSgA4tUDMJikHrpBUlUMmofUavtHQ8qiGjzyZT
r14LBK0PXe7lHLvRzUrGJbLQgs4uyfXC/kw1GLFy+RwSHLeWoZszq+2qaRoxXFV2fW5LGNozaY9M
zFWTLfTNMZVuM5/FmL3leKkr2dr5tCNFdfVJpkn9L5Yh634H9tIWPFa05iaRCbJD2XnZFOS6bK9X
7vFaMJNBtIbNrC1PgzQ7MyyHmfZI2j68B4RaUp6J1Ege3wCbn0K10w/A7p1G7t3//c/yt98kczft
S30/yJeXAWXdfwOhHBDt//xDjPYvMrn/VT83UkK//KmT4+d/qOTEBxe3NNnL+Pi2Bs/N/PhDJCc+
IG8BsUP/TsoGem8gp58iOQuRHMZO0GkQUTDEDXz/KZLjX20O4u0XEZeC58z+JyI5/3cOyAXxQlHK
lE5SDiib8d5ha/i1Nliy4P4VN/o3CqbdkzU3LFYO891Kv3PQy7I5sil7j8y5wyEeO+2RuKnLztST
Pb2gO3+b6/iZvEIF5VqTF1hqzj5yv1Fhhu9zl5ArceZbQDD5rL5XuvyyJqWKlAZH2pYKlWlV7kgx
BiwzmuJYOsBWeo/8XyWW/CJF9qWbPYRyjIh1Y14sc/yoO/BPDJSgQZ28EB7XaDfXj8gvxut1yl9i
dmsaG6qgSayIbJbqU7coteu7BVDWaIa9aQzLTlTC3eUa8BJhH8N3S9PveCvVlSreAmCpMZrmPqgt
dMOyXYybZPWyM0Aqbn09IYaFn3XhMjkqivFuRcU0XAxSaGdLMta71XPwyE+YYNrGfG6sNY4ybIzM
NBUOi1Q95GV7Zybtc1xonywVGxzpzH7VZnHuzVn6EBfSOvA0PGBLKw9a4XdhW7Xr+aq8+kd80z+6
ah+aiv++vxB/u2T/o671t5/avzSbdrR//6u2d/N/FLP/NcSvW0jbf76o9+nX+vdLmh//45qGcd+Q
fa5frNgIj/64pjXzg4FobpPEeLApP8QafyhfxQfhEtKp8x+uNWQWf17UH6AMkY9sGg9YN6zu/+Si
tt7rxeGR4Y9MftubhoPbzu9gtk0UEr7Cr5guOePSVrdYisFZw1yYmfYoO0O7rHpfd3F2zC07WK8D
Ei5+Z7OsLU17rFLTnmA93Xxh/dbNJ6PQkG3JtLK6c0EUEBKH1OEKHZeOsPYhzhrzFFedrc57bfXb
LKhg49nUhiyvL3pmlYI9AhQ/qLuiUBexMsosap1xiLKUqKlw9Ft+m4n4Vuf6d31FkiPP+Zk/GR40
ZDG3aeogae8H/cVw2ja51JZh3Ipl5zQHHxu6TxQNjXqAd8sdLowUjOuw5m1vfy2XddGv12412oPn
MwgHTsKVxDZmjk2YG0K9elJ3Eb7nmdKPGFJA8MeYAxO5zZaAXtmlA1w1WinBECk3LteX1r4FA8ep
vLo4UDq8x/0hBzRNdjbotBG0Ysy6wEiUczlnk0mTH4PWSy1q7cK20YQwm4GWh3Cc3cT2s9qPXk84
ULD2hNo3DntVwKLjNwe76GZ9p8a0+7I6WfVVzw1Vhh5N0/sk1oC67WSp7nwaUYFISj/VgiW1ikcz
F/mLlQBARhrM3RXak+rWdduxDfRVt0pmY4CDy3lNNAzZ9RK/jF3caSEhItqjFg9pwm/zSJfwwUQ4
b4zStfdp02V2yC4r95ojCpLsYhrPd85gDd+s3GKObZvcvdepSGTlzYxYi2hQqx3S1Q1V7VZEv/FB
Lb5rBGblDZFt9bUVWNzkv5HLbgxwKlU7hIavFU/L2lRfMKowxnfmoGtBly0mawxT71akQWx9lciU
OMDaV2e1JqZjPOfTEpk1rqEoK2rtBvXRqoVzlqU6cRl5fjEVSWYAZqRZeixai9AZ4A/eKk8Ajp5I
Nc0IupH1JXAAfJj6YLezMPHG9LSC2HwzVZb1xwRV3Isi52MNF9sYvjnxUn+WpjP2O42WlSqa9JTM
xzntpou2X5tvldvk5m6g/+wWIDZ3Qwb97GV0WufapNGn3BWimtvQqKx5jRblSQVKlVTP2uCmS6gW
1+j5MqqZZH1zch/d2CrmoCxVn4Zx4Q3Nhd0M4lNpu+V1g4kL15yw5jqUCVhI0MRjcd9KTP5BljpN
uzfH+MJRNqsdZThpmBRW/FmnAtSJPCh9AkjyNkvCiZnxVdfBKsjjTl1MO6uVWUCLlCkFhZOP6X7S
M/mc+arg3QFVzyxGZSxDVQyDG6q4T9pA4Nh7lXrBEA5Kmg/BuFZve1nfXcaxver7xPTX9DjhvCpg
vJqYryTx1RL5BVXve/Z5eb82uAcCL+3p5o2VpWdBR35bsbOKNV4CnsHPZY7FHzipmJozOQDZUUtg
TTvZUTcQTCrWzoU11a9xktHLhirVeMYAlxf3qE2mV9fNpteUxQGReqE1U2T7tGOQGuCJz17BfmuP
EyktstjqYjOp7N2ku+UXy84bREySnXKF+HvNUogSyrkM/+viDBuGDPkzgmBa/pWTxMmL2VvtfEcW
NMfF4ZQsiWS2q/OKMMR1NyazFsQaX8vRKN6wceaNAVTJx8Cj2dotPVD+8jGh2OyzXEodNZeSDkoq
K81DSvtI407cZDLDYfDTbF/681wd6qp15B2AnrM8wS0V3fnmAz1y19goFjg8B5iwMT2CURv3kxsb
XnltEvBCkUUZe69FP/DhajQxS9AOq3klimwrOCsy/5swJq8+S2jYTQk8muSNaH2qs6Wf12dxiiUp
4P2ZZKGZKfe0mhfDHQXpxtNFG04eoJ1JZcXaFwHtLssQFtA5daTbBekAvVTtFPWz6zzYzYyrRw1d
cpMpQiBCE0nKXa2VC6C27OyV6lnsx+FKEuptm9ezj+fMJpY3HRg5g9zuaxgtT3fbsERAwvUyESiB
Ok8OD5BdOKA8pydTgp7g5BrpwPT2vTeXo+P1GadS1T3zMHDrKBN2UnG0ENNyw5VFHwKykr1OdR5J
ba3DTQ2i0QXabRaZsqtqDRSuYWaiD0pBf8FnwwOS+mbBYg5XC3tyekw4P6djTy8hlxtVvGaIbtYp
ox4o62MXa0a7I07MKC4ma1GfXGM2xzBVOt3fhRApkQp6m393pgyyCuiJy+1SxXStf5yLCpRgZqEE
Fy4Rtt3SzJHrUcMDpotKuJtPaw5ssK982peJrfJtbabAYYpBePVEXYJNcFs2zST9klcIP/gErXGb
EHryio69kqGVVmzLgVq76kuSl8ZBCJmN17XQRPF55m2ZD6XQ1oKzQifIsbbncdk1iWe+ULSG7W6y
nX1GzPatswJuBN5kj2AwhXVZfaoH04IYxrn5gH6am4rJKZFdAhW7beSXHUEh8eDFfoDOcH6NS5O3
buVIDzjY8VwGI2OWf/T6PC5DUcfpp0ZPym99iq6e6skvrrfUJzlIcr67vJT3MeChdqlhwOQ7iL36
c5dMM4vPohIkKpGI+3F6JdltefLNzn6ukqqB4+ss5zKh3BmNCl0GiOctGf906/yjmfz/buD+77ZJ
b30K/3nqRniAB+0u+/7b6L39nZ+mM8/4sCXMkgmMAphzczMW/TSdee4HnLWOjcHKpXgFtcifkzd/
wcV/QUQBludfJm/7wxYH4TFz4DlzGM//yeD93nKGhgRTBXo5FvRt9H4vYdSqFRUfZWbALOj0eXSq
YTc1pTzXBkLTQr9amohCGuNagprtNM1Jo5KgSsahvPlWyL59+uXY/YRjfvPAcTB+1VRuFh52Dh5Z
Ft2H7CrvFDRrQhxGgXKb3gJPPKS9Zx6lQxtqKtrpVI8KmaGT+Zfgi/C6ix5/qnHz3daZXB/++p3g
CXz3VmAyyDLYUiCJaeBJwzb1q1/AaeBu0m4wdoNvY/9lZQ/sWTXHeknEhSH851SWczhLOSNycxax
n+eG3o9UubtRxfol0lhxggmoobVM8zPTpb3v5FxR9CqCZaxLQujhBCNaDfyrwU3ms95ZUACsOmzC
8H27Re4wpY+XVpF7V5Dz6XXTL/o5ErwBcpSJdAsilKd+nLUtPqi+RrFL/eNIdHgsUIYEMFDGqzlb
zr4i3PSitIv6CmekC5VeXjTT0DMTcfMA2R/3k2l9ryguC1VTfOGNmAdA5eVZDWsdzuxIYdtbZshD
+84qywsiD6yP5eB0lKJU89dCWOnZnF6XJXnCnW5+d5mInVy/ntL2cdq0qR2RRKFRZ1dFk5afvRw+
sGxFepswukMkc4D9XtiXUk/MQBfdspt62V+tPDKJ3oznsyK1+8d6wmzr+XV/JOULYLsU5tFf1jnI
ZmsxwUWBGEVh3vhTY333BpXt7HaGuV3y7xXILUyEp+k38ahNt4xAGsfPfNPI6MtLvSZJMFU6zyk4
CyMcMruHiUwdaX0tpy4rzzl1L+lSyeID6tawmGjQcJpDjxAo1NTH1tY/OySiBm3SsYGlvQPDUH2j
BvecyCoio5wvTZdSTFqifPHzQT8kQwl31TbyItd757CMHkkSTvmdxk883qRnBj6PW/DyJfCUPVxh
bBv2o40hWi2g9fC5F3rup49GBmyLBEyL8rUcIrWKMG3Mb7kfn/Wz0I+pYVcQwlpHaKpRPrh+5gRo
Ty5TIo4O4PHPeZU41DgqpuVJk3tDm/RQOumLyNtDw6pQ9KsIjDweDpQDTkFf5IBqhX2fzM0YUPN8
cDXdDlbXq8Jycm8Y6NlZNDa+oz7o+q6Y27t4lAaGbBN+sZH6qS0XAiupFvfPErjRE+PmcljW0X8U
qJ2Ofqd5l0hXcG93fZydx5kubhrSVk+ZOdRV6C1ueyFk75xqpD2XNaDVdibLydq1LhRcOBqtVkYj
FA+ANsUzFw13kygzvIlQgZbETmNcvma6XtxqrKUaEkyGYtoj3as+aUyxm9zCYenwVZveNIom8jCr
HM1BGNTWBoTrtBBxO1ugqGAV3SxudVjW9SApY8U7Yc+8HQs1GrIkr7iZ4rPZTorP8M9HO4dzylob
bjHJwiEe43AZyphlZaKXlf2CH00JgbIm+27J1yFM1gZlBPBHBXcp29BqjK8QEeIrN7ziROdriVym
cvWj0l1rW44W+0tlxdrLtgPd+h6B3ppK6iszrnAyQQl3z0x6wOxG0aGFgQwt5aICqbfp1SAmYsnm
2Ti4Ux/vclLJqGLJEPGVw7o3p7IaQ3tOM0CJfP20VFxYEyrARwIV/T1AxcEQ/XQwpsx9ZaWqSIxA
P/jU1Kq7T+seDk6qCiWspF2NxVlMGJ9UulcYrAu0Fa2KsKMt7MpMLHNnqhCp1nCQhpwQesCz3dWc
YdzTOF1P1O4NH9OCJFTmduKLz0Zby48o9OPi4+pPjveQm4Ko2VmgCF7ZxWzZvtCmMMcBwVEivs4Q
Qp/55Cnz0kPu7AjpYcEx6pZUp5rcYXzPg/PRbXTxELv1pbHE1k2RxfXJsyeYeZnkgMaFJT4vxkp+
QwNBKms5fp9KMaJDcM1jbtZTNOV6GVhiUCj1fLTY3ZJPUT6jgMzHXoSenllHs3WzfVGPecXZPjdn
nR/P52NsrmQjNKN4KONm062qHrpFo1xyCXQ5z6fETr6wXYBRU6W0cp+o48uucMtHHOPbOpiNhhnW
TZ5/X1z7PpNgfyx+3nyqbTmfOGXmE9HN/mXdtGkL2UTR167vWwHZzYNXy/gh3yvt4xTjqOgUNwwS
4AbAj2K8Tz05HWzdr+7Bcsp7w9GI0PemY8rxvxoRfkCTx7q8Smw32WW9JlD4Unc/5WVJiSMQPQtw
8tVuxmw/U6VzZqi1uqPCQ0XwPlDSeel6l35uHltoq4yRWrUPcu3MpwUxNvoSBEPDfaZ1dB+IJSFf
WOUI7NiyUYKgAdcDtH3tlZtazqeW+xDlfmOTXykOcaglZQIa7tr9QzegoYi6MYvv+KduT90gCcV1
4V9OgHG3Zj1oDPa6MYIpIUionZRkM9jFLV+mq2EJuna9qR0MxamyzL1wNOqWnMIs7zRgNcNri0e7
qezkYC8NtwE1Dw/V4l5iKTLPOAn145J5DZc+SJNfipjrRU2YWrVpHB8WmRenJJfrba0Qnfmrqe8r
p9zEr632sW8rtnFDJ0PeQpwjY/tcTCSQJFbRPZVsktESN2CgA2ovfcz9QxNrtMoXaf3QE3P3BO3o
XOHIa0+LV6prSHb/zEmscc9tGdZOcN0lNGXS8kuNZQCNqIzQ4r0Hixiv6q2IkLrG/LN0/OJuJBku
avRJwprI+IL4ruFeN4qSEtJR19OgRf91TOkcX9gOxyn0UxfdImB0+4RA2ruMp+5Br/P2K9Y0zkP0
4AEXg/e1WAwedVrepCdVMKRGsdUT9qZn5WEhAOqRxjIgYLAR59aUHbKotVwqgvBnqs6csrLPbeCx
SMVmHK7KbXj2O4MnI6dfuZo8lcpzuyenIUIB2j+TvJBEBdULnSuLM4sU5BPcr3c2tWC60Fr1ra+X
7RURMsZzWviaHr1dg8ZacrKktUMPlIUqZaHy/pDzuLrI4zGPvGTRD0bZlaHZiTlaUlWezwSDPL3d
IJIsGy9RK8T0gU4oEAc/vm5FV5lMcDpXWlzU2RE+mLphzqyG3pIZ/j8HUErO18nEp6s3pQE1WnlR
rzLjgeYxK8sCjizxZX7umcN93JXDc6YUtwKHzZvIqWE+rfPYZ49pi4GESSR1rYMiIunYmkmVRrRJ
c8LPQzzv+wpRwhnB0/Pp7bHcGX2JqKzv/Nc6TfxLv/H6Z5B4n43bBGR8KJCgxAHSQx3RrZSC+HlX
qDjwybepQxrMKG6ukmQ5Ib/1otYTKNIgJ0KdWsZTWjmVH4zbcI+itH0ym7W/in2hhtDqrPn09odM
GpyQuW3yv07cmvhmp6l9Sn0bDLIZqUTHSGvzARpr4f6GCqIKwcWd76ldFa+OWVjHmUYCM7Scyjp6
VTInu2kW80lHxfzkId/83E8a56fv5quIxODwrxzVgu4q/aSY/Pft3PHiYM0d9Hbni6DPeQ7dV6qa
LmSjVqhunRtTstADd+9ZY3Lyc9n/OPwghf6Nhe/0bVX5R6v3/wsd9l+Q6dp6+/5i50aaMva/stfb
z//Yt03rA3yWvWUfm6y2wsY38WPdNo0PBnahzX+KOwzTJSTTz33btD848LlbzjXBR3Td8Jd+0tfb
78NYh3uRaDsIbt/6Jwv3W73pn7Yhtm2d190mQ0KRNi59239/MYpRsaoEM+0aVmplkNgE0CLQ86IZ
Q4XE6F7aSt0S646jubXib7QOoO1rEB5+m3MH7Y4re+azymofczHjSB00b/ja2A4nboyWFToAOmnX
5QMLlqvIqT1DLbJaZ78c7n+zpm903O+fwsXzh32HhFyq1N7nvkl65xtdaoLY4aUKWULZdnqEtvlW
Mtnw0O+rnPri8W/QgX/3spCYGzCiE0z2PqfVn1u7RjMuQqi5YLLiiI8WGHp1s87reavUFc/pv8sI
2wCH9x/119fc9Ai/fGHQN5rZDttr6lhz49Zm/EdK1HXG36QxGO+VDW8QjIfXlvwUTtH3fQm6zNxM
a4FCM1LmEXc2RsVMrNjVgrxWGjkRvnVR4XBHsTZ2KIk0fQjmdVzkbqbe6kLTGvtAAwnxsGywdha0
qYlUd0IRjrreEF91G6FYMJsr6tm49JtTa/asaq1QRRn99QnyAzl6d9xwFW0piRSU2/b77FAx0uDH
+LmGMKRoidIWhhrIUkeEBw8870gdo3Akrkd33rmVif5Sq7r1s79u4/A02eXFOilxFcf1Op1JMaIW
HZJOvaQW3Vfb2undk5eHk0AjHK7F32ixjYqyJcZNvH1OY/vIVmEUx6Foac1cR3qVISkbLCHIH+wD
SLRzQYLRKnm2MtnWZsZ893Z8++1QZ9tBJzcw6YLy7buYtKnj7u7FgvgjL2HMbEnDjRQk88uSN8Uc
rtw/mnPb9JjjmnmcOzrjGi0SK9ivNbcJlnteROywi05rsA6++Vq02aqBPIgBUYehaUmgjNhCO2GC
jkesClZ+Sf8J/pO1mmnsq3o5UwrS5Q7IvmX2CYdlNcSOGLaUL3dBmBcVhkjy+8UfzzvUXLtc1IY6
R3wWh4I6IXvHUIs6uuqq+VNtu00W0qlZDWd+Mt6lTWU9LIWpnhC46/plKtyuP+mJPwlY87K6q8qh
OaazWhRl3P20PttrVRE7N+eZh/sEIucaQB8RtT1pWbfz2FvuGm/jDFIcBZzc/RAne6csTJu+81wW
zJLonwNvsMkhGEcpFIMToUGoqkH1K1Lu+qDQKSvps3kxSEIEkbNTB4dF1mPtDkltwvBAPcf0YMTA
LQZBWdWev8Vp4rhjYkBa+yseqNXusVFoyRz2cWK8pjH2hYD7sfkC82CLqMspcQ0oaB+/EsEzfWxF
Q4T7mPFFl0kH2tbTapMFM2bDPNQEHqdZKcQ8Fd8akrmqKpcdXNIU7wvM+qHtSWczrTTd5367Saus
m2mk3W7dznYTp1WV+3m93dqbHmUwpyY3fFQ04hLyE12waQ/3/6NabAQLHZT26mv+rk1aZzcnCI+h
QVItDSx91jymWh3jlekU/kOW00Ec/N3V/P4miDDE5QGIJQsZOLGrv98EJ6QgU+pyKFfDvUEA/+wR
UsKsOMBrjBnyVcmTyTBeKcSNYn/oo1U6l8i4KfBJ1B16hgOKg91fv6kNfv3tBsN7IrSRJykSFR6q
78IA/jwwWb+RMsbbh/eKGEvj2zGx344P+1oqEFpy2Ejm83+8h380ef3/SXoYWz/Vf57AHsY667Pf
KI+3v/FTbiQ+kBfh42AhM5uIoy15+McM5n6gZAJEx8PArrtv0Rt/jGD8K2Yi/LrA/4QpbFVxf4xg
+oetx52+881aq286pD+UjT9nlb+K2Xt/3ggeStsAAeFhEBvuvztvEDyvs75UeAiEXn0p8yk9RyoA
wxCP6n6iHzla5MryUOvThdCA8n45Tj/fzq8Mx/t5Aq6HHgzqCyB4sO2+VzqBUw+gyXCG5KGJ66Ze
x29ZH8/3aCfk30xp//JSJIb5WKsRaDnUWenvZs0KdGDuJ7feZErlwwzOFTYlV2gnSv9vPtW/HFRC
YvlUPLk37SiJFL/fIExZbzwIGkadrRo9h5ZpKB1UZdPRZTfk24vywVFehQkiSf2XfupxyPz1gX3H
17iG4FP+CHB0PU48+93H7ak0AgTeqPxY5c1h8qe0D21s0nbkrZmFwrlrJRJrNIlQteWTnZArEChM
Qh9NLDY51nx3fXYQWxu7Gpiy+pu76O980vb+oNiIK0BB8RZesh3DXyZJ2oFKgfGnAH1itW21XJ0z
8lR/k9vyTkr39jL2xuWRVcm6Y78/wboxb/1OpEVQaHWGjc/DeBqQZttwMKShP7lzkt1Uo9aTW1pX
07rXFVqIYGKpeCaWTKa3mTTS266rVRF2nWq0nZdkEjy9yvX7vG9wRo/86gwRAJ3zGG3668p3BxOe
HHBsL0FuALhSUzEl5631/a+/Zjax3277CIBx8tgOkAO3F2vTIP96FJmfqwUUsAqMsSjOHCygZx2X
W4DPZdr1Qzqd/vr1xL95QUhbtsJt4zEN/d0LJtQETswvFXorfY+djeBa0wFYGiODCEwvlveNZ+9z
pP5EiT1NunPOhIg9faC7sb5KtoPYa+pvTnZuhu+PAhXLYuOVuWN67/t9XBvKRVML1ghpZ/ctd7Jd
FS8vCFS8CwBGIyy7vgz/+ki8P3+3albmeC4KrnCu9nfXF0B7PScWLiq/8BgBsfyc1SW+0H/+KjzY
eSF05ui8373KiB2mz41twyopljKnwQxjp3f+5vj9u8/CU8Dii2VFYfH//Sxa4ERjBZIJrl4mR2Fj
OGl89Gj/+LPwjPN4rlFBRtbdu1On88kmmSVRx0XWfa0sc/oiOmk9/82L/AumAMPNSOZRZrs1HuE5
/v3DzARjU+hqfycYipu9nk7E4TuU+rUvjihtDFB68qlP5hLO0bI0IyqLFX9nQvKbFnXwVNP1OJiN
cW1nGcQi8UFuc21W9tAfeidfknBeh6Y7IppMPATxWLBCY+6Z9hm8Svu2UnNXXhhO6ZmX9A/xd62x
W9rzNLZbHj14pNdQ9XE+HjD01kVUy3RAMZPW1s3aYTECuG3xWMdjmh+SQvr+vqszIEXFF0KlUmUr
LNmsMd8GWxR5JIephl6oZJ5wYbVTctOqBOf4wlr0iYT+xQ2HxtX6yzKtxvVuNLtVf4ybNDH2aoQM
2k2+kN/9mU3rTMoKE7Q+ODn9mVlpYg3NZKqietEnbDEuvT/R0EAmRtg6l+qsa20v2S/WKj/praaq
aCSZcqAbrbVv6k4W+m6Rnjeex2ur1qhARsbSVPbxcmW1fZdGE6FUS2RnZDZFVizSByT3SIAHO8Ud
qC1AVgH6rBhrem543d4YRuRgcSOtMdCJmOHxLXobehIzURL2ShDcIXpdniVr2ZhHTyAUiIreXo9e
4RJgoBMH8qVZqqbYtaDrBLoVNupZnAOIPsl14AjaJfscyeV2cjvMM4+8jGf2NdC7nIOEQ4rWtB28
ni9j0YpgzVf1NC9t8SKJEel3GDsLf9fw7h8RPnIS0O99J8jm1W74ZWSJFLFwqp0ssLLtjXZulx3C
yfVTYWSLfkUpH4S4mOHb8M7N9dli0Ul+NHpuwueGtwwTBm+zKE8amDPuH1b5LLLztGBJE9ibhPSb
Zae1XUW3WSmrJ89U1TcIS/SwzKRZdrV0M4EGbo5061o0a/ekz6rEuuQx2x4k0lYj6rFKPiuT2HYC
ETJ1yERRLvROb26SCSvYsVlTnPSNoIcdGH9dxC62kAGA1qEOxvlV0qymzIpIK0IUQJbpDzC/IVP0
tB3qDl8PZqIttraKWZQXtK4q5NP5lJ9P2lh86xaeWiHLMWUErYO6OJjdbijCpNEa7nt1z0M6A0/7
Sl+Tbx2crrTkrsKH/w1f4tyHvd5gfaEUULOiRK+G6wpTibtB+bU8z2MsJCe7xNKFJmMigsYojBg/
Xie9OdTJJzAjF/o1PlNL6mS7pG6NCX82XY2BQVrMcA2QYc37ehlX9zSq3nhytK5tT3G/JPGjGHo7
O9eWNj4mlUEU/tiy4oJPqDoN+2I2nDCbUqfFAktebD71GnZehYAmimdogbOeCtUvi59NtyZSBOr4
MNZ6w86bEL8gMojt/MzqBwdpgmqFE3bNgsM0RQYt8VOuQ7k30sJuoiwRfQeBrVyTSr1xHQJ/8doj
7vuiRoLjQvlicBAoJ1HkWqyrKA5AzXx33Jm19C66tlf4mssKJnUdVX1d9mXaRNjIkYLMU2WtJ8OD
xw88o7Oe9dyMxd6alwxmJJ/TT6JsGmTkdDk/I05wrwxiTghMQr5+Af7j5zvCHnstrHOvvSARysGc
68ZXcU6VRFDTuRnT51P2Jl30OB+zUiou21zWZaBQ3d9nEJlHzZP+FDl6aV0VrVtPQQfSSwwAKRZJ
lJU5rjk0Bf65gRhAXtGSzDSUp6Y0jwYu5XvLXfnEqjKTZwAecU2Mi9sdK69ZptDyyl6PDMsf131R
gr1Fpt1O3UnFWNSPoMpWEtb25DvwF4ilg8rpu6/S9pYLvRJIza2mcEWoVFp+FDPyzB1Am9yvWS2s
gHgKE3mQ76GjQfdQhSQqOMHgrgK4NsuwGWk23sl05bkWJJtIhexZvEQZmTGXjq9pF3WHy54D4be3
2PKN4qytgVTIZJgIK1ldo5yQpYgki3A0YouUs6G9ci30nxcwjK9N22AenqCNt+IEWMoQBnZAWY/J
JAlcjxYB9Atk9+Hc1FgHW4TcegipPdK91br2F98qBMrcVHn9GeLjAc0NzS41FDIGzkVpTUHesYb8
B2Cu/27ViCbOOtIH6O1YiZHFMV1JfTeR24uEDHXq55yHU31uJUYKcK41nR3IxtFukrjy/agal+Y+
xj6cYrlFnL3jJp89FMPsPYJ7x6/V6Od9qIE765dsU2STmMWCoXtN2+S1h9C0jnZhVh8XJjiiGpLe
HjGGo3ZAvB2bbtBpULooQKS8Gse4v9S4qKnKLtz2hLB/YmLE4/JYxulAjKNeeU/r0LW3Npnhj03R
WyieDJREIZGRbYewuEbSbdP6tgCIWqZ367Z5OR+Aaa1iv0yL1PbbAbn+3+yd2W7cyNalX6XR180C
gwxONz/QTOas2ZIl+YawLInzEJzJp++PdjWOrSqUUeirbjTq6pyyi8lMMmLH3mt9yyydajzBy/GG
ANVAn7G+qPFbMciSX8LWVcbuqRGEyaree35NZpGJSJUOrd3Zpc9UbXC5JmnZPngLXTuYVP1sUz2P
r0kb18n6TWesr5WXrL/qQDz7lVxEiSncyybYOH3SSNwHzayJ3VTrTnTDrLKcPmlCIqilIep0zqni
/+sTxtvRjAq7dGbeMiO3oxmonDP17lHBmKEzUCHaZZWdW/O9j6UogklFblls2yyx7SL4Xtj9/+bS
f+cH+6nG/Ys79RP+iPi//c/35oOo9vtf+3PK5/7BCAiCrGszgyJZnmHKjw6TsP8AFsYqR7foZ0mt
Zhh/QJo28KyxbXHAYJD3vxtMBB7+4blrotTaFoIMy3/uX3SYxHc/3U/nM/S+qGRcJo3M+1ZA4Uft
qExay7UGw/ATWxQGe/OofMvIW6f2YaH1zwYHkNkftLJ1LmJTX3DXm2gfYj/ERVZfmTQK5IVd9KoI
mrpBictRmBD7DfOG5QrtUu/ejgpgiAcJo4vCu0zKBiUcciOFlqn2msNS2Ok+s2QUnYyxFl2OpQg7
dpAAtxk+2YtuhIU/l6XZbhxipfsg6tTcfs1RJI+GnxdGJNxgCrXotuxb8uktDzbTF73NutrbwIE0
on2WTq6F8k+F83RNM3AiMhF8SThsx6bIuofRqdGaKrYXZLLuvOTXBQ71BrGTclNEIpqV3RkEwhQv
1AbOrRWVtn5r9cxWTohv2ykwpwovg8HWQq7oUKvqkMO6dO/72amsltmYW2WBN4xl/gKlpk4PneuN
ELeMDs3UMbWTwbscqq4xAvofjjNfrrOCdAm6ggYhw5IcO8GVcFWPboDbq+Znq/O05TROqqvfYEt6
CrLPUNEJpSaAIuMtxagqnwXGw3xgzSV9fOZzIrtFy5o2X2LLSdqrxNZcJNJ2PWrHojZT993tYTqw
OqJpeJvZMlmqJjNLpO63w2iuRzLGz2Dmcpw4ptow7kniKegoQtGTRPwk75MOUiVIygW7bliJip9N
FYioJ2ph2jfX5cgqbG9mM7VtbhAPEV4Yaqkq4YtIACetf77J2+u8R1B0NXiltzwBlu8SczNN8M3C
IzQ40X6RE/Ppp8WIJ/VZdfCxbxxVbsfcU3t4Jvdr6PE5G83sc1Rn3TGiy8bIxHmSs12/iioLyS0a
hifdjWq8dEgS1wf3FmBbheZiigJSTpl8MR9ib0YLwgFjmqb8Jo0qx3xkFQ77Z3Z6oGggpQjoIrJo
1IM20bXUJ2RV9m7gUKRZzHByr7jPJzBXiAfTakcZtNyGWlfv+FE1WBIxehnf0Uh4DeCo535rZXyc
SSRZtPGS1H5WoSnSo2ehjSsJzx4T/SqbiFa5GTEcRSE+Ohtwr24nCfoeUWOcuUjmJNH3iWZMywuQ
4rALt+B1LOMqS/GmXOcIkA2MSW7/zCnCAMGnJWhRAPybODFzIgdn0hr5o8Y+rXsTkpc0FP2hiH8u
PTB+9I6I/PI2ut4M3Z0GiN+O/bgDi4MfpMp4cbusktpTMszt8DJTN4yvrmw996jbzHaR8+ZArzh9
VwY2Nj2rdkJD33aiqZmm21ifmfwuk0mCz3WDkac7LFpb3ElTEvgOsxJTSNyozNwsc5uCdWypXyis
5bSRDgFnGwhg1bOGFjCG0m/WOHV7lo6rOuSdYXiE327x+FL90dXcCUscXH+npODFS+9oW1nhwtnQ
Kay8beRW1BJen6tN02sp4DQ9rdBut5l5DpeuWA4dgcYxcMQKa5peR66xNTAdPQ1FP7bw6rwMfHcz
3HC8ReprpilqVKuWOfYl0yqfoEcuMNWlfRZ0QjZDn4yvleEO26ga7bsidp+gzsx3YcsI9Zhw0wJN
dKjtAEJliOVhfoG3po3G/h6d+CBoxRcHPayjErFfqmHcJnbCJyu0tn2ewN2RplVoybcohLlUyiG6
BtotgoxElG0+m/OdVbr5vqaPs1dhP1+UHDjuo7QYb1daonEKnfbd1u2uIXO2lDsy3+rnGkr5Q+qM
7kyLQhjvg8F422+wLPjaDNt+BYONW4Zw4j4yl8X1rXKI3vXOdJ6cnH7MZuoBRyXzZG8RiaX5qbcJ
+Q4T1/osbVxD+yUU4EGKfErhOhnZRTcUDuNsI1TXMSlWWxuHUbYVehPC/WvN6a1vhoeusQcU+0B2
n6jh1D0rgIEXVQL02hbQiI89+hfgWYN3lcA+CVyrjDC5GvNl3rThlzGm4L/IK1CgQ89xh2PVmF47
KnVu+ZqnIyIw7Ad1L2JfECWzAx5Ai6iMdNkEQAQBHU+6aWxKJUR9qCFaPo5s9lFQc95Ue2egAZFr
LucM4cRPpe4MdGBdDQCWkPd23DbPjT72O8FEcTdOTnJXM0LfqnzSD4OjnaCfAVw063s9m9TVKL0x
vJ5bjXTJdBYbsy7GYQPJdz53TEr5390hMbpV2R6CaEf2qp/MUbceIEC8SFWXJzFFFxnqNOHnI4pl
UdeSp16Xl47srzMGAvf1suChFVDmewDKIIyrbjMk4QVtJ9yOfdeAE+2rM5AtSgGzNornJGxXJARp
NgxRIH2XVXWth1mMGEaLnr1kaPaKZKgtXXHtPV8Mfdp4qEXQeWiVvJ30SmWohWkbzOtcdQOkFiqi
niYX+dK/R0l67TnJsVQKdKMwbpwxaz9JpbRtSiH9iPaNpmxSX6EJv2yE6okSqpn1YGrU30P6PH7T
xGcJBWcj4B1+5nhkIFBog6lEcAfgjHKhJUUWCSUYroGFxZQ6XLaJkQMq1zG8n7zK2rHzvVJqJ8PG
dircnPhTvCytzvWInmlNag6GNrfqY21wevZVjeCwT7rrspXTmSLHPbCgehfFkmr7ooisz5RBmv1F
Yc+NXiesOh7uulLdZbmOG6PO1RJ4iUZbkYj07hFGpmmemq6a7i0XEyLcj7CvMddHjYev16JYOxQR
RckdDMLReUaQNLzEbmHXAcjb+ZCkZIKOna1DOxLvddQn845FrnjL2PKv3N5+zCstfUbYxfJcqWWT
ODpJJBiQ1dmkh3IIkRsFpBIuGWKDmPWlT4kHdHR1mcO/31h2Uu8cD6LgNIMpKOrZfeLN0GbIICYe
ZNPsDZ/uRcSptes/T+Raase8XlftXkQOAeMi6bud08zztynWkGN7Q1J111KGah81tfpmcXAiKb6Z
EbSM+ZchTNEbdwghg9AePH5jzfB2aeu023SW9TasSTJJUzeC7uuEuC0rgLkKj4ffCFlchF3C50E8
vqkwzWBaVdGuqMvyYg4tsjbLudxjt6+IKtUc2qBiHLYgRrC2UznTXFs994Nvj9G4mxaD2LPBhMkU
usC4kqmWaPGz8dVLs/JTmSUlIk4re5q1QT5NnGXvMIBjN42cRe0GfXYfXbSnhwFeyg5O1uuCDh5j
JcOtKNXdy1qUxWVlj2uc0ZK/FqNh7vtM6oc4G21feX3DQmkW182gx4GFqTxoSQe9G0gN3ZDyIXbh
WBQPSFqXk2VY4jF26oc8wQKAJFvfI4Ya3gxrpb/lzlvF04D5IYdYgGkarZaD8icb7igTWjbTRBYM
3zxrQ8fFvTFwhh7TxYkuG/A7FHYMYvxFD3FTtW9JTqIJOpXOA1Ag1V3Dr2me2pYDadv3xaM0C+i7
pZ7vhyqPX0YqyUM8u7xwLW27h5YR6V62RXlVjb38Ajg0v29TvP20O2ocqtqkwZ+caspTp5zjazk2
yKQEkkU/dDqkN2WXWXQHdK+kNpsGWoip8V4mVn/MF+oLv510B0tNYTSbLHHg+1kZ6eBGNub91qhH
+wjdlaKhZIaMD9mQx4Z2KrzzwsWMrKIGO7zrgsbYhJPb75EPGQ8FXWCPh7PugsoldMKfQkM+aUZj
vVs0ql4MBOGXiYfKGGlI82U2SiNYihZvdpPqhNR3bVl/BVZUnETJvNpewp6EpUXqW5pUdaC0Rg23
BTg8evb2ElHStTe5McorGtnNHpyatwW7091BKrKuOvgRGPJKxqwRSakQ9ULIVr3RQ8rL0VGcbGPR
kXrqDU+i2Tj09JnF99klXX5w13WBxHzCcrRptIG8WSKfrACeFop3J15Q0TiOfkmAM7iuNdyWW5qR
vvq6MjkJ8sTio+md7J4EUj0MtDkO6/Nkpc4hhoh4B5ce7U2VyfQ0oC8Mgw6GxcMIYEUneXNC1djK
GcMUnG7Db+NMTI99O182SPdQcmvgvii09fgwx6W5pYSxbsxw0PYqkvY3yxh108+Rrt64LMNHOWfp
BblC0YvTFi7cCT0ynG1WVc12lBbG+wwJfscsrEIF5qUTrAc6MMvZqizQI2abDDu6stmzhnT9HEKI
v4+mllexom70YyZf79Ltiq0dQr+nPW4+RrjhXkiaI1GzS4enpmrL616yPgEyhWVi2gVLVRdr1/3S
R9djN+ghAL8q/xyaaYPMzgyBxag5voLB22/JwbG2qYWBhOLB1K8SM3OuGOmOXwUl5XZWtvw2VFVS
0cy1gI7nadhc5yyKxyZU8sKVdnlfYk58dlzGIptadgXA6bqr7+ra03fw2vPzrHf6F/Io2i1iPBt/
XKPVPttP+CrrTgWiCMdPcM3H26XsPfpRczuqfRWnLqgBcN+ZnXzz9Cn6nAEX3MyaiWmLTkTFBADP
4KzM9k7IcjmAku5TDvdOeqFIkDx1YH/3tTZLf9RB8SkbcCZB1PIxFiI8gpwGlRlq6Zvdpflm9sz+
rCoexV7vwm9WhKS2o/N5ZUP0uBMsimw8CYYL+mvZbWx4OQ/Y1H4lscq7TUI93BmT125t4dJA1vuL
3C6iU+lZmcBe3OmguXOFML4Iv3SdKtb0Og7cIyqyuEjYx7U4m68snmKNcKoc0B8LSGLCpEsKy/xi
hWFxtrW2viAAWWyVWX1qF4oWfxKi2sHWTewd6zddPJXO6EiBc59E1OOtZ7DcUNE2+WeJbBEn68IG
DUW9CpyCMyHrdyFuvchoH0vltDS86Y9TwPfwRjYijBb+xmh7t1EEk4SNtl4cZDUxh2u6JxTV5Jj6
k6vbh46qqUTJaUkvcJpp+KqaSj71CHEearGQ4iwn1LKYh8BzEPkAcqxMJ+8I8rH2zvOikvQFuoXn
HVJFjT9CzzaPEl/PtNM547V7SuVXpu7MBUm1wpIgLXKLlfuuu+nw3Ca53p6nxe3Ta0ZW9JNcCn0m
jPmc+2gtX1oLJel9OmS8uJMBCiBTY/TohbN9aCfZfqLxEe5VMtnaZjQi3TqayA/J9WswaI5TY0kf
ymiibQqEOEVgRLO9RQrYlCfNkhWGNeWNF2Vf6ik4McvL9g3OZ9KtW9yX9LtfCb5X+zCrIATmMdX4
BqYG2k0H8A7MFf3NJrAFg7luQGVkxkFi2IDIg+Mp5iaecSJdaFUPXTC5xnxBY4dBshYpQGFslzmT
igH5LANn6Q96rR4AujGlLruSrpe3DgKLpPjWd8I6ARKH7eIwYEH0FTT9qH3T2wKc2wyKuFjM6VOc
JvKCAtUM6E850CkM/UqD13kr8qXcG6NpMpwsnctek9MnpyuzK+6Ugxiw4Webpb4Nauanm6Ylt9iX
wsyu8B7H26IhBpp9FQIjgefRdrHm+VJ1Ct4Ill/WJ2hOyc6qmvQOpi6w9LbMYeySs6BvOHLlN7aG
shW6amXpl8IJ6QxmoqAVvuiT6Zz6JcY93pB3Sd9NdXN+ptsRuYy1DbgrydSvPmvH1MxPTd1W0Q3K
6Z5zG0/WWGD0ymJpv0mYAOVLHxWptcusRuFQxzgFIaux1VJ9TiA5uQe68DEKdJeYmfCps/rVdEfO
SajtjWKIey+oObdHe5JUM+um5TAujwQeZt0GxD8Hmc4bvfAcG8O8bFcTpP0WI/+9sKbafR8xZHpf
JrcNLeRkHYvTtmpNu4EWUjg3nBxk+pDh8USxPYO+OkqQYe4O7EeISZ5zbXhrYfqqdjmnhvGIiLxK
d0uXcdUkKqzXkrOyChYXAmol2Jn9xCzBVW+wTTT2xARCRl4wW0bIoNdx1vmTSRfqNi7SOj+kYtD6
LdfudrazeKuvcejOcoy7ZDciN+jv1OiA6E0yowj3Om+TdTm0brecmyybJXCs0IwP9IcK5wxHQfR7
c1roSPpLv4jwTnMtLk5QPJJelxuN9nQK5+EYeW3R3UCiKWbfdDPShYDB6BqmeJ24lq5FgHyTJrVX
7BfqF5BEMynBB09OdniRrzhdv+EYpT/QS7dZdqGQYpZvSHf3M5Rk2o23TFx36RYatf8DbZyr9MkJ
/QRI6oU2LiXVsfzqxZC+SNvwwEjFXrQEbthWFw7GRcws8TC7O9vgbIUjS+BTi6zCvmnJt7gIe5sW
c2jQ+2MGBaalzw+LDPc2ZnMKpM7OfRzmxR7DB7b7jIQLURQ2osgu2g4EHT/QxkDtBdT62NM9PBao
28+An5oj9uksCA1O8dlgMW43mm92ZyQbt++fIhDyfpMYCgS869xb+Nquh5zywgcszQw+5+h2PXXl
qwqnh8ktOq61ooqKyU8X75TU7QlmO8wYG7kBOPJqS9XFVDYuPV/pGZCgzEjB9tDRYnr92CxUHENa
M3lVzLlXIdyuk0uxVXEU72MACgdnaDgKY1rpSmTTWTbuIfXY285VpC3As96FhT77wuv6LY1xcWO1
KtwMRmQW2wQjeni02gFZfYLuiqYKC/gspbfFA5F8bc3Y3VkTq2yWtWL24BYMpn65kIZ1iHOC7oY2
OqRmVWwlkeQ7ZeR3rWt9TewcvVDBEn8bYWrYD3qUHe1Rtsd4ro37LrPr99m146uWQ1mDZ7vIb4hF
YO9auXs4KfpL0ffqWeqi2+hYSY7U+DrpRlzuy4il6hDj1wkK3qlzhPr93S3xo5RWy4ttJ9mwDxns
v8TpcDEsU/45H7rocag1O+C04Xwzw9R50YuEliVf7JPTUneAEEs+kZmZ+GISw5UQSO4bRkQb+mXl
tjAHWk3DwKxfi5qdTs76DmP7o115c7rvBKp8v1G4+WfDi+603q4ROCVvkry9Y6Lma5OGop8NzoMo
4zoQmcZSrRKdRigZDsTfvMthTI8iLtyXynKJV6A5rozida4RBJqerINlsR77NRRXOES8xyPVutap
8Dw4TX3jAMqgpEcMkMPnWtszJGRk0U3izij4Be3YgOzDW2qwl4KXlmQciD7LlN4AyoAeJ5JxJxCj
PC1V1pTbXIoOWU+tPmXEEJQ+fOX8biHqTvRLyKGt17eLNkJG7FF5ybycIKvpIpjzRGxKM/uUxvBM
QIk3DTDQkdoybuuvQ6bfLZ15N3fzw5yhIisF046uetIccoDTwkYfo0cHlfFcpeb4XIppuUz6+RRO
w7K1TRn6MiY7kfjW7jwgfbssSnc6CeSK/khde1SGxrkH0LcvEkvsvaWMrpKx20XwQd6U11HOoZxe
W8Bu49vK7o+O2XxLGsZXiibXyVGO2rhTdahy5iRG5+U7XVFvpdLbc2yUQZtFczDYOG2M1n5iDR2e
+3o8SXhixyRrho3Zp/aw7RViXYQ47aHDsDPnhhYAXsjpLhaoQsCnWCNz5cG8dh0nkyQFdaDPhkaW
5NMQuBEI3pdxnzOvP5thCBcPPERQL8l08MxiDpYhf6z1lD0V0NKDnpNYQX8GWHXnlScnLqhSClIQ
lFU+NJH9FDU8mVnSTUFulizfjnhc07E2/FjriS2FCpfkM92wpHWTLSdYZCfiW2XHxOcUCBta7Kx7
aoFiOyTEpMuy116hCGi+MDD31KMDGTeuHuqMn3TqGXcRCkPtp/LWONnDijJoVfS4ZDm1H+bgXeKQ
CbNkqdqA4CueB+aH20abpyAaCndTQ2AgkAC/363ZtuO+S9aFHDLsuhHM0SsHUWoNI8cmn7E2sg7W
PMdVVJ9Ger8+1KqLPgvVZ9HUAgwcjWsCR3gpXVUeHMBW7BGONm31yLIPfdTvOc3g20JMJQMGhPOI
ODu56MFPnGgOsobH+JURot7OaWqd+Q3LN7lgdTKwkdOZTeIH2fftBfCB7D7GwAP6PZ9Kbg1WmL82
h9+1jnK6avvqwZh1Io5k5tI0YXQUFHk8AhU2e+5XaKOEbs0je8TB8AW0hH3UvLoimkiCbN9ODjE9
XlyCm2h645PN8DAoxPQSG5q3ACOBabYNhzExgz7TdPQMpbSr/egY5mlKm+4xpJMKqITNMnHj+pbp
drkhHMmhRKeVhsRn9MiwSbSvNDAoorVsz5FHXBpmlz8sYTrvIEbw0Krk1Z2tKKApdYv26LYjFInl
KJyA9y/ZEqRqiQIhdRrZGUIRiQYP/seYoanslRHotfstSSEfFIwjwm2b2IqsEc73ePNljvPfqMEL
NXNEQ9i24o3FJI2qtjCuIUyONIBkuxtwHG7KyRwIOEAWwbSmHnfzYrAGAV8bdvU8zzuAgvqhlCjR
WuDob0QBnFJnyum86/M5aZEQsl6TkDuzNVOsIsF0Q/3eBoLjO/P4O9Xxr1YJC12zI1e3iiORqyDU
/6jULSJsnuUMGccYDpzQdtncCwa8MA9+UjL8jf1j1eL+x7XkCtfESYxoG3k+jmOss79qdcPRGjMn
xB3bmCVo2gLBz3SeLYyDP9QjQImjt+pvLvSrVxaLMSoI7PUSTwbydwxSHy7kziiPijIhJQkqz7Ya
HARMTFfC56Gidgw8vtSFMs2L70VkW8NvDCEf8kG/X9/AAkQgpgNRCorPr9cfleuFhIUk26TUwLeG
tGGlbyUIF2RM0sbO1RyvfkI/kQ6XOtnuN/pS02mQ5INhUMm0+CLyat27FF3fWj+U7P9KWfN/Ypj/
mQz9X/8X8aOJN//paf2L7ub8Vq6RvP9hwn//8z8EN1L84WG8xnQNMA4+hYcj4U9bvcm/gY+28qXF
6jjh3fnT02X9gT8PzwsWPQ8DIdG9P0luIEjr6GSQ3GBjIMzU+1eSm/UF/c97tSr5MWigqTENYgo4
Oq+GiZ/MNSHJL3i6xAujCxowTxNIX3hNJrsGkIkpr607L+zQY2hQYN68eUYRV3rlpF2ElRaOrPnu
onl79PU9gndky938/NNX+Tfv468rzI8P6Np8Fzb9WptF5tcPuArjUYn2r1NsCwSieLPgc5Lexslz
6mvnN6/fx2WGaTtIMZxupmCZMVfUwc9fB/V0g2ocSj7y2CiQ7ZJ/Jk+pvv3ne/q7q+Dv1qH7442h
n/TrVeIYo3BsoMCI1rQ+MJ7tMS+d4Tcuig8rGeoWGxchpz/DgZ8IjO/Xq4Ch8iLHUJwrRJHuYK3q
V94U94cS1fo5izF16nH9Jtto/s3t/fqTuT8uvNIRyfJEGOZ+WMIYvwztKCs6qWOU72cxj0fiV7Od
mJvfRYH/ajL681LSokmMWYRE6Q/f5FJOtaXAlPuWSMtN3yFjjhf1ddSWd90sxG82ob/cGFYA3u11
wyPnQZgfng6P3CiR6ozYMbc/dlLpW0Qkb7ONU+OfH5D1Y//nreS22PC4hHTwfOK7NNcP8tNbmZIK
1EjFTD0UQguMNCm2pQTTpmxKFUgF5dlrwvk3OdB/eSqh2es/QrEpB3gwf71oKIf1LAQJJxsbovqW
se7fRc/E6Dff4t9eB6eqte6yjtA/eIiG1a5q067zFyaeTzSdKj9K6vTln7/CD/6z798hoE8yNfgH
FZj4cBkrTWc0Bi5W77Tr4c3RhSDSU+6TKLuvG3mZg0zPU7lvySZTqjnwuBwyphKLXl2CAGAa0mDn
sZff+OL+7u6hNBnQiVeayUcHGtjiEuMHDvQUziUOqnTm6AxZ7p/v/m+eVPSTFkQ77hymy4ffUl/S
wh1WqlExNuR06KKaqCJatEsbePRZ/5uf9C+vIY8O6k/Wm9Xvh13j10dHegye3RQLuZZGiIGk+0UM
7pleyYnY0eg3a/TfX2xNzUZy6nKHv14MxjRdAsXFRnwvh2LRu1vEX5IaVDONbWgo9btH6a+vI85I
E/ocGyWV6MeEdMbtaTOCsCQZcFRXKSqoVrgnMJPjJsMjQHCn1j0l3uxPLfPSsIa9mc0bZ1Bqg4+e
4izi085l+jnWquY3X/1fnydKRazdNtAemiOrOvfnpQI9jQMjl9k2Rz7kAiMQSoOj9G98f399nrgK
pklsf+xa2IV/vYrAHQTYjLmIItJxPk91HE3BQGL6SDpBQojBPz++a1bOhwWQ60H+5edlNeCL//V6
oEt1RbwpLBZGAnQQBhtdFpai7F0yFhp9y4zwBZC5BFGiaSOXiZarPepxKt2gCcfqX5kr17XEME1O
HxRcqKdt+eH0gZ8scouG2y+YeLYH0uT6CescYYm/ufG/+zV/vtCH/axK+9iCGAGOHWz1Aa1DvIW5
/bvV4S+VwXo7K5KCJBIb/sCHZ8boRkPakDQJVRhiETSlqaOHDU37MziSPjnQDB7nI9Zu3GyhqsDb
//PP+3dPE7pm87umnMXpw69bidxZEXnso46Giov1EL6Z0wVePWiHf76UuUa0/PoorbsAv5nAFAta
4fs+8dNeqremVqYmYPAyGlt1INYsBL/aMBpgcUQgF/SJ690bcipsP6xa8tCMCUMDu5MlvFcRCvch
KcISJaM5lkNHfiMk9zW+WkNG/UJ9r8pvTRz1DL1J5v4eahwjL6beiupNlqLyfu5qTsUnLcduygOd
jeGmxdIIRRVHIgqmJp/1u3hK2HhKXPRN4UfdEpZ7nUwwokIiUutg4XDY7TA16stVXCNj2fQpn4kG
7tBAoEE0QSd+srshGJvJ3BeMQdaEzTR5jbTI64Ky1aD2mJVHF8MVRUfza+yybN96NZ2Brigrm8n/
DD5UT6qwCTp96op947mNOvGeW18oiMziImvyxoCo6ID8MQkBhKkkzWHMsYah+li59QVHisiPCeAY
w0vEsk6U38ZYrhvvrJPR1KTPaV0ip/LHPM4GOP5xMWDRmz0xaTEy2mbt6q59aFqYVdh9laSC3NBB
T24dt14Bzi3hiEGKStfbqETWc5CBB/iUeZmK9nqKUwVpSJl9GbqieG3QCQwYfjKxaswcOJbDGHo3
+HjD56RIBbs/86/IBwuVJxjBats9irxBvelOTWIHeBLjJJCjN8QnOzSTZ4h/enMm6MDFyki31yQH
gzqwecL4ipM9jXLtuTVz0mICl6+NJs4AdZ8vOKZpERKuqEmfqS3oXnjyzglpOVECORT8NOhrSGVY
ssJ8T14n4MWU2CtI/cKMvqqMBHk/JO4bzHKGjXLrRXlSn+Ohnj9LhjQ96ZYS7BV6dHmIyAQN/Yi5
hYl7oRoR1IJ3EDCWzVpMeIDsqsLp1k93cVMmsD3F7F6nrvJu4RHQwyGib8kIpZDoSIJmNGpguc6I
auwydSrN8nzkSQ2N9pR8z5YLE7nAE+eMDcoS4RUIm7r6VgPBraGrZwDZttJLgtVh4tyXJhSRu7GA
7ccEBc3hvpYCHKTvddFQfp6mtg9qEXX6J/IA7GZLdKhGv3siKyg6SVlppXsuB7vVEkixupUcOdGU
9qHQGiQYY9znxX6CwHsD8TB9AVbdxZfVRGxJUA45+bZMywkxFC0WOIdDQuRHFWqPDUs/tMk2WsrV
nTDCFyKkL36z8O6RmRy3k7fNS85YiO4tjH8p9rkckrRc4Ph4gxnC49Js+FFDXVobz+h0jKuKzAPM
hiWZYjZjIv6TQiJ5TauUr65XgiGZAWN8CuoRgcjBdjsDB0brLhfE/rZkDXmehaoYKEZDh9xrrznL
oQCvHRqRm7QipwSnteCBIDkxx/NSMr7oyohpCllrdUa8hDlOHC4TMW9CEuaNjT0l+CuKpFu+Co+J
Sz4L0lMmfL/YPk3DCIayTrNA6BpoyHEcvWfiw5f2UYYpuK4ObMM3lbuCtwBMkbGHfFp656ohgPzk
Nk7tbIXjFJBCiNpI/SYvTBSQXS6wfyM18U0PAiRCSD39Fruo9fbFHIP55NRRbusUpzq3k6EH51si
3mPlraodVQC6y5jGiu07vNDEbdc9iig3xey4qe1EXbXo3Z9yr0/fq84OXczHjJPx6irHRKMtiqfM
05fCHwujjjcMKVglzBi0+LYfB0gbWRiSt6N1VdEhGMqsOyLdcnuTw7xEQ7gwgpsQfGEqHgCw5Ocy
x+3zqSMUyQBDXHRK7g0jLuua/0TciF2LD6LZ9gNBv/44Tsm1tqDc20S8Z0v2GSEM+bAHin6K2K1K
+qbmV2wc+uTdm5OGVvNcxLXVwXkdGhEDKpsb3rCeWr6/QW9sHAkwqr6MUSpWLYNVpoGDziQ7xZUl
S1acfJq3xA9ha4VE7jENoF1ajBhgOIiMkdx7NOoz9aM2/Fddwf83YU48aj9VG3/p+10kL2/NrzCn
73/jR+dPc/4gnoLzkKPToKCXt7YLfrT+NCFIozCw0/HnWVu8FT3xZ+/PBedEgMLa31tPHO7PiZB/
0FShB8aR2WJxEd6/av1h3f+lMqK5ra8hdHQeYZPxUb//+58qI3fOZS86woEZqMNf12wPp3mOe4e0
tWRi0zJ0eBIGVY8DLRAlAuIwI7tBdwvNUcaqs3euOTa7AmlhsQv7BRkaK5CZ4R4OWSazhYElStJM
vyij2MmIpnMg5RkFviAsYHG08/qI5C7N/F/sndlu3MiWtd+l73l+zgzeJnNOpWRNlqwbQna5OI9B
Mkg+fX/06T6wUv4tuK4bKBgFlEsUp+COvdf6VtLuhrDCGy7rhMCZXMsqfz2IoaUki4T2fYTA7lPO
RMWpisHFr3osaEccCViVrMbroFgTRAMdQw7wOwHL+ScFEf8ptzqivLsmNvZ2HaUPfFyL78TZeQeh
lYRdFZq+KRQGuNFaXh2fuUqASIUwYez56X2r1+WDQtOAvNQQ6kuX5eaRZOYFD5T2pNdXaCJeIhgR
ZNeObKt3ITZBfUNQWMscWlb+36G0hseRmZhzqhplb3vVkr1VEfGGzb8yJUx0Z5nLd7oU956sEmqn
ElUuVEervZsy3XotqdEOkpaJfmSwUr2CCCBWoshy7apUU01vA3rr04jtudwlMhek2iTw25kGRra3
6lNrOC3oApAcaGu/pGakTlnTktZGHSEWzxtWZpo9ebmqiln1OMT7FJ+VRwxTLQ08Qo66WwbLp4gM
vC+NYdUNciR8dyumqkjUQ4EWg9i2GeOxVTvmmeG8cd34TENh0fvUMPaUtzeuNccOZHerO1kZ+UGe
WaIfd/LOq44DJ3cPzpDMhqazmC/2Ux0t5KDcECsTCAibTSXHm5wf4WIlkPZ3d/RfS2x7iNQJVigD
z3XIOCJy3b1RKHqSdUjSwcMo/PmvQZ/G27AHKrwj1t0vTkmEvHRnqiLauCLCQlq3uM9t2nvWXegw
CC3lVP0Va53C3cc8b1eHlKn4Cqf0RnOrqN+0KIopofk6mPucbIp9WOYp9h4ZumdrrvvyMNVaa276
PMJ2NClnesJh4tSoP5KpDHSjKJ8mEZlVYDaa2W3NJaIXChNpvRFu3IeiWzJ8ayIR+Mwt0b7GXPXw
Cn4k/mZsDK4tRtSKOwYjMtCRG9w4P5KCI4zcZHLHs3iZdOiGAc85Yc2kO7jDGb+MhdwvWbKH+8wA
jD80fYOIAhlyvPVmVR5LJKXDVqRLgrHX+D8IpAAbcN8sKceJOcQ+sSBziKDxRxJyg/WMDEAC/x7G
JSrZILfQ2tJGmJqVDr3+uet8MlsVQ3akCHLJW0aySfbypCn/GfcUiczxVPZ0UQxl8Bw28o44COPc
LjHOodkRDVUC+84D/UfScxjW499t1JD/XMw57V7HhCogkajAZl3CorsfudHYJCjHoYEYqGJmg4rJ
6DTtFbyDjQeKDTA/juEM2RG5exY/0qnD0HL8PbN+jeAZ1D/IDOx+T6T0jJeYkXO9RdJVPfiTu6ia
bYnSyWoJhHNpIFI9s90OiiZEGu1Trep3GH3jVxHCB0UHBUKzWsVCZ1vg0j7HUzRkibwbuqxPtl0l
6v4TZkX7uqFe9m6FC05nMdbiYMNEOInNYMNI6Oalp555bYP9NSYKIGiEbJ8x6rRHVypsI01Vqpup
bxBhk6pA8awhJMJbKJKvOHG6LwMCY97XntvPXSMCL3MxygAPV/o3MUxY19RIOOhdYppZu05jff5M
/KD+jAmOxZV9s1/dM2Nsko4XLavTGwVmaropNHSyW9JeiPpEul706y71DMCj+YzsYexy/wYzggfn
2ELNgIYb739ya2kV2lJ/kiRlzNKjfEeem06wR8iTp5PW1udali5UBV6yF1lxrRAFUTkdqe3rzzXS
etj8jVMPW4SZkitTNSQ4BhZ7dHQic2sUgeloeDgK6REgaMjR0w+E5/X2tsLRu0aw12WH2s+qL60f
67chUhH9BIemRIIkk5aXNRTmw5QObrFPWbfO6Mqj+VM5C9XufOJudvhwS2QYNcIg3oGsBY0EzvbO
xZtLnLA+mPh04xI74InekjneeEjj9IPusSMZgh4zxY0zz63axnlp04gQmfykcSPzwB1Y0qY6TcN1
nOBG2WlGNfy7NfJ/ddt/MfT6Xd12fv3rNXqV317bN0Pb5X/6d+nm6P9i9AK3bRmyLsljlIH/rtxs
61/QESilaCfBJKbd/Z/CbSnq+LsUbwxlUf5aRIz9B5RgAkqHLYhPHvIC40zwe38ASrjsEhJG6yO8
4DcUGBZZp952R0XNx8yI4ywAIDMeZsF23o66cv3TRfnF5PVtefhj1MXJUBoyxqMF+648tKlER4JB
g8FpTrHePA798NQ74wZLNn5aW04fDC0uT2upQpeUdK435GvGl29Pa6RtHaYRsN/Od/UbtJThzmeX
vvr9ab07iskHlHPS0UhQSouLgXKawcGZ0N4HjR7LNR9JExeXZX8w5lluwc8TPHrlBAfCXBUExMDH
v2iYp6iHcqMtKaiL0Q4WZD1ZKdvMTq4SQVlCvEw/5h/NAi4nI2wmFm0M58d8CQfocuo/FfQTWVyd
WnhR9qI+MnoXt2I9aRtHW2T/OsmKv7+Ul31cKJLIMzkSXVdG2cvL8PPxvIkgOeE2HRU83umw8tYc
DmBBRFT074/0/qbhZ10myjazDPYtF2cGn7rCKTl2eBXi8YjjLENQ1ef/4Cj4C+mIUzEvTNa35zNk
sKUTgWgNz2eTHVOc/RoP44LU+P3pvHu1lokN7zDKEJxu79RMqC6HaI79LsgXIl2vaMQilXYCESbW
Fr+x+bfsumL/+4P+4m4hoyDA4ccmknHR27PTvRAuBq7ogEZTuXGB+WxbuIbbsqk/mt9c3i4fTDFD
V2j8yO3c9+NHGJw9nBUrSOlV7IC6WQfo/x+BYS+uIg8fPX2edVq9Av7MjyHST49762SYzgaMMNkU
3jlOh36WVNNaJRvYeAc/86MPbtvF+7Uc8IeEx/aYKdPZX36hnw5IzlhZA+ijFu2nk4U/nbvme0dy
wKtDg2bzgxv2q8Mx12PcxG3zGNe8PVyDiALGikG+lus6cqOLsmQEGUONHOitGkFvLzr03z8kF3eO
UzRdY+kxmIJ5iXc56bJKF8Rahq/LU652qG3/Pmsc+ccnhsaGRx8ZBTX1uxsXG1EjqYg5yKgWvyMW
d9AagDbCxtiMymo/uG+/OqlleUJPh4yQD/TbC2mLZdEvwADx0ifb3qvzTe5HH42a3t8uvsfLQcBq
WTz6lBM/Px0kbCRTbaBvH7MK4R7pxeuqNSc4JjhV9S4zNn98q/iO8Shyv5ae0cVZkTCMYn2J6psX
XSRLZ7YhwHf8s48yDwS3iCKDf5ZqQFwcxZ/o4zsTCWENrRmaBbLF3Cer7e/P5WJtWo6ChBRtDUUS
894FfP7ztetoPSWYKwm8Z5S2MvnXDaU2hmOLHKo/P5TjsfxSqoHIu5QMdWQ8sNP1wHzMNHph5433
0lgSDcwpff3zQ3HlQMzyNln65Qvcz6A6aN3nkHijB2aD44m8qX5VT6r/42cBzwvuWni5Os/eZa2G
Q6ED400OG0NzGm2D22vBCAHzH5wQazvZNQvamdN6e5tiC4h1R5pV4KYaKaOaPhvXZt+E0bVe+vUH
RO73by117vKx53Nv27xYbw+mUnBXrZcVgQ5sccXbheCVcOl/d6//v3rfXxxFwD1jNMxCCznv4q2l
A0hzhlc0UADDNqmcv9Ct8j54vH95EF4kqmiedAbHb08lGYw0RhvJqI3pAsre1r4BG6Y+UCn84iUS
jLr/c5SLu2PWESAHNOVBEqp4L+oce2PX9Bsc+N79nz7ZNp1jEneIGuaJsy/FVUobpwYEfOCAmsxW
fAphAJtO+pSLXvvgDr0/LSTZLHDMB102XdbFHQKHlJm4okiwdTBEZR65kp2KktcFhP3B2vD+Ptlw
uvk2QV2gdPmhJfjpA69CU6umikNVrKsbB/ghwnZmLb+/eO8/FMgVkaUZlolCCwHo26ehhE2UC9py
QRzV0XA2+6p6zqNMYP0RkYVowGRK+cET+P6YbEKIoqacAG3PSvH2mIrNFRyoKA9qlE5k5OntWqMp
uMbKQsFOI+uDOsJY7spPGyBWdOydKGdcQivQY5kXB0TC7hsxUdBB1ONjDjwL2trO9esleAfS7GeN
YVi2Q8YPHGQaOjltJob3X0z6as+dIQY3AH1NcgrJsVjZCW3pb+yeViKQgmwEvFEnUtv2tuaeZtuK
PsiUev/IOew2lrzw5Ul4J1FsUxlFhsXniOYfMO58HmTNpmAOv2p5CBr898/Dr46G7NgnKI3ljkv2
9t7INq/HtqbOU6nXTVs4FuYj8s8OG7RgBvzB0X7xJCwZBwJNuiOYAF18ak3kWgk+2py7nkFstWMX
ZsiQQ3cbwZ6SgUW08u3vT3D5kRfPAmYK9M4sFujgL10ieuTOsZah4JIAHZLe/T7NkHsyYDBJQ66D
bav73x/wV+fI2wu1koJlIUm+vaK9bkupNUssqcLNBbr4yR/hu2ELY8BFmtXvj/aL+8fFpFPkiUWX
vyTA/Fy8WPmA6am1IfWyV0lWWifrB20CF5XaifWBSPdXx1o+h+TE0C1hj//2WKJ2WjWpvAwcIcdN
7FbaqRii9JgXct78/rR+cdfwDC47YYLVKNYv1t0yLiMXrzJ4Zx+KUwPP4NEUUt9UtjA2bCFTCG1T
9ME37P2dE3TVXBonvIDLu/f2/Cph9jOsQN4FV8rzEjq6Qe9sHCAPGlj97Y8S+d6f5CKzpmhfNsY2
LqO3x9NMOAiLHIFN+Kh2YqhgYoC+Bb8RKx0UOOHZmtk4699f2vd3cRnwmjY0I8bw+IzeHhV2jM0o
lKO2akbuA6M8aHDaoxbNP3o4l57F23eP9cuCjUaJw6z58oJaKfEM6DqKIDXLfljNk118wr2qL+k2
c/k5x714T+bXHCN56fvqg8Xm/eWl3cDzqnOyS5fo4kTzhGooqTPGc23bnSvyZRfXH5JymGXptebk
6UPoFM5HNf677zgZLrpLGAbpEWwxLzOusgFAPCF6fO38wj+MAoGMj9f7g/f+V0dhDUVW6CJl9C6X
tXmYkVMQShSYhQPmLGsZ2kRIsf7wWaHxxYuwXEGAd3xL3z4rXTe2g+FQOxrtFEN9sLElEpi7SphM
/ZNDLTpJ/BS+bl5+iADZtV3h9MxNEI3sTRdjrU3k00ZHkbT7/Vn94tpRYDl8hWyb5cVZ/vtPlRau
bOFh4SuCsdY8kHasNuuwzcml+wfHwQGzPP4I0y/LEGVK0qvLmY2RVDWDyjDOX1yh9dP698d596Av
d4nWCfs8VmWqrLfnE5FXIh3gDTADl/xlKcJBCwRA4SAbDe0wVpopt5051f/k/Fj3XAf5NX2gi0U6
YzqfuuUSJur4zZExW/oK4wCYw+9P75e3i3po2fTZS+LrxelBRGg9YCcBGxByobw6wYqv0Q774LG4
FH7TeuUuIQRc8l8Ylrw7Hw/uVT9zv+wW4eu0cePoAcBrtSqc/FDp1r5OaN6UoJaZ2vY7zy/ND16C
X53qT7+Bd/FF8PNRej306UD1mjsAxXDLp96enbs/v6I/H+biQwfgdJwkL1cwWON4LnzxaCFs/aDR
9utzWZYPD1sb1f/b22YOAyyDcKm1JiJitkJHksxE1Nc/uG2/evppPrj4eXj86au8PU7ZErfag3QA
Yde4KwUL+U4idqQrRcVHeITXhFdGTG7pP7iGBqMHAxuRScf57WGn3ql8veKwNtEJiI/JWXnKo976
oHx997VenkmL9gpNe+ogy3x7GJfJOB1L6rsQz+aqriZ7O3kdbRZbgUL743PiZV447EsHnbfBensw
M+ntAe0SrYJadau5AhMKOLSFR/Cn147jUESyiV+cHe928EiBiX5lwbJmgVxTDlBzkJskH9Rz768d
O3cXYxlrool15OIWefiOatOO4EfIqcfzJKFMxGTVC6MqPjij5WF+U+lgzuCDv3QpLbqI9sWVy6cR
dTZbySAmjm2bVlqzqwHT3CzG0X1WFvKD/tQPB9mbA3rs3m1cKlRwS4vvYu1NndqZTA0CYoosLr2p
89ypXnN2xi17K7/tbmOn1p9KD1TGhgSS3PzspVPvHagZtPr+97fz3XX2CBCkHWPotEoYhlxc57Y0
wSBUgGEzr9EAUejFTqeZcRtb3kcVJY/JxZUWvG5Yj1mjHb6r9mXRHDZlCcI78YK8Qp1dBFOpEdDu
AdaRz6UFwCNfZzDUEfXMtmaTy8TOd57Bf8aku9l8OtIgpw1LSPCYJa/pJNtynRRRBbJurpzrnJ3W
ncNk0Tlmo46Soq0VyccTQtlniNudexobQlNWTWu5KJNaYNOPGt+nH9MRqCj0P2fKPWtjdjZsnJU9
kj8hIDOUOrfGH81eXScV7b670B9xuQQdsvnwc6Hn/h6amQ1hERJhEn61/bwnh4mvlFA1Ni8PwgQk
U1RnGIQNr7a+huZUeFMwkYRV3k4EooBZqSLNgKeNBK+gA+e3UB1PVRbxEPSd4UJQVHlkWWeZpMQp
r2ZXxj32JdQ3V8WQhVG+8X3SWJJV6jglwiWRzn361+ho4Xj0HJGHQVpa0/jNElGR0OGLG+UgxxkH
JGyRRHO8LhE8p08W3gW7ATk4he6dRyqYD3CxLZ1PVa98b9ugY5IHsJYu9Kipgsnl1jbq4BWqbgt8
Z+VDy4Dd7vrX2ZzDRlJyGOurMGsg/pD9nGuPBLqY8hQOXTs8iKmynLUB5uY4RHHpQNKZ5/J7Q7Tw
97TqNfPK6lVRBoCiXXwPnpXPZ5fcrfZgtqXqD1GE62STpDSCn/2wQXzNMoj4x4vC6C+bokrgF4Up
qAOKssvoZBFBk0BW9co4edLsOMQnw6JM/Jltt9M3lIHM9DFPhHH6wtuWka8LNSa8D0MEroB1auEh
1jZH80sB2j4l04iMnNexBa9R0gJJCgxDU2c20SYrpVhMAC2+hSjugKbaWM7cmzIzGzDic6NzPqr0
/25N3/zeVrmEnuIBb9xbvR7nFIS1F28WeoW9jSpdu5FsSDPUoSoZH6we0A3CJzwca3ManPZ7Awry
i2XF0lthHxmN1WzW0D8BHJbNts1KdaVPLmw82nn6/AT6tAHs0SZwK/VQ4Y8xCoqXldFmybPZQktf
GUSw2CvphH0DQUV0UF/iqIoAIZWkH6LO9aw1zH/rmzEUS7qrPyOA8xmPYULz8VLwHFbpjexS45sO
5T1ZV9DnrB2epPHBD0vRHhwdtjwYMQ9kdmxLyC6ZLB0XCkzdONuy1s3vEfKplHxq0xt2MxtxZyWN
eYTdpbLuC74cyz5HgP7QPM0uYB6EIGS6lZE2VaSgVcZDrWzy5Sq78tXRqx32XC2RVtlRhJM+bW18
XN9UxTZlYxYmKMLScLsXb06d7jGhGO6DNtJgPVmZSxVEA7i5l2WlT2cvi8wuaFQ8xvRe584nWmjA
hnBdV3oot6WTOdMqL0SsA7PG2nSO61BAtAzJdjumTY8NC4im9TBnRBc9zYlbcjNSnMe4LHB+bNPO
sB9Z+OOnGg7WHWu3mW1K6brpo1bWJcsNyLh5r1gz/251u/viDEU7nmgapF8w0ScF5FMFey2UjTuu
qcEBPup9VnwnhcR4jAcG1WQJ2B2GyMiEL0sTHaAALL/KfRmqIdFv0V0a8gnWtX6nt1p3Y8wGzSOS
Guz5xDpU3gyz0+cHraj9au+EbTYH9IKa+7oj3D6oCk38PUyhXx2mDgLSjlBPM7mqY0P/QlCEE+3q
CW0gCYFD9N1ShkE8r5A+sDm/IUcJYl6tIU/GiLg1EqIUrqKSGMGjrXTnyY11SQp9b5vPqc6GXVDv
x1rDyz6K5DhFOqI5KDbzVd3HZbmWDsYnUs6wNQVuGAOUh74Zu2qloBx+IgwJI2PWyGJY6dlsC/j+
KFm/hqh0mjOWMa9b4TYarA1riacgMBcTBB0tnW/zmZbaS4tY9kW4YZQ9InnKjFMuNRdbmh2z5DeR
Q26Ij1jeDAwoRNmOtWQwt9B6a1TxUzi7xjqCpOEE4P6L6Dk3xuxrPTTmk5tXItzaBnLuILVyYyEr
8Q1oN2OvhoZ+jBU1dyHWQEI5Mqv1n1D4JtHOI3mEtRs7IiL1yjLvLFjIMPDT0E5PBoCzZsWuqGgD
XVcgbL3GaWNIPxkpxWVbpeVNVA51/uTizDJ3mY8h7cqLkI09kiEJoVjVNV/JDOdPAeOy8gQPIiyl
wI9bFa+6IdX0XTvxlH/R8j52g7Qb+qNNBLw62DM3b4OkVJfo3NssXPk+EXP7shjn6m8w29iNRD8U
r9hYPdBkrmi/jZkyEEANSAk2CflfuCBnQOdrEqlc5zPLRm4h6Q9z3b9ltZJyj3MtGo8176hFEEOX
Ejjaj1gSyefK2/DJbNwmuddErxs87MKd1ok+ina3zPmHu8yw6/i+qMPOPkB6gpIdYJCzi40YvLJ4
QIVbEfouiRrjKZmh1p9b3E7ZUdYtTN4osn2EdbMgUHKVsJ9pn0pkp4QL+t1c+IDugG4PL53PVP/V
AdEf3YEZLOQ3a1z4ak4Sxs51U0Tiu12FAx973e+cY4JsA7ttakzzYXIHLdmEFcvyjriuLEMxgPtr
6IMSq1rzmcqo4TGuNXwX+9HNDfvBJufDuGmx5+lPbp/J6H7kSve7aWhUftPac2NsGS/Gwy6NJisO
BLDIJ+Wa9nQ3DVapwWkp0uYr09aOEJdssvuDA+MRKaomZoIUy96DLDd51pEY6kk+16RPQwIz0qJF
YC3mU6rPSuyxytE8Hw0f5W0qh4XORhTAsG8noNBrQyRGfSOnVrEE1Yp7DmCt48VcxXpfai8QXTW1
M+IGIr2mc4QrG5+xt2VfmRvnzEhIihy7xYbbDKjIt8hQUjCL0WyOnyL4IebnwbW066btK+9qYJzb
fat9fVDXdjRVdFsAzhnyPoYxS0SOBLe87TSvNkgkh7G/0zvbf9U6XZefvVCpEo1c7cOEGHuth19t
dXRENS0lJQaMjTvp1apTKLZfwdEq7bmpooRP6VRMjz/q9v8T4f7XD6zN//tfles789T5NU/eyG8d
mgr/w0z6F40sxjb0Mhc9LWrQ/5Xfaob5L7aqyz4HMS0KogXQ8z/GKSS2wGbo+rqUD45Oo+o/8ltD
/xeSCIHyB70sf+jOn6hvEbC93f/wQPKb+XCd0HQs0/aLtoowtC7iLdzaIPqdfZWmslwThZJ0z5bi
N2tXkP1EuUkKn5jcxB8NxbAVS+LJ97Xe3zluUw93xH6Z3rlIOy896FQUw99xY1by5CmCwPzCq/uD
zM1MHkywsyWkRxetr00+VLwiPyMOt7WTl/1nL9NkE4zWrIw9JBySc+Eixf5z4+HjJheNrEN1LxrD
yf6CaY0udGWRl+auIeAW8i/oLslNYSG2X8cVGUh/QbBgQ9S6besf0gnmzE0MRnADecGAr6Ontneb
xPMYr8ZyzlO+yrERPuie8ttdX/XjOpm0h0753yjUzgPAtrXVZrehrV21VoKUx9LyFF29Y3diV7Ad
MmOUUV0tz6LyxWddb196H/vvYbRDC5CFm8UQmr1HO4mfGIj6R0YlEruoA7V/zcdbFLseLTR5G7U1
GBgLPAkIHXXWZ7uSITxKSxttiMZ1F50UDvGjJ5JYfra1VJt3bLxkAHpyUJ/nrJ1zbOBV35aHbKys
mwrD21VPh5IMSyrdA9EjuBVKoy4OkowgyTS4NR4WZzM1bzyUqBP6UISHudL8Cv+cbdyB1SSSykhG
QMuBUcXj11SMybitsJzqu3FibP2Jz2BoBTmg4q+mNMJr4K2zd8tUKI4YJ7Z5DnFiMr+YTT+9ZlK0
twqDGTTA+KxCKmxin+ASLGjpO18bHueyMw+Yv6zvuTTieZfGs8IYUY9uHG/LkebrNxuWNWa1GIvu
zrGnsT/X6ZgWDC394TlxhWCfO8kCrGne5i9pMjbTDlVe2K3Trq3tDenCTXgH1VlAkMTsw7I/RJn3
Pemd3PiOsd4d77MJbcthaqXfXucjvX2THRWFSBToRtZhtLVmz2qsVcUeILP20qvSel55Zprph1of
E/Ob64UehaxG9Ztu9J4v21PdObP3xdMhTX6CARr23xOWa+JLYZ+A0RzaoSqHnVzoeaAMukbY1drM
rejczwTkQrVteSk3U2mSLUv6h6y++qHqo4NDDLd3X49dmzxakZS6Agmb5A0m47liK8cesJOfcFIl
+XUnci9v2C1BJt3jL2MOikLPsRY+n+EPJB15KXZFZPlW4ZkHt1LVKUtdQZ7g0O5MJctrXPYElEjr
HDvDDEa+T6f7bo68lxp+wSlMDXMbec7wAluXitP3sq+o1cdV0mQC4YTe14ExL19sqfztnMXlXsuy
YpeyEUOVyraTjK+sr8oA0j54fSD2J3MQ+Qj7scweYIQBTKcHxeOb9f1nBn7tiTUu3bvk1h7LlFjA
0Fd/p8C8rwlPfchbQ9xV2Rwd9dzjulcIN/mdfZc7qngfWtd3b4p6tB5EjvFntSibdjor4VGBWsbm
HqYQLKE/4Gob3Ufdaedbv57kMde67qqd4MrS/HHXkU/WVJdb8RgwHh6e7MKuh83QWNRbic9iuqXj
oO8aU+GUlJY46bCqY9xrZOCkmRj2M7rzLybJvpCfE5tKzybqJxYE4NiJSUoMuTdr2HRwPmu9WLGP
1Q5mnmjnfpCfjC7mevVS37I7gfjazGS/h5kL06KlA0HLcXzwnLpf+4CkTmO7wACoblazUeiBO0zn
adTGr86gqb3jNO1dJ8dkr+mJCFA8glgezHFr2lkYaARgn0Drd8cpVvEzEbpeoFVqiSRw2y15qaB2
C7jEXhtu2SJioxVutJvpyhKQ0qfXJDlUwAHa9o6ORnIYEnciDUkPuxV1kfbQxPVXk7jJbTIqQN4C
JjIaEngPUWWtjGbKuSJqZ5Lmd9LL1NyIAntgqBXDwU3z12gm/mZl8JeXR944R3PBXxHmvHKYVazH
sWe/U+P5AMCTbTRIK/vYdNWhHz3zTByS/WympnuyxVAfhjapj12ITtkE6D/jqF0+Wc6mavtyb0tf
rhtnUOfejWC4Dk54jqo43FmaY+5H1CevE4XzxpBWc3BrHFDSLPq9P3dfPW7hhsLVvGsUyZZQZq+y
KC33hjtZJ3sOxRdyRRCU6BTKWxsILJOBsKsCn/70pxqH5sNSE38xk4R8nlyAAujAcR3YHFqfsNsz
0YpCoR8QYQExnSJVfrZz55bQKb6IBHLdaQgI1pqMm62rAx7RzCK/HTz9fmgdb28Vqcs20jCCIlHW
lv1RFsD5E0dSjtCfTJ4DN6KdQIeO39hVsbQkVkvZrHWkZwUEN1vuKp/ItcB5bN3rmaujgx2nlj/1
/q7jzd0Axm5XLF0iaEGGbNBdNjxAtXbuGDvTDtUJAY7aqoNwsXzFGWsQKa6lYd5uy9nybpvIba7M
bEz/VgDv5RX9qTQhiSjUrD4xhpVXkbkl2+2kaoNO107FaW7V9soVfHai515ErQF3u8UiCtZWYnaF
Hh9paZMTw+CAiWbiM7BBywFrCLZ/WMJXlsB0qS83nN7aPUNnU+rjQfVu2Adgs+P+GsO5LL4jvHfD
V9Pt8TyvROR0Lx1oh0NDf42Ht/S3I+F3uGm6l7yBA+H5Kt2nJKl/EhJuDE2j/CEjkUnstGS29K3O
oCrb+AOWvLJUgF96UVR3bAicdQmm8pz6Lnzc1qndVY3teOt0ct5nM5YSBQ09UF5NV9cjJM0eJKbC
Tljtgfiv4aBpU3KFDbn4XPYjfbi89qpviuw/8pmqmKDMpCKpvSy9rdXkj7TB/FVia96RePNlSJul
Z82L0te6KaxHDcS2tuk6p6ezp7pjrmbimeoatLMS/vQkJU2ZosqK7ahm53s6TXbgmom2i2bvVYU1
VVzkGbdwH/wjOWrdnddXLBv8QB6btPf6g58msbZCJFVSnpm0ATP3vpZCrMHjAd9xJk18M8dEgl9R
3mPjFM84WLt7AuF8kPlE+9xKc7C2zbJo6Qhh1AoZc77NO+V0p7qSrb8eo9a8V6Bp2BOSep3uZqu0
zoQ4xS/j6N8bhEZ+InGdd4Z8C7ZQcfqpSTV61uMgyYzCtUxYmVVCwHFbt3gZB7s4A0c294wC6rM1
RX0A5CLZ5bEHESseTJN+p+gfROKOVwnYqCDWZhNuiOYMB5H21bpwGlIK5/mr5scObQfDJOLRLp87
qFMkKgw+VJ2sGonUM6tRrcrEcCbSIJbmfpP71q07C/25t5phpktZI5rpo8F9UqKxv82FLh/5Mg5l
0KEf5wL22XVcxqzho2UcUjc1HuJJ4IHXVPS5qML0awb0GQJ4X42Pg6k3e28slk95oeJNOWnmeYpy
eY7dUT9DKwmPGT/CD2yt1q/mYnYfSqNrTvZkAa/xJXHFawP4DhXwFD9C/4vONoPkeTtbWnc/GMrc
dU5LyEA2j6MIqDVC+RK5QwLw3ISb9n2EK3/Hb0rjOIQBVNF/tQJCSgzzq2iW1I22ke10M4WkJT01
kIbMm7SH5Qf5hvAjUud0S/UPRlEl9VnTKrruiEksuYZ/Jcn+TtjBAMfOqywdjn7R8D3v21Fzzsag
z3ITFRbaWtrCIz3ASHnl1ht8MNuDKbJoT/BzTkoVdGXmJ8jzZRLuMfEehNXwQWZfQM+heeK86k2k
BsmvzRsVa3wAobw3EPst1RC7oU0n1TtfM6Rb52l2/FvZ0DMrMgm9rfCxnytmOW7voDrxSGjNDSRX
naFFa6dOTzH0n5UX5/W+i0kABjrkHhwHlHuW3/bm0Kxzm4++Nw1Y06nQa97q9QiJYWeTQHJwezP+
ixfUuo9YugMbztqXTo3xo9H42dFXRrhLvMY9s5hChiJid95qlk4OhYunZwwH61Wvba+7Vno1fhsl
USl7G358zFZpRAM3TGwH1wYJX+k1Vbz7whRUJwSKRowWkMreNTdQn9P8qSC89HtkEEBAdo0u8n1h
uENziPOQ36ysPXPfDMp76elplBvCB3w6lARG0A4CgxGvJzx/B9QyXA8tqdjCzoWBNl5X08DgLqM5
SGFH0vQeAXBtbYRXJT17r5hH2CuozA7kLmb20RwdJW8wsTfjq01CsbmJ+z78lrgtxLGxqdS0khaf
HpgIXiGu+nLy4lcoP7Z2DmPhFbeaN3DpBKZGela9xXLuuLj/ZhqO2gpnxxgHFSwOb22PNQ1Rx+oj
7zYPwQDgO5N1dGs4uRee7QGO2loOYUwjcE6U89/sndmO3EiapV8lUddjCe4L0DXAuNP32BdFSDdE
KCRxJ41G4/r08zEzp1pSVWdOYTB3fVmllHyh0/gv53xnJ/hQXwcPEudNQOvnbQPm9+6+H5YuPhZ5
GTjRItisRMJPnauUEbq3QVzh06x2FqjQ1mQouan6uT+KvP/gQt04xw6pIvbcx3twiMatTJtsj2DY
OVpxrt6NRaef+gFMo4/r5IWB4rKTi1nDo4/lIa9rHpi+FYBIsJC0AC6ays/zEANFqm27PDpGaV2C
qQ53sN1fS8WaYJsafnVOAeuek9Gadm5RLeCtCj/Ka/4aHIjm82BVRMCVlAXvVTZ4ZLtZpCJVcwXQ
C4+SOgpX6S9zuTSwVNz4s2SCwhnoSjuMYIAhczAlRCwmK+0M1YuQpB18KYckBVseMH/Me485iAD0
0JgHi1XKPVlT8WU2k+Hgi9C6m4162Y3NYu79RH8gS2fe+6Rl74ikUJc1H3yjl9q6CubCugbj4aND
kMTJhBkMCxJY9We7Ef2FWKh0P1kI5qsisL4IqdUlZUbzkMwWcHSjDVgkQXerNyZPmw1hTSUjVTAq
W6Ru9O/c8HtidfhSFiPgG47v7VnRWU92fBmRYka018XJhwqlSdB0wiut5zyK3dh9bNDNPOuEfJe6
4wuJ4FwwOo3bedP0lnma5zaPSrbHl3QEp4D+sjhqvB6sY7TckUmqr40yCOJjHLfyY579NuwVAyF1
t0ZX1voMlAIRPpFtjLuFa0v/Vrarr7AwlRPSE5dNqH9XEP/3xJGJI4O6P5k4giJ7f29+HDryN/7A
NZnr+BDQOA5qtFKr6/8/p47+r+iLVkUail3TAcv+j6mj7f66qo6R82KH/50H0DW9Tv/+N8v4deUH
IHlxaJPQh/xbQ0d8KD8MHV0ffTLxEvhGcMb7DDjXoeR3islgYSVbz8mbwvSwXCpumepGOvnMXVH3
bXtKshq9OehIemeSgGwMwOvkJ+xIhCW2yy0poTKLJJBtbyd1P9+NzDxkfFWgpG2JTlc2GyfHqNQ3
6uGloG+E06Gf8tGmjEL1ZDdOfEJjNiGjhKPm9/QFbRe2L4nFWWI7AHfwZqsI/eOEmQD9DdKNICLX
LOmDJ5ZHDd14CmhD19chSA897HvwK/2jIhGtvKPO691XvFOltZPNZDd3QCaxDINAMMI3RqlVfnbc
FLEFU0+iucNqanzULklR7tGOGMY5oasn0XTQRrtjuqa+QaLsGEs61qAeXXZr8iHsR0PfSq8qP4qW
Ed/JRyCqjkY1GE1U022/ES3etwxOgB6ugpHc3/hJAGXKXdiN8v8rK3K0aLvI7djHB6Ik6cLtCdve
17ilmluEFkYL0Vnma3r7XIijVmAY75ucfJxtAG/Hi1KlXXnI3NY9djgmwq1mtilhZvYe66WSDIdo
YnzyihF3vrZjkoO2I438N0lx1L87HLk12fGTYV7MrEueRGd7xNkFdvyOErzLD/aUyfFZukZGKBjY
q7krdpkRLNlbZQDAORMTWwZfWwgqOYx/Z1G3vmQCeTEG/qUd5k6kKungD/a5mlvnHrynDPZOoKbP
FQ+UZKfruIAAg3jtQTSEJe4cc4BTKkoQgbtsWZ1Nkmqg2Kj1eb3NWhMc5cKg7JNbZ/UjgbKJHakp
GZ40t1qxJ0YuAN+iEv/Ot2JA1SjXVj9QUBAjyB8hYkgaPPGUiZoW0BiGx8xuVoC4X7vGljQ3davA
VQEiyvp6xEhM49ZJOo66TIm/Za86b9IWOs6hzshbM42MhokpB11SYWRWt+u6Fj2KrgNK64X1A93/
JEx3l2Z1WNxQActiP5jl/Cx7Q16nPrGhZzTf07LJsyBLbv0uI6dtxdqQ+Sk98xM2OISQi2HCoR9k
YB+MzuGGMVq6/OsSiaETzdooHyqUTcFpHHkKHIbS4kobiTNjlHIy5jhllrtRxmD+ofRHaJJDzEMV
WLoSDQMiZ1moyv14QahSEDVvhBORyW6nlTo07hK0mEGlLw49szGSBwkN+5hBNCMqlKeKswDHiVv7
1CmgjRG6hIHLZpF+1EV93+cx5d4gSN9l1hxuuChtdhobN0U+oZbxuXWstDoI6rz7NGUCEdEcQLum
dJgYuSGaykme9Uiwr+KJmV1ZAStDGZfMxDcSWr5pSTRmKE7RCJMzmDswQZOkvyDQ0XziuE0eCWNi
J0nknwp2VhyPzlNBwOV4YNA8ljeZMPo0SuK16CH9vLeQrJtGt88hHqWvwzCxDTBGWRCjsoDiiJap
MkkFcMfxbmo85z7X6zZ5HEkAfAzbYTiusU+7vq6DN3NsG3lyxgqiONGJbQGT1WFSB1KJrDS4tpO9
H2qWU5uRkOIC+o9ZwKECT1arI8P+Yc2B0ma5tzRzEQjWZCSsKcqBJT9ZVVNf8Ak79p0lR1zUHStF
WHoE6hGPN4nsbVGue18NPie5NXm9f2gWOdow7JP2m4+m9jhwyssXIhqBwMLibIND1mI4vSp0jfhk
1WAkh763wtc5jpsnB0VYeZOPQk5XIG8Wwsb8gZDLaqiDfK+o0PnBVwZwvWwA3U4QEwOY9GYcpGNd
o+zwcUB20rM+9NL33wKnK/qXjiGK3tt8NaBGp7QoHt14Cu0NIzI7O44e7fTJmbxp2COIF81NPTXQ
XJn4d7ThdMjn1NEGPjAK3s9MyulWw4KorR2apcK+Nap05NoJ6HmRsosqjZyZqFiOpWUhZqknW3Hb
IRx0vrZz6hAVPFYmDOTtYBYJ+DjasEDOGyMt2vkOHHif+9u46tZkJW8htZT7c5n9ydpYWUwJt1Fp
L4Yzc/0kvTgF1iO9XQpPk6mZw5T9TPMRJzZSE6XI5QJjRwKucKtEfrH0FIAxNJA7vXtFYzyznZmh
fs7uQCzXNhRVzMEyAG31b1XSE2LZjGVF/Vu02gCD5wzpMYeCmEQ8+TDI5ENe9XcDjon5kNUzz8fI
UYSuJGSGW3EdUZnkwwzBoLAeKm+FlEiLcdEO1JS5ik8md7nJu9RkR5iDfN3MPlTCQ9PzPMN8aVv3
TpD547QpKrtNWDiKxTy4pFczwZqZo13ZdpD25GACKH0tGqwtOTTjPBusbRk2YCrRGaXIXbYh8V/6
a7ZKsy5dgbWJjCSYbGW9j10R6LdgqeoJLQ93WM1uKHOCetO1JIl/yMt8si2wbUQjIs3j4spTmWNV
LXcyBro77UKt0/ka/KGP6ysFDH1xur4Lzp2YR+/gWFXGhVtSlFIMAKupn3YOT7kOpUIcB84Oc+Xq
FW0MhjYF0bWoDsqNb5uT27Pmr83hgFx3mpmO9PREkIOLhLPJmkM/vYZWK7xPTEDm7nowDdnfjrUa
aZlskcXqRVqQDa/wpVoWfl2F6zRl+VTcBbpo6igkvRSom6eaZbiTXi3mpzZWxvBRNytKeSNUu+gt
ddGcnWYradmU0HorhcjV9ySkMD+xvzXKyWNkR6Ood46ryvhjHLpNu2N+5j+xIw+v+eL8JVp8p/4s
/Z4dI7uKKR8+jW4HQLlO42S+hLLwnHNGNVA8zalKh7di0NXnttaxPJKyXg5Xk8dtfIqNHFBKjRZv
vCsqOTBiocj1juv2KL3Mie1U51gEI9lyRb3oVwZffFL8jYl6mci4fVRVX3/0IGpYz15l4rWqg1k5
B7kYMjsmCOdISpvqoeVIsUojsoYRpDcUzUw8lWXZjA9jiPxccP+Cqz4GTgqsetApqeQ168OH1ODQ
3/232ELPpy9//xvggj9tfd56lUGA6H5ofta/83vz49m/0qewzQZJS/iZsaZI/A48c71fCb2AzW3b
cHwcPP//aH0EsgoMQasInnQhPwQS9g/FhaD7wdzoWuQ2kfKyUtT+HcnFP9mC4E1wlNBEwfsJrX9i
qyysGOqi8KdtXfiQ9Ft/evbaHM3bOoTfLnrs99Rw4NNbuEnE5y3522iM/re2TefTd9/c3e/6/l/q
vrprslp3f//bz4ZK3grik/VTrQZch7buhz6shlgo8K5xFDdJdySYY4l8kfVHqDJ+sq2cVN+zq43f
Wyrrv/CG/OxwcIAG+DwW1wvhm/jMfnxpxBti7OyliciP+RBoc4EyM33Np2APEdP+ixf7sd9c6T80
wy4XDtEoPuOf44DkrDyX0klGpXDmaE77N1uifPzzL/Nfvwj9MeQcfmPBT58I4YRKSldI2sTMPIkm
HzjfbPsvzBFra/y9UcPBGRdwpTCuYaIk5ezH7012g25YmGkA7c29KxY0bEn7FPoLQ9IFyLk8BUN1
V6rw9/Pmv2aLcHP8/MKojvBlQAQkUMxa//y7nh0IghKJ9voIZ4gItz0i7nlfsEl4iYPC0fvYgoYP
B9h4s+NluZ5EEz6lDg0LErgG8QzexXUQhccUzPEYPM8zi9etrMLpJbMHRBOOhZJuIypTLJuqtQYn
Cj0eNXjD7SeNGOKJR0BGoToszVahfo5PbT0vN/PEvOGE1bqkELJAQGwaJSx/M/RJEJ5CegIWd8rp
gdlXmfhAfsYH+rUWSbvqgTczZfbNHRRz9nw2kE6QsJ6rp3/3B8iFZqqKR8kAGmD+diZ8/+W5shEF
w4OoqrviWhgx2N0s/KtgyX+6pwiXwcS78ipMm+HPT79AnU1dZWpTR0wG2ijUsFEXgwLOmQZjTxlU
b//8F/+zVY6MTOxQTJdcnwOX8ujHn4SH0trtmQBEeGK4cj25tZQZTsS03aAtajBRzO1fOZX/xYf8
zafjWS7YMsCHP74oU13o3x4iHr/o7xB7MaVMO3oWO7yrZ8T0f/4R/+mmXh8j6NxIZOPEZnz046st
/DjA1wd95DPZ2VZqNKM+pOn781f5DaH4w10NBRLWOPRyzieOw5+vnCmRj3JwRSNSk0/Y6Sx2u4Es
6KSaLHhCiHAleuURw8qECpMSZde+zhzVbwBH+E9YxdzbDDFJ8PvH/+8B69+s9R78rwesj288MX85
fi2/1m//45f/1b3Dyc6a+pe3+ssvTyrr9Fv9y5e3X7YEPb99X4j89s/+MYV1foWcxiMncFdiwepp
/j+ViDCdXzmVfMoQD7QM6kv+6A/tJ6x9uOprKmYIJNLCiM1v7o85rHAoRfCKIQDlwc2P4N8qRNY7
5T9/dHgYKYZWQyPJVJQ29s9TWOYIU1Y16dlYxfN7pGuGVUZEb5DBjCZjqJ7RpsrmM04ltsSbVNhq
+GybvdXscstP0796SP9G3Pru/Xi4/fhI64fm+YZj/6dqhFH2XAQhnT/rcUjZ8AKJsyP3vQIc7tlz
k70TYh/odE+tPfQ2Bjs37I5Tx8K4jDISdmqxm7zFArSPovzqu8v/L0qln8o2mDY8cCEXrA9fSkCm
5z+eBElYlSFzxH7T6Nwi5lpWuITPhWbDeiA9ZxA9bYty0nwbgxBiJqVdZDl3UNyncI/yVvj3Jh2p
8Vfv68cabgVgMl/n7AgI4eSECvklff9ctlAfEtiSnbHDgRxg5AcF7kqQ7eV1OxT11HdI2ywcF5ve
KOr2w8Q5M5wKE6Y9GeA0+OjCbDbNi89EuyZfx/HI9X6qCLZ6MdkVT0NUKKQXzlYNLjMHGZszTJPf
vt3/D+fM/0tm7/p23huqvQxzW/c//+OPt7fquX/4H3RlmZ7v+69qfvjagWv8Xvn9f/uHf2ToPs3y
69//9t70tV7/tYRD5IfzYsXb/dfH0PPy+Sv0dE6bf/pLvx8yvv0rWxzf8x0XKDMQSn4ef3Q7bHM4
evh5mD8fMY77K9GG0KxMSlVUXOvB9McJY7MeWnmPKM+hu6GyDP6dI+bHAgErqe9wuK3ichB7yMx/
fqx1qRfQC6fHKs7aTS50e5hES86eP6/eMct6wgPV3333Df2LO/XHCnl9Uc5UBoC8IIAHCAw/3hC2
hmOKtjs7egTEL1E7hGYbLdpbWHSaBbT/krDxa8ASCZatMsW4taKnzejP38VPt+Vv7wJ+hkl1xN3O
9uyndwGCp21KIz+CbjplqBZji8B3DCDoNpEGVdbyBFT3/c9fdK3D+Xe/O0TX7pXtHgv89ThwQVX9
+LoZnLdZACQ9CFePz73bXaFasOeHwXXahetgT/cexs/yEnvK/ZI1snOidm6arW8yLd0U+TS/Kz2N
ziekBtZLkvtyPGb5YnvPrKFz7FK228uI05sRcermVvnoFl5vXZnTUB50u9SRTeb4zRCqni2dHSLC
FL13R+l606LxTog2MCYraiy3GS9xVkBcnnv7BWi83LpyDhBulmRcce3a/FRXISkP+TQGI8qlhW0g
KBynYC6mE3Pr4Sl4BqdWf8U/WVHsCjyMnXdawOmc6n5MvlJ2kW/C0uooxgLRIruhA5C/Oxn2d+GY
viDvdiKfYMv7mQ068oBYP6ppak+zaclb5l32xsNq/a0UFWrkoX4MGKQ9Jk4pjrHEbsmjoo+GmBdh
4W/tsQkXB3+Vp3bTcuu1y+hGqeg/mq36TJ7CqyjJWxgrAqeIqjOQZCSKmR0D+UCLbwhxdYlxUHS4
dq3K33ReUJ9du/Q+6zk445AOoxZxKsNfs/4qKRMIOoBm5WjK+4chcV4qP1c7xJeXCYlvvh9JwfF2
WTtRRtaZlx370q6r676vm1vHR285V0N7MFsxf11aqbvTyARtYjjK/BnhjEzKu34SSD+NQq/aqcH9
1tD8ZXzvbZFf1nHb7Whr1ySTi7XNppk953VCMkZaVcCw+oyta/Rv0Rcq9oJFMYELxWTvfFSTWSDt
i/uqfbCyZWSlyYWaSB8Zks99KLrhum19UuLcOrTOXuGgdXNCAgt3mhuN/QqQmGmL51b2R7fGeSKm
Jk+2KNen/gKjTz/h8iSdp8irBC3d4nZbEfcpDjpbJ5h7jVBtJgtfNO8TlNTBT7OGBXNb+w9WkXr2
0W90WJ+mdY2wL1RrvoeT3z+XSz0jrIY5IrdBg2J+K8eBpZ0JGnVMdk3emvU1BgPv1hmDOWcu7GSh
3gQV/rCI5eA8fOZ3jBwTS3NiFmuoApFzVqEROI5sgnYz66eHQjMIjiwvrz/hKzJQf+SyFLtYyNwE
OJDOD+hNtcDFgYPjiQ3xXF7khBEPMVqhfMQcGnhAS8IWjnMV2AxDmTk72zxIvXo/6Ry/tElx0JxJ
xkifxlDQ8+qehJdtheLJQBbmkc61Tt7JZLFxmjxmCVa8vS2VvW9yr222qS6dcd2EBf0ZRUmF2oqo
Gz5XmYhbv0kGhzew+leXyg5iQE+5RaQjK89iqwLPmT+SDep1VyNO/ufJK+zycUIJRRGXW8FTW8fj
B9149iODtImMWuZiZWR7bcF3nGauFTHOzoqP3NCsRxNQncnLgMKRJeMssLp3CgjasSrs+priC+1a
klsz89g077zHXorWe0cnMBs7A9+sf+bpaKudU1p9dQHw0p0Gy2dvm/j1yNBiXqiJPbR2w1OsrPk9
Q4yVXpRyRElESlmja2FmEm/aWauRkJ9w2eflOF7srk4f3Kka3b3wAjlGjgjndO9KVb8vJXk1kA1i
CA4pk06UQ2run+fcZT9Y5VaPoxtz+8ZFTmqcam0XhL6BQagv3LR2fDUSiQjRM5+WB7ZtY7kVrYvj
T9dT2NzAoSKuhufGeG7xzeSRY83qa2hURO+1KjVvYQe4w0GgBieulAPo3RhIiT+gwJdPDL3N6ou0
XO/GBTxmbNtSE26oPXv0d7Tdw5tFfHBwVuQ5DhvyhpqWbEZDQjKt8vlYQEVYEPUVrbedZr96B40Q
3jem30G9NEL257JGAp16/vRWlkrqzdyV6U4UmW43A5OTDZET4gktoXUnamMiZwbA2qUIqgp5nJ0v
oHPd2V8DmuA3o3ftjtxCSGCrJAy989AVrjqQvjf196XiTLhm1z0u14rtodoQmpVmx65FT4AZq8tg
fIx1eWD+2qgt6lU44Z1nIznGo+s4N4WSPZcgr+e7wi3l7Rqr124aKe3yBLWEHSFhSjgnwC70VZSO
HV81sHu7OfQZ/D2q/wmkAk/e+DbNDXWFp0cld3rO4gXqoJMd8BWMnzg3k1uLFQKoxawszy6qBmej
dPfqNMuppUMjYAupKZtlpetXiYyAVMcQGa03KM/buhgdnvLEZk3YkTu1b/rO+ljjE39r2QuVEZGF
YMgXv1vUgUDL4EH3K7V04mgvbeMKkZe6qYhgGl5CmpoaAIkU6V4HTf9cgCy4k5NBo0Wwp3fXjzFm
Z6I6AuMwOhWMs9brDOcgSKCwIkusUS9oBrF5ZSiJGcvZa+EzeJZ/KWyA/fu2nYWzGxPwygenmHBT
DDKG1RfP5Re0M3hHypKF22opbMSW+LIkO+FBMBQOGRLWzhNCYf5Qs4sJCgtRH73NTWvO00PYgjm8
BIEq0v04aFtjmHDK5dygGj2AOGrTbV6aSgHtaxYy4moVxPgXIZucusmKqQtI4/zST8ZwFeRino69
GkOmt2brXvPEHpEqdr3/Jgudymjulo4IW4JajZtBZ/HXPhiM6tJnzRREXWu63d5TvdHuizxMEOCG
5ojaHa7lVUm4ZXIchkD0kcVgyd/MqYkJWbYJIkZHlcm28Mav7JkwI3f98K599zaVprg0faB2rO2C
T2GHPGA2X7RjIyEVKNnl6tG0EPtjUdP7wgPpH5j6TERBejTxHZBFyYp54/m4OrH0A/PYGKJ2B7ps
mV8tZRe8BX2Hjz60+29WGiLbHtP6JMfGOa4ciXOtZR4R+CbxFGvzxq4L/dUjHDPCsR0/i7AsPiZo
cgksI0/tItvY8re+MRRXDpFnX3RatWeUIljgoRVci8xO9vjWsk+gL4xnuEMPowoY11bFJPYoLPrN
aA4PZITeUJDW5G2WV7Ftf2pI292VpO2NGyHVaSj0qu0ILfbOSbPNnQ70RaaTQ2nN57YbjGOfJH40
Y37dlIOej0i1sgtShnwnGFtiuRD5LkPydFMG1S1lUBPpLkcQYgQPSmPk87vRJBU026Jpum5Df4qY
cp9dVK4FpOM9YkmCKMv6CH32ODjuxemnAmf6+BqgQb4hzkxvanbJ6KY53p2qg8qCzf0aA1y/N9Ej
HTkevpFBVRxcX33qkjDSSR4fDT/8YAAE2hDPtpvMobkt4q7amVN65r+JzzMDz3dGgK+414wtWx+I
CHN6YdBzVGm378LqngK52daCDCgcaU4o3GNSdaBcPYfHVGrm52UOGRtqw9omiEo2LlBEzZuACZF5
Z4QEakuc8J00Se5OdYMhJ63ibeuZ+UO62BjhWstlDg+LjTn2Eh+JZlVbbqWJDD6QpjXJoRlMhjsK
9wno/QBoDwdPT+0n3DdtpuPFamvvybZG7y1f6vQGlMIndxncOzstNT5VI0Y055dnLGZ3lo0PF97L
k+nivY8HT23o7rbG7L/6qXGtVFAd6YL0mzSd+oQw9pBWRNE0buOembgA5R2D5fNQLIcWdU4bph+t
Hr7FiBPLI/xZaLFryli+aiLGcOf54XUvF3mQCiuBZenrZcpPJnHWL4SLPwTCznF/Tqe4MOSBaW1x
HRpfAivDWkGUXyXSozT7J6kgOUn+rXMHKXjrO9WN5w3knAXmC5ULKpRy5NcHZMJ71cr/kI94L4lZ
27gS/TRCownxjrM+hhAn9vzMZ1IGG0gyKR5Q2PGV/eBUVXOxAueeqc2DnbqEATL2uvHGOvgMxZwK
yZv9PfKkC7/R/olMvCvfsK9kHddXaUaU8Zhf12zFd2FBxmRhVHit2HKfOl3gEUhbe4dx6KEUyBr1
MEeopPbgbRGoIEUBllgm49nBJY3454E4nkORDTXyvz65GHbrv0M6SV+DcUieElt51I1h+TrXvnXD
WK+UuxE5x02a9vE2k5BvkCaa96hzMOLFE0Egsb1sca0iMDS7+iCW2f5CWnX2ASeauzeSbFXXD3EE
+K/Yx8v4oRwq9OehlGd3Kc+NgXSaIqm/l6r3z2O6PBmhCI5G0/ofJ9OuUTYwAsDo5EOK9llbVfPZ
aQui5EqRnQEhgWXEsbzzETVvmzFOEvqatHpbpPE4t0i3epvH3RgwPIg5/UmW854UubgPQz7GnGIl
Ra/ll/ggNRve1VMxF/EH3HIXcv2y/Vzlvrsh246sOs9hLDDP2vuYWF58vXCAX+ygovnC37exszC7
rtiF70UPoohLszXGhqx2LGg7nz1cw3IlKjCN8FBujAirknkL8JKjngklaC+BQyMscKD0TtZtY5PR
JciO+mzOsW1uKjhnb36Y6Ps8kfatt1KXeF5ChLJFgkknb/d6yi80nFnkoiB8ihdYMhu7r93Pvj/d
h5kO3xyX74rmklVbfjOmEp1eRuFLdneLPsIzzg03DwV5qU8Ts9WtoVr3xecy46cnwgSzYn2dCgml
tfYDAN52Uu3NWfSHltxAFHiJfqrz8mqsTZskEmA/yizwMwxUA8sSFw9s8OqzV3kRDo7gRUnGFuz9
Ku/WtgeCtA1QX7NLS1CJuL6k0LV0O+lvXU/5YBW9sUuXmAVqqscrGzDNhjTA7rrKvPfe46xE/Xry
tXOEtHYgPBnTHk3hRg6sVuNwkefMbaxzSQj4tpuaeYFC0FZExJLTmm7GoSrCxxRDdic3E6LJ6Q70
HO6ik4jBeNF+om71HjI9EJ6+Q3yZOvOB/kzNmGIShRfRUB2unE2HVaAlb5vgmp6OOXRXJlIFNSvf
LDEGx3I3gmQyNwHpqe1nHOP94G1mUbpOgs9Vp94OhbWH5tUAMmLwMO+aMbWBOSVGM78TU5mEd07X
Puux7oZdZmXuSmtb+K+C69EweivYGdgde6zOJrVoWYZdijLHyJrBf02m3KrUG8bv2q2xu/qdp09w
5lRAgYTGMKv2kmWGPR2WxTWH+DB4dhUQRtnb87DsrbZLsvI8MW+2c1ajC8YqiUUUwbfYp3Goguvc
GvG/NWbZfEo6lhAIhay9DYOl2QRk2++XJjejFn4AeJakw26qDmFlvfPQxWdT5upRtfmQEWxumzsn
E0jWHFxyU1hVVNHNt0YOcl+VfKed3z6btdwtgYsMz2tuVS+gYhlil4t42TqtQwO75Oykm2bhgMk5
MLiGH6fAVLsWyRjlBwtow237o7JLZL65OZgEI2LkohszXiu3q87cioSipgXgCbsS1+OCc9bE4YGe
zvC2VQIoTDeGkWxGV6wLXO+iFifTR4yj3E8zKNmJDEv6MX2PQMbm43STfAmWvFm2sVYJO5HJ8Xax
bOmdJlPkt2E9Fx9NEQMGjL1i3zo+MizVCg+T0ZRldYSLld9r0mGPjdCRlyhzE4eJxNyCnowWl+Dt
DQNHagkzlNZpRPV+wLacDJGEsfOSZibMpoT4qrPFpYWsAHsCeV5IAz2Wz0aD6jxL1XTVdqMXlct8
M3VOcdI9dDjoOPlsdVtXDXi2HB3hL9mlhHGcbAjHuyDO0228NMs9nKb4iEEzua1jpZ+hdW2FKqk1
yNC9KUy6jg3l6jdT4HDZdMjgrxROySshxEMGtZvAyRDTFMfQflxpE0El9spEtm0a9blMy5LoK0pb
dAOlH6HJZZS1WtkfDBdn5ypz3iZGNz+29uS9CRjrKARKxMYD9ApnTMxD7Yn+jGr6RdqkG5tEoG0Y
w6IkW65nt/OWDdgGdTDy9t4eSX9x+8W+Mpbhm657rJc6aU7ad9odTIzu5DjzMa/N6b4ZE3gr3OpA
S1rvlBWhdZCenDWOr8abjggOsPx3IEPY9lfz3QrMS7c1v4oXRjTxjqSl9iiqGnMVApxI5Gx7yEWM
n6gV85NH3HyytURz1w7WA/vIgbylorpvQsun4AHPWMbCFHuk6W7kepWMBDa/fWZnydYHdU5qfan5
PYshSZhwpv61l0qJOHpY4rMlneBQOuE4Qyjz/AOa5uwqKTqxqxLEdtICzo37LOfzDYpw6boZNUaC
4SOyKQm/hL/i5mGTbBD5khXmjsU1/gb3ruqph1U4tI/kiUOjQkCyDbO02DPWgMnFeWBGlSHzg5Mi
xM2RD+8rq91JD9ggcszPPVrLDQjh+IizluZAVEvkTivSkxbxC7gkdSGmo456w00P2qAFgXmAPxD3
/16EC4d/MfcvdOwuPs+0SlwvZxPPeR6ZNZaqY1GYnnrNJjajFsPkXezL7gZbl7rC5Oc/MdvA2kaH
/0l7DCW3+KQ+uDXJbmg4NT1SWyb7ZEICVqdpuxM6nY4mk+gB3tg5dlGSbkMvER9WHxrfLiLjrhTt
1l8W59AhWD+bcdVgv3D6Z2KNlrNdZOYXa1Hfko4imWlx7UbocIZHmbgPs5GorV4KxFCz31/HzWKf
Ri04+j1KCVJeGevNyT5z7HIHQeOVhQM2uwUfgJop8k3GAtRxPIEDPIuHthmsq6rTyzGe8GNboFtI
Kq6bkyqNaV/5bn87JSABbHIkDwzqwg/EhGc3vnK/4jer7+zMKQ++Z1KGUGu/ywE/TWkLdTOU0xTl
BnEQPml1G1cbydFiG3I/xvqVSdTBKuGBhVR1bpCc4duhlu6HEc+6YvSg6gfUpPUJM44wd6ZLAbNR
46z2tD0xjY/k9q4D3WKlxxWjWr/ewSxLjx3OfD6s/vi/2TuT5biRLdv+S40LaYADjmZSg0A0bIOt
RJETmKiU0Pc9vv4tkJk3GSCTYRo8sxqU3bRrt0klIhBwh59z9l47hcd66oBMvKBHaq+TItBPRxkX
12rrEVVWOnLCi2HFWyVtSf+1ejKEAk6BADIhNyD3158ZeCu7FNRAsMqxHYEkdfL6T1pR0484luaZ
7dBUsVNeC9ooCheMT7vxTFO5wnOEQZ/0+D3i0TzlBd8E97QBsq1g0uBOQSFPK7IdMFqn5/QZQV2k
xkmI72MPTf+yQrjj2kQnWYEynjbEPl5HXhicZKPnP9icN6JNldtJ4OLcxEYxmKZ1MzL550CasJ3m
YxfuhrI+TdlHywFTPA5nUmyqLy2S322AivaxF8N+bNUWmW25q7KMGYQhbwa154kO5FTqLi0o7OCa
VzyXIguwdJpaQHByBnpza1pOtOWPq090EOruacQUkuw4hBQn9Pit01L1lMpVnLRwR07r2rlKR/jM
hAcI58byNfEtdnoEdhLSRVn4f3KwGL+3JKKvJ3WeMpGJlG68xtxgaXxAj04lPlzQBKldxo6mD7+u
uADzmmwAONUw1iQH4VHPaUkOSUJia84xeGs5wbqUGjJ2AKkg4BSsKZNQnwUGta3nNNbPUU9r3sX5
sKapme1L1Rf3ZEsbZ4iaqZ4inQyOvlTkjVfbkxvjz1+VdNqwdkEOhgJL8G2SdtUp4Je7QhZBsNL1
aLzLClHw2EzaTS6HZlOTydKhrfP0XUrsOR8S1O+toQx2svbDnqq1iZqTuAOctXJ6RlqDRpc0UY38
esAhwxxfUVbYwPCJpGXFIb2FKJzWHf4nzYDV1+jBPf2XFryUVUPUxEwajpRgEITzB09le2eg5JyN
iRC3Y6bK27ljdEN/R56JqC7PRpmYyDYyE+loqDu7BBHhTcdb7T7ne2NWr6L4hONqsXYKxh9JHw23
KBmeajOLH3HFkfTX17B9VoQlcVvSatSeJmSr9IrDjNcKn4hiBUH7U9NV04MW25iYu0Kbg9Or9MdI
9NJ26myb54Py1J5axjZRrc8gR5sOdR4aZxgFlQsNPsNZpBndRRzp3oM3kCBK3aSuVRJlKZyiGB9X
a+WwQWt0HLQwT3gWHZeYXaL8cCR7tIetaRzrTYoixf8uIS4SCepC0qiGTRaWDnVGbNJjIglecfjq
uW4UgKJjkgB2odLG/YOKXSdiWAMozYXpHfwCB0lx43KapveGzKM5x+huAIXRi5gg9EmA2gEK2oHB
KNXz0akchg/M08zsnAcR23urVcXdiKvkJHFaQAOBBM9bAXDamjRS9mNfZk96AeoLK4NkZxr0UlyV
sfrM6M3q1qad61tEbWJviZbjP7wRWuxWXOmPZZkEX3sFupHB7IWodSXSqnWiWh0WxWrXeDgjN00x
ND/tDDskvEr6cvQvp/sqhibaR3NvHV3kujfUnZOXdx1kOWDA6qbGmhN1cz3l3BYtY0svctbBlN2H
lfXkVN+hXheXALpO7MBrJUHvMHebwThnb3TpbMdnTeCt5ABiJpvoADPn3dn0Q+nsRWc98bBghryL
MWL6bPqSmrc95wuvcGTKtWkEN5Uox22kjpjPpr5x27wmDmKe5uTGyomya6lkzDA8lTZMsPeLfNsO
E9tkO+gnXStuh4H5V1mZs+pxcoO6MldmHT2mjpMRRM+rIpxJWkhKNXoVJzY9fz8NzpWuaLc9BFM6
3TZLgTY3o2So0ZiiFG0XBoDAe6WkOCf1bqPHgXVnUQVuomC4UhXf9VBHAQCyu3UXd2ujL/ah2u47
D4UrC/KXk2XXE5WEKzjN3yhMijHdnJJkd0nspb0ew5LOeeCWxRCDuVSta7+HS5u03doTxaOmJs8I
CK/gwNOhNPdekpZr27d+6RHChRYn8W2MOfUmHdVLMDM/Er/q3YKdlCYJ4Bnd2qVFO21KxGZrO8wC
Ypy0dDPRJUPZTcULLzw8D6WhkfEZQ7JB5LVmJBxc+k5Q4pbTGWFkfbHWvTLZAolY+1N7Qbc6RDDh
6z8mYmmwoF7GWXQDUZWDSMUJlgCzHGYczAjfJxpCQEJfwQJ84P6cjF1wrlX6g+4ERQC/qrTOK7aQ
HSc+j3cK06doIEnL7qv+gYXgEMmUIU6ucbrDeh+YbzQmJiPovwYOfA1DVpnYPkt51K+oX7WKtvPI
1Ic2LU5GAIg6DO9YU/cGBxt6vhr5CmkeoaaYkQha631XCjhUc39ixYj7qTVa/de8f7mtmsY/PCYw
1VlcKA711MQ5DMsX2tpLj8HYQGOxB1BVGT2FXV8K07iykjHn+FaFwZ0Rq87I4a4105CBA5vXGUzo
0L9gRgQ3yped+qtlP139d5PCpIM3Fp4EBP0mj0Lg9kWU3RTfPleivMRxHOhQiHOjpzjLFJm9qcto
tigunSpXA2TWjRPcJEbS3PZaSfGkUk4M68HOVGulYapiXtS29KBLFACNmzaO95i1ubhCqwC/FJxw
Yu0GlIj9bcZkHFRKTx9j1fgEa20qvRuiTZf2lkY9nwHH9oKhvNDNjH8IZFhurd6hDvG9StsU/Ppi
9fI1/z/o1q6Kn9ldU/382Vx+L16UZ/9Ror1qz/7zX/93CNN0lND/rktDBLLQpM1//6skzRF/4G1B
k4gI61Wm+rckzbb/sKStzuktkPjQniFO+pt4av+hYyrXybqaDTaI5f8jSRPmH4i65n+ZNkaRWSv7
tx7vLzUYd+xffQz6S/LTP0+mMsvlYJvp73J/vMxjXM6kRJpKf5aDa11zVomFGyplehLYYXUmStX6
s8poZBLQqeOJNKRpjsDNkNV/CRM7/qqo8iEwJK350Cka8EDNwGHWgsAcuRH+8ZsmSztA+amF1Xxl
KhCt4HxAJCWQgf5zETz1ojIZJaCesVZA9Rz0I3qrMSTKC/tu6msJp1FDGXTBoUme1d3g3/qFBY1c
TcZGW2WIqdw4Uht8iSjArbXUBlrfnfC/ljYJBSc6nK521ZqBZ6wjUVJYGMV4i9hrDK8VkYXCVaB5
VRj5LKfY0F+PMgbfYyPXbVLHDH9wOd7HuOBuOCpM1wbV+ZnOEf3E0xMY3UZJa3oy6dtqQ/LUmf54
JsHFXIheoLiDBO4mgMDcIKurHGComT974JS2dCc7t2SQAA4kyC9rqDDnPtA7DqD0NRzDuPEtGVyi
a9fpZzeCKaWuT+1OUnyc9Fgb2yzm9KjIrxXylFVpUw7HRW+fjFKOKSeK0HwEgkg4CtDri8EayvO0
5GjOCPWuZHYJtQT4ltGq084xx5c0ypZ4CHmZmfrww+vgiTE6HPdGXHdnCMLGDewC476ANnY1ybKf
Vr0ddjvdVJx1CvrgoUlUeVbSYsRC0jfW6QhUtVoVhZWdpgim73Mqpys788UXMoitrYWTgMZ8PN1M
PJnxysTVvzEUGQ7rUY3qW6ZOcCiR48arElJavVYGoKe6EtPHUxJj5nSW5yWH/FTxgYmWBXjRyG4I
MIiN88BXjQdLNyEMGOqD4qsd3JrYuOzhVTx4XUuXb2qQSSDpmAlZAHBAuligPavgxOAGrIY4sN0g
NR+iPDSpIALjhAkDEwGorxZangF60Urpek5K2BxJfMB9Piv5Stvr13nGl6HHlRsMezOmYb0/FqdK
n4ebMbS1nYMZdFoVyH4uvWhUzvWW4fxqgtcJf3Os0prkzF4VJz7FfsYJFetwbyrebTjJrNjSOPb4
vB7ocIreUr9qRyhtG8z2Hn0zSJ32SkrKrHWRjP15FqTgHq1++mpJxbL3OcVVMc+CtQtIQ+p96JjQ
csPM7jdmQxzrincYeNuKvrrVrUZqkmarlJGGKLHuhMKfLH0EaLiNVmkg87O+GIYtLJHUX6P7VG6E
b1WgcoS1m/vrLLu+VC9HpJcPvhMVl/AYbGJ3xxwOh9R6e2fZJshYzyxSpkxxttF6A4he2wdMzPvs
nOYuHpCcxhStRX6ilZ0hXtimkw9FLxsDKsEmUL6ozLE407UVtpdGvTUYRLApEeGwCjKj7SHQEVtg
yk6e0obSflmj4934tIcY2ReNuG+AA/UktxAfvg600bY22J05V+Cyr65KRLWc6TzNlyt6eiLeKVY7
/GgVKzkFm8YvVzdKwtmkGc/oXHMojsKejvVQz3x/ocv8ahKacpObwtoq2VTGKxn49U7t2/wUWokp
Vy0e/nRVRIkFHdFB3Mk+7GtPjR1BRSydPjsbx346U3UbshGmJsbVzEiNax6u8UKUBHDNrkhECbFZ
KRwoKiqHkrcL4baw6U84wAUMTHVx3SQRz5xZigTQSs7Qi+mIuBhBNWpuQ1LUJitsu985dWqdegy0
YQr2cbKXnmZdzDEOhFiCyzqtHbhKtPvyjTPMnUVRtulN59egQB0VJZ6m0NIitsYOGcSH9UUKeuOh
RJVJPpTRUeOE3nib1+KLFVrhnQnt5RH1JtOaF+4s9x4Sgjf0P3//aMIuw1/L08ZbFfz/7H7m++/p
z3r5N/0v1Mprs0vm388kly/G4O9ZeGDIeflD/xhyELUDH7I4huBJsw6wSFg7kLtjm7MAEs1etr+P
JtYfrGVHx3FpOywtk//rL7U8Nh6snvzPrHAxOzJ/62hy6DXDAqLh2gOwhNgV4ThdqEPptjAJ1+ra
8Cm0mRkl1uCt2gHNzpt78oE6ftZ//3P6+esi5F2hQ5kRUcasW3/jREQ5YPkAEZ/QUM3dQI4wNfBp
ZES9+Xo2/teT1odfx0FirFPg27rNzX57JV9OTuKMzqM2JjHSUBRVtw1JpvH68y/0/jKc6MhFNbDo
mPxyi8vQlh8YeIBbKrvU3pAD1N4zsO+OxbAe6vnn+8ZlgAY4Bp4uiUXv8NsI2DjoKfRvE7zwVSQ9
/YGZNwNJ0GlrJ1AQElhWQTTbmB5JnfvowliioGWBi8Z7uxD0xzyAbWWo32Dyerx00oYGDVY10B5l
uzGRvTOIM6M9AsbySD7zoZHi9StD1gIIhneN6cTs7njzqOQhQZ+VNn0rhd9EX4bUoG7uTVxXyAzx
6p40VGhibYK4SLBkiQZ6BkrX4shj9P6Bna1gM3uBhxZr6+JTmGNYJByOvrVRYGywjd+XBa0QSOHH
EhjfX8jBTcVcDNwQ7pdlEkKvKMEIOO+b0sTllp5TuemImiRjzfdPP39kMbpz6w5WIUF7Nv8zCBTL
nE04h7eWiaHSq2WwR91Cjv2IrLtZg9Jnndh5kd6BJWYsgDiGMGUBO/EMoQaURtVMbcRGowkbOTI7
QfJL0wcDngjYrIBG6JS2lal/T+FGcZLSmorA6ww99dqchjjfdKwR5rtomu2VqEJbugqSRPNcL+di
nJhXzojVBBOFKVmt/YAEZwybqJslHgYgZ7HSAdM0K4UMxHSVlTpAJgbJOrlpujZd2pKGTThNIyMf
JmThti/b4juzDd24rBWo7jc2Xv8HWMYTaXv6oOYnIvIdQG0v/F7muN1VUZptuTWq3h5Ik3OQpyl4
fO7Mjk6uC718JhFyTKFP8IIXVpM0/xN3MrYUrDZJd+oZorofu15FQVdUCmTsmPMqQat+fYq6isHx
pJj5QCUy05LllIP3oGCwsJV747Dp5DB29xapS/r5lKHBQ9ATdk+BkgV/EjMtbZyFoZj7iC+EZ6j5
KoYF0/Ru0a8pzb57QUEPAyL3wNVMvE6ZulOVKCjPykagW7gzXhHSJu8ZzkjI8EE5at6Q1RASQfuX
eFO8v+jTKa0PBxq17jUUhBs6VlVXIGNGqaHsMTUAT38sCkK+9RuBM4YhH+DLtL5Fbazh04N2pXjm
HeF3eTNwCC+r0W04e6ODTMETlSqFYdQJepSxZJhkd+Bh/Jlrl9Lhbuz7NOHsG3AQxkKuYXuwQn58
NH4vYDxFe+XkmRyAAQB0+CIN2NBWC1AvIWAGvF5XmDawvRbHZ3OfvGL4dBUk3/RC54vwWoPq617B
fd0rxk+KMALqF+uFXkU7Mxplj1AjRa+afamDKsrLtfQIk0dBVRY61hedS4W0S/2iPHUYcsUuo1Q1
3Qeow9TzrvNMdVfrYfWrH3NqOMh59qUTmH5xmmup/aBXHSmyjWEmP6MkF/6vYgBJuK/BiAYMBD0Y
ligdlKvGTkJvBzYeVsVoB6J0NfpXYmdVQzpde7nsbngtSP8KoCD0Ahjf0eOACsvadRXlHxW9MWnc
DEH77iEQMH12wWTa+kVD/Jd5wgSn6tB8zJQN5lsasVhZUH4zYwF/L53qLNxotO8UtyGuCNViP1jF
M6OjodmCnR8mumkm4/6VMagDDUs4A/43orRwRKBY8pQvY990+j1oKc+7CpsWnheWMFV+A7go9XvE
RGrwp5M2GCPqsNQ7G2fHqGkgrtpU5A9lrqGWZWgABvUyUksznqVvkdNcdk5DLKTbqU3vASOtqy76
AneqYqoSVoHV3zNQI3eOySe9XPYaTcgLpfYnfsuAuLlMi8zr0S6SbAM3vSUkr++Sm1rOIl8tVNl1
OkmbHgcPZS15irVZrMa2EBdA/CYml1qV3GhMjK/bKorA8FYvMtqkoKY2AJ4GvKZD7VdbckO3dRhR
4jJeNFCpF5Y5rvFFkjCR9l1wmbKz1O5IHFq4K3BjhqswhYe+E4NJ4YSO9SsD9lHFdzS39OkyMBdA
i8xrCAET/tqMU/69RwPjS65MJWQhP0V+5eRT1W+7iNbEVigeClFS60OmqOSbkRJghY/1CJCSbT4a
rjU0C7C5oESEJA5SjLhh5iP1sTOZXuHYZWvXxlB+JS3afyL4kD63jBXvURVR/oM5a3c/yJ7RmRWI
6GeAYEZjKhHWT6ai0q4vZRKvtSaEKti2jUqEo2qPj/BYKQlLicXPDfRakQgucudpbqTG68yosvNp
RPnvEiVRP9R9HTyOtkyfA9EX+B6qrHxu0lwZXDPsKe0GOs5I2EQPJE2b0lPaJ2q7tSGEd+tIn8Jn
aaXyhqoq+aKhaIROqQym29mEebhdQwaaRkvkKRhIGWxVpf/BDhVFGyj+TN55zWmhG1mVAMfY2RDR
R3VqVwQVWr8Gf7AB53EZyFglKcbrQq0AhYWJkymMb1r1dhIGAN0OmCBie86KYErQijKh7z00Lnxp
woXSyYmbXcLioDS1iNdgJRKIiQJXUP1BDWEso/txvwf+3Z9PnEXH61Ea4leLhfGipjlyl/AL9OiK
QzBhWdyK5JKlgxg8mkTJ0IkpkJs5KIrZaOlzrfErBO1q4i3prHLidH7o4Kxj1+jQZa2GKfZ/jJFF
i4L+uY6PYFTYC2n8z5FGo8z3Se3RsiDLrHiuelkzcGQiyk7DSPE7QXUYuXNmZUh4xlnsT9mcwSFW
ieRjulD03o6/u0pcOGhdvInTvL0ISHZBhIaAM9qWihd/Y8lkGuqdjGQjYGTA/Spg+SiaRSFv9Xpm
tb+ci/6vm/5f5Hq/OSK+CxC7+zn+CH4myc/6wOY9/6HX0hV0lXCYvtE15yfmWaEKerV5G/w/6kzl
UXWoBMKgBP27cFX0P+BfIS5Ewyc1jvFzRflX5ToDr8TsknbQXxL8xZ/+na764dnZFhqMCzgSGnWC
eOE5Lc6zY1sJz0E02yaGsh1zm5gXr9fXzTg4RwrYw3rvr0tZpoSdxV+IABaXMvo0NYTtcV4dgzXv
pIL1yjHpzf3/oEx+fxULUxLmde4apY+2OKCXeYkCpkyUVWTrKWu6NjaZ4tu7376KtPmHO6A+BL/C
AubUqnwHEk18UouHF3M2GhPCG16X1b8W4tphtTHfsrnKAG0ONcoCDbT4MoYqZD8l5KcAZPyzbC/K
DAEyFoM2at2IzjcRHGcFHfd8TC4ksZttqq6ln69ztUL/iKA9B/GpXlpTcPf5959rt3/KoPmDUU7P
BDBDE9SYc3/nbYUJuEemzIsgLKcaHpMmvct9SVfNDnqmEaC6vJq98PNrvjwgy4tSSxKUo3NKF3Lx
AHUBWF1iaqjsssg+HXKFPjIpSi5m0HonbbSOQIyQn8ZRf9o5nYro3NxngTnsTD0LTgMzQlIifXvz
+ecC3vLuZlBzW9KhSSpZr4tfqeqhNzac9ehVYqZb5w5hwJUmlLWFXNFctVrHGMTXRu12SoY7c4B0
NYVO/jBb1pjL6D3mNfTPk4VUxbMt/6cSzh4ocsNCsWqL3H+CUa2cwzeZbjvRMeBWPAqKSCFkyoOs
TaSLHor0yO1+v5CYA0MbZ1swKOLVxbfqTavpiRYMSKCZBlcn+2NX+ka//vzmzd2XxW8KUo+WGdND
YBPaYiHh04faFZIWqkh12iQIZCEl4QsA9V26BNpbRzahj34rHkwmmJTw/GKLBxf/ZllYg2RFBYnl
9mVHcACqfNSUR/sfH91A5qJMb9j22Sz0wzVSJYQIFVh5XcucshVsNjJcMK0fe/oOmz0vS5GJIw0u
wcQDbO/iDmpt0eBT5Q6i2Mj2tPSHK8tuqk0c2saOUQQxRFqob9uWIwrqFevqJd9tMsnYJR3RmyHb
/WkR3zUBR1Nsrel1ANoNOwgGtFJET7C8iNv20ZgZGnIYYRO3jqhV3SSR3qE5LwtXEGd+ioUhObL/
vd/+HHqDvJaApvKAzMT7t7sMVsQcnQkJG6SyxW6I08SFAZGsLScRCARsc60Y7WUc1+GRp+SDn86c
1Q+0JWk7AyE8vDC6HrP2S6I2AoJsTyCrzmacKD/y7H+wic4NbUzZTKO1dw0yisGkyoQXcJYW9IXs
EbsFMIt11jmkgfS4zj02tCMX/eie0ixX1VnioanaoitXIMXteD0Sbw64GBRDFF8gd4vvkk6UJ1Wo
hQ94PKgzrSw8/Xypf3BTeS/TgLUsIlPBsh3e1Jg1MvVjGLojmSWukuFPqC1aoZ9f5YMF7vBatF9e
EhyiFgvcbgzSkyyVzViqoPmFQHFfquO6iJCFfn6phSCBXYvD19y5tnSDZwR8zeE3EmPAAaQhmyyu
tKciTNYB6ieO7tGurxhqmXl9RzRUvVXsIrweq+wejyMFAbrJXRbaya4o9fZ0IA7Fze0s+s3b/frh
LHhXOo0VdofDD+d4RmnrGh9uamVwQxJVeunV1MKf3wOx/FWXl1n8qpQqNrBH3LpZ4Iwb5HrUr11B
g3Iap+dY9YJTXKD1hZp34z1CeXSVrUwxawTtDShiuW4q78fg4MoP0ayfVo7WbpUxfeTm2xuLpPWb
zokoWq0o3eh9HMLpT7HVts7PI99j/q3evog4U3MOFvNezdI338meRAZYu2R829j2xnbC8k9Sr52v
LNxQhVHWPjdehocC2DypzDmNS4Sv8LRW7cg5q6iD5LFoFNA2BotX421v+Rta3RbaM+aXdwmtPySJ
udRKF8wJkU9x2FPromgN/ZWPmIoAGAMztyTmy3fpJkZHXufvSIV8QabgKjM0E7mOM0t43m6mxACh
tqrH2cSliRUzgv6Rr5WgnA8IbrM4NVLHEGjvqDjWVbu/DXG4h06GKwmVHjpr48hO9MEdB6mpMn5j
k+f0tHg/EmLkOxBiLM48+fA1kfovcBgU/uXkb0wjGY9cbsGBm1fri36ISYxt68wJFqs1bWKjzljM
qx7Kw4A8PjbN1sX+rbhtm1a7mAPlaiJPENRJGW9IvAME4wxHlqWYz02HDxpLgk2f8yu7r7pclwRK
VHNFYa90keKpVWMf5bLZ4NLS2osWgT66xEleiqTOz5WpSdzeKbF8pLmN3bAG2g1O5ntB6uOuKNL4
LKxKdLmK4dwjnSzXjTR+Mkg9wqpbbqqUoYAxwGHRWmPBO4tFrslcLybYNSuzGs0t7RlEpEBm4uND
wQ+vxOSKwlaFtuwsTjNNWdIsL3sFZEH2KyU5alfIrHeRKCtHnofl25fvZM6lImxAMF/Gy6n+zZBs
LIxRk5Xjz9Eg8uQJn6vJfCzt+/UQatmR1ffuWScux4FAiHyNkzTE0MPFp01Biz4i5yRTTwKbUxfg
cjR2ebGxE7qWn+9l77+ZTU0GlJG6Hka0WCwsBxOhHfdsVp45eSSbATDZ0CorEaLJCi50Mp1rIJaO
vAleKuuDB5sFxhKjHmbmyrl38ZDQA1ebRqEpyFBkbavtfZcOlzlEoahyztGanMWWQRp0j0IjPrKo
3j01LCcmjCZ1KQ0Na2aKv93bklG2o0NetasHHRZ4r/CI6bNpeGGs/92by6VMDobS4JK0ThZT68gr
mtIivBUvfSbW6EfiVYCBFkUKcJE4kgR6FGWz/fwXnUWUh5uGsACYI8xEZsnG4Sz2rk5UKWnTOMlD
irIdiJhoHRFcclb2PfkKSCGnzHGtSC+uCr8xLsrKa640gFqnFdFhRz7L/A0Pf2c+C0xPBJ+gTvTl
wkFNVwKM7vidm0FZC5ysJHeWrboy275wE8xzO7IpVRKOtnjViavLhlWjtkem6+/fZxCw4CCyJ8Hd
1fhFDn9ztTcMnP64jBRO19dsJcWlKdD7V5Rba+h1f8IU8nZB1YdrEQ3alekV9Y529LimcyB/DKm+
e7kx/9cE/S9tft7+Xb8DGCn7+R0ve11/b9/2QV/+3F8SHk3/g1euzsFKla9S4b8boYpm0u7EiEip
PD9RlsWG9ZeERxN/8LKk0UY7j7VGu/Q/jVD6oJTvr+od+mS/RdQ93DFp3qAg4lDEzkU3i+P3fMh9
8y4YSg9bgBdd+apijq5ZN/N0RzAC9vhDvHaV6otKDLlyZC9ZbJmv1wXgSzcUGyfF2OIZTrMuL7si
vAJbYWj5ZSdr7KnNbHa8QP//E7bZpvYQ2jt6/O3NL3T9ulzfBgh8dGmhg7zH3cD76N3yGcm2T/qy
uuoIgD5PI1S+m8jJpi2EH0SUeC4C/5K0rnw7+Ux1UDCYPaMtvRJHq6j5dfTPfvJyExDHcLgUchZ5
zb/+25vfa7VvGmNwxdwMoxKaEsBtdWKAlCcgWmtXdj3N1iUz0577vKrJjk9Lj0Eu/KLC9UmMORcA
SskfN+uiPPILffBgGMiHaE7R2qMKWRxHCN5STAh3+yBqOe8YiZ1Va6Or0i8jmx/lDm/7/LwTTVYc
OZ3M/+DlTTEolfmNeIFTMB/eFDnakLpy/0rlGXjOZZs/D7lj4vcZwrNES7WHLpXWteKU+VfVBKH4
+dMxP3fvrk6lPn9jwjWWqPYUmp4pa2cf+VXwNTSH5lnoItj6jfBfN81/bXHPK+vdlaj854kA5cmy
7NIDbB+T4u094ChfbK0uT7S01Y5c5KOvw7sCwj7GBvoei+Xd5fTEfU/f+x4c0sTwhy+Dr2J/K5vm
y+c37qOvM+NbpaBxCnx+fo+/2Uhoosgm1OOrVjPb+7I2yytsbeVvnXZeFwz9d7YrzcLGMCse316k
jWUs6iS8yjRnxO8nwbWh7jduUeGO57//fTDcWjpXZQterk1SS8lSDeMr8tbaDcE4mM9TMhKHI8/b
R7eNDiZKNQjpfKfFMmsgDlhNDNkP7M19lBb+RR1mx05uiwLw5b5Jdg/oyBqMJ9qDh/etp5MOpja4
ykOV5jxy5C7bZl7tUIVb1bdMT5u7XkwSG/3QCHbeyE4JuS+EZu1MTxuOYdM/+NKM8FheCGbm+eDi
SxPBCw49sfc1DKvTmFjYk06Jh83nP+D8nRbri62VAaPNCZIyZ3FcLZB5VJBN90LMEwOgEyuilR6C
JH4enOrs82t98IVoLczFK0RrizL78P5i88VGKYc9vEH/FBs1Ug3dl9vPL7KYib38ijRoeEwM+gaM
RxdPf5QFnJMTsXfGTpylGJFxHRcBLm47d0uOhC4cO2MjkJLCUvIi+U2ak7LByqBfYC/2TkWYePfE
jEd3iNhwR1RqxXhDiaJb2TrZkZ1n/jCL288ezgNNZ4mBrljcfqMVRYnLYG+KSrma8q54xtSKVm8k
oDwdfRXllypvP79DH7w6Dq652IOaQB3aqDH2ESUTggks224AneK8sNEQBjoBnqssaSy4MDIZLxCy
KTeff4CPnoO5LoBQjlaSuffhc9AWtROyqexhMqPMU6r6cgDhdORhW5z/X58DPNUUuCZNFKSfh1ep
cwCZWaPuOVfo+qYdcgGcMdCMfCUmp/uGoC54JMCvvmudkRMNbnGUchVk5o0R4cldw+bE7N0qqRIf
OTQsBpWvH41FZ7M5m/PBdbEQJk1EMBMN6HFIYLwqD26R8CTPeRCJDVHf4ddS78mlq2s9X/EeH76h
T9LI+exC/pPjXIeAtn4ladMf2WZfzpPLx5GJNcNx1g9musWj0ZG70NeOum/DSDuzglzMUepdh1mt
JhpQDuEd3p780SQt8byicnrAcGIhnCrrUSMC0BIb06/E6VBk8VmWKsX97z84CM51h2eG0FV98fHM
oq3xIKp7pZLZrs5AxUSxfaxw/GBHtF56gQjP+Y2Wb0+fYHDkVN0+LQhJwCpsBF9SNTJXIQ0uyETR
kB55XX/03qErguaWA52K9nY+nrw5FBRT12uGVu9hrzTnWkO1XseR8VSZvbjuK+C/EJ9gD6xGtdcu
jVAbTugFdHfeRJvlyKP5wdJkSdK+1WyVkdNSvhyDmNQDu9qDezY3U9j+UsWQHDkzfPh9Z8k7wpd5
oruszJsMiE4c1Pu0EnTJAQ65QTVnIAPAuw3HqufVG9QlBwkPei6Nm0ZxJ9z6G1CO6pF7P6+0xQPP
sIv6jjQBhDbL11/VVFYVwqPpA2qFVGiPxdT+7G312csdcOzTrrb0Yy+oj+4x25vOC5CGzUuuzNuf
O8YiVMu82OtYxGbmabnyIkO66CkgVRnaqZGh9mpHcTEk04My75N6eyPhQzUasLT5zPHbq4reI0/e
7OrltLHcjXS7RO+Z7Z3Jr055vImKHDE2/u5FUIMYvHdeTgB0AQ+fcSXzq77Ky306iOBLqIb1PW5R
87e/yYvBmEeKTuo82Dq8CNxE0Aay36fQ2H7ovRmfTUB9jnyT+ZMePjJcxMaYQiQLIpeleSJT0HJK
s983ai/uimZqTklFy5j8dBL43Od3bTFBnN8UFCW6xTiWr8NetDgfgLmNeiOo9lYSZiP4NcO/CQYZ
ftXrYZg2/QAEXRSR/kX1UiaFVC7fyTcIziCXX/p1AllBsTrHc2czc4mlcIzjTa3XUMuPfM7DoQWH
OcxNJFM4c3+EHfrdviGlN+qeQBI50FFu+lYDm+h04bmUJspYu5bgCkg2g0dq9rXCvxORe+LXufy9
XK/XT0KdQMYSwTn07hcPWqwPiR2U496MrcnlGBqDDQrVI7/L8hl40WsQwUECCPsY3/vwQRtt21ca
v91DfQV830f9JYyDlTFm0f7IjZ1faW+ftpcrzXUvJxhEDstUwJZcdvhQsLyR099gcWCuaCOIOENZ
rm9DxM8rdQSrVvWQT0DZXmeyV342TumcFVY5HXn/vjtTLT6Ns+ijh5bvmyJv9qFR15e8RLLrUvTt
tar2l6UCn7D0x+ALlm03ga9/Vvh5tx3tQcNz7GPVzIUSj0eW/PIwu/xEiwWC+yCMKq/aT72CTp7N
9k8vqZObHjvTyostOMWaIZm0BijPCwBXn/88y618vjqpfxi4hNBm1eLhc0C0tt2GEqJ1qvWujRME
WYxMj1xkWSO8XIStxuFkYDBeNQ8v4nVKWREAwYGkEbc5xgL8N+MlBLMdjzfO3z4bjozz3r2h50si
XWC7RvXJIX3xOydKFk1OU+7r2lbR3wMehgI3Tnc2kExssloD31Couc/xwA5vowFdyJqi2ZAYiTAV
HFlti+nGy5qeeRMsaUphi2PJ4R3QCSWQgKipWHznfOpSmnn/j70z2XEb27r0qxRqToN9M6gJSfUR
ipAUrSdENDb79rB/o/856sXqo30bO5zXRtbsLxQSmUAiU5ZEkefss/da34p73azglklPrG+Ki+3G
2jlEzXiM6Uh3iG15zcGguC3zqn75/Y/+y6K8XB3qFuz8VEko+j4sMW2f2yDL2iMEZYkBRxmJZyUW
YBjJ4iIwvsOkfY3MVNSrkVZQjP2nMr9U+LxgAVYI+1Bi2b3hklzSbZJ40kbSilB/7XVy3L/84bMu
9//H9YOFmXkxiyFlzoeVil1DLscyP/ZWEc6Qh3T8S7Y8A1SMB0Rj2KhaiSYGmNDac4Tc3nZGaH3R
ZtwThCo5KO1+/4H+6omhm7F4YQ3Z/sV6iINkDM2+OipSPcde1cnDxlxIRf83twxSUGREJGghafjw
0GS2ViRqvHxvreDExyA08VLI5RRVaWF7AcL4XYH0Atec2c01BIJUyX0EN9kxDsI694Ji6P5u25Qb
B3UBJ79vmslfPhSqu1Cdbeda2JNzFRZ6duqJXfgcI9u//O3L7KDKBLlDkcLfHx5gC0ZICvf6upys
cYc12FyNaS39YZlYruGHe4suI2NVtOnMXvQP5Ra4NJJ+VPu6wloFhmPs/IJ28SlNoX9jViqy7e+/
1C8zicWwSo6zolCAwX/4WN+RYNgT1Nlfg2QVTzIxI5AjiqGoQHh0OgnuEXPHtZgdohGcpCewQlOG
6R1QV/snASDrzscvT03GvGlx0PKxmJH8vCZxeorGrquuNTw5kZcOfR2uNOYMT2MzO0+G1g731HZM
I6KU6utN1/EuehJ9JXE70rqCyx7iDLpO8oA0+Nyxihruc+R0u9wJZxxKSjlLj7IkrHk/1ZkMYRgj
j+t0Lde2a0DNumRqhD2JJ+14VGYEmnVi1G/MA3RYHrLC4FPMNvB7ay703NdHKepXRm5Jr13Rpac+
ximIs6Sq31ohh8dyGKc3A1UjOLg6E4o7xJm1RYA1abuQCAdx3Zr9OKxr1FlvU6tleNZohpIfoeXd
WegKiY4oFpCtKJ0adGvZCrvJm0kiesfqUkOM6xXpXM99WXi9KgoMLhQvuzRBZlQV2pT6sSqR/1um
aVb7xDFqnxUtVCu3B6UC3m6e7RuQvyXZVq2GWQiYctHtx8TpAHSOWrdtC6ZVigtayyLptzZzGj2j
wpJGIpejIKSxyUKLkZPh935rU4bOi8eLLOKo0dlP1GGairWW2kiuSwDVOTzGknitpO+xz7i8yoJ/
XHBqljxL0jp7C65GNa4DDKGzOzljPGItlpzxljgrGxKI4H939KbttkILlK9FEsuD32rDGLo9gJAZ
5ncIDUBelmcXdzUq/cBu5mOu1Smba0sqEjAM1PV+Y2YjP2CaEWUVKDyh920yZN2SbZLeqb3RdL7T
C/AuZVAW8Okh8uHZm018zqRiYXXtBb+OPzthc5JyjW0TYKB6MuGLK0ddjBZrIAEMuZcbQslWswDg
slX4cZ9BLYa216qR4KAa5QWqCbVl/ChlXSRcy4mVL0KilxvM0vgZ6zhw2gL6uLTBJtq8lWYq5mMd
T6CKldlCqYTHuLzAkYaCM+GXRUunJQppb7Fi3E6tmp7DueYOIviqFm5XV9itAgK6kD82UIN9RqHc
1Q5zetnThA0ZdTC0ZFyXUwHZhDDRXnWjilYq5tMpo3XAMN9Zka6RN6sol3TtSs1wRqAdT8IXvY1a
zK9aYV1KcxrvtEmFg6xjjerXDLzGyB2TMb2TR2GzP8ppjFAhFv1tHwz9SSkZzOGALaN8BcZEfTeJ
71HWDby4VT7H/cEyNIIkCKUBidmLbRlqEGYDgz8GDgpUvWGoknvTmpQc0EAT3cV1oVwhI5UOtRlG
hWsJJEFubleduSulokUC5sQ3YxsQIRfDjYZRSLPooSVAhzyLMXKyVTcPOmtICHvdr/Cadd+31P8v
X0C+QMvjP8sXzv/7vyjkf073/PaSfzi4jE+MyTlxMkdZGgJLD+lfQZ3Mfiij2SrADnzb7/+hW5BU
+ROUkoVKAr9mkQhT0/7TwaUqnzhRLNpynRM983/t7zi4vlXH/96mmbcousn4iIIVdRB996Uk+6G9
qBL1YyYiaPzCIlTiCMx4AKWKCEvy+5F6GyOhxPNDlZAEizy1b4m0xJQIY1HX4f8U5sxKAsVw3kh9
SUxVgJhI7JRRxczaMyjJ9pYi0bOqjAidr11j6XRJMIW5Lhh64GdtIvW2aCwJAjdJtJmrKxPrh5Jb
zXuoJ4TF5wQHnNs0qZieNxU9AUEcgUmJ2omtHg5a5/Va9SQ6s3wLpdh61YumfP/2m/6t2/u/G8oP
x+DvbtzPcf768rrghb58y73dvf+v//ntJd9vXE37REOB+5LqhY4/us1/3riq8QlNAZXqIqCivFma
KP+8cRXjE9BHJv9LbLJpcbD44cZVPy0aUIzvaHjABKIs/ADw+x3QD5LMzzXWYgRYmivLY8IMh570
z3dubRcUytRNrlKaRreFthW0xSWsil4E1+M8JxL6LUYV10kgzHWtaOWBYO7mDscy9JugxpBrmaQW
1QQnEVSLmdkZSR2Lq44Q9rYa8RLLynmy7EdOKwdLqONGVPGwqYmycCxSLF3IMBB9pWYGQBb226Ga
XVRzxpte6KUPBf7OIk8D78z4QA/E8hqQytLJBk7L/mXVI8pvmkJvmtxluwm577YxO6KjoOHuEj7+
FiVmfwGqHwJd10r7QLaLuVEDHRpgUKpeAZoKyq1MIqOsRH6pV0+60r6i1z8Q93XiJ5VJRcGSCcAw
QDgPfMzWg/7Am952ibJ2puJkNWSpaUniaXHUHayJ3FfMTORFb+ZIDeKv4DomRqRhtCQsQAfb6OUo
70rM0O2ebc+8ijvFeKn7QUBVZYQ6yvqFMGlpN0zpsGmNkLSpwXZIPSqydZTJ29hK2NU6o7PIYqCm
alCV+4PW966ELHINbfctt9vhVKlTdVNPYYfBKnGOpk6MhJ0iI2BPI65WBPdd0SK2qqqkohLCZS+V
Ea3MSNzSm6h2raSNO0WOxI1CuguYsh49NJ1ZD8U26h9Knx3leOfXcBfuejvgGFj1RfvWDMq8HmKh
PM15rx8mM9I+Z5CXN3nSQIvk+u2w4ZMKS9SIvAJArUVutQh4Wp2NG9uE6suWcdW1GMKiNJ8RdAbN
GvhhTDU3DNO2cuQqctuk0klggiPmGVU/3w1xTvJRW4o95m/jBHte2lpVE/sUr8aqiqr0YE+ESMgo
tDchdvXcNdWRDA2RWW+lPZZPNs6GbWoDL5urkRzPUUvukt4CyjKT1piafeJSqZf7KCSTiCJD2WkO
yU413/q4MI7cONFDGPbQLfMVQa3SumMcejWUsnQwE2dhbodiMF3UssomaLLyZRqGfjMZkoyidG6W
welgbrXalntPS1qE8hAAvcwJwiutaeedGtUD97WdHkp8BA6Ib9AnOo0ETeq1t6iXXqnHNhakelJ1
xSA9OJlS+GXrjJugK52XshD1vaRH+oUbZ+ZOoXkrjHQ8oX0z1qMooYZjl3kjLhiuFcP5c5POEikj
pHjlOtkShQHgXsYFJkdjhjqsj66GWqHQD3JtXUmzsmI7btYGMr7VaJQK4B0ZYKWbauAG6qGuN2Ce
9YOVTKcwJx9KLYr4VBjjph8lcmMiZ9Pk5RbjW34cG3NfQVm44sC/hWZdXKwZsju3wRH9ygWp3Eup
wkGM62Y7mCCuGxgAXDB4+KojXc9leNZ7/XU2oPF1id5s6FlnpYeQ76JIjlW6Wqwc7UZ5skbdfOBM
nKzBmXdbtSG8z8pfUlKn12pRKkeo9pqXSPOb1kj9K6ANkuWcu7IsNxXlpU8qq28H4U00z/e5IzaB
SE95N72Am3iaeut+gQeKQsrXdlvAiUAKLsiXp6W0Mczmq64b4aGEKKJk/ZulBhyBCOUh1Cx8DdT6
hk4S7Qv0Hm4549SeqUS/wEA8O5F1FMRqHrJReixjZT0Lmey6LPIFrOh8jHdmJD2BVrBuVV2aVnFc
P/YcNcyYBC9NkAlaRbeRVe8hekhrEgg4/oKMZJh2hRx00zOP5uxQrTHCJqt60lguLMurRaVfzFYV
G/CALI2kjMR3I6moXyvgpmvQqxcy/Dg1mBPxaVw/Ih3glBfOEU00xpKCnExrJvphsgYDweVoujQ0
xtXc4fjJ33WNWZJWx43HmnFtT0QVBUQc7CeTuCic60cnjCzC8HCw95Uzb5vMuCJkh5PenL0lzvgl
nqUNTMDJhVN+jexrHyfQnEZdIp7aiN5gce1nMFg2mWumDDo8AtIU28E1p96GIFL2FMaVX4LgO5H/
FA0DLB/nMPJkuFavQtKSeJ6Y3d/kvSW2oK1VD2zIaVC1lewMtxmCvq9pGIFUTltzHbVo08tGOiYx
u2diAgGy+APWM2lXnkneqRU7MifvVllBuQFQZMS9iyZK9tXZOiQEHXhNNN/LuYVgJamAimpFzqbV
iktUN503afPnTij9Kkjs7ItNW/5MhDWXsOG1EL2RfYukbTeKmtdvdkO+WdyMOnFtafM+i36Gew1T
01GlelNakm35YT9EyWGw6tY5dZbJDT7jLCMGB33Ymu48RI5p5uAW9DHR1chXs9eu7eMLevs+9sE8
ga+xCcEett1UgsKwzFMXBeVK6kANhC0JFh1McDeaSQ/CXkNDQ6B6zfsEdK6aXgFoA+w7B8j4HZ2s
bKMucO4FxjGx6w2JOySzF/XsKWpNCMbUWCulHccXoEVmTHoS2W5y03AaD0Vd4f2bKnXci9axqMI5
V453OdFfzj4uw7ReqbmJk92FuitVt2OCzZukwxWt7MobBiVfJ4XWrYg62YY9kURd+WJ00apuQl91
Sp+dxSOm5FmuBRFovRx6U6o/jknX7rgwt7IwPKumZ1DKnRfRJBjidBV04ZGWob9Ea7FuswN41YhD
HrXBATzxa9WjBDIcWGajfKqSiaToyrxVFBjupczOujQzvLmv+Y41qVy0V7/a8qR4VhmDxFWK0ecn
lFPWZGck93AY/TrLXhJzglUQmLanl5lLMbRaRgkQgdW7hqgarhJRj0AKsjVTrdepHJMbPJPNhuz4
p7IEW9IJ/DmqwfRV0oCoTKV5HzMbASHb4spFPVMysfIyCYpnIOOmCjj/u3oaOiS5EOwWGFNPQEes
bfNY7kmfZIrppxw4rlMphDFvDynBCw0ZyoTpEGxUPHNuA/ZigbGVXdQJJLyBHLgqQcAciXnNfJIK
koeBmAQQVU576S3jsxXV9boubAk+afu1zsnqqvkoMrekBKRoRxlmfk6EYq2cRG+FC1tIbMrIWStN
ifxg5jayfd0cH1NiXNZkyYerJiT4NiY90pHMJ4MQ0pVMn+cuz3ngYbMH3AIl9FxMcnRI6vi1q4N4
P+X1lHqmJSqvTpv+pU4av2VeT3HTpis2tqqYVmakkqzt9rFaOSB0+VGldgaY1JdlZ4Jg5vcgN02S
8hXEqxTqUBFOUn1Saqrp3NVgJ+m+rldzc4BNppm+NikjBKyYFubkpYQk17Or4dq218MY5dNaDbun
cIqnbiVFktb4eWRL+bWNSwjrOO5adILxJJ/kRJFkL9dN0axzeY6zWymcNOUz58txV3MwF5nfxFNe
PkTke9AdavM0OiqVLNMWG/EQfqmKcCCEkjZMUO2Brw3tpk7F8F62odVLPpryxNFdGebko9yY4ddR
CTWQUGPcSHnGUwQaImOGGe+1DkWo33SqqPZ4ASkJJUs2D4UsR/Vr1dod/jDJ0JTtHJPF45F4PMf3
FcXtvjLRxaYS69mS00FkNeQ9wcxI6PsmyCYIKyMp97C2AmNVTGIIPpu8wSGW7dEGvjb0PToVPU/F
gTjk6E7ElfB1Dn4roQ9Fd5imPh73XZwp7tRA2N2qkWSUNG+dnG9MVCTbfonfBgsjvz7AEBI/vXyC
ouWaoL+GK5rIiaBGzpnjG+bUczJRSafZaYgL7pzUMF6dJA9ldj/FrvxqNpNupU11GtGJnkSBclSf
W/4wfZ7V26RPwmjX9wl32TBWNnsX5PDPxHGbpFWZNlmlCS0zfTt1MQzIIRSStS8a02Q9AjXdAcR0
9FS4A+G91TYcm1E6p1EzD14+1rY4F7FZO4+KJViwNWuKoRhkjtRueMYIBHbNbugykvvKNnMTtraW
GIcwlrDOE5G3KcqyKCgB2tC8tpQ81vYjqolsFSpxm5F4jfETTGsYNu9a3w7sPpE0YEPNRuMq1YKZ
fS9wwge9LZSX1mb5JfYzaO7tOJtyn60hH7ZBE5zlFvu5P09WPF4Pxiy28VjOyrut9TbU5HGSMfK2
isKRxa2xvDPYTMqj1LIJbnjETEj2bWC58mjjF0cDYvcPkmjlyk9ItyhuZdjnbLb5xPFYS5bslbYS
lqdLYiB8XTFWXR88lblNFqWckted5YbXLntOI+Kc02wfe01PtLFZJA5JYGRjC2053qlqt7NnTb61
ajm9VWXiibLB4XdtqiC3MGqp9bOD6vvWGXX9OYhQxyUN96fSMX+XogJcgcrD53UMD5+G3kxulLjv
aJ4Cl6bEatreR7MZtKAkRvnFyUxgMDKifFcA53K2NbX4Iye+VvIb6ORiX4GkkMmPWXJeaEW5oSrq
tROgwPbMWglKLyU50Nn3jk3vuzL79M4cwxdEdOZ1TCN/XQfkZXW2fpzVvltl/ABF2F2riQUHjDAV
Bh5eZCdVss+tbiSrZ1CyG5Lmv051Inxcz6kD4j4imxOy76qu9dHte9BsLt2M7kUilO27oOFv9aGu
47emFOXX9iO7+SfA83+7bpX8227VeXgp3hnF/9CrWl7wj14V7VKkD3B6je9Gr3/3quxPNpp9HK30
nXAeLxCQf/WqPsk0UNFMMHJFaviNffKvJuunbyZ3hNeLsIYx8d8jPH8jOv27y2osdAcUWt9wWdg+
6Y793Ksq+yiAuWxd2jTCpRU77KLkQDm7uhqaB1Vt9ZVwzOwYkcl0KubJvh4UY3yVUTZ4fRJovhXl
qR8y5DvyiIzPKmE2lwmz593irV53g5h2RpYlD/Ok3NGune+VIYyIrxHhiapmPuitbKyIpqLnRMTz
tDZr/r1I0nYHwZPc9r7NrmgB2fu8xXzpttmS155ITSf7lWoEqzpq+6fUrqnIkiiqyMssKF6MXGGs
G+qEUHuZqYkblXC5Q1IbDahIyHF7Flonc5vapB0wVtVsr8nPsjKP1ThtXH2gyTzRst3Kukw+Fcq6
cnIN4l5OuVaYEXymrnsQMBRyt9Yn/ZSTsLfho5DWG6CJrGlI3eoVxVerKwQSTEa1M8cYoGFatCRD
1oTeEPgW+m2l7AXb24ZE6SMaB/mQ6N8yI8fbwXpytO62RSo1JTBFzLr+WmufDdb0UzgM+17Yr006
XRFNCsngADl2P/TtvZXLnpGSXwWGhTZBc5Gj4F0KnH5fN8NTReDirqt69abRqV5prLuNJiycpOar
ypJ9JRB7cKlubLoZo1NXK73v1vRHptUUROFrkhjQQCr7jczOhircGl/kvH3HogYHMXeU59EQz4SO
7QZV2ueYdN2IpIQzA61kQ3JG+V7I5oVU4a/gR7FF6RdmS+QiKau0adaCRHuvgCK7rlWhcyDUgL8S
FU2yYVA266Syq+3ELr9qJP1MYsFdkyv1FYm8L4Y2Tci5g20N4r6tOiJIabFselC/KvEOZFiMZXwn
kgGKIgL/kLA2Ah5WwdDIX8uB30uVXNQYSepJYHlUlzhVQrvTkmMvTA8yq2qtpT7Wg2k/WqSdRLQu
+ycm9Wb3LsXdpQFrFRbPtdF27FaIzl2RTwhRJluoq7oC9DlKehP5QdQwtTQw8FLmShp2fEj83b5w
JBVWpFbn/ZXC+v0iyVZxSxqeubK1jnjBSFVSNjJlYrY6FuArksKPI5E/EP6KegwLDGap1q2R9sHk
5N8s59ZKao4Lk9gOuniEJ7pqtPysDRPdMvWSzEziMjiSrVqdujCL18a4JME6VGmdNmpepsfP8kRe
m0pvymZe6GID2YuM79NV3VUBMHVbkaIKv5ducztPVLk25AlAzqIfICYXtCkEErM8beT9zIAaZg0s
DoySsHJ7jiHMb/mHPnM2TSuyulRxUyupUGFmBleFPOqE/WVXlPEt0eBkUgkp71fMYghlow/kJmV4
yaPY3hXTqN5JuRGeMGMGXpVyKfHFTmuHvF/0HG33nsXhYx43pFd+RUqq3GU2k6G8NqWHwtSZCNUO
6VP1YwU9fM1RgOWJOhjIid+ZdrcZRq4HelYD5xS5gL2J0nsJTyR7LqKn2cpIVIVNCM6s6Vt9DOy1
UgzKRhO69aoAYaVdOVB6VbP6DHzwHKbFNpBkEkKrZBsV4yvNz1MZDTpiMNOPMMBHZXsR/RIVnnOc
mGSqFCMPkk2nhyhSk7eAS+cTESH8KjDoT6Y7qlk/i6KHsBJv+tSlr2khtknDXBWImzfWxFDleoyY
IvW4/jex3h0LxThLEocqmSanp+rddrRlxCk8jrJTbuOUlqTKbxBz5k17uk9Fk22LYmkbWFl1y9dp
POrC+JgbnOkTJQm2QKsGiOvaPmwnUCfBsCUW09rqUYyXk7YI5rNnJ1YpSXWEPndtMYd7kSvEicQq
XgEzxjXCgfw+C7LHpAbyJUear5nPwNxyd1BsvdhWaqwFKxZbnXwRHCUaYOb7auhY1e3wVYlVnl0d
tBvoM7DPHH7K2eo3ehwa5Bv2+htyF5+lhxhEtTWkXeWgdtDGiAwYuZe7F1Rl+UFXuva1HE2i1kbV
MN4KVSp03wp08JFKbGiGa6dyTdBjbW3gSvXHEk2Kfa2WpXLfpVbtjTp18CaXjWPmJN0x7wu0L2YT
aLdjg2OnbRrFZ+V21iEhjbuhMZKDpQTghmtt4Qg5IjvSRojWQ4G4QUqHjAdTyD6gJzCsvWO4iPPi
7Zwu0XGI4x+rEJt1nh91ugdNF24Yp5Rjn22x6xRbbSaXxV1ifBDJ9Lu+HLYYhL6iBq8PzFBkPxwz
syem2+4YOOnSlhlHsi7lNFhbfBfh9POhyWvlVgDWDc2BS8B36EfzoR0H+H9jXJ1nYdBWEC/kkcdr
EH7WvdRNwXq0iNLhWEMoEA36bQIHaBXYtfkQymn5ImnZfBfaVrwakUddIx9JHqR4iHYMeaSNTrDz
nrTGaJ/Sdz5KWTOdpNiunuOJzGFiZSAB++1kB7tUz1U27NY8t41UXNERKR5wHBSvkWLOl3gEPCab
o4AfHMhrXAjBLQLsjPODHOwgHc1vf38e+/9mHaws0Jr/LDe4fmlE9JJl/2MnMipi8WNF/O2l3yti
hAWfKF4Rx6IzwkhC/foP2QEmok8LM0lGMkyI6QKA/WdFTKwJnkgd9QIOCeyGy8T1HwWx/slAvI/k
0wHWjdfWMP/O7PZndZy9sLJgrZCrgrRhQRcsstQfNAf0KLN8kOP83DBw9XDiubNsX/qBSCoM3X+i
rf48J/7+bpqFLWwRuC56z5/fDX/7MGZkMJ4tipx1DjU/BK2dENHaXuNnIjpRt+LtDz/K7ffK/kdA
wl+8J3IKzg5cYoMwt+W///AN0UpEapeP6bmfrJsRVe8Wx/+mEjGdvZIFTU0PsaN8Pxz+Rzf8X1xW
HeIgxDZZRQ3+8bL2Zu90pZJlZ2zI87Zv7V07Oo8oeA9ZzPH0998QhhPf4d9nGq4rzAusdrzhcl2x
8P/8HU20s7izZPPs3Bj92jZ80rjs9B2rg4KMTSTvMaFPRfHUhRcluWGJttsbrdgChkcNKNONxlap
vBCAQMBJF73b4btd3o/1Y9Tdyv2u7b9q+s5OVl3rt9E6S+50QU74IbO92ljFPbMLr8k3tnhe2kpF
WAGC99S7rtmJyNevEjb71aS9T+Wd3l+i4phFN7P1bEqbudrY9iYwzprF2eYk62fbSFyBxgWvLfPP
UytLmzTyO2sbb0iho9frM1/wtDPLoLaxmDoRuJXTPL5xHuYXM/Jzo/XGbB8/64/pK2neqXQ7G28Z
rcoYOR0I97q8HaBM6vkXWwamfjFs+quBO7FlFNVJrV/rhFkmGPdK/dIHn1sDj62DlGAtNLaSgqgt
xKr1UzCfgsIX0VoeEtdAFT02kPKmJyshQVl7lOJDM+5Nc9F+VqSaHuRqz6lK3MKWBdGMNLGk3R06
SN9XYcXeeNAD3xqeO8kzGSpLflzuSPv+w23yV3fJwgCgqYl/HOvkz3dJDQSCGGXHPDPirj0yM4g4
E1NA/J3OqSgI9LUtYu0KfWbs0iy+K1u9/8Nn+OW54GGA/4nXVyFKEtn3zx8BOACpyZOpn1v7pcUq
iDZVzEgHBscFL6f6v//Gf/VucB1Z1hxteQi1n9+NEV7bEQFgnrPOuQ/IoAXZiKyj6JOrsSHv5ffv
9stCgyMUSiNNMTJsWFA/LG7BQH+ao0R2N6L3psii8Gqte6sKdu2Qo3eJ7yFH/pEG+LPphEefd7W/
pXkiQiOyHQXQj8sbYfKFrKdWegeS/rm1tlHe2/dOSz5CbDOgUhIxk29gjiuRUp4i2gy7Chlj3qMr
LTi7dLa2g6hXgg8kh3pMzr+/KNZyjX9ampir6wjPueMs4ps+wkJjlRMlByGHQPVrq9vwa1ua19pb
QwVTSDwlPN3tlG6V9biTh1UV+D1KbFIxv5A8MzmuTClHlO+l3SY0otf5dXNQ9vXO2FubmU4841bs
ENdmx3f0+B+RUfM6OhCwHNGrMp3PXGlvrmUXEWstu9K7dCX25ZYjo3kUr+El2quH5nO2D9fRht7K
SrU4kEOpdJXED87G8++vxreF+NergVxKxs2k/ZJwFFZIsji7OBf7fpg87S2sUepSs3sm0zzdC75a
h/KedHn1NjtwIRjVBLR96A844B7c5oHgPan26kt1PRySL+Ur34OhLoKS33/Ob7aD333OD0aeBinT
ospwLsmuutIndPtetGvW5aHcSlvO4/VXhWv7lB7ndXDqn5Sb4oowwhW99+CYqht6y8F1tHO2BKyr
Z22nld4Ur+Ny63SrMvOlmsObD+thTq8SHYnjfRthSXCRWY8tpT/Rrz4ZKOkKM5i1tQ7BbrhVTuN5
kly6VxVno9ofDfS1ft1tMpM01Bt9PJCKhdrMKW+n4EUun9v2XNSeRm/rKTsiulrr22qTnKrr8maR
pV+a62Qjrf9w3ZZy6eN1W1ggS5+SXM6lovvxaUyJ0MqDqLcvnAD3yo2ym2+SK3oCR4Z0W+lRf8BC
cOo4pSKcSt1wpMXGmMfrnbWkeEnrDZ/zcZXhwyw9Me6a4bZpNij4C8VrhMfrMtzX4FTj9WwgRIFV
59vAnDqfbhNZUgEp4QXsjBWsanGVHAxCRD6z71g2U7t9XfHQrbPP9UXaMzp4TD6bj8o1/vm1dMvG
o9VucgIxkdvuwOJx6TiE6Ren30WGz/NQl1vieqVyvUBxZ4TsxLOu8JzlhLz8gQinLS3YX68iVQsU
GYA1H00xU0KNsyQMXILr4Dp+6PbaLrqn0+FnV8xT5XFFN6Usabd4JmnsuZtfm7tunR2KQ7ypfedU
7saVutbX9BzUR1K7suty+/sf+ruV7cfPaGApUVnsKd2xEwIB/fmXrlDfQWKtp1Nmb+J8Uyr7xHHt
Zm3yPIYZQV3jIa0CVzirPNyF4b6Kd5l1MvtTUuxkZ28OB1E968693e6FWFnhtQFCXvOnYJsgPX+r
7HXYo6bbt1+nmyjwpcbVTkUL5ARXn6u/4wlxXsLb6qtqrrryPpye7OZGGVf8d63xGFImNAWwOnYr
Azr6gEVs3ZRYNy5z6YsaL+K+TI5avmrwIcSbLFrH4ba1CmobYrN47BztJiv3vUx7VfGm5DinZNhs
mJMuq7G4iRPG/cWxRV7RWY6vFvemdiR2ngez777w4et2Y8mr5Mw8sXvFpaKZl7Q7JOq6xNIibczp
dVpGkMW2mAVdJ5qPlrZKO+oQ9GgZukqdD6OXDZeUSjChneNKrJGawTTSK6LUlZN52y6NIp9jvjug
lWmsq3w8W9Ft32Hcite9/RBbdyrqlZy+iPMnBsfH4sIA3kiBvzCIlnHCRyJBQP8O7kAknwu9bdxh
THaBOWkroDXMimvrDzvHL++2uNhNSImcBtn0PxYXKC91E4lGcw5t+100lG5aClpYhsDAdqn+wTD2
AXyymCU5qi7mreV4iIviw5CkjWVTQGIIL4mZ126n1DNjBvSxpr7U+fsowcAZW7uC2LErOrJ+OoS0
mcJm61QW7XTtT9mPf/GBoInIHFQprcBvfOS3SUOik0c1ymfFDh4xURtrCkdUhuZVqHXM/cNg02ps
qlJ+AvV2jGvrZJglGXmhfLImPdv8/vn/WOtR4VHWoFfQkWVzGP9QWbI2jWEuE+MQNMNGJ1oroiGz
TCzWzqxI/pyXEKCphf+wLy+Lyk+LjmFAWKN8QO5h6oA5fl50xlhroSN18plZPFqSFH9Nr4TCGyvu
vL/7DZnTKVQpwH+48B+BBlKY6VFYYhkDriYhFFq1DHnJ64siTpafNS0x/VTR/7B/Uir/8g1Nniv+
WkhyzAk/3HhjoxI8V1XqOU33pe3lyS7S3x2Ek+n/Ye9MkuPGsjW9lbScIwx9M6iJo/GedLqTFKkJ
TJRE9H2P7bxRDWoVubH6oMiqFJ3xSIv5s5RFRIYUhDtwce85//mb4mZObTXedNaNEXwj453xGbKv
mU1BvDHFI1D+qiyetepebc9++ZiLp3Hc5+NlKh+n5qWCYBCOlzA9DO1LpDOGO1AtJ/k+mTfmtMmr
4zRvSmElqW4MkVhSmA3iq/8EKN5mvR1vjWqTEPihNnR45u1cuxHMQULZyjsQvco/5d1R0zeZCJ2L
DVwVbqp5Q+B2IrzC90Zgp9kNydw+aVccveqTHpw762wUj5VBJ7Qx+CDmLc72svI9LR61yS3GGwRC
8Hg543rjLhW3UN/rzJHyVwvxct0cdOvWJAm8zBwhXYtw/vp0x86PSZYlkEnyIM83cnimwzbwG+Q7
RdxFYSerP31S3ftvUnGTK3dRdZ/S3urtLpbW4VA6/bSNuVeL32tNuM+BuDqnJNe1Ngk/1Y5T4XXf
w0KwzfybJHFPta9NGNlWQK7XOl0yz1ZFc5dPNDubOrILbVuarqxu6Z91477v7kP+aJTgza1cmske
zccOBpXiysoGjCLyaZyXvbopEWnuB+0Ts6nrbgkXC05tlBI6kls8J65O7SrKh8DQfPUcRqR+CgTv
2WVptiuyqUm2I9DRjiTovx+/Su+qadJqNd5ZrKmZnqKNv7pqOAdDN+aicp51RK4I4Ga7mF0RQo9Z
7JPqlTRJKHfqyGEa3CntLlB2fr6W/KNaPbaZx4bSjM+C6aXGESdmObuJZHGVaHcmrYB2N0lfidJR
IeSCJ1A01rsBhgzQjg6D/dSosaPE3NlpVxVebzn9TjYOCAmUB6o6ohN9W7fuLCgXi0+nQuqQ1yue
DIYs2I25mwnPLkXUgrux+RnkHh4NbeoWP3x9LXLvxJ111yfHm1lh8HIbxk9MfldaysCXQTE26LN6
V8KRNupHgylJTyjhbap4xrjKo0/MipBLv9s64BwQkKDQXiOi1696FhO6ZjDlinyGJoR8j2qhP6Rb
7eS7WK+/ImsojmSl10+q4UjMhyaEvauYsUnv34nzboSa78FXtEfjWIaHVH1Z/k8QL0mEj1jJZ72T
5qu5dNATEl9qUbFfppti3sXGMcyPtwVYW2KLHWMuVd2qnM3K9HPsWzdRnjqTW1Dwt0MxbjMJZm2/
stKvVvRtio8WmI9l+8V6ii5h5BJzIbyUJ6k5QjiVgn3QO7n+6E8PfdfbZsDwc/oWqHdK2dMoHVWk
XvptqawU6gC0xKSysiHUt9P0zewOMEdpmM4MbOmjD72DKNdvz3Dqo76wBcawpryqRgdmOyTeWl+H
CvqSezyPoJkyWxqYwJAdX9+L1rTcsol+sEs2IsdAfZRprmN6eChcxBwkjOuRqzxKh04+VspaHhju
3ajRuf42OIF0GlK7nJmrCkd4RKugutVwCo2Jne/XGuQt9rbwKHfjJmp72x+0Q16fGu1RCnyojLTj
6E9a95sGW0nrmFQtoo5oGyr8wLFaleNLDIXA+Cnq4QrG5qqZQ08q1jms/rnyjPY7yYVG5rOve4oB
izjcEdJEBK+rw3gkYZg43Xuod/60hWZVduB6XXcKlGmV6S9l+oOATnlV944wrrUEC2Vq5k08OYHJ
WUCZ78HgfOBhrvOvj/KLUHrhvM58j0FTfBYeYG1IP4LYg4iXVp4yuLhKWLA4x2MSrjkP+rv2Zpxp
gT3IjY3DQZOumQjFhFmvCxGGbuZWyW6CMfXQJntgVQ+1/OxCv0bfpwRb0TmU6XqwtQDWvhs0x6hz
Q8PTN5bTuOwP4TPcT9yo9pZX3CTfhFOFWlVa9efR7bbwq0GHbzuwVH1rgLucw68BRHdcgjfVBR5G
fzepnGV2tC338Rdol7493dUwR7/kn/R8V14dS8VpkKGgg02KWJko16bzBbV8lpCteo7r2HT7qGRW
Du+RBpFRosIst5Ogv4k5010DXAvhDcRoa5/qADtRpd+EqvQANfHQiMknZ8Z1N7rghyYyYdWSlvQ2
edl3fhsgWFWdRViAjOc4hJceaHLhJHkf/d2Kkq+OWxWu2ToCVOhJb6+itJFfmaghznFEVVFq3aMY
iidV7Gny52+tOJ+G2PpkzyQW5XrPBKsEtMSGc7nzzBCurqobggynUDrDnY2wYTKcTERaZSMIygLI
0IT9QtNwdWmTyzeLio91Oj+m7LGg8OXW/ClFzgvbT9kukEWXMtc9B4j4RuHZqBgM9zeRxp6xn8Kf
nX6ah59S9mQ0MNVf+u5Uxacifsz7V8hIpgKKZUs1uo5VhZtj6ySxA7eEmlMChV8ZMCxg54dePhG+
SSS4W1BJxaRmbHPDGQdH7uw0QvmNHwI7LxYTTpjuTGBlD8e2jbwH0NhQiNw1Ls2kDV7oAF2tJW+y
SRn3Gje4Me/8r8Wr/5C8lk+FC/l1zxyFP8fUyKtc3e2fky/Zi/Rc7aWt/JXpLH/XTiSy41plioxR
VkPh8CsPNrPkJfO5FzZTvlWMwzjc5WtT2ZTZS598n7LjKO/F3hP6oxjftsNWQCyOLG0VlZteu8QV
ITtPmZNXB17wWWZKvZOSvQWIE2zTaJMrnpWsiRnmwM6DFRov/tqfxfvqOSlX2TM8HKOwDfBOiZ2N
LXCVjivjOXr5uKqh0X2/ePAgJPpyQUDedyNTa9JBQmk7h5KjVJtR38TxQVU9CYcF5PzQqCT48I4c
bRnBrcTSZmGrX63KqVW3L+9z46UrbsDizfnYUlhjmyate/JhQzecPex4Ato3ZBj4Y5zTZ+GpzOzi
prEXYf6KTVC/tBAjJIc8IfnWv0xPOr4Fk1cUK+1OfeofpdfwnD9mrIa74FBu+EC76hh6JC/Y1tcU
8ne9Kg7+becZLp9xmz+W37THfl14Cb4Jmp1c2O5fNWw5WHD1SkLkLDldSbrRqtyEt8YmLVfiNwIy
jI2+LetVLd3rt7pX7sKveQGbaJW6zbZ9BQnk4JRWzbN2TPhoR+WouZYtuNk6WetO4wUH/CKdwBa9
2qWDEb6RTtbwQqED/QrWIl78g38vDuAdoD7iD3kbrOOFSGyb8ao6FrvhRtn0G/0Hzg+9W3jyi/wl
3k8RN4GISfUeAwLeuJnhlhvPDq5yw7TTwFAld843IjOr/kdp3KGumJRLWM5rbTxYoRejzNMQ06yW
QwGTg7P4nH9Jjvpzh+Ehj+SYPUDD4pdRuvzCtEIXNnrhQdxHq9fodphACbQHLjdsrGbfE3rYH4tB
BK17aqbdAIbJ/v7Sb4y1mdntDGrvDuE6Upz+LiFC52H4of3sjzL+Ueaq5ieZq4wZZeKCIAk96lxS
O2y/98pk3Whrub1JUmzOPEN1+MMFpDp1FRLCjAhupcf2GDsm5OXO87WdjyYg3iuSp0mer2wlyTNR
Yg53CRBrsNG7VzWinroojIj7TVStG/VY+LhY3A60JrELt4N/2Rk4gayLwsHZldNyZrn4NsA2Q0RI
3RbjOyaRn3QR7yEQoo6WSY+GUwAlrnVV36panZmGn83nrDO6lTHwhvsR8smkZ94RJsauTc5SfdDl
7pQXLjnRsoMAhMQnEaczQUk+ObHfIVJ8HI4N2NSYCuGocDXKq5V6LAaEqWfpycpJDBO1kglrwVhj
ND85pxj1vdtqdE2mMsB2mlHeOzRCTH2lT6RyPo9Otql23c14GB5lN/YsdzjxaiDpnSWS8HbdeF/i
9Ce7EhDxg3xS71FymSdQ8rg/QXeMQcwF+hE6YS9Ce46DS7SGHWV+nx8mcWVr3zL8D7UVOU7oJNPC
ActsWNsn2XCz9jZt7AFSHrLp1ulidyycmrYMeeopfl1e9Nvpues36H0D9WbqXYXt+TSdyr38XG+C
bXZo3XkXrKO1dU7Wgtvup5PqJGuw1S/8uVu298f823Aob2RvYF9SbrAfquIbgyXpO03sInn0690U
rdvkOLenMTlm0EZjR0V7ZoP4qtWyHUJSRg4nGHcSRw5BZgbPxh5OwsOyNx7FEx8/+FpQhj+IJ+Zr
4hOBXeyR6R6cGJNg/3kmugqL02rFHqOflLPu6E5ho0b05gP1raeuOG8d2Ztf6xQpzkp4yJGc2GVj
83mTh4H3Dm7XT270stVs5p3+FJ7RPkb3xT2tkLAr71I8jX72+XJqWj+s0yBgq2oL6OehFr70bFqM
khIajFX3Wrj5sbqNnoBNduZNt7M2+jn+GXA+D7v6kN5r36edfExeLAXgeGWcAIX5uzDu4gdFYazs
qB0tNP6Ce01ZXtVZP6T9XePvzeZmsBzBQ4qd9ptpPIz9XdeeIvUYqF5Uex2xlIqDXUxksumwPTip
sEaZaymO0CEbWkdQ1gwbFEMtbf0rgLWOLCd2MsTgMatllXyx8tXCLCBvy53aU4meQUZI48nTWVaP
SWOHut3wvfOD0B3T9lZofTvRjlb0WAY77KaMT3Ddv3hnmVRAQsLLBG938YoBYHY4mKLImM+ECJa3
ghLl+x7iOELMUXWrVpv+9h6BF6KENwTYB+Zb18PpGMOeeBiE5OwDKNttZLJj1tUOst2PyRQ+c5X9
lTH7Bh4F3KHmkHGiINGZzfJtNWvFpYKCxUzOuKiUCHqyF03Ou5NiJEiB2++ixIY50SWFbeFaEB+M
ECFxmuccqTrHVZvJYE8No3qckVCihnaJjZdnBc33j0un68fAnQcNWtB1USegXr4COauxE+M2zqJz
OSMDhdrPMtX11qHZsecBXc/Hl7ty2sfqiustgWUaBwg++7+6gN86mKS0srkkaOJsRvOwT6vpMMaw
dpMmbJwomr+jKqvcKVYidzJnBi2haXhAw7ldqGm9R4kFHmqo9UqIVX+jW0IHrFcahxLJ6MefdIkj
egNww3mDPwGLglOFe6Nd3ZkmEyo/qZX5In/tuB5e5f0qvRdu1bV28ddoItzijnlpeAl2xU/lC1s9
Q9HoawqPPQOvxf7L0+OTWnhE/gHXpBAg4KMCuERI0L0kcShJNN+RgX4kmJvKpVNv1H5jnbN4H0h7
jLO0ak+VV6V2XK9w8lU0zzLtfnY1TOfDdCu1XldTRHiMPq2B+tqpsmMuA97eCf55oNyP3aiCFLxU
LdOef1TIW3op3OmuQjphrKCus0uAZPR46zJEoVyiluM8+tKy+8GxMuwotmFFoysvNbscPrnFv0gv
v78kyy02lrXHHMFAWnq1ByS6ZAC/puJlLutD3iFmUchRxq6Dg7IURhmiuf6tzzk/y4TqKhNviQt+
ja2k2DIUOX3ywN89b+jDnOsYpkJRN8WrmoZWONR5ZfOLLEd4wgXprapiZeFH3yUZ57z8YeqLTTx8
GmG//Ny3N4HrEk7I5oT9jfWrtfntjcgVtBs60SSX3hK8VoLUVY7xvIqIVMhkVNwYVTbux1/1/dJm
dCVBzsMtiuTQ60BEQZXaRkLxcImLuHdrYz8pOhHBFdV8jNb4b19seZFU3iALsPs6j2oM8J4uNY37
GldPEeRhrDPMn4XUPeC39lllel2c8eMBEaA2UA4ux8pVJahUigi4HQwY3SdAbnlDrS0zsvn4K/06
LK6eGe4+OA2xTqDF/jKd/O2ZxaoyNlKl9xfzCOgG9Loa74kGwQhFnHn9KfpwXAZ43pjpSWucQHQ1
6h0IrflDF22LfB+HZ8G6Lcd9qbmxvy4szdZSL9VQ8Ttl6xL5O1Q3Sn2PXDcNHKlZk4pnqZsmcVrk
Iv4efwWDRtHa4704IS+ZN5bvwk43a0d6pZ1kaj1SKrW2HjjRfXYvPRqjLequgn/qDbUXv58+Jhgq
4vUSugTIBlSfvd21dsHIML0pFLeNNmOG4MAbfjXxM/oHwe6h3qBMV9zAWMf7NtuI/hpLn/6Yr/8t
avxveavXc00e5cKXUyAfwwWDqff2BFVFAYlJKnYXMZltS+9vmfGtZktGBdLWT51W3IbA+R8/2Cu3
UI4nCYNN5swso2Wx/ir+f3uwuREOearp4oXpTUwbODpTZoQuQV5wu3qEUaJCcFnXj5scM2+3KkiF
/PgjvP/aBCPhho5LCu73mOy//dpiMAfhoI35hfzVxzTKkNyqWBjFVV65bSzLTly8dgbWBx9f9v2W
wBYMHxPbV0KMsJF7e9mmm8gQ6cv6Mul1s2vNtQAXT8PeIpMC4RN88S/uMlbRCjnWugxPEJ7Z24sJ
KPiQfxVcbDAvFRZXTU74ZFG9hsMJ58KS0xYl9mwxQkrL4pNC8C+uviQpkKADC5DW9doeveC8D3My
Iy4Cyb3MLGanz4MjjkqVg7bjOOH/E8cMAYNHJnNPf/c2W6SVo3xDOyrSr14BuLIalUFP4NulyZp9
1cj0NaLFfoGIZrSaT/cp7uPbbYqrAYsR7bGw+q+BbGsQayh+WnOBWtFuALKGdjsKWBR0sv5I+Bqy
67ycGDAn5ifL6Vdi0ptLy5AC8NtdgFxYKYr89hGHfBtDKJmAZdkEya0W70P40Hl36Vphn9cKb7HM
SHpsDQxqORBsGKKmq2LyYwVQMMtU9NpZ9IxB1S8Nc/aPH8O78hyGOsFtCqc9g32F1+3tx4vLVICM
G4jnqWpNOxin17CvGk8vymYlJ0z3KQYMqOuMMq1kZGcm+2iqwi9tJDPsUjPVw7WhcDOdcq9UzrKW
dthhwHgrP3Pzf/diQle1KM4lDmuTSv3qk/Y5/llo2MuLVcLfntFsrQjjlWxfTr7j/9R+8uDeHaAL
J5vITBaoJFGaXe0DVoP7Th4YxQUTaAVKObyV1O/ST95Bbans3i4PEgcorZe0HBkm7tXmPmi1UjRY
Y1wqyGoRXsbysyKNZ9yYtyEODAddha0WTDNDYLUq97rG57CEVDmOnX7ri4F1Knwr8Yiz8RnCaLse
M4qbUouUfSKBKejzk2pmjHbrWL+1QtwzurnDUUr+jjkgTYX/gu8SdnQacGoNKCyn441VaaDduYU7
WT3BNhApVLB42gmJX5wtEk5ipeUBzLO6Lg2xuetAR/3W7O9mw0192TpDK5i0tjgZVTvdtNEn5en7
zomwH2iI6GM4njicrp5ME+EU3jVpfJnbLLYD/KXtXqxwFEylwhYxvHGiuPV3XZec2MzvEf8Mq1a0
foqteExk31VGtf9CNoU91+AAtYzPAe6C6ifHl3yNxCMsgoYkQ6ehDiMW6OrFr2SsEvBViC7Y70Rr
ZeiVW6ktBDfoW3k1tSynzi9gE+BnxIAc6mmL23EVsqDVtrBrgIATat6sTLPdbEWHzOhbZGbdOkqb
5qAKwb71JXnz8Xbw7sxlCaIEWEJIKMR5197uBkqX10KoDf3C6LLWCoviwGxtFYhQ100itvFKRNH+
96/JBrnUGwYko1/38bdKY5A1GLpmX5/luP0+p83PLEy/pH6yXVRyhcDcSxDDT0px0m3fvXfU+1xs
4dJZy47y9psmilLLOt7ieKE4Sn7U1YthdShzHklGDOpuFUiEnB3RISFFz3Q4O3AzoxV3hR4VP4uq
wnYtWAXoebAUFNFkRGbjKHRqzQSvwJ+x/oKKIb8YLfTfFx2b6kLZ1wB+aH/k/raXEwCxDQ5mU3aW
xxsMBmjtNv50wkPFmNw8odekEXps0sruy4eMeNbKbRjfddpWtTwrfIX2m4Ygg/raB1HP1Ae92Jhf
ct0Z8idF2ZMWnUgrWFLNSTPdDmX6AOGHManu6p1txfGqG1+F8pyAjmcVqYzbxDiq+q1RP/jgd/oX
vNBdM7kN+MD1GZfLvvDKwF7i/LSbqXQmcyU8s+sy8Iq0rW94xkIz5Ue5SY64guMcIuRaKj/Zlt+f
AhYNqIlQBtidGu1qv0zFaZg6vB3ZZBSYEyPgph/dBNBqi4HEsY+XJnvwXyyT5U2wOA3IAlCvlkmk
ZZmIIHU4d6o3yHcFEt/5tml4eGKFu6SrpQAF2pNhfiMh2+chFv4lbJ/Cbtcoz4r6U1J/jgMQV3kK
yp9ECoQ+5uKumnyZkXRjRlrsfZEZzINkPkxTt1LjL0Ev2/hV45WpexFjMiG2W5+JBqSKHs7IkGz9
7jyEx0JeB+bTYr42lT/kpkb4DX7BE2q6yJZ0sluqkvX8xfJ3U1ivNNQ8g67ZE/agJkjK2GBoFgou
WXn2ZA8Q6NShAzoZAOUAlpPWmXroEczSrAI9A54t7QQmiUUxnjerDsN1QfkpaT8ioVzl+Nk8jTRT
NbovASJ/DloQPFVFtsbw257As2t+V0bCNPhYzumPsGJWYjRhY89pkjDg7p+1r0gHBrB4cukee8hK
qS2bd3V5jhPMA6cVClzwgK0ZEtgc3FvBXVQ/F/pZhDETPhVwd/R9ZdHpIiiC6JbFZ58Po1pbq1h3
5TP0KWjMo5MqsCdYsd1a0BwTXjpIdLU15dX8WHDm2T5afSJLxWWO1j3Ir9JlDB0m4JIKuSs5yCgV
VNvgA4c4ENwJd0wF+xdlPyLBh427xp9fxfSCHaFdqdA4wGtgr8moznfLISk6ifkyyI+C5RaByywo
C51+cLrEDRS7ImazWxvxJs3XFr2xv4ugMQ5frQZIcisb22ry4tobFjXeVEMIOcS//vU43bY1JHT0
cc34RQwn5nHPXfE8MseFhTuEjvE4/JgNh3FeZ64RFzKgrWVMqXZ+aucyQvmnwNym81ej/zazMk3E
KyblxjKrxhkvYR9jnTAVtdYFplWmY457+PBshfzK+0MtXBKYUcmWnmyUd0kKceCQIccvb3SIInnz
kizz5HGVNNtculP58EL5o5fu+vTijxeCYO0Gx8hxb9ZbbPwYFT7k4TH3bxRpTSRymO3UYO3Hh6Tb
4ZZddUt7r8wb2JH5fCvle11CVu1l2nkaviDkU/qHLvUwGCluJ3M9ql4Z3dcJ0sCz1J06Bv/+F5nX
Yx63muVa5gEie6Zt5HxjMSKFBrXTGUgWnwBN6nLav63zkAVzzC0sOCzFr4lwfV60RdRO/XlmABjB
LU3jdmXg0etNkniJ43TYzpU+3Kpttfh2BId8lCPHt/xwHYqgKBWeaU6UEGeYyDDmqoTy1+iV1jb0
DB5D5jNCWXVWf2/G+X3rL/NbuXBT3J+GYiGC5ZC12iwc19UYgMD0pej1DcdUaomJrYVfrFaRVqWR
VbBlMailBdGr1o5SHb7nXKyTHmrWx5vr+/aTmgjF4dIH4vFOePDbI1gotSaWQiG9yL44nPSwdyol
d2Q8hFdzTzQ5CZLYGQcvY9c0K1EMus+673fPhA+w6AMX7ePSfV+hrlon9TiWaumF5k09BOUJNGDy
ylZ9jRqog23bdYh7AIfraRzsPJl/IBpfTDRY6B/fi6V3ebM6lk9CarLM+IdAxV/48O810JwSQhD3
2WVOxedAmzm7JzquglJ3rWMoZ7Gvf3zF9+XpckkdC3ko/Brt31UDnpPQ2syyCvTZDK1jFvlgt4nx
XSkt85SpxFLonbzV6xxjlWKxTFDr2xqPE4XDcFeZE4w+PXvALJn/zJxqSqC8t9salyL5pzFyaKF+
Hj+5S79YXW9vEyoDYmwUin44adclNSGiUYILYgINjvXRS3mIubAo24Pf9Y40RK1bpsTwygHtkg5b
N7ay4NRCsQgYN3Z52ntqYElr7G27tdypK61qsEDrAskLFg90DefztWksGpgshozRtM26kUod73RY
V6Tsfp9yozlgDLwecJf65Nup79YAWQNAtZCgVWQcizX875S2ZipHv1Dn5CIjqlgNZnM/ifHmk6f+
rp5R3l7k6qn7AenmcuJDpGlEBh2zkXmRVJfwaPiLaqL4MwLZ0/UUKJYoOldvrKequ83HtPRiQ6y9
lI5bGuTb0UQfNPRQvpg6Yd+iEBUY4wxUwvL1R7RLmFki7hPMTakGyBJKwfAsh6f7aSLo+7d4AdNl
UCxc46AsXr3FZUSIjBbOwllvITZhNzi7ldgDDpjBsA1LmhaduqALDtq4wLsYEyKrNXUIWoP5ySO8
igAGNWWMgL//kvvGP9Clvn2GrYU5E22ScO6qdK21Sr+uWu6iMKvbQpMRKcjl5M2w8tREs2VpUm6t
qKVIQCfhBpiVY7HDpCU2PiMy/uUHI9lTQb8HrolJxdsPRihqHqd1TYiQNc12GwxnZa621Aepw96G
+Ddvn/vOd0afZ5hhRSOCI9jGBEuqFzBSV4TwUmTj0yfL8V0Xxv2iNeZN5rnRzF/1m3XXR/EUlMEl
9c38hmjnja50az81h/2c+1vdt2qnTMzAHtURP13+lK03pU4wpoST6n4sDgpTUlXMBeIw24xaQX/N
rXDyqiknzQ5dxK8P/D/+gv8kxvu3Z+d8a7/920vw5lv283/98/Kv/yr+cV9k//rf/8BW5R+n+l//
J/8elT9/91f59SP+9Fcx/mDqhJUAPiqYovz5YP+MddH5HaDQJYhMEeUl5uI//ip/MGbAmZRlyoyM
o5Df+n+Gg+IfLA+FFozok19mgbKq/R2LlSvc06DjR7IGNLMEY0Ddupazpqo8TnmFvVSk2tZAIoKI
6HG0B1XZiGlUH7GIFyJ7aGOwRgOkZmtkzEupO0NlR9/Up06WGNmDOAbVSfOxmOKlmuavUwVlPLBM
bDX0AJznt3t++vOk+902RX37vvCpsYZhyMa0ADLFMhd6+xonajGltfHcaxiMQRCRpBPI/ESHmDTx
XaAgcAgxQL9TCc0K7azGuT419eqVdlo5Kqmi7hRiOh4FsY5v01E3WjuoTGk/JsOMzQuO8s99Vub3
PGhRdbEKntwWD+AD8AxcHRxahe+1rw0/kTWVjNXH0dM6pX+J1T46CoFvuH1IsOSqxlHhMBWw4vsO
4b8444gEhThp5pUZzM2rlvAal1GhHZQUUmdXNkLxSXVzXU8xwCFZVuIgBVViLnm13bUkz6XGcp+M
1oG1dxN26L+SulDxEmjB+aX634/mf3aGfy5xxP+94ZLbtEUefft9H1j+gz+3Adn8AzqNyKvM+FKE
Qc9z+nMbIKUJ/hGSQn6bIRT0h/+/DWjWHzwwFIcLbCrz3/xnG9CMP4BiljMD6GeR3Bp/aw94W3EZ
IuA+FQPX12S2nHeSdiInZBLt0KnknSjvjbl5KgO9WQvSrB0wE8RPXsry/RJctTal1AAPxQsP+m0K
shLOSKy1wgd+yIP44bdb+Bfv+VuQ69cHw3kVLHaJEII+dVXSGCSzElKnik41ltU+J1AF0LChbc8T
2ndNMD8ber6/Ewp3A+8r3JgQfbC3vqk9VXGoo2ZMZVJ5/M4Wa7Pe1YrQPn78td4Wn3hpiRjd0OlB
8eAFxTrm6iqdnwVmWZtOpHQiffisYANQkWcOliQ/5LIcPARdJZ/KaQg/2RCuGDbLtRcaBOeKIqvL
N736hr6pVDhLjcRMznryNciKdNcg4lgxfUaFVmO1uc5affAsPQbDakxk/XPYyetMFfWb1Gj025aO
5vnjG3JVlv35qVBPawCPIsyQ6yGTQW1sKX7gkwygCB5hucamkooG7aMAz4kcjPAcj8NtVHXNHiNX
jEwnKdzoei9+SfKEBShZd0KHuwVosZHVnxw30vJA/tNv/fvjwU9jL5UpGn/9/m9tqTkbJvrxnLKQ
I81riYB1ROJWvo0FsjADE8svaiYUqM2iQlwTEtvaVq3h2TLqxb5sgvYTyvH1a8EzpMhnz+Bd5eS+
7pL1WR+nsKlDVwMzgoiKBadLWiq89VIUnkLNmm4/eT5LvX51AyC3sAkhfGaOe/1eyEaVxhFzONeq
yFGYx85gUFPU4qWuQZwZnofwRYaBYAKAQ9zzW5BxLXELWSp3gh8KD+JAhMnHH+rt2fbrobCUCc2T
EatDGr1ayWPTaJW89Ga+oRt3desvBhNy7xBPBBkj6hvbqLPPVEnXGwTdNkNXGZkkzEiarKtXV+5K
pbP8KHYLww+QzTT9etbS4pP7/RdXUZd9T0JRDw5yXd7kOlkTEd0pebsNN5TkHzQFHY6xf/MO0v8Y
4D4MEakndW25w78t6zxim0gwtmcWMmFDIofqNtfxgV4lXeuv5y7S17GQ6aePr6ovvfWbxbR4A+Kz
zbmFofY7n6FWzS2tEiPVKbJZwKg01IRXVRrDnAzOioZ5kBrSRpRUA7MT6ql2Sd2Ctoxtv4xpiCng
FSJwNmKiZNXtJRGqMFwXCmRnk0AWlOyaDEGpVqfyXBu5gQ5EndHHxVpwYCkpt/EQS3eVpoC1li1o
2Kqa/OYAVELGU9xpEwOoTMQhyPSLcd2xHawbMZaLG26jhhi1D0e3haPnVYLcj2DpMoBzwJicIXMo
tY9hOeo3UJWG3OtDudixTmIiIAxraOxEDRnWJFFSDCu5M9ILViD4iZpSFcgOUdFlv03lXs/vRggo
m1Iv8G9RpEmjZpv7FKmZNkPqUqb0kbjQyIciIQgAPnGI0s0XWwV1ABkDL8jm6ppcELQHeldtm9Ly
LwMSvsdUjWFwZjXTjI+f6bt38dcjpWlhk6TcvM7YS5t4ln3ciR1DzgSniIBNNHhyYKdd5iympzdh
aubuxxddXvB36wi+EPIufhZI2NvlO/h+0ClBqTmZUuvuLGeWW+UlImgBh/+PL/UX32/p4LiSxP9A
a99eqmkCogCIcsdntov20lSLHqEFC9OjVHes8wmoSEg/Oav/6qI0e7oIPom9yjV1MQ2C3h/nRHek
wmqPyTTe+qGROjBea8LjqE/0thb//j2Fg6tSCFIJMhC+2lQLFK2Eoqh80ShSPRzxdToUk0zjKjA2
H9/Td6eYxO6tUIJA+VBVCqGrexqrGZzPQnManWRiTq2a3pMwnFi05qOUZeMn11uK7Ov1gq3f4vOP
cwgl0NV6SQ2tKrokZGiltxQ4mWm9mvOQvkQhCV84Z8tQRPJuWItFLc1OVlfzWfSNsVz/X/bOa8eO
5Oyy7zL3IaQ3wGCAOba8IVnFIm8SLJq0kTYyTD79rCNpNG00avz3f99JzWaZzBPxmb3X9to4TPfb
mA3nxLR6ANA+e09T6UMJi1CUXhN9lv0Vse/fvN3Md2GN0LfxW/qjDp98mNEINaSocPv8bl1ruZ9G
tobJuPzVPPnffSnq0UsmwkXnHP7h7dZaLzkBh6AHiGdm4ipqQg9FhlHQ/6uH8O+eAZrCi9CKCS+c
mt8/dFcFS0aqC6GuW1zcrRs+ko2addxBdyTQWHXY36JQ/8Wj/zc/4EXPcRFTM+v407J8yPMarDSr
vzVt+2NbQYaagwVEX2mD83/1raaDuKhGAF4zxf3jOqEib7Bzi05AxmUR6dqFOk7bOp8jEKgHv1V/
JZz6c6mA9xVoCNLBmOv0jzLNogpb1OKSgW8ywZgTTt3l3LB/cb7/+bPK3wxAia/E6Y6i5/ePbaqV
GPNoiQ91Agld+OyNQ1mtDwy4hj0Gjb8cIP/d3P37w52zBaXvBcbLpjD7wzvZtXlOH0ZMnEo0Rqem
tj1qQZ9k4ROJaFiXoKKAHltcNd4s0M6QMEKdxoIGRVrvsmxsPqRFlhNEmCUApm2SyE9DrUH1OxEW
7d50CHiHxVJGeHK7oBwa/UrVPpEW7sbue10M7lzVofm1yHp4LFfVBYS9rdzcXViZ9TQY7tbdksXw
vjH915AS5PzVNiyZDiKN5NMwzjnEWabZXybCdpJdxOoOqoc3rz8rUuRBgIyw/ncmDMx7MVB+kUo+
pGTabM10S5PmfY/m0aIzSXz5AvZheml52r/aaoFPEVjoFlpvGNGyWZGaU0+CiPR2SoHeZYsfgX71
LBDGIUIDlqddfPkloquJiT5mO590XXFa2poxt5PV/BCJGbtmI9bU3yn0jjR/JNXdkigwsMtCs/8z
UBP4uKpM5LdkVBPpn+sYfKJZ0J+7lsSHfdsZv7xbuxClTO6cfS/0nHRE8mQRovJka6OdNr36XOmU
GEa1YX0iCSKQ3amtJ9ibfuW29lyj3qN0sqEKd3xTHEh27uR3wqHEh7FFr4MsuOAbMXHLr3CdAbae
iq7k/6EkjL8z7Kt+JYEGNeLaGp/3XJvyQ+e6gsR60o4e50SMr5RuSu1EUWNarPV2YY3KKcDdL8UF
2NYKzJH1EIBzKyNf83thBybg4VuSKBIiNNO7brPFek0kgXrphktKQQUoDuwTA/cbFfRwo9styz/k
YT/l7JpB6nk+bi74FlHl9mOeo53J64VwPeIjkO97E/5kqk/WNI6sNPRQpUhRD82KP5iOPgAEAl7W
B3AtCtmSmNNPACcEG6uhzciByeRwLeK++hEMAQ78BszZ9aZM4o4tSvHrOuwBTurQK591sgWf+ELe
RfwyD6/G9tsH3muA/2Bo9c9pmPP1TLwa320gueR2cVZMj8lcp93xPx+Wf+4E+JBjcMnQfsIS/+Nh
WdvY7y7KtMNUefF56pOB3Vsf3K+JMIRWsnMNPWOg/RtUmV10/Z+/+p9nIRRzyKEZJF9ceRSuvz/V
+sCfpkAOwWEk0QzKASECh7kLNgzZ/riXKiYyJxpLChRCx8dlzh/zCJxzwAM/ZPGKF9YX7i8qzT9f
VXycWZxdqhQqsT+azJSQmRESR/+U0V1Am2ufRAZUYGIx/vwXP/+/uTsouy4/POnYiP0v//43/R+u
qZBUHxUeGD+aazsQ1+Kaob+DjX6JNLbLNzJl+oNudLTz5xpPcBxjHMPozccZjGq6Og4qkiBO//kb
+3ORgNUB4wHtL36k5E/r7S4xi9+AzvDmQd15q8HMFiajgGYzEivfJv2rUNr8xcv45ykPehTeCOot
eu+McePvfx1bM3p1XJnkIAtdPow1Bz5jwPG6B+izI6NvPW0hd0si2vQprVWKVGhdLhDcevkqxk2+
/effAl4zvuDv7kAGxujRQRwCxYa6cvk9/eb5+LO1ItQhrpJNrzdR1UGRbRPaQrIpihGgiHV1cJ7T
dX0oy4Z2JBh5fVDmefCseId/aMfMdJ9vfQo9yAdyIbuKhJhwiyOPpE/qy30Rt/N4Tct8QVfiv70p
xyxfD7M/dTjmyzB+bVfPuwpYgxIU509g7eTikwvYVCXAiWLoBqgLPtdoEXBI7o1DMlnFZZ/sPbam
y4FFO5Jsqdb6oQsCCGw68IdyJ4ntwJItRfJ97C2HjJKTsddh0s3JLo1n85JlsBp3LlIOEX1kymuf
5/AWjmGn9qEhHP0wTzJz/OF6kd+nEj/okSRCL4MzZzvutVpkPqus1PrdEOGyTIPHOByXl2Qzmzr5
Wzg9rpy7IdypxC9PEYAbtGs2mT8tKaOE4xpY6V+ZLBDbQcXevRzmpH/SnClqZy3qlf1Qed3rtCJa
qyzL+TNxQAy8qnFBzjcJ7Aas1dTE1tY5Ge/DdcIWP6j4RzNkpGpwL3byp9TOU59QIHjhy5ZXcXA1
uUvCT+nmxjuGBD4j96qL5XozxfRg2frquyklZ3J/SRFsD66zQ3TdGDXBjapUW5/SWM/+c9CSISKq
KJwO65x5oHLqDOZdvI7kvw7dUj3WesovwZ2N+eThycuYX7Bw4GmWCRDWdRbY7OvRnw4BsufgNIfe
8r0qCvPMRV1+RzEU1butreN3it4kRC/YO3DRkRjfMNpwUfaVt3yhnySMh0DYAuPoUE/FdeYQqOyS
hSjKA0GUTAryS6xW3S4iOhpiuz4tS3I5+q3rzsoN2UKYo0w/DZNJx8MydxYlWz2gj0tDhEneUkAO
UQLf8mnreU13xDdA/akinT42rs4CXOuNdEDkFezYPlDLK1XDAm+7yeFkDXMt3WHj0weFFnvViwoH
kkkLY2LKO6HHn8blA/lK0biSG9nj/dzXSQvkpVtnkMdTV8UoEOcc2kBdZsFd3l++TurEctXbqFp3
8eCIa46iJTmPhapJdd+MJhRrU3a8s0vhvVR+zwvIHkS8J6aBa9LnckkPM1Eu7dUQtdVbGVtzJSRa
DhJ7c+sdUr8L37begT1R64U9TQJutEfSguTHwWC9ZFPVtXfpWoFyO+e5iVeqt18NHHhmMrazb5vY
ApQgOW8adt9oOE+zvVQ26GnFIAhFWxeoVwciQlgQ63HxXtZFQfSsealu7BY1P+N0gc6weJohfVfr
dz+pZm9vUtRb7ZSLT9rWaX2pKsWzVKEJ4TgF8iMf9UJBj9Tdl7bJkjcd5Oun2G/aX0Q96vu5HGEr
kIaE0FZGy/YSIPt671SKM2j11lXuCaSL7D6eq4A0BpGt8uh6M3RHRDnwEpnATVCYshj0bZZYO+yL
wqXxzqS2Q7bOognmY4nfOig66GsgWv3HjqL6EvV50er2lP1ftYRasu/ayd1kmpDM3RqXTXAtxKT7
46p6yGVBVmffFxuXhgwk1drbtEsjjadkcU+FncyblSRa4Z7vsxfEVfENsnU/PASdtuBxAC/e+5r0
VtB8qQ/pqTMZJDWzkPPkE3c1sZdxYXzFxQI+3gwm6K/LznrgztZ0EsdWS+Ke+nkye6IrYUWCO8r8
Ix6mDTwT4ZjP4zgMr35VeQlJglG9HYNALz9CsCtUOGUjHjWnZMlIv4fehwNvXffT3KDuF7b1Xo0S
eQbIdxHzOd8YcKLfjapXrwjCjitl7vP9ANr1PNTeMB2M17K+KrOhbR9TMk2TQ5Yr685bnpe/Lvmu
yZUZVvGZJz3jQA9CUHhTZSiz45LEo32l/bpFbuvnbys9wm6cygagTtYwGuhkk1Twh9bkRRe4LPfl
OnQ/ap+EbeadaftZeeX0PHksGiAB9v3d5Oot3I/FFsVkCBACRvAfuVcHL1ICVXJ44bPO2WDfyyRA
MR1QN78VYITf50oU+qoaem5RpcO2P/Aw1zsbTQM7pjRmVotzxaXHgj2DSecQJ4S6VGfrsPpvclbj
TIhYiMXWC6QuDk1Rm2gvOkHkvZUsD/4xIfzvZTsyHDYr//9t+6ehHH67av/7H/9npNHfLnIbdtHE
Z1LZgzT9v7t24f2N1CIPYc1FPYOVgS3av7btvv83wM3Y/RmjXGRrF53oP0U3yd9oQRjD8g/YYcq0
/1KoEXPh35d1Aez9i6OYGRHpSvx9l67oN2XdiJ4kTptfkA6i5NybTtylTY/1cV2HhDVHms/bN8Ck
7oEXNffvqsU2QELrvHoQgS9/pVVgW7IjkuKplLZ4bYLQ+1qZdnwZaq5cPuVMxXdejIiYbt0L+mOS
a/VtEMEU7oQRCXaDoALWmfsTAss21usjSbkkki95pVKCbFPoXEUUDU9hF83rVTDN3ngkdCX84psl
ct/7ws3+Z38lveg8LzqvzqBIK3ufZG19nW+TZHHT+Mn0QjU0kK0uSj95CTFEtEc6puwUufbCYu8Q
ZB91qpKp2ffDCGc3NSNuvHSgZrhOnK/JRJhy6PA26f3mwxKNc4S8yFa7YhVRcueVpbznsmiJo0wJ
hCEaz2X4ZtmNvovGwtfMWJ3hYWKG8ThAeTibJa3rJ810hDBeV/hzd+SYCuV2MvWs3eO8MlDaMe1N
5r2i6s4P21pB+eIAY1zp6hEIR8QU6FPnM37Y50Gf5adtcvg3dsEgOV6J9BTl3hfJ+BJzNzzUva1X
BnMVUdO7LSSq/DlF0/sjL+tCoxY2/S+Oy/JWy9QuO1ICDaybMeMuilqD00j7McpjWf6IiiJ3sB/i
pT3mOuK09WTnZydHqLraIWucP2Z4Q+JzXOY0cjOpp3gyLlvEvQhYoF/nRbx5Z9eA8CONvdK7Uo+t
InikZXMRk9Xyi1Byavq1VbwFMxOTeZ/Egi40afIGcvK0TT8WYqers6F7w2WhGqgmqVelK0PcBQ/X
Mi35C/pKiUnK1UilqLu23UayVnIox6l4W7qRyGhi0qNv8HLJtrL9eOYTSbRoX6ztR7QJ/GBLG7XT
3hBJN/B6pt0DhZH3OUB/DZG40wv+HqZqdhew9HtBKGkY57k0WHaFShmuhCQJ/UimZNGHYAsc6Yz0
NUx/srnsjor+6WGrp/rnVmdsw5a+Hp4DXPXhcVi24b1DLXtbVhVC1CInUvIQylgtR6Ln+zcbB+q9
KdsIRHIF0zXQdb1cuy1v3su8qZ7IysOdX6eGOBgiqDGdkJ4uAkqnBK9HqlcGY80Y1XCoqqS81m1Z
o4X1+gaYdF1XHlGC8ybg0/XiMejjCIqoJSX14jM112zY9Kkr52rYSa+qsNMJa81urB1XXaiAEKh1
4alOKum+hrlovwilBhKn6hZSXVhG83vnQtAzkWRX0XgDK3yXyrS4yoZAy2NeYireZ4Q/wnvwG75V
JYLkY8gIm6XDNqr3mYHWdKTEaTDO5mBqc6vhAfAzpPE5w1oe7B3DnoVyS1VceEqJFzUVk9gbXRc/
OxZs08mFJD3dbZsXdfilLgbavLfyeVtFdR91I4OWZuuan7aK2peqw6m7G3nv550apfxQugVzIoVh
ct6aQHd7PXvdt3Wtpq+8MdaDOt9mw1XPiZLzIxfjTbqQ1UErUSZUkQ3AwW3IbLKP4j4JmMX14jbS
RfzT1CYE5lnq5I6dFMC2qOuo+eql6ku09NB6r9ItBQQ5pBoadZLP0Rl9bacPobbVuYu7pL1OBvbs
/xgH/fcN/z9w1f6nG/5/9+rb/F3V37/99p7/+3/0z3v+ogb7h4hOoBr610UuCC5EHIc2jrQ5lNRM
Fv91k4ss/hsGG5Zp6B6wtef8u//1P38HIFn+8L9/K0Pl8v87lez/zWhYumDaibjHoRpELM/+qJ8d
ndcGY5OxkKhW1y1zIG/a1s/rzJeg0uci8G1GAvFopJRa/RrTBaH7U0GFIJ4TQaAbAoVBzhL/SIGZ
KQqOQ1uGi7gPma9Yt++YxjTTTeqaLSoevBoBOClEZVHF8w6LrQrPM1aPyH5cmCU24riJabX6hiK0
l9VDmXmuNLuon7GpztFKgMpl6hM9Dsr69n4sGv+CUPEq/6qpkFr88BbFWeBklLvvKtLk6palcvLY
6G0ej+jv5uA82o4MiZt+VmUzYspcBN1mMbJZvHKQEEC2uQgvPsy9pDEMG2zF8QS6X/rtac3j7a4r
9dQ+jJxX9c1Sd2MG1DSh9aKZCqX6vA2WdCsqvMNgujWtDg1Gi+q+WIbcfG4X4gf8rCTSozL03KSU
cyhVoCVGQPHx+MJX6L/lhGU/WFhhzI1JTJD7BHkCyVpF6m4WJj/sZXBgo9AiJv1Hl4cTtENZJU/L
VlzAAm4Z8NlFG371FjSUflN5N10TJnYxwyTRt1bNeJ8JP604Q8M6gfDjYZmxpfD2K1vWV1aqszvW
aeSROj4TQOKu+GWpfWtVSMab1yHsa/UsdoXREXSVah4+G1kRl00v3x6KTaa3Nl9BX7G13JaTWWSB
AWDoTwUmJO/ol3Hhrpp4URsgINaRwce54v15XbZNNL8ITisru6fTI2LMlnX6KLrKlgd6JFJkkcgF
wXVSN0AinQzL/HbOgql999ZLgIpiHE/mprxyXUxZEkRMCGySf9QraexozRyQRARf6QEwm3hcTVwf
luBiXXTMLTIn8l2Vm/Zpc2YGDNtW8ms26erEooc0Lb/kltuiAW6uJ2KqT9sGJCeHdsaBV4ji1KYu
vLZMVj4Hy4SLdOPmZORLofois8U8oZmnQY1HNvbbbPW6F+Os7C8KTSBJ5MIb/dzHKRnlwWCWx4kG
Gki5CBzVELM0U1THvlrc1eLKIDuo0Mp9xyXk3/mzFJB95Vzfa9nRTScNmv7bnv4/vK3nFIFJgjJC
YP2tlrwj/0t0mRqPsiYvfg8oZ3gl0aXX3yRzmRN07O2qYBQK81NU/oa71BTBTz7B8lj2triRPDpx
V+FzWq4it+mId4LAdSKOm/lVpuyTnmzV2sNETvFxSTGdLp3axuM0RvqniYfwc77V8iqIlXjTAB5I
Mis2Yl20Hrp7FWwdcBCqlGJYex/z5FqdBio0Xs41gBSZ5tvy2Fa4Em7nqsfqHKxFhN1/HZUlwi2N
m4MxjOiP+WrWifVLX277DXQ2VVq9hMd13bKrzZjxyHwn4bO/wou5j0a/9J6xlAG5VnGXlt8RAMyf
u7DpxttsmDJ7VQpNtKoTqWiP1NUhHOyt2q4YbQz+3hYiKOi16+5eZ1n9wTd2+DzpcnhRLjCfXQu7
tpWa9SqHREmVFxDU0ZdD5Td7N0D3OPZDPB/91itIhrDRGYFr+aS7NPDP5bqQBNBkJZgkga5ivzaC
wAO4avewIaFi6Saf72ll9OfMDPyzM6PC+52S531IQxkSgte49CFFXMjsoEiAfK06vQdSiHmaiqof
zjoIGZOtLi32et1mQD7MXfc9u0kSYFrZHdqBRHNFiRN8nSN6iyMoHjEe/YGzY68XMT6yz1WkfPfp
dhSSoequLZks7fAMJYQZIJu4N5OOXwt2gFS//aaXQ+NcANprCpb7XlzG8NYWNv4SYIN+2saSUT77
EsZL8WB97MKd0sWdKKz8CP6SGLYZ4/GQAk7pSJRG1drF/odqqqLHHiPDa1/ISfzapMrag+2HRNEI
yTLpOW/ddqwCegQg7FhE9pKe9uL6l7Vdy0Ovh614XWRYT/uImnB6mpBxAmVu5mU4GRMo84wCu0mw
G+PzWuo6/rrhWGMwjTTngisHt3/CfDhd9ZUdiZUpeXxh75PvE2sB/LGNRJjvYO/M1rFjT+sPibLi
dgvHvv1ScD4hO5VQDi8bdbsfvWJ4TuIRRAWqenXQnvOehwxRGbLKOHrOU8FJno2u/MLy2bxMBQ7m
GkBzt/1cFj9+YxbI/BTPiMdj7gi0uXyYyjbP5Gnh43mZVFVBtosVL8muUUvzOMbd6B0L21T35RoR
wioSbfKjxncxHrAS9+FVPnWDd7Ww8mfPW8/khvFfquGdzuXyJZTk9g3apryCljSCxNIeI1lWdvQM
iJe2EYJ6H1foFwO/4XpfYuJ//F1T2lrmn/JpZWlXlRpqxZxGbGkCRVPbL1kAVnT05gLzZuiREZKm
sXnMalYSh6KDtUW3HS98RytnfNKPigk2JjJpOPlCApb8ShFV4XnbaVUcEQEy5VMqo0mu+9RraNaj
1tc32bIgrdGBoM8pV4+mRQVKeu9m8L0Wyobkgt4XXVW4E3e8/2SlJzru3TI1j9RMjuOPsAlG5Py2
EElQ8zTIx79hy8EJXA0rvtvNl7kYdrZv/Kuwn2uSiPKW303LRdjv6btF95J3Ehr/JLx12SvDCiJq
ApJoYh7ZgzCyy5b96CYUdlUv5/2Mrba/9qumJMiORtucuXIh4E/hIGnpowjwyMBjIqe+LGg2YwyM
LSut+YZ1aK6ux3jzCS2JbfS99zeI3SWznHHYN07pDwjMDBxwL2+f6By2aheC2kKo7IVDvBuyLngO
qhGoZrzmnNx+DwKDjlf5+yXipn0pWud98saNb21tiObz5o23N+26/gOG3Oyr0Z34AiX1gt/QOp4f
K44qFFzK0CPKpmGgubGsYToU6KfJbPIyZTbI2khpSuvPbVmV77IuooRtGPSbvWuLMrpbRbD2t9km
IKfreY65pyYvWSFPiPAHf1MOs9jW/YdsiCd7tmlJVYLBO3obzOx5etd6amoOowdD74jTbbOHTIXu
Wgkv7o/1srl2XxE9cRlQG0wIIt+Yh4fccl8ZcjfBfl5KK07GE1Z+0KEqIevLzJqPG37rH1tduzfn
95yQvbZqPbXMcEtcajjdd/OYJ89aTCY+L5U/2hcHC2k8LvGW8/qOW5NDWC2T7tSYOb/jESuYIoIx
NSat+HkTY/DNJuNYEEeDtQdz9DCrfQSTjO9PrG13iEmoFbt5jXBUgVrjCK8ZYyTHrIKhRZ3bpOPN
jLIRvRlKw+F2ZtMopnMILypBt5IbUnXoMQ2Q/iYxn9watT+WdFkEC8uOuJVl0QL+b5URwBIFIyW4
UYSfB0r4N+yV2vrQel5PalLfQJrFF+yFD27DMrpjtwdhJF+y+X5AGMOlnetiuVd+NHxb5zahBuHH
J4LRD0oyH+ZSPSEcqYobBA8MiDpVfJh5e+LzEMt0/DYpWW/lQa4IeAVqjumDTdZteu62ZOOQ3GxL
PKgOGIMDhWnD+GXaDALugPXM7RKXabbXSefkOcyt9UCES9rrKs3QPPUi9m9QMocseKeeXIB10Dlx
qzncU0ztwV1MyQUWuymRoiSbGJqjb3S1HEQzJQyIlGF/l3AltaeyjKP26FiPXDnd5famq1FyFiGm
bEZUBYKa/WT19kFZpqm4SrbsegIjC1I5wua4ixOv9k5TxInP49DxXdE1fsxrEZj2NBH48qvuWpHu
jEviT8PlRmXdOZYPzbqG9ZdEbD6U5KgP7DGLxyp4asctjU5lxjrzJu2D7F2qbiBANi6Km5R9BkwR
lgXlkVs5IfBbNNVXBDoGEB4/8Mi1P6fLU1Z74c+ZFrHfUTyv95OlT7gGJpaut94mSuwnY3W7IbJ6
lug161M/RAyAsszU97SdE8B7y5U9wFXjY+EGGgEkC6yC7gKT9f6ta+QYHtZlED/GoFrDm2wtvfYd
rHKvf3hlIVemVXM4M/VgPPI5N4l8B5mNLG7SJACz/bhJuqqiUCvL97SNQcWoRcafQ5spguo8Ub2K
dEs0f8sgnxNdp6/8zN68S3BhE+ky5hNrQ7loxi2YSP3dVAzqRXsqKO67WOXpkVMJcH2JCiy893MR
u1NKqMD0akL4uJ9aTJewYtgCtB8s+Kn5Rno4cA7jUNLz7fsta7trWxrPuzeW9+E42qWEzFRM1HcJ
l9lb2AxLeUbt4j5F/eZ5l/G0YTc9o1F9CGxSfEUDMFDmouRXzU6umyvPG7HRlrDZtLE/jafG+MUm
bbCc5WYJ/FCxPtduKj+sbPRfUT4FL1In6zX4pG18jSZ2b3MSqC8h91P23Mw9yVM6iw3vNBJwePnt
RkHtZ8zEM0gp83lAVJddl2lI8kyfjbh0g0g+2gQoYjr35LsyooVKUaXnWbXFvW8LhCFF6+NulZK3
cilinLv9tHDorJoRs6aEY5klmaQltG9P2In8/jizMlM7rL3hdp7qut2ObWK9DsDK4pXHpEnze2rd
9QtlKLO9NemGK29y7o7MdNaEfS9jBv3xGqSEnAy1v5+yOUn3xaoqOKkcxuKE62PoPle8C/39GPu0
FHah5b2C/01xAYK0+SQLubhTNxK2rlb2w3tixRuwXsQNS5G13wdq/gOyf/nRen3hPTQWEnJa58kj
cKnpHopxTwNhZUpD7jwY1qkni294Fi9bvr5cHofEkAK4ZnV/gzDSPhh/sOuXIXTlDV6q6SboXFrd
Ztmib1ewID+2EPvsUUG6eOjKSJ9tzroBNYMmhCTrmfsctpQwnR6fLe65qs7dPsmt+tjaZiTep7ks
sgE2DqCsqmr5scUVVLEw1ckNyjuijMbWu+xv6zR/SYqg/LhWFw9HS/cCVzAif6AAwF6e16h332Lh
/I/CRP5r7VgxlIyKt2M3VOo8ZEyid9ZUAEz0FFCUBc32sNieJ7plyu2XAB8R1WWC7zfpSqrgOTEr
ICrb6LPoKwMhyM/OuZ7r/IC0SZz4gkt2rSrylXKgLJbotDUmTWiOeoLN4gBGOE2EDw581uF+BVK9
95C9eGQbFaJ9ixvBg/P+bnJsa2r/Z3+iin2iqc6Kn2Tcl2+liek5LW/pDbyx4UMTFKuhJYcDiICh
VP3j4JeOgTlLexb2yvNuNhl685laYPyOiTBK35TQSXJoVhRdd4SCjpdWlbQFulZ4dhXpj1PYeAhO
NIvaSNXyrc+HzN3MiNn2QR3nz1kQzf1+bef2Y4YWIjnishhiGArYaPZbbdZbFiOsikozJBFwt354
2yJ8BLtxrlm/batNd3AI6XhyLhIqZG78qy0n5d7mfLiOi4lcd4vnQOnr3qUiPTSB0N9iG+NDTwQZ
T8NEkEZt9PctighLG5gpHUuVl+e01uXnEsU/eR4BmJV96Jf2rmQfdKWgiG37zrr4ozTBfKjTkt1R
fsldfaAkBjCiC/AuA1KAHQdrCdukkKygpziy87M31mzf0KSL+mPXEBa285UwMdkwLOS5m6ckXq+r
pVePFXt2tJhtWH2s/Xzc+7xi4TcSCubbWiOs2cUNwWk3fu+yj6FH7cOnpTkHcdleR2VaPGPQzZ4Q
y5cEGg2rTK4E83mkVH5+k8cNVN9iDcjlcYCuxFbJKylXqGVbSdN7Wk0K7CxO0umrLLLOf1VJagLc
lP0ld5kXBrVBCL125aiS8Jku4whYq3nGl5rz4sxdmX+smo1saq/pUG23a7c9s5hovooi5ry9jBvu
56Kj+UfV2amTUHnDH06I8BFth2drwgnxhZKql9dJkvc/Ri4zSHDrSKJVMNOtCzHfVAAUEIE6ppBU
Djm0sgl5MJsQWfn3VVPo+DjFw2jgyqH/nV9S1Y3rY7sJu/0aBmOfMm4l99BsjmlYgl1tb2QIAqQQ
lf7cIH9ALFyZ6OBST0zHOe5qssc2mZj5WM2cUQ8p26HuMDFHvR9VLPuXsKojkoVCu/bIE3p2T5TE
i7ugBkTCzDdI5p9jL9kZ53NWncbZk/ZURYu/EGfQskIkxMAvGtTRBM6hYo+IFZKuUKeypcndRVsV
v7o6SR/wScVkkMUajUZSi55keLf0d4kcM3K6zUoyEVPKHw1TlvYAzEKbk1k3TGlDk+d3FPnjVRKU
vSPCxHOPfJTB1SEv+6CKkkkAum0ykrIx1Qc4QK47sUuOzq7PqohRXEuEZyF0eWz6MHqzadLetTUU
lR03wmr3vuMFOZq8arOrcTTI7i1zKHsd1HzUDnVlujcsd3hnNcadpzBwimUTGhaELVnUXmehG3M2
sAWk9ErPy866lV3wvPnOHuZZIsGDW49KRXve1w4VfYQlsG/WK7c4bV6cn61f9ZjJNzN4iuSfcCnZ
KGE1TObQ3QjPxsyTJrO+VE5xZq7e5LljOGXZ/+HovJbjxrEw/ESoYg63nYNysCXfsDSyTDCCAMH4
9Pv13mzVzqzXUjcJnPPHUxEFqE4U7p/lyHHaquesEsT25IuMq+egToHfRJ5yeM+pTr5KCdyyUbkt
SHWP645g5W46NlHX/llx9NyJCG1bCZ0Ozd3RsIvCD3xpjFBigYGEp0K6M0Q4WDiVrF1c/R10Qw06
AUjHutQCg6sV9DDY+TS2BG5Gxg0fR5U6fyozjXf8Xt2j9D1xGuUaXpEOezHqKVcMx2gR4U+bqFvP
xUiF8LBE3XHB4v1T9EnwXun1Fm03q3nc9NOS/S6bun3OW1GeMmtbluuU0HG3vzk1ck8giscUFjQb
1aO6YXwvABT8Gikf/kuZfMMUB//pSvRnH3j2rKOYYbtYivLgV0v5i+DKlW7GdBpteXCjVf3xAON5
jWLlPpPkIYsLkKYKLoWfkCpYtUM879O2cJNdY8ueKvcRFWSaLJWz9WS6+gdLZEJ9rINR3Uhnr/dp
35EBl79Syy0vMJDpNaNDgRjSjOTWOcC7yh8qxd1Q+jr+AWjE0ZrNSVrAzjuUhTXVAPRsOM02Uk3p
cZqZeX0xdw+5rkNYW+ariTifiEzcUvgr1EEQaagWoXnlhghdfzlY9HC4EKb9unZRwRphPeD2xKuf
1DIMH9ni5W+FllHBsSUhIpDZJtEudBdveEKpSBPZyNA3IxoMGtC1Wv5fLDHFz+RKDXhE4GDDjUEi
4fzj3Ms+1nCI1CWKy+R+LAksAGHnK/AbcTLIcRGOYu+RRIEG3oXKh7L7jLGBfg1Q+vdZreJ9WFX6
I+06yobWNGFCXcWYnFy/magYYfBsDuN0gy2dfpraEweNuFuqHkuIW2fEl/RWVo/RmtTP9SzxXQid
wG8XUZd84Vf03D2ml4xbpnPmXdFl1YG+G0IXtKJ2sENtGm/HonVxoFkdkcp44455uAKqvdUyYbvo
b1XqrzbOq2PjJeEFEUD/ta4ER/GW+uhKvEgkOzhq/xSmIh13SSSKa018WbODw+j/SJvgVpn2I/YY
YgY94+6qwJbnJF2RynKGk7KX+OJn8BfglLHlIF0LAyjDmj3oTdvYRhEkFyz/JQw5d4XTC7Be0c2P
mFKC79wb1GnVYnjhXKEgAjlxdshGkd2FnijrPTonLY99qeHa1xagYB92Q4lPZ8EdtSIZIanGR3B4
QOADTLDWFHXNiVO/G5QgNEX56T+6gJyXXIXqd53TXFuWY9r9LqxL+59qREMw4dyEz30iaB8HpHT+
mSBa7oHOfXXxx5u6LmoXO3Ma1oE6aaLcUW9GgJfbdAF5ewYamQllRY7zFHey6q/1kvbzVfajRLEi
lH1EyuAlby1ZPPopdDubce+nInoi/Dq9JWT5CeXEMV5Nq8LparG2omxJSCI6JjkdXmVQMALMQ9iG
OwPtMrBWkQd0tAkvC4cw2dG7qArDgzMOif8p01mT3u01LrJVFBfdTrmYzTdV7ZKPAuJpB38LVBFd
TYFvbAvC19dyA5CJRwDLeRjcT8zI39maYAkjNHFS56CLfQp3HUHDVNzyIHLkVSRNBqhlrkaMw6vf
lQS1tbWIdiyUbF1FIBTP9wIxFI1V+SorSeqJFpXLzFsm4y7yDVVv8JYjciUwORSdjQrBpAV92oQv
D3VGJelMxVW6CUU6FeN2qUF3t5HU03Hi7X9dCYJELMvfP26WsTXUm1qR8yRXHnVlhVtujNTxB392
eJEVhaozDp4j3NLwtXrW++2k/ULK5o2mCjKNxqTyc9wGXuevRL6O89xeaK5a6181/g1xh6pM6ucw
yGE9vWLwIoi6SL2JqoueI6PG9lLhCEZxufbx3TLqgMU/zlT33KaJiE9d5vXimDXdmNGiiij+M+sz
T/0J8n5tfoisWhcOopj1P3BxVB101VX1s59OtOutMsUgX8jKTn9Nm3bjds2GINlP80CwwgyDB5sZ
QnUgCUuzb3Aq4DIGlumrs0SCnBQf5wZr5HSPW8LKh2WK0LRw1YBKDZKKlMbvW3ef4NSvP6NeR1+e
XVjO0tlFvi0y859a4FBINSbjCaeDqtbybIDJ8zN7uH8ZSo+s4pCKAoqSPVPu5srGlFG3M+FVyxD2
bNMjHsQKdc3R70BF3rhoYnqucRJRXm39ghEFVGN4R3mQrRdnRMYcLuMcPeS2S6EpS2IDb8YP21Fc
6RVRenZBGPtDUvU3bB3c4x2dEE/pmo/Dv7lDOHXpCWuVF77U4ArZ4CItaowYdn1l12CX1mHjvs3R
qObLpLS+3cqL+sxg5sFJ/w+4337SFRGAR0/ZPE3D9EqOg7dHs7HQl1qxGC2F38tLzWkxnmddTO45
RYtwjrRYItg6cAo/oTT8P8B1sSfi2ZtvKcxecIwGRclg6Bczy1E37QisiG/fAru8AbS9ijp1X5ao
FkQkSN7qBE/Eyat1sMfMMp8Lpk5FSjArQtbpuH8L42whHLxuC3FvhDvRpRUJFObz6O6n2nWuMLLd
74VgUN7eeVxuneOVdu/dybgvyDjdkWhjKt5AI/G/7ISce8xLAcI0Z27rdzs7t/YAGNpwV8MOVVw2
YU5UdKWvjOIQZ3NgSpInki6q371kWb+cQVLfHqFY+MW9d4tjhqFoijvMHs7qnhhunMnZRAFY9Ede
U4xzaGpfR48r2xWbfdwrUpKVGYpXNlWkXl3M6HfKcjAdgirSZlz/9P3qh8sOuqgr7vJhJkWGOaJM
oz2hI2xxZBd7yVTuA9ONoj+sbmuiFGdhlGafcYyVcxeKqrfBf7NRwt8wsIDBWNDO8dmR3BPrLscf
lWM9UoWMQSttt14C4wY9p38ehMNVjrVNFBnQBIK2Z8mbOX1UYZF7T0qNcfERYVitEQH0rKDNljcj
ovZt9Rzx4Hls1hjz9GiPiwpz+tCLsnKOq+toAG94mvTT64cUARxCB1beLUGl3bQXQ9qjYCl6lFom
A5g+TAGOGFaS2fSvGgKmgt+t4IDeKEHJMyq3qh7M/qJkJ6p5q8IQQ9JuJE4zd6heqwshdx6FPKk+
poDSEpw1dKdTuAgmvIe2pNT9v5anhil/mVe1LxgRLENxjIGXYY2ohemuJih0gGCCLGNFAMPWT80c
yvlprGTZ6K3WdZbv5IQshzrpwAnIl/f7Oie7fu6A2U6C3VVt3MWph+qYF7XLkIwRHRguaRbqFCSQ
9bwdgrEqrpWntHzk5LDM01C70IGNrUqXqN2mV1OIucLpw00uXK28jTdNdd8d8LQQn0xO9twpsS0K
O8Y/KohN/O4mhZ/fschiCJ7aSOZ0Y5N4ti2AsNerpimE69HJEtfy/oEv/1KibOw+6f26pSm+4HBr
Q6QjZxT/bvUAkEZrfWrNRA60TIihUXWWpj8kMvhNv0PBFCp1IsxG+btgCRdqsiTWJeRAKpes9XvI
qym+RHPVhMTNT7dmM2jiPGWQkHPCpo6rqCz9k4wL2ROZnVrvBkjjx8SK4Kvirynhxm7DetvTCrom
WeOFR3wX1EG8YCzK3fU1dYwfHpHSwMUzKdnAOUrQGJ9pHImJIQ1G+yHNxBQ3OVsVtyX2iiSww3Um
q6bcS4KuZEw3QG7VKUZ3uRxtpBx/bxC30k1s8Ka8Qv3VxHY7pohMduRsmJz+ZBxeol0vNHQwnmsx
/UDB1CY/+Mkg8gO/X2jOckVL8jxNxez8K5NMgG3zVnT/6VxArPwLC21hgIO2DSCxGJbXdJv7Hoaq
Bp8xFnXg45AbVFAeLIz4MTPhwLsE10R1rNGXGExlizMBCQMFQ8qB6226fKkJA6hDfmLpGTlfxmSJ
xEPZLxV966tbpU+pn7Zco7KrREhrdjeV6hUfm0r/iT4iCFyazlF3GLCYUMPMEpNuvUJ6X2XUOJBd
EWiWe82xo3hQqaGJ//VNfDOvF05LyTbgMlVo1ep5A4n5czXcjypo3xyPZXlrlJvW/5WzY9VhsUsS
0gQH7l6DJSEWr3JXndcZJcLb4NuGwIZKirB8qADrvcOoIQooPmwK5yiU6tI92rAh/1A1Q9A5kGIW
f24cQXTuubDjT47HW9/8VHfVr0zEi3nodRdTAIlrMh+3Sd3l6zVt5n5CMd56CotxwVnHbTGU83hb
JhLvQNpY0SlcJgll42mfO8GuNvUiuCpXOX8lUZ97nxYwNLwDiGJ43qQOV8BrHZBCgzDVQRtMDlnX
0ygbrYTz1JxYMUQyrCCGHDTH6H3+n/PkdKSlR01Tk0XfOoltD/Hq5lRTDoy96QUsR9nzyny8fnQB
e+1FC7T3N1+i0emuGwlrPqPT8fT9OARh8o//XFi00LUr+4DjmmPhDDTCcjYrt5zI+l94Ill9sqQ8
T2XT0nQMFpYdECdW9YujnHxLaxJbAmeiwOnKSjWPbBU+9iiWmIyP5qGFvkp/R63ShFEM0bj0lynO
/YYgCC7Mo+dyVj/NEf/lROyJTxRC6fQLEnZ8PAkzVipREDxZzYW5XQOT04dgFs+Qs4uttDkQY1A3
r13btf4L5weiiiM8+9rQwEAly24ZC8tx3tdNs9zlIhkdZu8RE+HWbeJ2+BXUVqgf/GNO/hN1eqhe
OJEVTFQX9NnOcNZ4VAVYHRwAKiv7ixUsyU9rDsL0FZuMUeVANnVTPfKQT/p9nbu0PlDsEZj5ZUD4
HdzV7mRJsWf1B3iM1sKtNpEbL83HUiC75wYiS3i9rENXhIfAepX7LyDGZmw3jk2eQ5iAqINjeYzz
0SOL1CtDfkiskk0W9FtmVj23Z1p2hvkQWeuYdg8cqMevsaO2J2ObD4eM52lwibjehMsiS8IqUJ5r
FFyEeTwua8L3RDFVwvv7XVHrOtLzMqi5/vaymKUQGKpQFlPoyNzv37lJFc5ML6BW20LrweBidMpp
4w5xdLO55QNclOdWrtjXZRPYl5sRuvOO042ef/UqTOEnwheWAC3OXNceTQspyaufEeEYXbdPigm1
Jm0BclznQ+XA88xbPl7t3+ehS8UqW1RDs7MrEW48KXR9LrIPpFvVCflJV28a7vD8I/O8hX7WzjZL
DqU/9hHD6jjGyXzog4G/NEVQ91zSF4p9ufAcOJYIZd2sdfNOcAv50bg5/b9ykuZzLPrguREywtYu
hb0bdBcFuzCIaPxujVOmD8KXPoLdJuBgRxWBX+OYJWGy7k3S+KzaDQig3UeOwXsHfTHKF2x5xj2k
ma2aHzsC+z2i5fKmT2+YPLL6cSEH1Gf3WHvMJl2zqDkimRx4aNfKxQTZLoRY3bmzCR7mRhUHk+ll
gjESiDqLCsGc42Yje6UoBMiwG5ints/SU5ZoOHRjtTyt7WoeZnRhDbp+a+knFLcK+oo227qc1peg
zINH2UNbQcXo8tNUZXQsRj+6hH6Ej2RODY33oRCfURTwxzMBwhOtWf6rG9KY4BnpfDFuBse+Ct2r
y7exdcYupNGdm+gwKEi/CM/ExThhvRNrucLr9IX/1I7N+Cj/78PAr38rBK+yCGJxCR/y2dCz4K/+
fbrkDsQxGPRZJdQPOPPsbWlZi1+wrBP8saaq3gLVevgf/AWBHyfEr5bNeB+X6/ARIyPeqqJoj3FD
XkSnEyKTs6m/CDIOLHI2072yNLWAZ8KVkLJpm901rhYp1UjExgM41h9l2UIrx+38z4nzaHmE2smZ
0Mi9OMkqk3/7fsL5jqmI4BYGTu+7DlZz87m6+VFHizUH/veIO3MZ81aExUMy+OWfJscfvHFNH74j
mEWXESwR08E4+GeDMXVLYGN2h4cNiFHkCFO8qWj4hg2N55yvHWJLNSChyWxuEE2afic7WtyHsPZO
5f+1ucDqKcA/YT0bLgXnwZ9ZO4lQyeIn6RXQaKqazJtjQ3S7/MDy3q/mySP7hAcxN3VzX1XgMmcX
Nck28bMWN0sVrx12KnGL+zNm3aViWR4iSq+piw8bulAcGkpbixSHS8Xj0dAzfu+sLbcIfZLg1E46
OlZLksO2xbeeuB48EVYYqLus4eW3xOgUbOozcviQqGZ0t4AmRxPJ4BMoqzr4fTkf/WRNDrBkgIVD
QA7aPJXFeUaT8bjEbXtZUsm0XpKmAj6JitXeeSuvKctdQ1MnpD2IQbKSiKfD+mqXgm1XkzMjJSvj
doLcBaiUDRqvqMJ4q8h5C2B01hkhQSLa9ZB54EbbMPf6PUxh2D6ASNJm5QWwFNVC4pLwukTsWObr
HWpC/1zg1T2NToVbWAPOnrEg6/NgTYd1pbK06IFK1m0zXAv+4Qfi2fa1oAviPVkDfzdaUGF2hkSe
isafHvVUFXdZItN7Z83wsMJvVg/uOIFBO1EUv8gmRVLmhyI4qVGJSxbPwX8OCE/F8RLFXXBeyEV0
Dj4Ch3eVifrNqax691rShL3ZePu6dyFG3WXNT0ytsBrZKEN5Z4fkV1xPDJlrSXOQdde7DujkbpjK
XkHfuO7dVMjuvkDO8pFoHXt701T+vm0o5d3eDA7JKbAp/RuyDqsL9gHeQndomkdTWwRFCZeMDHjc
N83syjuDnKU42JqcinlMBkI2ULxsGfyKluid2T5UMHofrY+Yf45DdWIxbg9mWXE8Uzyrve1o20+e
5+pKQkO+bEumjb0RaXXf1Rl2deiD6MFyOaHthOfkloCTOhGFw+sWtTZ7A4pe7wY29A+LI+oCq232
CjFpvvEV6GDuoSaWWT0+pV2y7urSJ98SmPYQ+mX8EDCi3qX1anfBWq/ltnAZnJ/6WxQEFgJdvqo4
mZ5ivoctt7aXH1zOnJ8FLWu391Z2K41U7ov5K11O7S1rS5W5eGkxdpwIn2e53TQRBeCrnovfJffs
Z1EvJL0OleiYmxzYtjROJ5bqOpqL3TjZESo/Cr87k9H+1ZkArITBBaSl16l38mE96u3S9bRlAIUQ
UhbDbT2xOE3sAyEZV2iFr37np29D4tnw3INlHYd4ndTjiszF3UxpML/nWes85NhcICi69NkFQzo7
s5nOCiKBFrCpT9zDQkPXMQdv/kGAGYZP89zbVxDIXhxyUoTTHVmby8Q7mgNfrksZ5Lusx85ldNP+
hO46niXexwv3f2neTNn46W4sKFc8l+TuMgbEXfIWo8Mk8KKeXdaIQkr+1jH0SApwNFHJXkAnlvLc
/r+ROs/3myIiwRiDEVNlstkXOWbBo6MpaTjmFP+sH43tYhqGZ4IsKB9CA+zT17IGw18Mrx60Wl3A
A8Lso/ZxZg9nSBkTBmAXtNJ7EaR1P8F3KAKDMGBgxny0WTlOAJRpSemTA/dw2/DdLIo34bCwRt5K
M/0r191EpWkRNwgNsmWYGI4EepUecXd9s8x3HjLkZiVKy9ti5s1uvTKzBTPzySW9S/jhkCLAE9I3
z2fe/UZI3jCtVIMerkxgabbphsh/ConLUs8iJc37IOLEJGcFxBWwQHIWXrgF5+0cDihAshgbwU5T
Z8n0JKYZ/TLZCQ4m4tDUv6RwM4mwDvn8wXLo3Co5yUbcEJRMlBZpA/1nUMQsionyw4Moi87+HVkK
t3VK89OFs0t8OYwaBJyQ2X9VQjH89Ag/ebk0h8im0mM1IOLMl5hEGCrgT9k8rRfA/uI5b26GkbV0
bPDZWa3170QWKBrWSVDZK43wAEdFAiHLPcUIHAPSFtcBfWa5ycrgpjycvUzra5FjRH6TAR/DMfTW
VP9rxrESSAf4/JlVNcf+KbW9jv+A1U4HwAxEr00cp5KrpKurX/1SI7hNJ1janc3b8JCj8dXfeGo6
y229RO5LZwAJ7yBfhhaUYe5jd9fMKlbnxUpMTXtnsKQRbcPFhOEZFNK8sZR6BC0MVXuhQ6WSaNOx
cz5JovdSSrGyiTyeSHP//7JlE/u7jhqg9Tt08as7lEDwhaww6AsIWh5g7DRekZ6YQUTHBNVzQu2c
iQQYnLBeFlDpHINHtvgrMvxu3b6a/Sl7hB0l/5v+pG/j57Sy9Y7TfOXryM6KXzeAr8CIbfBRtS/x
2M6U9JV1tJ2qtk9PpOCqwzA41XxHswOHD29qXdAzqvvpm4z5ud5mZdZcuzko4+cM+c0PAuSpPEe2
0TOMHRf0zR6H+ULl+XfTBz2/HH0ND+3sRCcyRcufUvTTBXItik42dZY71L8/Th8nHFRlTMja5zob
PHTAXzTYHCJ0qh0RcmvMz0yGeMfBp4V0HpBYKSLj+ADzb01MRX8cRNz7hMKUMLOoCJemP/mLzCKM
4CoU6M9Z6VLnNASsstsIb4NzaJogE8hgiCFmD8ZChTSrStK6eGon+OZjk1IM+yFsdwut0iZdK2L1
4mL5U9CtHm8qxnYSoRpvxK3lac1zFyv7s+LSpfK4aYMZ19+EIAfsfEWwI0mZSUd/AIuZw75n26Pg
4rtzXEljHbmD+DvS3IbiHa9H6jUMM9OY/u0gH9d7jObIfcxUoGFZkIBV95KUFaJlxrwqgSxX26uj
E4DC7B3+dcQs2tcU03Yo7+dTYZo0tdulD9v/9GoB8y7TjCYzI0PGa/pLSDDOLb7gZmqmv94nabAJ
X+t8GZblGsXCgKIwdg0rQXMZyDfilKlu5wdJd3KtthCEgY6R8JASgoEHHLwdtqGLGhikk+zIqFiX
31Hfd/2rP+R1uadOxeUxZnqJClofxWjqM7W1wffKJ1XzV1HSNu9DnQjz2RpkB5twhaI3SP59RE2G
dCmESzL2O3Pop661ezkSGM0r0QRL++iqgHC+3eCFpXtvh24Wz46SZRS8A1aV0d5JjEyPRQC4zoYU
WIM6egmV0dtEYii7y1Ep24yKR5k3/2wlXe/bTSU85r7VCH6dMYRXQc/+rOsm9y8svi4lTDHAzrPX
d+hRiWdxputMrJZLwHvlzvsA5euwybIqOIcVEqiNo274FIldzoEOEaTiuPAaCEva2c+UwsRXzqR8
m4xwUxd0+qgIqTn/rmAVdxVaJFJwGJjwNE3lJZbZ5BxMSnehr2P3TiFrH79MZzmD9r1fZuYQymFy
08McBD2XKK608AZ8LHI6dx3p4VuPn6/CFyGivyvJh9V+DU35J8YAfxyndSmO5M3ENKxEABk8pAvc
em1kdHOqCtfd5ksyEsNIqGdXWzOD9vAF7MNgsPemxvbIoaDaZySw2cXrQpqwkcZmm5p96iHCO/ph
e6iBnfIUAZdDjpMXorabHn1hUMkuJnKRP6GAHc7oLdZr5fuYStDi1uQYkOrJ8B+DEIybsUlVedSO
MfyjarVnU8vysUp7ljBLC+IT6D6FAoHKiJaZnKl4pjdDEs8YO8u9p9GksERDm/pQouMW8K93HtsB
IvVGfaJYr9iCXzp3TDC71sbfrmjy6DSuaUrkxe4r5+xL5SX7BmOMPtAwvuhtTCTkrou94rfv3lJI
0iFx2WEqmLQasbl4iNa6P9YDKrZ9QBqcQ2QBCngkMGm9JWAhmYlIJVXi0AauHO7Xno6cLVa3fkWu
UEFFYSSa+XWZ3dLPWYruLZZNkm8H3Dmcgzrr13PjhyMNmFhEvhaF1wAPDiodGu4knv7FoevaCrpY
EZw05jqi4MIIuqY7XY3FuOvqmVT7dfDlIetJkqPAC7qNQCH9K5oKJ8FcPCw/MsSxe9VxOr40cgr7
cxyu45s7RTEgixjKY9hlUh1u9bjq0MQ2OPVF6c2sz24TPPYgKU8tIaYXHUw6fNCxNVR04hQM5S3B
tjHz2Vnr9DzZPjqHUR1+0xY1gU9I4PEgqLontmO+rm2RDY3ZRzg7vuMhL08NbswTr4rcs60QwKd6
QLdLsbDbnV1sIRg1K7Om951BJHjSAkXMwfEX5je6y+BJBcpW5DLZBLHeEC53jLU0e3qLQsoCq1H/
kKbCassOH4H8kYu3c3XRXUtwed5mUmE+Uwlt8+o2aJ122dgDeJCdco9/Q0Ibc0/T6Vq29tjZuJh2
09hD9dq8Y2oaK6/ceyESAtCCdDirgciUXco48GrSElTH1xn4VxMPjJddo5ncPSd9VBMlix0MEhKC
wo+eF7fExjdTUrWv29xZNmoQw1MmyvKwVqK5LGNGpFMwojsa7PLcYH7cCpOjMmxHQw1FXeFr4bXT
bJx1PO3csTS7UDN4wBfH5FGEXvOoeea2PgAnSZhOUV0IAc12Lrpegc5foN2MAM0lhLH13wcOJmo4
bRwcZSKQNxXFGN3o93wAAfZrVEUAPco5m8SWYhcJnSIrGLKOQoXcuQikOczeAwbgA2oYBM5rXPL6
0gmgtg2WRKxLpYcoUDoWPtkbonA5FQjE8VtPQ8KU4QX0B8IgnKwzuYfKr8DJpJuJvxjF5TGtI/kn
NGhyN2vm+Gdv6BHEtH2s4g0tQMhffD/7E+Ar+hVUzSAoWNfJBYeZOshw0Hv6K9Py0zqu/xp6YbGi
EICl+KWFO597Hbj+oYUtYjMkKMRueDqIBQgLWf8VwxA96WwV9anBAuxsW18gBu6q6buhoWEXYHp8
bpeu2jWomdstsUboGgis7IhdQ6WtIXOfymoxT9b6dfZCh8D82A3wL8gZInapCsERQH5LlS45Znm4
b1n/1KZwkc/2ZLZPZ2IC/e9oapfsq21VdgebwFvWtn7ss4TkEWZsIK4TkUB4tTcW2enj0ChbYnpH
CiEW4mhBnZfyTWpCWU5D5kR7F06I4WfwdpDJM3AZ4uiS9P3XIHRZgC3WLIRgzVz8m0xPhaGQYP1E
ROccqphXxC4ZMBlK7S/OwUM38LpkC+JaADWH7CRDnl9QKGqNDEaL70Ss2MGcMdlqV/ePTukW0T5X
HBtbXYoWFISR4x6HcWd2IJjZw8zs8mvSDr9gZEPJB5RNFrk0CJdHiJNvbB1up6gaX1h6ZXIfW5uf
G2V8qjDMXF5SvBTpQSu4+000driTnKDx9G9okpIBFZbOnGffzO0B41CDjBd6NSl3yFYRK+AIcO4z
ng99QnkwfKEjqK99vJAk2bYEHMo1DeOdl41qPES6iMEJyuABrUedb2SgQdPyWfUnuuXaL+U3JDcC
my9n/rX/4KsWzSzfovAuBGVN7n2HXe1hSl15EX7fnISNuw9219beLTqdl/PUjSEId8ctipskDibc
WrHOQcnJd7jY27LaKI3XSxFXWJ77ebIgz071r+hbtotuDs2/FYUqbaguDyweR0KzScGuR++SuYwV
b1NsHQaFIM1VtG+6rMAXUMFsNaNGC4F0ksrqxJDXGyiKmpvm5rac3AkblYuzTr/35FsXzmaxTYS6
rFncsPuLaUpfSfjoly02TCSTfe+QYl4jWa33aLiZRui0sfqIg62LN0QOVAyDzUC2ZD2keGoIC9lx
a0+PDK/GfOAZwXmOQM1X54TZKTmtwZhf1kXMf6IeuHjpnAaVUJp91AuOn+cbiDx96DhacKPB8qrt
kHnVZ7mAX5B2U6zvLooanmg4XtSLGfvYgycblwpv7AyI5CK/OJkm9oj1Una88iuSvsCGYP4lSZK9
e6vbgydrFH9lXXj0U9eEXd5EmNVK+6dn42MMJ5KRBlQQN1tskM7k2BDRFxH2h1xNTusnh2MBh8NW
7udQE7hnIdxhPE/5jGP6mIYZ7d5+OyK+S1aHtIm+Dvw+2OkBI8Rx9QrznxcN3bNFk7BuljoAdORR
gPmvEZk+V4kbvbR1n20xCg472y7uXnRjt+d8KXeLl6DVtSjJ5rdwRI4RrqU9oqVL9UvSOrm8yljK
7uhzAZSgrtWynqeQCI99vuD53UEveXd9A0sl8Macia13MLzFagH0nWBvUuBfv+cXI11ioOKjIrwX
YPxbECHzYSRBBFxaY4ZROUFl0+A1Ojijczs2JVkOLByBgvEpxCHqwz46zWUw7nFLcepMwjPNbiGg
CpNba/DH9E4xoPsd+OwUdomF/1/e+5BfWkEv7IZ8SJp6kyVz3ABVkLEj8M4zMR3RayxfcdZPJ6NH
QgUYZ8m3IQqq3ypEDz+8iK3EvZ/bB9ZKz98MhNu+pOgi/07uHPI8AbRuDNXDx1WN9h5FC+RuP2Xr
HkdA97iCwZzDxaModl5rhLmDAuDLPcjLPZ+LeLU2xDMtV9SqZfI/ks6syVFc3aK/iAgxCl4925nO
uXJ6ISqrugAxI5CAX3+Xz3090afbaYP0DXuvzcaf0c7Y7s0Y8b1WdAJ7gTvhEyJcG/1bRKfFt7Mg
mfTGFaG3uxRU5fiS652Rpn/EdBSftSsYIpVmvGHVMhGy6LpRLkvI7sxsbjHQaLlfB3qak+5zQzeT
N+pYMBFGzB8uiEK7YXCcUyVd6oo+xK9/cLDBjbu1ZyaOvTrilw11HFI+lStPGf8z7hZt+fqqpH4Y
TKOvKT/4PbohDGZV6oY8dwOG4nypMaf1JMJuZDzWF9rNYI8lJP6rpxBH6qADf4sKZ0j3Vgu2pAA3
ElyA2iLgxGnwFtah372rLg9YKcXSbkomK9UplB1GXBIEKs6FGKM8y+ImAv8q/SI7dG4AQIC2Bni+
ZAFQvbnDGMYsVPn1WMWzZTgZX+p478rGrbbT6OfJqWaUTMI6eBakL5KtOl5YEyW9i5zb5viDyJoR
LJvDKjt2Ti/cJ3ymk7lO+EkeoazS98aWIf+TkBoFPyLJAFUDe7Wj62QFwz5+eVBy2Fd7+B8jIU1K
rY/ZbDX/iggjD4bqj5ll2Rt1JmJGUJ9RfYesubCwwwlneynt5Klj3Y1xDEI8dPR94XaQFYdVwGeF
6IvoPh3b/hQyvPlArKq+56Q0oPC8GHEsd1H3a3DoowR3d3ED2kFIOFqg8ZAP3PCIR5bhY8iGFO9r
NyNM9NRdOaXlV2Er+dePg+i5ymDmXVe3tsUd/QBCRm73/+Xe8JqTWkFEUgNr5k/sV8Wj5ud8RsI+
YvKWlYrZiXnzYrbRRPgPhMXC858lWmR/73vjAJ+BmfgIZQYTwzayaF5YXpBovAo6sh4W30QUz4Z1
A0kGIFDEeR5Sh2I9mQ8p/8L/qhp+DVtzJyHKIivgNSeDi5VR5SNxd0tBxYfrBYnJu5yRqx/jFMHL
XoKVPy+TIqIqyLvHlmhROIAKuMiOTzNiKUKcRzSOJRXdLuv0Ycu1+xfF/dzuqiXCytxEVGgbWU7L
Y9YiKtjOYgWX0KKAupcRY6eHOVst347fojiV7cBGOc4lg2yAvp26rnFWPTuyq+TVWX2ULCEPrTw6
NtcXb3WWfbu40aXy4/SPmBE7cApHWt6FLZK1K8yret0tQvRyh3y3ai95NYrHqmiGHSvL9LltZ/1W
IinWmzBF8nXXUl/EEJPWgBVdidQvWgf8UtukdqYGEnbN3Cxjpm2/p4kvqLoZOVMk7mEv6hNbePuY
qTSdcALV7X7Jyu4UTo26trMnTlCXFu+TZX2MrrqkcsgVumSKurEfXxw6+mBL1x/H50WF64mtFkg8
uErB6xJMafKIOIKOrmux+V4T/Bcro35SU2qDH4GME3bhnouy7mIdERwU+WAQjpwU7P9X5c6+ehsa
3czsRRsARNixEo/6uOXvZVvuEqK79fvcfcPNw8GAxMHz7twpiR/K1Mw7XWiizwZmK3zcoI1ekfgn
0zPqfEmT7uYcAzFTPDYV8M/65yQI1/4Ov2hJqEAuMAfwqwzlP0FpF/wCC+wk6PGi0Cab0Yj4ztoM
vk+btygqsOSPmpM2TmkRCwAMf8mD0QcZVyK8Ov2ISgUvlA7xCEz1yhprw4xIxOEGkpSH3CrxgUtC
71yuvCj9Pgw1jKJqTnaVlyB/L8Q0HVeHieKm7gMoQo2flOkBtUZ4UQv1uAdS9r7G2IGpYvGzZ3y7
HfoClyIhou+8VqkX/bax6hswpQk+lSfPwVRyAhiFYwD0AUZgaPnI+mHru0Rvmmspk8bbS3xQw84w
Zwf54C62uKWoZPmx9kdG3sow/tq0pV+YI2xy/MBq7OU9Mb7CfmOTCf1f0KTD333IB82HulGHbuIQ
xARNvsilt+7twpHRHrX7JA/MccV6DpgXbRZ3rMYLcai4HS1MunvIscgrAe0E7DmaeQm/p9lG7ikb
JQ03Wic2HLmOuDeEaqbl7xKX3evAgmsBH2U1YsJtU5UM7pemLOW/amxa9cECQmQnlA2q/t/iG61I
H80BQv1QDYe48+l2y7ALgp2upjpmvS77c0BFwUba6zRw1gFBF69+gLMlFrZO7miCV8PfGq+/I1rZ
+3Yqhg/on7p4kjaUDwyHQOMPZogHeDxsv7otfgznv9oOg4s+Rw4XlpicZOwGnftKrvMeiWeFYVSi
cCbA8zRogteACbWwPxCwK1SkbeD9uoWMio0JavkbQMGtcbNKZepLJ+7MUnJB2zaB5fzsI16NLG3Z
48CX4QjxPHzM72hqUX7dcntEcYD7hEq0Z3wr94mw63SaQw+OVMVg+QP4NGMVBoslA6LQpkic6vW+
ZPID1qtHRbXjj2/x4aYJc5lJsfweBl4+LBcvpOQUR22yugPAZhlLdK512rPR/J2bsM9MAgcHS+rj
BLF/fHZcmSKSjKIC1ajmH4kK9yZ8GfUzr/L8DIvJvShTV0+htXLdtCIN/zDhj69oxcddNcfrDZpL
ZQm6DXn3DeWlo0+vn24TkeK2B81XLGsX5sLFl98lsNix1PsPXci+nNHJXJfhDwt+RFIpu7WNAnn/
6NewNlFtB/M3FJLkmpXoJ/crdhOBS1MsxzmgajjOtZMGQFq6PtxXixLvGj09A8UggNiXoQMeT7xo
Ejhclxc12iREE/VlDa2+71Vl3oYY+TCOksxWRxg4ttwRFlDDP55V87LSL29Dm1cPA4vvGWJyHG5T
hCHgItCmSUSDxxGxzt6h1f+P1x9XlKM9qi8XNyjAqilOz908zfFpgoe/nDB+rb+61dj5GNWBE7yU
g2J3lyFerbaA6WEWoOaKGMfHYBS+sJevvLA6i5JnrZhibWnMu4+YDz4DuxCccDUlxSWK8hRvbO4w
AA1m7ZqtifX6hah+/E2TUG5EPy7Q4dIZgpSEXHzJkKsdVhrAVzcn7QnmrIrEYcRgpvY1a9Qb2Qg5
eXrwXYE4TrmISlms5GjGuTjDw8gB1T13mSxQnolIHZq46a+zy/X3jIXJeNfErYJLUAc1+ZaSXdkZ
qfvg3zluBG8p8WPvW0GpiF382k2HJcEJ6+6Qyz7OHyp00uoz8dvoTE5nZSFYTVpCYChc+2JG0rDi
lpqvSrJpz16n7O7Kpl3VTkZwbBbgUoH4sDl897RundOsW6K1VrssL8Ssy5Fls27/hTfZLSlgw+A9
YSzwqwNFqYMmsJIQnqDF58s+S53uvqKWuUJOYGeQ+IHumRMikTzH9ZTuCajGxnKgB6XkGmNbd8dh
pJlEkL8GTGudRDxX7npz55Jn2qGjsnNwcrF6XmpU9jv4ZV1B8zGvZ5MCNT+kKBKRSdU862h0k6k9
Z82cnPw2KZ7CEO0RWC63IQpDt38Sn/h4D+3TfdHp4b85LH0Xra2BsZEJceUiNawv++RDYLWcN3mP
HImnK7BXg3D90jKx3IIc0Rg4WybOT+xqcAi6lp3cJcmZT74tQVOgbvLgntTfy+oQejnjiKRETwX/
aQFSaZ97HesN+iEEnRTtbXc/ZwJuaWHx9/TMOLx9HCUrEWFT/bdcrHMRjWDB0fdBiMJsoCRNSJwk
6MWxyWvBcuK+a7vyV2EmBMR8+VDOQl4IE6Vi2NWwmOSb0g5L0M5GPn7FECnjzX+BcGAkk6dhG00Y
AGp5dLJyqP7CRsAukQczw1BfyNtBubAdg1bX/azJ0D6vxbL+kEkW/HISx5H3sBob58rYpLglYMy1
z9ij8e0+FGhsftkiiLmcmK3csGhmvmNxLzsMPVyK57qQ5pwxAYwOi+pXZ1fhyDhysebELAg1PXIV
92yys6Q+xFXtLpuyc9VRTtWkDqpX4j40JfeDQx0E0pEnygGxmDQ/jIghjiYYLxBC6NsMLB/1aYXC
rDbCQI/Ab1mdeTFHdGN+fx5QewabKllSj/RcBEmgqwauQvhmWGWyamyjnYa0kbOX8dUfIWy+R3Iv
70DOk78TBgna3sHL0MMNI9mCdY85jodBsixLE0zdMaDUS9ckEpwNsKMGwy2mGgo3dmmsiVycUqSy
EV7XBDHTSzsX5lU1fY6LrcOd81zlI6V5uizqICZc7tEkJu8RDMPqHd2h1vl5JR4LXWcS5W8d02jQ
OO7Q51dqjexqckwt4EgpIjjuV7EJCFRrnlgZr8MjfEWUVxDxdHw/D5L9XrPUvX9p2arz7IJeRMLl
ZP2yD0bT9ncr4TwFehynwdvmJxjmU3ZdyzaLfJzUUOAHxvA0HfMO7fDob0FmoJBMROY1//o1bh4i
rq9vX+n4ZXYCcwocy7lU5giZXeHNDcvfljV9gLD/QbVV3x0Qy8SPY+g272uoSrvvTG9fmSfK/IW8
b85UYmYKYb6y1SVekYjihN1D5PZMNsYJy7oJmDv8i4usDr4DWo1/tlqwpQ5qll+y9YpthoAkxpI+
SNZLBEc/+004hPzVdl7fqJP9243FxKbaZZFe5amiwep+RSZth7+VibPihw6jwN6g16y8xOuA6ZzF
EDevZN+3IpSt4uAAKr0BFyLr+F9nw+Q9zHIAGmy6ufZRW/BcsGXV5o1hIG/mfsQF8RA6xk0fkRwi
RIRjvrA0JqIn/IjiKnieHbdsT6avlrNPruoJLkP7GhQGYZUIEuyL2kKP6pOUFDBRDMtFdWH83fUA
qP40ODF+moFjlGVm1Ax/bFgn3UOKzsI/wzIMG5RlMb2AxgzKlKNBY95909b1y18sVG25w5bs/dcT
dFw/yRvlAxz75KOHbNKxOQ6ohbCIE6oVbXyCJS+Kk/ca2kVHcECk99t4Jjr5Cbk6W9k18d5PI55y
PXXNVkhpXZQb/rAHMEAD1s4JphkgGOtZoYqaP/spiPoveBueos5ZMvOtvd4SrA475wOtgdUvPCnu
8A5EsIcdMSfjGG9npoAYuNvyiTMCAMxgc6QfmpF9Hw3ZXhP6fddTh48A0FyAWNjdpuBUl3Odn3Pl
Zf+QtBPvxkntPVG4TpekXUH5E54x/pR93X12asZ0obKsP+HwGF80oIBjFw/dbwP06aFHN6FfY5EV
qFfIGLhGozf3Gz6FYNmMHhJYFVWP+mEWb930MCmEKhhpfSL+sOAt4Z7taJiCbUXyx68Gad/+TdfC
B1rcIhMEf08kV/nFyc1/cqVgSpn9pMFDD3j9SmhR6F2GgKUK4qdVsHWxwi3ELoQ3/V7C+CgZvinQ
FZhNpNzyNbpfFHsSEkte9QqWGJZinujZmfKdBClsD7D9x+YTE4NCBOiYwDyLeuDp33g4a7r7CRNg
tyPwFyZNOOb6mChpGJi1aIZ22A+LAlqXxogVxKZxn8LCVBTkIxPBdghpG9aiih08tnoIAbfqzmvP
wl+bEO1rN/8dG8rxe5XHDIDNoLL7GR/E7yJh157tM1Z3aNSExw7VB2c6A59IAafpas2f6dNRQumh
ZBum5/k59YFn2y2+JnFigMoGpcEK8LuNh2x9LZqghvuKruPo96ye2OFx8EByS0nt8PqlJ8EG2W24
44mux++mbKKrworSsDRsi/A/06tacKGmJW0bolKemRsUsk+fMWG11a+6gOK4H6jS1GHxyBeqPPjE
B2D8i9o3g0oaEBRlWv8RmPfcDz9aXSQMUPj1rwnfQvkRo0FgLYpmNs0vMCu9V5Z+imlLAb+xFDLp
Ni1H1z4IUvYSZDC3x8bnsO3o6et7aWcs1gVK1+fa1VJvpXXCJ6bfabEvXRi2f0Yvn3hAIIlG45HS
Br8JxEWaXuOdUwobktibFsVePA+5s/OTCZsCaiOMl2EhNwKX57Gpmu5MVemsp9WLHeetGcF4H+Mp
z4rbzp4Y1NV3QOz59Rz0d9oy37+OPD39sdSajA4dMJ7dZVkx3vP8ru+AtnTFHdQhRu5HFCdtRFwo
o8miJ11tmMpN7zeqxMaRK16LOPDNUYTAq/bL5FoYaGrBXOHTqUMuapZzOwvy/CrlkW+C8JvhGaaO
s+uHENNlPLFLqT0slJvKTdv94LfZPUsR9VqHHYoQ5Qf1e1IBMaHDafPfbLOyH6ieAgqJNUiz0XDy
28Ii2aKK9IFMOWFW12jY1rDS3yXxDOakZrr9krj4YC/B7RwydhZ4YCsJ3SAJwfu93zBnitqZt3k/
UOuQ2OCzC+WZar1hjyzU7PB8QSHDZwF3iQHTbRkPMRLIV9usG9dEcfPIIB6Df1E1jKNjlF/ogkJR
MEXxcGc1zApCjJ+wNUmyWns8DtowUUmjRej96jG35LkaFjfdxWq18VfHgQS2tWOW8QpR0CleooLh
xSuLRCqCxAXPfqLqWPJfK+dgtveyHGMUTdO5Zp8IfSY1x5Bw30NeBssFKT7gNyijpwXPL4FXgWKp
UblGYpy5vclCQKs/chkWobjFsbg9g/cBJgvCkdn+xHyHyz1D2BVkm+viaENt32i2rCNPw+vKY1ue
R/QIuOBG3LLoZaP4V1wV9jd8FL/7cDBUYGZo+BgZQ51LE0l5r5jQ/KOzTFEpDrpiHz82/rtKvdQ/
Md1W9zmtMv1pSY7KE+IUD6XEYllOZza7Mi9iX6YyFrshPrBNHsYBAz4TBM9j44CKDN0Zt1HAXHzP
iRV+ophxXtrSQxka6ADSLtiR6zxBPsnBubIjt137uwXRdadJ2TjQduFWCkTtnQz6hrc8B41/jfE3
70BHOAI6WVAEWzQu1WPeD96KBxv/8LZ0Lat/dl/+ni3vLbxxluZ1obl9QwgfiWOE5ZGviZgkxuJz
Cfo/lOVFh70kVrRL5WNkRslScyESfI+8wBvf86Ru/1iXCTQe46FFniei9K6QCzgV1g/eL59FenOe
69UON4qPLk4QD9Jrprn8cMPd5mebkYgbeXvbtPvZSsiGv6lCg+RxRDI6vM7ZVMo7wtj89S1OhkJ/
DSBDD02XAKVN3LYMiLChrnpcmfjuYndYPj0Pb+dt+fUPxiHCJNEDpm0iJFbpNHTfQb1QZ3TNpElm
IRrpHkpyND37s8/EpKW4AXkVCjSVIhxOGGsz7zwMlBpTHLI371v+wU3lLMN356zzp0NyGYZH2+NG
Gs0RqEgY8TQQKGwcj7hpUPRlwBZuifsHGRv0NmtfqasbQ6F5gYThkRTrRkRaKiCPGYJXNCx7Bg7R
lwBp8YxfswR20iaMklbt0S8isd7V1AtwcxxCxsEV0NeDey7/yxNnZqVMaM6DHZt6/t2rGJEdwd7k
sUlkLsfAnSpzMBVI4O2EKN/fUu/WX33kwVglC8/f2SqM/Q2zuuCRG0K+VnSvCE/8HM9HE5c/AGr7
K0DvmTgn5LhPUIzVri44p/dUEutrIBMCNwfpNEcfN/++CVJMpam7lHhMILFwMImjoNj+lVvs6pss
MsHXuOD/phHmZyKENdu5Dv0evaNTvAuSCV5xNnRPuGF+o0m1P9Ds89MMbYbhfVkRZeo1Jx+YICP4
oFMMj214llIC+iluFuZNLEYxbOGt2ztXF4m/H4mnZdRTZ+I5COLot+45rFH+5MOpqhsJ/GLyPjyG
CQyJpt7jeBjT6BR5xKGHwQ3jg0yBT8moOP+3FkH5hkt1+QEz6UC3CFOfHR/mFU8gp0YzWSSPsxXN
q+Zjf8GuHZ6oUCnFAnBBuNJE8VwZG/5WyuswCEiTXBNhouUu8/NIHjHaYluZnTk62oLeD4USnCyJ
K+chcBuaLyqFfZCjpd+KHvwuzFWUo2ZZrx6SeypNiM+s0pGYmSSvWVuJbN0FwjfEJ/PZPtq8z98r
un4OeZ085F2lX7uuAJtFPVN+THL8LIYq5OsqETRo7TdXN02DrxaQy6/cJ15JSUKuTtHMTn8Nlr9d
HtujytbwueoGVZ5iXry9z603bobQk499MyC7iTDd3U+CRnxvx2jCuRX156X3+VZlN35Sfyz7AWfM
wWuzZP4Jh1pEBwfmyqGFGaA2WV+wHkX2jUrWQSSn+bUIMklMenLmJvF2zihe4ySwD+LWZKEb4fnN
LRhKBMbJnVer9EUwSdhwSVW7gK0Xuw0STC6684szU/r9EpT2UOeSOguL+aBY9XXxxZh+AmkSPJNp
BAAuWNqLMxXZ+2KiV6xWzsGDz3cVqJ5PTePGTxIz+XGt2sWcXbK5dpxFHf0CUulm5/q+dyn4fSAY
sT1wN4FvAzYxk0uZEVTN+8IxfAF3x2/LpilnxzMU8UfLHnM9Bcg0ngMuq5PKU/GB/IHoCkTPLFUl
2I9oWKdyZ/0gDugex99IM/VbosiKXqpIfSDE9M5NCIO4mjzjo8IHDYnEO//DpijfFw25oAWYzE2k
+VzNDMtKTS66aZqqXev7ULBKaSMAvJZxsBeK8hFjw7QzeZy85CybaOlNkSELcyI29iqoCB2roHch
qKjFCU2W/Wvmbv7tK7emnB2/0RvOe6+yRJECpE3enThFrZY5z+vtL0UE2S5EYfCO3Agw2C5qGbFY
AMENqJcOdkIPMA7mVBKxQ2Bz7t0hp6ARjeVMuqwtldgQAlxcJEYbPuoKLbcukHEIj1IH7OlWGyba
AWBqskZr88SCClg0cx8y8uD+eaXPcZgNJCLo7gz6QJPzMo36KcnWE991su/6FTmgdFj/Yan97SEN
2A2ucS5zYS9YqplWdtGo/sVurjfOSKjsrPlWV+jK5eu6JHG8myJL7gnEA42Vqd/SflZcaAC5PjP6
3VvBNg3DbSVEeYhK6okcjfjL0eE1D3tzBy4g8y5J5nKouiCsH8SEjH+E+rTFHQ/BFFXNlWKpuobz
zXweIbX4STuX7zuscCAlZRwdSAoZXOgbPNGO6/ynSHLdesUCaBGfwYG5i2HliBSs6n3ZbAGIchHH
sn4tW1nCuSwr7xwzbf6KZd/ezXLCgk45/EPl3vyp6/axujkseXVTyf+ZsKONcB3323bVY6v77DOG
Y74Z2Yg+pnFUHyCju/nGZmBdtypMjMBg03KpF8FP47jVMxfWfAmptLqNBcuzmQayfU69T/1McQtJ
zpfgQojduV2hFTfWu58JALrMcvkGk/HElEIwgORjrj2zi34plgvKHtTWucK9gCik3+WVZHpAbbuh
pE8++jnDSjC18oQMCACHqrDYqqp/05Wm2SQQSCM+Cm/I1NUW+zYKCw6Z/38jalP9ZTmVNPtgydyH
3qwZIb41M6MxG6HN9z5sLls0PxBXRn/D43cTvPZj/qtMU++BHBf1ErA231V6jiGPU//PpOjZTu59
veZqV9VTTsuadaxnYTZs2PAPt8oi/zOn3vhKr//VpX561ArsMY56KgRWpEQQ1P03i3hbUPh15NVr
FQfbnC02bAAGdN8LlJ18G4VdY+6EpuXvp+Ev0+F0p2PfArOap+6liEQMdSohqLpjfY8sR93QohPI
d9zh3lvoW0J2wqGrvnvl5scV9f1WDQGDbdhm7XGBZPaUDaZ7oUvhLIlMZ/6S6GE23bQiJTBNzail
C0OifjOo6dsVwM9er1E+Hm5yhS1dpd0aB1hQu/Tpzqkd9B1zhhXRK+l90LI2bDMicfFSZrsDZq0d
YmK9b03RY2iosaoKZUh0nCcSIVQb9+O+WDtK2RZ1FYlc3W4CWMlxsrwDm0P/6FuidrVNsLbajy7P
Qvb4N1AHaifYN9mnsfhKoeglmHxRKufzbOCZs2ePOM7wVLjOm7ewtvF9U94L6XufzGjyLyNFd05I
LDZHtyqPECJv8qOS3wd7uJc/pQ3DsIP04C8OPc6dLWljSGPSgRweiwFbFf0ZrJtzLlg8tkdnZDwY
GBm9VriyX6Uf5rsE/xu5XAkMNKm9j6rX4tMB1+Ycq0Kon8kESG64teo/ZajttUCNRar9REzX1mPe
f/OLU+yTwFFzckzFQ0Ok4l1g42Hbm5hRP9wHDB3Ad9KRFEGwpySCo40Pbjp2SKXF1J0KFWMUKFh1
1TILUPrN/6G05226Ub0ExnKiXkkIatQngxf+Y1NCQDab06SsL5gEkk0XW/2hoNHjUZkXRutrmelf
plzesvRWIyjetKNFy40QOAh3xHem+2iMqzPGs+ypZ+XwpVL/lrpRS8bat12DN+ccn3icKLmArh9Z
MjDViEVNvo7oHgiJR1u1lP2bhU+xLUvjD0Q8G2Lu0XG93bR+71gelvqSMvSgmsrylkAgEK/3Kxj1
PUEo+gcDdmJYZmUNB1xSoAQLpb/Qu3mOv+/Gef7T9ord5cRf8SckdvGjK+p063QuoH8Xr853Z0p7
VzOd8Y+UQDF4bjbheNF4wBHcFrXDRBddCVzuP9An5g/mJ+IYV0nYE3Sl/ecpbof8XLqssw96DQKM
PBjhzMbFpvXPcwOuohkx6W7KxfiXx9dtjjUb+1+eKmzzLYxpHtdh7Z4kzIcni+yE3q5PXJz9sS1v
mH4QNmfUbAGpUokA1qtgcdqdhsaOlSfyhqh+oXEMBqYdHTc4IlflnaTf3Ch6aW3vzGzn5Huiz5MI
pTTuDVRLzuuK7Hb52xe8AquUkGaZNiETmdYcsOFqVHNXLDE3Lz+gUvWztJMBwrF25aXwZA4zry1+
Fi93uVXRVocHgDRh9YQHwCOeHJzYB2l01FoGA9whj5rmRHeIRlpNjXx0Lei9eAwUjW21xq95VoYA
5Qxiv1fB6Lfg2IBnQzUx+cRfInto9unoOsk9Chgv2o5VHe4LFYq97em70QvCLywLIv8ONK45ozok
Mn7SQdkMIyLUAq5DVPhtcr/mTSOOo5mD/9ibtpfSHws6QII9XBTUnr3nLbwhjwkhOEAt0X8K5JqP
THHI8qmTIEAvnPpoMyE6sICMMRaZnRkMEyABq4CxDjb/7UTa+3IIY7l+obkJzUYGa/TL6Gppdpkg
LfTRjphHCakbUOOOm2oMwQWGQ6FuZDiPTi/fYXXtSStc8KBefcB4zRuLLGdBnXNz/34Lmtj2Mw9Q
FyAx6Fim4Kug7+cf7zxsp+Hs1JRcJDjpraeZSvUoeTO9nOkV+JiYo9QrNBPmUVt2HS6fjn0oLi9i
UCM4UqBWt/h9mvTZz8o8UzvEVfncU9oygC5OHA1kLDMh9TP/JUFTgWUYfWT+C46iSt/TejLJl8Uk
P16MRc6Pf6V1yAZmq+oUreU2IqfQO6IOGO0p511VNTue3DjAOdpUFFcvTX0BnBquEzS3mAyI8kx6
rZxJtCLLdSRjqR/mmsissSAMdcP/pFCdRy52dsqNLMUGRhtiin9sI0X0H6HX+JkALRQq6NBzVJHt
X/Iq7VP0FfTHZQgOD/bLcGC0DAaci2d9QRaS3PwrJGG+JEo4+tSnoIMIUeE62dCEuVjuOpHs6qgn
FSlD57DBKMtcLJ8zBsiIpPVXmc23vVTlmSsdbgpSHfIFFRgOk2AzDmFfnqbaruPBJEH9RZiGqM9O
SVKBix9o2nlKlOpEN012YrTYVT3AuVPyuPTSj88znLV0R79KzQlQxrsYf6JHgdLD4imke30FzQP5
ceME3Tje1WPKBAdtftvA2IqL+QVfE8rhxkS00B43+/RQjrMMT/XQJPYQO8XaY7BrzZfnTfB5NxRM
c3BP92JPGnckcvxqkMPrcKN1tO4tqhHNq0vjfFMCE7yYFpjkUTXoLT6PbDy4sLy+22JCHBKAt+au
qUPvSebhcmNmjcibdERyyhlxWLych86P8oPr2aq+5z8Z9USK9ghyOQ4iIk2d8X1wFvmMAMrYNzKK
9GMkTcAfRQwNoBLf74+Nrn2gdgkTGdfrafhD5GUUtJWwnO15+4tioZn+TDB//hBQhxvKYzkeYyfD
wH9FojB8dFXegbZl2P7cONP4Lwnwh5zwvCJprZCUPjBH9NVj0HsUPn4873ns8t+4K6Q+O0xXN1GX
qUfFcVAdja3y8tAQffcTReTk7Ao8iMRcMLrMTiVctxwbaMHnhD9c3wEMi4iqcrwi2K1l5y3/mMdP
L0PWt9ORkOL4B2KcwFNNgiJjRn+kho6Aa4hdnkXtuQ1U+1cDF2GuJByy6fRqxZ1gy/aNn3R+WebO
eee1Jf0JtRAJZ/GkJnnWYeo+WLqW4NC4przLR9i/VGcdRz2/vAoOQV+yIR4YGGDZwPbPAoMA5GsF
ic3ZZdgyaBU5gdw7S6L2Ow6diKE/jRKqatcrcLTM0qVv8yKfJomEtuGBJAQliXDqEI5Ukdf/Tgnh
uA/DKL1MIVZyLmxbwr1xW+yEkWZvuZONE72tGbYO/h24QIgKzVrwSpMr78lTwCsVOZADbw6d3DDC
q6J6h7otLN9ruOj2VE9T/eNUM+K0idksz2wxu9iHABT9BAqPKj56N5VvMMzLV37Rhp3AUOkLsR/y
0w3p4U4MAT00SNogPi6aeDoMTRc6h5geuD2uPkP2Hc4Uuk9fBMF8GJDAGXyuAoOfxvP9Vaw27e6q
EDrwBRFsnv0dhrxWe2e0Y7Z3bN9X5xQ4YwEplhA2rBaz+wroHPZ2xK7vludJoTZhAnyWw9QzEHFT
t9xWFSXhxvJlggrtwIxzy9nxWaHfuhMQNwsS0OlWiFCkZ2Z/G71QlQA0NdXtE4+TYF7ROA1xOKGq
cMXbKWF7EQsqB79SM9ri2uXcNmvnySM+F8jNnJS4izUn7zNOgvrTbUMyb3l6MRRkBkbSjqQwSGxc
icRD9BxEZ5MVRfY2LIye9xP4rGnL+MB/KgCHtbuev+EtM9C5drMfZFvQse7VGQuBNyVby//j6Mya
Y+WxJfqLiEAMAl5rnjyVZ78Qtr9jZhACxPDre1W/ddyI7utjV0lbuTNXXpq+ZvTqEF2rT+1bWr8i
p9YXq1/GhPzWqLITzz5v25LU6Pcoa3z2WIfVEwhQOJEedvwLipx9Egmnhkhj8y2qsCRIUy5on4IM
HdugGf7l7TOX1MeWfSHuGerNBBZK0r35ph4d/QowTM7/OXFFIciqEkh437lrsCkwerrywEBo5KrT
tsAzDYs5vfZFzW+jmMVI+5EnpwgaT4SSNE1N1G3nkUT/SkA9HdelVZl5b49WnO9NFobuvreQw5yW
z85KjW3/Ewr22ztZqvEiMOWob4WeXGBoSHR/RB23kouiUFTuXZNLyQRVApEZEReu5eSGuJs0IzfR
0hwqnyQ1RLEJWzdYJ2iygl+1NMloH1gL9BkN79HQ3nmSvPnBcbzGv+aIzfbK1oNaDmXT0THmNmPt
H2Zb5+GR22JEEM9uUNM+4T0Mi8ZhX+raINXXtlLBS00skr4poFDJd2+GWp0Sbv8/ilrY0/DH1s+W
xr256aCELPdeUtt/OJOnhyEZgUqrDLILwQdhP84tNIPNNEKNOenGCf7wMbClk56dBesA22N4om1k
Cb5a6KGbIcQC1UMxZHqoyuw+0J6xt4ab2OJdRBhOYOtdz2UanCigpwuZ0QoFLtcpUD+Y75uKekkO
AyqSxS632Xc+uwDXjiVIHMaHsf6dAkzRK6N7PCTGh+e8FUmNNNB7A4DEumz7Bw03hImyMozEWZv5
L/yb4ufJt8HCcWdHNpi5mDKnPAyb4SnDKnjMF7b8N4iafU/8Pb00rfiwW1a9mx5+48MyTnBX6MJr
Vz4Ql23b2AtxfMs9hUAGEw5qWuRXdRiLd/Koff40D7YPoAodfO1w7rIGsZyHALqQTfK5kghhjfUo
8KBfcvTUYl0h9O2UlVNIeOt90DWmrW2JTH7ELpFCGpmqaI9tjL2+G+XVx1IZ8q2VS2XUfjSTVVz0
7GJUMgJiWN9G/C5MHC9iCy2tVey54qUscMYuxJGa3PlXtGSi0mriRmqa+jZNhZ83Vsw9P0N7D6KN
XarLplVhdSoLZ5WNDSyzupq/pFtpwLsLSRWbcMrJc9yXBKl7G1fhjVplxAnnFNSGpoo+4Mf8B+vI
A8Nqxkf8hnz/82HhS4Bu6z9MPKKuYIMnDjwU1R2mx+Stt3pvX4R8DItxTum5qDIBQz/lGeArt7yD
YoDXaY76f8rvi1OtbMnatcCquY2yorpETlwcujKXb01YcgeyyCZ3pCEFr8aWxDhuwTDNV9wJwTbz
sSUDHoqjVdtHDtA0AkT7dKCRGic4ubl+0dSAF2MT3GWCjDNIDcxrhrAMmxQoJa63bP3Y4yYFZnCf
Fal8SDG+XUJB1RDqNPSiAMkUr6VqfwamjWHD3Da/mMUFg8QkHnnfDfKqy8jLP2w9uQ7SVMNlgVCm
9iUfAXuHcz1u+O213B1z10LgqVUx6W3vDNl0ZJ1rxxtTVj3gWSYLcjB8N575WlO3iLRcqJ0J0sHe
BF6riu9iNuwRfGviyM0BbwEUqKgofMlwRuG3UQY2Gd5omQLvoPANBAHusSOQXh+RerIbr90Jwddv
w+Ojmj86W6X1WixdqB8mK+nHC1oLwQ5JYs/jsx/hbFglMZHUfWLdOJecBFCrFEKKuy6dEUcAok+E
jdL2or2nTHlj2NLyw/WS+PfQKW5rtD79FyUkymAHqPlWAMQJQgsipnmwH05MG8mO9TlFt/glKkBl
ET1ovLkHjmS3tg1teYhmtNl1FR4ZM8uAf7zg9XnTkbErrbO0amduo0oMyFcQz3CYY5je1E4SPEPT
YpPG//v8va0bjrM5jNSXG7PmW8M9irhByPCqa0fOlj/vRDXndsK7S96LODKxVPKyoEPCoBt22C29
Z2hkEas5nBsJPr9cZfu0YOTZcmazosz7NAoh5sY46wPuI77m9DFD9UzNCIsxBR208WrHmw9kg0az
1vXUu3syqk60d0EcHZsIwAvGjtQYpJO2zS+kI9p23xfsWLaiU7RRRLJTYFJCq3vwhls/Rkj7/Ftl
KZx8PbGRa+sVsGVBCmILzk2YzZwkyrb31MigJPJJonM2o5HYPWu6FR2iXLVOf0F1gGGuwzn+ssGY
YTfp26zd5FFZsn1yY/1iU0r4u8wdAG16nbjvMew2PPADT9x+NhMGb0vSk/1h6iyrTaqh4J7aucto
EaSAz90180JfEE8RjxeTw+TG15U+uh2gyX7Z4IjliYg9mTGQdl+zbOB2O/D53HycDgqwxZ/DH/ar
RvYN7+o5t6YzhybxaFrhPAJ3PLCe+HqTZw0mHbKziqh7YSKIMouiGnnjA+BceIrwOkOfi9nr8Hmy
i+PYgsNam26OPq3YsZx1kN8yQzhZax+26awdVg2d+sReCqiNCcHeDTwpKMJxcCNQba2jfufhccLw
6YZzgwNj6EL0Jt4z277x4DU5Jaio1RCWMDRM66TFuUMc8RG+Gz87sHGz7KPvSBx8JlYVUENjwnA7
qZ6PEDwSOaxZcTUue5uqu/o5FvlbenS0geVx+HGmuJiK67zmeSuY8cMN6yxOnFIISnQSco4S/jR9
uFt+D00BmSZW3hHzips8eyHWugdW7R0FG37jT5++cJt2B+zTGfZFGTrRGvOI9NnLYseifCvsvlMu
km4DKiC4Sa4U7a1TfMfPU1ZSDEmGr/f3ibRGf8sQrt3XDDy//SJ4clkQooMsIrzA53ODEaUsLgM2
QHBIDMKnQlr6d3L7G8q8muo9g2DyPAQERraqEeTKIdNM4cWWIgsrmNSmhNPgm3reyqmBNxvgB2Q5
399cqkyk8g/mMMs8Jgc/PM2VE/9N/pDTSVW62e+cCnWpKK9GSoHywt998cqY/lDslFiCIrxAmq0q
SxY4Y5/Y8JoOGdeBeUTUFbtamlgWpIwg+0YzMAalVuFTilt5qhKsWQQq1PzM/y14ijDequ3i4qTb
pQjRzppQfffDInayNowqrb8ZrLQbHpBti5RNel8DYRWjz2uyw5V05yRh5X9YMSGe41zkCDyeNhS8
Q4McivUU58PFjCT8NzO2k3qLxKTadULS74ongtdvriH0WanvvZWzP581Hv0OjKwKHiE1U01D90bb
H2dmUw5azbIFlBa2QqiTQ3qgraD7s4cm/7G6jFl47LBRHh0CxuLgc1u/zKAr/8AUxe1j7RCUXSmn
Wu4HhpgH3eX+fZ0o1hExhykwm7GxnpJZNdal6tryO6UZ/p/XJxSAtQpzLMKAopaB/k9vA79fYskz
HYWSkbagqhnb/bmZB/m6Wll+L1ko/gfXSPziUa8fw2TGnJYT9tvjdoJaaycuDWIsrCDBabpGyP5l
N7BWFMiBNZpbMK95QjDMkgJ13ylu6fM1o7P3VLYAzrdFLXGsKctjtakViK9n2JmO2mjMhj/K5l1O
EYWt3gSlY8Gacoys2+mwY5mTa1Sgm+csupLDpq3LF3lCVJy8KhSSDG8dYWFjB5tgTlPWqqQRelVF
33GbaTQUuEqLOzPStfyELauaXaakvJdW573CyLwWzfwCiPGxzPLp0Zpmyhv0JC54y2D96DR5IC87
32s+Uhlo66k4lhhxj9IxWC5wK6fHznRyxy1THDBjt880/MxXtvnLlhceNZVTYH1hYLTPlPRyPjuD
3KqOzq4c8NROhN38nsj+Zay9Ed9Cnq/d1A3OE9GhO1l3+J6L0DrV4WRv7M7/XPigbGO/f24B1mxq
wHt4E2i2w8lTs5xFeWQf2xKiiYLUfBBUeGdhH/6WRJ2erB5SAfN9dkhxUtL7XEZfSoJKSoRhcaYQ
b1dxU5acqkO3myNPfvlAld6ttL7RqwaneqxFYN+5YxqvsXN9xSHlNOAiA4VlVUGAQAppL8SdXhZu
/FVPOgC6lqU3hDVyWg2n7LexocvN82CdCupSnqocQoNd6vkR8yDtGNqiUSgM9RkfdnUuiiH/USoB
/pFX+UHTCfhgmWF5l3wpNzxjAxJC/vLFk30+cn8SbUjBjr5PGclFdH3/X6Ds/gxT6Qa71PFvziS/
ScJFn6M2bC8OaSQC8119wMQ1vA1YxFjsdu1D1Aa8rjW0SMsO+hdNVRwYDRInoHVm/l31T54G0brX
lfNqY5pch750jjC43YNnevctzhP5byDjttcO7UBYEMSjI7ri1ffz9sP1Q973TkP62GGJrbRVPtMT
1u6X1ibQQEp6a4FEkarN96JS/yhfqbdgJBDxSiSJszFwweMGZ7RvXA+1FwvXPoabQPzF66jnod5o
P5eYYxlV8Ia52NA2pijEXdma7A0mUIlZmsERT8mwG4TsD76sxzuQrjB9B4kAQBcRQmKEuki6j90F
sskR+sGM8SUfQ1Y8U7hiXI4euVlkBdd6Du5HL3weSJbcFenSSk7lbjw6tlV+48e9kh9Rn+5ADidK
B2yyzXSknyl+a4poZyGiffo8h85zVzn7BkMEAVPUWvJz3YEP0CNp4Y+s43IWpTX8EQMks8qbsfSm
7pEz7jOol+y98L1xA5wWKcqBAVVTsQiluUNdR+N6mzLI9WlN+ofp3987Xsu5AGGQtKrbBe46pj3p
WoKRMoA0qq1oovIAOrh9pHuMJGg1BseFbNCuFP2RsJ2Na0RF+YbWbx5tfee/znhCPvlTjDQuWM+K
aN6nVfBkwDxRXyiGo6XGw1MDxG8gTFRT9XxQTuodfFBs1HtDKmTJXCPbJOPyW4l0xvrfm90iWmJU
4/AuLBvXOG2ykm1sAhkhHgd0Sh4CXG9jNj9LqsGpwLWSd6nbeD1T2fdSmJRC0MVvgx8oKOND4bKF
XNV6IaJAJg5FHp+o85N0nb+R8JzEyld9Du0/cdXXoqqnVPlgBTp5aYGNYrWpaMjgf6MgM9baawpa
+/c8rc0zfxO54r4O9oLUOwKzb/6zPTv6CEaMkOkE7b5t/crbLglm/gSKGNxfTDObeknEizu3hDh8
h5CnU1N7ShH2VeQNLuwchtyCkTPIX3mDqH3oVNOmXErYeBjN1VEmAMtLhVvBa1BgJS6GFjjmQ+nb
rEO7Zvm0J3pAphhDPstC58x6tt96I62EwsFwEUBbP7Zx9DH6QP17Xk/XLAmzP0RP/BMq4/1vF02+
CzIZbEgYkPVgJozRXFX/4wSI1ky89NugzNPg0wag/hoXq1HHoEo4QBAUpV8IE4Ra4Pe27SlM8d0U
MuLth/K91nHUHpKx+v+DlEwGb6L3bLDNBzE/ZncWVs2J0zj9KhPpnLU2/2yDOwE+2lfmCffcOlRj
jxQD7GKgc2vROwbCR53cs8IiCuqyM9/g1iLXX9rzzu77+p6sCviJQrNI6VLyok0u65aoNKs58Hrt
d5/n3l0emvhB+FOORdBK1/bgv4GCTd4QYFhB43h7sKwy+xyRFp4moUkSVjDiW1iUd9QOPNBa4D6W
JhB7PU/Zo2sJ8+6UmHH7QvQ3LOkN9Wqp8NyGud5HEdBeBkGXvBdIiXuCJSR/5WDWaDzNS+PZuGGL
sd02Ueys4TqZHXqbfMz4TjAtp9QgYtkmPbcE3V8RAwHD5jO6V7YzMUFyIw4twuDGKfv4upQhqIaE
djx8ivGdCagX5jlNOxJGL/ebDBixmmnqGBO9gdOKdOYZygrUG1wa0xsotSbZyIgX58q3WbX1ietd
5jlTd6QX2eWLxNksiO73VqLEBcpkd56msD2RpWjfA80DUoqg3aIEz186SZ+AROKkTcJH8Lhftucr
fKiIdavKIaIj09q5xmAvdr0/d2fXUdw+XIM7KQf3KObyegsHbymyglBfOBa7k37czxG/kDEoh3at
xoSXWeh30crgAHvIiFOeDP6G58DvxWvfawk13gZxuI1Je/arWvIAPsvcl4ewq+0jo7s4TLNu6cng
eX/kzWQzdjTOp1zc+FiQ9D+1C0+fiDXDRsfSbAcMHQKbstZPc1P1hzqbpncS+/Uh7GugbvxiAwiD
LESfp1Ytd5FmpW5PVnrWUeO+5E7ITxt2eYSsxB/4BtQYHixdWOvCSl+mDNYhtQGAQSW8JG892hRE
GANjdiKwhe01TFjqe0iRoFm99Lvt4mYjxjj+MHZ/Dz7Mf3KyG8esCuL47HYyfSiboXoltYYNtgRm
Gg30z7KyHZqvOkekYdto/xYO5Sp13wwbHbQlROiGngtriK9UerBRhHr8Q+229w3RZT/ycCXFA2/j
IkQ172s4JTwUsUjXaI+Du+lmatxOecee6obc32Rx5qYb9kdUN2LVxMBoNTM27NjxMrbQ1bK1yz7Z
xxNCKJ+cfF3nwp3xXXKrxC1zgbvI5jdNTb/3pz546yeT/WIPxl8B0mvjEyT/m2uBDYAzQ6966oL3
WeC+9yPh1lU0++O4IW1eXpFJCnjhvm09OyRRPofaGBwSvhXvZOPH99koU3zePBO2lBu/pX3bU5kh
vUf8TZDHOMELJr6ppiXAI4uRU7FBLIcNzUdMkcILT1K8cG6fbHAnhjtd+dY+qYT4i/IRzMcNuE4T
QMpsHvsvHvXuhICc9hn7soYuGM8ALWjkzqqppw2Yjh7WhuXA5DrqK2GZ5QmYmsXrfg5Q9srSHDPI
Q0x0c0CXgwo3NAvGODiT4dt3K3vXuKq+NpmMMm4QO90kQrD4TULqDpq4YTzQWQqVOZJHaq6j+zbv
9XfPVXQZyyB4JYI1bOakZynAw9un4cnlg9DqpYhWiMnNOka9/i4U7fGsoqaLQEw+ZORLrnlKR+LG
de36M2et+kuqMt1RgMmarbD7x06BYXCKNPtVjosLyhpu5Vmxd8aul98v0URp5Wx5bzXe103TV8Mu
iURws/+p8B1Dh35lNRkfXbeK3+Z2uG+apT/1ORD/mtKbn4SH85akB8fG3DmrFGjGDZQiQO2EtECL
wupPWCO7f0Fnhh3/vfjFCm2ew61P7dwAW/8EY9nfObz1SXcF80XGYjrWCff2WLG2QYJ0+vuMuUhR
HnujcZnqv3Guh/sagt+d75Mew+wJVd2eiBiWVf7Lxp/TPUutG0fXtN/DRIksgt5pApa1Avmc/EPJ
Kh54BqjPeTI007RG1K+Lcd4I06FedHQPrlXPsB2pYHiIoB0Xt2R4jTjk+e/GwmdHKD8YqVrw5Ukv
aJsm5p6thyq5Osq093nbGwD1U1ut6F8bn0Aomh1fUZviBSs8oaxH/T5AacLM8P88W+ss3XUKE3Pq
QY50J1oShwP9MtWdhgO6kiPPrBVg3B4KWVlbnLtZ8ln4A4XIBNHkqkymcpeNCS9MJOE3v9M1Adqc
PS2U1msBunNP5VgIGcqmf5RQyIT5FO6RIW5BZmTlgJ77f/cESQ7X0IOLtZU8GZMDj3L8Q1Uaxwdc
htF0pe9kkBcsRMWGVon4GcqGYNKHmNSA4b/1kul1CVR6p6WrqYUIb4UsYU4ftHC6/4BwZg/0ZPnZ
l5lDPm4T7wS+/6+dk/Ejabf/YB1SbEp+WeXaW0K5zX2uxQSZ+T0EbEpB6JQ0q9GSjLo9tm5kpdFT
aArCPUyyVvspEt1PyqX+/91J+IVH0KNAHXgkR8iwXQi5VMfFanWGWhuxtGI/Q/0j840qtpp941NM
0ug31rBQizaWMPEq7y/xB40ggyR+4dSJrJXPN4fEStceAzL2cqen4AtsKaT5ZnYpGwIpc3Cp1+MT
lTK2sWsgHKdm21pAq0KalMCQ/wFPUeIuV4Qn1gCA9HmhK+d57MFCkDdLz1E2tf9SrbtrHNUFkdxW
f2acSifStGaTUNT6TP1HfowI9V5YofZ7SzIPZZWPEXP2rHobOn12KG2tq23kKX0VllzerCqR57mw
/BBjHs5BzA0V7jykFMmfpLN3cOLTTT/52cl1Kvxl09RfcYXaxwgl+qNoc2dLmK5A2a47/77MrR5j
J5OZfFSu1X5kLCo5tJBQVOzNxEkWlR0mrJefXZLMP9Ipl8c27IuHWS0+ZwK9FmFriwfRSXqiTVW/
e9SpbvrY+w++VUcvBUjTruqsb2uk/GZyTXYIYIndTPv1Zzc56Pe3joq4SiXSlZ/+FBg/2ATUzllS
6LgajZuRxSdxBq8jCUCaga94jFMcUyuwkfKYGOmC86nzpxuAa2VSaqXkyCc7Fwq8BjGrjlnTKcNH
8tP9C3FlfVfzxqPPs9ipERvv4B7Awrj7Ba8DopE339FAab6XLrdgRyyo/XlkiFzgN63rjlEKkTEh
aD6F9dHmMiPvH8WpezcoLFE24j82zlK+GV5N0Qqc2juhCNLUFmmTzzhW5p688vi0pEl/rLnaatKw
lIZ4klS5C0sDhy9YB5YuY7iln2HZDZUs91kUj69AVPozpdfVVdz6R0BxeFheWe6ySQQkhabWiehq
+bg74DZjTcxJCVz9irQyFTO8vIlbm7zfUXnqfzFIjdOuHnq6AvEji7PE7y12jsW6Hb4Bo7Rmkbcf
FJRk7mzvA6k2JwCdmREkaDhTOuE54WUepwCQxpT5qO9dNvwC0BAO1jCZ8nvHi7fVTYaLJ5okBRi3
DMnOwyX1Xt9o908IzkJuwcM5J/xm7ICQoSuf2j/ft6Ntxoj0wq4R5amvArZ/WU5Z2w+hxfEJBTwR
u7QZW7UecZ9MZzft8PRSWZfkjzhvHBqUeN/8ulLY7roqWaTc4fnvGsDDaf6JEonniTLSdFkR98HQ
LIrJr9aV4peB4CbLR5NpIhdzXrmE1ooRHiLCOBZ8vsf4kqkYwqcc8Tjsl8m6M+UNL4NLFoOZ5maj
hykonovI61GzRFaxmylMntLJk+JjqCKdPI24ka4wlDBIpIVFFBo+yxZyIEN/4Lr1QWHtYEIp67DD
nyc0670ITNKxssSNnxlEyz+CC+SGwqUfT9osYjnBslQvgJgBwmmW1cATmtsklgciDh+BvLL5JUXF
bemlsIaAlBUWf21/JD8Z8bpC+6rJMp4dgq58GbK+osIoTPryYICCgb+fgIKRAFVg3yC02/tRdgRU
8rr4GDGpMhYSmpM3TzKdcKZR0XnJNH+VzHYWIH1wf9eQ+BykM7b3OGh5AgdVxM7TeCmkj9aCbbGd
5tD+V3QWVShkpexzBhKAt2ajgFPyjyRp02WzgI9X+f5pHIcguCepo/jeK0GRsm0F1nkWpoq3jhR1
tdGgUdS5ElFwoJLNbo9jUULBC6ZMfN/opky/Rjd/rj8Gu0pShbHK2S+8sHrtFqpooCbsWirUxnMm
bO/PNgNPlzIN1R0QCO+BjpbgPeEw5wmLDvrSxTyStgLrMbW+wMr2ftUAs4m4XSF3Wp/ATu0jfFqD
0OpUTbjDdCnCbVCxUN0ge+HIoOdoP7bl+Oygt/5affFKTTD4liRCSyXLTqLBg5xi5m/QwidMt3iy
48KZsdW20zOklfDMk4bBI+Fp/o55ngIH6lFR1cDMx4XZRsA4V6XjvvNyRGAwlbVn0o7eMj39zW6e
7ehO4bEnB7R1r4oOLTZ7RgliDqjfffqE74LqVRwI6T93wNfBlwFwtfyZOa7fgTqdfGKkq4mq7cYd
H2l0WNc+CXHgcI+EJK/hLa4YMUSSu32XnY93cRo1neZwcbcVPquNGCSxPZiH1C0mzg4HFSFXqfKD
03UllpBw2DuUIoKllO09mZbgUfVI8OuYVi7QBfO4I2fygcFxvEO3ts95ooKj7Yfiw+v7+AQnj4ar
0Iqaz0W10V1hbl6p2HspB4ztgx1l/8087Pc2GWtytaBGGgw2ZcRC2jMrpwgv4eRMdwLi4LpsbAk5
lAQbnob0pWVh5q+8Hn8oDMQr8rJ4QxAM79Drmt8kFuYxbG5DSnwHdgiAJQ6O8ByUQj0wAYT6Nkot
h/7m1C+YSidHhE8p9FcwUXATKhFgXdGqIla/eNAqSmBXQKLfq1D/RezVd4Bt4q8ZjNK/mC5uXsbG
e/SBGu6KWE0rN7QObMOQvauQC9smnHMZpCByJjsunqxuXhPLfxoYMY8CtspO0xN5D9ShYJ3KEcWe
65AUpEq6KLZ2tZOqVY5grTcTUPm72vjVmccsGlx4ZUeY4a1o5RlKcEwYNrVT5sLxWSzl7K1CDb+4
HCkyrTlxtijK7Bxw6u0xmPBcZHeF3jHgSJz9T00qYtUP7lvIbmnLWqdaEV9/CFQU31uTc5cTmlsN
ZK53gJL4VXVlv5mXwOzmKVIblOB6u1hwRAe/Uz8g/PoddtZ+13neezoTh6SUfc0cD1gSfDETLIuF
yA7CC95SefIN9mMtqNDSMX47o0k9OyZ6KROYcdQIQ4SRPwvxR6COpnbPAUbqY52m8p2V+NlfMIoL
nWU0JPtoqoP4nGfzn9MWdx0MhK41jouEardnN67yvRvII25VbyNDv0HTidMD1uRym+gUFbHx513T
a+cRyT88+9l8BqqH1hyPLwB1PGahZWtSbz7js/xKxRAQu9HAsXEr7/A8fQOBZMGW0CeJjRNcBCVf
N3thQjB0cZLxcbDRUkoq3zkl7BNtHLh6JhVs9OQJMnbu7LWrIK3bT4HneDe2DXTgdsQ1fKamM5Br
E3A38M0AyirEagqx8LLg8fcwkZyn9uZtYHxlnJ1Lb9sZwBPjjZPH8YSLWjfyvsX7iR9dpBubPlxk
NXrKmVY3ghQ0bninPxAWw5o2CrNKTfmvcvn49OFiXTVT4Cm0dXcA5jKudZg1l9jtXyN2j8+JdpGa
ciyOht7RLnb3KnCnH2H7PCe88BKggPEGAxkE4kLvYK4B1SKsd4B6VNx3UGP2qrd+DPDiFbVaPSZh
shahlB1NGRxFhyDTwQ/1grhEinJsqKIn9mob9k9lJMw9BrI7Asv0jPs2W5xwrput683xsQwsXrtM
ztkprQfkDQAB+zGwBSsMQgwVJQCQI/OW/lqaCjxytlRn54K6Q0t+kurue4xppQ9PIxADj3HsmCvY
Xj0BUpHdtxCHdoCl2k0bqew1FdYPsPZhPIWZBTqTdPQfdmMbnAzc6j2e/wbfdEbJt1VP/m7RlNci
nI7Tkbmae7BxhzM0G+uQB4N6pIsl/+RBjz8qaz1+l+htmZqbR6oggovjml00/3pN5qERafKxN8AY
IIqF7GFDTFFKRx5NhG6R20PxGJauv4pCx7py3WBcGb9bjDf5fkIg/PTcXv5nhhDvjEjmeW3ypHOO
rH951mefQ+fFD5Jb6YyuuMNMEN6Rcrj4bkDXal57ybBhZ/BeG4z43LDgqXqeCRmdP9VUYsNuBiKk
fPZZkv2XdQGO8qgtNvyH6GSni5rPYqmT98yitzqMnWCNQBfSCyS/Z3f+147GPLUpNeYeMBIkg/LH
DmN8H+lyCWkweGgVXi87qS5t1Wq2ok6BebmwtxV1PesF50e58v1Q7eZxCF9ZC5PmKAeelAMNJvvc
0dxKbRBdwtuSfchQH2lXAsqRJLY4q0lzASq/emG/QucsX+vJsxu4HWnxyvOKA4mNG1E2jn+vQQ7I
fXZMYEdlFTyww39IbmMjeLjyrliG9uTWvbPDlN88U80dU3RNLdPGsSlvlwkBy4px7Qs/FW3lQ/+q
LUxxVR1Kuv0aeEkqYJay2TK30Y02wvb5OglzsofpPWyTXdRjsaoJ1yyTO8FdrxVbaKf6L3Fnpej2
sCCuBIyEqNh3fZYHb8VCccs05w+2L7myWu2f6jHelbr46awSxA2U/wiUoJz5Y5IyI9iU/NdZy3Am
0QN3aeS8huti7r0ocpHpM72f0/72M3TJg3TS2+UnXf9ihUm3T0TWvXCVzlt7bACBeFVffgRSyl97
Evkv/jKIKmnWbOmoa/7iIH7MMsIw22HoPzp3eTAyR1yY2GKte4oB0kV2V+mo/dDDLQn0T4IXec2q
KicwNdmH0a/NheXYrUD6BnQpWNeMqdn6WBnXXCE/THAnkKTTsVk4aDxi2UdHz2RGpj7JVp2mhG0w
qtoiwdZ7f7BDcmTDbd+hXtkCPUtdxCRCku5c2HXx2i3sYYbAUOCJSmrYHDbFa+NyrgZWQtQV8u9h
CKM9OPZ/aN0LKOtuW8IcO2cF/soMuPeRr4l311jpfppJf41uHeebDhF8o2sHonU2jBZrYPYavnrV
eHFW7M3BqgiG3smugHT69PYU3q1LvVz8exJ2o82zGSp03H1GyhzAcFRsV6oG1Ez0WOTEsYIYBwZh
Hnq5gjk70pyXnxm/kv2EaeJi6g+sPNiwhxeLqjIJXUSROsKigIq+wDbZJ0ETMnjXnaGpDcKoBXFv
P4zYDeuxONhdK3Zt4FVPhrzgtsluWmFe0QDVlQzDlXxIvPwgCPARLZ26b/z77d71rHlH2x/DtxPA
6hsGdWeW9BpCp2EkgehcwXNWNxncEX7zQ0Y5++2K7pkvkKC1s5xeag/DO1tW/5dnOg0NLrHqa6FK
feeQRaRlFOnYCYcv7fuEXVZGZNd0dHBRyyi5qZsMUQXATejaCDUyU5eoNw94CJ+UwPQ801q4glny
E5m6OYOhabb9nDItmlvreMHi+Kwt1R57mUWbKSGBGNTMbVnyM1eay9GbvB1GjZdU1A9Kaa5SpNEJ
CEcSHEbGoevANpOc0IQLmT1UOWbhvjOB9Uzc8Sbesqd2MOjevvvizb3h6fKIMQeLZnmw/PRpYb2D
E6doNgne6Scr7h/LAsouQ4W9Rauxtyps8/9sfAQcM3xxez8q9v+j6EyW20a2IPpFiMBUKGBLEhxF
UbNkbRBuW8YMVGEs4Ov7cNP9Ivq17aaIQt2bmScNC6yYE6SD2IRFKabmUtBAb43P+ThO1PyQ2thg
+i1SnET30r48yL+UILNChde91Ftf0gUpEwzAfuLPqZQv9wRKmPRSMLwMwMC3d13uN8euyCA4JTBm
gvBf0mcPPl5qyKfoM2X4m3EgOK3QRw7u7Imr5Gg/WAUJYMP3okl4OUIwcWI8u4y0LEuHea+ScH4L
RdruchEWb3QfnDVqztWT2vshV4NUNxbJl0dU947agwGnxjBGU/tIQ3skZctQFJK9WQxunXZlox7N
y4z8hRt4Z98vHTsr4dZKMJ8q7TRKzyCIHyPLn9myw4IpPaoSziu56GsFP/8sV9CJfHOV/I5q2b90
lveooBkgcbGaP+H4x5+YRUN+yUKI/C4Xjg2e9uK2lugm40irQMHT8Z50db41yum/ViQ61h8UcEOl
yc/5mKbBqRa4VFv2Idzl2YmBjwbUB7uHcdOtMu9Asqra8ay1B0AHHYkWuH4+VXPgmSVmZe6dNCYB
IeVDMca6wbDjkxGV9cUtFBg+0bEtNsnHOzUSJdatzwpPJOmShVfjxZWmfvVNOrxPWujHtkztfZ+t
85tDGwD7O9ZF5z5gTyHq5VJNFOq0bs3dkH7gf0CsI66T8z1TJSl22mELBIBVp/lY7elZUo9a9d5+
7J3fZdScRTjMfyZmuAsBQIezl/CLQe3y+n8ZH3R1KGs/wFeoNVyAvFiT4UC7w4y6miRP2LfHSzql
QfFSsazx97NgG3QKnJ5jXzEyE/BkC7HJVN87SDOt/NCkJ2KfuugnmbOQttYBpzeGx8bnHVD2z1KG
f5wxz9hVdd6hgqcVm2DBk1y6kYDLHJjYZ/Tar1wkDm3Ic1OPEoKSIUSU0v2Df13f9TrbAMMhdYth
3S/Xv9OQ699LLf8uTR8cqqkrY/TvrMRHWPMss207rqBjngtRW9+hahMqpO75dezDRExDlz5eaMea
wbQaN8Bl/8LuJV/p8ra509W2JQ2cBwanYasHymT4w0PDyO5zPbN8e+7bVJGtJ1jup3S0YaEe3O0a
FSfR5JjldDdhiV30A0cmLALc4lix7XH57Ee3BTBEiorDkprL6m30kCrPcp4LbBtdw9cUuhVmxSFD
E2TBQD9Mzieyx7ATyAPkgP5UNViEtgEGsgPOtQ5ZM6+7D1phiPbClPHFuYZ80M6PEnsWmq81Ttn9
PoZxYiLy2uYY8ezxYcW+DHglkCJe6+QXt+31xSdHbW8IqbtHVlTTaQSv8EZoWQIXwRT4oeUEpx8r
Yv1iT/N8KLMIy+XAv27bffoP/uQYR1RhnonEf5PcaI4rBva7mY5G2Prey24t0ET3EFR0E3uy9V+4
vQ+X0kAew3zFAi+anPSWBF0Q5xHfS6zuGDTUzK7WLb7oienP2YSAz4DbgS2VyGGE7MezDW8UMZ09
JMI/8gJKeYYNkTo+2jKQsP8jQ0ZW1stCdwNqirosuhtDUiws19iYbNg5lAeEB6+IKwfjBmb+zHl3
y+mjWBrWkMsC44bYv4dpT+h/fVaD+QRSytbdjWe53Ep6djdjhs2I52dnmjF8xGsTXDucukCMgTRq
H+F3EXQq8T74m3ujs0/qJUMBmz9S1wPlCmcOkgwz3Emv64gFRJUJW7lJzme66ddNvk7VnfbjOJfR
zuS15yJ8JBri0c0DmRRcPVU6GgAY5rX5bJycnBZiUFxRzL567coW4WhrVIAmyrLjEGrS1jmEb7/q
o13HHgabKSfvN7crzOzJ4L8nmfvJp3rfgOPN3aRW8bAmcv1sfPiFbT9jaetc6jTXvHlySnuKw2nB
T13oF3pIEe0TsM73xgvnX8r+AxbgXc5hv+cQjIdEwW9yFxhYmvOmAuoJk0Vy+vLtWbpd2GHhUXbL
Tamgr4zGt4h2Pt1caCEZKaVMQoSlvoyL+000gVZINYYJ2bRgs9+RjN20XsEtMpppjYIUflOF/Les
4c9AkJ9ADWSSwaLzCodShdty8DGBrtSzx4OQLrOTwPsJnxAWZ160ezds7s6ZteEXXMU7GTRq3AMZ
5L94kTwT8qRfwSHEDqycCz+lXis6Bu3TycsCE4TEwjKYR96/+tmQzFxORM49olT8bcFjsHBqsAMc
qIzxnwrXOQ84X48sVetjUQxUhLiU9KHgRTv0gRaZ08Gq66bFxWDPeAkjs8vgCh+k7SF/V/Z/a2od
Jt3RYllBWdRzxX4rc6PnZaZXQRpKR6pFnUJFFxUmMOsrpcwX5GNnJzxNwQo5UDvfTT9mak+7KNiQ
GVJoE4jhwCW0O9crVi+qMdUt7Bb32OXzneJAWVzkTsQIvAiNpyguqFPRUxFZL7PntjsfCi7+WIsd
bjW7hgIgjc29m3vwMQONmuEdt7p8K3rXQO5TYH8Zamgr90hE+N16k1hiUyxrfbFhnr9KVrXtGbMA
+4qp609T3c7ATLsweZwGHtsbgm5bxaYtIT1kSz3OexGsxGJ36H5NT+ymdi+mux/eetKvpjQvhWuL
naun/wgVGbVdJtyW7Ie4+amVHkig54RiuxTmDh6pFCObAD2wM0yGxzqP+AEaW/w1Q6TOCXs6bI2s
/rqwercskofpwh7dxg6WgU7fdATeUyK5BkXbmJTdZIW5p7RL7BZ2BZsoIQ7MtqZzqku40u8qlmp+
KP0K6psjU72tVFjzti1m291iVqCMe5ndD4719odbwPqpGC5N3K3SvLJrnV79Ffp4QQz76LCRPFeW
/XEnZMfUS/RxarvRG/bngahPNmMO94YeidJW58DW4YnLBMiL0sgYuzkLO5eSlieICktFJlkX5KHT
5EHwVipvljc58wUNeDlDVgmwboVqOGKzmCOkDgxMBXPqUU5zcnWcFar0IMuvpa6C34oyoRd/rbwP
ml1RBXQ9hRsXNDRP0UR10BaxKiUjktCDXbMSiAAcAJtUfvde8At/6qpV+3HyY7YVtCWuBHX3/BFd
rmWTIATNKZ6s50Am+UsOjO06h0DM2IlB0gIRWZh9vhgCK/Usyu0ip/5v2KLK91KzfuKk2ocBQ3bL
d9eq8yWLwU0Aftfk0Y4g7DTfQUY8emtxNFMrW+Q74FFYofNw2dnERI55HcnHdi1/QRdP45U4MdE4
qc9Z0D3W/frWgqpyJyQjoEzU01hr9zOkbA8j2eLFDmZo34Ev0RfrytoEQa1BQmRivP9eb0mTV39q
rCBxpEeNDyuPVkKsVrkfu8Q/2vCd8WxW7ecaFAc/r5+CLP9XBhwCBPBJYw8F4QRkCN5fatb3Wgwh
qQjPrWKbZjCTihHsbgoPNG56FmgE/Pr6YxqCEq0M/DZ7WA7YDi/T3mLsP9mTV17XibR9z/aZzQ1C
kUqiY4+F7FgyJUgSbsvrSNv7E7XJLV+ahS3wqKd9Hg3iwvqG0VnW46ElzfyQAhj6yWEKABMG+sQ6
OWL8qNz2JpclOqJKuziwCKGvRst9L8MfSeH3hRIgrhwQ1g8cORBaRcGHwGO8l4Y7Ao7WlRRY0H4p
lISQGtKV+plhElvRjc6xDd13JzJVS6al0r8M9hzyu5Cksn2VS/cZZ/kzJQ7eub/jEhI3fAyVJR7x
CKJmIizTU+uUQOuz5DlDpdxRbOnKHU76gSaQ0YtiWJDLux4H5780wATshuSjxqJ1bmp0uN9oqM72
sYm6YCe6tr7VUWF2HsmmF4CGItov/ONm03veBCcbk9MFkVN9eELqbj9N2fxaTpX7uBYJX1cvL44k
I6szd0EUksAlIA688q6rc7lFOqLfebbwJAS6GqaXWQr1e+hS/xf3mOFcpot1UJNTXKJsGAL2HZZ/
ALLl/GGJn/3Yi4PhnSV5tfTNVZrqOvvTrUVIIkofERmfq7x6WZux3NPnce9aIfS0jebAg8VrUV5N
WdWpZuLlL34DdpomaVQFijla/ZPn4IDcjmOdRSwvPOLyqIQN65zN2jRAYmfnpdOGX4Rnlvb26ssp
er2fmVaKrW3TdS98mexn01AjRoMHbI6IZkOUz1OmYYGyvWrXBZYRgvSxMU6aEOkYPOtkcZqTAWv1
/NK72jLsYJzkQevGHY/FwM/idQVcBJazDJiMfYDTFPZQmjnB2tjRPYpDJZEo7j40mYMAHnlw+gTb
7io4F/QMv0xQSsZWfCIZSmtw4PzJUC1vABIo+1Z8FP8yuVansZqlhbbDcdfY9IPEM0m4W4iL7AKt
KtrzDayellr8nUj9xYkDCzkTYAxJFXSbmaetmAlPL8FEozr4ieonEoTJyIwgww/skP4VKmUhPjjV
fOiFdXRFXRHfa549Zguc8EQaWOhQ2JCqDM8LqDAkAQcRxAks9+ApzYdCcuoV1DqZXTqD2I4qA4oK
YXOPZQ+QhmlweAdTYK4reV12QVokLHBZ+WFKZGPqhRGkrCZoj2mLfIBv2ovWNzH0WRB3ney/J2XX
FV0N9ZLvEoMJdksijocOc8Q4fQBTwmzjt6P9IGnRPkdFaUWvtLEFsXQ0ONYGfEpMX7T7zyEM/Bz4
aTJtDNal3YSx4CvrYe5tysz3rjpZBprXMH3viyhfkwMO96ZjB1RP985BVPrSDOxPjNsP+SsDoPFi
sJissxsd1rveMsWXyNxy7zFFBN/M4/N4siY1F3vf7qkihaeFQy3g1L64S66f2w48FfTjRH7Dv5f1
U8YC03/thY+uBOShzZ4nXgZtHCWRam7AtgVjHz3SozpPhD/NfhKFJe5LtOyhz6lyVHNeeK/omkRb
PDsN+w0kFDoIt8wh6T5PCCyzpqFImsWYS0G0WqsHcqIeZdaNFXLHN2KZZpYZFPyiVLHAONW+LNl4
4IrE3ttOULRyOplD5U9EsitmsI1Uq+kuS+A61asB3WIdhlzOdrJxJt2yD8GlRU/W+ruraae7+MCL
fhNRdfdVI9L1hu+y6OIu6dPlnasaAX727HnzJ/R78cylr5aHyg8Too0jC6S+Fv2jVdmlQ9N7OQdf
5JpbdfOUI9YDcgDuls3qsBvcLhmsFbVh2TRCPixBfyZWQhgsd33eeC0tYGprGb8yPH4Dq2rGLZu7
F4bdiHbz1jsRVRS/fb+g1hwbm9jxiqD3NSmc8TFHSKweUnC1OGkwhp3Woqv9R6cFx3ulK6F5Yfgr
xZEBaObYLQ254cQBM7rJMv7smzKEWwU5ZoT9OPO6WFgn8LaMorriafVdagZG2Spnx6mTf3E99KhU
tFX9vnTlqD8B3MmCnyD2eLAE06FLCoR3TflscqZDzHZOdTak5gGhfRH0/TJubYHrZ59t3bVyNycj
EZaJD/6hzoU/n/GcNT0kOS88YgHr3Q/ivXSa+lSHHgLuxn8KGjo+EEO0+JMbP3+YxcANVaChxsBb
yjMMm+FWzU5ztO9hktamjWpjKVbsLDSCu7UfSM4HG7WSIspGpsl3y411fg5wH3OG0S7t1ZZPlUvb
N/dxtx7JMAV9ks//DIHndteITOo9Bhwz/FdZU5T+V9ByPp9td3bLh2qQ42kK2JjSJNRV9yz63OFJ
ttLkrHAc2S9Ys80LgURggF0/0Y8d1CtQe4pwMqafR8xLLva3nOPCeDn2r1X4Y/7QkIErHu3apb8x
Xdzi7GEZV9BpMh+VjFl5qlgg0uFwbOwCo6+j0xKXjJe+pFNEM4GoOvL2Y13REjkUy4OFiXtAcBb5
p7U2bNr9hnbkm/YSCwOsB0QroO1bXguzhp/jiHd4YxlK4xNW8B9aKbFrTGK/hK1qTiIPht+pGwUS
vokrHMyV5MIu0QplNs/h20K9W6ZmpNGVjQf74qLNDyzFqOebp9TODq5HwIGDnbgBJw7NLkOX4NnG
z9x+e0E6etwUionQn0GrP6nUnv9QEDV+rSUbzYzIWzWaGHI4+9AuhXtzt104iTolvXaxdFX9iiPc
1nZ7LsByAFgt05FlG0UvtUF2gSkNMoiovLe663/OKIb5g/aJtN8Xpi3uNo8sp8NDmzwsDt1s+9eO
UXx98RxscCWEI9lsyN0Icv/08lBtNCn9lC10MeAjo7Rv44wWzT9NwxIontBq2cGy2x8uvTWMPgvN
VIaPNlT+BLBE7v5qGWYgLcKzcw4ZzVpnzU7b4DF1rXegarAIKOsYQ3ivd55ytu0c5GrGuN4FInsO
S0z6mhVSQaF2VaTYCuykvZdbOw0cPA9mMDYFXt1m6PRbqeEriLvB90ONnRf9mwgHjzfypi08eTER
drEQN7HCPDpLb7PObG1ZiXNIl+u+TXBNbrsRetVDPo/uRKeC12QnFXJDOI7o/DGOxeHd63LAaCpt
GV7vRpuT9CE24NgF8EORlfzD9b+P6X7DVJQC13yKXKTLi3Kw7r0Mwd1hOCytC5e0Q9rE20cT0OPo
VCGZ65wEOG1ZVE3RIWBq12tJ300R7uWq0afJuRsD7buTZl+oKPtHQ4YTPrKuDOpH7JY+LtDICTVh
YIfNO6vIQkjCXMXMq0dm9uDsPTRPefOiNENZQa7YeSus1R2X1HJ5MAMv2Ce77dh6YTTSF1nP7Qf5
DsNVqbH6z8p2dVzmtXK+uLfVp5zbCcqzSAOgL5i1+3dFtDxDePGCnd2hSB7cNIHCFWThqai75K8E
1c8OfVQXMNnJmdLm+UHmTg0phz+BT6Nx73XYOwdiHwX6HqRQgZ2gZxBD7OJvQPG8rIIXICfs8YyO
2R4zfW92fiYAA+Kh8rGPeT4CLGnFLE4dgsKXpo6ye+PFMK7hJfBdGFzzSHZl4LtA+K0VY3XooQ8g
EjXSfg+bO7gZCBarRXfN67hEpay3kV7A5ZO4ZI6rOFW2xaRlRVtd520z7s4f+SijG/+Z6Ho4d8e7
zXTJbhJxy924ozdkBy7ePSZiSjfErcOne7JChFmC5gbPIchTvG6pFjaShbd8eI4ffLjZ5DyXY4ls
Pt8bCa5h53XD1abrpLkOrGCSPzUKHyeHKzlP4dFRbHVkxGTjyK6JlqZU5pWV7yJilGnFa4Lv79Ga
c49XDqaUt9TU8kHKYbaKDeU1VnVdbGYe6FQZYHjDua82fW3JL26mjvVs28ikXzZE0QNWp+pjJFA3
/8GUC/mM97mXfcmB68kBH7uaX5piyah/MRIvT7CoZdcpykBovZU+GR3ZPnuAaheS1cyuu4AGHX5s
LfGKy1oXE/6vO7P1c7S6ImYoVi98J5LpgaSe+0b3CA3kNkPDKUddlWjaIv0iNjUsOxxyEY8WP/Lk
ksCRJMmpdAwGZKQYabbk1utN46MyuSILHsXEgHQGw1iLdQNOZcEPpdP8DpDwyP6/s9hIsWt77OOX
JCIAa2f138AJ+WVdTJAxetbs4fniCn1MFjc6gb4fkPh5TGJ7GXV68Qzz9LbEZ1/fCh3AfmCVxd23
mnUA7nBwkfFcu4Tz0cqgt3B4CSHJ1IUuGVzZ48mFfhkFMT0OgfmOwJM+Wg4/PXfH5nj+GJvB8pod
zVf9F6xsOsO14iLikanoL+mg5ZkFQVZscULclwWBzxfOL/yORKIDczLcOKHv5ifhB050aopcllvX
4o2xYQeLHTGTwRwT71ofWAGvX2nv2N1hXHTA6qVbKAMaV6qsyKbNW8x7/kMDMA/On8iaYlfSG7oS
4E166wO3Z3IKZSc5DMFWeS+t22jznJP3bIttBZ2InFip01DsncFR3XOdLTPSBSRUQgQCCypfAj2B
IfGmE/vY6QFDlktl8gJbxBLiQcJ/iXZYlQWEiqLtnW8NWj7YjR235m0Bm2TBruLkUQWCSjbz2Ynu
GlWbuULpXQtdJGKMlrNYxl0x851E/aJ3uqKFm8eB+WtPKDDdpWYU/xWk7q8h39IjxdxyoNhvbc2L
b9nsg/WcAEIfSKAAFK4Kn3h9x0I+8CLT7cQCV67qNJ5aXNXzf4hEWfYnVPQNX0lJVwRPXdoB9y6L
zAQXZtGXw3Pmj4jp3hA21QH2jyNe2JFDr5+l1xwynVjsBHRSE42jwk5NhOWPgU26NC7aor1gIKji
SdvymBpsp7u6Zf80GgFzSjaZvDMnUz7mtbtSRMxdOhVz38cY67w9q/QZzxVKoIaLU4z122DCsnwo
7XBuMbiv9t8o085fFjUQfVvLixz+deCD35oHRuzWDpBNagZw4Zs8qJGWh8p/J8np74hMjODEGuti
E3jmUsdusLV2qgqdBiZcVUECSUAu4ONxm+T3avo5nqB0jD44snSF3Dk0lnvWqW/fc4ro2yNxtPeg
slTw2+6z7oohfAW6pNoD9gTaT5CRCg/fzzLuoYwZxP52ZG8DLdDP+DwKd4xBDHZMNaof9kJjUWdr
Gc4v3OCK9h12G64D3rKTJDs4cKtRYuEtoKcwCLeNj3dzaQ2+coj/6balPRMPs7KW8pni6DU8TCNX
tVM/+Ik4hm3qqLfqnixi9Q5C5reZFgMTsIE0Vdyd00qdVxBlxMGl7Y7MBGuaP+MK7/xnAFozeTB/
ChnGo8yCVUOhtZrnM1zFrKOdr+Ha8wY7jjlq5wZ3EGYbWSIWQT6ita68HXvGGlVkT+FACeFmnPAS
llisy5bcnI0ERVUIlZR9rOQ8/PjVXQcvWM+cOxnCuWEkpfbKHfR7m6fRIReOp/ep62QhRi7hv9Wm
j16HsRzenC7KfgxQBftbAGe4o95D5y+2wxmXeSmmJy7tGUiSzGBIKIWeeZFn4H06fpU+almcWkOa
vVnjYv1iSbS8RGnhJxRNhPBtwfZB/npI4Mk9JwzrP9qOWBZxFgRv4LBpQ6rKeVxuFWD0q4oG/uOB
Jng0rvpTnca+0r5LF6qm/2kMsraLa4dg6NZ3quViFciLtJA605vJuux3hAPL2eNxz+qnUNkESpKI
VFbM7phTzTbcI1Lcx2/gKS1xXvxwNNx7KsDccK1E24D6LilIQflAq7PHKLqSdVGKYldNaVAdsCq7
1FhwK6pVqdkkdZL5TjzS23FxFQI0ADc6ttHyeO/F2AET80QoKPoiCVK9I0nPU9yhXp9kHcD4Bwj0
srpIL2dG0qA+pyif/2V2N32E9hReSTRYCyuMcKEL2wUSGqXOPHzTaqlndVk1O6EWExXvqsd8Qvmj
LdhS0y9KbjCoYOJZkczADCZELiMb8xiY25UFGcc6hPMQQ4zfWvpiaM9ttwjzSEHZ2M/oghRVUecr
wqCDNow/zzxOTjTdJj3IRzdv69cAlmFys0xJP62bTIbWZCWHyNk1juq59yUqamMX6mUGal/nx3xU
4iPz6ao7IdLL/q3n9kLovHIzZxfRISMZpRX03A05yBnEjAWq36Fa8Jh0fv6fyBz9LvwOwE0x2X+q
oorO2GD0vyG3h4ciD/2LqtK0OrjRREFSRDiCdd1c53/rpb9jW701nSjcsYJHmSBuPfZZkkXMhlyJ
L4uwO/cBz3Ovj97EfzGOLchGUdYQ0mpNmGtoyG7gffvTYJ0I2ffzB5m0yGbtzkAKxL0jdfzThrz8
b7Vfs+tFlVjb6K/we7+4VvNYsGFywXtRJMArBaNd4hneLw7v/l1DfbCziQCPHadpzacrYwduavLx
jAimKEAYUmSqVoqDV26apyAo8MTOi4roOV+m9KUjaDbG4+KUoMTXzPNumF2sEUsqV/6zoTKD32Mp
CMskXjg/Trwenl25LjfqgwP1RN9Q9atpUlaqc5QGEB9ylRNAu//sANTiVGpIMu964i/Wi+8CvGiO
TkpxCGj3pYvUs+VHYJCtQgDO20ycOW57rwUuwM+LLALpIRPR4kqVM1PCBuF0tqB3KGFge/HnPSeQ
TqlvEGqsp08LRTDztmJQxMNYR+UmPbJrBhfteutd+fUpOX2wNacPFkYWcqyRluwjBSqnSJe3a7dD
VycDzirFyHefSjSI4FhHigc/6uWQwwsEOqM2vLKi7kEgOX0GiQHlMcCIqNiUtClDfr1Qk1rAdAAb
YfyWjDMAeCZLIUraQgbimM5nXXcD2JZlylL7yhg5YN2rSGsionutX5KRIDiCVS70V4ttPMlYdCt2
Qyfuu4YPr2+DY+00JDXSzlgU4oXi5AWy7MGHcCuBBgv4JHi9x47VD6jc+pDOQh08zcj9I8X9SzJS
0HGSkYsyOam8/mMKzy0Y7p11N1F1Lnf0ePNtnEfNojUbqV/7b51JsB6rlvHjMbekam+ua41632EN
S7fO1PjVyeqNHRC/9htxLdMSwyRtfARP6Ow5Gr7/YDG9ObB/fCz51YEkG8dmwWh/CeYUim5eVvoG
tppXeVIqc21RDOxo0w2pDt4qApf+K+mFuko3mJ+sGGsbNkIFyQrDXzR/ogTCYsgjG5s8G6MUL4ey
3GvF1fvd4Q5SP69Fk78GbGyZ3dgb/6Gog6td6Kfds9N3RbujWyG8NDzXv4g7rjCTye/GDGQsi9Ay
HVNuBKOHgaTe1sElb1P+AZR72IK0LoSAOnurU4/Iazns02z1dPAROHI5gibwScs2lBSyzPM2oywg
/DalPvWeKq1bzwyEhcPxhLm1nKcookgK9bozvUwDXC+R95aDAsQRlUdNdc7RzrcRxuRR7ea6cLsr
btq8/tVkuGe//SCYRkoMMb1vg6Qf5m2Z21bylFkEhFDWfW4I5GFbN/hqQXpIa5PCH3M/CQEhkmHq
isoT5iN1dY0P1AatQfyOaIhLiCTRfEzJD6dRcLBWlhc1Uw7L+6vlJGXyE7XsrWCVcSiD1f1W/ESD
I49VN9BcUNuOvno9Tcgfk2ABvi9GVzmEMG0pY+QoknPpMK8xKQS6hyU6FLiXwV/lQ7hAPgBPscpr
Q8eKRAZaWH1EccU+B/0GsOUb+64M/xo6KJeQkEg+SSiPIaolBCHL8VyEWIZOHGhr8EKdt06Bo1hJ
z51ZoSNW1PZ5t2r1mq1KHCyNXBizJnzv2VIxqatamr+sz7GxMnkuuBZYN6qSNSSVWGb68SL+C7eO
n7OjiMzYv5VV1vjbmm3Q18JZjBxqBVnNDWwxbz2X66dqnSyerEx/wtHxj1o54/qgxcRYmoN73Qdg
F9J337ENy4zVKYO/zBg+4TXkLfe1ynT4uVIRkaZ7112BeBhOf7Af0inhYvlJ8da0bZrcRjL6eyoz
AKb35fo6OtD37h3NUzq++6ZysjiaFtipVJbpZnjmtVNgeK7rpv10dcrjSQom+8URE371yyxZuFQr
VbT0kPtPjiUimzCCniY2atWKYaL2/eeF+cA+DVRjfLfhGOafGIwgmBnRlTRIh4n3MrWJS05Il4xE
2ex/uRTVn8khk6nlvirStwFeV/hMOSnTFk9O9HuZzHSIPIeQslH1pXPulnuWpNUnF9jlyPqXFGXo
BUNMWTOoRMD+AyQwbAPLtRZL90lQIjevZVjNS7dpJ5f/531DytKRq+2fAS377twPaL2CUQM5aVQE
65q6k/HKxEzgJWUW3K5D5OU/CcDJB7PQ1Hh2iqhFqyuHQB3cceUCCpVPHbJ8LBBlOg3fxeXSSowW
1YseXxP422buw0fqoblykwBB2S3bOvyF5KyeR9+dIGyIeuqnmI/fsh+aSM7dLwe+j/U+ExK3tiuJ
r63ikPZPjnQ6+F+ttCb6GLwp+yu5n1anboIX4dKHIR9YZk/d0SOgPO2AzNV4o6K+VLcwCmfScExa
lvjH/kkQ7LYgLaiXCs90GztSkkcEiwkhm3jxjLwqrCp98izobnZu6HqIrbXX4UtadERKucMkWyRO
wB+gu8BW5WTmrJg/n1RXNdst/uOQk5k+BeiEbcJYv0tWEf5ZkZSoauYpeE/BbuCzKOEuk6ewKM7k
VuhW236t52jHTOR6/0UNAd4t7GRUYrg/9sJlGG8+WhMEA+BCJAFZFyCRvXqDRU2FRgWF+xggU85u
HQswXSOakmQOAMaF58TN7oxaaQ9EUdjspvvZI6Q9ATD1th5q3BseebvcF9xO7gq5vYS/G4CzYK0y
Vzd7ROmEACtVsGczt817PXQdgkcxLinOyju2k+kWR98+44JKwncEqgJSL62+R04wcwvLyC0vTjHm
Q7+3FyWtTwV2S/5SYwSXcUh575yhbuHO0w7/myUe69M3CAcVF2MuzzfXjHa5bnwPG9ePbQcFnxsH
SwSQGC7besTOP4SAWPgRfykA2OsnaYEghaRT1Nn42tIa+Ip2a1IqFML0H4DtsXzWOvTBe+NUOFQW
nyG3YonfiTJPEX3T9+TQQeDly+9loN84q1JUVmKh3iZcUjzY0k4ZIRAo7tykNC2uakzbnyoJIxYA
juCvxA2CfRBO7Jru8vdyxt4tus8uN8kPEl7Y/p55UVAaia+b65GVdN1bA5oBcjw7wJdEaFYDJYAg
3h9uuP4urUwRiuNiR7CPTnI6axSHjhixpV4DY8/HarXVpcvmZHjD7GO8lzskoDsM7gCyYKdGvdAm
MiacI35GYv6VuqI6e0Vicvk97ZLMqWfRVnOgrCL4oZmIQbQIhwxpqRj3OgrlTftTeXJlqWPtFPZ/
klgfWXqc+djR6LXRD8Hq0lPFWgyD1sojuSenYNuYqPL14LQNQ9DIsxEaz2K94yesVFg4AdSwxfrc
Wdisdn4t5q8mrU10KCmuXGA3JRGdCV7BNmILkr2hipDDAzwDFP/ENetXgwiGUdRp1mIhBsG7fYsm
Fdzhl9wwNpMrQvWGQBeup5QAaMnQs4Qg1zgX9TETU4d0tKgrcmTTEckRjfdnzAL1Hlqj4wPuWeb/
OTuvHrmRdE3/lcFcL7FBG+Riz16kT5aqVCp53RAaSU3vPX/9PtS5qWQmkqgz05gGpk1kBMN85jXm
BPBG4R9ssrF7trKqfQeIR55wzFHg7sQagIusR4pgdKQzl/wzJF6drJu+6k0RImIlhv6rgA9tUmGC
Hiq6lC0csq7GiWDJx5Qwcz7SYGKNU8WOFC4yx4TeiS+XCSc3jdT8o+8UKYZ7XHFAJduc+NpDG8UF
gUp10UchO9kTbk3gMByj0LcxKNzsmLd0QX0wyAb66OALT6k1mDHnvqvM76Ar86ih2hCV1AWmCeCk
fjKgGzBCNIrA/gACNnyc6jTJETawO+W5m+weQ7PSscT7oVQb4XKXQSIkC6t+VHjfPMdCKbwvsmgV
c5ac0Kpz4GnaoYSI4WKxOz4ZxkhPVgmtx5HUqv7WWfRgt1TitN9UWfLwM24M0+dSkURt5IJym9ss
6wfcEcPPNV2cLTjYwvxN72EqXLwznYe0xVdni+apQx8qwogIKjHOBg9I7sfPvAtQk0gJdGUfytKh
ex2l8BoPdSonKCx9yBEd3BLJPESADSq/ON/hiYqTtGph7oAUqtNHWzUhetAAunQwKE9xIywZ7XzO
J6FuarbyY9STWe7qdurJ7vVReS7sUYFnnM4F7XcTcHL/2EcwdbBRcszuh4rsYvxprIfYR4JO1JQl
zN6BJgPRimqyj9bUcFA6vDbFVsfOIFU2rVHQhyltvEAQsy80b+xeIAP4U/mPFFXbQVvsihEaJbSo
ZqBumYNby8ZdVwZZIz6ilxvh/+0ptPbrT6GOVN6Xxs674RGgjlL4vx2C7cg70D/jgIH5HoDLH+0W
vDEOaymU3idyvQkbDkMKx08QskAI4oSfCNQHcyT7fKKmb0+7NtfyH2Gl5t0xMpSSBpJa6kZ7jHjI
Wuh6AwShbCtTIJz6iXZREHwPOoMb6zTiHToWBzUDH2c2//z7X//7//3fX8P/8f/kz3kyYmX0L+Sv
ngGBNPV//VtV//0vrvX5/z7//q9/k4agUmlKFF2I2hyTChd//dfPlxCPN/7u/6XHftrAvip+elZT
ljsyn/6YiET9amnkE7D94GlDnMeUuxbOSPZS2XTuh5i+Vgg86f6vkZc/RpMUufGKcOB0Ws7cQb38
MXTvRqvn3f8eq8A9dqpRON9UOC3NXuvSMT1ipAIduIwDQoo3jgwp3zQ1IXVLR7VfNy5H1gx6QEqg
9F+JFeNjlY7YsliA46S0/HeQI3+pHgJX98dUncvp6gjO6bZqUDNHA05i7n45KLApSkkSvDcGIH39
aOuthXBkY5jphn4sradNz7Hhai5qU302NXinCOGbTsLrrEvKQgXd1B2ur7k4WZRpI4pYVUtQgMHm
jE9UsLuOh6joPvZq69mun5LYvLs/icUn04WjIylsm46hGSCtHPtyDhoLNJl+J15GqXbAk4rhB+p5
3b7WBFJdOkHNt1HT/PP9Ued/66tdq6uaUDFYoYrJRjFVY97Vr3ZtPtVxYHpW/hGpR0wsisxO33Ux
zEJoxFOzpRws6S/jOHsObNw5VrapeWN03ZAGu1XjT0K7HL0FK1vVtcg/ennfvMSpbn706xmmiz7i
ylDzjl9OVLdNTQeYZzmGMW+hVxOtNV2hIWDkH+uGzDID+LGFTFQd2tgZDpUU9uf7C7v8nKpmsCHB
G9om+1ITi89pIthTDtAfXnCdhLcQOHObhToGwnJhdqLgT9/IIjy+P+r1gjKqSQHfUDWCcFNczpIa
BxOl+faSx4Tom0mx/hPUVLDpminTrzePxTalMmabKrqnyzuGvVkKSmzeC61z/TOBIrol0NHCuRoF
m+7+YDeW09ANVdqaatBolYudYkACtyhdz8ZAM50f9bqf48zGQQpIg79Gso6tZBKq4/7+uOr1vjEY
2Lb4ityjjj7/sFf7xlQAj2pO4r2AvnILRa+SQ6WjxetTa8Fiu0aiPuyn6mdqqV+N2aNnG9cNPgMe
ihUVt60F8aEnn3PQf3lGsuST43TGyiG+8RstEk6q0BZFRyEWv7EMCr+vEa94GQ2cSTZBalGWgy9t
PGQ1vo9hkpdf7y/L8sJld0uNe4p9xpJwhVyuSkC2PNmBYrxonG2AgfAHGooC4KMtFJx1VKROhqXQ
vYd+0hxCDHK393/AjY3OfanyO6huqZa+2Ohxp0ITaX35YrWDdk6MmkpSkXiAcbt2Zajly84dacyQ
IO5ZAG3IZeiXk/WjwWvttLBeELRzdgW82gPwe3JC2vnHLCoeCiK/DfxXfaeqHiobeQ44oJrS0/05
X9/VpqM6Jj9GMHNhLl65BjMXcPyD+aL0jobe7WCr5yJJvsGmJ9LPkWLtEjHu4MiGKyNff26eJZtB
bZsnnWW4XAFn6ivHLAzjBcgHHVDFHORuoP50sKfYfEdT6n0C1ujgtdYMDrGLh/sTv/7YJs8TT6Oq
ElKAtrgcnhfKhjNQqy9aRCSrRn0+IPoUTDs9rLv/3B/r+ixZUgqM6gyNY0+r7XIsDKfx3aht70UA
ZzyI2pkTusA8ApFutpkYouP98dSrryrBVuqSSwZGskBK6nLAFMRFZ4uULp+vqMUD5oaRfuroeFIa
Dj2zOlhNL84pNjeISI0+NndysvTziKnd9FwjOfmfHLC9vsmMWn9nTnH/LTR5xZE0qiCeF0UQPTmB
6by//7MXy2RZgNo5ENIS/K+uOou92NVji2qsmj1oUzadEA2rTrmSqjs6csmLH4i1Q3g9ni40i++C
dq9D2XYxngB3hCd6XNKidLCpzXrY6yiJeoj907VAYtw+3J/g3yvsVcDADAEtCVsi6WVzBTiLS7UD
NJGDYiofaCY3nx1DSY+GoWVbKxDDOdQn/ZvSGzFmcAOYkCJt4uNE+3onSGL2pqYNKy/78hb6798j
CRvYlYgbOoszqCaIqrQamkqAZrI0wNiz0n/3UeEF/3gFfbhzFQyz0I9IomMGagalYeRRPxq4FNmu
juXp55UFWiQ8f38QOCRb17kTaa0sTiX9OhXMZMMn8dOk26IKDVLBwKyJHWpG4j0ekiCJqc6iaIRd
46gfzFYR/ySFFga7LjVoN97/RTf2iCodxzFtodnzdrk8SY5QeiL/oQERYCUHJ1LHjwhMjUeKD/of
oVI1uj/e4uTOC8CjoDqWBdxZE9piT8YtHjgttY6HEtlotIORcuoftdiiw13qAPNPdllZw1NFefsT
FptdtbJFtflqWGxRglmeftZfJRBbBO91m2AbUwf1QzAk47nBpw51UDF8ccLqiYjfQEsreD+b1/5O
54YNObDO41RSM7dwTz3hl4TCOM2dYSMBQqEMrNr/+B0qS77VRxsvsMKPoy7lKdQT4CApZUZwsz/v
L+Lyo9nkzXwwFCEN3hjqq5cfrTYQNCR1T84FPx3LG8tEwUaG73kD5VbFs+Dl/niLt8SybctwTPjR
QqMj7qiLYx1oVSARBFfOtu10AqYnFeiBZmPpQ3jbJOnIC76yL+d/5evPZNukpLzbOvNUhWotTq4F
QYGCv924RiOKk6Tsje/HiGhRY9RbyyyHPYKL+crmWDzZzNOWJsmAamnmLOe42JxY5o0pmE9MCWxp
0z5MoaiZ762EnsmpFEU1HlD9UpTzUKtFQ9cecMM2amn/rExev/4hjkB3RONBNW1Ch8UHzgT4ngri
l4u9j+jf0WwLmpcUTHnK82219TejVS24vS1Vv53uo9STIrbWDOMn2YVm/a6h6yq+UN41qZIgJSzC
770+W+aA6EV28ykC6Re/lMhyeDtBc835VRuob+5VcPtcPEFbiZcC5daANLYEL4eqBUr2YKObgDCt
GEPcosO+UMW5Rh8Id5/UGGicjlGuzIloKEK3b9O2w8QxBGK/hSyl+J/0HnXmzxEA++SZ+BpNwqEf
hlbbYCKBNvf9PXt1RkjQHVPX0ashp9OseYlf5SAamD08EcApWXVGhzT2emtDixFJHG0qflNYsVc+
2rw5LncsA3JCVP6w+XLzxfNqwLiGv40fWeqKfmg+IJhbfMQY1V8Z5epJ44gxDLm1xqHgpV3Mq0DC
JQJ0nroANvBypnJ4rgwdtxaj07F8LrSzkiK0iAl4APcJz5KkSOutDMZ4JcBc3uT8EPJKE4yMSgnG
MRaXwhDriF5iEeD6jtF/NsokPGR4U7sZbnwdKvOzDmSYFy4pb7myCDeOh0ZpyqJcIEkulkutos6X
F6GKbwj0wq2VZeH7FC2jfT/vwgFixxnMj8QsEhPihJLM8/2tdeNLk9To7CvCekP/+8S8+tJBWmvT
mIKm9DMV2CuY0PS3Eqbh23ewBrBN8EyC4xXWIlbo+ryVuJHzpSfoicibDtajbnujefCj3v8KnB8H
gPszu3Fo+KISrURiJsRjFpsrqoOhCNIgcGsDWxyjqx9gEAKrb0GXmRqeGPeHu7WZ0WBWBShw/mA7
X56ZSsRjQ0sscHsr4Rkd4or7zePyGIb4gNQDVilJgc7GGBXvfI8WwWg36ntRlb/u/5CrqIDNTImc
upO05jLwMizpjAEEQeWnLjKqGv7qgxxsF7LOEH8zMCydNiW+VfqPoQa5tyWD0sKdlVMx3ky2qfi/
YzmI4r3XakiuItdSTZayob1h6rtKdXxN3+TEkpEbhVNfPE3Akrr3pSqh+zsCoaN6m3qto5/yzKhA
4QCrRaDz/gSvXnAeU51SO6EnobBuLFJ/lCIxkdaoxtgg1v/MirHHpuuQeAU8hAHg/cGW9R/eUVaT
P0xwxFRWlokHyIbMDnkkUM5L9OwQoC30C54nUtmxPVonLjVJSooJ53TQwA6UsztX96nAkid5xz+a
fdQAxHhbadfhI67ZanHAyFf7FRHDqitb8MaOJyej7i45YRZlwMUOHHMBsbcOXfQwJx2wNn61hi/r
z+ak2fljQ2fjn/urc+PetFgVloUUUNeWe36wIo16uxK7/eh0O7yFTGCxMnQjrrFDoWv1u1r38Tos
/Ojz/ZGvNgGm4DpaqlzbPFB0Xi7nWicqzkxlyD60sJqFyqP5KejPNnxIgXo/3h/sxiVJgG+SfEHz
0ymvXg6mmzAC1KLESk+3h3MDyXKrjvH/4BHinqJ9JA3NIrFaRPM9Lg9dCOvZraeYkiYoZwCkQlUw
8kRYCTWFFtehETCcl6T7+xO89R0JzYQluC/nivXlBCfAOU5j5JGLo1BCDU/Ljw26w7vAZvi0hrkK
R8rY+trUH++PfB0b03eY72k2LO+DujjMANn1vnXi2G1sI5fvA4Ua0B5nlOCj5mt0dgfsGvG3yAfv
7Vt3jqXm954sH/LO5ZSrwtDHSvEit8DjZR/3hbIZgbS/G4bI+jPgQ4cdhp9DbKHgWqy8+Vebd66W
U6EXdAupqunz53j16IIf90O7nTTXgkm3zfm7Pkyahx5gJNKV9OpqfclwaEmq9AKZJEf0cigTYEdG
kUhz8XTWoOFh7CTBnW98qx72I/p79H1F+taLiEWdR+UVAuRP3Ho5aJWA2R+FLt0EAY8H0iykrDAG
2mRTEx4bGiAr63n99vIkkOhYNkU0YfE0XA6oyRQDnTg1efLgD0CPxEE8iv4pLbwIsDAZN1mYMvsi
Q8E9gO4B3VE75APCNW/czfPTpEpqD3QK2FaLTWVYUWx4vme4dVM6x7oB3ok2RbYzKqlvgOuKTxkk
tZXZXx3eeVDeqfn8MKSzWO3QQxdzEJ7uJnVkBSB42wnETE+8vnEI3V1UDpGklmYqTxX41bdGdoxO
v5JIQyP84S6+XHpDqBW3e2Qiu0Q3/mslcRBAAiTPnwBmxQhl+DWEg7cvM00gizuSTh71ucsxJwUf
x9TvCOawDoOVUkZ7T8md9zaOJ0d/1nsDFZtGK7v6xql15kiSdpehqXzdxagqXY7ebwx3FKkukKSq
a9SdfI+KrBoApr0/x3mrXKRg87qiCckR4jHn+bkcLU1kGylKZrhGwc3QBDLb0rlXD2Ew/tRRNHTv
D3drcuQBhIsEHjzoi53bQmcLUYDSUY0Y022jhZjlCUAtGRIFKynHrf0611Z1jXCZSHkRmJdq2U8G
XRY3abGKEHrrnBQkuw+ZzPRzA+79cxOq6o7yJeqI92ep3pymze1EzkXCuWxkVOgfICIbOK6O+npq
A3GeinyLPM5QbUq4Jd7eCcGi7fHbEBjsYuBrYBXhO6ND/avRLYT6PWj7G/7ZCKFMtPZGcZgyhCc+
A7HwtBVMwK1NIBFT4Hajxso1frkJvMbz/CqEETzZIBE7EKDIZcj0lEWkNGMQKyvrcxXosOlm+AQb
jrTJkYscZgKJX5Sjj8J42jS/MXWsjrBS06f7X+HWR7AtodoWWEV2wmJrG409lEJUhtvkZfMRl6X0
oWmQeArryVi5G6+Honqh6hQpCeEJcBYTwp7AVJCmkASondh6QaPt29JA8Dns9JWLcN62lwd2LpQI
qMe2al0DX2LfrCsogRL8vg3mykcLWWph8wWUeHfwiMD3wOm93agXkGQEyiz3F/X6oWd4SYMc7BHQ
5L87/1VMoaO4hPBE5rhjYE/vksJ4jAvUbimxedjRgz3UAmQE7o95fZIZE3iRZI8SGduLsBFFRkwB
x1m0glLdi5gGtMxkr2PSKLMnM8drue47WNi58uv+wNf7dI6d2DlzR3IGG12ei9rui7IEEuRaUWoZ
j4VRo5KOZnIZf7k/0K39M2fzc1JFGWGJp+gUsytHnfsiQCTCxb+7eBdawedKsLT3R7q1fVhGY67a
8gGXeWYcNCIcNd92i6BSgLFZDZaUYRU9qH2Pblycld2HOJHp974V0R+Tt/HD/R9wa03nIIICjaWR
BCxeAHLXQlHS0XKRj5ree2gE4mZEvv/2O4Z8jfDQ5qTQrVkijrpIGopEOME1gyjqkDdtSvsYU158
8y3DOLyfYPIoOtMkudwjlG8neyok7pZgTX9IY8oe4BNV5HDi9/2Vu3EMCHZtSwP9N/9n3kSvjp40
AgMQtWO6QzEqe0+o6YEa97DtuhKHbQBoxNhYL5u0Sle+2a2RCf24ciyp8/Hmv/5qZPo8M0acOwfe
ePod3aRo52QNVA/eU3RrI5ke0fZrdwDL1ppPN04GtUnaXzQkQWAsT0YedpBKg1a6gZPBxVLobo1N
Eu/a3g6P99f3+hUk3HJgenLZCAoqi/ciiJTuL/nShUBMG8sbw/6UGhRVqBMjuKJgF3h/wBt3KdOy
aRDx7vLf5bIqKFMVRcT1ovoIKnfmuTUdBE5CHRvFPq92Eu2P+0PemqPkklHZquwiU7/8kuQNfYk4
m+46HULbPijaB0ODwCBkbiA0Ezsr182tzwfOgTKlRQ4KhuZyPGSxJzHqpe7qhgbEgF+EEtmEK0lv
v/2upitLsqtTkboua4TNOJSF6HR3yk3nq9oF3c42h3zltN86Ceh9mBSFuFLkssem1SpKgEiwuEWJ
hHLppMoXDAGynd/lINzNWqu3yDH+CKX3RtwmFwt1CF3aNmA/A7jfIkZDwz7GpY9AXQX8m23gwlpf
6tz5qqkArY0BckQ1p2Vv3i4a4SCamXOSoFvzZf764OeNDIoupgZKwerY+LG/M5zc+9SiTLIrIWiG
K5Hhjf2pIYlI5d7hQwI+uhwQiQJY3D1JZtfUBibXYXfWMs07405Eq92sP9+f3xX6Yl5V1F5JKFED
BvK3OA8iqkYzdFrdRdmn2Zp+hM4NeMNd2PdwEwZig00X6qhudIYkVeiqx3xm+vT0ftF3COp+ZcFv
PM8aBQaaRDxeHM/FVx5wWxxzq9ddfG1ruuY2Bu8bMCnwVC3MIU9V7xSHGjLDqQSO9WJbUXK4vyQ3
Tiw554xEQTwHVN38hV59csObbC9sKw0/nN47hnTT3aGs6n1Q5v7KZG/cf7oKepWWow3wRVs8nWgI
6qiUtpobpbZ4gGmCLGrbWl/yaAr/jDIaHxu9Eyu3/I0VBjkOAICMYL51F5du45iyk4NpuJlAzRdZ
caedMIdAyGWTlNjKbjp0BZ/8Bu2bLQLt8kEafdCuzHw+N4sgnvcUHI9JP4yzvPjM6E9GKPeRAI1Y
Ln4P6977MHWBNr39NIGbMSm3zm16lGYuv2We9Mjw5aruqp6k79IiapoXtQY9H1qentHpffvecbh9
QarwNbmqLsfDprjHQZbuV6Wo6e9BMSwXE3nlKYd/sPJ23timc6Nfm7N7QsklMhQJP1+pjMRwBZXb
LYqvA+6VDSLKvhYgYH5/XjduJYIPIDhzCgKCfv6cr86EE0dTpxe8milo9U9OR1a3gQSI1ZKOkQNe
r47trQx5Y35sTnIsDiFv2nKbQouJeM5szYXAJd5VuVlQ7KuR8LPQOL0/uxsnglKmSXX6v1sPi11S
hzi7eZGH15M6Y3RM5Df6jY81+A76HDxvvRu+K3pvHXqEDUgxR/Pl/g+4cQ9AlLNptnEagGAuLuEx
TGQWegX8yqCfFDjy+gx9Q/kG7Q1tUBEpArkTb2Fn2eXKCblR0uW2hecE8pqkiIz28tNCZC7rMg8S
wiBTjnAFPdTmhIUF04SBNg5eio1IXxjET72mRtvOxs/bngL7j9FIa39/HW7cCrRSSXGBOrOx/9JP
Xm2zeFAEWbWIHyYlVv+wM9JtkUTm24P516MsK6kdckQtEvnxgykib6c5g4H3B9LQjZ3mX6TpvExh
UbltmK2BuW99Zh4WyUmiwwUX5HKpjQwgpwNz/aGHF2Y8jBVaDp8c31Q/0rRMfjSDQAtQqokcVoK2
G2dpbv5QLiGRR3Br8c5EjaJZqFNGD+hAVCc7q7VjFKkYV/jh2vv9t5G0uNlt+2+ka0s4QssApun5
azp2Fw+ySgwcVUC1Yt0TpikmF23RNsUZC7/WO/h4RWLuO2RgvU9lCet4wj8aWtHKc359dYGbpPsz
1+w1rsnFc07QE0/emKYPEXF/iU9oNYZbQcz3YSzM/n3bZGtUn+vVnqHbXJawNWY8++I6gRrlm0KJ
8KUNhvSYJSLcl2Za76RmrMUq1ztKNx3KMzMZCxy1s/iw+LQ2WA3BbYussv4ZqGGGnCdHFFmfrIF4
HmjpTowO0on3D+qNKc5AQl5w8DzQZxaXRmcVbYSZrOcOqNJVvKRV+tiGQZZvizimZX9/tOucg0oN
7WD2rgq7djmaDnEV7xHQtajb2k8Jemh7r2gxjMHpGwndsW2brVbMYHXK3d6v+4Nf7x/aeTMjgflK
qguLuzmH3iF7TChdM0yp8CXtuKnMooNobzmbxA/LlRDi+g6csxs6/ZQYeQ2u6I16ioYdzjxu45UU
Uc1EO/agWPb3Z3X9AXlaLQrDcxwIg2lxKnqpoeOLkbk7ElQ/57U9PSkQyd2kyZy1lObWWDxrgrIN
pW4i+8trT4YyKcA7jS5CQzOwI0WLGglwyMrxWnH2xlAkTjNknsME1msRf0XY2Tc9ouLu2MrwJ4Zb
yXMWKclOmaZoZVPeHgpJPTqB4E6X9xy2HIVA8aqDh5EPz8iKZCctN7I92uJr+OcbWxCexAw5IYid
m56XC2jXHYZ9Ttq7HZJfR7tCQjsNezAfOSqBU9+0K1P7S4W4vMNN2uYzIEfStEf68XJA6MQi6C2v
czEVTHHctM3wPAaD9zE3SvO7qDz16AdjF22qlNKJ5fOO7YpU609aguMMV3mBHy3Ou/f37PVlZ3Lh
kLkARqIGt6yEpRUGcVqE7RWCB0hraKO/l60XuwGCMqhxDEcEQt/I+KLoAIEQ9DKF4vk6Xwb0bWr0
WYI6p6uj4vtNAdH8ZSgD5DORhDioNY519+d4Y1fNoQEAArheFtfOYuWdAX2dNGzdGrFoN0MU+UyN
fzpJWavH/8FQEGIALpBr06W7HCpU26ELErVxEetKSLd976wrvnEISMxW2mu3ZsU1Y8xllLm2uNhP
2HC3qF9FjTt0Yf1sK6pzJOBVP1HosFcW8MYmkRSiKZyQE0lz2fQMUdooRCkbV5QDsvNK5Zx6ia2q
DKL+sSpHBKum/O0pNQU3vhYxNCgXMs7LpfSdurJlKio37yfgJjs0TzygaAnejSke1QGKy7igDcGR
1j2CWLmjJ95v1FmKeqXle+OmIPbiXVYBJVKZWMQDbZvgdVzlYMBR+R0/NHgeBOesKlGkI8lREEJt
DS/Zvnkj2ToX0wxqYtzl8yzrkULDZNSu1NPhOOK9dQhRgjkZCupJ94e6Nb95iUlDHaJLZ/FsYc01
xJhHEZ3PqjuecH5nU+jtwd2N6Bgo3eH+cNeBh0nXi9eRphQd9CWaVms70sbArFyHk48kPzT3EdOM
U5HlHzAZCk/17NeFxk+9cjZvzpMwgASYIsIV8ALFwmxUcOh1h9oMPyHvkXzrLdPfIcEwaysW1f7+
RG9kgVSo51ND5AskYPnERIQZRdkUnWvCwgKAFsW4lSdYim3HvkFrpq6wKfHH0EZfMp0GEqbU/09c
KfGPQY3r8/1fc31dcJagFs31VpBqy+siGFE1R5Nmou5W9v4OJ7bpyenicjyKWs3X9tT1R55PLioO
M7123luXh7cLqmg0klK4apnjZxbFiMHvsKvTP48IiX9yLHS3sZ6K4l3VxsUK4vH6uqIt8Lebzb3I
e7s4sECN1BF9JeHSIym3so6KH2pfhX/yTEFaxpn9gs0msn++eYGBohNQU1qBT7XEWUYIthpmjzWv
r6IsZ0SN/T5LtXpn+3W6spNvfEsKnACXKFURAS4hRHZtloFhUpzq81j/kclhPKOcggKhQIHv/qzm
tbqMWuCrzxwtg/q54GNefkifN3IW1h9dH8T0gbaqiX5zZp4S0H8njG8BBtQKGJioGJCaKLKVM3Rj
phL4O5+Tt4BsYfEI2GjypjOz1CVkyo81qcimx5xkg7TcWoB2YyjQQ3RDAEhBw1s2lWqh6MSecekW
gOH3qjMmH1M8krBBrcKVK/DGBqUoRF+Q4hQpw7JfVlH+wR56YFbIowLvH5TaBfOeYmGPVPTXtOAg
P1Qcl/zNTxn9VqQVVPJLyO32vAavakHgY8MxCHCA1PEIAb7ky1ESXMtp2jUI5v0qnKpP3ki2BesM
XsbSDUL6mUi1GLPBmFBgi525qdMX6XEqhZMeyiBG2jG1WpxQcqq+K5fdrQUGnzU3XWd9hyWGk7pg
0UHqTt0pxjPVK82fIZrRG7uFD6hZxe9McdYgENevC9NETQL4w/ySLjtp6jBbEDle6lalXj9aU10c
mkFLIWGV6bFX6jUNgeV4wI3nqt7MqqKoZy+jErVFU9cabOM8qknuI1GvY2WJyW3gt09RI5I228wt
KrGyg5b3wTwsrYW5bT4LBi1zXJHnWQBfWj9jdlV3p2JErXab6pWFInaLdmzmqxDhUtPeBTTw9709
9Pv7N9LVs8rmR+yRAhRYE66EJSq4KrHinVJfO2Mg1FDMLYes/1SZ4JcOzhSW4nnAttM6eIrjeYcC
7RD8s5Ii9h/7ghr7PkChPlyJxa8KdPwmCjb6DJ+FCwVd8vJgBb7lA2ItxnNSlOYm9/3qYaCzujWh
zQClCHC7geG6tfGVooYX+8cCn7W3prTzj+CpnUM4mEpgVC5/hMoLr4SwSc49MJ29tBkQR/HBlbL5
JXA0XglRl2/8PByFdVKPmU9PmHo5XGCMmBylWncOrH6onuPUSWAnBSN24IeabRLJDQq2Me7NWL+F
Iy1PrBFWtuM8pdfPE78B2BilCQ65APm3eJ6QrQ9x0jC6Mz552j/WNCZfkipInqo66Famu6whMRQF
SHYeKAcKnEtO6oTdn6h7s0UpL5M4TpT13iIBW3karo81pRb6h3McwQW2jBmd1MzoxPfdueuK8bFK
oPWiV4E1TTKIjY3E3eb+abrxEWftFR7ZORWn7nn5EZ0IfmamTu1Z5+v1n7o4Jx5vU30cUiwPUytx
obhpHjaJuBdv/KQxxErnYHlX05InWiKUgdgMGE4stpFVxBLpcb8+s8kijAoiIxuTA/Q6yCRxKZG/
ypSwxYcy1THyXlNWuiKczcMzdZ4oyjMEOvMCvXoS28zpJM7s0xk3Ll9zTl1FYh9vbEygkgOa2pX9
YNP7E58zA708yul2Uzj9tppEZ39vsVtRn/rJtvVjYmmh8l1BZa846B0a6HtFIF9wrCGY+dXWHygX
/Aq8Kkqe1TaSGHTkMxHqh+1gx/xS41+OmGYYIMX51i8MqoRnQqU/wzFZhlBG6ITgfX16X2H5KQta
/KAbnG1qJYFN0XXZQyu15qCrobISpV4fGB087gzH44aYs/jLlY11nKsHa/TOQoAkjci9toE1pl/e
PD1GoTNskNSxexbfr8I6ONeM1jtjXKdFG79uZ8Eoo+upGrZmYR9tC3D4Xg6xZoAlTf2Pbx0fQAn8
DcIMcLN4oFzOMpB5NkCxcs6T9OCGclNVm7aj5zQFsfcTj0B/F/tJ6yDYZTVr/PTr2wJZG9IZSndQ
CQknLwdHlq9A3mZyzkOnYhIkzPRdVNrpc6ei+ljajHp/sjfGoxCDKN/M+4G9MP/1V4fFQem2C6JB
nuu4xNg41/UOx9MKclldKCQAtV+uRI83XlZEcwg4SENmTMPyUbMsjwC8zOTZn5qZCoLl+ZSTfoiR
HrksPR0JyzLIaWQApglDgucxhK3aq0H6GNdOkq0cp1tLALacAjWnc9ZWulyCKkEPgCY9S4APhav4
wyckw8u914n4MS2UcCXauTEcHRIL4hjA1plycDlcn0WywQLKPPtDhCxOAzEk90drr/rqsBkF3YX7
X/g6vgPoRtGC9F2bq4uL92AwWEusaXy3zfEz2EyFhicpNHj1p5V72buyMy2Mvkaj+4wMPNZEDp4l
2en+b7h+EXgNGB/CIioXVxdHatFI9vQafNag5qe2xrI9DoMEpwaKJJmPzGHCdffGdi41VNq5qD/y
5zndnG+zV1s7pclFkaD3XST1nF1Kz/To5DI7QOxfU7e4DloYak5P5vyEHtjim+qCujPGMb6Lo7ii
HVCi9PO9KeBp7rukdt4KdmVm1C3nBB7FkbmPczkztYgLDI00DJqlUp8xvFQ2WWrF3/E2XitM3Dqt
gIIoL1HvYseai9NReDomomqLb5tpTgc9xsUzs/ArK1Q0xKu+N7bRgDwqmnKYmsNEwobXCQ73t8+N
5eXFIa0mQZhhsIv5eonii6JznHPTtvmh780P9jhF7zwQKG+/C4gYCF64+FndZcknTBxzMpGxOXes
x9FOM1FsKh2DhG3WJdU28dPwjaKT3Dro9vCoUv0liSfbvPyY4WQg0N8raKcNqvYI4sGEma+WJxhl
zYquxI2PORfwKDPRA58P42Kfan6fqj5mCuepqKkTlGUt/nhFqX6zuhh/lBLetGuMzYDR89iKx8lQ
oq/YARorV9L1FfiXQsYmBppFejNfWa9OZpFPjQ5tuTwPhWJTqG3Qzari+NHOq+qskuEf7++fvyqv
l0kFlDVCFhIpWsVk2ZcD5g1Oh/iYFGcH+xokS6wkVXIXYXJpfZrwpGDCupeiUj5r0xwbxyiVlwFX
lPKd2Yu4/McrldF0rXBUrJceh1QMbKo61X/KqLV87Hl6PQi3hteG6XnQxqI9OGqfodIcVpgZbSJN
w8wT90HcfTcD7VwRbkbfd/SvgSNx8DmqVVkHB9OIO/D6cCm07wLbuF9obOGzaKMVLvdJH/nxs53l
absJvSpT9veX6PqGRsaYXcFTAeGC8PJyhTI911gIfn9YF97RGaYXOqbDicZIeqhH8Lxi8IaV2OP6
WBOqzxp+1DznLtRiTEUxcLu2YrRccXPchRUeziIzLTyuKEK+dXrApQirIF6Q6dH8XkwvGtMsUNLk
PJSj9sXAwsLfNbFdD1tPau1wLLoBjPJUcZ+ujHydjtHTh7BDp5KzDX71cuTU8dOqwjnjbKEANMBZ
9wXoE8XHxYViSHywjRDzyLLDwHXijlu5Oa8/KxkgVAUKOxTOqIJejg7rq6x4toaz2aU68txwCakk
DPuOys5jltjTh2wmYt9f7Bvf1aElQWeN4iuM0cWT0QKVpueOGbXUhqA8dRm0wZPQ8gCF7PrtbyES
a1JHfXPuetPvupxh6GMBMap1dxalMPdWjWk4AY6zmSJ9rU51tZh/QWEa2gCStIBm1+VQEuXmcciD
5lyAtcROMyn3mP31T4MvVDeLkhhL1fj/c3ZeO3Ib0bp+IgLM4bbZuWdGo1HWDWFbFnMqZj79/mq8
cbaaPWhiji9kAwZUTbJq1Qp/WMOU3rxMiT2h98N0C5QYY/3FotSV5lDGzakNQrTvaYdZT049eRX6
aVX45f6Xk9vhKk6isERGDloJQCmfb/GE8ZTgu4k7y6lrBm83Mt96yofK24RIlO0mmIvbKSV7dLtC
OnXX5srte3s/ycJLIilkyx73gMX9lMbAovA8qk+lAWEdWXzvYBZDhur0LKIPqBpn/sTcyeQX4Cq+
xZC41vEWeTe4neQc/B/dfOYH7OSlZk3qldgou5o45bOBCkXbWdgf4Aa+yZC0/Xz/nd9chnItqR5i
MBmm57aIgp2lo7GJEu/JmgyQrAXOmcmmaFEy3RNRrL0Z1YG2ckLfWhNMOZkOQzXEp5dhwURhQ9hB
faobq4qOVa5F4xdbKLhal7SFXhxo8+8d/Mh3ajKqJBLJUfFSNTVwslFJO6umsdeV/9pwqHx7Du0v
U4fGx/1XettQZi2SCzYyuRWZ9+KdVkkc2FbeiZPCF046prNVkYV+JtqGlq0STNqRhMDLd25VeV9I
1CtrF6Wx3rwouJgGyaYx6rJdicVvvHQSSyBXoN5ll3Xxo1AVaVusrfNTgrnbNyCJ/U/q+0jZANvr
D/Slwub9n5kmNoWm1CWS5/o6dlTFbDlKaeSnLsvrhun0qMXbCIe2+WdgpuZXo8U6ciXH1OUZvY4h
sF1oP0KaMNjSy+JETQcjtmiTnWaAHbmzmTk4ceVbuBZOiJjINpkeZdUUnQ0Dv6KPtl0kw77Gpc16
mmodMZvWmobyHw2nHcOvLK0NX90WExx+OpsuiBeHqtfthsjz0JzDB2ywNlGFbdln1RlHcaxnu2oP
93fUG99OCuKSQ7g2oKPlhCIqjcYpxjoDlVvGx0Kx9GOqiHGnV9aXyo2SlemDLE0X75B2MSWr1Pqm
oFzEwSrPS62Kk+akMt87p2PbXApnWusjvkqiLpaB3gd4giuNm3rZaxeRh8LWXA8nrFd650SFWyDF
omIxsq9dhyF3oIDlt7ejglPC5xq9VO0ckqshJ21kRfojnbEbecYpegi+0p7xog+JiQfctLW8wtB3
GAqG+P2lZMrSt3WsMGbDPNM+WcNITIcP6qIMP9WZsbPiNGgPoOxj5QhllI5bIYoaJiCQA/0YV2av
YQZdOdYmnbPJ+YisrYpCTpB588+2xKkWJ0ysvf4uFE2Ndnmgm9VT5GlxvMsQ7Bj8uMEZaJu59Tx+
zUwTyZdY1/vfeFDk09NcaG13yaZIMZCpNaJZIz+PikI5C69Gbmij6chqpBtwHZb3hORh4NKPnLAi
ur/Jbq96Bh/kilJ7GcL0EtABloXfQBFwahHTHY9NpY84dYdRnPlQZpp/7692k5gCEgZyQC6MOhzb
YJFYwCAPJ4+h9Wm0M6eOtmiKm/UzfvWOcyimMU7/besw6bSti3GZs4tHDFZe7v+ENx4YWDaET5jK
dBaW8UkZRAYcearpLYzFNwNKxTeB8QzWp9ir/H8sJU8SEx+YHMsbzytyZ7LjQpxaZKG1bzOEieGH
kpKh/h7R6TI/3l/uNlXk1cJNpKX4qi+46GEPXZ1UAAHsE5ZwzWMucISD4XrKNNE9YryabUAPWiuR
9401ZeOYsp64C5lrETTMBIwqzlRYw4qp6LZ61+rCtxUz/9KHjeIjTtN9ijysb+4/6s1HlNQxsA+S
koN1zLKYJ62xGRw7NkC2wnx0ML0+x0yrMbVs1+71myj8uhQ6ghBrJTdvsWVFEgUNAhr2sYmU+i+z
8Waxw2szfdYRQznlxtyvnMg3FyToS6F3mvFLmKRRRg19esU+2ub8d4Da9eOAZddWc+dfua7GX+6/
ydv0FwlBAj6MEL4hUAB5LfzRF8GdZsZj0jGPpaqkH7XOUn+YHcnELkkLO0I+uSgxS06GNjjpitNq
GzVANGqL/6y+u/9TbgoBg/EOrTbgoZBwuMqvf4nqBk3oNo5+HHrcdv9VpmhqnF3uukPSPlSjlYRS
jyxTn+YEkItv14D+9klq5MO3+z/kdnd5FM2oashZlwPv5/qHeF3DADPGc3WYm3ATGpF60K2mOPRg
aU7vXoryUTr3sJ1V0LHXS+F/i5d9hR0orrduSdsmygz7ky5Ce/xGmuZ6n++vdxOAUVGS0j8gNJm/
sMeu10uYGU+jqnQHO7GHXZPb0d9Ti6MUrR9xiMwKurbbhhfTrOLt/ZVvR6QcIfwEgFqgJKLdjDyy
YnYFEjftIXIazNsQFXmJsfy9KEZQ7XhF1RaOKwo/mtMCdNYcJBPL+aFp1PhkdyVucib6oQAT8i36
dIh55VV5ylB2pjDzaixP+876aFVDeFIHnA6zQOhPppY4KwHv5nTKp8DeCgI4bHdGodcvMAauEpqY
Hh54T/Ylquv6lJVq4ifYQOyxNVtTjb0B/JMAgQlBVJVaHGjCMtSRDNjFUCWAukwzqvaouUeM0I2g
y5CbnOdaDz+NKI12Z+EEafihA2mfkSkA53lwselQP3tj5CoHzDVptW0UxJTMtcruNRO9yun4jYQP
pBQos4AaL2Kkgkaw1Y6dODR4NJy1ZtI3QkRi09Rx6UeDEv9t57qxU+fBeBzLgCITnYdtWyf421ZJ
ctA61d1qZogjVRQlH7HhNveNZdXbZi7TE2r+6QMehFiBopX8xWsrfe+J2PIzguOpihp7Y2Guugcy
ohwxDZ5Wdu5NXJJPx/XtgllCcG0pQ4bQHwJCpSIOeegUW+hV2cOra3hZCX0bpF37OKIZtVXbrn1g
GBa9N0TI5Wk3Ib4jB/DLCygVGrLEY9Qc8nICclrH7iES9ez3trFWR91GB8ClTAUMUhZKgSXhVIPj
N1a2kZzqXPVEv9XSxAn2gyXGZG/MZVA+ubqdGD+DMCrmv2ZB+09dedk3CQUsJE6XweyHRAaM1uJ8
WemgZqLgJ6TZeInCsvFxD20erSGvz43NQVfaeT7ej01vLsoDQ+qSAX8pLj4g4CpcO0xPntDbPvZF
i9I4yuJ26RxVPEbmf1Jdz5PUL1JTNGtK4zfXDUJA7C45HgH1S654/cjTICq91NTgqAxogXWWA767
d9IdfaZ05e3eLkUnkRkeTRybgLKUCIkoZuw4n7xj2djZkRai/hEFDcefseNduc1vAiWXDI1vCj3Z
36cXff1U4YQLsuoE3nFM43Cv5ojEub1uX+ADfBWpnr53vMNy9JqZoZEcyXno9XLpWGK2hA/vMYMo
v1NRU/czxNSOSoRVllIhUHx/yxiLV8kMHUQBGe/r+IL6ZJFt08dUA9MYlAcTmEgOOrSsh4ccw5l0
H3W9W9M+zB0EeWmnhWIjHLUqvuP5O6iHFJdI++IOpoq6LP4kCM3CWFT35NHd/KOiKP1NSYlVazJb
YJZnytdkZ9qpPR0soAFzs8V4Kn0Yh1S199pYpdHGQ/m/9oN2HCdcr+ZgVJ482MvPqJKY3TGZ4Cv6
CHEz8TADkA1HJ6mscTtXdRAe4jZwckrwXJuNNaTHIqDAsAXfIS0PJHJHlvvXX6W3sJ6n8xM+qJkR
HIQQX/vWsj8bwej4jtnZ26R3wPNM/Vrfa3GiWZgCk/wNWiqZhmkuFtaoYl/7ykiVhQhpqNpfcGyU
XZ22+kmLzOEoxTz297fEG2siyEmMNuTGR7zl+mExTI4ra3brhzF07WMYo1dQdJV7EYk5ITIeplvg
d2s049es+I+7FwlwhFZZUgI2Ea9cFvBhz/VuCWu+0MAx1V3fu7OOLU+blczQtCn6VYpg+F6nioGp
ctlkpu+iR/4SYnGMgEMCz96va7tpNhN6oU9mXRdiH+SR4zyGVeh+tWahh9/KJFeylkgMmA957ywy
sCnPo6nGzo1XUW28EHvlJ3Sy2mTbT63jflZrzS22tVq21UfDrWbtqxjKPn9wsA1LaakEU1r6RQaG
OkcU1+vYiVIwPkQeUOBagbHDAOr0hc4eeh2+WtsVEB2n8sZ6q4VNIbYdfkOXpoG7tuceSb/1FTJ1
G+bmwwkZ+lndxVybH0aodL9SzO3+9SAoupsGS+z3RTq+ALOZVxk3Rm6EusWVVXrR4M1IWl9yTxPo
jGl/TVMQP5mwc45TnBgrGejNNmM5kkKSAZSIKEkXywlwcMEIpBHBSCu5NEFvMpzFFzygbbWfO+tX
4YXv5FrKRwSOwVEC8w5oYKnM5zEPaka4tpeqE9OLVc3l91bvxMU2mNd6Uqzv/lG6Ca5oAEqjBHDi
+LdQjV0fJQvh0TgkNXyqI2s6IKyWPMxzVB4APc+Hdy7FfU+gwNwQUxzJhrleak6DuoAcHDzU1Nuf
VDFOG+yL2h/ZOK4RNl71if48q8BZ+GqoibwK/AC2u14rzd1ao7RsLsTKkhrMMNv8bOmD8tNQErPa
APEEBz8khvcCvmrofAUxHu8g8GR9cTH+lew9fFCOrUsnGwYUoh/11Gnf2qnV1nDZi/tbxhWpskTw
lnhIkpPr3zqHJY3tujcudWlOPwqoOf+QWBgvk178pSSiWumVyUf/89XQP4JKQqJrQXKjN7wInkXa
2PlQmPMFOE5/GfApfhxau14J0bcPJcsUTo30soQJJM/WH82OsqvwqUyr4QK0IsWaYVLjJ62y2ucx
njAD50pZ2chvLkhiwpCY5hH30fWCydSDDpn1/mIO84SCSKV5fp+61gHB3HBfiNJe0/e9DQ+8SUhz
FGKECKAu1yuOUzGXSkHu7ES1qvqVgdJ5HBhx7o95O31QQ0yH+slLV97szYnF5lgm0AQlOaZeRiVF
Q6oeipp2aay53yqpbW8oqX63s7emCv3GSoxD5FFlBA9JbnGIWmiXaZF17cUKkD7aTD0kHMukRtxo
diRWosMrVGKxL2X0Y1zJR2QkvnidKgQru83C9hIkSrDtdO53XxGg0753htOKjY7HZbtxhyn60bdm
X25arzM9RFn1wNjITEH7HDII64911/b11uysFNMOXfnGPeiVu7y1uvPstdiW2VocIqgmhGY+OFin
M7JiIJDsnLzv/jYLW019JHjKjwig6uleNaepQgm5E0xMnGZcO4+3bxkWPzUJvowA+mH4XG8jOHyj
pdVCvVh4tx1yhEQ3vRP0T8wuhpVU+vaMEMzokKPfg2YDgjDXS4mm16yJ7v+ldPrfRU2xHwzcYJJc
n2ysSi3/eWfEp5gHIYKGkdSdIbRdrxcA6xvsaEBTMtPN3yPeQ7u+1etxPznhtCb1umgeyL3DBSZt
QwFgEuQWEceZjCAWpWdeLJSet1VhohrAsb9YZeigwd9PyR5vTwHWWM/mg1FFa6Ilt2+XlgUT51fV
DS45+aH/CHk5U+lywrT3YobueBZdZ1a+l+rzL9cW1gezEHGw8j1vtw73BoMVwKIoF8KHuF7RS/Mk
w97dvgR1N+8izHBOYTe4u3CM55Wocxvs8KtC3lYn73ZUlHuvlwqt3jVDjWrKCFJtp6IZeuzMkVux
QvZCxQznp6tgSXt//7z64/0ZE+Q1Th8VUiCHg/RBvvI/XmkiyiB0vaC6kDFnCQhGZ8j9Hp3neScM
Za4eUHxzvsMQC1TQv0E9Hyo11E0fqe+83MaTWaUbMZeu8ZREg7OvVNj4G9p5jr5P6iJWD1mgi353
/1cv94H80VDLsCsFCyHhn9c/Ws9RILAnGGUx+WHysehSV9s20Mf+rqKoqp6HcLDeOTuRlq40BOH3
UZRL/PkiiMzuaPW9PdWXOO2zv8l53HyriLZ69JKka/Ze0E8/3/uU3EESgEEvHTbHEkzkwIHNpjFo
LqKvy0e9mdUjTXDxLQnVDgFHY00+Y1ng8oTAPohZSOWC5F8qRvM9e73M8dsMwbmHVOBa3G5D18iD
UylwwtrYKIR+sedK8Qe9m7+9+2kBGKJCgEojLY+lGIxrFXSnBq2+ZMNom7verCzX97rKix7HoVR3
SWbxQ969pmQ4AXtjVEMvZRHQpOl1HjgWVmJTVn6NR71Gk7t11Y2lNfnH2FWal/sLLsMJd6ScwcgW
LAnxTVndmDbXoq5MF0mJPWZM3/fCA0rZZc1aLXB7RigEgEMRSegZ3OD6qsDTG7RCxstQacauNs3S
LydPPYRF+M9MV3KlknvryUhhWA2QnaT9Xh9Jie8YDLjplwLRy8gXUOK77RCZ7U+rit8ruIkrukw3
JBBbTthw4rxerfem2HQBXh+ycR52jp5/G2CWbXsk9R7SvjNXxpiv6m1/RknWg9NEgsPcVNJuFpmT
S7owADmtD6U2RNCIqWryp7ZzvXYD+iqDRqXH1WGscJTchEVhvMLQwhhgc2v/7iIV7XVUKMBpDc1Y
Prta6n6rFdHomwDR009q4ymFX+TKyLwZVqPrYxed7cIEeU9w0kq3Cwv44jSYRBH5U4imnh85Vf7l
/uZcXu+vDyk75RI8AftvEeFI6fBs7WtxGDpFPIVNEgFfVus9A7CCmRC2O6NNZ1crzOzgeMG0ctVe
L4+ajNSFRDGb1hoDGAL79TcttKzVXeZP+2m002Og5/p5UoZkZ9BrabeDolRosMUF2Aqr+hGm6ppK
+AL09t8PADQCWYNQD/1xsYUdq/bCFLzf3miwUy10yMqJNqsvEYjfLTbI8+Oou9aHVs/7k9CacFeD
8twmtlKtXMrXgfi/H4L5Dn0wSaHj11y/ibyOOsWbXRWr8AAMAA0rpCNDhHO7uunOAUTp57pzwj2s
DvNwfw/Iv/r/NjqhQjY3ST8kz1ZqqC3ewYz7NkCLSD+kjh1+ToM5eGjI31c+9XWweF2FQSCXG317
mj/L7mIWl7PambNxcE2KcowqtRdt0sXWS4K1PsV1GPzfpRjAk5QzJ6bUun6XAUCq0olM4xA7nf4h
VlouL6GNP4JwdPfzHKwlVDePRseeQgO1K4ZraGwtXqCr9K0naEAd4qKHAKNCd8F/VNkPtAz8+99q
EZV4NlQ+uSxJD/haMOwXJ8YKucUxCNQPwmrb57nrgq2muO4Ghql2UNvkV5pH1Yn6ePyC7+G8Ca3I
fVTdOP1sFxgtkd01B/YhwAijdLcT6dZ5srE7150kfoqjXHmZ7RTk0oCKs4BdeOhDN4f9LL0lkTHY
FXZXf7z/TIsR8f8+k1TGIBDJonjxTJrVTPSYO/1Qo5P6ids5QSLAmY9Gagi6z4CnVbPoj3ovFD/K
ZueYFbZgBquInWtMaBm4iKre/003W4jXLMGLTLRkDbB8zWoVaUbPeOngGqn1AeHlj+3UTEdRoOha
lvPv+6stD7/8qOQHXGp0RHkJi8Nf2vPI5NQwDrBxvM+ph34Ze4BGtdqoh2o2tU0NaexHUhEa370y
cycSQITo6AEvy+Q0Ij+DT2IcKo7mOdLAyiRGFGwcp5o+qUasXKJm1k+B0qwNoG6fGa4DjRAojsQ7
ph3Xh9SwAkGPdAqPGW3irdZ2/d5IcPArzYzC0hXlLsty7Ho7Y02T+fbbklvzuFJF26KoWLztvrIK
AbAtPc4etKaqdMpdaRnRY+qSn6HJtUYTWqzHJE3aJsi8hTKC6LdYLxtNxGbCCmKQUUGb3w+pQk6W
U9i5HnrH44zKKZ3V/nj/094uS0ML4hr3OpsKEuD1CxZOjKiyLbRjHhgK5o8YdeGZ/sush3Efz+Ea
7GtxlfOUstPt8lEt+Kp0C6+Xg+PQhSaK0kdcyMS28Zxul5a98c0o4uinpXjtMR1de8ubVjc5X3sl
rV9sp9flkYpz//Mp5z+ul7fxhuomNBqOGff5uQOkuGljZTjUVfIhzlt1l8XpD9iLxv7+W76u4On2
0CQA20Jmyg1AdF6sGxZq7DWhqR2zOoi/ubhC+mY6hM9InumH2SC7Y+qbr+Smby5KaxTMlXT5WUYn
PUYIz/Vy/TgKy9grue2ixEDANJsI8j2F3LZutTWD0Tc+MIozHBfqU0gQNxpYQH3tOTf1YwSq7IAr
YbBJNK0+GAlyFDZlle8FXXMMytLaQszRf99/0bfbmca6ZlAaQwlDoWpxSQxIverx7FhHtJ/HXdZZ
ua87Q3JwIyvZzGr0PqtA+WH5kdAGSfzpHt6g16dYN9KhTu1jwuTCt0vXfYrAcMDyrNGbXLnW33o4
xIu41fEKlIX49e5F9qJQ5r6zjyl7+Iids3jSBwmaHMzha87BWUn5FoSD/54OZh/cCiIvDe/Faa3L
eUQKJXaOM6SCTZ0Y80M1DPknvQxkT1gzDiKyi4OemRi7gZU8TNyBm4Sa9dDn7fyQBHr/0iSYqlMj
lM9GVeTPrQNFpNK0yAcKlINCUUmJhiAc8velkvLTUJlRkvFvsBlLfCPN1d4ogwTnZm3In60ut3xD
Q4+3Ft2a3M1tWCFsS/MSFa0DsnT9+sPMfaAVjdPbx7p0k6OnQ4jRQKE8D40N8gBGrF9msbuPa8Qa
7+/3RVL5+pBw2LiiADpKh9rrle2GGzJyAfBgnGJ9nz1+wKY2ajR3Ck37fH+tN7af+edai7NVIdaK
23jrHJ1QwyncgaU+OZ19tqEQ+MLsneP99RbWMGw/yUwHCgYyjPNFq+L64eK56uyAyfuRq6l7Uar+
udC6dKs3Uft5EF70q/aSi95V1qlHNGSDMtu4J1GR/FOl3t7/MTcvGrw5GHDydm5LFAkWZ8/pMYRW
4VQfR0exfYSdrTM0zcfIa4xP712JJFcqxwLDxo9uqcAL8sx0FLJb0nPkDZRkVnZD5einONXtdwYU
BmcsAbWCl8voZ/lQndvOZV142km36/xStNFfilv9irMxf9Fyddq978HkmI4UVpIQ6ZbeaCvg71M7
YWaYcI5s0xeNlzx4BWaNWZ+vGYktrz6WokjgypMgMKaEi/u2F5PAYoaNEavNtKmm1pZ7YvbzNtB2
0WT8LXLTWSlQlsfjdU0qIWkeCCFMXewQa0qYSJqNdYrQ39/rTalt8RQt/NgW8a6d6bLdf53LoCPX
k0wmeiIAgAiW16ejyZD4L6hKTsDJ622nVYavjmAHtxNt0n96BTV6dcy9GW5ez1G9v7j8y//oBqB1
IBdnbbDOXAHLEbMaFE7Xj5YFhrJWfxhVpW67QOCKdX+Zt74jXQeKDsh9/LMIOWVeWZ3nDtYJozZl
b0/TF0OBuZM4yFKjqRI+1qFTr9x6b31H5h40e1CBuqXO2CjfVm0a26fEcMML4vH9x8T2UkL4VPp6
Pqh/33/GZWSRr/KP9ZZ9CLOodDulk3Qqx/KLKob+AZXC6d8+dtw1tMNbS1Fm8HAygrFtrrcMPSWI
dmKAx1LTqcraMn9yuKi2koyxEsXeeotQ1cGJgVaUCi7XSyXqUAQuEICTG/Rpsgns0PXrOEvJGxC3
2vR2Uayku289HHc9ZDsaVVIc7XrFPGxMI1Mj+4QZhDgQaJTHTg+sUwou9d1Loeck5y4uQVqjKr5e
apqMzkpE5Jy0OP+VZcb0pCZYZ1VBNa68xtuHYiYg8woGcZRLr7yWP4ZwXT+4Tel0zonpQfQBmryB
VckghRnr90EqqHEhzjLbAVMoO51U3NcPlXZJOQWh4ZwMvTvbmXRLdocWgJoLWM2Blm9E9vzl/t6/
3SXMdaBIQoOROI6l387UzZgSunNwakOhb2zorGdVaJL835gHwJvvk1l7fUYpQkMDDnIDhmeLeyEP
+nFsyBDO3KX2dipE+OyYqbHSFnpVzbmOjp6cHZE6Mz2lZbNYxtDCzJrMMcQp0MsPTpY1fjNn/Uus
TNNmSPL+qaoZGThJEL3UZpz4pKhD5KNeHu8S/tg0Ta8fIeJ0zC713lmJqq9YvZvfR+7IvBI1nhuD
GLMfUebKNOWU2H24aQAI/ML+qX8Q3fA1KxE+UjLb2EOqNrZGWzm+lRfewbKKZjsFkX7uh7E9FmNq
HvWkMaSszHM9ziBC6yxEXN81fGaT4ruFW6GPiR6BO0NET1HscGdbif0rTQb7EbGsdFeZ5vComINz
KsZ8PPZV420tAYh6SJxw5b584ygxrAeILDtKHNvFoS3tvCFR75QTSNHxnEWIJU5JYZ1bqsSVF/z2
UhLlzlCA0dfiai5T0ZhWOSkniwv6Cf45ctNgec5hX4iVpW5uSFuiHhhSMhEAGO4ttlqG0FuKBkp8
dvom2saJop+8qFE3TtQoJ8OFxmea6EfdP7Y3z8eigJIYtrGgtBq6DhXwAgkjxpicUR5rDnFnNQfD
jftDYSZrt/FbS9HylFrBDPVoaV8v5SjwXSI7SM5KW2JEM9rj46CPrT82ebFCDb8JRjzVn0stbscu
663JGt0EVTO324hIK3ZTZERb3v/fYcgA8/5LXOAkCUZyPVcirrhGyBcXG9KboMs6NXqAfVdafqGU
5TZMo2qnjzMWP04RPgwWKA+rcJz9pBgdoH9lBjeMfIKeaMUHD62dz1PYV+jAUJiUVRa+N6XlFzpY
3wE7YXfxEa5ffuAUlZYYqK8Q/vMPSWd9G3Ut/JGx5t4zs/J9+oX/vRGmFcAjGaqywYzr9TB4CQek
8FMMVvpinxSzeEqKDo2SwlE26BfUymbQo9qfSd2KzWg2ycXGCW4lAVyQRV9/BuQcQFpQVcD7LVF+
ulurRdGo6dkzZoQbFRV93LEaZ/Np1tMY06VMeH/ZTR+3dHzy+Z9GDxiweHDv6/fGLAkzfBUCp/sN
xWSxJYHTo/Nauem5U8EbziHyVpD3873F6V5Zatm4YzcyaCaNgNJB9blEWYi27JMSG75zlWb6U5hn
zsYCdr6LNGd4HIPa9l3cEJ4jO1IvQYjP1/3T8MbheyVjWcDwXi2urz/9iKBg2SIhdi60fty7jRqd
y0RtdtVUTp8shpor6735kWkQcSWANJcq9osFhzmYq7zPzr09GmzwdAC7Mrf1ZvDsiHG8F1n+DAcg
9Oes0/1yRDaHQ7lmf/jWawcHLWccpEDWMiUPKuH1aBFmZ2d0xk8jILB9iGva2cy6r/yf4ZuheJlv
T03s2y3GPCvXxxvhVWaVYBcomKl35Gf5I79s5zqcgmrOzmaXBTSNGvepsav4DHhizZjv9guzhan8
6ZSCoqWPcr1U1UPc70cvPyt1NG3KwRloD3vKX2h1fta7OF1Ta75pH0n8OSBrcIkkY3A2F9ELshmo
Wc1rzmPpuL6aILLYICIMZSkqN0pRIKCSwwJUOy/b9YbRHZCmcT8yfrS+Ob25NpO92XCkHvQj2XJS
Jg/g8uJV10VrZ5MyjsfUyVpvUwMROWYM1X22WoU2yJw/xbyH01T15g/G/PUhjpV/3nfKaIXKPiWa
ELwO+Er69TdwRWKVQwlhrDO8EUx4n20sp4wuSHGMl9Gp19rjy+yE1jiXBx0CLg/KsmWigJExyVZh
aWfPLKytCfp9a+ii2+BLpKPFoWd+Ghb2SvyWKc8f2S0QFSn5CAiU7IuLZCmHZNZBWwJ8Vx7cqTTO
xehEz0qr9kj8d4xl2946jiUmHXlRrDXo31xZ6mBInjBKf4twPY4h7aEJtpyWWuq5DD33gENgc+pL
pKMFMombVtUiChuc++5/2EU/hmdGkIkGHl08GUGXze4EPZGoZ5rz2ICL2qa9FuyTQbxzRilX4VCB
A6QcpUxcyrpbjdO0XjHnj+OodcdIbY1N2I7Ro2jU2U+1WTndf6pFdHpdj36FQXkoAbDL5DYH7zOE
1pQ/Zq6TbG1LhEcxttiAz/rauPeNpVAjoycClw8g3hJjBP887vPMzR+pcvlOVRk4ziYf0Cv16sRd
KxBl1nq9Rb2r1RbnEID0rDQ5npUMQgzHjwUc2G6wM8b45ScSeeOZG7r+XJnCe0RQzNjg5Kyt5J+L
eCxfruwrcLkQmMA1LcLjgGFLmkVO/lgKMw+3OYJVPjxN45MwzIup5Mhh3v+ay4D834oSyEFvVrYz
FrXK1PLIzsQ7tsJ5uqTW9IjPlPe76JT63OGf99HVyHKrxPvWek6g+qFFpwMh3IIfV61xJxf4ZiKT
fH5KdOpB9E64Iq5jYRc1TYPlcfGYzpbC5Fdktt/XjQn/OgXQ1iZ8jVwPD/rg5L4SZG240aCYPgIp
bnZWZCIubdAlDCvX/tqViEw6iAMY2yCftN3Ki3tru2j0mTh1HAY+2vVPbQeNsbmiFo99j4FlCpEW
5f/Q9p3AVB9ihUylBR/3s3Yb80tTJsYudHu3X/l8i1j++r5kiYkqu2x5qYuEKZPZspvYxSN+WTOI
iMHqGZ7b1cGq+3QTJK2ycfT0nfPk/1aFxe1IKS1KpcUuDZTc6d2crxSmhvMEcPV7MeolIJdp3vUg
Sf3SjP4ta9X9Mot+XjmnbwUFrsr/t/jiyh6CekRdoikeKwZ5Ty0CfluoefY51qsf9z/xW4eR9Evn
cEAQQ7Lk+gu7lRJEZTUVj1MdFD8BJKc7J+0GekBc1JucSmh/f8HbqwoRAJB2zLSQ+LiZVgg7qToa
P8WjiOvqg4iwOQtiuzsMU/uMTnmMmKk7fu750isx/a1tBNaFmZ5KccWE5vpJVWOYGjXxikcFa5lD
rNbx1hogyWq5E11UB6X8OQQVcv9p31wUALKDMCOz7CV5FQVkZiBTWD5GcTd/SmynejBCfAgdkVv7
wAzFx7iy17SRl7DR171LfSFlEgGHcW9eP2qZqUGYjhXbJ8rMvyZ0+I/cXNOuqZPmpdGs37iq2k9u
o3yrobA/YtwhaCLbxhp7+q2nR9cDggKJkZzBXf+OYNQSZFzq4jHPPG1vTnb3S408JtNDFv8cPSt4
mLpuWPnOrx9yccfJlhRQTppEKBEvPjSgBDedJtr8ukC+HT915VPdWfD63WT8Ykyq2vphrc5/5WZm
7QEeRQcn9iY+SVmegqCs9gx7owc+3Fqf543XgVY17V8ueiqRZSJe2QxWOzuPHpnlILDUudPWsYSx
cwSqiJPmBodpyobDO3egvGRIRzluIEVuhp+BUoV5igPPY9NHIUZXQKo3aldi0kAykD/1Q4d8jCXs
la9w86wsS9rNHyCPyPkXH6EKTcWCEB49Zq2m/c5wkD4BV0nPWTF8j2VQM8ZpLRddrAkMAfIv3RM2
G6MVpCqut1s1NqkxZHXxocLaJT6IwB3cbAOqtrRKn3Ge0z6rQdtle09vJ/t9LSsWl71dFEbAPcHU
XbqtJ3OU07Byug9lPZcX6rivdLhgL42NtkHbZFy5FBdxGygkxSVDIHAfkgtmLNqTXdXbVmlaLUzm
9iA6+JGDlSL3jsHNEeyi8Xx/F3m8uj/OFMsBxQeIKXk4JPre4jYUpWMWnjGYLyp2af6oU8HkCSIA
NgptJIrTuBtUgeN6lBUPaTkon+4vv7g0/nd5thSVvLymFrsJDAFcbiM2XxpjTnZeP/YnJRcqcMjJ
2yaj/tkaXNuHwi229xeWf/Htc//fwovnNprQaKOwMl/cJC23DdJXHxNddz/fX2W5cf97u3BiOCiI
Ny7bjyEmD2ZdNeZL4qXKd9FDZVSoNPeT64THss68Sy6MfuXR/oe9M9mNW9nW9Kts7Dn3Zd9c3HMG
ZGYqJVtu5N4TQrZk9k0wItg9fX20fe5xpl07y1WoQQE1MWBIykgGyYgV//qbn58gbim+RyAUmB/B
sj19W4ZIVpmZre7dqrrpQFycv/MVjGYi0Ly4idJLnI/zXenrTfzq642PBm/quYdMXQRF66++eyfG
Xiet5YuE9DNs6J1u2SEXyg5+OZSHGlOP1x2Otomdm8NLgW/LBQjurLravsjXZAaHinKLTdhu+g/Y
UyXDxaqK0rvL/azde1oUN7ZEx7123SWHll9MMsFZ6FdQPUEdPze38rNawAabvLt51C9EMFo3TuZ5
H+uxgikVzOKS2PcXTxKNH2BUTq0wXs95C60to3QdtHe3oKo+to2OvrABGLsJY4596i4RMYDuJe3E
L95OBwsa5I9bxhtr3+l8ElrnlJWt/Tvi8yCURqW6jmaN4KhT7u2aoqeouu7ONeflUp7j+V6/3UrQ
esrIDVTa2HanQ6cT0V+6tby7fkECW/uCFq6Lp3oKY/KwpCbBlVVW7L2AuCFa5frQwQGKc6xpn6eq
9Pd525tHmQ2XiOun9wHeCBs9pddGWeeEx8Hk9HtZZZXnYDX+wyaUiJ4Adtb2k7QwBxHtUseB8Du2
qhzfNrrLvN8z6/86OMOiiob3hMzknL6WTw7oKullD3MfFIeKFIYbJjHfVX5wSf58ui98G4o+BeJT
MhUDOHOn1+mWVCyhM4cPCzS1qzqwhsNk18sx8jXWC0aAsj+qTPNNSAJYXJJb+lu7LpAog0NX28A2
uCUopE7H92pr1sDb5WM3Ixg5Rrgrmi+kyEf/XSVya0pjA9eA9cLSeQYobMMCLuJMB2rLro+J9Omw
diHaRbnCflxlY6CQi3K/2mNE5YvroB76Ue4gEJn6lYPcMHwBDdQsny2yyWXs2imUdwwk0r1KOUFf
KLtO1xu+0ZZrjEs3cDcdPvyhTr8YFReUPb8wH2FJIq9xq8o6lGmrxp0nG/E+bPvxkgT/dDUFx0b7
jngUNH/jXf9ElgwN3PvGwMu/AHdIkrLn6Q1phHNsNU3+8Dv75PehtkJki7yhmD1buHOleeFIsv+C
WK9wnpaRhuuGvCmsX1t2GbxYxpwIQt61wLtwx8/nlScdEj0iCQA6TDjOfQbAtsmaiuYyi6sx0E+K
sHWuFlz9nbgIfOOI5UB7yen9p3mF1osXELgH0Y+srGe3ckxJg2qinNhYI6DNbmTKS/qMVV2bXXb1
9xN7uoIzsZjRbEs3WAddP16q08fGYA0LDCWGLC49Pz12bUNfv+6meOmt4vm0Bu5zLNOqOA/W5vj3
Q/90mVBsN1iOh3ZzwjgfelhHcEJ8IUkad8PlWRYt6b7hzPLcFjQBf3OsjZ4fIeRCPQUT57zxLQtD
Q2ppUy5Tp+VH7A57P4Ytpp82q4zkhRL9pyvD9wi0FGEUcB//nq2NlVUCmq/VlNMwhmYIy6hqYlnW
URRPbFIXRvvpFnL6obdD6hRLEw6TZ6OZq5utmV37eWxmrjkxGm6h8eDlqUv/o/aqjcyLKiHylu7W
Wdzw/d/P7VmbiWeImf3m3ABaSE/37OWcQG5rZ3TSPKYLYpuYCTvlsuunJqxvujki12vospLQbnMI
H/IQk/+4UpH5Ximpfi/zi++y5fxu3v60GLck5LPvklMtr0E0BXmsA6e40natnqiuH7nlQUsi0XrJ
iuGn2ae7CJpFcBvCLdaHsxfIHnU2A0wiVmgnJe/opOoD5lJG7NZ1ep1XnX6Z+c608yhCLrxA56UG
/sZbMA9vL5cNPrpt0T9Us8SaBEPYjAw9O2XzYWn6O8KXnTdda9I9DuzlusJu/sKC8dUG6N8HIzpN
1FxUe9iIAo/C2zvbAce0YBPqHDOPXWp4+coU6Mh3w9wsbcL/3deOn8/dca5n+4OvmuKl09i6vfdr
a3wq8WOcYq+rljee2RZWPAfN0j8tytZ9D2nPu7UCOb8YdI5ovci8ybiSCC7nj6yG01NlIjlOFMXb
8CKws0p/Oxz8x+f5P7PH7sW3a5D//C/+/xlgcyiyXJ3995+3xeehk90X9V/bn/33r53+0T+fj4+D
0sPjH7f3vfzjoNuHe1V07fnfnHwEI33/Jrt7dX/yn32rCrW81I9YvD1KXauvw/Gdt9/8X/3hH49f
P+X10j/+48/PnW7V9mkZX+vP7z+6fvjHnzykP7zc2+d//+Gz+4a/e1U8DsP9H08fu/bxpz97vJfq
H3+SufAXXYHNlm8rOmw2/j//mB6//cj5izMPMBeV7RbCvOFcbTeo/B9/Rn+R7MQCzBmBB5aMgD//
kJ3efuL/BYoPSgVnftNcsOv9+a/rP7ln/76Hf7S6edEVrZL/+PN06eXkA7uTohtSFQQnvt9ZWTgs
pLKka0hISoRdYON2uM4prT5Zbt5dqLi2peTfL8LXoVj6Nn0BIDqN/7M3X1pWKYSYrwfPlckECTQ2
PXVJbfPrQbYq22eGANVO33G7t4Vai/m6t/x159nFtDdKccnt4BeTRogCLlxQj3jNznNj6SGFq2im
ayZXPfhebR4725lezvS1f8uNDooPh1P4CGBJNDl+7sf5rTnlKebSJQQ1GBEZkeRJj3Hf7oen9vtT
8eNTcD5r34aBck4PN2RDOJs15U9RH2T9dZEq57XOhzQxzVZdWH63D/nx/jNfVGcs/ZvnHc4I2/L8
w/JbRquel8k9es20XOlJOWPsSDzNdhXf6npx+ktHrp+vCnY7tMttl+MEcs4B54Q/DOxqR0J3m0S1
i5kY/XApXO9XV8WrTZd2g4zBGU+vKgASysl4OY6FWyW2J9C4o/WLXcMsSC+sLt2pvx8O8vLpcHVD
Gbga1pGC1zuYpU1fsW/U83zV7oF1RFw4NZ6Z5W8PIHcLxGBzvWH/8s+6Xqsv8byf22O9TO1HmnjF
p16vGe78FG0qqQr6rTF2ktWL2R/9bGcjBvdjAwv2N2YWZnAhXW8csFWpgw8EbS0+1q/kSR7bKkJN
uNad/4bTFpk6vczlUXeVOd5XdeEZL4fZthlWSnGpV3v+9nIMZbEDgiH3B/2RebYhq6hJ3UJAjlik
d0XtM9w2OMgcN4O036KrbpMXsNCxvCPcgjJ33sZI/XAw60Ue2wwYw3AwWtMEzD0uKGsTqOP9Jaj7
V1fGMCYuZGh/0MWfPRyCLMA+G45tEcjdOo3LVRjOE8L8uXr9uwsGV4aSir4rIk7A7tOR5lKWJMKJ
o7+uayLbztjVbXFJs/nz+8sMopwEo9s4H+ctQU3ux1Km3dFB0HeF4q6LCyJcD39/Jb+YMw8u6qbR
gkWLU8TpldhYI1g6aGjjdn1CKzCMyyyDDC48cYHN8cuRGIDmB30e1N6nI3lwjZBGdeiQh+JpaSnj
0HVtT7hp7lxg6f5q4mA4UdNDBdoAttORxGKi3zea42KTuUpTa0yKINcXtvNfXQ55iaircUyhdXl2
OYVXCVMG1XFqwzaePF9e5cpiC2m1++Lvb9EvL4fSZBOMA8KfX87UZLTcl/poRMVy1ZGwtoMOc4lt
eno4+PquciXgM5th9taHPp0z31w711HlsQuie6+vl9s+0D2JN7Z/19rj8mD1c//x76/rl0PSyaCA
AJpDSX86ZG4CaE5LeaxWkSclUQYHc7Ka45ZgdFwW1eOZZDSXNImUWnzs6T5MLQqPmHp0AxPOeyhB
oFXmDvWVBEoI96M/mZ9lV3AclrxsE0ESox2XOPnaMQ5u6oNjDuWnCAZLSzxYJ4c9laz5rO/a6fky
VfDg8XUcbvzZH96bYVi2ScgSZJLt3vdlPLkyPYy1tYZEDEp6xxVmIQO2iOArL2Vuu8+8Khj0ixL+
XXGwyFWTdyRV0YxUmMYGu3qF9UwvlowjEXvVmN978OrNO7twjSUpNk+FxBd2+hype/ml8CIhb1Js
ULz9kBrda2M2+v4w2tIkYreajuaqbB07c27emrYm2EsKJgNtTzPdOPYaiNgKdZORR5OOewvvnQLd
MoTbzirTD76zEI7YWKONFKZKvwjXQwI1V2p5X2s3UDtCUMORr1Nmj0ZbtrtUajOLG68IqkOWYbi8
K3JzeUq8TmfFNiamddK1M+bzWQNv+xj1ohrjXgzRkGR5ILkhASoOWvAghUdRjsu0q1aECkntBgtJ
L8CXnFtDb6JhEazu+9EEx91Vcmy+5MQWPxtYzupkS5h+JQQQf5IVKcEtS1ZhHdvO1oObjaSn19If
P5iZ1a97zP3mW1krlxDOqF0ejKUfrDhtZFnGGgNNIzbLWjxRi4UJLDmFqUfeAKzZY7bort11kSrb
mIBA0u1XRJp32vX1h2iq1KeUF0zuOhfbo1jAA3pdLkF3l/cpoI+a5sZDNTdjEbZTNmF6Y0ymUvh0
xMuoPAIHVy8R53bO7UqGy97H66a7GsK5tpKVnu/V0IvXvtHV6TFc2PNw7OjNg/Amjs4AzPoqx+V/
TATv2h2K0mxIHNU6NyqsqreLF64fCTa3bkOooe+o+udqT/B3JfdU+B4iD902rzNfGU7srSJ43yxh
p3coP1SRaJBtmfTBYDTIPXCF4IFU8hMSvWDczblVFzun9It7nZfeg1TFQnxjmi1r4vZd3zwpocz1
PB6DTGOLUMAvWY9dVyLr2g52pWry+3XOOusan5u0eNMbktlePX8J40mhft259VC+Io7EUYnBWVJx
cHMC2vcsKRKy8tSaSZhnOL8Jz1xvswDPg1jQgL7uM/IIEQNb2NJF7mBcUQ/R+dJjbrx10O1au5T0
HuS0qMXsOBvUsh7IDe0/5mOEaXNh6oWIJt+R+xzZcx2HdWFaL9eUoI1dHvrDO98SXXf0Zxz/d1vb
420tmhmT4HxZ3UPkrjrfk7kevSVmfe53jijsKu4yE0NYz8zozedO3bzpA/4qVpEly7gMNF4hIs+b
z9W8FK/qYvXkfpl40Z/1AdnEu8Bv3C/If9sqXmWLr+na9MNCPJEnul3EvchivwnTPBmdiqWk8Nr0
sy8LGHpLXhZjbKqurg+9L20HP8C6bOLAh667czt7/lyG2MsfenTGazIsRAYlA/FFfYwpfD29ncce
oeEOpQKeOEjlVZk+TRcioMk5z20/HvABy299W6pvO/D/DQCmf2xfqeHxUYHA/D8Bu1C6/se/YI2f
YRf9cH8G0/D73/AWJ/yLNgDxB0DJ0Pipvf8Ft9jWX5QpHNs3ijTl+NYn+I622PZfgPlgdSA14ead
x4++wy3RX5s1D0UH7dPNWZHG9L++1/eD9TdM7H8Ct5jbpv7v3ZemAWRpkDl6jgwI+Ht2XnRDoj9W
5b+Xw6r917kYBcqHTJSlOTwNW5KdHnl1CfvbqXaV/fDRVZMBIS1LMbzmjFJYJhZBXXrwzTmq+p1o
mhCjltqN8jW6ku5aF0na0ze14Q2JpbUPaRHqnDw3r3TJ84FVIY9VgyFy0hUTm5SRKl+Wt5ql2d/J
dHbsZ+Vc+Hy0Nop2IvizMzs2MOGTk0wyhgz9T1malwvp7d3SSnWY4PlUWI5UG/NCyJqIG7Spub83
MhG5STsT2x0XUR+Z3VXY+d2E0MOeyeLR3lKzGq8ZCTJVbJDxdFP5RqZrGn4LjoJDJoQsdvV2L5Gk
9J73gBo0NG/JDPY0G9lSWH2c5m5bHAJ4p15MnUHpIfRc9mytg2Xjv0gjj4aJppAKusFSu54nBF5b
2Ktb0REAG7OBLtgBsclV/Ren67BGdlavQYFicmQTn0q95uKZn2Xd0MYgAG2brMtAdIggyFUT1krn
tYobQbZIHLhzGF4rSbTIl4U0B7uNCzuL9BNTNrraG9PWpVrsmo0enKx7l1qQ8+NwMMbrPG3JUyNO
nZVyqGvxQosx9OM5cjWsvNXTb2RQKGIQDHqVS4zqjgyzBl3pTlQroidbzOmTUmfST4RuDXWosnXi
62HnjTy5g/8/XNVtaz94KkCv1IfDUO8RQdjk3emc7B5FXkp705gy65CU8YtZ6rRBItLOCRMKjqKL
28rJ9I1HyfguNEczxEzV5i8Lz+qVgxlZE7zs8hQri2GKyPlsO7+ax8RUIZPZTkQCxJFauWCLkqaP
g5G8lXdWjdHHzpAq6Pdh5YxeXK+GTSpQm1m57pJ0FnkYN3WaiZgIiHoUBB7bOnzu91XhlYkdGs68
q5queJhSJ5+uAr+lxXQ9Wt7s3GdTJZz3Zt8RIxGPAopHmUQkGVHDIbJxyquxmtJpB4mms2Ndr1OX
zFnv2DudFc7zlpSXdD+sIVnLVpltUUUFIk4YzV4bxXaR1kOyNFG/XFUhscjxnJf5C40P4oOrB7ac
tQwXFXPwg8gKwIX180QQq4otCq8XvLHzW55aphGWY5vFJNBT3NGYVrB9Kz7azuGYxeUIqLLvxkVG
h0g7/QfoZULuO6wTriZjbNwdZrPqY9v45qsgXd2PqzkFb6kjmyEeZ6d9Wg+UEccwqLPpqc5zHcSk
6xZE0BCSPu1ycqVd3pCSh63ua7ArbyBRK44a5aw7aNsRHU6F8yThAn537Xo1tiXKnMe7sImG9zUZ
6sA3Sz5ZlEIL37pNKx6VIKeqFC5LTByYkDWPveku3dNhNdZDgMN3+JEqnE03xhMinZ8raCgqsfss
x9bfnrBRjes5lO2N8gtfH1iqFmdXdranXnXApfUtFdiGVU9r10RJ1reeMcZkwrmljquuKSeZeADR
6ztVcXa5MxSJckViiCmdS17AZUVbPgDYureZw2tqxdIeUrFzUlsUybj2HqqCSFLf8JRCyxh37mRa
wzX+vlGzm0Z0BfuisYT/xMgMV11XnUc23KJJOHzCe5sHN5PbtaHYTZHAOs4IOtNPDJuG3ooQYGzJ
Wq79scs+0yLLRxi+6dDFJEnrPpFRZxnv2nAsiV3Y1f1QjCQwGECnMs7doLc+AdfRLb1uSyOzG59c
0MHE0moCkXmzmhKXy6wZZKyywH0zEW1dP80wtnOubH/EdaOv9Wz6zXtbjCxkEQR9Z2mS3FqX3Hzl
o1FCr4VjU5EiF9KVelfKCp3WqO1e37WFzwk/zyX+wT4vTP6qyUdnYEOqW9IwnWIWsdNFuuDuKx0d
6syx871N79K5yxppBlCeUoWGhOiMZNBER8Z2Y5TzVbT0aboT5dQ8g3Zrh7sWbc59aNb5cMC2f25j
28ybZxJFWcfErdiVZNH2SJqF19lJFEghEjlh0nzriYlmYomPhooN4VRNUuV19Wx0rJXNVHqq0LFP
d/K5knW6XAmjbqYrueTpi7QrMMwkDGNarjt3MLvE9JV4RJDYv/dJllwOUVQGt+SF9rcZe9P2aJjm
TZM1+NVPhRmVR0J8MIHMJ+zerwtfsnt27LuEM1osKgcQLD8jlK32cR8rexqRh3VR472Bic5DFs1h
dWsMtvAPpW57gV4j8mUCd9uyMGPBfSKuM0mYh42k5GZaunLYFR0bQAcAK1MRS8eg+hWii0LKZtRS
cTaFHig0ZmBPCgc2SAyGPX2kseTP8Yw7V31I236IOFgH1MT5WGdmggdrwdnOTqsbN8jcOV5WTkKx
x+N6pAstp0NW9t7HuedoUcbweHuxJzVU9clMNOV6NDk+rne+kLmfAOk5V6Mu/O6GB2rWOxHNPiX0
MPmvQlP0WGnMZv7gp7UIE0Or5cau0zbc9YMddgcsi8bhmW7T4SZz0jviDzs+splqIuXGcNkM69r7
Rsv+9WRIP9zPo5+KKvbtonVuhZfxjBVZay1vFj838l0vi9Q4ptK2n+PnMktCQUurfF7D/qG/ojjN
khed5S9ZSZwPTqer4ggbo3j0uMtMKBIv+z3xHK5+0+IAqK8Mv+zaZDAipMDh6I7mVRuMHONbFays
QdHGYQpc4Vl75TeiN17OXu+ohwI6pz2hFA4wH5zMaL1Nh8L+lIs5eyUct1tjI7fMz+mc07QoasIS
8KkVjd4vzPWdPTqcbdJpwFrXDvPhtY/w6GFwtR6xQ8gC7qvprJ8xobFYZr2mwYEXDYmCj9IG99Xm
TguCkVsk9UFSfGIqD741hrjtGBtUMdN+o65dew0TQWKAWzRxWbjjbZ5ZEl/4oTffkFFuTXHQkRIR
Z6WiTsSKmMz4CeZetm9HWbAcq5ovj/+2+NQMWaAgGebqPrI6deMPTv7OGNvuzsr9xd4HS4VMCyub
8bbovMCMeRQps9wo89t9oZRQu5Yd9lqWZvNl9Lz8qQxU+kXOo/leU/r1V8voeFd+beoqGYp1EnEX
4lRD1PloPk569Gma05V5axaT/JJ7xGC8E0PpVOxsfTPDkK5y+8Nc4wv+uoN3ErRgL7oNrrButMyd
UXNWcL41zk/65j92204BuO0IQA4FvDhAevS9wI2nuB+Jwx42M00U54LMBu5EX9d7tNDyJUiRgvki
xuFSNO5PY+KrwqmD9jPNKhO+1OmYdAy8MZRFEAdW1TxxnR7da2XM+yWd131Vj5eC0zhlnR5zGG/T
UEOSYkAaf6fjecZcsilYfkxW7Euf/TZhjvXeKtdonxlq2qnZGncQHaK9Q434WwA4MwzMjmAKv6Sv
fnbnFJ+1EovKrYrqmVyrfeQr3Ejs9uGHM+f3s92Pt/EUAN8G2SyuQaS3HgW5CWetsVL1LQ41Ne2u
0fWTfvGFyxps2vusGrv7/52x8BykC2xv2Smn05laJdTbAkKupujaqcxo3okpMp/qgfySC/yoM9eT
bxeGjSQKEXBierXbhf/QqDUsMa31DOGLY+JmbBC01K2NuR4HQRZCo+pp31N1o9goxU3QOOEng9bh
PncEBWefsS5MofuO0DZ134MC3qy0XS+14E97At+/Ix21r3ZYMMfO4PoRt5eumpj8sgu7vR6L+ghs
lx6+Tvv/R1j+5CH64Qn8CWF5fU9uclvwlH6jyXzlwmx/8g1kcc2/2PtoWtC6IN0Gge5/gyzRXw5B
CiiH0aBuYncWt+8gi2H+RR+UdQ8NCvJ0Oq8hHyi/sVoMy/qL6AreKfwPtmB2CLm/gbOcPh6guDwZ
SBghMMK+giJzhrKMOHFmyiDQQ2dpOe/LtDGPUJHnS3TQ0zVgGwc3FspF2Ouscj95gywRoUIUqGVc
lD3Bb6Uz6c/uunbvOEFdcuf4+ZoQw31lttC2xvn8bEmt7AF7nW4qY3MGX9eNDncrJfRv9ay/XRF7
PF3rrbMHMfr05c8l6SiQNLmixbBfelLw8kd2kT+vwhUTDGxfmt0PT9bFdZQRYZ1A0WC1wYPCAnA4
HbGyXRmKgbKmxPaa/KmimEGAS0LiizKbj/9ng51NojCXdVocSZ1shQs8fLtz3lSZA1mDAuxSyuNP
d+wr+wSyLgdpvHLPWbS5gkWjPaTXcFuMl2VPans2eZd0wj89g4yCNQ1JZ3hjQTA8W66tZvGVnesq
DvulfFIVDjK3KqAtj8I/+fvZ+9UFQZygeY1DAKTd86GK2tE0o6A3q9669riYhBf6khDzV6PAeUKj
ANOZR/3s5a0b7dWAe2ST9a51VemwTqzUKy8ox7/SB/6NxH597jZmM4dliKEbVHz63NkG4YamWdVx
lXHo2Q1y9jF/Dvs+J2fQG5HlBKsa5W0/euI+G4xyeVrpVlhXs+hzGoFrMwyvcQJbiQ+WkWgPnHDS
MC5GTqFLa6Hut1SqObtRkGaJmpVPnQogphM8oJERp4HZGSBlVvZlkoWT7sBbujrxSFqF/Ql7P15b
p1iT1mvkXVSaQlwXxbpyONZd8CGj+Lpk/7Bd8fmMbKw5bjAOLT85grIaZDIHXiSPtCKKxFtQpkRB
V7+Es1jd+SMWX7XS1kHOpqdjzyii36rbvt4SJ0CVRXYaCgIesNNbouSI+yXyTE4xRCTb04BBLtHm
F57iX7wwGKvCwaA2pYA7X+KydTVGUn8rInn0ktij7T1BZzTuTFziP//9C3Nadn+9IOonmJ1cFjyg
8zK49MEbOLTU6EuG9iGYxwqxl+esPfiJU7xqvdT2fosy+H3Ijf6zSffhtJzNodHPRVeEDAnfkkt0
5/FQFOFyYZs4f0dxbyXehOIXhQl0gnO6RIGDa+FY6faOGhbOKF4hZxzxpjHc/f0M/jwQRoXsCtuG
BIkatutJMTpUvuxyg34cVOgct04P2MWVl0xcfzXKt4IhpK4HRjodBYYbzUUDnCOMZifWui93TjgW
Fx68X4yyxaRwYxgFl5Czha2ZLFe1tm5iOpfNkw40KF7H2njx9zN2SivZZosOF9uNB0uYSuzcj6OM
Ci2yIgBrl2v/skBdtEPNAYOlebA5LMxtbu//fkR4UmcrByxLWP0UW1+H9c/VVO3swz73JdZszYD5
usSdDxysaYk/C0EH2utQR/47dxyB+exUNHbCSqPaBPacuKJVq92YTrJdH3O2L70nsUeGO4EjMVDe
IHSzL1wH2SI6IjWCHDbLJxlZU4AlhT2A8HVD9WUVU+3uRl8N9i4EvysPZFmUcxw5Sg4732yz+sar
XLyUnb4cp9gi6QJsoLSN57RI2j5pEe8oYHpneuVFs/sxkxtch2DcFiBv6dDQi3Gm42C3vhN3amgm
HCGHdIDBJeTjYhHpnBiT7S9JOk3dgCIocOokssapiGc2TRPPVY5WeBDX+fs6FD58i6gv4VKGou92
tbAGvZdh3sx06yzA7cWegGGiwbGqm1VnU5SQl+QHH+vZ2rrzYwjNoRlBNxIsFvMDENtg3oarG3xy
+8UQbyJThwFUnsnNnDjt2qDrksFq6QPusPTS6w3hqF230QO64J2NDDPnG86sucHaFn0CX8Hrr/JW
TF2c1fP0mqaYbBK38Sec7mCjpID3sL8kx/iQ4yBGecj4AYbm4JhJJwdd7lvns8NDUO+McPQ/qbzJ
p7fAnel90I10u5TBqx3jybDcRbVvPMyVBYSlm0a8HnXpGp96aCOvcci1i0RJETbHzremV1nojdl1
X06gJ26ZN8SdYsZmvBFhO3vggoX1nqZm/hH6CihuH9n9B5Ft9rkxXSaZ7cppoqPp2lWfJ6INJEQr
XMPdRADThmir8zrPE1to4dxU4zKWB1cb40eFE37/Maga5e458qf5oaw5GlzptXeWg+HXLgEccnSM
gyEzGn+Y2YKTG+VU2lcujV74VKYRfDQ6S+q49ct1pF+U8ZxHlePc4Ytd+Elb+kI9uAUt3yeQkBzj
OvQE9ARhEv0MzcNU9aGi3/eCebfKd4hPwAqHGuujN7iOSii0wqqBBklwtHACXoL32dymMIzGvnzV
wK9xrvFOZ2LbqBbjdbOklRvjdpyZB8+cKicRS9XQLZZFH3zxGxPuIJiGW36WQT0bz8bOLAP6XrQ/
bsJIqPKp0DqzEpdmT/9JYpiF7q8d9CoiIOt8PXq88f0DUFtB6zSbUM5jKD2vkDGson+5RAQy7uls
G+CHoIFePBLbpHeVVftNDJEQ8lEutCt3YmnEG8vOXLHz6r5pn0TzSG5NH61BtvfwOwjjYcyogTu3
L5rbzURM4iRTVE27x/+FpJEr6TST7+0kB1pjpvndmTzj0VjPyx7k0W13zDS2G6BZTbnLOOpJcMy1
+7iMmX3dIEHXL1hycnkgvszCHrHNew/UPCxTb/ggA0cr9TgUmoMM5C4PF79gP/tRFlbHfGiLtXpL
T9jKSJWci+fjWJddbPWlu3YYAdNazKL9Cmw1TfFo42urnqx+gzR0rtf6PmVawzjoBz3v+96OXkfZ
1hfMCj0HNBSVeDuHo8hYe+cMilDn1O2hm+rRgn7nD8CijYv01uWYEMFLdyzgVQ/LjzjKB9IBJbSd
KQkrjgtH2mTeQKBpjf8MAfVLnTgjQYlPoBvZCLaoUs2rZR6z9NbNqFP3dGAXtJaC5syO7i9NO9pW
pnucfejve3OU5TMYr2zZHsr+aV+qzIMhGkpQVmJQepJ/Jid6USPIg8mgLL49SUSs2b0sm1dq9sLp
zvQzjjEC1vh85XupkLG2XfC8pa/EnPh9b740anNNb/p2IrWcRy17Ufp185wTOcGcHvqrV3wGHY+J
xte6q4ZCVk86tNicKhbZpTTi/SlMpjLMretVmnN7sPoufMVM2U3sGFPzHgwzSBOr8+tHJURQ0Mu2
PU6qaxoVCYtOW9ygqU43GGzRdC8kNYQDPc9IEBH3nwxbB2Wsyrx67cCa14e5GIV5rSxoUnFK4/LW
mNCwXin4SCOnkTDdXpYmqukY+fVbRfe1R5M/2K/nueUM2VsjDDmyFThKyAaK+35dVv++Z+uET2ba
BV0cw+4+Np2yunh1LIFDXtFBESDNixAWQ7NaB5a1vjUgkzsHW+XETRW+mp5sNsMiLs22v3XLgFS1
QZva3K92Kr0kN0UGoNsTpZfMQyO5SOVlb3QpaVs37TSIxJw3s6+i4x15w9f0uuuhoQPJA2Rs4Tf5
4vfYZpibMFiqpk8a7JXrvYZl1ya6tfP0o8uf6Z0lRdBfW9KaMtoO4TrtIl+7sOZzhZVaKUw7e6Vn
18v3TpMRwhAMNv0bL60r81ZWBvR3uqb/g73zWHIby9Lwu8weFfBmCxAEmU7plFJqg1CqJHjv8fTz
IaumKwlyyFDNdqJNdLSidHlx3TG/AbZQ4OkIRK9K5OLKTPPCcMSyAohRyJXQeRYVFXE7hzQ79xMA
vv4mTwolvkbiQ4rcUVan2C18a9K+wSRKVJoTvZYM+wyEprI1LDpqL50I6cetWpn/HkAM+nd0Fdo8
cZQkr8UbqzEq8A5WDm7mQQuqsn5DRUyvfw2x37Vejilhtgt4HUa74GKOdnMjLQC/pJRlW+BukXaW
VYWf6yTwK1ZVHyZnbkwfUz2ExFVbQ541pc01RVypQwjYgI5iB85P1cFfCFGtNVcxSp404VvZGpyw
iwLf1nI950EldlKeIxH6qSOPOQTFPCX33+XIykQ8zf2sOJmsdfI+HkSTryskAwCfcBiA8YBkdzBL
IlbL9YQ3jCQZcWzMQYP+iiYL1300EpThNabNTphbA3AZ6n93daT5sdsTttT2OPNueV1SxJETj0bx
a+KaNR0zCoPPhiTU7EluCv8aAmutbzn7tH0FoBzWhpfOug16XQ6cikJR5YCbhr0LvyT+HIrSoGxm
pdHogadJFiFQ3C3fN62ElyybOSNmmtIBi7X0HYsQzLWTRoLmqXVbITom+JlrhbSV3GIYlc7pNWV6
6Zpe+ESXGec72ar1XyaLhtV0BYWF/p7uI1Phyz4W9iBx2/EXPT7t1RdEvX8ewxGTBOxYgtQRQhN7
gT7Q6todCP2+KImv/Yg0sUQMqOy45WcxN7nWFESfrpQhR9ZYzYXEK/Sh6BYoMeR5RJpNVPvTUBuc
Djn+z3GN7Ri+7WEk2M0YiV/jzhAsx+ApJf4caznbIsNnUHEAyvOkZplS7wEEAFBsajTdNmltkNSD
olRwGuhnTbPbBsi/XeBTzkC0sJ9Tmp1vKkbKsVcF/kyFiRtVdIpkblUAVIJuuLg0juaDkVPX2epB
3xh3Wh7zBkoJdjAK6sGhk6dydQU7L+zsQimkZx3ORWCHc5J/71sj5/u0o/X+EGMQmsgVhhMNEuIk
mTVYZpucII8IESrlz66qDdnOoxR2uBRmkmI3XVF+rYdknG09XVSYIzhGC0S8pikOGVCLyDBCniLS
f3xRc8NsHjqFTb6Bkgw1zMxDiUZkI2GF1rMnZRtKg/pSAuG2HKK19LontzG3WlMCeW0xaCB7KaLp
4Xwq9U61+1iDIZECkr94MOm6CEZxlSOKGsGpNNMFRGVgyq5UDkcIgsr3p5siqH19G4WtYHkAJtR5
Y0RDFdkdKPz7GSQZsXxSF8l2guU6bcI8nTXPHDM1sFW9bIv7VNSk/FHtm950UPRBbdmkiS/vA7Am
ry3eSL0LOivyH0i18T+EoQxWSaEt+gqLPDSepdlQ9lqb68bG7MrgRZXj8SWeFd/6NKUgE704YV94
gu8LNDcFVQcWV9ODfT3/jdZFFXQ7kDBBWwv6q0F1RTlM1kPECPwgh49g4qD2GTNDf+dbANFsLYvF
z6k6dc/nB1wXjN4HBI+3aD8hmbZ0Oz42xPopNsRkWvTsUzH9MQvod5F0ECcXc3upUXtiLFWm/oUq
Ni7EyJ4fjpXoSt+mKgAqrRZVt6pyc5vOc7DHzTe/kLYfJ+30R/GloDGMHBvY18OhrNyPGi0LgFCa
5VcrSqbbyYzqC9/ueBB0/ABUEDksXZ+1B1ZcWVml96D9srCLf2WxHN7XWXlJyvDUKJCsaUhxZhDv
Xq1QZtakNiQ5dmil/U6KksiRxPyiXOTx4ix/PyUVlORgIxmrYVAoSiytAfm9LFIBTcQQR0JESQc7
0tSa4Jg4/Vb3UP5n+XMyCkL/hN0HOqik7PBY5GlS5RtepkrfT500GftQCtC38o1stDbn9+ypLwLI
YHFpWNyl11ruilUKKsk0391oH5USJ5lGwITwXwwig5emjkolfV0FlHqrl9tyoprZkIYQ15Y1XtRl
CTrn/EBHHx4FKN41BtJpuCFsc7hVkwVaU7dBZQv08rfAaNvEjipTcGZ1qC5RpI4Ho7m5tNqWFsTC
zz8cDC4thSsNIBcFpNqdU6Fx0s58qeVCvLBIR6U67i8VfRWElwD6UfA+HElWMfelJdXZbN7OBh85
7HnNMLoFJnzr65FlA6MTf/fYL5fmQg+kMk0LZy2XE5h1JzcmzYMoK/0NGJ9iK+MU8tco/986/y9u
5w+b96h1/jn4jr7FQeN8+Qf+Zidof4giNy06XHTP6dXRgvlLDEK2/kD9VYVhQF2dTgs7/O++ufoH
nIGFY4lOy2ItuxD2/tM1h51AwIAYwbuMnaJKv9M159Cy4T5GH7TkKeZD5kQPl1h/rYo3pHCH6GM+
kuXO+b6OWgqw7M9wsMNgFG6noH6q9IFi6UK3qu2y1ORbxE0swZ7SInwVBoPyIQVCMYb2oiMt2spd
SuY4SZhFCYYFuDeNSersJkPLEcwZ4iKbMJ6Hr2JaaNN+MOGF2eZ7faO1Iv+5b9t+dOXKJDYmfsu+
T+91kSBQcbOqVLEKfU8BSEzhBHX73n+wZjhhErrBQ95IW/CneQmvV5drFR4Y1RMJl0Aiq6cBck56
HWgNNa8e8tAI/Hbipw7Uj5Dt7uLoqYYSUXtiLU+J0w99D52xkYvQHROIWV4QtdA2xZ4iGSdJyr4O
nWCgtt/nYucEsiQQY8l+/EukXvG10qPqLhmzXOGPfBRoeqCJEzXNDoKQPKdocooFTcEtF8Vo2VOt
65rNXRjEIF/BULsZYecOP6K893w9Tn5Qj6qFTV3OAaUzv02lbT+IyjcllqvPyEYH4DjhK2wxbqsM
twhkEM6DWsZeCsuqpGbRlNZ1HMG79urUlKJXwOTJD1KzFMjxXM3Nl2gYButVFoXyNR7TJNnEAViv
zQRKlLKhpA7u2GbaFyLE+bsxRuwTIcwn2UkzNAEcUR3GEbmFtEw2gxZv/EFu442BSvYiF6AkNzWc
SzqvFO4lEsNqDhxTBrnqVrPVfBpoKkP/YNcjxSeMTWFn6jTfGCbwy01FmSvZkSCp46avaLFSiZNA
COtNowBMpHoi2MgvYdFmSbk52+wuqdsmGRBtWI9osMEAQXzJRvdgtmxgsYTz06g14ibLIfLbyVgM
livlCrJL8dSEPyVeA/q0AT0CG0+JKnUGv9cBVg4ChUwroCRAHXww72pZjhZbGsGqNwg6t+HtIvf4
JpW5dE/Ok2YeNdToT7NpB9nurTyM3B7u5XOUGfLj0JJdYeaWZLVcutTbRLMhnPCVBGRumlT+65QE
FiTBrEo1rJYGfe72QQRZKLZDc0See+40/MMLTjg4YqioPwKzGwwbjp0KN5vt1jqm1E+fUmVWdBd9
/1q7peCnUi0quv5rTR3s1ioyqfTEuRwCxJ3zSHONDNk4JzcARG+HaIqu5Mwc/yTRNqgydK0mvwRG
FEueZSChvcvRXtL2M4hSjy4LtM+WtCGcI1wKEQBMH4C20XqhqtXCaDAFKnEt5ajInTph3MmlHIhU
nKwII3BtvDMXHtIWlmS8w3GqHrwMRYnnYWhUg+aKbP2i1pfcWX41T7eGYFbNpkb04alF9eVV7MOa
q6uyusmt6W28DGJi+JtQNjLVMdTK7ZqqqPGAjlu4MGJY3hR5XFWP0Mth6Cg6nVs3RgTwVdMCuVgg
mcprSBr4pcoQtXIWm8fISdCJLGzTF/X7QZfZdxpp6QbonBZsGktLPgeWr/p3QIPgF1E0Sq9qWrOl
N9NkGrc4ZtSqkwoE3o5UhlniSW07/SoLhWrRjdYZXa9vDSWhpG37+ZA9iiHRgt2VyfAd3E/xyUg1
HUSJEc6G01JbA+rddtlt3Km0jcaw4cpT8mr6FLQLqtTvxKHaalauqBTKIJ06vmbGIn91RECbq2Hc
PKhiqAtuHZFC2TjDYMwbAxVoNsJACXpHFMPfk7UIfn/DsD4tqRZguRzbqh8Nb5YZq+1Wb8PxR8U9
/xVwpvFGDC496nlobhXccFOXasTc3Bdaqea10yi4hRRC4ZNJp5H1gw4EFjSFgRLcldkuBY8paNKc
7R/nA1ROxHDttNLmnWT1vuVqfsnnGMcYMT5+kq67cdLN31oj40gYwLJnpwtSaMmyPjeDDfoI0fpx
UoTF+lcNUdNPu4qOpYYQLCK7AjX3LpEkpynE4aWEL2IiUNSYV8ryCSB+1WCzAZyhUv0eHvx/pESk
dC5Qsn9C0/15GCj9T5xEpfwPcMpEQyi1LU7NMkH636pZpgVZU0PfibcQDPUCQvo7UpJM/iH8GUCt
KaATkYj+T6QkaX+YSDaSCwE1I4z6LXQhI3yIktCJBcJIH3/pefN3oZt3GLZ3chRIQLEaj/7l3gzN
TZTDUajm7YfPcf9X2PURYHyYHfw9DLpPi9fegi9e1TkmumiWzF3qdYJwXbTiNp3efOVP5AtomSQX
1EnezTX/Cf3+Hk0jCWEoVMWO4IVMSfLlufHM2rgLgIBR30WBXjBqx8jgWNVqSeQjVqQp0qY2QzQb
hG+Snz3lRnRbzuF+rB9VPUy2ftC8oQL13DbCy/kP8m4KfvQbzcUxnFiDesyS9H5AJlPY9QmPxsbz
Ld53+tOOUiqmXaKxgfqC8BRK1XMloeseCI8lBUQb6DE5Yzzeq7F1gyrKPhEWtpqWypuw4oIRxuzC
or0L+a5/I3sMYRSKEQDDV1WVEFvROYH/4imG2iGPMNlSV2/7GMhYF8tXglp8VccWnFmFb1083gah
SpGtMrxRyXZ12GmOKHSvYV19G/L8aQ7yXVHM9ORF/xJs4xDu9deKW7y4IGTRaSUhPPyaAvmIkRp8
TTpsGU46U+NGEZKfCg2EpLCMnapz8QFcgkA7XEp9D+sTfw+uiwgyUq0B1br8uA9LCTSh1BO/bLy0
jrxc9zlHwoU64fqYIh4kgWRlPy/qVbiKHA6hm2akAiRtvEw0rzt0mNCs8ejiXYBCrfQ8+fuXcYAN
LeBLUDDmalfqmHphUxs2Hk/8zyA3S1pQUeQufdiNlhkp5NA42ESQnaGPBkBP4/rx/MHQudgObqTl
J4AABYS8KFzyr8Op4v6LhXEi1F6iWskNku2DS5WtfzOHadq2WVELV0E7TF+ikh5BL/jSa5Bo0BWo
a9yI2oKDoF8U/ezLNCldIH8mhsLKSCCnDztJ46/a6prQ8Or7t35l4Y2MKZWWG5YnJf1+jmnfhqoE
G6+O6ZGVkid1+qeupMWmBIG4GQLjU58UWzgh/ueCriTN0ODGQo1nx8+4EcS6d/G1wucFAMaz2oqq
g8lr6AxYHhJcFJ/MUjZcXJjpuCQAZoYa8F4jhjdDIqTuYBT7dhJJcGTRBh9D7tMmwhdhEJKtaKFb
D4vtTUUplzYAIZIvIiHS7xR5kF3KeNaNhuD7+eV4d5H7eAcsywFxgsIbbdRFQO1wOQqw2WmfNRCu
Kx8CJJ1fp4uxj+ZqeETY18mH6LENrcjDvWikoVuGnWfktboPK0X82UXaS9cpw6ehUyy7YGc7KtRq
r8kABSGrJjhgEnAp0dDmCLiQmbLwZaz5wxJaol1XUvAtiPMJ/HS34xHRNoFSzUiCmL/Oz/PUAUM5
CbwmCHtWa9WrmOCq4xaTYuWOhfTnlIz4NpibZ1gjP88PtDyoR9+Tpxv2DP+hNXX4PQeMV2t4BLBX
xTTZ5dUsdA76L2ibdCK3VoqaIKlU+hqzD36r8vjX4abm/45HVihhr+aI5UItlW1Ze01UJD+rxrwN
9VF69YFIXRhp/dzzCbF+XLB73KvK0Uj+DDkVPyLSg9y4x2shtGFjPwWEGeqs3iPd8+dvf1QdRCVI
FnJJQPjL6n64gSUB4WxQaVQ42gjLTcW4kmieRZreAuWSblH4c9o0uzDJE1uGQcFVG4uoJat5OKhQ
IOs8RkPtZQEcPEuPb1Ta1rasksGfn96pa1lH1WO5FhdzwnUFHDVcIEpJVXuyUf4MpuS7YgyzZ2l0
dK062GjDuB+69lcF9x4YRfLj/PAnJwrSk0iKxsQRQUmvzN6oLfZNrTQ0brVbPWy3DX3o88Oc2DSY
aOJMQpRMDVldvT0W/DN6g3ntFbPcb+U5f4nqdFNMZUobVHoupfySUce7JPTqMAKVRa6bGhS8rjW+
lApIPVN8qjyI3doXjDuAmzX7MLK4faf0cZrGcCMoernHGVJ2TbmOXyk3uUOrF1ukI+Z9OJX6BdDz
6cVGnB25ShmZ5/W+0juhNPMgZLF9cdsa3eLeOn0vrR/1mKcAGkfBVcXuHoZkg3yS2VyI+k4uA3Iu
Kl0hCach+XBbG74Sa2heVJ42xI+tNXh4DN7Ien43ycFbnE7B5vyyH+0uGsQoFnJ8UQhma68yEMQF
hIDyTu4Ffu8MaJrNWe4IvKDnhzm6dxlGA7YOZJkIB9ro4bSSRPbxwUpzT5Fbx4+ApAg+sI3Hfkht
KiwbBEEv7OfjiYk8l5S7Zaix8MqWP/9wKVGAqIin4sJDUXBPucpBt/p2Fn7PpYBbnViN+9YCws7E
8Lg5HAbJJzFH9K7w+qa7CgBxZqHAC1JvxUq+MKPjrfk+FhV1Ec8rHARXwYAKdiNuDcYysoL4BOme
6bucv6hNOTtK3jROqKjUVUW7BI98fv2Wv/rgqB4OvX68iqymutPyNad0ug6i0uutNHRav6TQjkTW
TImxQ6uiV839+YGXePPcwKvv2wgjTXLEbjywAc9S3Wy1vNx2VX4nj+0FHs+pHUMrll4neHeez1Vs
MM5Q2Ms8KDwhn9xckR6COqcK2l2gphyd8OVTYqu56NazjmtSLEVAQCQxM+qGRUDii5wOjtopu7BJ
XABnv51TIBdP7riUPhb9qbVDm6h3hlymLedgaq50sb/Kil7Y1WbyNtdlaE98XhuRsc9BFV7pYP3P
L9+Jb8qgizc3rk/8CvnweCyKGT06SCzfnFm23iL2tKgNgryX1As32fEVQ89pqZbIi5IFdYHDoaay
6UGKVYUXgjy6LrVs3maZ3DvQyqJdolXiZm7m0TXnVn86P8nl8lrt0Q8jS2s2BuhQ7gYw8Z7RmHu1
yxzfVL3zQ5w4BovlHMtIW82knHU4OVpcmHJFnD9taq9zfWcqd4qgbpBjvzDQid2JyR2YIYkoAPL7
6qLOdKtGJ5w7xkzqr3L1WE/Jn4VgulUTXBuNfuF0n9oe75r1kDYJV9fM91kwwfbRMvaMInPqVt+i
BYN74KWvd2KBECyg2U+lBA/INbGxjtJ5onRfeFZQfkNk0UU5/uH8Ap0cAhoTNUEqWpzwwwUa03wW
qf4X3hhNtzq8A1tuL3nWXRpj2SQfnrQAbKWOl2fhxRnSnWhgtRcteE8sCNxZLsCFz8ibtjqveF4M
5YCUj4fUzouJEhaShDu0Rv/F68zfv9RQQacRZ60+Vz+aGeJBjJMb80ufxW+9goUYkbZ7fllOz+ef
cVafzECYtNJKK0etiMbinPSbwTSfqyy4UPQ8vTT/jLMcqw9LI0AFHo2K+VAWfRAN5UHIQuvCXXpy
DBhT7zWohR91OEY36bWO7Cfvk+G7nS/vFljj+c91egiLW4aAnMtmlVQBtzHHEPieF7XCVdzmN32v
7s4PceImgymLuDilV+hx61RfpF2ZchXk5BnpL9XvbqcsfKua7Ga2qt+/l2nFKJAlocnBQ11m+2FR
pNpHa6jScm8kPgEdypT6/vb3p0Owjtsui28a76YtH8ewigTlFz33SNzuLAFsPG7cWxXtLzE2L+Qm
p1ZnCf4oQxqkvkfOhkOLMXchMlYrPszNY+BfumFOHRdUSLj26XlANV/VKAqphqmm9SzOlN3ko/Cj
8JObzIgu6FWfGgbfkXcMCkZbC6rl48KkRkoD1ueRUQx6fsXoYIMFVLl2zq/Nu0z96mHmuTSIzhVC
LvLnw3HmpqX3mLIBOsn6VMADl0O8DQzQJtXGKLWtEMcbwKGbttb2WqO7UiB7Q/OaoHiVI/eDzoOT
/MjmJYbA2A1S5yxbXlKUG+Lhq3xQn/JidgWky2ulgwZ4h6zQhQfyxHN8MIPVu4+XgWY2lpJ7aQu2
vnprVdmLxeIWwJeryrV3/oOdHA00EY1nqgAgYw+/F/KSYmSUbOaojjbi/EkAYy6EtEaLX5H1t+vP
/ypedGoTEGn8Z7DV1ZyNlDzNiMFoFdu8B/aiJ2joX/7NlBRo+QSGC8LpcEp5mLSNiXahN6LBzIFx
0AnzAhWQPLG9bly4P0/P6Z/RVs9n349omtF29+bCoOM+eZrwEsoXrrXTg6AWJKP9AbZ79eH8HqZL
Rt/bQ7fMFfIH0SogI1UXpnLqniZi/88oy175cLGlPQqAhi7nHs4JNn6akBEAKIwoe/8fp7Pa4qUV
RP2kMFCvFBsz+5HKr1p1yZ/z5M4GW44sGZ3Jdy3fj7PhrTP7rJOWOKDxhOGXoldeIaAWKgEuqqwL
SdfJb/fPaMbqfgsDGHXNwGiB2rhjYG1maugTimlh95s2RUv9AVsGXlPsEPFQWG8GHZoa0hcTmwHr
sR5X4cy8ZGhwcr99GGK1E5ouQKJVGNkJhryJQFSgWx4q/2q/0eQg+ORxE9dtvAaFCh+WSk6eequF
KKAjHgtSDUucf7OxeeDQFeK/jloAgYoMlW7wirYwOUbkpiapdVqITWr2fP7uOd4G1NYksl+QB+y7
9XWayygVx/hWermmbxWl2jeIHKdV9ykm8T4/1JLcHr50DCXTKeKKe+9uHJ7WXi5DCQRg7vmCsTWr
6aVPYVxL4Z2QhF6m3MjNdR63FwY93hgMSo1NF4EBG1RwDwdNZqjWAPGIFpLZFY0vVpHeZc1w4RU/
PrqMAk+DPJG4kaTkcBRL6oAlZazXEM9uVmRuEGduIn6Jepmqgn5hzU7OibSZiihdFHSkDkerFnph
gNw1iIxkI+WllwqDmw2je369jkI5djjZvEmjl1aQvg60JwQiifO0yktn6wq84hdcGX73uy1D0Iwh
7CGXA1V/OJNAj7vUn4fKC+pQ3aptnzuyUE/bQZq+4kJ+3V1SQzkCflAH/Tji+toLrDAf63xixKL0
kcoS+k9ljQAGWNPvjVbKo1sbeeypOE1sjKHZaXTQOz157Rv5LtXLnRVro+cbzfc+k2+DasnTDWXc
QR/9ef7rHy0yPxQmAw1VFhjszSoomBqcP/K+qzxW+8VIx9tBqe60OLxQE7g0zGovJV0X6nrXVx56
FihAtokTpGOywSL70vE/umlWE1IO17pIMUNBiLjykPX5ESm9m0EyTDv9pc3GC9vquAq9jMXpwLEJ
5pT0/ucfAoMBfZpQTZvKixVEl3NCKRQ5bOC3d42p3YpmuheSdCdGKlUdLXg8v3Knzg1UlIU8gzAN
/z6cKJT3aBBLtlgm5yKMUbN/a3CE+Pp/G2V15RRtNMohDXFvwoYFiJY7BZfU0Zao5uDCFvHHwyoc
8BdpNt/scCLoNFd+UymlBxf/lnf71aIbgkPFvRH6T2KFEYVGYGSfn9fJtTMpu5CxUuWjSHo4Klod
yEyVRun58yhR5x4Dd54ec9AEe8oXHvYgsSPqjbSLSdL3vqReuF2l5WStpg3QjqsNT2eZfv/qyYhH
ZELlMWP9SgkXuPSLEGJEqCcDDqbZ57FKXpFd+NXKae62iQRGtLgkEvdeWlr9BMIkUkJqnEuhcxWc
gZuFTlhysyP+73tznf6MZumxz5FAgHiFtns4TY5mpA/VUCtXWZYMXtvLbhipcFCBB23AsCUPzeSH
nlTlV8jkx07R9Ol2tMyNUuojAnBJsoc96NRIOzigPe8sZEa2bS88NXXYXEvB8ELdvbcRGbkecV/w
2hb2QoXMkmdgHudISi9u2kHYp1U+f+2iCCgNljuoxDSogbBiujBPG11AgCGCK2wbJaTWSUmehjBN
N3qh3pe1safHEF6FlL83hPmSEw4ZWudle6MuUmXyHLk4Fj2PfdpjBKlcIddyE5iR4iUhEthKYMZO
Nuu9nQmJuFGBdKk2PhJujLHttheqJz2a5O0kBPren5VP4ahoNn2wHHemIX+VZku2xcK/rqBtes0s
oEVrYsNTaOl2EtH10cvOt2U8dGy1aaWrpKY6Bz7sV6YZb8gq3Cn5tI8EDIyDxkJhp6i1606CelYE
6vb8mTgKL5aDSG+fqBMdSf7n4ZHw43zRKZxKrx3y2JkHkPgh4s1iE90HVvzIP3XhEJ4aEJwL8Qw9
3gWicTggcdQoxGFVenkHrZi6ZEDrTHR9tHnMGaWooc0vTPEIScjDbC7JL1hWWtraO+jrw5Wt1mE6
JY1eUHOr5E2lTYlLkTx+QsmntXvUO7uKP1ycdNzS0h6yLPtZFu0NPy2/DeRStX0g+XsJauxGi8bp
E8zd/E0VZGXbSXpjx/j2DBe+0qmbAuIQ1wS3FEXidSA2mVkyWdTrvabMbkyjvOpGob2CK/vJVMrG
qU005Px4poBTyb96AZkNCMKb83vjxAO+iNhRulvYwWh0Hi4VjEDFaDuj4LXJ4Mkj0jLgCE84+ttZ
HAtE0+Av7iNAr9WdpDRl2Q3FWHhykn3TY20LzuNC8fAoQ1iGAMgsq0vvmJ744VwAiVVdXPeFlwzy
SzPUdIvz/AWu1Q44XGQv0Y8eKA/GonZw/iueeupw6SVmIFs1yVcPR84T/NeVEc8WxICuElP7mZb+
s9Zk91OY32uQtRAr+u2y7DJbWCokXUuRZG3GmJhIfYiIlnhJouGs4c9PlZa5RpRYW9UfLtSAT31a
8Ns0lxaQ+VFG2U2pX4ymRa6g6fdCjH740gRMFP26NIprQTWelEp/ikPxQhn11IcFNL5YTkLwJvk7
/LDopFGrV6HZ9BIySI1bwhKz0yJCOQavUw13GMKy5Mv51XzPt1bvJ7CKxTfahMBorfvXSd9kjcbD
5vWzlexVobmRJFAyOCK8IcCN+Ugw6TZiAW/owOxA9W3yJLlGUKN3hGbmsyB34oJlzbbBgJh3UCPa
ZbcGRnswATdBHf9QUW6xB6FB3hvzDTTSNEdq6icj0d6spH01ylnZlLP0WUk6zaayezcbCX7l6Ofb
ZhF+L9/VdpC5BuJpXgOP6+1OTcJNbCWhWzcVAkiIvMAGsoRNH13qObx3yI4+DwhGsDuWgqzh6pxp
KQoJ1ujTCITp4ogG2iroMKnbsoGRNBfaFZQYY1v64tW0RAfo61Tf6OVtkyadn8RQ3bRd2Lj0Q/fa
XMSuZBQqH6NSHfTzX3UzzuDPRda20MF5nF/ZEw8TNV9KFYvgowJT4HA7IakUhUld8kroI/JS/B67
y2dpg8t8cIMkLJrhlWleODsnkkYUKoA68x6i8kxoeDhqmo6aXM8aPnwDrJ9uHA1HTgF+ofgGYCBF
mQ49qIwKvOBvS7QhHFUis4jjHEVRX/kMM/ZtHNqXrvcH3G9mxHF19Qq/ucoVC0u48JKeeJWWIAEO
ObA1xYL4fPhrywbquNFRexVR96jb+FnJ/daOYFw6lRiMy//Nz2wxJkpLXKm7KtsN8iBdeJeOLxzq
ZMQqtFDgCYG6P/wVqKWXkm8OuSdMyXU6iXeiGDpJM7lo1eNyYN3Ar3NoHFxKM4/zB4V7VaQovPA6
eEOWG+lDIKHVI6o7PY2btCsjW5Asr0R0xZ5a0xGDt9oPn9il2CR0t2l7Yc5Hb/Fq6NWc8e+C0A63
l+bXtEv8cT8VwLbL/sIKXxhm3Z40ezkNjSrhEFj9bZ52YFobTy4uwfyWqPLgllhmI4EX4B7lnli3
JgMx0zsFIyxvGNV67+tVcY1BROaeP9Gn1wv1gYWpJBMBrmJNeTY7dHCBjZCSbOVWfQp19U6Pwrfe
su67AOERuATXVV3t5O6Sn/npwXnwZarTxJ3K6j4pMTAkGaBfjWfJFSZjD50f/zklLWy88nvVVns8
glLHrJ/zqdhfmPhRnrl83w9jryYeC0IUUoYvIFd3UBVTt9YXggxJH87hed8/V2r8dTSF57Epb7C3
/d2rdBkeVQxa9ZRF6TwdnpMgN8Z5SIAd9OZbOMl2DeBgqJAHjXeGegkXsMzlaC99GGxVE5kxjiKB
NnIvgwrZ02XQ0T0bMBFb7ITOf9dLQy3b+sP590U4G6SGuYcuq10MmRNw+0n9I+JeF8pMp0fSECQg
9sdjaXXTKGpXVkg7gpJrDdUtdTRzQOiPpLLzdAfes/83M1tA+pxIBILXJcEMIogGlYgmh1XjEiYn
gV1TQ9+i1oqF26ikF3boyfl9GG+1Q4whwQkrY9GioLw3pOG2qat9hXOZKLe7f7Fo3DNLE5zTvoav
xxPV4TT2cw/5XGyBTfXOatBvxa6K8PASh+koJl12PnBuitegfM31ujWCnPu01JnXpDaAVBHcrfW7
zmrdppr3cQoNTFA+n5/g8au8QCrJa9+ZSzK6yIfbUq1FAWGrZfG6yCkwK8d/Mnxrq4yOfrkX1Oym
CpG3ClJwna3xlOIGdf4XnHg1Dn7A6lx0aomrG4pjXoX0apTqOxVgeIro5PlhTrwabBkyOErWNA/e
8/wPxy9F6VePRj5ugxEsortQdkA1X9qa8FyPbxSKhEhUIZOtSu/s14/HHNgE13ZCDKvLwrcoEv1H
Nc70LRGBkzY54sli+DCV4+BOyvRjgp6/6Cxrm0SOFIpf4lMiVL/MosSs05R7zzDjet8uEqNpVT4l
dHm2xlzvJnpSVaHcxqP8MOVlgUGUPu57PJuRB0CYIOyROO56xOGI8QXHl8vP1Keam6kILK+l3L0F
n6te+1neLkzDDuZZm2CkhR0xooGBaKEqoiSRh4u1+avoxWCHup12U/TRrs+F+75TsuuEkTaFPluO
NYhXUqfghNEr1z5G09u+sbr7ORfcobeSHVKtMmA1Zp9k859lm6h3la9+xSAPz0eoNpUGedzI2t4z
VeGzEqfpDYv0Dbez8Qm9fsUprGC2ZaWcd2NQI646+cZOx/zclrW02oO56zaC0BaAPOLrbh53uEOm
WCeiXm/ALn8IY9X0utzwP6lqJnkA6xC9QGDYwUZxE+jYkQYh/czIF1/LpnseBEQElFz+ZPjSPpHe
lZUmWdvWTalD85KN15BxnUiTG/A9GD+jVohqVyJi45jM/kPoa72TR/Hixy6Z4HNE4SqsRd3WluLh
ECbJT2FWqitdnso7sSb07NDPmLqgdq241Vy0VuMbUwuwvsvUfY1enqvqrbgf8uBGEhR6P1k67CNV
6hek9ZMyBd/9hW0fD0+RpAxXCIpkWADVBSaHyY9cTcu7fq7fSLNnpm1tFOrnNgbQracoaewOYrEb
oHThuD1mvIHYmgKkMneWhKGqHEu7vjSdBSLq6Nak0EGMtQ1sHWUn6PknKu+sHVIcoReNrWHPXaF9
RduYrgZwju4aTiQak6bib9O4nXMnlgtagnV4NaAA+1mCW2j/N3Vn0hzHlWXpv9JWe1f7PJh19cKH
GBERmIhp4wYC4PN5ej7/+v5CUlYlpaxUZfeqTdqQBBlAhPvze88993xsWI8ADkp9q5XQb2Go1wdz
kPOuREsE0dd2USbqlxqE2kYQ5RFM7jTduf0Y0x0awx4k96mxF/V5UoR1ELrIbzvguwpsTmKSpTf7
ymLGN7aL5zc2zenNqrpsW/HGy4hAyMnYjJWttrtx1pSTbRLeh3zcEWynxQvQlcTXHZFsRmOVdwND
9q2zwhKhH8uDYrTmAD2XoNi1aY4lo4q9os6RJWW2zUiW56/XT47a70Db1+/WALkzzqx7+uj8idmm
SgAJi+d7om/698RoyijDkkeUyiKnLytJdNOHBDq2B09vJzdUFiUL8mx4JBN85yBY+Hp53SMgj1iZ
gtLwGJAnvX2YdevVSWbt2Koa685NQT6x46wXdrG7YBLKZuj4TFZjoENu5dCF2kDHBiMMPios2HFb
aK3CkaJM040uxHuvTnYU9zxfS8PKjFAnheXSN2z1bgX4llsG6+rZgX7ImdGR/tyQ6CsCo1z1jbrW
yJ6g4Nag0SWboUK0Oh7MYcqCppsdNXKyurkohB6enNIbDxIqorbRYC9Gpa3IB/g32h6TMziMqTTT
j7mOL07CxsRKaEtUjyacUDUmfXhkvOqTVpGAgrWrmzib9uMkz0YipiBuq0+LbBNCkpNURE3rETaq
pBaaZFzENgm3lpAM4ruJtEzrPjfKQPZ00B4qzDHPyV0io4vMG9JW1dy85EN2y4b4HSCBDWlGz02X
fXZLoxB3oRytoji7Qt0RCnkw12bxHcCLoeOQZT502rOyrsgyKptvg5uhJBfFYWG7cbvK+ujaxd2q
EktE/l8VrVIpQvqPFyzAMrQrG5awqj07Fk+MlsInWIRx60rakHkcwKEk/S2a3Wfpcl3McpnCcRLk
mJlTwCPnSS/4ba93fvBCQ1CwQdy345Hsjm8EfIeT8Tz2JMHz8T1Lu3xOVHry0cXLStLr/eT1D7lr
nJSSEM+8r2/c1IkmxWTXtL0fe5NIUtYwJ3uK4nVhKJ3uBO+Mtnh3Sh9ziz15AyRUBQYcOSAb1x1O
lS0OjluBivYmzdfQosKlRUi1u+Qmrqwg7ssv6AAH03tKai9oG+8b8c4btG6YoMmPOBPYuOVJFMmR
eNVodocvtai+jZMZQsCdDmuuX8VSqnibXd3MeCDI9sjTP9BoSpfUYpNKPRviVZt7CB1x8jw29snI
HT3gwiTHNq9udWPdeTZnwSyK6l7RuNPztXwyxoWwb3erWfWFWTEJ/L3FKEr5SEaC7XNbnE2tJM5N
e1VMklyIMdpzzvhE879xT73l4xI4Th71s1Z99xD8RFIeVbKVt8K7t8kVxVPlvpd1fupL+9T1RGhl
I5fj1Cm7pTAPfWxpO4PfmI24vs0IzwpbEyCyo3ZBbo1RSkESVh4pT9egcZgG69Zs5X1ezV+ssIyH
ltl9fyjkRHDsNrHHVL4syTymd1ZJFkx9F9fOnESsptsbkebrAQXzxz8vw/5RZ3vNE4FXAiuJwu8P
mlU8x84AEgAZSu9unJE82on1avdVny6Lrl50s3wS5rQb3PSvGvo/aXRXuxcLSswjWOhhavVzpQt4
DHN+RVskZRd4ibsregJulYe6mMgvsm+NRtnHKhNVCcA0t7+01DosnXPXa85xle9qocBL/ItW7c/F
LyYAkxANHDOwcv+YWsDjsMjBuJf01joJUMoNLh4fcvhfmOr+XPzywXOImxbza+SM67fxd8WvuiI1
p7lbboVUczuEWdE/upmd/dW44h/9OL9GwjpMfWzGPj+/jqjGIu09cizK2nwwrSaEI3TLlPUvWoZ/
9ONQXzOUu/JvuJx+fhltzQujcIwSKTPvAtdCrCM6+uGfX6l/vlw0MpwJsEFfZTDxR72ud7Oxmfu1
BEG9RJZe30BkuxmXNtLJYKnM6vv/28v94WdiTQRwuqOW23ZaNtwbFzJjQbYKOFVpCFXi9f/i5Ugc
Ib/HIDjjj1OzKqlVfbRHXq7pAhJ2trG1ghkxIL8BO+ch9c9f7vrd/6yzaPReuPlsRoH0R3+4MBYo
3lOnluV2WiG4aOLdWtsInSlwrHO6LLthcXaK+CsT+5+Fgp9f9Q9CwQCcfl1qEmgpi4MmXZFbgK3K
dJuX9m+ny7+UH7X9qs/v5Zf8X9e/9VE3S5eKpP8VoPifvzqlH3xa9Y/+n37VY13y/x+/5Kd/V/7v
X/9YfNXX9MuffkEnnvbL3fDVLfdfcih++x5+/8r/7h/+Dp18XJqvf/+3j3qo+uu/Jkit/jktijPg
f/4NEvmnHE5/6PK0ev8fm3dZ/+mv/ZbGqf9CgYiQ6zpohdcLkk/x95Ap6xcSYNEkCEb4NWX6Osj+
W8oUGZ4kJCFxcQj8mk31HylT3i+sMLK5gJjCBFr1GGD+7fu7/e2a5K37L6325BldL87/vHipw9l7
Q4Vlre8aCMHmzc/HDSd0qQ3Yqp0JMpzWj+16NkrP+OoVhwzJQo6+ubKBZVeevS3HXH+tRLaBP79T
8GUGOrHCnOmLFiVxT6xLFoeTQvi65yosPjQeD5eY8AVR5GTkLSaLyV66a0hPv1J7Tb+HJxT2MoNv
Z37ruv6wTG0TFDq5hWTXtbtBevaRQIeHRFlRxOXYhLGIL2kN8b737A19jt8tsTg1TMsiV2umC6Ds
gZ6aPEVNSYl2G7r+vqsdETZLfAfz7zmuxjBTyLNrnU3JSuOGUCrxTBJoFWhOdbNAjQ7LfCVTZrX1
l3KWybaBH0X/baZsihpzgCo/cnrJb+WYWZep1419YZDR6djlj7JwvChuJ3mrwt/5AcHuTXeXItRX
rQhlnWd7tBBJ/a/Fl8wbzGPlTvkdjZK2LxMWXSpPjt9S9riROOJZO1ixUKE4of7cm6JUglZYd006
EYFsv4GW0T7nrMCrIbO5nMJKg1WyzNUowlbSFrr63Gi8qrme2n41TkzZqjqaREYFVMbujzbRrChJ
DHAVVu+4ne81pXilGdURTmZd3opcd55JmCEBa0iJgMeYVZ4N7ooE5Zr63xLEtbOJMrW3rNBWp7Rz
fnh9wagn5i0cI51EoP1CTN92XiobPLzsYQhsbeGIyQiyigiwge3cjC31yQ5o2iA2T6L0XnRUjfm7
lCIOFdmql6Y0pBn0Y6Frj8zT1PNI7VLZihmVqwadgV4D7p2S2bXfEyPLe9fmN3VKuHKdGVXvd8Vc
0jsW9mX0+DSSHOeUQCu6xF1zxqBAp9ESingG2mL4UNpACgvniYRXPT+kOmO9WjN3Y81si7zTZSMq
/a0kyBT2sxr085o+p7FO9lJdeRBahd+o1rZdLSOMdWfvkv53IW81OSwr6Ga+xBB3jWoufjlU53gy
b8xcvclyHGZwmLJ+eXHajJgbDM1ueqQrd0NmyhF6QTRAS8J3SCJ4peyIvCXYtkG4dYI16SzQyFZ7
ogK/GKOzLcoR5E4czqV8dDIRYGcptrOqd8QnzeeZ8P3e3vfG/VjjgCD2huJd6B+5sRJguPB+qi+A
AuT9kA+XeKTrMtstx9Gwga7uExR2LDqT3N74JIwqnOsCos6CrpbpUV+VY+St7i5Ns3hXqGmwdi2f
quId3bSp9nxUG5hIx6KZg+s+23bMLS0Y5kULJtvYAyOQxAVY661F20G2Kg42pRRO1DpF88Btc6Nl
t4vQfVd9o+oDxlEFBhQCguWDdvD2tOa+R7Lw0mcXHaZIQ/r50q1Haq0wSX+YnCrOrCV7aaTzN4x8
tq+VvV9mLfZjh+BOaGtx4nxzCux2uSwtzjn5FmPnv6GUHYM5T3/URXFbZI301wyYyKC2L007fSoE
WUQtd+NeNwfceyXTgeJctfId3uxWU+Z11xva96XCC3EC7GOEUyrp2LIqBn+ZqzFBtDVIWmSF4Jrz
4agEzvuu3pwBewZ1VqdiL6sVLkzWxEqYgZUH4JUsil8WWSdIAh0NyDveRrR5wIAtVNSFeqB4EDm8
HEX9Xi28VVri5nflOqEx5FETjyteWRMEHn3LvbnE8tNYu3tU8/i+K69xHEJXzlky1kYUF2Dl/VFl
/GnFSx7qjdKhrdWO7TtIzUI02hOxidKvS1m/KHU1BiyjxSwird59leHx8clPfs87wCqmkW5ETOIH
zBjQag2Jl25tZz6RVyfCfR6SmIQFK3VfCsUdYCJkBOl4I9mco3rT4Uo6ICh5B5d8kgBCRHMT64tL
iKcXZch5+MIetWK6BT8WQpGFTrX2xU0bV9klrnrO/uSbs3Bn1GpP1mq9MfN3cGOBlYgHB++i79Tq
F/tnO2HHByI8dqCeyU1NeaoY9nxkb7iJlLz9IMnh5ObDRzmnMoilWQMJzO86Tftola5AwRh4+Gjp
rkR6CyZHZ1aVR163kKoAhI5oDCpt1wEdHRNvC7elMoGiVq5fGHbJUaiD0okpWcu1+Yg1Nd8UfXWY
VS/7JBrF3Vp19Uli1WHKSc11RB6Ulhk05TggwCRXGvV5KdNLCzcLvOHiBGOVRLkDOLBtwibHYWo+
afPTur5KJOg2T/2Ed7sjBPV60UmnfvbG6aagqvV7M4sQ6XeW8poimqAkAALS12fHzbeZ8mp3EiTc
dHLM+RFfTgecra1CrhLkUpA4lrMd1OquK9h9rYl7Eza3A+MC0xlvRd9cSKU/ps1IKlRWfUdJKhgN
yJO+qvtBdqjC5JYAu/Va81vcJi+xqRzGcUD/yO/qBGhgnxF64AF2IsfFEOpb3CVnu2z2hDkHpXNa
neEZle2gK8aj4pmAPTvl7HjV1zo+tNJJNtoIYJRAbuGPi/nDjq2ImJ1trL+bQx66maKRhiaCeLYe
GKK9LPIHBqXdWIqT3XPMdBUnsZqd60LbNXFHzrab3hKO6+tDcntdow+gpF4ptzDNMvRQhzUf101O
iXEkZzKLyuKjVdO9aKxIl02YkZs9LNrKWz5tvPktdd3A4GP3k9kyokXXTkTlbNtSgdmnyn1BwIqC
sSvTrjpQ4SfyOZnF0VielynZuqXYzPMSKMz4wG1NzUHVwbfA/7ofW283rvMdjK8qWL2KnXHvk5s2
BM29jQsMUqoTL3soOGxbTcqn3TT7xPM2vGEBl0awFMm+Lhcehe626paImM5QtR8tpXvvEnVrZEq4
cmwINW25AbtzrA4+0sy9DkjzCqyslHa/jBmhn14Qw9vTWpKOa1UL9Cw/XdFt/lqUr7n8cgv7PFfy
RdcWol2WnZlbG6tZwzWZCkiVdagW26nP9sIBClusKujIpPPIGzf4eFUb7OEQwsblqDJvMGTdLKpX
+aom7gZn+EYOsxKW0+taDmFpF/XOGEvnOEsl4wf1lkNffvJR7nOd9wSz+Uzu8ZVgNcssHHPzYMuY
/PQxP3etWoNrc+5oOAkyRWSLjME6NZhF/BUxUSb6vWhi1gl1ed9SaIz9eKskPBZnLbSSad+tOLY8
FcjlJLfabIU2+S+TIR9mnPJhjf2Ye6JsQlm1Q2hC2wXhZb7AEqseR1r1yLCkd/QULj97VFW/nhXr
cTHSF61+9Nb53DfGQ10zIB/1zaD0d4nbHkk1u3F6fFFSp+I0vdDs5KFfcAuK9s7s9Hs3HXeznr5N
qnvbD9CdvBt9UsJkVbc6CKqB974wmRBN7iNr3OMGT+Xn9UDflGbJ86BGZ7e8a3LHt7bS9ypWoGtt
uskb6HAqT20viaPOxcBml6Ez9htneQazSQSpWWzIBB+2pCIjqPpuy1BuSBK2yFK2LSx2ddXGDS02
vRRP/xDd94pUahpvyKLMP4yo1IenyihfYZy9YReLDxj2I1ArHAGQ6hg+PRtVFaUewrhDsQjBKco4
F8aVFDP6bZ4caW75hhO/9wy6hrE4G3XpU50E6MDo/jKKjWkjc0ZA5ak04rMpznH6VhFP4pqXIpdb
ZojsjLevEhxnWQAW1GEZNOqbIQBrEmXdx4k/iZVNtTqyaqJlGSX6rdpt6tIN+xjIEGfMe0uAC0sR
kZvygVjKI8Fy+ysytbHTLVrEbjaGUOgeF88E465hBFkp8TateWpkQH0wnEZ57cTbnmjv1ozvnfYt
K10ctW7lbFbz3nBLI7JapohT7m5isAKtWIIxtbR9prLc4jg3NHib2MK3mWNcdYv8qR17MkadXTp7
Z2tp3UApvpNWjfHuXTrm7QIWVhMfhYr8aictqfvZYdCejVp/t/KrZRAUXJcnm5IwcQxQMUMYokpm
U7aQ6VrjLYm1+NUVwFbyys1axZ/0hTUMGslUv0Jku+6BqUqMah5n198Ty0kShL7p04YaAtIXs2TB
A1Oi5Osm9ZUBf4pjwj4aZv5dsYyXifOZKU0Moku5XpL2GEmR3uqL8b2cnTSccX1qs7Op6wl5eJLP
epvcT5bZPWdq/pldn6XEHigsLejatO1WpOWlVyO9Sc9kn3/KVjl0aWkEDDTwmDphFnefLUOKhUvI
m90TxrlzYZKESJBqgNfC8VXczzz5o1EoN6Ag5G3m0e6BdshP1dhm5waA4G6RFnzXX3e5IrCeg6f5
WVZ2ZzpdhfmeZ+yHKbceil6XGwI0EtC0Tv4WK2vikz7DMNdkmGsDvA/6RlnfFNEzBhhHQkpdzT2N
q+LtoD2D7tX0ZpS+jCd70xercoNuWEyhoQyq5isOGJdQK1fzx9gkeBgdItPPeWYMF2BzChS31XW5
oWq8CL5gNxgLgtYlKQO4eKojmeqNdlNT57J4WOXKUHu7rJ4HN4z7XFhPMC7sq9o5im6rwBaGTSNS
xq5e6YvqyrFNrziAlRL8lhyaHMA1Ry6wQeRXLzUmmm+l3/fdAL1NjlXl50WiHVwMpIKISUFUQbfm
oMaa2sS3SsMx+hDa2SQekT+QOCgsngfOUfzuuU4rahaKvVuxCEsKuXiag2KVsM5jMItYOFkVBn6G
oXcz5RQbk8bhTZHa7+wsbcyz0zaFDvfZTqF9AuTzpVjEDrW9O5Km6KGN8SSQBik3lGQ11me1ZZwM
tcLMKuYttXOOe6mAy/QUPkH+cDdQ/fpjl1SnQaz88IObN3dISMXiRpNUpuziagq7xF0u1/XRMsHS
hhAnFDpID/fz4mnpvgQDBIxHiZentqoTY2Ob3EsdE3HKTrH4dqY28ihWcA+R48QO4dH4dRTtw+Wx
DEvUqbNm9WvH6nJjl63kdBu+pbVac1LI6BFamLq8Ufu4IsflJptmZsVeBzCFvJMVnCgMjtnpzgUU
p2lfrA72h2ywCu2LBi5xvtKKnReGmpV5SKzYnl/KdJ1u+t5cd0RvlwM12DzBBHXTnb6CaL5vzaED
MJAN2jEGUMXJlM7tsq36rIi3Vu92TO3MAqGi5TThPGsq95QR2AxJCmKMFY7E+k9+zW9REniiFH5m
2nwWRLDJk83aFuCNXGGWOrIp8L1mjUEEVe/1wyGeIcMx/V3ifWcZSRwY7TyS7ydiar2ltzLNrwfV
uTSzy5AAn65yb8vC+Koab/iu6wauFm2WX8St22Hh5RYpI02ynRmMHxp1rF8bDSyGP+eWvu4npHMG
d14MErYsFj2qrKaC6qmv7X0Cf/YwZrG4y+I4TkK3XcknwaLdbRgH6mCYCxlYbZK+pEUmj+NcoKpK
lXwQdXIWlpmYkvqg7egfcqF99Xbs7S1WfR6a3nLv29QlTaRnFMySFAaSvJq0QyeboYvs0vKe+ymz
7lowtde2O2NPr7Bk1/vEkpMNQlr1ciDsqrl++hPE5ia1vFv6JytgxynbS5b6/Da5WtitOHfMDdNy
93m2kv6H2rlc61OsQlaE8E32u2FcAEgomzZf9COoQfoF7SZVE1QvJ6eGgCdS7m0AtQXXh2pkvlUI
/SFn9fXFo30+ZFotHuK+ox4xJ+khZY2obRbF+LlMde9FDgtP7zKNMw+g9Qx8qSqSLQDRNcqk1D5y
pzDhMY5a+ZTli4XMKBTDZ1W/PkO+7b40UV24jgrf6Jvsh5K5GhfqtLJRo/fAV9CZWntju+lZJXu3
jyrOF4p20Qz3WVtqYCekMF+NWkI7KmyMczd949rP2txQzQhHYoo1Rg3pR6N9W00dumg9EG7ktxZe
0rDqk+kbmutExO2kjjuN5Fmy1U2KZPNi2PnVcW6Y20Y1Yufqhio2wwzFGxkO0CI059tOc5nurka9
N9a3pLufOpERVGeoNyifi+PMD84IjLvlLjwY9mpsUqev2a8QNeWzoqVfWr5S4sw4Sg560YlbYkPN
h4lFPSqiVfp6lcpHwlVofJGg5UYM1nwqBvb1HNHcr7m5nDWrZYexN9yjBcp3x/vd3xmcMJQdmAWm
+dHIUQiwazS7gq0u34QkGWBrwkfYIUnyWajzMTc09Be3GzeFkcVBa5Rc3VOlBqMVo6j252FKTmrB
49TKttxWRah2+Uu7WA+dSiVMetbsHedSfGIq2srC9BVKG0fCIvIY4XiYNPSYsmO9Tv3X4WZy8YTU
cGmCxqx1Lk7YPa6D4MxO4ngy6yk+mN1i0fzkxqdd9sozeKOk3Kj1ZD/lBaeToUWjfhu3ffpiy+y4
uG33fWaP7VQus/FjonDI/MVUx2Pb6PlLUS/LV2Eaxatm9uYhXpSQSK4u6qoYOhCKjNPtxsRtvH0P
To4dzYbB+Jbrs0z2IzkALwUr9p/glJNLnq/Gh0lyYMahrKSRQ9LeNywm2qtde83ZkKohoFVL5V10
rTOE0Mz3SZIP0Dm1KvNdxRsZZ4v1bnL6GNld7e3vWWfmB7jQ3YYv2g7WpO6gAtmfjVY4NwkVkhZN
ej6+d72JPDH17cWoinLntpbKbjrZFBIXz7ZSVF8xqrt5Rh8a4iM0w9Uv+oQEk2ROXpYOh9uUlHrg
qUMVlPVF8AgkSxpzJSB04cdswOzV2NhIDtNWZWWTBzmQJe96S85pv0nW9jROpUR7Zt9HjOKIrAVo
yRB2ZBagWUaBxruyuP40kQk54wRrdCX57LGmEEgFp3xO8ygehn5Xx7YZ5qtlhjPhnI6HYi8s76Fk
GB3UvRx3khEatULCg32M2NLSWcGKv7Enlm3Jcstuaq1U/bnp7ciul/XWkfXrnHZ4Q+YQAwi9Sgst
1qwqFhx1GejjTJqPJg5jXz4phRIZcWu8QwNHWEoyZWMPlAXtgGupivcNzkp6UvsbYbH9uRtj5zJU
ONZSpew2aFrQkHpKOldpAwTe7mI31gOWmiZHfcRwKZ34u+5WR4YR+MX7davWymvboGDW80wcCpex
14zYjJgO9YPhRO74mcEKrmi0dk0ly2Dpx7tY2KA8Kt6XsSidaHDH51nkHfexdUa0yZ4oP+EOWyPW
jk7ZggrN8dXJnH9muXeNLGQutMEGU2/G0asjU6uXXW2M1v66zwhvfOBWrrrxlXW2ktK6Q6zArHhb
WC+Wiw9iAJiCtBvhpwQjbi93Wo6JbBS4KBdD7Pp1NlbfzdfVV7veCeYyF2FekAcnTf1idDYycXr1
73Av1S78ZqsKbYQ6d/pw1wmXoK1uaK9BiOvm6C/ohpOTa/eY1KJedcpIF4xjFa2NmMa8LW69oLI1
VExD/2zmSOet125gljFLM63pVnGJ7GPbi2oVz36gxjAGJm3ey7nfwWodAtaru7tp4orJC7hVHg+S
1rWzTVEOxU3Z5c2DF6snz5PaflDKRxjf2Nvmz3l2Dm3THt3VuQES9URcOVLf1D9QwavXJfrirtGc
+VMg3AER6M4SZ9RblubOBRJpgUbRDTvO3SHC+1Uc3ZKYjkrnh5mGer2z9fw7a7A4za7L0UwXCU2D
Ye5KVvcHKc54Ib+ZiPhqRjpLi9SvNMPeAW61yvyOEeGOTKJdkmQFfixcwJTxhL2Vu1x2kVSGS2X1
UTNnL/24OndLOwRGt1R3mWyt93oe3XuitllFiznpqJbU4uj1grJi1s3HmU4gKIpRRtNq+p2NNYvd
NgQ3pixbwKr9zeQYBx0RD4fddJaxHJ6AmiWXWCFIWO/Te61akdx6SNlDM5vM1hc4b5773raMFYMW
R8tpmjRUHTnGe7U2EcS0kHD9NxyfAM7ZX3dTT0cInLaTIbRNPRiPA0cJlqu5OwxV2X+fryBCrMkN
F0V1b6QiUKv1hhTie0Vq33VDbAuORFJ0Az7Rg9GPvu495BVTG8FWdT/p+yVWjiI390Re7HuvfmsW
gObVeJyUsqcQ7/rQbOo8kityYtMUSOsc7B5RI2jk6ocxwoUADhZkWfsJLuC+6fJjbaSXIunCJUtn
H4nf3tItLTuWCrGJ6gXxBMp+THTj21B6hwEhr8pJ6h7KX2VBboQ50eXTDOPxeS6VKG+ZuriJJOxg
IhVASwjgdbr2FXPXEe40wwIm3GvQ9vOwceZWRDyXCUhUpxdHOs/QKB5oZ4tv/DjkBFhTGzTufiJ4
PjdRjGfRhAOUD8M6TElzzBCQbieC6jbDYl2y9JP8ZGx3mUSXaZdx41RVMNMQvpIPNH/vutm6jFDj
PlMxDXYkM2MO53m4Kulp68WBwi1oAihHJPXxHnl3JQt9lMHu7D0JWhDlyIRcuRiLW73WwrLe1avm
VvBd2nzR9X7CiARknLqtkxHA2TZsSqUoQx1MHiVMVciBaQqObX1CdY7leNFpT7AvJeqJvfd8DTuH
gZRZqOuHk1BioMeUXxSjgjkioUA99m8OsEIT4igMhpeIwV/qAviSOijt64md8RXfVW9nr8YwLdMp
No0FcVNmcOv4ei0o6n75zQvzL1lF/nsukEvzVT303ddXf3pv/n8wg1ytEf+1GQRzTPo9ff/JB3L9
G7/7QKxfrrvYuJE4ACE3XRMnf/OBaNovFOvXZDPXIv0Bx9J/2EAUzf6FMAiVmCuioEy2yDFvSCgk
yb//m6K7/BmrO9gMdbbZ4aP8K0aQn71tLOUY1/9s0qoRBFTcKj+7QBp8Ktqisy9hs89wx1PnTeIC
jezc1Td/9678bkH5e+QY47qfHCe8Flv3mKQwuBE8roMS+vm1ZNtpSycA66lF5/rKADNwUnnprChn
Jegrpi20cGx40+LbZ3UsEkZn8/TglHH13vRGdQafd0VDJuXeLS1WMExgPZnORKJI9C9Psc1d08zP
ae0ZBzlI5TYddI5CiuDbvIjptRbhPtRufU40xfOt2fIiaY1fCyEIPnsIxkeqUAm6sXiJvbXIfLth
pG+bFAh+n8YLRY3CfDAA0TleZNnfjnrbf8VGTG2DUfG7awFqSj22nFKpSN+cs0NBkGEQ1+0IQ/M6
9eiGzoxItas+Fxe9nEVBgI9j1xjhsqBBUnUvWdiA/kiigfqFPqfsxdcqwMKGBrP7Dacs1aBh9djs
URyF0vVUnp6Sa5FTCqVQH7zENhLN3dVlSqUaMpIwi5bVIEVfqYLmenGmg8Oi4/RC/QRUKaFNZ1WB
56J16WB63Y65NnwUs3BgmA3Y04NCrYx3ObfaHAmVyYjqcuIGJmeI7deyV169eLHv1jKuP1kG4BE6
LJ4bNHE6muGoSRif2bRYb/3a2t6+aBARfBCKvOfaxA7MwUoM5wVDm6f4c58h+VWTOvOI6Wyx0To7
3q3xKL/JetKY2HV2amNBx8zK9EjNFp/Bz9ogdPUurFVNTZ9Zzc36A/zPBWN+wT6/L9rS8Q41zgsm
FK6X57hChsGKRJkzdvd44TqsOgtgY88uQL1pWpEcHBhTa6CQdQn+d+2qJ4tivd/wM/SPmWph7zW9
hQ3+VB3sH+5MnReuxVjwav2U48l2E6PyY7OcpK8hesW+qUpWH4xFZf2jzh3jWWZjUgcodETeDoBg
v8ZYEr1PNrn+6TZIUIBPJXqL4Sg09jpZar6RJSw+jVRQo18z8TqsU8pUoXSITfYNRHxw4sr1yq0N
vf7ISq24mGxo/h/2zmRJciRbrr/Swj1KAMO84MYdPsY8ZEwbSGRGBswwmmEGvp7Hq98jux6lm9I7
UoT7iqwYHAa7elWPtgkvw9nswykEQ95ODQ3d7tibL9rkHPZSYVo0rOtDEyCRlmQnqDQ2435s46XP
Hjq8PJwLHEqL7n4D5vFkYiM+vDNiAUmsK2s+a1FC/HOBkRtugUBCwRgQuNjV1lDLs/GXtjmGfV99
BrlbMM5JmmRKF6f6fnFGfjkYz2wGyqLLYpiiaMU469WcJi0v4wfyGdEvPhPKO+kutS+G95HqWjvM
I5AO5bz8bKUlvV0vClHuczzfalcMEacJHx/2iattPYkcySiZQKHcrY6HIUl1bhltvXxexSFu+Mzg
gM+mh2pUMGCVCiq16VmDXyZxt3/Jm2H40dU1rp6+KXDHc4KhQnShtXD1mXx1rIOpkezg7O43pGBm
yUWpYVfXtMQe+2pkIsLk4Zuda48iv7fHefoK3a6d8UePOJhkwzi/kZZl3WeOUW/2nA7Zm5vH7tfs
+MMvp+zLR+L0lZs0k7eyQ7VGrJ+aha2DsadCVTFoktbcbdilr6LKd2YJuvtUsyLboN5Jg5kMbfXY
EMl6pLMpysm0UJS2KWKdfRMPydQuryxPn7Ht6Dkhm41TpO1LlyVcNTfDHc6lleelukSixjoNCiJQ
apB7xP622YnJAOmUwGjFOW5WX5+Mi0KE0K5c5xj3fsPCN8/F21BGwt1OgkwOYP/FBrdaXx4k2CLZ
9WIWhq8wnpZgt9Y2iNlV2MZ6FhS6/uoLBqcNlyWk9WCOx6tCVYQxmsyd3tiXifLoFO0YbciEpcVW
CYpsCNhUXfTacZdFbkdlo/224RyQfLMtD285vtRtVoptZjtLf1PGfpV9NMhj/e+oderq24z1Ov9s
UgFnoxDG+IxrjjO1j3E+e9FD1/jW6m+FX7NmIaGI9Xq3wKiYnmJrytTtUivn0u4dXialuupE3qPZ
yHrUeKDckHWi6RrLPQztkk93/J5BWlWR1aBf28GomY3499OjVFYxXGVy8fiRZo8JJ9xgPEvd79wq
dIXBiIvjgMsO7lFz0eoXllnGtVgh5wvxgG1lDc5qkqy3Uk4kOzTdjymm4IxtdGFX0Uu4cHXncM5y
86hRoNwkWoRYj/XiN94h7ahz3MFEHDlKWFVy+JmiUudMOTo4UnnphfcWArzx2d01vEN50Q5vlSPB
Jti18NikIxU7hMOVxxNlQpvcXUMeCnG7RvB6LDqejmNdtEN44q4cs7KtlsJBt5ocE78uXcC6rW5j
Py0TTZl5/msde9E/6yEYBcD4kKWs72vHYHvzlrblmWxCea07/qAH2n2r9IddiHVMcI6T6hO531R8
913LOtaqprsJXH+wk2Cr5A3n7zT97nEVXBb+WUUmqrDd61lyvl5Nq5nGpCukK/gNBXP9WMQxGCop
0+CXdrxsSawmzoedol4YjvjayeEe3UH89OmmH77bhdq+TzK21XBDBaHJrrE/heJUUGdMB2Fjxz3l
hByjNkXUkDODAx+VOR93ur2oilvpZat3ZgfxNZNuoaKYGTjOVXUbWBbXBW4ppNPJbcU5Z+rqH4dS
S0SECl2T6i4Ml4K2ZIxIJN4WdrxHH/dODib2fSqMQUerfL1Ta6l2WSrLW+4M87ffEKNE1xE5HnfG
ZK+2V57kCLWfBqy7tqhgqOMkZkcN7hz3rWatOU7mRIj/4jx0l02dGgCf/aJP49isLwCgpINHCpdD
dGm6F10PMsTvLylddt43NXmhQ0u5xSZQ8ZSwo7yFfbKpdRgeXe1O8IW6iThu+KWXYjzKvg+2IRPk
tshSvTeDyfZ5P3+tuB4ILLOSG1J6Zy5BOqiqc30fz6wt8lA6xzaA+lBPMn2fC8SUDT8rLuAxqmP+
yKUgMZyugpecWLhkWqWP1BeGZh/k/tFj2bDDY90vSVcNgg80UvulY5y4Z+rF5d4OV+sXEZyffEy6
+9nDDeb2aCYopsNNy2TGVIo1hNOqbHfSHdb7hdxMwsmnzyYwPnGs3vqVed51JOc+MVZRJdXqWndp
IORWG1Oc83Bpn8ZgaLKtwshnc4qRAgXz8j3U3pBwm6N+wK69PMli5eMnZC4VXvlStGW6meaLCaCb
7EdshWNyKUo5gd0nIynr6gnjynKTOpG56XvS2nXpc/mp2FzldDPupR1PHKdcn/om1Wfchoo3m9e6
AHpsde304mnu42znNFKzjpek3yxd0xnTmk0x19kbD2+bhNnQv9uIGFtlzeKG4m/9XZPYfEiXDia/
i3KKlf5exvUPocH7IHda5JvSb2/xwejEaiTtvib8y4qpu21oulT28lKm82r2MvY+/iRejQMp8rp2
WUx7dtlPSbTyUCe9FQWflwXbvTvzWg/jzr8JeHEetDO9hHNbvS8jJoipGNxzOYfIZ5VpvkxMgZDb
9c1ZrGV5QqR4io2zwFLkG8fFIcmgVlO9y/HSh9tOeYRY6SP7ESvk/o3H7ui301D2jt0saL9JjyrC
fyJN2Ew2cYJ8AEajK+LLIe+qJNZWPyTE/ouCxy7vf69VNCR13Vk7M3I9RQ99yws/ZMYp/cRiYXny
+3jGa+JO2BP6ZfjOjRyz/z/rkyw5ff33/yYukaF/PuvvuumTU0j9Zdi/fMnfh31X/AFMI6Y6nLIc
JtwLCuzvw75r/0EQhGme2qswtgmE/K9hX/h/hA6IkUu9QshnwScq8j+H/fAPYnQ+1EMQfRATgPT9
l5THv0x9/NlY1tAB2NSXnw723SU5Qpcg34wjLuXMfx3B3Wx0hZ4hAcB7Phitn73ZwgBe411aDq2P
Jh7Bp4Ytiil1GPL6Tne1uppywx7KLuKPmUzDL0u2KPY8CTn+9MKIE/b4u3Gwgs3SYIktahKIUy5f
Izpx9ah+ghhz937uneveVhs3jYARX+4R/jP/L//Q1GQjlnY/BOmQDHV8lYvhbWgNOCI32C6RlIkH
InYnxurZHVJ7686t91JZgdlJJkBgBwwW4DK5ilMKXEa9fM4rkX61im07Hpi+bJ5mWXPHkw63hY2H
2P+EAC6Rttd8Y1s+Bqhqss0tlB5CqKrt7y2fyAun/kyAH3cD5hg2/SZ7EY1bsw6zOnyIyrSL2vWT
dMYvz5iBNHA34pS65KewpjOU04c8p45/CY87skuWfnJuGorEr1m5Q3egYLMYXwfEuXjHJSA4qEKM
JV0kmV3vRIsNb4MAnz1IFgU3lMHxCgsivEPIBRMnBgpkRUg+zZ5XJzbDrTvXAx2VOF3xVEbZZRU5
v4h0jHcNAuLNVDoH/t8PHDQrRj3c/BkhbQhpVncUU5Nd89HZTUXKX1Hnl2mljcn9D6m7EV16NLjs
p4kUf66SbLggIgn1yFDzvjKhdxX7aDVwIBjJr/q2eDa4SPQmbbkF93qvxnV9CJ2C/YalXldakW8o
38oPreLuxOWEeTHp2XjqrVkkefKoteIKg38liKb0lWwyXhUxL1qr9lxM7n8+wv+WcvkvNcm/5N7+
qcb5f2GMzUNs/OeH2fZzqT7rv5268rP+6v7xSLt83d9PNCuM/+BMIsNGUyccPftCCf37kWZFzh8E
ZC7VegHYWtpaObf+M8fGV6H2YXGJKOIlEc1X/ceR5sQIovBq0EKFS80ogeV/40T7s03pHw40SnxC
VEXajYPLd/G/gWxJP1NlT9XBHrN+T/o6a+7gR1Ak6oR7B0zhnuiFekd9/Yomkd2H9sw5B4LSNg70
hmJME+rT4qPdL5hEmcFcHCuR2I3Vmt533ojWMOYnhox3jj/nV0z05hTM3v+pgUL8NYzn//ljUAiB
5Ms1izjeRab9hyizNGWhWhdHPwv6RmfFj/ACaBFmwsYRzHK4JcB2kIYFwlZIXXNH0zMEmazh9lu0
6q4RK7BRZw6ujTW7Z9vOelYm0KQxgYzDE+WO+hHO96td5n9/ev5pktDlr/wPOUK+dSApVAo4fA5c
3nr2f+FyiahQJmOW3UPCCOTO8drnqMvm9wYJSW9xgtnbYNbNZ7N4NaPl9EMaZcOddoZbVdWYJj23
zu9Hu9IvuVlL3CwdS05YJAP6XVxNv5EKYy5a/fvStO6psuX4abktF+doqeqHPhqaLYmXGieeHZ7a
uBEh8qJMy03Tpw0+AOpBF6le7aBMsyTwHEwv1uJTxuaqPv/5758l//SE+Ms5cjf+bvuh/f03liDd
3/Yovtwsmvr/hX1I4P6rY+XjE5DrX9chly/4jxuS+weGLu4Q0D3ZN9Aq/Z/HiRB/2NyLCM0ygnNi
XEDw/3GaWNEfYFNRAP/8D3jifT5j/3lDcqI/7DCA1E0Sizrsyyn0b5wnDtCEv36eAxSaS5MAmxkC
txeGwV8fxR4P6mCRAgGFlvZxIquqVrBqEE5L0Skan0lS+Yg5aIvZd9c686vp0yrG0q7AuFv04YTT
1+zmC8dRVGdwbirbZufWjyr67QMmUXQjVJAWb0tZFahfAUWhLypOQQElRRaTlcnzwPkQTKnlfeVb
Pdaa3GG4i9RCy1tauNkptmqyPGm64gzNFI9DgiCzDrtqmN48XdfLnh77JdpHWVmZdbNURQV8Hu5R
i7zeA61PMh3b7RUOCswsTDzdDFo/WyzzkF581Ji/kSKrnW2CLNoNTTNgi5BhXRyC1eZQcQ0q2coF
pRFBfKP6UT6vljMCLrGJL7RQdaD2z2+mKxkO45ob39BxDHUrl4G0Ael/id7xTFD8RqBscaariV/u
hktAnwxWaD7Di4cn9O31lMZVeVSg9w/+3OQ3tj3cWcqr+WsMcGiwGm6dGD5uIWcEpHEarrquqBNl
u+9Lr8Ztqu3oCuEtvBeVTQeJRx4uKAc6N8xwBPGPXCfdV5bR45XrB+NZenb9Te6mP5OYgn3fjvZW
x+hhpsMg03D7RzsM+ze/ikAD9Yu/yZt0ApCPdw2/3safGq+/67naIYLnvTZssK0I1fvHHJC13Bdh
xx+KO5zdtA/wj9f4fSKa113FRceXbOo6F4ydCGHxHOM7rloP/i3Lr/xig8jGu3xUmsBrdnV5WU9H
5BdT4spv7mtjp9kuCgaqVmogL5Q/DRhOgGcUYsN6ksY6URtmUaHZGbDqey6CAO9abo8bmysXDk1v
IYqBJpZXvHfSFv2e6F+PZ9HjK7zawzqOzy6KH5UiUrsPrHi46XLEgzkV08OKZ4nM5RgZ90nKVmC4
9IfxfWxpv0W3YYV2pubYzW86vP7qzB+8CK+xif3EY2B7J8tNh+Lsa1tqPHLtR8ei/KkJaj/cZ8s8
4YrIcHUeU4JxxzKqHwQ69aaVmqnY7/1TwRXmpfAwHuZ6ce5rH+bUsNRHWKvEq+Laqa4QVqOtsFvQ
Qz4XeZOUkyJglFHYhw+SwNGvDvsjI0ohMf8QIjk4U5izBRrDFdJ7ubQXd3XBFitKFy3uA6kjWL+O
YBsjgvXaG7NH5qtbM6zlwWNcdzuNgw2/9kagxr5a/HPNWxetwF11V+SXtjG7OFOql9Y/M4MNZzOU
np6ScPHKIJmL2jdXZRh0baLC0po3ae9P+a+xLIp4aw/hrdU0GPDbaYTkwbw21VuvHiWpaN/7WHIf
Ez7rvl+qQV8cwZpyQNF1WLE9Y+EQsY3b6syo7gTBwH/1CEp7/Jw13vbB/jkutRsQRxpbZfFcuvMX
ZwF6dLuGJWaFvsVwkJdgTEiUzwqz/igmsjmrO3ZnhdqR85noVshFtWx/UilBKUVKeNkgDaa0BsTk
MHx2q7YPR8qO0vhowRbId21rkTXVROkypuzrvnacBx5e8GNL1dxwFxwOOlN4kbJyfV+QRNWhDyZr
G46dnWBf/PJgy28H/K7bznj2SbLCJOM3rT8wft4x1KCR0haARcJZ98tQYs4Ol6uGQ38vaMq6ivLe
vWLk8M40dlq/okFBo0cUI8HuB8Y+Od6wmD32ds/dI6L7+zAefhdZESdOoZYP09evnTX6e1WFy7k0
TbM3HTAEp25BwoENw/bdb2vX/0J9Uzc4kqLNOtVQQ6DGvU4Y0uCkqfUMkbfdTdU4k+1mG8HmzxsL
MDrhmvjp0B3L2v4dq0Y+ct6m13G0MjpBDeAOuxAibblgHsKgCk5+1fSbXgfrR95nzd5Ck/zwcLOV
RFTS/Dov6/Lk+UHxELVefYYlcEcW6ns2FSupMEqjcxClMGJ6s56neej3TeqLxwKI8Bv9EPR4YLE/
qWLMztGo0x/uXGYABbRr8Hh70wlk2nSneMW0Oz05bMJr4X8Wox+zia/jXSzUdD+aPH9YCJl7UVrt
QyKBx7lU9ZGYgXWtkbQ2Wl6S81PALxFXecd3EgbX89hfKVWGt9RGPddpZfmJa+LO23mr/41e+uj7
tXfCHzwe2jy9lsvIQmvkd9E0gBTFp3aGLU0V91Y1ENnhfVlBkXoSuI6JCz9Us7nKIncbht28X+Nl
ugLesJK/1s1Wuv0xbwezJwLESqcko20rwkiiyWAlyHbfesujWDjjF6BELFKHreRi6jl0pfD7915i
b+KfmnpgZ5MXH6QKs5s5jew9b/2L37VMQSxW/TbzrOyn5wzDeV1ZUtLRUSRyDJsbh9QpOHh/W8WT
2pT+8gs/K/BAkmKtks9tt9DMYok7XxM+0c30POB8Il9rBRNZf7keUneAf9k8FJoZvSOk2bsfXdsm
4JfPXaM3hSTBm89RMq/yNTNQ1wb7TrXOORQYq/og2rtKZTc5G1zSWfmjDM11nE9nGa35zm4zB795
84K96SiDZut3FmZen1BYEBZXuYmX01xoOECqqxdI2uuPHGM/OfCl2vuhfR9MET/LvI8b10586Myo
xu174NL7l89jkPj9gud95Qq/U4EsOJc8+1EWafxcxMYn364W4uOINZGpFZq71y3r3tEZW6t6zL0u
0eRRXIxxqpenVYE6LPGPEE9tu6D8BJF2pwlb7AJZ4bkIWjZhI2itflh5DOu8lb/ElJUnA5fO7m+c
wh1wpODw24xuWW4la6u9Qn3jsC7sK7mm1Ws0RQuLpxUcZkvodLOasFLBgSdIA5Sr3FO09LjO86G6
61ZY/9wy9HAWLFHf21rYe79d4hJZqQuJUsfWg1VzuuD2mlZn4/XIJ1Q9RvPnuCAIXcJzFhfJNXeE
2bL7Y6lDAMoF1yDG8HXEmhvvnH7MyUKOXXZvi76/WzsRHDEXundDS+3HJRGIj3FaDOtJqRmAp/gS
0vTKsAGf4Kz3cb54t1qamQWZW+zWuTAYqFlAzgN/dFE5MeGtgMVIWrKWnxQcj6y3EX08UExV3rKI
H4cXyoHKh2khO48/8q6Ad7IFH+ux8XXswyj0QirAb28Wf3hkP/Bu/IgPBldwrCfFHVfA+dobTFSS
/yZLM5OX3mMuecq6nA9077BgzdsXO5hb2KCkWO2VrI0nqx1YFDshRJbdcWuxiXzWt1NnT6TZFnAL
Df51hUUUdsfvLLA+yxCwrgzHbCdDRZbLOnVBPn36BBUTH6V+N9lrf5obgx1d8OJkrTLVz/xZx/dK
Dt21lcW/Zo99BPiA4th0/qu2uvaWEcg9TWhxGB3qJ3wrvMKWcCGrrzHBeg2nK+FRiCqb1VMAQeQq
oafyPtmOvs6P5Ty6962hIGLy1+LsSpd9nohuSmfxDz5RoNPo8i7xoVA9V4ifr06q08MUoG96uaOT
UdMYgQ/V38UUee78uP+aBvcBvo5+qy7+37AiuNoDeg0mu3pI2d7snGrOfsW5iK8bqlTeyOwcJAJE
MsOqf6Nmju1TnUWP4GCebFVXb5ATvqzZJq6OWyhu8+Xd7sY9BER1LLPK+9kUXXP2cQY/9oPTst1N
s5+6D8OfjesPd630vB8x0IgIlmEIWDNL/ad64hHLgqZ/Guy1vLKw9uPOH+Ph21+sZe9b1XgoHLs7
WH3IO010Fvs/E34sQg13pWEbngX2xDVeGXz0Xvm8+HzbUdnMT/ZIOg2/2MHWnkOWlegY+HwLk8tc
f3SFkbtmiZxdMQ/53ajZX+Pmqe7KaLHfVVUBBQ1KfDNR/Tq6FKnN7ojKgBu9mSRmCRpQdnkZtKfB
ozVZhwL1OF3TbROu67m0wwsq01EHM6oZDsggQk6kuE2vUI/HgyaH/RAPfRK1YC/wbFXtJmjs9b7A
kYQ9ZVBnC3vAj7WQF0ZM4B94UB+lLjoonJhUFg29F6k3aWTvJDMIV+wI0r+aucgnDWGnUWHntQE4
5kOu31RrOw992zxDNjJXs5vdZFWAByoYYHgyax5dALx3eBb8nW5BuVhuFn8Cq+N5i4b3yJvlfeVk
NN2sjnhyOldee7w6tgUwuiRQ4ICbdPmRNvEZ//BEFFS6jzlXpH1m2TB0nJm6srrVsD/oSrsEKxQg
iHR5Hscci08x4CcjUYz47HgMfAsvmq+8xuvM1VbdNxW5XcZ0psuUhd5tAK4DjgxButzVw8aPZAZh
mkx7nVr2WRkgloww5JNgcnDeWZoTxFvvqR8eryx/UteDAwzUJYmHdM/sk/nIAFbl3xamzG6iHCU9
Y8ji/ehcYuimoXNNxUezYHyOyFMlSvTdPi+0/1hf7j9qgsTgCf0L2w5PqCE7WcQksFPbcTekb8PT
NPFOFdrYe7ftXnKSjZtAZsyh/aSZvXVzIWayJ69JyG792fttsvqNgLL4scp22NRYJ6GtLPNP/l7+
2er/HJTVW8fQ/8bH+ZQ2AIDCtZT7vPKCgzWOQLnjNahOns7LHeV2FauZeMlmxsGUHEobY8x27a7Z
+HIud3GKvOgVuc81OovwqOTX2RhFgPbSG9TiRyFADuXI/LeDjH40akwcWldOOo5uXPYz29mQRZ+K
gt9UHT/EqU/6nqaW3WrUJzoJ+ZKmZGm/FN4V2dEj4ZV1gyx4srPyY6wuySjTd93daMdkYZTYro4M
7xausVdQePSydVaSy+UvKersKP1+uGAlgiMegOEjDaHfqBKz31ytB2uJr8g06ieL7O7P8fJ27t15
N1i6eCK2e10GIXgZ8tj7zAsrFhrFM8JR99IN8XQ38B5IlmF0v5gPPiNt3TZO/avuZP0JrKy9plyN
Jkw3JwzVZDrYOjZYWMsqusSlgeMcakgyhHxB0rYKGroIPnMn8N/mybMPAM2uS1JPWw4Z4odixboP
iAvkDknEI0P4h3vx7w1e/xZ48xcfkZTHwm1Y1QnrMKeTfa3qBuyFm+0at8n3fl963wSdp+cAUQe3
yEiwIMZABImNbfWQEjlSxXzsLffXWJVm3kRVpxJhbKirzkgJIwY1zm3Z3ued7k+MbEHCi9dKNP1h
rKuEDwkgg9uAigKdYcHU6Jf9PqjAO9mNbSW+hzFo9RYcZ7FjfpgRaQQsEiDoelofhOeVZzDOTMD2
9zoDZ0FszvZ4fYMw0Tm8ZL2sX3kq2PEvxD47SMM3tVXxrowMsY9G1LvW8ucNgdHu0NjYHaNlnK/E
GtuHDKydQ7RyWsJXrkdcyr2qu9UNyVHsfR6Ndm6zbTBvTRsybeFHrRiAYy2/54V3+YVFl3Qj6OU+
n/UuTOPwuuGH20Z62YEwfykl1PEBkMdGV+wS4yEOeenC8Cy6ev4se2e+7UxTHn0yX4mpqG5czbp3
KXy6Vmte8b8W3m8rS62tjfXuAa77zNPjpomT9RW7wg4DL+Mvm1MlnlRtNxeVvUdSuMx17ko+fYiY
CelTaWkaiDzmas74kDlj50Xhg9ETrLIWk18ooupI6xmVElhNT04fO9tWiW8UKMhDNP91hAY2JcwD
EkpQlUNZw4kpWidB3fwWYx5f1aMbHCsR9kfhYFUyLbGNKm7vA7yVKC3C3k4B8HwRddUZd196G0e9
gCvU5RdkMXIHCQ5nSjD4MDERBNzy/Pjbjq3lA9GnhkRTXCPXtTHyaNklJSnqhkMxTpPVXcJk7GbS
3D6BRXKXW8taIFilOBG9lPK/OMBEggv0gzeetRN6sq8iUv6nTEBCr4D1LXV10jLKr5xspmK1gU2Y
piF3R86HC50uypPFw7cRFQTN8xllCb6jc3BNN2P7086OwGO3q/zuR5PNLwsN9UTdlPjIyvZn2QQs
ndIWd44/vfR93F0+W91JOGo4IILfgZO3kyLwftu8Zbd9I4sdRuZiry0IfkO5zNs2mMxZkDO5TslK
73Sdh1jWc5TXbDywTZkAKIEiGfsFBdGTn/OYpu6Zmb1Pr8QiAcONppOU2wWA4q5FT8jeyNr39yA8
hvU+zVDiYZ2ldp2Eo8ggPQnHX+46d82vlWvzmw1Sl+R1kZsuRTeLR/liQiLVBQHzDHs19VpvM/QT
Jmh7doG+BVX0NsHdJpqDiPtaOpN+ViOft42pNbnRgU20SdpMNwMxzJmZMJKOjT21czv4yGlpZcyV
0XQJ6FSaI6+zS6aUacmftN0RS7d65LqHMJgm65y3jbB46QGJJv7jzr146EebgTs3+KYSJ04HfeNO
rRBng1+QsTHuHXmlF5/mY99piybh0HTWM6BAcSENLmV7JhPO9X+VQTVfV4E9uJvVSsVdj6nqewT5
imFstEFazd2F3KKQlu9R/uNj2ClyUXX2XK1Dvh+XgGtadZMO4Y/SSddtVyLAZVPZPtaZfzae8zMl
+UN6z+lZKxaYL+fwa+yd9YUPwvQD/ZZYKGtJjK0sPl+dbiHmlCN1YOuf9x3+ZG8nisrfADLQN3He
2Vm9hXBYX67lkekTqxzzlxmXd/8guqHm8wAt5RiT2BPkCcf6USEg5btsJHf7VLeTvrIRhGDcIVt2
bVa94pXOoMFPeriZ9MpaAmMc1Byz7STUwVKs1o5XZ/Myj+NrCeK1MlByWCl6jwOA4kftLBSJy+V6
hn4FBwAzIegw7ha9/0RUi7GAQ1JyKOGtMoOu76te6hNleyFyJ5L5y9ql4cnVkb8Hl96+iVUu325a
Q8ITCoe/qwOYcE36BmhjIVQPiMMdMwe8pPRBcKT5NwU9FhYsTgy6Mfymc26iGbYcCY8JTqYI8Fet
q/aXT8jplThWCpzkjqu48Y/u4EmcMF0a5y9KdVBHSFDN3UlJ4lsu/gvTulczflG1C3wnNVsP2wcD
hGDxw4iMiTVMak/w7W7GON/FigMBlMfYNXswPBVO/AEI7XPh+e2Mpsau1Pah8xUVZKGkN8u6miO4
9LrjWpSFdBNEZvpkFZSCmuFvs+/XWG7Jnq+7dVhfZ9ncI02fcW6wJyU3sQlZih6dFaW2svOINWmF
i5wuY1TFxT6zo1DeBsIbt06/ng7wafy9myFj+5x2cAOKdTtk0U08AjNj37GZGFfes7a9K8ktb804
A4qevGxflF1wtJvZumvxT+PqaeiIyCPAOJzujr8NnNGcUq2jbqO7SlxhEdUfRNrDt4wM8rVxPLVz
Vnf6kCaS5xmJFK6PRJX12Utc99VK4HeII2Lhc3YepFsN+0mDx+DvozoQQuz0STtnhZXQM+dui9Zz
Ke+UtsDQWtvOBSbxSLTjY4Xx88Ri4LpynNO0SE3X1yyn75XY34E8nuaJKGnjxE64G0WQ0l7TdyHJ
P0DlvD/1HZY/Yo0rtRobjVK1h1HloseTGEDDR/J5XbvY12CEkHFnrrfvcC9+dw0ac9n2wbV2wQ7y
aSLDXHOHybVobsCE9j+pG7nrJwaufFB0HjhLDG5pns+RksQas0o8yMa9DWLy0G2/HKJR3ZqiO7Y6
iK8cjFEt76Pc3MXRiLGH7cAWoMW0bQv265sy0862GTvWPj3JBotX9LMVprdsO3gpMkw/gNBsNzYi
4CNh2JvAqP24+mfFOq91XD7zjqzfIfkbxOfw09fo1J7HlknGefboLDI4ogLIh5Jai108euIQzAL1
VvJNxwS0FxEXP/UK3SMeP2uNQx3uzJHwmzttUANSMiSVtudfnLfVK/zWiaeRUsTAXu4guPtJFvZR
tbVQCJLWLVCRSNNNx0G3/hOOA88BO1phEZsc9+jmMwhcmhCeUWV/T0H2o/Jt1l88d9c++IQjfNk1
WaK1J6cQ3wbER+4zzd8QZzR3hdIfWlKsVXQyM7umFvRGUkLI3aQj/t6md63bwfHpDnF0dTVbZtpJ
j/OZBzqynsqoMU/jWDyqikts+j/YO6/lyq0sTb9KvwA08Oay4XEcPdPcIJiG8N7j6ftDSqVKVUs1
oYuJ6JmYyFIFk0megwPsvfYyv2lQPzOZbdqpVEhgUBFtSUq0WCU0fKN6Mj7UOXBgcTNRAYO/fa0E
mSIw7gPQ8sOXpB+pWafkZhw3tZd6w6OAy12xUjY3I5uDM/qxBzgXzvFE+pY3r2mBfEGBeQZV8vK2
5ABYTIHM3d3SHD4EIeRcK3V1RV1Rd9VE/1obGkMauInPyGrJjlLMV11Df21HzClSktjnA9KO1vMf
rbJbLRb0juvNg3MnfDZU1MlagtYJ5FuFmNNe1W5XpOnzDCFuwChpxjRrG0iTIOEMsX7GEXyJP/eI
DmjeWEKpPXcxcI55llTOXQWtzGXBEBN8yhlVQkoPqyXbhWugn/S4krMXBh8pXjAWhXBYbEszulSE
afclNkT93Mc4SdBplYf29H8Ms/F/GXP1hz/1XwPAoqF/+17+DPz68Qu/ITW0X3RTBZWqQg49oF9A
ln7DsqoguMBjmOgvKTCgD5Trb0gNRfkFVCl1vqbIP5Cs/8R9yQiYWwoepQpvcpilmn8Lp2H9kbgK
0MOSLM0CY8ZBBAHgAOH+jJiikTtkhjH2DsoUee7uYDk/9nHVP5irvH+MG4CLvgJx8PtmKO1rLQsb
RkuLjFyjwWwaP3u0pNLjIF4Vd6/0zO9SOIOkwXR3qI4yF7hr9TznmUi0H7BC8hD6ql/Fog8M4g6A
RaoXBAnVmERxVsZB9uJG6Bofg65Ot1UEOhZ3VCCEXZJcISgl3QQOHxlhQfIR+CzP6FrAuDFy+brX
/VRjgCUioLmoFe3SGbYpQomE5O8qCTOd3Gpt6/OoqiiDVdDzLNKrkTjdSZXaPJF/yEkEAa2FqTFY
41Wc0hhbpoGxdyjJ4JB8RZngfCOTAnc8qSUQGmN9EAv1RBRiu4EIOIWKQDMrosMJHR3vre7Lqk8I
PGfoXqVQI8CX0YY1a9GdcTE7Ffo8ZhEkSJr/GTRD9B/aDB/BGIx6RbdYK5DfwPPzgUoxTp1kzZYA
taSDKIkjIK2gaYJ+lOcikjviUkvXLh7q16EFhBu0m7V9FoETYPSjrBP6hLsIfAHW70UZabD7lrgo
zZVB1lueGuMSinGeIlZdaQezmNI3dWnrWK2DLSUyLznnykHCUsrsYazl8hvJ5/5YKQf+N2tRq06S
TgbJoWQm6iwthZfaNDEykOsI6EPZYvM89yPifmOVQIOB2mr1bpfmpCZCppO6Nw1jWcQowA26lJz8
qmz0fC5J7FHfY1wIOritJ9SLdkCv33dIyIz/evQEnAofsG/QYjTTG7eCwMvghr6b0WyB0Y8p/t2A
rK8QJKmalFqCUjKmjAjSYRL70LIqVQ2GXTM/tjPUvSWf89lOt4USL0eorwZE3ea3AR1YViapB6Jl
AhI4HKmS8I7KTnOZxlXaArVLt9UepxG8C01Ma+5D1YA+i1KH1qR3JfAF7SrtjbUQ50WLhnAdI8rx
sQBGAxyAXmZ86qwC9IWu1fRd2t2I4S4Vy4SoDR1MwNTS3k5OlezradYyMX/MFUiF9Ey2WmDTjOl2
QjC4TENZboyNnlQL4yGkAafkIBzMBJWGAnq5QypuPVaItsMAqZmzNs60k85dFMQXhm+DuGcu3RIN
yJBcvyEdAXhYHDeT5jMe6JQ9udQ9NyyCGy3U7NLhOZHaqQG8qJhaC36vgsjQbFV3P2Hg/oT9/t/D
laypeC0QN0VJFtV/CVcVlHQJubwVhwIc2tYlpelgIS3C5pPO//88+5WdASrvp7v+3205sv4/nt+W
7A9H2o/f+e1IU4EKwrKA5mmAFaZW//1IU36RMLfTDUuBe/orceO3I+1XXKIIE9bg9DoAy79jD2UU
HGTtACVi3IxTufz3LDn+iAEGDY2XEQqu0ENQZMDO87Du+QkDrJrgtMx9Y0JqzQNdA34GquZOiv8e
t0raAWxKrR59ICkvjvGmlqgrufY+5zpIHkqqgoKj6jXt8e+vp3+Lj/8fiHwHs25KOGMR6S1QExKw
0n+3cv7zy/b9D6SeP/39X1eR/PuqkY1fTAV4uwUKXsZ/64A+/wMAL/66oCxTZaFJmNH+vmqsXxQQ
3gbJEzwh5D2Mv0fp+SP8mpb24ccqHgB8zaQYMv4lsMBUjhcGxZ+3em2RMptLvesd2joiIlcETENi
Wq7X6Hgffb1e2foTYyf0MR0ETHvzEWJ0AhdQ6eey7T9j8dM3MAOzojfcvoRTiaGImKrG1//3lxQ3
mB3+b6HPT9/r4q2Y/kGp+F9uBqp9Gt+y/8BE89vbH7yCfn+5X1cVYmG/aAeMWZENCRUChbX0a7ot
ycovRIVDNEUma4YU+/sqgzkG2YyYxvoy4PopXN1vuOgfpDIoZSLofKQjJV39O+k2AiMEn3/yLNCK
Vw1IG0BK/xiUtH1RjWzOMeWNsnN3Gm7CHRNgGy8B9ACv8un4q3ozb7pntPbsI5wYbifpidaZdBc/
ZLfZpytx3T5sYeytPl6gd0sA9NPp3eGUX4o3KJQkWBZUKxvx/mA606h0V5+RmR87QINdRPJOc1R4
c6g6E1+vrhy0bvEYn2SvC9Yz1phOF3bnwVMdwQPE66YRtoIOXeEwC/to80ZfDNRTF+Ba4G6e4Deh
fmqfkpPiSm5xQ7Fltaer5LZR67e+5le35HZok/iKO4aqK1zBC2AVbV6KqxF2N/mEQlrQ3bYrKWaE
2uapvGXRHLZ+FQ5B6aueEE4n84Tt4L1wK5+Kk3VrrlXYncaw9zJH4nOSDHvCFYieE0cmgycwmVdy
LJNpB2q8dvES30+059Yv1WmMGHp7OS8LwcL+HnmDG/vPqDA4UqC7mUfV8a473Fe/DfUfl6F6Usgr
uF1AYROiZBUNvifex5f1lAVMCDzBGfhkU1C7qb/4XYRuR9CfJ1cK+lD/1J8Ht/KRsnaVU3HBEtM3
giJCffG+Dmd+a3msHlIfbZIHJJeHyPTTB/pjThFUJ0CbRTA7moPttgsUwUHp+5Se8hN4sXfpVNwX
3+Sv1mcUFLmOwaX7++ygducCNXRo05+GC55Md02k+rE9e0XQhqJfuQyBL8ZDfLddNrdzRV90wRHa
navf5Y/ipfq2vyIM2sAEJufGkWp2+pvo9p52U27WdYiKp/YF4nG0vov+6GiR4Va8SHafnudADvNA
i3C58AB2+PlVvWpuCTouSidEeOzsybiHUcK7WU4W0HX09+K+PmWu5uYBBeIH5IZO8nn5gGSDu7ky
F0sO/xXAAn/EUH2szih0h1Dxsbgxb+qjdM9KDBDp8kuvY5+IfO/bdC5fpPvsC/uHn8wfjGgLMtLo
kxoIfnZXPOXX/CKfyot+xU31Mb8a7ID+kkfpqT6p5+HX7PGv+Tw/8ow/2+pHCvtT/gE7XgZ21ElX
BvSodrALRxfbLQebDxs2NtfQu+/vY5D5BruyjNpod1VP9FAXd4VnJWKo5FVvSLE5pYOapzv6i8cE
wins18xFnM2GCe3QNzTtLJTcPmKH+UVIoxCA+VfESD1WkZO6nSO5YGv9wjN53gqrfDyryYmRqgMm
wQFv7VCdBvhhP2hnKUTM3E2CJEAz/PvB0TBOiOAM3/cv1cscYnQbFC8onaxhFmx3bWix+gswVOdH
8FaO8Kq61FDeGMafUl+PqMmjwsEg5sX8lFzlSLol2cVkLV31OxZklET0HR+1R7wd/PlkXCsjBGh1
Si7leb/FPtIId7iwNvcmPx3b4CBs6boGmoO6qLce+8HHmsmW+P47ljbO26fS/loTFRb2Ap5a7uCJ
p9FV7G/vOb+/uOxJfjZ2TCd3UFtweSVviFC9u+ThHOQEVvPWhaOPx4M/I95hI3HuofbgZD783S2E
UO4hFPiBFee2zptuixF6H45uHxf3jRh+UQMeylU415fdByHrLU7jTWfrvnQ0/lbcdh/jEs98VOmd
BhbLQQ5AorqGm7mFW3qlx2TGriPhjuKN9y2v25fkTscBFqQVb5l7jY+SVWhFXYiQZ5CEosc81cZU
ze1vo5O5paN7wAEd1ZHOhQe31878wl/sxe79LaAlwaLC6Mie7PeEE2F2ifr26taR5loYnNu00fmp
LhQfuxBRnGemF27P8ss+9rw6oOBI4AQSWMaoeXqmY7hYIkS0mG1EKcOWF0lP7QvGxc5P+eOf1HtQ
Iw85sz/bR/8ic7YY0HgPy71r5+nXnaOscQCk2Sg4hFXNvjD5wLsPSMHhE3ArJwehXJ4E1lXcnIXv
Cu5TwQGE9iZfZtyN187W/M2r7G+1g5+93dhMUIOZOwlCIsBtOZzOE9sQgS//2LIAIN3V/WwGejD7
HM02Rk9+4mEwzRrr/XKxj2VzHJL8gwtOxBk4XFF88vVA8vvIPMUEqt43CeWxV7KFxc/TqYyOFxxC
nTUmOtVt9Tu+SgmanTfwZ/L69WwGk4d7lXN8ixX0dqxnzN1dnAB4vH1UPKq8UOc1ocWSwN4gABfg
rHzY48URKYpyFsvo/vpBKP3dmdVdeMicu8BaWZWMAgL1ajqLY9jd68Snk1k+Oh+GpXXjpnGIKz7R
i0/O3vCbt/yZ1+e+ynbvxJ7uiQFaFtxPya28jD+6Q1Zx4vW43awppGRfYs/0EKQKtncei4NFj7N9
wWMFPXEET1+Gc8faUYPd1blzpSs4elTxnFF4IHaufs3jtFimlo/yheSqBD4zGHm227HQXdGb3Y2N
g0kPT+b4t+OeYZ7Iw0x8+hVh6R0Ho8ZCBnlH4NRYykZUcwQdS5kpDL8nuQ1vUvMZqsrWLsyB3NiN
o+PjHKnS6E/nLSQS8PSwfwq4QfyEYB9LrwmPm1dH+0fzupw2bgc9CR8DaJ98IoiD9oJP2qk7FqrL
IPfueNKGu4U1McBgASc+Ywyvd56YUvIZNhZc7bzjSmRbXG5KVMDM5Me9oKnGRTOu+nGTRy6+4D/8
Izk4FB/U9M6C5XJC+QzsKwSGzKmcubEHIeRMDDoL90s4hBvr+Hgv8P08q8VJ3NxLfyxMiaNi4UJB
iAa97ggR4BzeTfYMdt6xJOoLsSnEfCig92WLLLGU4EFzNRi5xeQdDsaTzuDtH/eP2Bt5wJbTgHAV
YofUc9TlgcH6VgPkO0pWHgAtv/uCYH7U+5iv8J00WEKBXXys1OxmBvJp9oWw98PYWc5WNIR4MrEd
ILaxd5ldE4FnbyMNSUl1CdEOjn7R+FUlDFuXI1aVATAllsyxLBduLQ0t7ihUfd7CYFXJ3MvN444G
bKkH82V5wHqCRCMjAZGuyFRxv4H4suyKkPTX5dVsePo8EUCGDjmS33MddQD6xUZ6hZ/Z+PwNEcEM
Fp7LcpP47SPwY6pCujqxE2JikcJVzRwU7AvSaDEwr9pXne0rPjCw5Ijpnc1t34SgIaw1/M7kNa8L
2xFNZD4JkrzEYJMljaYy72zZhi/zpMqI/NUhbQtjF11a3+JzJry3FJke+FSXZM4pucmjz411xZPy
I7aJP1b46ktErOPkOXYr6L8jDIk8anaqg/CijTIgH6G/QNRZOEdS7ilIdRt8lS17kj+m3EbSnePU
41LmS0pugaCbjabaY/qtuR23ujtpXGjJbSB68u+tZ5GSm0H+HJNit3egGkhUUlchPnXBft71a31X
PWzfmUaSKIxkNhnpSh8SOdjqkMr4MevG2BWFd/Lxkn1cXJMTEvK5L4X89VT71ak4JacmKDcQ5HZ6
t56763Advqdky5tvBWjNOiRBSDm/lD4lVci1+ILdOPTSfRaYnbpL0Dk0769URTZKvWRJTQD9MsRy
jZ8iG3HRhLWRtXF6sqIj7RKoTzonPf74oy1+Q2ufmgGWmHfkLa3HA/K363RbL7qT+5gWebtnBSOJ
2hq2uJ3w8rKnUJXEkRI71o3xfbB7HSk7yg9Re0YU/xlu48gX4pPx0ukvW+/pFxIxD3eg1a4CHC8d
LdChtkdcIrfFdC1Pf54JJtF4jqPmhfvLQlFd+W6iCgHtcr8IDB7s7AU5ZDI45TNU/2f1Pgu4Pfxs
/pRwOfqn7Lt168/6PW7hXumDksgKO/HweEseBE/w+hDfbf9IM488FCs25CEDVHb4nHiXOQnfjqmX
KodhjwN71P46hkyLbC3gGzZQGfue3PStxjEYtpxXXLILSkqGM/lKsPhYa/P8EWJQuxAmGFOTz5oG
j9QZPspPMXAl1glfgLkOFnK+4/EKR9FHGsZAmZVscg+b6KjDrB/PzeIFARa/qetZ+Ex6ygIUhksc
Di7i9s+olspR1kd4X/s47Lr5J4n18BXbTTv+uriLv3pvmMMQFIBU2iY7kWs0HDCDNpqkrC44Mqxd
SPj25h5pKKLDNtaubKqEPY7jImMLTOiouSgvRdcKZF9CXQT+hgBA7H0grILvQ1IBflLyLH+toixi
ZHHbNX9933ycNnm7I7uFFbhSfnW8A6pkNraTXOOPq7AtFO1D4UH2db/zj8sYyZNz5gLfysfytiWB
6jccbkdaRxJEWItZ021IIXpFc95NCOv0Q73K1dkPEzUfNnMknnXAmcODY+06b6OjcNBy8c6xaRj0
8d/xAJgK+UeyfSzu/bQ7L+95cOSzx+06ShAcSLiciTLvOD3EDwIxSrfnEwItds+RfVwUAcVmVMRn
2mx8J/hKohCQ+R5+p9yykXPRIP6DOyCTPrI64Zw7HGoUozXBzgV2wDGKkOqPm04ZGtTeyMVO7s6F
tE5MkD/SQYskOuM8NH0GGwR/NFaDNei5fNC4wfGTHL/OeqfxAdTQOrGOnruI+8WhtHjD6+4X5B54
MHH25t4cmCGjKZuDNDj6L5A8jjDsHXeZEoCgTFpwmWF+vw9kjIIP/9rLPdxMyPhFm1/ggkmk/DQC
YX/LoyPHNpHU9GWbCkR1V1YQHGqv/U6pzQlzlIsCWcW/z7+BWP1F+n18/6cy1hRgo25NK11JUsk0
q92paSxxrnvfyFOgdTkbZ0itOBQAPACDzGqhrqDoZH+bRCowXo7FUYfVCYkKg9uwvD/yrTXCFYAO
R0qAoz9FL4nM1MZJ+CW+xtf+Yt31Ecoh0RJIdDgsMtbBocdEUr2cNHpGwyt8Ew8Dgigm31scnYgt
Ev1p1ITVabjijnvuw5r/dJcg5GXX8axHR0ScfPMJhCbHFlrsH9YPq32PRpNXBcPLbtd3wxX47vfj
GJCej/MNMX0XY+dQshuOgOEBc0P768zmRtzoR6hC+5g/iHVSbuOBxXJOXS0ExLzzzzPb6IhqlZO7
qTMeReVxrphuf0arx5dcSKHvEokv/SO3hcZP3Ky5eTSWaNIdR8pOYbmQovL+Dp0TZ/Nx0aHOgGxB
VXMcSiv7bXEJE/zMkaPFD6t/ZDcajQayZlt+ZYzKgXy072Sv9QcC2XEjOEsDKD1+4+4/Pk5K8glw
izDFExk4RtAy8JpoP9XKAyq07LmGVtZMRB+BtnFkYveAA0gw0SAafP2Jj04YiG04MK/Cw85GU7zV
U05Yc0Yap/YccjAHG/FS8dgc1FmZn5MrmcFK/tP7Rx5puTUZ4pFjUy3wGZjfONp4Z923V/EDVNI2
zERSvfy6sL2PICLbQuI4FUlY68DkyFiCyO6zJhe+RoNQPG/nxH/JyRSnqLexESFGlA+r7qSn/ggg
4VHaUlyzZzGAoQQkwHjL3ZEiTuQ/R4qneDBIVFDpp9IDxu4cieHKjZsijlaCFYR4Lp2IQFpGJ4ek
rlUuR1FisB/zH5GLOHaJv5a35H5xV2LS0XKoCDM12Zj5v6uWtb/arQBGft6tFdQYHNtM4xp/l+5U
hGNt2hBHvvciPu5PSMzKV0wm3SORNQmNR2op+fW9cLfQZR4/aVH2pN03Z7pqD/vX8sL334ub4Ssh
Z7xnnkxSEswd6B8f2UN8n5zqp/ncnqVAOe3vsCS8hJwH4z26nJufRTqJ4XihgCaNoTSOgHgFFHF+
H253JbmGft+fjZf9RH/PHSIOTa84NSyR7FJdBkrM6ycOR0K/K94KAt7ueZiMRfK9/Gk8VRdOIRJa
mbMs9ieanBiBeHo4RNaDmbjL13mzgef76rk7W3dlRHwnitM+p/Om3Mm34WxElN7eUeDngRX+CJh/
SwULAzr+968SNH+QrflLcZv/gUNA1thfg5/+8z1J33CgIif7GQHF7/w6kDHUX0wTYBFyTBKcd8Zs
/xjI6OIvhwaNZUhM936bCP8D/2QCchJ1UTyGy4rxz6Ef6CfFgGNhmhL6Mj/+6W+p1Bx6gT81l9BZ
YhakmSIqWorExMg4hsk/nXITGnGDJgixJ9VLfhEU8zssAMUV8c5Ts1THtWY5dSN87riZkxNmFp8K
NRd9c6anIGMnJ/V9c23gmZc22D3NF2ppglSUTIXhNLEIbWwye+seAQ80RYY5gySxjEBj76F+DbMH
vV/rRF6lk42ih5ddNPJXbWjV/psG0vm8r8jvf2gtSPEf2nysPs6jMV9H1fhiTNL0UNYg+9AkQSMX
WkC1cGKJhZdMKGugSuHO6hgXrigk5kOqboLOQbKKdcskJrFgKy1I02EOZS4jygeZuYeZWjlT05au
YkKcBkh+ANtL6TSn44QRHiyZUcjujX0l08Zvwxaz7lYJfHShU85pPH3eer1x0bqXOe3Q/zupM9tZ
qzOQwChmQEVpcreWex0ANfah2PQBv1HOUjrlQQkChm4wwg+4AovxIUZ1aI14oCCb1wE8TL3JLm5y
mGwmeYIioIqwl7gr1UXSsxFDmWr1+spyhy4p9btqBMIuVtI7gPYrqr3LE+L1t37aMNVpq2Wj0SMa
/Wvfo+sC9RvxlUSY8PLTCymKzYL3RV8+vUMIHQFpFYGh78M2q5qDWGy7+L2cWhJOLfhquUDeZpp3
g/Yq9L05OEuS7ACMxGV3VlzUalleTMxrtG153TYpfZosZTz36fLaZQuaw/qkVpDqxdyfRJXKjtt2
L+b0CjoSprm9b+oJByapk91SNmQ36XVfmoe3okEMW5MGMdB2kmWAw4OfllMfzBZ+zihrc/ajDXVX
G4dAfyHjmWa3LJn5tGBgdp+YScpooVCWBTZPub0YgyTp7pa1t0EzwnjMTw0A4BSHuUTFt30v0cLB
IABZ/gIhevQZcnBRuYklSlxGQHDHwU7RSWwfygqG9QkhuYwhjgJ308eJwiAjyRWzd1TsyTCtwNMh
LzUbo1PaejLEoWAQkmhagb0iC4sGbzrMztxPsw4ekTNTU3JnVcX9aS01SLvCuoiIPqIfGe/GXT7B
mGf2JzffmNxn/qCbsj1KNeZ9JhPJGNcaqdURnE4mF2NAkZb+it4NIiPZXL3XSoZQbXNK2vGy77lb
FdYXvVDWw2kZ8mtvXQwpi19VpI3tDVqvL7YJGZBWj8XAPspaKga9icegmVeh+i6zmXzW9IbxQoG2
nLPDKgfJVftpUddP6r4DLDdA7F1xvrJwRCL0cPLN3YqknoIohACrEKoGvJUdDjKcnzVRRfQj8uEk
yGL1WONp85TM4kWXW1SO4lagK9fP5zhZcryH6sMLuLNKGtsTfBw702dN8ZFSQk9oULrS35HoD0yE
pmqUjsWUCiff+zc0QkY1QJIV57F9WBUEmbNVO03yVDyI02FoPgx9e02aJpPtAZG4e4Sqp8Zu1zYV
ArzdpC8wSRIKsX5BAAvQnQGXAUNSNVFNPxeq5B3nWZ04twFGrhTU6JdCfxC2JIW1K5Tv1oJ+dGlN
UxzMGYZBUzpJ9Pj7fDEOHwOMwOo0e4zX+Q01Lws2kMFOL6UKT7C0cIREUZ5JfzDkEOYhEAdZCSoo
0m4umWjaNB0IfU/YRir5srHEsLPaz+ouDCdr6+QzEoEJClgFhhN4jZR5MLYxLEi17zCq7jRkcLRu
7DFzqhBUglcnOOWCvG3ZAgUfxsTnxrLMMpKqZj7UadYG0nPbgxXFTQQnXVCuPX2QEtoUvpPVLTfU
9mNuDAvMQWsALodbFBL3lCuN+QyPbkrdVXsW9BgnjmRIKgeucP+SqPJd2WKiJ8xmqOcdrqsp6t4g
sT4SX/sTKN75YmlMgMQZwkOytVejQseWUd7hnAOZRVyFze7HJGbs1+Wj3686VixYI7ujrk2XdDeo
TITlTrPSjgIdNxm8e1U5Q/ReBt0ctlmmP6Dy3p4UxCM+zYiPv+wTsGe7k+VPitU94DVS2nXa0iLt
2xdWuQlq3YCYSiOlkNQHvZcwE9nT7hpb2vd8Y45tLBrVhCCaLrhT8VYi2abbyObSkYObiRyPXPWT
5izgFMPcVB85okwIFyW5PrCtaye21XNdyTSDVFRcFUHsLq1k4VGww2W297g38Jye5P2taekrj5UL
qwlPe1gW9tijk4/5y3BaGugHctZR/Ugybc5int2275XOEdSknm0cTHCajXcVniZM3XhYLo2sXMW1
fYwhoDGgHVTMAtltcfwB/RtLdTOkcw+DbMuPBTrEaLU6HT4KYYmzMLJjmTR9xtS3fh4zU4iyUa7v
9k4G1poLCnJsep/1mZNNVkmLpa+fca9FSrZMd6KmVaP38CBIO9IyolLQnU06qEwpx9jbNrZV5VSj
kvaBmhkbdh2ZBBUr1/FDlOXp62ywcX21s7Qa0etOfN0nMzsptV57uHqSacxI0p3GMbtZmsbBAqUM
XMVQAsO1xMuaJQhuL+llNY3D+CfFQjbPNQgOujGMnwpDS+kAqbJk+mhPVvf6NinY9JRieR2LSh/P
IlKiK5Jp7cXq5PmTkRS9fFkH+Qa1ML8fyibAy6BwkVP6Wueim81owThxWqBVi+Ta+LxnhbjawEMv
etxU+OKRIhaesgIA1cH/BkiB5eihKRYCx+uqOWZymAPJZe1D9wvqdj6QqqnymMWyyZhoq3DzSIbK
uk9FHg6SeqSrdgzx/UsijRBowApBus32tmfGqg4xBA803xo3w7xjxUtGhQGmgydqgxGIN5NDU1RH
WOoprMZk3IzvZY2NYy6OlSOjWb8hDkBm5fIER4qaDVGhV7U1WibcK4gx38LO7w0xJ/HaTqtBr5ak
NL6lzECpVMFhT3ZbIktum5OA7PDBDdaRUMoE4K8wCGlH9vrQBTNa6e+5hMggAVR4xXXchGNvlaEw
iHQBSVBwOhthIfsDDPS7WWbTmgqaSCtecFvTmKchb0c/a+YPPRB/v5WotDeCKQYICCSj9JoxFV9Z
aW6xUlmW+CKyUfQcj+m0aT+sBfp5zgYXk4mdKt5jp3apG3nzW8DdZxgqdLtiU0jd2pyKNQDNLIiM
CysU29cqHbE+yTbGLiuAOsjR+x4h1pyByE5lAU8pZpqTvPiayJaXsvJ7meFCkheKfMM7lfJ3wzHB
2beE/rFQt/JN5Cj9ohlS7yl7OVzR4kCLRR/c3GjzhxSgO6MIfUtOqqKetUKSA54ySbtSqddN0dLA
moSnfhWzxJ2NDEk2oVm9PO9fZNzmHbLY9Cs0y1AsYPXAyh1ejeVwOIfTp3yBugv9ymykdx5sGyYl
ZE5rER4oOZAkRB69xjegiT+MrbFin6FYn7tOEmc/XQcsQebFXF6I3OZ0GtNYPm1av3hNtZgvKec0
3XLcxnERKJLlyyyI2YsSl9XnZV9ocDXKiFlHyYggaRUhQgCqfEthhDmjiGUQwrBS+3Vvagl4vqS9
awpZjFfn3QlXeRVBiaTP2mBfta284E1KpMy7RN9da8nLj/s6V99KxZi307znahnUy7TTzRRawZNi
yK5uuwOPt3cYEM+Svs90AI2KnzNldCqRvpaQnzLKVUf2Q9417Zpq6sTgvKgzJezzBDqhpWBUjuCS
Wt/UPuloNG2EKxsJrIPGbg4og+O0pTythpUD6+rhVHtC240MvBIEJukTlzJanYo1yshiqXrrjFVn
OTUifzOuhEsOtX7Vv+QYVN+X6Zagv72Q8S1ewh6DYZwgIbw/gR3W2s9gN8mv1a6PiAQLsAOra6e3
vR4lKZyyZCsuw54hGVjlKA9MNO2NXiu6B7wb1m+FkSLsWXYWaegWq9rzqGoZieVkoIrVdiUH74Y3
RNWp6vDMOYKoQikmPZPLpnySEIZsTiN6RWAJ5FUaeZMt21Yv7sfhG6Y7FszOpb2zkDMxlLR6gSAx
fIRa29AFHlLzgybPRPa8R62Hc2Lo71qjKc5xnGlfqrpRENOxRvXTjKzv6KXLnIANQLpt9CvIyk7V
9/d9A0R6U1LrLSspjxwS4gf8ICSbRG4cvQGeaYlgi5YgKlcXK6hqLUY9EWOtWfOqMkf5EnmIjAEn
hxcm2iLPPhAXnE1jTtUUfnCRJ2GzQ9R3sFTTDb9b8hw+xGTpTiIshQppN5H0z5CAO8B7ZVe2rtiO
6mssVDqzohLGDJzJGsYhetbaQ1U0nG1w+LPpksGUcODVJAhv9dmxU6uqeu9jTS99bGWkFzKYHnyv
Oh9pUlKgeDrXt7hKmi/rZpidjUmp+EEXFjjh9pzW1kVUi+YeiyetDLI8rsniFMYm4FBBZuKCk1+R
pB1B0YwIhhX20OriR8uCwo5mfStcyyzRw7mZ41uPpgtkwjRrXmp8iDJ/S8b5oYyl8UuvS2ik7kr8
PtTYhkFuxWfNShGxh+BHNlsiWH9Xisvc+qsEH4P/N1qY4mmS3xAT6JZHbWHUlUjaDrJ018TZjdFW
A0uXIcZ3nawt68hJDyfmLh0alNUmk+ooXvY69wvExztPi0eVnlq3TR/WtsWcaY/R9ZuxRwvhiuv7
xwaX3Ji2sLkwNhNQfHJx0lN72CTy1RB29VEtGN8kYhFILVkNNPZVvp8xO4bMGm8TDWiNrAC737JY
r7UFCgQ68yi6Ev4IH/J9XKuTNaPChMO9KJL0phtNy3JPkgvsOoqgpV8VLMUWXUILDg5Q+mSWG1So
FUFWKj7k9EGZSou+RMIsGmtI56Qdr+lOkXY/JP/F3pksx41ka/pV2nqPNMAd7gAWvYmJEZxFiqLI
DYwUmZjnwQE8fX9QpvVNMquUVnd3zXpRJkuqREQADvdz/vMPaZDuLKy3CJCl2/oRoeJHXx7b4YE6
l6OsQyz9FLhhBs1osDAkSPEwT1mtlOp5an2Z47zjlPIt5hbBfKdbmqvBt+FZuJIExTRxr4WXwmEh
Ifu2zTNC3Cx4uTneZN89OUSXlCA+psORvEcwHD/nBHdRNOQ+Tn806ZylMkyZZ8cjdnN+hdXx1hco
dTNRiMuxdmzKnIIRjCg7kgjnBfc2nkM8Jdd9bDMMs1oeOdvBDrXwHF9jPOGuLiOWM9/nNe41sZxS
eZE1I8nhAYlXR1IkvRigCnEpPVeJGqvUkS5v/T5Zgox8U60wZ+y9qQxeLeKF7Yx9tcmeR1PUl23D
e3fj1dYaIpNYQTBs7HI4ugRT2GuyAijWfVpX97bPow3Um0XoxKPBhxWpb/N1qmoAHKvFYZZfZedf
jB2hksIwzw/Tmbjtpic8pyPBzlNXIdlcyl/jtsPoW48fZFriCTEWrxStL1bafAm6+q4VznvhQPIc
bCiQabGvuulFxFayc73+FIXLXYCp6aZnfox5C9Czpx4tYoM3o6puW7/64jvFk2rd+8QG/84R1Fek
NwGpSaqZuLoppg47NSyWsebZYF36oqrqqYpzm7kczpVFXRNvwVa9iQv1o8G4+C13crqCPohpNqKX
SWT7qswurQDSdx6Ao+TetFVDhBdk0CGltMW6YHoGyrTUG6fLw20h02NRJ1/tAq1ltVB1strfjWSV
OKO4i9EzY+12TmIh7tS6JroMBd/qQ9S1J6umzznaqV0peNcVpjQPQVkvuBHX88BH8HTrRg9k2Td7
G6k/B/R1OLeccXJG9r0w6WyCY7zoO0CdK4yZTqbUez8F98gV+5ZDT4Ff8i5csmPd2MD4CLMw70sP
pANcWF15LanhwyzVm0WPFumPhMzn8aXRVnFV1ljfzF51QzwpdYnun3LixA948A+HrCGEXhAwtQmm
Gq9Z0kcsMIEY5wX8r314Z33/EMzebesE2DVJsr/opGz2pw01wYQxUq9+x1dZXjqz65+bkTYX0Ka5
sLKfLkbTNbUWXGdSsPwWGTghoNtUh++EtWDHFS4vUjtPjs4gteTZqUqs5LKrolsyP8/MJK4xj3Hv
ZK4N7cfMWNgegvOS1XwigK7EWIqzSWOcs/MGH44N8pAL0TXJyU3n70HMnLfmA3L6byhcz/FTNdtw
IdzIabyzKc+vW0dNJx2nd5Xq4FiLLGTxNcllZalO7uX6zEN61KUYX8MJu0vh0ggSSEbmWb7UuyJF
hSIwUz0hPL9xrPR+KXJgpLGeb4JsnF871z/pKPw2yOU5qYbzAgf3M5nNN6AJzUZW8s6hesd2Aj4T
qt0z7E/2snbUMUXafBk7LkZ4hZJbDGQH1tm43KhJ1Efj1WdJVYwbjiGWE7s3hidFd89l6r2/8Hqs
DfXRa52XJqf6dbTHHLGuYc9ZhX3UndOCNYurUpjhxgdRw9IEGb0u7lQaPg1+zPibE5xqA2DADt9z
YJgssK8w5112YYIXRF0nHEND8KXz2/K8il1i1mmZ24Cp/gBpykOD08VSfcf0AwVFk970sf8sw+ai
ctRz5Y1mT7xQsNZFDM6CyGz8Uj51VtGi9l2ufa9jwTrdZaQzQjxjMh3xdjg1OSlyfcO0as764KbA
e4Q+EnccuMKNG1vHbsDN4AjOD1BaKgTPP2QpmvytDRxztsRZcIlp63LfYZi5aWqsINrYl1/1ki6X
Yxkh8Kjtx4A2ax+rHIlmWkGtnC2kzaabzREfx+5xUjz9cpwZdietdxhEP991YbycyzoseD0n6zDM
gP+2aL1XElKxrkdYPNaURXFKSCvpOs19GjqMUlHCbf0ivsBBBZp22cAKxLFo09eAb2lyXmXVV79Y
vkhPfo2o8zdkxHlIeov5mM6QAylIEQWeUc1dlaQLbW1eq12ckC+mglkT9xYbjjjvq5NBawFnWv33
hHPRUKQc/QJjMDvGSh8EKAOZw5ereWxt/DCyLimOBPiiXO7SBdNND100EZyy6K8I/2QsmyU3Q2o/
kPN3tLsaSinw2UUW1827tVAFRMO0YFlcGLwfXWzdOjijMWFmwXAy3nTeFUV4T0TQfBlFqQM5MJOn
SNNBhjLrvteqBDJc0mshvWOKMcyVzE2/bwVO0snYQ4lq8h+uvyhc5jFC8vz+YXFM/JVREANr3EoP
xm/PJ8ywzqK4+9p6BfTFFhUACGedjA04eVE+isRjnj9UrxFuxaRF7UxIR18oEuuCnGEsL0mVMWIj
Pa8qDonLTrvQNdJOSvANWlJ+K7FHvEpDFx3yyGXubDzIX3b7lq4+FHN/m7ekpbOPnBIX6faITD+3
7DPRkHvpx98nP9wqZ36IioYOOhoetFvrp2iJJOzbnA/vdzgmBSNkMtt7XXyD+baCGjV5z2FSPg7c
UN9x+MxNI84mMgrdTONQHF6NWMAKG9l10ZjC35kEq9idmIboxECs2OIEyCgJ0Nw9JA3+Zc00wziv
SgTHTNfC84Ft6pu0h+9pr+DINYRshukT3cnvchlusimBSSn6a+pCaJVSgegMcktqFyy7GMSG33nv
656GJ+TRte1CaiQb0JA23i1uhIemcq9GiRE78yhXvOQpIrBNaMspPER+PyL8aSKKvnGEY1AMXrdz
W/rbZNI9G0tWBSve5t2YuOdp+nQLoovVZeBJfz/11hkIDLPxOKi+Y3uirwKe8puyw+7FsdR3e+mw
n9m03owJIPBAd6OYQ1kMHFUIWbWwg2sqrlIeF2zKxCl024mkKsMt2IZZ2H6bmggMI00POBCa8zEq
a3g0+Ng94L6PSSC+oA7c3IgIYFwC8jooOPjysboZQRUi7rEiaxqaWFX16d24NJPaD06LFxedlInv
MFrBoU/1jGtmNfrnLVvH7xkQPq4IJn0Xuo/gxxsnmR7gHow2O4JX4jwku/OsXXD/GRwzKdReMzYC
N3HjJuo8B6GFoUjLtYmzXp6Bms2sQoImcKMn3DDxn+eiuMrcCahVQ2Crc7QJtZi3Ff4Gm5ZUaVFm
/gErZFB3vNrqa8tXVwSbWz8S1tottl+AWeA7rcARLTBQigIc/qrFxvuvCw9OZL2x3VyXi9znXo9W
xI+8FZKedmMVb0vc3FF85AFaMYJR35TA+I9XB7pVhTsvbqUcAoO5abBJwL0qqrCdDyBHSIx5IEGH
BSldIhCRWknPygJf+j3W9mKllz2ts9A0m7Iy1BQSL6g0zAlMqMeloxooO3xleLmx/1NethwGYNHo
ULtj+L1esuw1JbNr3DB3nuAglhUEBg1D2w3/4Hv9R/SFf8tN+MBg+J8mZYZE8AsWw/Levr4k6UcS
A//kDxKDsiEx2DazDNd1fY4w6DV/qEpd9zdyAJGNgg/aBEhKCAR/khhc5zefuQg5PMGqiCdO+f+p
SqX/mwxQonrYrkiJsvQ/U5V+4DCQJ0+sISCzg1Q7wBNBfJIuL7Edc/rGNu5yVUL+Q2g9AeQV13+5
If9KibPq5v9Lh/PzMq63qmBd6QufI/4jVYIIE5z/GPXts7BEXMcUa69LukMtZvM4S/cNV5j6OLaC
PQr7o1udRvVxypzsRWMqTiboGKW7vkwAQlTGO5f3EMjbsPnDhujfCu+4q58/pnJo3RypUJVD7/j4
MXFQUXhwlmKvcKw/m6q47IjqCKILDDreI1IBrhKf+U4P9WTzD3foI/nq5x1SCJA1/jxEHyn56dIl
flLJ7GcCC6osvzN4oj32BCLuE8kwcBk8jlWytF6KMKL/i+3+sUrj7tEdaKnWbAcixubTrz/SqpH6
9MyUYL4msS5guTkr/eUv9BbigRHVD6Wzn1sxqM1k2YgaCPv58Z9fJlDMXdb1t675j5dpOqcv3K6f
9lVctGBgQPBKMfv/b1yF9wUDutX8Q34SVla6BhTG2W6f5EuwzePaOvh2+Prri/yLVa7VGpGFIRJq
b/2JEBQ2Ge5yRJDs8ySUV662EaGOZXUnOh3t5BL29AZuvv/1RT+ykFg47CCQkCSxqVrxGq+P8S+P
iSzpsOzHUNBwmuc6q5LbxRcMLoMyehYk2m88DJYOXSHhG+Jw8+3XV//bIlmvzg6yOlExyXU/adOX
hXOqI4Z0r8f8VgWVd6vDcbj79UVQ5n1ei64rPH69hPHladw5Pn5JzPVw7cZ1cY9zODx0FZurVEfp
OQBEDnhB6f0UBjNtFdPcq9bI6GwRhcses+S4FXbvgZj659omvmPb4N3JhH7ECDHCaO6Yh8pcxBih
nzPOBMtMshFeNt+IuHjIHpk/p19KctsJ5l4G/RQ2I4R6K8Pg3i86RTVHGNR+VBpIhqHeCOIZ2cMD
WfLJvu2luOhaBXGU1nZLtpB+wnZ7OUtTgolDN09/9xrX+goGPB/GgVBzQso1DrBsyvu0IQkLF/ny
Km9TvZXzTIBr3UJJbfJ3ZlT1+6BS2omJKpeJEWIkO0TMh0HmdTFVHWDblHq4vOUBbhM6h1M5yuVt
cXP6dv71ecw046Hj/QfgsJK5w1ZKoxTgThVoOWrnaSBjARY8bvo/Lb7oVPj/TK53mRYJESy6h6vm
RetAbgZAItuDorfraqKdGQUE+Tw+aulhpJfCrLKW3L226QJAortxeYmc2YIl0XXQvguXQW3tJsu+
NUN1hzvo+L0jQ3afN/gfYmys1C7R09HXQ7QpiOfe5HMNeb5LwQR6gms918JEsVJWcy55hFtN6llc
teNey9Y9U/UUHWs28Q2ntHPCz0uf1nC33WL8kTCAgSEIH/Sunu3nmIdz63vysCwSwr22+tsUWAAE
qEfHaJP0WLmZjbuUwa0wvJ8H6y7C0uvU2Dbwkwd3dKgOC5kql4NyXlzs8rehXYC8hrV7bK1RAEFm
w2U/uck2Vg16Zvp7HKem8zSFR4h1WffsDf1R6tDZ1gMrqA43RQnBAg+S7WASPH5xbcjsiyERtOPg
hYS134LY3aU6xZ80SmpGdlFwq1u/OFWWK/B2yC/iKrt2ylTtPU9i4mCLZz89Vmn1o5f5ZWcN38qI
HiaaCVyzy++qluPJj7hjucbJGRcxJL+MxzYQmaDka8FoKnNIyY0wIt0nLS7Q49TBtQKCxKQND0fS
r0nUvq+Ui4SwTe1jMATRjmCw4aBjaxPO/Rd/VuEaZ9btslje2H56nSwGRbLtYqTglag2MmbBG9Gm
3bUbMkbuHHR8fiKJJxbLXUdY+SluxvA2bLPXydd4SGAGv2bajnuy86bzxR2szcoq2Y0lRP6imK8A
svIN8z/K5Lobj10lL+bGHBt3eupsuzr6Sfm9HO0IqqO6SZfyi8Ww4iFg9ncrcjt4GmHWneglbhh2
BbdloWbSBHAndizy2kQ7vqkGIab0+NiqvtXRhPlW8hYO+Np3MPx2tJTw7S1Fks0SPWA7flmpCdf8
jJsWOM+Eyo2YhM8v9DQzObs+jXJ9dDpnBBojINaHZyL6e7zXbBqvpd1j3cyr5brFD3JTzgBHLqKm
RuxPx+jAf3m0mCRavs+I1MTLLs+xCTHect1NFvnRqMPyMiDPWKZyvpkp+ja1IR+BVYVZgs3S6vvQ
Oky6ew3XKJpCI7IM4mfoAzdV1T7imtpcaQ+TeavoeEHXTXBWJ4Lzsm2QTenZnMACabyANBBcI2uN
MmCavzhLfnIaREiVRQLHOP98nfLbya6IhUsxIx9JE/TjgA288866tj83TfqaplDVPFLgVTTgWV/M
L2ODGfXiMo+qecRVPUA4wM8y6+YnDOCvBxrOfUM8/c5uVbh3Zem+6sLGAQ5Tw1Nixw9ll36fjZX/
QyFHrfi3swrPF0G5K6kAHE7mj2dV3hFT2yQeEkXLWtBdDKYuD9h7MxxTuWe9g/ZEOQzadtbDKdBj
mxDbTEIkTaTAknXq+5hsv4K1QM6DE+3yoqpeDUjHS5hTQx9gbpZ7M/ZkSpmq+z0i8gJBM1GRNuq2
ZoYs1A3z85wE8auFZV+07bJ5hczKiHCvaFCrgXVfvEjXsYb9hBvxj3Km5E7qnM7aFJYz7RbPL34n
7S57GcBx8Leq/J4Lp0uN+4edVnT1kddZB7JSileWHI7dlt3e2ipiLiPGmInwzOzktsJ5GZkasXog
KPaA7KogGOQ86UajtvMSM/Tw/akrdox3smtIWf4dU9olPfMxxq5PE16lL7FlaMK9QS8vBidEAr48
lSxfYhz6h73dgHHuKp/+ahe4pvGYCxgINxGlGDbnRemhTCY+7UdYeA261tES2Du2JZuZG/bFje+m
E5YJBHk9qK7AoNcSfXZLayw5UdTYcTMtf0LPlxO5YxFJ6NGyTCTC1VhCAT+FtjK48xtfbzAJGu+k
rrxiB6fOJatQEM29oe9i1kFiLnBqlrXFVSJSrG0sQq2Y7Ah81M+l7Zlg30qjp21hJ2AydY2L7MaU
afY44dmN2mkYg2xn9RWTSwLAkAmF+BWj/xwYYV8E3hQAwKo+PHo6Uijc7MwDTRxcBCvYyQfzMR+G
PNoEAk/pHfSset5qL4zelEdWIfS0iNAuZh1VsAPjS/C7zNneizEHa6tBfzZ+npcUB3HheivmZ8OX
tk1dcGzDpd70KVypI/8bn4FkhL5ICG9Deyw4Kq71YhWY2GAKGaIudcvOOc/9sSyTbWlPbXhiWVSk
t3QT8XBWJJJTOopx+YbLsrVOJZvw0erAPOAH2QF6IC9xz1PduC1pU44keyENHKqjgEJm3xfT8NCW
q2F85YXTvRmbNa+N06DeNMoIKBasgy+NiG0S67OokNhzxT1qOZVBhlvmztnX7SKQI9qRPcG70i0b
+hrFxeDCj1Ayw7S/11XSf48dx/qiYdJ951dGwzaL0+zHQLP20sw5o8O5UbcseSZvo5Wo4TgLb0JI
HaXjzSybUmww84Vz7wxtwJxfu5hmNEJBekwD9EejIe2KQzZMGC/1kIt5GHDgksFMPK6sMz+6BMPl
nRUOsMEI+DHxnqiP1mG9juouibxWMzqGY4xpPsZsB7ZwT8NdjNJHi9E7aG3SDqhuqmW8xHk+fbE6
zKvJkRIcYS5McnxKm8765hCKh1qwdqZxnzvN6G8qeFYgyVElzmEA9dmN5wxoyyNLwKmjtL4sM69G
Wu6YsNo2po+XTeEHXb8hpAiJXmDPzHNMT0ZOHnX+syEDlKUuPNjHBEaNN1WUmXbjJaQ0nnV9wSTZ
DQdUAG0mg++L7aX5BdwgMZzDKXM54RcdA/P5FWQ7or8QCI65/6KAOxE2kwiKKDa3O87pUvYHtgn1
rZhTiFJjVdTZGdOQhQ1sICBW9FD4gdJm7y2fmZlMVjuTvbRU1jU27uHjEuRCnwesDmzUeWBYtytI
0OeTm0LGXqZooFlIJjaimXVojqXTBlhGLC14f126881kRNdtmfWEeIH3YQ6jasSNdix5ZxjBeEuB
G2lO/riVWQuaQh7eG/uri4Supm3c9U5jI/AOEvdeqjHCOJf5xe1inCW5QT7joGNXOrwG5XP9rSTM
3CZhIkXjYZfUn5AEViZzDbLxNVCJ+zU30krIp238ZBf7pAFulNeYG93M7WsAp5jJIEF1Oe7Z/fKF
LiP9HkYxPunVqOSN64YCi+7FiV41SwSFZ0rz0Phwi7eBMcAm8MzactutmxXsDd9B2y7a9hvsbi/i
ZXSncosPb9YywDF2CrM/Nq9xVVsFpBvLxWmjFt2OSBFcbLQ1BXdltUi5rXUjOI4CLS5NXjdf/MCK
f9SuVd+PM43LNvTL7iVEKnAqMt+FjGRjyb3FO3fsty3f7Mma4kVsvT5tGngjef1ALBkOBKOTE/NW
Gj7Gaa6NBy8pHZQ6c8id+CEaMp5sQRzcRkprvO39ynoPlDUQEiFgkZLnFZkzv4o4OctaqmcbLhCC
akgbjwU7P24cdjPiMN76sKhLP1yI83Ra/bxgDHs3mD5pcUWvgIf17DcA1xCH0UF7wQJ/dnY4mrwy
AZ032KJv8zlkHzOyW8YzJm7ZAwGnnWFQNtXRyQMcu0l6OtYW027OAUia8JdKm3FNTW4X5EJngIAZ
Ub4spwynwhcZEa8ZGTvhDYjIKLAC4j42hZfED4xMIkorneX9nj2ENCXRS6fAxtBCXYFVK7bq5JAy
y1hq4KMNyApOA3NsvorEAhmvuqW6gx62Lqy1lwmE/xVao7nr9SCxpPWL4tb0gaHe4GAlRcaz0IIY
Tdu0I1c0f43HAAZ5hSczYtGu7b5lCDRuZJq6ctt6xPkwZo2RQSeBiSNCJ+P8i2gJd95k0zreDuBY
0MNEYctWOsXzaz0KBnOFt2SP/djTy0weyQOEQo1uBDd+zJuzEjJF/FUXOfy2IY2frMLR0yZKrfGi
8IZcXRjbb64zwIq7dipFuhcihA5csZ/F23xw8/BQjJD0tv2EX+8WrZR/z3EBy2m1xpVbywMEOyTa
9BBpLRyJPWLIwo0j6vRlmgzczBLNhP9IY5RgM+dPy/LQhVJgtpR00blH1sbTKKo020oOpGkbc0DO
e9BKCC+pYmw6DGmvH4mBc33D0ykXA+0CVWO3QKKDK+y12GE4IvyuepeTumAeSeSRyvy9RwExbBhD
9Ogjm35kSVPEnckxaDClqObmCeomkYVzOs/BVW26BdMHwpPVhmnPSi8KPXHVDWohTWCBV8S2T57M
QfKDs6UA2zmUgmExBMyQviAx8buXCA5CU2AzvqnimCkoxpkYFIdWC6+TJNn8Hf42G4jIYJGu1Qtc
9Yg5yY2LhIaQtTJp/xxi/FsI2Pk71BQE0nO1sFEKCsR9H8t3TM8nT0QRLEXiOr4KN8IkJFFJhswD
eduhIk3ma60K5zJFRYY8qG/3Q1EPDSzzkdclDzqSDYJxOrU1xNaNYuYEHaCzHblPrcl5SxN/+v+D
Fzap09v/+d/kjv0FKvyb2/BDmfTvb//rvn/p37u/Skh//rs/5i+W1r8FNGMae06iKpyf/pl/2np6
AhkphbkfAGMyoWEt/DmA8ZzfpKKHW82GHQFa/Kenp+P/BtSqfqLV7Gme+I/8huXHXnG94gp6M4AR
oJrraOTjYsudtC0dk6l33wn7ISA1y60trPtqzNa/KQWP5cW1WtUdSvIMZ3fXi4kIwK2FPPQVBiL5
EKSXYTF7HsRqHnYE+pTN0QRkd10hd0Pghav8pOpXlRGeVu24V3kqCbnxXOedenQe7nJm8PmL76s6
/CELkMJrYMCGAq5wko6P4taqLW5ix+5NyZxZtRQKlVEF2klvbvjIUVE484UoZJmSZDZW/Ju/PNJ/
MTz6iKozELAp3pkQuIzC1hnBJ4Dbc4pkiHXsv4emgml+ZFyQu8fcHbvWOy5d1Cdmu9C9Jr/ndpiA
Qv768o740M9zfUAxT9I/+JInxYf5+IwW1Icd2HvyljoE7SZkh4HJU3IGwmrSQ0uT2kIrj3sIp9je
WwvpSsaVcye2jrtoI897zRwpw5++ka2DOMZv+Ltff8gVZv+vWQ2Ow0wC0UEzp3Fcdkv8jD8MAaY4
oUtspfWmoXHaaD0XL/KaQ+67vYTf0/ZaP2dwB/p/mBF9ejbrdV0MjxmV2eBP8vN1ob1UHjGk/ls0
s+bAvu06775DWCL7cWNQnSQ3ZUiHBa8xrkir+Aew5ePsY/3aOOI6TFVJKPLxf/40fYgUdF97iuWb
5eVeI7fKMCN54UWy+lO1JB62sJZTOVcyg5V8n3U2AcSbLk5ybsqvH8A6P/rwABQcYZ9ZiF7xTyU/
PYBe46Y/Z2X4IwyWUrVnVVMXHMxWWGAxfzb7yEDEH7v+vz2p/v7lfQyHXb1Of2wZuJ9Gt7EXh3k6
Q9FxteEth1SpFyc7IPUYyGBP/NDVz+3AXUeot06Tnyt7HttgPyaVXZt/WAifUC8ehSJ0hLeEF1Wy
nfqfPk0ULKkK6t56jeGRFdZx6uP1hWAUAV0c6Dp1F3ebFN2MvnsKMIAHKwaGG+6LWqczCgunLe+D
ghkgETeqasVdAWume/31Y/p4uLuegyE5uiF3NQ9weFs+7SWDCf3WbpbpdWr7lkVgDwxyMFCdjFS4
y7RytO5rqo31pekN4eeQzOpo+E9vFoJoKgxp4yHA7J+t7ePr6jei6+dOV69lriz28JTdi2J/nElJ
UBcyVOz7iCTa7IXcxJIdta0LyJ1H36IQzWDgs9uuO/8c86/KZMnHC5cOrir+YVv5OeP967J21ptE
0Av5pzxhrT+dT5M0ZR3Ad3ntQgH1dp/2XZ0Pt83SJzWKnGZGgEtNW4z8HRViAZvez5bZujd1HZ66
AOZ7tC3IpZ4v0MuRlLghmEIzCB2UbeV3uggi2l4hAxgrW2Gls1Oe23Ta/NYsCU3T/MNr6nw0+Gen
gtwf6EBTbimtWKwf7zwrE3lEOdbPZNSpFOcoEAGWYhgOQYBd0+Kt6rhw/mP3pJ7n74af20lNm8tf
TaaXujkMRv7zC/1zWPrXuy2oNvARJ5leyHUj+bQssinrilUG91y3vEXNXnY0sVfCieV8IQF1uR0B
2qzlWxFP80zgZ9yahqAaWxh9R8pqiOVh4abLt5bOQl/7iV4LhAknhRwUflDr46lQOLKEZpqU8Y5x
YrZ8W3KdGTxvclQxYptw93lAFbMBfohZPZWIj2SRZydVOvMHrUTU48GnSMU5aG9lG22zCcSgIl51
vXzgRxZhrn41pfyKiuKBT56gZuCx9tTO2cvU6fInHts6470Lxaq/bFtoaZs8LyCBoMoOC6iXLofr
U+mXoftttEeHReb55Cj+PjZlRYny673h8xbO3afZgqcrXY8xvvNpachwLiMnqHPEtQXm/ZtJ2B4A
tWFOlp/k0Bg2il9f8fNuJDz2IuFwbq/ZFX+7YtfaXWwKaZ4gI66L0TCEYftj8JFxeOsRjcRzmMqF
RWjE0HfRlcfGwjr99cdYy9kPh5f0tBYeBxdsIOFSJX98KRbJYMsKdPENeBYBMGzXQVnvVRM37EYx
MbrOvg09mAUjjDd2nDoGrdjDcBQg2b7noXQCyo6aizz09f0kWyLZ0cM4erzrffSF20ahbL9gERFW
mNpuCCzphgxPeNljm3VYjTHVxSkkVGN983HLkDeEW6GuB7Zq5TSe/fobf97X/NX7l3KDb823lfQE
H79xpsO4NE3nPYxDaVPEqrYVFLHjsq5bxjque4yhHLBssQyQ/IHQal29lq7XJS2H1IjwPpz0+kPR
JEvRHpNayHWLbBaavUOTj3WXnC2KGOp5F5pirakd4o95Oz2HQN9/WL3i087mUwGtuSnsajxB5k6f
tuo1jGep0lI8+H0sebf6Olo/AInSw/rq/nyPhW0z2TuEMbni2NhpZ91S2rrhoLEAtOcLZ1Lrjypy
D8kFCLAbOCYmX+9DQxicJp+SoKKLJJbrV5xB/LtDRoYoLrJ+O0o0/5wXfN1fPy16qg/rk68WOBLp
N6+KrYhB+/TVeohgXj5U84OMxnWn6lu4EXdLjnzyR2/7GVqxua+a5ZsnyvV8LCywofY4AeNE855k
MQerhUBag3mgSm25HcZLJatPjsjXfi/RH7HEXBDFdXcb2DaPiQDgIHKeioQLktlk81/0WA63ooiI
87juey8mRVnlQ8orEQci5b/+uD/rVpi9/PomfHpHfcoFqiuybnzaTvtvpa5jFlcj5rC+jgUYanP4
o7wVILcjWBCMH/jVv76iWF/7vxxH6yVdSWFvcyzZ+g9z7b8wi5jzUULWk/e1G9DYv/Rz37OgOPu5
P25KArTah2aV2Gx0LmdueD6GhHMA9az7PWq7vL/1dIck6xD2rs9mwAs53rU5QqaXqbB48fup5KD6
87FFjQGu2ky5D4q64S1aH0eUgYphcIwZAX8EcxqMd3ZVVHwShjacTZnu1z7119+dWLy/ffn1EGCT
gLlNFfS5s6EcxFeGSOCvcTxrdDH9kMGgItk9TK+1WNx2xoCp1ViuBozmEam2bZM053YOtElOMNWO
dUF4rOVehUSwSiYh1RT9sJPcPpoQ54td5sHMeMPMZmnvikoX7YtZnNzcuCMRzcvOT8sAGLGhfuxW
ua7yx+u2icOp2jDHBn6SNhKmXVkiBgHW64eWBDlkOIyK4nJEjEHYW0ZSJgLM1kB7mCyVuukhEM7g
3uscHRJKnckZzHBWA586IfVbGPWnPvaozLZIl82y0NayFBnEZjPRajCmU30YAw+TK1UQHv+V7F2R
fAP1jMKddHvhbGf60woTiqjvAsT+wmTbSOXR0cPDYNeQJ79chEFp22eOcWJxiKzOh3wKba1wH2CK
ky4L34JQ1q9TP8n+yur60rrjxPCGN9Vq3T4sDMaQRdZV5cTdl2Ba8uwsTEA3sKfBxqPaBFklRbz1
2qVr/FenSP3yLRY1Hjs7lsrcvAdDbwwsidx0TnrsCTlW/o4+gDy9s7CwMn0NKGhlxGhoZhB5/B4j
5lmz2icHHyL3apFocdPDskbZxl+ktntt78vSRZB0GoIwifPLUk0gltDA8YUZL40KoyQ5hG5hBnUX
lkI2J52SeUwmx0Q79ZPHbXOsA/wmBraR5WoypeOwxfjmZKLOipMzw0xVV3A7jMsGO9bJoL5X1qBR
ZLA4jIXRtaRsca6HmqoLpeKMhZG+wfnJ44/+jx9awOr8HZwFl8stVec2r8sAfW9kptpC4To6k2V5
3nZOFVrzswlaKhZdyh3/L3dn0hw3rmXh/9J7doAzuU3moDE1WSpZG4Zlu0hwBEGC06/vj5Zfd9kv
oiretmtRCtupTJIJgsC953xney4K35KcTub6PFS+zCmYhhjzbh772d0yqUmF90VqFVN1xARjOeRL
m4U27l2ArEPGuy6Ot5pEqKFIlS9hlqbWeu15FdQtADsdU/Yts3aX+9eWC3ulurFlJ+0KBdZUROlh
Ina2R8oiScuF9OqSJjmxjLUqAcd8c0MjTVBloSOi54TlN69O5jR8Hq62OH4mYRlnimYfzJUF4CF5
giQ2YiTehONnybLrunhb03t5z9knYKgaNzjiOtqumFsNJT/aPh+sp6YOtynfwyIehbS7hpYBsELr
Ck5DrGtepz5ONR9wSfDGRch/PEv6lE+rcptNZmNTBg7ubOXljv+HXc3bdW48EDEEeaBa4quwMCvk
3veuY0MDLlxKVlrJFNkLWmAZ5b4hyLD1TGdehqIxsuF6WfnannIUMvZ8GxXhdsiSb1qtTwEji09w
+SfCXK15G2A0t7dv3l9AL7xXMQoJkP+jzUt5xEbdxDGMTc/HJj/PBxee271TcMv5O39WbfBUEr4Z
u4mHr5W3V2Fucy1+jp507WPeMiys7eTSYflxMQyjBoTmxxo3pjmw/cntMXu4Qmrr6eelxsq6vfxf
F/njdVQKHEwhjgJ2ktgNzs73UgaY906ycRdOunPWDaeXOW4mxRMb8KyFNfPxRdHqHhhq7LyNzi4b
TNgpRtkyH5fgLq5h161Po1NXvMRR1NiA8caESMa7kgQuvu6s9h3+sgozAXv+4wq2ijuIee3jnEA2
sEdLVNsEk32xYDzk18THV/sxPIK0rLg+gSf5jYMfVtvJg1LKGaeZrbePyb2cBGq4zZ0IYSRZ0jPD
FWfqbpf3YyCtZjEcJSe5vYstdc/vkWznMrr6Id8O/eOCWuu08oe2coF4HSzhN2VxuSJ7n8k4EFS0
4MxL03JPEzK9VT76ie9XjqHTvdvYDRk+vc+KlZPXI4vdu55a9vaGzrj98MYs4kfViO12qJE18aMx
QZZPz6hNqozggwwZx1PeoWNyL9BmhfZw7X6MFVkQkhqefl7yuBg1hzNLt+RNeAK0fHihUDZCgEUv
FohnVm5FBFypA0AjE9FnKR/u46VhywRRi9pmRcGAkg1fU24uwzbbbmfD85W/KxfkrBGkgtKZ4bwC
QZmB7XutgHm0ibJxn6Z9RtkQm4Th9fnQ9fxg0ehX57oz/H+pJ4povqANa9HqdqLqPJZDSlFg0gWf
budZO74ETQrM7ZAu6zb2JwTvFIlnt/tBytFw9tC11jxiawQGRLASJRPzqJo/iwB7fXDMqrYty4uf
5eRiwIQK3i+v2O9+Xbwetf6FKvBVi5P7457p2qjigoFaKtP1xc2jdhqegY/lEzEOH6c+xxmt+L2r
5rXkjIC+9P4hWIXNLDdob7t89gz4CstlQNQZ4sQfBY+oLyeuAOKO7XwHKR1+QEHseD0x7T5/QktP
XTn2sEzgRMvlEtS3+H01rwgWe9vDjr7pGVcfRZbVxgoIIaLpNI60LEUFSBTGR+ktZVtO1RBhAPbN
U2ojZXhDslm2TTJUFCb867oMtvtp8EjGk0lW4roj1yTAdW6f+4WZBjWUG2wXz0h3KxU4JiqpxQOE
yvh1vRCdqz5PLM9S62pKe63lOXaLrUhJBOrmNSvBiQwPHmWshaC0tLAWAokmqB39ntIFgv9dSBEo
ePMy/DQdIK4p5stfLW/lrAKEWFzQ2k+34aYdbTP4Pq5kMbRUol0ppAtDcfXrNHwoVzMBB2IxTVUB
WV0cvDHfMr6sCa3ycio8sZ0DPCGLyZ/t5ValqiTrVVbWcQ0u8Q1GHj3+d7BzQXUOgk4tG4qi7Qfr
z0naxZweeKK52MP6ivo3/KPKBltJRXIqh08CTR7g/dSH0jI/YmSF3YWtE0up87lP0WmDVi7NWMeJ
5ax9+YKa1oHvY3g6zGz2bbtlTRmCvAIlyiivi9hJRv7SCpGwTnSm5v3PM/n4LjtVUCBOML4s22n9
mG6qatzmvxidCT9Y/W83r+zr7RXNj+p9Wjjb3+HZsXgFqL3thQQO+7yCnfvW25BVqriVM1aL6Xkd
FlsdCm7U7a6M6+1ffg5Z1pTMRLFPs4cWwI96+DadgoHW86Jh2tiOFtG9yUmvh5kvGqrn3rJiBLhE
4rvd5RmIEq5+T5+IHx7LsuGyWwXj2xP0H87ULbcjLyWdxrefH+TrmEdax1Cxnj52bI0s1hDeR6OM
91B+TFjlR6Gxw2/DaLCqbitC9jrQnrevs7rD0Z53ATApI33FOQ8TXbzxSjrZtozLvZnPCMdqOyzz
44az2pLnyC71zXaTK2drM+6bad7GJLYGp5QA2Hq4Noe8qLgbAV9uDQLqwNukVwLc5X29HgTAde64
hB//Q+Hrtw09tRzmB0Yw6pgwIPX1tw19PtBDoF7tPOVti+JsByp05m6YWqbZzvK2O6gaKbygV5Hd
duz/sLv7dW+3fXywNU4QDOLT2XIZf+mWaTO31tSHlKo+psaCGjBHwT6AO+nvP+q3Jg13kwg38x+e
LuTAFGd+/agpKrsoZSn5rzEiyrlFFqdSz7sLY3pWzMhBvn2pcFH5hltPe3xlPyfHvz+WX0sIhOQy
fiKbXNvNOMg4d349lnR0Hcq3RfYU01UL3qRvb+vxvsfwcFhbls7/dJ3//QPJrqdwQHo9Uk+S4n/9
wDLXwq5qkT52yIyDt6zkiX+JHYmh9vPO/vsTtLey3f9VLLYzpHYrfOK5IxQn3u+FTACcSKeGKnj8
OWMge9+K9kvgLj6xF14fjcdCpat+MJO7QGw1zTafu5qpwepXj+fRPxzRryOdI2IrFcU8vMIYjDWt
ul8vwRILC3qE2z1WHzfVxLqOe3w2Zcq8jptQ8hXknlm4M2Mi6jmCzsq3AymU2xlSZDp29kcf668v
djNTC8rdTnW8nPsjtc8SyxCwyemjn6U+ptm/P4nfv0a+OE+4AqMZJVk7+r3LynO3G5zZGs95D2mO
J96PhZACzmweFgul0c1//nm+4Ivc/iMR+rdrFs6sRpxImPPPx96c5QjIRcvMCjunl9l/VFrzBSV/
G4suN4bLrfpv0wG4ISrRoyzOH48lFsnbtxGWFfcFUNztgfH3J7jNL38ZpgwI2k8edyB6FCylv9cz
JzivYOL88iJsLF36SVjXofsWaG6Yf7oF//2j+Ooi2l4RBjrm8N+muhrey2KygMSLH4s63LNbU3NG
w82Pvz+r33prvDsKDdKeHa4i+wBm1l/HeiNgDRagib+KgjL1z9vKCcptqajdettOYrlq6kTUnnbC
XagrdoHIBoXdJ4PbzOFzMQkmwX84rg+JyF8uODVMLgGyLjzWTG1k8f56ZAJFeIuisT8h7oYWcXD8
eVNJGOE5hgyVtaHRnrR9Rs033tXpyi52N/gZXD2ATTXSoCxpS0VF6sZBuFqI+zr1s6y9wD1Er/qc
zrK0ZwLeHFphn/uuq9me6cLxmg6anVmdIRGtCPA5RNqnBHjjznbrBvdwiLYZuAzYJLl3aVPb3Xxb
ZsgekfJAsJbo4sCgTC4IkSCEil1ZhWKI/Fw4hRa/huvwY7nDziHiIRb8mF4/tkDlj6s55TgF/IQt
67Y8mUbHYqHdwsmvzo1juNws/QITnoGhbItM62PNpWja8r0JFaEvxlYz1AQyNb2OG7kPVFgViB5/
lmI6Huf57ucC68fKjo7fxPVdu2hbXITdSMWLPU8ZECQStXxkjUGIFYygiyKzpJrrnn0efYaqqJ5d
luOxew6WIfbUZREIaytS9KOm/rt87A/jaSNSo+w3NeVgKkMh3Q+i2VHmpoll4I+Lete5qJqc+xhi
cwigsQs8v/vkL/G4tp/og2ydNtam6HrP7dDT3PgkFVVw0iBDD5nDMdedbRdJbbMY/nNhSwwqyw8Q
cb9BWVoGsmTrKVUPDWg5XNtF01tAJhQT2ozUeMjp8R+aduG73QN+WvUCr4yKyZiwZLT9CDrykk43
JcJ4zJO0ySfJLj+OQBPNMsdc6olqmN4DUZdLDiKOjQAIkbCp9WtDRQjgPK7crRX4c47s6NNnwU1U
8zwhCyavAgcd5cf6j4L8tn5dmmF7GH4MjerHKrUJq5KtJBhMaYiO1iKobWbYrA05DKcsEWeW1hh/
4uHSRk+qiS0iPaSfgYTOsunJx+JFnrOc0pPEUHshhbte1nomo1hn7SMeBIwBsZ+fQzlUglr2qD+l
DOoLL/PxEHH35e+FVtVrJmS7n2MbYWhUASBlE06py2n860iJt7bkdmwmFdwEk1T70Mtzvl3wb8ci
nL1D0UpztxbVIA7sFqC8LMJFmd0H9ddcmSditdW19qzsuh774eD3lMYRyGQgFQ3Jo/EUPUBC7NAb
KPlN9jBqcYdDHPSahqSCuLuKsBIfl7ShOw0kxeOto6VJvKLBWsRbwi9d8nc9t+aEHiP91sUlqU2z
vfmS48I/5jDUnhR6U6IfKR0RwOO22fM0r9GXytoCC1xTf5oiRx6EM4grT8Q5wU6W5d54lA+PIDub
730Rpg8UNYHH5IMbf7NpQbHPspX9ODpFLo9qaTBq9vXw2I8ehRCmgn2/zAbctsZd4IN+TdIwTvPo
VY5OvFyijDBfe8cr7ENr0LDCqarzZTcCRvgeDT4mJgsV7lWNhtrfe/ZQPMyjW7J/q9trv8eKgNQ+
b7+Iolc3c+iJ6z7YeOXMi1tvFwDt1cwy+1bg6LikKm9dydIl8QDeYfXNnjB97NY1Qo8+oHf8PKlu
+t5ZFo4bCRqv74vWQemgkDWua8/IzSEQ7lByaTKhob/PV1iBMWQLW8nzYodMxGz1knFyK/fKi0Sl
rvTckQ2pjHPtV7DsqUC/+NPyVZg0PW/Gt93YG3DyYSewNc1Itvfg6NwDsL/mrHJPf17UzFpR0HbP
+p0p0WbAGpeZD4DbuN4XOuZkpkNPOrUUMHbg9YeH2W7Khz5fhjIphyF77vKle9Wzqol7nM2cpLaG
nFdwfHSCI2qB3HjYERJsb9N9DPuHgMx1LL4UtVox2Ij6BQ8I5iA12g8xzY1L5egoMRqIpgdG+Usf
BfNNQR8CyjiFYD40JXbAADpcMniRQYT/hziHMv4CSEhAGmTdCLGu6Lv7YAoI23a6IEhiuYYXg93m
9+iH0JxMOYDitlGn0cz2qVBj8EW76fPE/v157eo1OnUKz1fR1dn3hQtyyofQEDPpi+VpwPKS7rTX
0UmGiQ+ZaRwvg7hUJ3ygvo2noY/hCA7xuzsr91Oh0/Z9XMf1u2GAA0lunVsPwcNJ8KTYdzMUR9a9
aKinZryxdF++raJtTm5lo91vKHOf80V4PMtmZiSBsJo6lV8GFyENowSOSIEjxuhnNGcuxz86V7Zo
3GMRuP1n6oXdPRhFfWFD7Hmqa71eZ33RHeaQKZfteS3PjSeGK00K/H3Tp/qTjiLvK6AdJgenW8az
t9TcPNTa7mx3MNezDqdLOc0ubB/YqKc0qD0QXgHKT8ox8eVq6fQmTXP9sDpR/hxR0vncrdHwiQd+
dsHNFt6uNoZzHvVkk8epf0Pn3XYTLFAVnvqlISgUjdxxzSxgsrQG7jPAgV2CYkUc9VR0n9Vg8DGk
/rre6Ngz1wioyFe06vZT5q6o2JHOzwc3LKMLm15kMqrVu4vGzKVjoK1vVuqgjbtZfG+VcbLUM2tw
OISU2qOb0neBABxEq/GCgJ9U6c1kqeye6k91tryleakG/YXfIexhkPYLWHSzL0xYnGfAqyQ0KluS
K6WcN4NjjbS5fBK3SJDMs3TGsTvlToW/Pc7t8NpLWx0dY1E38VWdRwTTzr237kb68PsoXutwB+kV
6FftAtJtLXQI14vVgYneB2Ia9A3SexpQ9qzt6bLxuvrOnT3rIWxiqZJg1nl7yGOlHwvwg/WBVvSS
X9eguLDS6QYT9ZKmtnUKx75fH5eo0SY/bUsP8hW7ua3akqvWTll5VVIr0FVih6xcEr826XhLFacg
bc7Y2acJmg7YKVEFN8gIUyLBcdSV1wMFguHFl+xKNfOIVoMfsHDKGuROF9DgyE13CNkpPq0uLp9x
t8wdrOYrh8lOXEYenYoT5OIGIzmAafMEC7aE1OVkVax32kozaJiWF89P0kXNs3Nyr3poF9taTxMb
4CIRYeeImymGjpk4mv7CbVgxne4R7q37lorbVeEMMgnssLwarGXui7uK5J8YIvBYY9YkwEw4dbmp
x5Tj13fD4BXRsF+CIqgcCv99y/0Q0XZNjL1A8vFsA7ITkl4RADGg/JzA6MXsB2yNhlRoCtDJ0vPb
Qzb5020pKd/ui1nOF27m2dE+iEQeUqortH1ZZhovrTI+jAVnoisfDGDbLB+vRlIXKWDJ0CtdSoTU
El+AJutvY8zSxNVqcU5tm2K+yMbcwajIEi632gTNABI5/FV58LhYHgjHpDPRIquEmXTgBS2s5Vl+
ZRLqoIZifMMfl3X2TO5sDaOE7ERnbn3/1sYLZZ5pMtfpBe4370s2jm/rmmfPuOXeMqDPuOlh1z1B
1CNRPkr1SfDwALlpAqykUbheV4sDu9OFXjqCnExUp+ABwKQQalfXfv2kmyrYax0sOwglHvMrWRRf
yeJYj2Fb0V7M5vSWzmckEnvup25P8NPs3ccAK5+w3WpNFgI1KMYDA4ZMGDl9s1tVPqgOb9yhx48H
orRpn0xHIsnBzNlIVmsDjXJn1XN8WbdFtydBoYKtmvpPTSnI5Bzy9rpMfevWKWfv2lE0U9us39AD
bIv2eKLGLw1+fUjwjoOFMOQhvBcxzLWDsoP2jK5xGi6VntJd3E8YTLsyKxIv6EeFcbRO0bYi1DSX
fcDJHRaK70/EcYBSoB/fnQr6fnvNTTnt1qXUZ57yPPxhMFfARlhfcAjpI08deTSgtRLTqPylkJn9
RkVwPiImik+twDAdqrC4twoCEkbgBq+iIce3QKGGO645hs4GCsQz3O58F1avK1J9ZRwXE3OqYTsn
kqLtVapgrpXZBoGWMwG9RGTeFWxLrkbYdl8hW4RvZZrZr6XtTjcjHeW9r7r20qWU/UJTwCm3OQ13
MrRbYApp6rJuZXLcBqH31Su3TfrSwBvdAUrt39sxsuShCsgB2VHkBmTSEJBFcLyWoB5p97QUMcOp
IK22Yh7BOCkL/7ZSvfOek7dBkF/FMeyKKsyjpOR9E8pyW7TxovzLOjBOuGcLP242eB7fV7Vqhz8U
u7YcgLvrijcevFhzYyuaxgtrIykPqrAuZOc7z5ue4WivI8EXcrHUne/PxbsZIxh7HjtPUqxSVFpt
6ruEekX6Wi2IXXY6Y0lDiIdR76UzzBKoumZhK8dq/joMC/cKNyX7NLPZVr+NdNPGHZ1CCB/F6AKG
6DKkXHJeWcwjZ/3uIW3Ffxfmw7W3sH/DzAiUHHt7Z/kHqyPlAzjt6L9Aca4+h2qck7J3+30lrE6c
zRSSZsguD7M0UifitYaJjKOJRdUVsx/84LnLc/Dnc8zSE3WJ1Z7xXdtWYtJNIbjUAja/VpBXdyhl
GESJl9d5AdT8mI0BLZ66TIqSRZo+bNvYMUmXTjqsqd0mXV+bnvSSO6e1p37PriItmdLiYEux0TYY
2OVkCacgmArrJNzF0u6k+6VCzmo1yQiioEiPNPLKWdyWeRu0ccJue/YU9ui8JhQx5IHrE6pOX41k
IJA1vrfswb6CtbxeopSSTtIbNmDqvhqpWuGL3xj95qiN6uRrlpUeRM2JW4X2Di4hlwCNce7aYDhm
rNWaSzKXrPrPvutnAP45uizoG35HD5BkZYee0Ekh4BqavV7w5hb3hVEl34NnIeOCCmEMvQkivzWn
/73GgSq4jj15CvtY5bP/6mvfyZ8+isiW2hohQwXK4QnbYTqr63jD6NEKZh6nfsF9uIbfMi8Vc3BC
771yv3U2tunPRk25Reh6RAHOYmebFlPAI4LpeHgxMES76GZgQTmT+4FLHd5O1puuPK103fi2eOQV
bfHuglwY671fDWZprl3D6RHm3aL+6BPEOC40WHfwlQwOAQJa6V4JY7qlRR8lh43h43pZd1QqAvaJ
fJCsYNRRG7UGbHaqYmbMJZYsoiLvJIewXhayM72RCi+4BFYj1eQd8Nh7JEapCSUQznPdtNHNytIv
OqRWBX0L0FMaQ/O2vS72DuGyut6JfmT9oiJTPVuofoadQ5QV9E7DvXNABVN/Ew10HrpHIteAxoM+
JpVWo58hbQsv6ANGJrP8UP9fxTIb731UuxfUp2FLi9QFHhuY28JeFvB9bo2IbIxpUCureirieQov
O5Zw4c6FHU74SzOVzUkPAnXlHKkJPCqpU9/UKtKSqdUjmifgOUrgmrvCIiabZmaBYFUHVqDsENNC
4cvWgUceU1pH87u1pgBjd3Y2dfZjhKWcLGHZNF+1oLG+64uRrUGzWiO7EV3YhMBqhFsXJvfL8Vtm
zVvFhRW10yTksYBf5tEF9aY2doRoyOliMg4ElNODt4geFk8bfgaN4VGwDFMnaxMKitJnhxou/bmO
AmH2jvDN8IokAznHDn5TDRmU6JsNnGw76J0obp0zdt5E9HSsw29nGoEzhu4SBHMZVFfWFj/TIwjH
9IHmT9VIShzSD/ZR44OKwCOdn/BT8MWEQBd2Lpq/i05VXZGQIeG9rwgpGBtp/EA0Tst5ruoY2Gq+
X/iy9x5+5PhQoPn4biGqonhYqIx0e4Rub2wup/whLGq9rbpcR16wggmutAdv5Z0p0l1OLsCCx3Zy
01vkm9m3TNtc+WhaZ2R06WaHX1e4AUqK6TmafXM/6SrnFLDX0bUOaxjojGlMFKUfP9qUD8neLkCa
2hQt5B5qm/xjcj38jX7ZexeNVxTIJrX/1KVZeyQRQrwGurd34E7Wfa6rFedAvy47fFnL2cakJveO
6UfMZlWDcD+WYzxeErWDaq5vVmSqWToRgDQRrYFkg91woppwcY50ruj/gufEcZ2NLhForHxSqjCE
6yB7xCHfsSholv7WNcrcZI49RvuNdRMeEWioTxM2ctTQQ8NZolII3zw43ACTWIDfdda24u0JMYWE
bS0k+AVlGiOTARGU73mgFyjCKJfcrzUVgN0aKBUcSuJxlr0ranmArMvvZD4yP+QsNdlGrvpz6vPm
4KT9nEyDv3wOmS3G63lotNpX3Rg99r7GyT1Yvr+lkEmqQLXTgopLnesor8oQ+VK6kFVmpzGpbbnz
vlSyvJot1d+jISwStGnOF9w6pqH/ERLFJ/2+0Ek4EZGxN9NS9LtKR0N6MLmMKuZf7VbXhe1A9hiC
yX+x0lzNZypXpUsxoCVkpVK1/VmCJFx2NQKRc4vyBebo5C9sCmIHt0UHSqc+wJ7KP5X42MmiK3k+
j6zP97mrgaRz3YK7yQV3Qd2lTc9RVbuvIB1AU42m+uz2dfuqB3J+cglyMUTpiYArGxnylf5MJgxY
rxLyVWKx8rjVBttRT93lrcmMdakLbuq9ltATBjOQneN3eFB0WN5QFwgvrFREL1SMZcgwyIJ35UAA
JlSyfxz14lySqTY4SQGNa1utiRpJT0OJJ+z76AI0S0MSZWyxcKplDBGMcJ3qERcvOdMUtwib7j0v
6VxIaixf7OtmaXM0i5P9Cmxtfo0J99mp3pByRcPoUINu+RO5s9hDER2eI5b7Jxs82nuLMv4VyNDi
E3HJhcOK8IoXKLqdER+c1Dhw10XmC8Lp4V4ZsaS7aGiFzX2w3seZVbKisb36xPOAEAcT9S65FIhm
+O2bqXP0HwXFjn00s1HpWtmsBJja7QsgGe+pyF2iXz2q+pdKNTYtOhSgpet+XQzVf30oFfUg/c4D
qqzHPb153FWv7Gjhrzxqr289/46M3I5ZvicMGM2UJqGROjWzelF39BpohLZ33oLEZzlNwJdoLLit
mAfC7U1eF+slAvNleE7lPPlf/cZry4uijerBg7CoxWDto9H3Js3kVaKyodeGbgNokAzEHkGgvbJs
jMQiE10GGn6MWWaqmDswT/7RI5oveguaZmBSgcZezRXzmJ8LUrtBGJFiZi1BliG08dB+IZNmGY/a
a8GjzU2DvJ5QiGXMVftddNYC/5tGKwLCQ6+mpQRbs0pS7Ab41ekmbmcMdrRBiKhdRfcwwhVnCyPd
OdD6pY2mdCz2NIjBhxyxMsm5OBeQuEy776eAsLmDUK7pu3dTrqO9gKzIFBAf4jtZku1Wklq78SLF
vlnECRXr7Uy8IBMxMd/ZPIbdH8bKVmfLsIhK/g2NfhiQxDH0bJivi6VPqyCZRRyF4/Hv23O/dsjp
GqIAEbQONycvDdjN8P9XfimlsmgQuBe+163aGhrjh8bF9RtNo7wPc88gSRvFbGHAkAUtun84gF/b
29sBIBTAvBvTAEaGvkEA/noA0gfN5Gcy/FZ+HED9oTwhzbVixFktfbGPTul/BMo+fW/PX4j+/duk
7/9nYeB89X+D0db190bSuv/eDD/pD7z+g+HgBf+N/cUVkWfTgkNKg/npJ0Pb/W+PBQhPaB8ZETZw
fBz/x9B2BVZK1D4hhl8WAP9LcYChjTCHTgCZioBHSAP/r/8kClwI3uovHf1Q4P+3sfIxipkWwXX/
Noh1gKrYoqJ1YLcqwaCqfI+LbDyoNQ8Tjxst8WlNZTsZDs8uQQYnp94a5N6+kOVtzhYbFM0LEKVL
slf/cJfgqs+z6xChf6ntC5zKF1R6L6ZJwpennomShSpQ1tQvpdXn16zheAZReq3jNHEpFO3tWFZv
bh0PMFf7Y1itD2mgUqo4rnNF/eNWzNkXu5RwrjXEH3s2W0BOQQLO/J6lLQ0c8F6JtaGWiId76qLx
QhasG1fTv1jU/IFCEP7c+YVzn2ubxcC6Pg6Df8qgdN9Kr4keg6I2D1vLIBHdUB3msbcvZt0BAYNV
3adWe2fapz5tn7eUc5c94YOz9QuajrZyara94LZIIrrjkqS39likNIwaHcTPmILuslT55F2WFH7c
gaSZTB3X2a3e+1EcSdQsLiksE49cmx6NeAoEypKXU7F87jDuJ7YLxnat55sRXy16RqLI6JAcKzkN
J1Is2IwSX3GtS0T8afTce9aBhevA0qF4nhdHX9Qu3RinN8EhdjMSX8gYdBaLzJTP7biMOz0DUiL7
ZofKPdxj574c1pAiSv/ddcyIzR2dJKo0b98pYjrIsSFk7eRPBPHWgJLsfH1Lt0zPumKNOpOitmso
9DqyoVLZ0Jfdza1+RgHV7HyLOKooHMSrFbjDzu7FcxzdiSg/L8O4D8r+lY7wow5AltlESeqAhhDm
7QQNMaRXmEj0OIpkgB+QoKjtkLFOwwvotPjcw5c8ilW9gZed3r3W6S+woD+POny0hph+lV+s93VB
niDFXsx2G3/NJqJkwwDdOHD89nAiuI6hvxvWNLypaovcW6yi7Fytezstvjc8dcplhklVB1duCx8x
AnK3w4Z4TgV+yqmBDlWa90K8tLp40VFJxC5Z3e+YNtkmy3LYsUIM2EBN6Z0DTgjOV23hRJz6i3DO
x5dxWWgEsok/dAzJoy7LR6IvrKSLquweqUC+LygYgYJGfGOCKf1OMY9dfDo/s4VzD7LQ7tmlhpZA
bQG8TgYbu6/VucgmTeHXS5dHlAWYQkUNOwtaq52kQUaeEvThaxoF3VcAUeXtaJOFvUoSnscioaga
Aue8hZIhuUmr5xU/cML8lVSDd0J1OjxQt1WvzRzNScUy4TkciUHMW5vBabMTWqqIgeLXSeNm1B8s
w+Iz6m7RoTT7JezqB99Z3mOvnG4jltxXEHlJFbULSb7lwFaHggWoVh1g9t6RQlHtBeaYW0mRhqat
0z8b6ZELlDn5Fare5o/Sd+L7/gdEjEpaQAw4XtyCrsNXQKP1BQk4+P914Ve3RFavD8yYxV7aA2Eh
Hqmfz7aV2ndl04XjHjE1wLJ6pUjLgAnmR0iJ892AR+KadPfmMfxBOyPoA/JZGXdkjErocxTVglzv
5sKsp5F1yWGisEnrMGeu6sPUewPkJq+oTtFIKQH8TjuTrdArG1073Jna/SKzKPtDh6pyj0R5tawu
B2odrCkxN5X5hWOVjHovmmuqzDMNpYaa8IECev5SG05mxYdJZUJYN0G1EKYIlKFOKC/7twXWmPsZ
r/DX3iWDTVazuVxpzb8XLI1hUg3pdFxME1+Sp8kMY3Xlu2dCOxnQ+Z/xVxliF7ecUGIWA4CIbp0f
V5+ARdijwfjSYLygREqWWZKtaYnaYauc1Kt3tFVrc5ibLc91tX2tDYIi8pOcS9Hl84O7zsEjDSN9
7eU+7fQ40FAYQ8CQi1YBnq9meQ6lsi6nZSPlhQO5qdx3JgQZ2Xxb+ry7ELCnbzSV7mNtT07iWdRC
rbzorhvbIk+MqfiMCSB6JdmuOlh0tk5yarJspyYfTJ9V1G3iVHX6hbrs4sD6rMY3SmwRVu5suOhK
u3/IKvJ3c3+scNpVm3MaDXpmbIpcQV49C979YFbbXAb+BMFZlemx5Ll60h+8wMUG9rbUg/+dLG37
xuRl8zb8IAwCK5L7uvK7ZwuCGw5yB1gydFbePAY9QzKrUE1wMwCbvU3x0wE3jReS7YLGiS4XcsCS
GKDyjg5Rf/LzgWQicH90M8iVodgGwRvGbr5nieyQ1L72N+irQZ6PeXAt2tD8EeUQaTNflA8yzb4M
CH6P2UIvw64i8Htz2xxnU3j7Xln2YcYN8Er0fP++UJ6nNRvhRzGOcx0L5FEtEFv6a/Okjnj71GVO
8Zd7nw7lRUd9+dgrVd1bmYkwAI/T/3B3JkuSKtmW/ZWSmvMEpWdQE8Mwwzrv+wkSfiOcvgel+fpa
RIq8ivCM8pCsYU1SbsqVTBwDVI+es/faV2YzPppW0geuZiL0tjm4zJZR3FIS0ctPx3GPOKPfVgWr
XV7L5pwN6PbDjM5LPHKypTMGWq9wlMCJbeyYqAPfZvJ3vShayPvUeyyKSvjcONH8YRSiOA8aUVt6
694qiCYeTcUCMtl1GFxGX1T9a6iwbdcz3cMi34WynA5wfw9gVe6jRPfRwcYknqqE3DnvLeGxkD62
WWhvybp/ryb7OBUpZmtYl0bfaSACxBZTZeVhLyA6KVpDlBrGSUqrOTs4t/tYWi80bKZNZcnwwh/v
Oebw0q25gsY0bN1hpcbXWv5Ddkt2VzLReeon8hcH2HovoYWvjfb5dTFbyr5PhX7J5lEl4sJInjE5
uHdz2tM7XKmzlTW6npGQQEZaq3qkhrgzAJNmI/VWYup7ayp9PKMSEqR9XTAJKRBqLHyM22xMSAuM
rV1uKXdWgUl3aoy7WDFeZ1XpX0yCC3DSirMJ7D5ADhzUQ6CHCGVgfhmEJB1yhzBM3Vm8cmau3dNL
ceAmHwj5/GCisWWus3hNiYxSHSJ9Q2oVqpau9CwjDYxeEvxg0ZWoDMyPVmMmvlM0iN/UOrAVmyIi
C/0MMROJnA4O/+aHw3fbj83dVNwP9hhgEX8lsduPdf2KsEWxIXuZpJiZnC5zP7jfIYjdwe0o/GZk
4ExXSWwlMZ9NO14xur8aKLqGxEF0qMobHDqwiGW+i6CDsrfu+4ZESF2f/J+Dp8Rw7FOSFzvsdgPf
rkuneoFgac8fKv0VX1rrqFPiK9FIPqVCTZOtadivjmbuHWn5JVX0EQPxViTFRxNp/MvxvpbQuEGq
180V7KJdbU4fuO0eB9VctvAGFmojyMBRtF+Tzc4WzhxmpXXtlaiDAs2yWlrRmrs3EwI12PuUF7UX
yd6I4P8PHRkTpbWvZpP2zqwjesqWQFEX885J7BMtm5FpVnhbaYR3bXCqqPuedtdmMEh1T0R1HZlO
iayRn6usiYFOZuPUtLCIi5gF3Ymh6oxbbXZE5Ysmf1iUCrFUWM33s9ZLXviB4i2OzrndeSMQ272r
Jh+AEmAvYs47EIsAuBgZGE07nCybSYxsHdbyHLkThFbdHi41VM0BLbf1plvOyaUdHPQYdE8ms/4S
jZtSPY8tqdSoo8aD2TrkYxhyCUYo7Ieqbds9Ni+6aZMIH9VQVJ7MXft6YMzopU5WHVvEcFsX2fjG
SQjwrBtdgbpfGfsoZ6TaVPG1jSY2wImu3Qhyny+67cofLcMSHNJm/GKwve0QxDEeL8iR2yDqLQiy
VNnTSub/oZM3ta/JCAY1Ck8PLvMCHZYx/qSHBoU0ubbGSPJYN2cM4lqK0Q6lD1M9O5U/RuLj9+lA
DggmNBQ3DRR6XSvFVeUSeWyjoj9CDRenSg8REjXl4PXoWZ8HbcnOWm6lNyU11lbQFrqqa6Z+PVPk
TW3CXbWr1N5gmVFeWAKcN4Rj5onxROTR/xhOTs/PM+LbRKiQfQt1SmCLQXdg2I0SYIBCqdd/LyKS
0Kxw8IZaPDl1uUfg59vafl6S5yqx0CN+QEbyYD58aGqCI65uCODVat8einMLA1xLo0uosRCDTvCA
OOwdcsgzxXnoC/mDars74J0XKCbG1xYWy65N++s4u5nFEghc4BtZzfuiidfPdM7SbRumct+OkkmI
sziHkH4q5iT2VTmCa7YGGvoMfj2tb27yXvYoLdwl9602GgOT7I2XKk+A+BdL5Ev6cn4+mTeYmeNV
scG2rMYU43GlPEhoZox+HCv6riZZ7Q9dT3yzJbHL2FZWc4IpbF+HdXW74gCvE0U+mBAU6DArAF5w
3OnN6+pRw4naT5Aa8oZeGB0xH9xA4VUoO186xVUnAt3Ccl93E4Ljbmh9RN7jD41xxqYr65D3YB67
M4kiMxGjZnhRatACaRZVT3WGJ11rqsdMTft7IGHTthGwmjdlNHVn9kQ2C0LdjkMH+G4jLB3ZC/4x
DuazYTOvQcSz0mgN9VtCP1ewVqN0bUTtbAtHrXZWMzofk2MQTAR2Cgsh0XtBhr5oj7AMQg0Kj30b
5u25TACKTmY97ONiLA82WownhfPtRqSVfT9hhGV8JGWQyV5iSCdVLk3CMGjK3H5X5j46RaXa3mnV
AEZYM8SJrmPcHqVZ5HtrjVMRa7BKtkasNKP1okttj2qTn03VCZU1gaSsYRaO37jp+CKZNd/1jKn9
4WeMi952RLqMYiCyd815WSLU0/S4bf0qXnNgzDURBo+nfO5YKXZo+mrKFIb24c8QmQI0F3BchhdK
TzGZ14lzrqi/OLGPNQOIOH8eLFeuX6h4VRzqWHL0AE8rYUKATQvDkUPZmmtTsMUd5zXrJnYK9Ttj
HITNKh6Io7am4uBVRpYHF1i5kmtqDlFixoxi3wqPxZRfrNmufxC0+sMAkLVZWpK6M/4lqgq7vKzk
gCOG2tSffob1LDnB2ThTZvC2rfKAlzj9SNZ8H9WOln0ZOuYr+QJsBkqf35Y5ilRN7RJ/iFRkQ5oh
Laaua3hQvOYI8biJFAqB0u0ZGRI05K6ZQ0jvkRw45AHcWj9DiWBP+nSOCCpC2Eu/aU0vQo4znqqp
NwN9zTaqf8YcgfxDt8oP1b/BwPiRqYN20zBo2xuG21zcNTJpWsOT0p85SiUpPLwIhCtZjNS27jx/
06LlVZrhTZQQH03f5tTjhp3Jsvx/aIn+/5kdqNGR/L93PTffyij/9v1HF//a+Fz/N//qfLoQatka
NJtNWDAdsOg8/qvz6Tj/ha2FCgx1NbNNpIP/3fnUaJdq5MUiqYUvqCHY++/Opyb+S9AkdTiQq4Bt
LDqZ/0Hnc3X0/B9fDQhDpBX8/1Nn4fulobm2RX8hBGHpIdxccZNgSStjR+snJaZWtz1rKfN9pGfG
X1r1n2YFqyUMH5oBydd2hI6r8PfrlbpgVSnLKIAoP3lM4cMHQ8bFYUY2fZkhybA7w+r55YHc/Ot2
/gepxTcMrvruf/3PT/OBnxel7SyYTjCAMgTP5teb1DpnHGSFYaBvTOXc5VnMzo9ERuEf/3J/v7tF
7fVSdJF1UyMQEpnNZ58S3J55qS0m7/NQpGd3MZQtqRcGkbJZtmuFSSRvb7MhrP8UO0zZv77TT5d3
uEmHMzYxWA7Io3/rYptIQIhnd9og6ykNRwasu75alBsN4jvZVlW7MDWMjSuU1s17qTvd/uvri08/
NX+ApgtTGPwSWNV4sX//qbORpWawRBOEw/qQs0l7hB+QvGVk/W7jeWVkhm1snGqtgUXcDPumKE3S
XiaNpprsO3FvW8O0d8AavYyznkfbr//AT+/7z79P48MBaWDqOEw//X1JZTK6yFUEF05MfgVx2NvO
nKzAyeXk92t78+vrfbbUrRd0zNW0a7s4FA3z0wuvtD0xwv3QBQSoqbSrVhrDhjuzHJ99i4Nk1aR3
aZttiYwLmQ5rELOywZ7PAMiy3v/6r/nEYbMd02CT/7niCAhzxufPj1W/giwZZgEcfdRCdRu51QZa
SHdsNIFUSG/j9Cxr4qewE323+Nz2zCYXv8tng4YwjpE7UhDVN3rKbYJypY3ojuiJ8RT1Q31o16bi
BlWFoIjvBaem0eGDq1hfzkXZKAfk4CM9I3pItBaqEBhiob59fYv6+gR/WdF+3iK4acFTXr/Dz19g
3eOESEoiw00axmKzlGBAtn1fT495a2VeZdfTUwVrYo3yFe4VVhNSoDmhnPEJdHv2YMDDRdi9S2Eq
N8id8/vcHNS3yZ0tJhUpgqhM1K9OZdIO7ob0uy5yWJtLr30bFoXEtYmuGk4pTepPBo14Ku1y6S74
jKTfRG5+//XtrmOpf7tbwI944HWGsJ9Hn4ocQw56cR4smCk2FiN6r5tNxfv6Kp+/Gl4bofKxaGL1
u7Jp/P5VO4RSDFjf8oBDWvQCo4jRSt8dJBbYH05GRf715T4vIj8vZzrABdgthPUTlPjLpmRPyHWW
lsvpRRVdkPYf+cMmDr2T/Mty8Gk7Wl8WNoZ1i+WVseyfXM1frlRMUK71rsuDUUbRJedg+ohdMb9f
lKY7DnqS3xciTu6+vr3Pi/R6USoBagEBrE3VPv2ahOy6WANLctfpD73T43M4sWYNXyIxkgLZSWzp
T7ML6yTr19ZDayp/e6B/+oUZqIIRMLH8slP8/kCVcT1Eq+uZDKMgtS/WbOSjJXIDbAHh5ev7/cPb
w5MEXcBcFZLeZ1ex1LF19uj/gxrIxr2RIBSB+G7juyKmPM77/p+vr/c5AGJ9qrouNIEUgN+YGuv3
u8PIlCaIdasAiuGCO4tJUe/HNibRjdFXsvAWJVtuhM3cJVbSMNqGlZOcmQ3SNpEIotJDxfDkUoZJ
947Gf3gvtFqyX4+hvhsTSzmHRl+/fv1H//GJWKgYAGXypX2ePzNNxjFFyy1YHVmc9alMQjsvTy7p
cA9fX+pPLz2ncFcFscB9fHaUl07SdA23RDnUhhehdeIydNN4VLTGORp6Vp5iXVrB1xf9w/3pPA5i
VQAkW7a5/lG/fGnLaDRQPumUTHpp7HD7hheO6VZQmqHyF/rAH74vdDn4H7kY0KzP5vwK016+zHUV
hOi/y11hpem50BfHl0bT3Q69mA+ajr3PM4fKPI9OEf3lhf/TvXJ116C2phL7Sab85V4HdbFHBR9i
UBjRQDODO0Rm6V4PSeX+hU6yvsqf1n99hdmu2hdkMJ9LWwp0a10siwDVbXecSr07dtbC3uyoi/4U
aZ2dbh3mHUel+esj/cPvjCSD3Hqcf6v+Zt2bfrnNxsnyxRytGv+AKvc6jai7uGFCgBKCnO10mVm7
EvRe+WaGhoXIIKLa+vqt+tOrbFNw2iaqDfFvj3oBTSqlY9aBEavk19HwPSD3V2EMdrdFpAhzk2v5
32q6PzxeVkwTfDGQBAT6n0o6SCE6LmAWzyg13KtQQYdAh7phJp1YYCW/vsP1R/z0gIkqgd1O+WjZ
nNJ+/5FrTkgOodQMj6jVrpKifZTdX6vUP1wEcDDvqo2gBvLKp6q4YNwK5zBmRcCJRMZjrbgp/lU6
LF/fzB9+OcTTKHp4Y7mrz79cTldLqRVy4qEXGk9ZwuBpU9e4h2SGtPwv78YfPg2w81Tehu1yjv58
FGkrmpvT1LcBFbq2L2JYpltXpaJdaESfiF1SbsKhkgndd+svPJI//Z4GmiRE9KiWWAF+f2hKyg4F
GBeebmYp21Ya70A1J//rH/MP7z6ROC4vP3Dbf9/DXUVt7Em1iwBvDK/hQtGw0Mc8Rv2Y7LqsofeU
uNHfipc/bOZ860DvuDO2qs8HqAVxdzznYYF9qDSeSoa7Nw5zsgdHr9IgtRCIfn2Xa+Pk8wdAaotD
PAa7x78j1iOQNgWUuipIdZ2MSkImw2aTAsr84GOwH1kYXDIEXXd8XGonxBE8uh0K4orI3chMm4/a
EPn9mGqcAtpytveIKXQS/sb43TQSav/M7Ec8ugDMNyAzXd3XY3SWFQEPDxQu9fPXt/OHL8BQKYYI
OxEm/ZtPpQms2a43SmT9Wk1o2abOLX1rN6HyzPhSXv/H11oXRjYGjWfF2fP3t9DWnJppYEZxi0WM
8MFx2S2tQl9y7UX855dyVySVYCxN5b4+xF+2ghmNWDlrcx787Hh0KqoKNXSUrRHG6V8KibX19emF
oHmu0WZgxbd0qpjfr1UkqxR8Cvm4pogTNegScs6EVe9Fm6tvZa8RX2a0ZrVc9/nM5jPMjvWdDL/8
vlPGMvOI1NFuZkcu596ui0djmZD58UgI9K6U6v3rH0ZbN4Pf12+DNYhKm3Ydi5716SE0xtyZc0xD
hE5/dKpHvf6Wk8t7ZnwRE02QJNH7gGXnAcF6xLxHrM7JVkOLYMcNCdYwnkGx9LdtBZMAX1xyV+WD
3JLd3h0tXKG3o1NOe4ZIiADwq59GKxn+smhz4Pp9KaVfQCkFS9SEt4YKQXw+/6VdK0GJ5DWB24qJ
uqsdXkNtNcCgySBD1mgbRhays4r3kXqAnzwD3rqZl2aUhATDINw0k+MkngMRK/FTMugnr3VcPIyx
oxhPsUO0xGYEfeh64ORsVOy2XoOzRl5/nIx8mgI88nq4w66sOGgJU6DwYHLab7Hh1ImfqTXQbA5u
GFgM1DYGwRWnDKz9rZrF5bFhRn2ZDTy2kYRODAIj0q7TiKrJmzu7WbAArUqYBgzwuxnnqbKtQivZ
9jYDOAfKNoLC1D6GbmY/CibyG3sgG3jBuoUjcQpCTXQYC0n/IvWuyu+TPFK+OzWOQlJ1c/nDxoe+
ZOWHKqqV6GEvfjwJhsWZO3gkM5MNSrz4N4J0lYNJssKmzyr7KseTxv3L+oH40e9uaCdgOV3ioTu1
w3ZE9/Ex1sFdM4aPrYPmdvICUmYZ9rlYB3xlml+D3MrRSM08jrEMlYemmpOXWWtQiFdqYgWxOSkf
ptbVvuP2htyoWTL3ZzPJ3Yek0cPrksE776tRVj5YAYIia4I/yCTozMVXFrQw6VCjlAxt2V+QSeF5
s/DQf3MbPVN3khmEN9XjW0cQ+zsvAkTx3izm1xYxzgFKA8HVnEKyPc5LpDxOa5l+OXYpro8yR/Oa
y1fWzuIfAUT8QI9NR4OY10+4QYbNjDvrYpVuiB1Ey2qe0RiDrA/vO1s+uUVe4M0xFtfYaYZTWRvY
xdN1N67YgWm12S/zMsgN4abEfuZJXu1ilXTZCYHOVluwfDqVWt0oOKvPCTv4M6bkmQTyMDlil6kO
il6qu3K1ZcxuQQ5nWfXOq2Uo7QFUMnoSxcKMO8oXu7aYVBdKfARc8j1tpYknddKDgqEi0hDn3piq
b3bfF0HJTnDfy6x9MFNbD0BZYd/QqknfVG0hrwoQVzAgVD32O+I4CHtotHeOLN1tDBMUb4KRHWnl
QWNtrFW1JxR/4SR7VsPYtwpABKvpYEAbe6RfS56rpaAcLFNYNkQfj37l4o1POoBZ8LEm0rdTy03i
XYvwYxeKxkJGkOKEimLa2WuEBpyQXp1qYmzsnBMUpJ4+xKXT5R6b2F70ivM+NUnGUcdA4VMibcmm
EF1TGQuvXhwStJc8Og8LwhrbjuUlRpjS46LI5RaGqDigGCEWZyYn90SehOKBF8AHKU3nTY4pizVj
fxJaB4TBvOMCVFG6JjRKXXly5viCWnV5hgZa76cpET8SRuAfYWRGj4pKVNPS3Iakd7LPs3LuhTtE
u7A20utpCeszAa0xRvCiT2xiNZAsmVbDf7dHRCqIa/bQt+sr2xXqe41XOyjxXECCVdQ7Mi6jt0Eo
mi9zhrlQZ5YjM0F747Zgmr2xFvKu6aX2gzk7UdB0X7cd3pedWWrPnarTJVfKhmFEO/ULE/mYoKWM
wT6OxKjm56oq4jTxHtuPJDUMz0bGMS8i8l365myWxY7yWQZTr83/OPZUMmadqGbAhjU5M1YkN5si
HfBmRbN+PZsOS7ZZGNMt3OLleUg0EZjlpG0ne5D1TUIkFWt3MynvIp0ZrqsaZksoG091HDunSc1K
r2l517bISAjKhfGeeSoooM6TZdbvY8ioPuzkhGwJAfDLDbsHxYzNFi4naEJeYq2+MUs9Vrw5loL0
zyI0sB/3mYB8tKxqprGRyY56yD1PBf5+dUDclkSAZszaDWnO6Ep24OFppGcMtdxHWVEQmOem95KW
0HtXfkzjSp9eyB2lN6n7NkKebDwDbse4lBrmbQe4DZV8aHsxghwvx4B934jCPfX94EAxtUoUHKNk
MY/1Jvxmyc4FvZ+Wx7GSzbGvDSXc2KY6vFhjMUG77y3PlPHJbKM8KKZUxSmqZzu9Fbk3I930RNM2
ez7bYUcK/OAv0Nt9mjID2edS2YnCMg7N3K87CDXE22hZaoaac7TuURi42Qu4uHSX2VofCGPEmjtA
c9k0/fzDVOrhoky5cZjzuX41LZuhSTykt1pttvvOsev7XDNHv7CV+DskrOWpHtMcm1O57wE63A62
8dS1cQnTbBy3y4gpC+3kNLN6wdrovCFLuVNgF/KVrEbjMjhmdCz0wfIWZtUEwCEOOoAehuBQ08NN
PWXR+1NttMlDWZQi27SdgvdOGuN1M2PgPA69aWroBzFeadiVeAhxHt0uRrpqqdHik/jCzma66M5X
TNaDNtrqLoz06aGtFGcP90r6jskQCS0YRAIJWA+ZPZ1uAkad+8WurHlLUzNUNjmRHg+xPRW3VR/W
0Ny1n+kLvaA67Wz9R6y20c7I9U7dlvj3by1hkshO3Ac2vbgCvzO79cEEs7jC+vIzaOBgZtzwTuKC
e0AzuXonDVPurXB0V5BLm5/lvHTf4xC6gLfUQNS3udHUzEBGjmfbyMamMSED8IooLz9yZRBXtRWb
j9LFSgiJWUZnmScQz8gfyllMKzlssSdgI4VDP9zijtCCxamqg4aOCv9Aop1IZcDJyOj2qp719dUe
llNbEDKhdBXHo6m2BA5ggWrf0L91nAM8R8lLb1ZwgW3wcGXb0cqRtTRmQTYHqlXDxPCJK6RZTixY
P2LdLf2FauXUlVETVKksv8kp4oW3o21dKfLQ966L+LohTSJh6KCnen7d9Djj6APPnjNV6bY29PdU
ju2z2poAvJZBvCQdQtU+tJ9ELRYPtK62oYukAkVTbf2QTO60mSsoC2XppoG1VDHQl7HfoieDUjHO
7hbOp34OKRG0cazwaXB09CJWvw3ql3GjMLlBatvE94zRin0atfFl6dH+8K9luUPMrl9nMD3u9Gxc
rpR6Hlm/XCKAwIzc4fTu7lvmcT1ueAwspFYzQlVn58C7Xz3Heqts+7ENn6a06W4VUsVaL6nsales
PxEczDkw8Ths7cRqA7sdI1/PXtj9WMVLLRIPhsgWyv7ZYkNTVQ4mIiqTS9RZ6HXK6Kh2yzcn1tqN
Djtgp3WZGogS2iBKMUToSovihwLngwy/6o3Qo/YEauZ5CKf21W7d966eKbVt1kDB+jtmJmLqVrxh
ya1udNYFv4yK5c7OeoRGYbhLNSW5JWaCyPSaYnofNSDWCq1cPDFY43ZAhEYRwsG6dfviokIT8A2r
b/ywKdoTplygeFXu7lDqeNiN24NhJ8mFQ8gerbeGLocoBxSmS/RMYHqEPDu+M/TiIZ9j7M9dXx+X
UiG72wjLs6sXGJ2FJIMhNN4HnCHUdhPeHI3/oNj0y6JOXhMwJ8eY4nErWgtMj7OQVLfEjq+knbLD
SkI8jgXqvEwm2KBFuRaa7WVOB+w3bf/kqnLaZLo5HAnixAahQoH3hEjQKgsrcdUdCd7bxFCsR1yy
S7mpyYVF3iZqYAfYN7wui1y/HBTrAqQwJmSwkntZKApkCSKF0FvaeAqm4npKzfofOI9gK8rpfgCW
shPpou7iISmehzGS+5Gjj69V4wNRJRpDntp8yoHBXFpojD68/uwSKa67VZESG+V8zNVaPWj5qF61
A1owYNtDIJrI2fSFk2wb/N7HpYj0f8ZEV3e9Bb0qamyKs8GZHg1jdjllKbVnk1FyZMg7oLHV35Lc
ROas54sPn5I3XABpcelItDhxCYOBRpOTZkKVpCTllTv2tZ+1eJu1sTGunUq3DyLO/xFd0j/1YWME
rOjyGLY9bUN8WL4xmNH7OMNMspoyZg6qZ0+dNQwQ7Kzq1k2s5EWTKsYfs9wPhaOfoGt1W5Qi7QYX
vzwq8G3cICnpJWB8rf251jueXb76lGJZfmDgS1D4QQdAMhvDrADuEahaG19B4W48I2LTVSEf+ko8
NMd2ppqOZSh3tqjULY8s92LgUpTguLIhR+51ftPNyLAaiQb+rabrPQUChW+m+KsyR6P4xA+F3bbd
FWOWenrn1ndTRiBSnbAWjkUGrIHpOPJQ1h6LM8w2zYvqYpFgz8HU6RX4fFm5E32DHB+BAZK5SA83
BoV9shnTTF5mlOM3tiWtEz2adgfreuE9hduApaZcmdLVtUhMQQ7vqAQKVd3ByQYEqD0nYqJ3oruc
M9OGC4zb3nFQPCclHhxncoJcAeU1qbVgUWnUDcbjc16BgphV6ypv0DFjWLySJQW+VJbvRtOnkIyz
i5OQBqGNmvZRxTL2hqacbxcIUDtNjdETggc6EXKxaLgcBiwYqjU8hlIrz2iCIdSY5VUPQYuZADbE
Tn0uM0SmIF3z7RBrygbUVO91KtrSXCDtNrQekBXRfHTqbeJce/HNyGt93CDoG45CauSVjU24V7Uk
5mufMp9sYvdpFFrq5ymEJnNcztBJLNOr0sWG8Mjww5D9vDcB53yX1Fa7HlXDQWh1ejOm1Qq3Ys21
VYqVTdsyfvSg/RpvhiRbg4QdxQ+FVjwqXReenM4icSSE2B3NEEyNHpgEqML5GsnIuxPVsBSWBBNi
G9vvWVMDExlSEbixYTwM6Ak3ZWHVWzGQYJP1RapvEiu32T7S5c0eeFqixjMXGUn0WLnuWWQDZgd7
hLHRTf1V7izlY1GC3LET4DOy1rPjyCzc76wZyXmuWQ94JvZzNXYH14jRsbuyJTmZ3Hu1na6qHF8j
gZ3Arwa3vrUIv/lHzZsnzRjLM3ar2kvmCfisM8H1K0JykmzEoZlF4NdusrrhDNmxu5+zfvSGgvOj
R4igAx53peABACAULIo/FpUJy4Dy1hek4njLLIujGtJX3UhocbseYOgOh92yTYs0qEB0Aw+mj6Up
uruJhs7wgBBngQaw8GOiIj0roS38cUGzm+j9vW5l8Y4RE7IY5HDbDkzodx2QiKc3Skd1wJdHC8ks
NjYDkhuIwzjLclbHZxuQwN406uOQxc1VH40aEtnpzc3aH/jP7Z3diioYzXbGJAnmxh3H4jghhDWg
XFjyh4K8qvQw0MrHlISO59xJ2+9m85G2NmdNE827FoLw00oLE5a2FK9R1QAu0a3h2MrROKIrljeL
NrOFjBYeGQ0JcRCmwsE21kfWXi2E4U3rWb4mcGZH3y68i0YWrzBa8gDIUkqqAtZFrS7DbRplhHzU
hA5sIGNXu7zq+ZIyBW7ahikUBSNc67ewGKdgIJOSTlQW+/2Q4I8zBb4k231vMUoc29EN9xmS6ic6
0/b1XE4uPMlUPZu6G53HKk9xnKiVS0wVWnpO6G2Mz4sThthQRuP/LNH+49qY20z6FoEWpB8ZswFA
MWrViD+oqcdtp80N1TEjuG5bjcBzOII8VONU7io61Qc7y25iEyZ7FVGCx4tDOP2c5TC1sCqp1ZId
0AypbBxO/bQQdYstiDjGyOOAl+kY06J5Z/VtNhEnMgBIUNJY+EOS3NGzYiKA3ruvZ8pB285qyugJ
NJSFASVSy3zHZcYrUlHCPYbK4WoKoRlr8WKsUT6eQImFuYYAmSH5JjFU0UXEkQX8OdnhbPABejYb
Eaq0Jxp3OI26GwZwnG6Iu2jp0mCU4OxUP6rSIBhCnTRE40Oi+NUYTs8MRxKP4KnYhx/efIwMur7h
OElvU0XOoD8hmlVJHe8xDeoXAlG0l9KyM5YFKm0deqCW/qijSOxXx6Rb1zhx3FLbDChHD0LN8oOt
iFNUmc+QAFGSF6ixk2Z4rITITrmhy8DFLbA1G2PxC9fpX0EdWg6MzLHHBWuw/nalYe5HbGf3yPqz
ba4PDdynfLhMiNKONbLsXawZ8ZtO0xUOahs72wbI30XLw8633S750JwkuVJk4+w5aWFcpuI7Dryl
JyqDCtu77QbAmhWQ2pZxLIpFpYbt9UdaCu4326m0Uxtb3cWUk31D6BoDm9HlLawc6nAAXfXOgp28
4ziFuS2f8NiGiXUzzXq2WWI6OmbUDmstZp4gl5GYQnDd8A0/Kbb43p0MZzPxG96rvZ6AQoct+T1h
qou4v0vam1IDPmm3M6cZ6oZjCC7swmaN8NsJ7RNQ9DrZrMbJYNCy4rA6v7WN3dDfacwufFnsuDqk
tgTsWUXiSdBj2mVLRt5YSCo6S6tcOCKjdHlrSd4K0qTud0J1Jx+EACmHSjcaGxgd6TOZGO29aI3m
Khpaam5Q4kvkTaxkZCECncWXFWUuAKMU+kJUEX7mtZYsou3sRNMFS5q91ZeVtxdjGbKaeLVmC0Fr
tlrG60VR2tsqzDSifcv6IRVRRjVRzpwFJR6NJrbkKbNGNfWilITMrb24tr1ZMiG+jwlehTQai3e1
sGjNxwRc3cg5LksgfPDRzkWPpXrjNFV6xpvLtD8D9hdv7SnRng2CiD66IWt7D9NnedJSh40Z6T6I
XwUj301JcBlbLyfuszqgDry0dgkgRIymFTSNan+fExS0C+viRzRXkXOiDrMCUhnYVydFxKE3uEKq
kKba8lRbuOy3Sac0D0oUG09uXvT/qGVd0y0Mo9RhDWNGOrJUvQ2dKrdLIflzh1RJztGA3isDWPOU
u1nzAW1CfeMhQ9DSErf1R00xNkOc1vWWCWWE9crqcxzMuoIMCHGhs+s40tG/z7QgjHXtvs7b7mqO
Vb1gZ0zmEhhlZVzirmBWNarkr0JNp0m+jYdVFuxG02MJRxt4aVWg0zV+/l2k1pkeWZ1quqPAbF4B
gZsEAWakLW1qgrzu8NdzJ8J2r4G1hReTHHHaI24cBvNkT49VqOXqfixm95jCKGo2mvW/STuT5ciV
NDu/i/Zow+gAFq1FADGTDM7TBkZmkpjhAByO6en1xe3WoiSTSW3aVdW9lUlGAO7/cM53dNndpo2P
+wqtT66ewLAgmEhMrHN+zZo0H8dMPY1FW1o7ty7cXV0YDQg56VRPjtmk5REfY5bDcQl6JzZLwreA
MIA0XpLQZbJh89YnunD6WCmWQlwIGaLJekHPFgZJffYnVT11UAL2ra5nbzv4mg+E2C8+Ugu5EUhm
GMPujqe0sHYszKgsasXqFjYTn3ebMt0AgL5WT4w00nfG8HTQodG6O21NEOaVr07Mz8lHJS7y1ZwL
ILchpuOoMuSwT5pl+KMmPdxZC+lxwit0fg5Z994xkOWPB76Bk+66sQyGkOeUjh5CmuTBjBDoI8QL
dfshGiqTsMCb5aPN3SXdWByCRLDGBUKWfltGWtzgIEPTMKIJHre9YPAUFbCGRjKlRhsCoRkCDDTH
RT75NYGeUa7KpY4x3fM0ponHnlIF/Edw3TnmaMd5ZSKQAzbK257DolLzlwy97rmYmuEPphvbZ0Tn
GF8G/K13TzrdM1NNg+ZukSLOgxIoGgrn6aU3nf4Nu08f4dMNXukZiOx10hmgfRneyl5QH3RwDbjk
SSvb+IrzirUp9XhiX1UTVZtqgjQL1GLKs0mdNagrBw7SO96DoY5mhrOgMXWFhtGxllTFNnRufDEE
tqR7fKjme1uBB4aUgAKQCRZPVj8W7mvAhL7BwufwRXSFx1KiNyu+TIAo5xHm9h2p1yp5RGHBvcsw
uL7kqFvjbgyy27AKq/twaBJg0QlzVbBZvPSgHiQD0Bq4BQqGJTshEPNena7mIVCi/ajsQfwl7aK4
ISPAZgy5TBwP5oDqcTBcv95UdOaw7Ze8gFBemLw8lbzqVIp2BWnoEfhIoLDBI++HPIFG2/ElQDK3
cU8ACSjisfAccjaA2rymIyjcAzOq6cUALHEwEThcHBYGeKlNHVUTDy7XQnKb+aJ6Wjy/ey7DIFMn
aG3+X5qdqQYwN/Bu5AMSZAqC1UCkakgqswE53Z46GjiGdBNbRitzxPdqgbRAcGJrqyOOlOyRq6gD
fdGDyjyKRReHPvDT/ibl/aijiRXHJ4GGPN9sr+6IzRn2iyfLnYRG+JuWS/rOdoqPk7impblMKlgo
OrJ03ZpsjEg1vC6uNQK0X7xKEut7MnLcC8zO+EOL6/sNf093d8FV5g19r9xdxSweTXbT2FurnDjv
+Uv4Q8NleqtgvyKND+3+acDCxyoqKYZdcT2ZQaoR/73O841JEm8UkqX42OTNzObIGuYtRT03UAlL
32TibO7BrC63wgx6PgN0v/fgJqT3WVZ9BUujyARDVObq1wkVXxJpo8NegqXgVq1rQa6HDQ37kg0E
incD6FHTaOUxxLh6GtaM74JLrhURXzBDbr9Xzg7YHeKSbCXpkhM+Ty6VB7khzleygbdeIjlETALh
XmkpzX1VtF3spUb22PN8X7q5TG4n7CnbIQPIaaQWy7KZmjqqJYmj28XO6+Hsj1Itsd80TFobIyD+
EFZttWyk5IGzR9C60bjg8bRtdq4xZEKKbZMp6T5jXQMQXq8BAQolJwk5OUi7UOEjbx509zy3Fu/i
FcxzGdtxjPkcxCHpQiMqHaJ846mHGL/xlHeS7BOgCQXIimyr9Z6JiAj3pTLq9Bp56X1VXChUyRjd
Dm063QKhVOMNq1CurEEgMm5c1H8UD8UhnLEn6gI6W5F6PCojG9qoDdh84HTmvjCzZXqB3C+oG3su
KY9gyYPrLNUThZYBjDtIeXiHImRHmbUEp0eTTxBhRHVon2nj9WXpgIVOpEDMm0wpZPzFbN0zo7po
y6VgafBuioa7gcAKJNDtbJy0ntSJ0QS/jZc5iYoYjRuHGYtyvqn9kTPeaJTiqBo8Amb+0Yj8l2Bi
/2/Ouf8P5Nj1p/kD4qXPU7SW//0faFn6I+Ov4etf/sv2H3bXg/7pl8cfpavhf5rLrv/m/+s//E8C
2PPS/vz7f/sjaVuuf1oKRPdfPHIoe/7Pvrrb5aupv/r/9f/wH6Y63Aj/hpYGuDryL9NBkvI/TXXY
7SyC8fgXKNQ4T69alf/EidnBv6EFvErCubPROZqolBQm2ezf/1v4byHLTy9EOv4fkYbiv2Kqu/7t
/yL6MQmeR40a/qNLDbFk/atEKfN047uuRN0cENgc04TSfeA6s/3/mzgHLuD/Jjb0WZ4i8/JtFo8C
Yeq//mUus1NkkI29n9OVdYyyV3vdGfYIhKFe+/oSalR1O13h9DthG4MQX/HcMwIljPU82bnpRkR5
g2WSbms/kmTcv7nEbS1RQRX6x5zc/p1LsoV3FMDTYJ5OUHSUwWdVm35knr4DyFg7cde6VR6vo16u
xvTM1xHCGNYoFrULo97F9sqNUxLKHXciS98z6QMTkyvfIT6iUbICql1rX8sR9k63oHnovSFl0Ujr
0hwqthcgXBoJkouuTII3KKvkxuWH+aozBx0KWQw0A3JajB9+4slApVR1T9gsph8aLwAKQdECisFu
kOz5W62buXJEv0vQ93xZQzXvApKe6h3u28HZq3XJdLyyjPRBf4x4p+cyM6eor6iV43/Q7qBjQnhk
WIM2pTvZhCgTnUTFY6fehcQY194zMfWov/jOCaJu2/QjgxRD7hINBWSetMdirgo4ElHRNeNbmycd
Xio7E8+9iTZng0ytRsGZpP2LMm31ai90J9lcUZ32q0OCOASOhqQS0+NHylxrfQT8LiBf5O24bnx/
9ppYmi14Zdxk6pq24TDKsYlrjyddy4vMp57ptt/XDDZHi1O+qntY5LZgdIBdv6Q28krWNFlr1n87
x537Td77q7UxA9W+CyrJZ092GuD9HHRpJIKiuF0F9oXL6DMHpbtKDEKuUtP7u/QSXNlS+Ppb9Z35
7pltd78sKzb4iUFhFiky5PWOikf/+hav+yYls501qlryY9W7ajoF4KS845I4xvzjdRaba9om+3ce
C+tY5UKiTbOtyohIPhrQwk328rNOSzVuRgjg7sYb5qs1nIjqc+KQH4b0qmis7cJeFqdYCdJ8EwQa
CEg+zkGLJgvqAipSYR6XZVB/FJb6aiOYAXEdJGEW7gYuFnxfLh0TSul2NGDFzwGa07p0Ll1qdew/
DVM/ikAX7wNRcvWpN43iTcyihPM95q6z8WoV2GxnsqJgFEgKBhlOJX+vbYFKiZakJLuEhFhT3ENR
gGnsTW1RRShzdXu7+jXRuF5qjjtCUkZBiRh4CAjzdn5cFLNo1lfXORgPdfOAEkrwsoWV/8cvcHlt
WYTy4mqTWgIHjslyBX0Dq4Ny7tEwtMUVe9qrlfWsN0lWwcVczyjinHr6dsYKEB/0aBaG1pDVUb30
wVUAb16XSfkEYpc5iflXOnZ26we0LAv5TYS7sHkA63HdX8TE8SH4qnogphuSFgnL4BgYjDuDwfOd
yMD/M5hmfxADGETkNgmXY6O12A9FrOeSve04y0faS6RCVecnAPAMU1GohyDlpGBBmiig1FK5Ht4D
bHNn5hXBW8kmsaJXY1bBIMuzblLDdU8tjKTnsHaHIMaUkq8wZzujiAn2Ml6G6ap16NKCISQsIPYk
iHTGOzNAvLBdBlv9VTNDuePC8YbxsTTX96QsC16/hfI0hpxuvHSVmJN9mLFf36WCRRWUA3ALO07O
eTj0PJFzLNA/vfHX8plCgpFtbMCP2Wu+TCaejKsY8trapjkNpv4h5bgxXsZMarWRXQqdomWBXG8p
6vxLaIVs8XrZMcQUdR1MUQY64QGlEDRlt0UaRvQL0rq4TvJ6ZLChfQQtDUCHzWKO6Ic8oX2wc0sr
wjhkjfxC2p9P0ava4TvMTAZXZmsI3AG9cgFj6lbJaFZei5LLb7/RqvFcD6JCrZHVEhVM3SnW6MsU
2kQbD4prJi1aqzqKrOCQziheP9eSyJ7t4OjitvaZ7G1MTxT7Ympdc9eBAK+OFGbIKXyCDP8Eo5L3
zVL7LRs+h3VeT/K7iEfOtHUXOCgqd/m1xt8VaFbDTZ3KTB0RncE7ENgvAbN3dutsnAHeF3X+hGyH
OJo3d0UyvLGwPn74MDbtuEC3B5CCwr2AHDdzcKtg9aCUUHnMLAV5MpDKjLKJ+Uzrx0DUbUoamc/0
NyP9jE1JahVE+MCJ/iznUL0TqEBqz5AJrwNgMo+XFIpdEpVmYn9BEYbBUrGUFPtwCOkoiyIbf7HR
k502AWIfd8ag6yM+fvLR8jRvw3PDdxfGciYzbushhb4ZpFOw04TURhvdhixh5r5y/Z3wQCpvUpmi
CFuIn0QdZZE6EGiY4xt3VS5mXKjleP6Nljl4Ip3BjxVR2eioipp5S5lZ+Ra7U+hE7AC8Fd1byE++
att8lEYJ60NIJpdg0szyZm45OeNWz2hxu2RJCIXh2MeHCy/wwZEhmH6FlOkj9d3hSzadPZ6bKQXW
NLVdoKmTqq7ZAp3hWMMoQjc5c+ZuUb8UrzCvTaT9DbUJuEqRGheX+I7lBFKnQbRXJcwEnTQxvlM8
uBlaDdIFaLKRRmwF82C95WroYenZwffKAV1uVyZcF4/KyDw66P+IrLbzXmx9Wws+GVUkv0LkDkF2
3jod3LInSoDZX/fEICgdowpRmY1YK6TgUUHugciZyFPYr3IaAe+sTGqZpk7DVdFha3jO81Jxy1DK
bVVqByMDZiv4HlHjcC+HVb8vyJ44JY3rn4h7z88EbRQG89CCTbTq1uWHsenyIkuOY1O232JwMbH0
t4OygVKNtPKEJ8mg/0AwYXwQ8Ddtfb9G29mfMhd6SesV2RGtjRnpvN81izPvXCJVuYBRjoV9eAja
6lgG7nDSAgXNBu0d/5TQUPPHE3BkIVf5yHTsf7Bu5EtuShZmLmuvtPxdvXaNNMulePIm9nsMYeKq
ScCd63UdK+ZhFr+6Y2jvxmpXrzpkveRSFgV0xmiFrxpx2IsXZ/EPtQ7vy5FmvEosf6tN6cQMby5G
6xOOlA67KhXOPUEtinG+pgTa6EaDoBcB0Q9tj/ksyAaDlm0QIT0eE/o6mxOm+BbnXNfY4tFdrfK1
Ra0Dqp9nIbLg3Udt37PbAlqxwaG0budi4hkO6jayw9z6xoHlRUyAZ1K2CeY4LCD9AB354iOoGw51
Vsa1y0XBwq6jJ192PFzdBgGpxceD2xH9M/Sqybe62JnRiKWh/VYbCGRVQyLyJic4432yAX3Ovn/U
6BDmQ21SIG5Kz3R/mHvUd+DJ8wNJVeN1YfHPV8t9G9czonZ/KntCy0DbqdyFL5kYjr4lvgrWQzir
6gu8efhJHs6p8w1nA79NsFvP7zoc+JsgC5M7bw2SyGRAhm7BJ56DYOeNTRt9wO9v7Emj6eNwQvff
5gOBVUx3H9ZyIIA2xWbUwzKs189wKLqnTqflWY+IG1hHqCjPu8diHZyeSrAcmWH7ZYzdGJhrX5H8
mjRAGFCm+GC3Vvkm0ZVuGMDHEuk1ChxV26+qx1ZPTYTem9ws49Ysu/LZWZ2brtXknXV+Td+Oc4Az
FMaa7l6TqTpqSBMPQNYJgO0bIY+LWRj71i3jmfVqrCXiD+caQzJ6Yruo9Q47Dg/USm0yjxy8zqoY
CVxzqtfa+2WIBRFYD8vjpKxPCvj8mllpo/QaEPMog735lDZ89NBJhthbRzOm3NYvs1lXD2AUqO7K
Ntxpp0gOg8EhoK2u/fUGY7klQDndkb0CgGLSEnQnjlxObBQGogv67ShHhAtpjYrMaJ5NjuCS8XdD
fBHtwXS4Bj0WQQ2DUXG+pAZqwNbZw64DvtpTjJrwPiK0MfCpCMUjWBe9JJHOgLrWS6BJ0ssQGZ/x
KT2y5Hiw0HhHNek2G+XAUBNLbezHhKWjtt6ckFzbtP+rSKxZrxkM5Ne129wS7t4Yi5276Oq0ZMtz
yWuFiUGdLewtaEIWtvbFR9jZR+msX55LRoWlBOEOpdFSa/BSOh0CRcw5UObI942yzvt1JmJOFwC6
29qDBzXwBN4C2ay2gTtNO/u6KUfuSvPhV4q0HYsJ9hCsRAz65IKwb/NR9E5sg0dDNzdUd/axFUuz
myppIWgpd6Nbv2IkmI4jkTmbitD2qFsdwFH9wGh7BL+YrhLHLmriTU6I3T4fxXVMtH67TChzJ4P5
CgPhwpH0mfnjs9DMH6M0Y+hPim7jwL5mQHkbkuMU2Qq9WU05ujGqqsUH464QpVB+NeWTbv17YhYf
mh68nkmbora6q5O73Bf3II4NslIKSi3OAp43x/5ZvaVnZxKY4d4Pm09Vq7NvKj7rktcrzM03hxXR
draTNfIxzJwNaxo+GYT8zf2w32tMHOieGrhlaX7Du0Pmlpd+BAbIunC8lyKAbaaGm4aeT3nezqjk
eO5tULwgZK7N2IimwtXrk+un7+wi6Z66xDkEdjHtcssIv7RTIt4180KzIB3H6kgsOE1zbdn8DuSp
8Hs1w1utwhukFbTATrBjTvezcplkMMF6YhWkcdStexpXm0DMOrin4Evjxmco2wIz9f2BxsuCI8to
PO4d95Z0uCtI2j1WyFFPWO1+cp9s1rzkf/JqQf5UEchtr+X7WuIAx6hRmRMy0MT6sK3s6hsMTt0k
j7Pji22ljZnagTrpXALg2q1M+WPHSWDkok5Hg5rQfDVVxCBZ7Ieer9wLs/2EGCpXE1YI+LqtOMuw
/kjmGUWsL/4MhnHqzOlvKPzl3LXDJbAB8IHmDMOzYVgPqViLW0JIswjezY5+Yde7wcGShA0RKebD
S1nyOzt19j2exE2Hyg+VURBcqLfJFfMpbYvBeLcbfikxVf02yLFwlGb1SCI5qWF26b4TvMqS3K0O
yWI+B37+sC5QHXuDTxJ7IzCwvnMjiTIeLdVvupJlbbXp3sbRQURjCwDfmxba8XQ+5EtFyE3e0+wJ
d2YJW6NQvob7BHY73aAldOJmtd6WQWdb6jWL+tVI4BDixlEHBAhn1NRQ5mFRTZ+277YRikAzJvwI
KYfU4zFzCpVEI3lL+YZpUhCHCC0udWU2N6SG1u9EHKWfpKovcY0w9oOnSb9r5RMPN+f3QeNEulEg
3tM6vFthWIxua8WuSteRQ3zt75ZieYfvWI9E/MjioaR3wV4RdOYD4UZEMXtxHZrrRpZkT/fIl/hE
s7hzUgjiwzeMZ70nJO62BRYZs+aU723mPegJYSMP8A2EDphxDcznViAnkGG5vueyWn+ImOGRAKbn
Mk14cDODpMSFowlqN0BcIqizXTE75k+pMQEQFMvrO1ycmTY0INIz01bwsZqlf/BtzDpZARQ5IWre
ytfhnc3T7NFFiO4kQ9T/ltwHqD/PnRyRkg+35Zo+DUXBr5/Un5Nupw0a/L1K6++kb+6JV7spSrwk
jSXvEYF472K+spHN+s2qumfHBDo5o66NEVz+djgKb72MSVliw0wV0HvrXP9kCcm6BvMWjC+g09vT
ZLnvpTHsR9v19p6zMCaRCiWpx9Oq5NVpB9+yIIT5MunAeAnX7M5g3RIHjJgATfferptsvpZxCJCP
19J5hBVGazynAzeXAQ7dM1M2xfQZGWqMOMuTD2rucjNk+YNzRS7bOnszCSylrDWDTT+UWOKWUx/o
g2FdPYkt7PwR0xgyieGODNvPujN+mNLqjal6IKcT5VrDijs26nHhAwtybrmx+U4zlJvsz28r1I1G
aDT0zi3TBsykw9atWIGpADF6THASBHU6qc2YBL/lxEouJHYYMXF+3UKigV78iZ0N0xlGeEDhUf92
N/ShX1ybPmt545P7rok8xV/Nb+PaNyZ/N7TU1t9Ky7wMLmLLhOy6q3cid4iEYagTJCzuwg65IxYA
MoItunSUXbzyB9Zkcpeg3uE46NPsjLuEW81QW9jkMQXWc+mjnIqn1B/TM1EP62NaOUeY9RnpDTrM
I8+Zf3zRTTvyInGtCVzmvUQE7w5H25ufsTwm9nXw6seWN+KdkgfCpUm8cjzmyMva7McGTC9S+GGT
Z939ZGvH2Iw9Upb+ikv12beSA1kl0RVSV8YELdoEotIwtUN6/fEbvJJEeiMucOPRSrznduWAmrPB
itwwdw5Zq9Y4yFMThTbM61uzzW86b3yCAh1j/d9LS8fSEcsPQQ/wbQbGFxtUTcE2ZdS96euZRG1B
7cFWN+VDZa2w5UAAmp16VFgTk654YrzOOLBZGH+Noyw+l46U9G1fr1xXM89ZMfXdwdDsBQlIyJCz
Kh13plcxn6zNk3DSU5vCoSd14dds2HTaDA21u1/C4U0xprv1ytR4WSfArVP/OrrjH+yHWzKjYMzT
NnIqLTVjPdsC5xbwnWDKSJ57L3hkuxGgQbA6lqASeBGORgKqslZ/jgHCudAomUHMmcvoPQ3PAZFp
82ZwmX8k0mdYW2iUcIreBK10RMQVAExbfIEWXs+ymX7RFO5IJUSfB6TnqMMAM0w1/DRWi1VyKp9D
We3HWb6tYfaNmWdFQd0eElrGL5K6qfxQGvStVWIz6tUOD+p6Ckz/hRhUgrqWU9kSSDy1jR2NimTl
kmGlkV31yQDCnwlIaKKKetBtXSbz5TuHA/O61Hrnm1y2tm9dwMNG1UKjOTtQ6yXZHBsmXS4jgGJv
D+pMCgPKoqJAJD44zKcIeDDxda4jjVmznkM7c04l4vNT1/S/STiwOsRx/l6l/xx66djf5CPi4HLJ
P+nSzO24EOWcL8tNPal34GWANccMI02VBQ912U63DbdKTzwwCVPhGSw9Co7WIhQA6w5lp7isjA2e
ZL+cNfvvO4geEHMrS1/whjxhM+Mt7oDkXpXEqeYub8Ll0eRMZXV/z5jwkquMLhE76v6Ku3hNfPNX
F82h8GYoxOZlCZm5gR187SRZthzAZCRr/ea0IaKusH7zg9E/9iPWJo5QkxWF3Be9KlASlu+Ly1kz
0DGFE4ziMR2I2+PrcEI5vfhjy6iK9RtyMIGOCRUrUvVn0VU2XTZOFcym5WPYYfOjkejwZa7WwUoX
tes75wHSd3AO9NRd/NY66a6oXmrPlX9V7xAXYqM5gp9b7vKwk/SGpceIVHxxPTe4UwGkR6ZcaoQI
0LE7YqxdPQ072Zmg3DxOwZpg22aDeY9Rrld73YXsbEGqVhn+DTAP06UaB28O0rvJ7Ek9Qz6yrdmf
kMqSoxDCv0E8wGptO4s9RcLSfbsOEodsMXd7hpOvPnpadMiEaodemBN5Nv1d5BzeiNkm1bHuUszN
1fBZt4heIysM6l0/6JFteEJOajvD110SUjiqH0dUiBemAwF733PJnJs0efXa4Qsj6Dugi4EKbAPX
dlXQIRpJHHObYaBGVkKyRMQDWSLSHcrljRYCoIWo+cS6lFrTM2ZjhTBuBGRaiKutRkI26bjSvxfT
xEtWABqf0eBGk+6WJ5RPgLAsz3PPDFgYzSHpad5dQc+dtGb3ZxVTCsuWxOwNo3MTnx7l30RrhQBx
nY49zS5PEVGmCXz0a6VfsrYjJmN65P7TUTv15T636icZNGFUNNnXUpKQHMOBwBfiuoQhEL8OTy0S
g9oK8lYQV3XA8jrCEKhrCRFYzTTnOWvWG5dbM14UxWbv9dWvvQbvhWU5kUycYAPm7u8w5rxWsxM5
mSqjVQz1M1kebVxD5T1kBRLydFXDyc3CNB79BR73WhA4mjHmA14xPKbtOsTYrKe72UXcR7upt/NA
LPrGT9JdTxLGW0MXoqz8O0wD4MewfFOLZPQWILo9G+IOc4h16DQP7WgkzdGqA7WxAjDD26WxFBNW
7H27UcjkqS2V+2H11U825V9Lkz6UQAe3Q96rDWlAh95M5ojoixbdgm2dZz//XWtkRm0y/RGJ/Mb1
UOzMNHhC+SPjFlPjc6qS9DOxsmfWgxfSBx6qohIv5brouCrXAeNK98qSkC/SWI+NdC7jjLY7RZ/b
Esliv8nGeWPwpmLmm39WrM98xWovOtrGTd4FX1mBFK7D+MoFhv/Jm8muRnrJ/eghL60hed9aE1s/
ko6Y4nSacL2524Jj+65LS/+YbUtmpSbB5NhM1leQJyUvL3ANj+TJrJvavRANrVOY3aQBlgZVF0DR
ITiponjs2QLGuFLJokdQiLuKSBPfdvFhO7ygG5DqpPwNwrhrxmFb+WZzXnAQYw7YlZpJaG3uXF3e
a5wx9/6sGSbma7nzZyJ8hSbDypzAYDG/U3xGRwq/46jEBUdbGQ1w8knelvn8OiGe33j+FO6bEGwc
eRUyagLMoXJxRVT2LWBvrvSdl/TnDlQOyd/O71xkj4ZlswzoXGDdLlVbGjzSyXubYKRgc5TIdjPP
ydmSxn4OAfD7+kxmukwiI8GpgJC6J/+1HZ91id3PHPIjnnuN6akCu17N7kNeZ2c/Ww9FW3QHHDqs
ahAYndCIOYSULf621CVzroRdXoja6BHiBknh4zQtnxUL6TsU7fyxV0B9es1GmsvvmpKa7cL0WrJP
QX+fO38nz2HJFfoKZZVug5Ppd85RhQ2y/fEoiBg4FULa77gCCkyZZgO1NLhqi4giaPAKMlBAedHj
WBbZh5O22S1jxOmxaXu6v4QajWGuTdwDWrD+kZ9V/xVsMzH2dd7OyXwbpWOgmu9gyI1gAz6YQkaw
K2y2KTJEtujLENKmtJQlnT+xGyB/eyQkgYwq3IBm/2NaZTPRR157+NxgPpmVpL1X7TW6Fbb3njd0
Pi2LrO4Mm201tzFjOeWiw5UuecA5fLrNqpT767WcXgwdvtAxXmORXPMOeRcUnbY0/Oeha02Dw8Jy
9uWc+g+zkjn3iFDut9PnAEP8xa//hEqOB9ZsTHBqXkBCHLBVg1uMyGLxY9m4N607G+chb/4MqxdN
yhmjXEvCnYRHzRnkdfe02sVbSCxUlJH4vrVD78AikNvTSSlYzZqMjzosKV/nAtU4zX9SNO0LXv/5
w0CZ9d6788c6uQRjOTW8/lDb3qmpV4o4pFGc/WOxICEQhZfd9msrW+ouZAcbN1ihOpSVQRybXfkE
o81qfFUL5ntS3fp3zKLoqzqJAw4vT9qx8nDdRyKYGdLYLKYJBc6QE7PSKYJPnyhxFrlVuz7zqXDc
zCPTdCKpKGutFiBwJEfRfHSdy9hwTApBn5otmFFk/8e/Hj56nfd5gVNamfxxZuduy5V9oY135rBi
xnouXZ6fmF7DIBOrCvO/mTnnAcca+TBpMt95ShvbATVoVDuqPdll4r6xc0Llq5Y3Mirry0pYDj/j
lHMiOs7NWKTYQwwZ8C1Vg7Oxh4oI84asMTgFio3LvD636ZxhKDa7GOEem++Em4yklVI9JIVO77Xo
X5Ok4SjpWQJjIRFlfuuCiTW3djl5B9PK9B6JHQ9mh55e2KMFbzJMr2xgNfcMWU3SUTn0qeTlup+J
ODs7i0EFM61Yj+jDbjt4ThXBaJGCRHh0A56+Ap8gcV1leWMMfscAtkyekZFAGS6XbD0WoutuLcQp
J9yJO1e5GC1H6igO6/xgl8CGNqmlX/yqtdi/g+jwuN2IzjG+C20d+sn8LdJEx46RPmSj2TPQu+YO
mljzY1S57Wc/Yxzm8b3OJmqfXrPS6ROemyKmQqmwTtnmU2mFCUZtY1QfpYGUv2rUmZhT+87mDf3B
zp2+U+sHyM3tRvEJZPXeVDbU7maE9zAFVKNenSOkTMQkXzCBDXFjlNkRtiQohMkgPYX0bX8I8L5i
BGaStKR3/YqyyGZh5g31jWGwFnM5i6dtoFf54wzaiFihj9gOiEawKqaTTufpM+35GFmojCnM2HWL
Idspu1xeSsxuxYaDtY+TuVrids2nXY9J5hL4wfSnsFljeRmboT5Mrg17kmxScA3fHf5BTCvO9BYU
wiH8h/hnlLvZe4o77Y2pfPFX22SP3xSdv0Yqs+Zn1DHeqSjBHF4hRNlrwnl2mH18y52cgz3EYfkS
5O5axB7AhQj9TsnvHppdxA9AqMpE1B5qBMYF97ok7IXMRTbTBe0iMwcDClr4SYPcLxxxi/kIxahE
l5D/EiXP99UAot0WTkJcM0CLyJkB9ZEiUEbacKrfprX017hU2aGk1tvAnnbuigkSBAnG7NKGZ6Me
/Fvc4CT/MI3AxVhQUwSrQ4wlpw8xx2pBQpurodiuFiZFtLyecUdkivscotx5IfeahauxzCAhoJRw
F6wWuqXEHe5mPWc1S+bEfs2SvECCZZuK9L7RLi+GlS+89wggzhQ3q0lpN7P+zNeV66qWDQlHU2ZM
J9OdvA+xhtd1VU/EnF1mJGgnax7lGcdHBBwePdeYjThyxLKyH4SAlZ2HemifeiVpuYI5REqcmgXA
KWTlBvyJZo2HtEOLbs1oklmENtnOo08XwuhOaBNyM3KUQ/Uq1HfVztMlk9b8siS8Es2QhjcGFL2t
wJOAW30K/ljFOBLO7a3Ey+uKFSvQkU3m2jjBbAbRXcOs2E7fzGkZbvuEaUSqg3s0FCEONmZotKHG
AovD0o3L77OG2xR2z00J9h7G0HBdoRayiwphS9Qj83S0ZYpuvFbvtGz9Zrha+BY35+ruxanVLutD
ZpFYSpZLlpSPWO66k81kCMmYaBjauRdERDEOQaIuEkO42EkzHxesLx9Nk+mdTQI4jayYycII12A6
GJ1cuH/wPPwP5s5kR3Iky7L/kutmQigUTouqhc6Dqc2T+4awkTMpnIev70PP7MqIqOxIJBoNFBCL
iHBzU1UqKSLvvXvPXdH7s1ZBTzll0std10VHYordqo1Fj2MN4fpng78WuZZE3kLJ9swIotkHYva+
A88nWkSViPNWngHJjTs8Dd8iKh+aKCRc406KHhPV4m/wmais0wAZw9LvwVqakVuymiaf+Uiv7TNj
1hy7l9LkB07uuImjTuw4e3IGRGaCBWOOc5Jgy+AFVgXnq2G0UsplFGiPBnHuJ2TPSAfaRSlUJfGt
QLm0r8kCeAPvHL84TmW8mCgk1NrxZ/8H897kWigM26wVwn+mh0s5JOv+OmpDk55FtoCZzFaZET0y
dB1xMFinxsvMl2iU0T3xOWplKDFouA2N8UmLsz6HZurcZKP/WYjmKY4RP5AV9JWilj8MqOAwTxTZ
qhXYyhKzeXZJfsHzJDcOqjK9M5loIfuw0ndiop4qhk30fK176tFz2yVXsLMYyy6utZU/NRSqTk4a
jNd8hsp/0LTNjzMUhr6Oo+vBpZXkhp94WfqfAJs+LbP1b+NWs7thNuo2Au0eQ7Ji20fJVpEAvkdH
/MrhzL2f+8r46ZOcx8a3JCRC0vVA4hsFLAUvCR41EvetkkF4KJqZGsVqPNg4gK5ACnOTWjjDpjWe
rhSidvKeEkl6Gnrjx5xb3zkb1xE+koa2Mi1HvsfJ8rsbsnnKsx7skzciesOGfBwaAmdiaUUIZSMi
be1rXHPVizvZZwOGV9yNJ/JiaWJMOL0wlCCSQ3YMAgBrHDIhhpHUgVLLK4rRySKbfKJjQiuZRsCo
oCMN5pKuJZqD7TOY8HV6NSUE4Yxjfj+N0QPorHHTlv4eVDjRf7BYeZAD4NnWmmNC8TaqYb5NsbKi
m79hTy8+08YMfrCwoJ8BMJXcD7RMj2SI6zuSh3jHMjedkn47EDDfw5svTaulkZRasXurMMnle3rq
kuDcjG1nSYMc5lNaBIIShKdiJQgVfe5sCwRNnRnRE6eF7BSU9XdT2tHOCXID567IrGS1wLOjVeXK
6SZ2S5zA9K9eEe0UNw6h82olhpr0oY7257zqYlBngPMoennIhX1pK0x3kpPe9WAV6WMl4yULz7FZ
f/MqRyZcjQTOobps6SgY1TmOmk2MPtUoXy29+E5sbUDYozLR1BDJrG9bPVyD69rOVYenrkMSqK1x
Ij0tt0/h4Nb6grh5hCfim/WwlmMZ0YgAqNHsQm/ZzyIjmFoaAAn2iabNAC2xqDK+CrOg/4iNkYLL
I8Uqftf052d2D6z6fPUQK/JvbWQkIMdUF9R0/Sz6Wzty25rIREs/VQTN3iUsnvZPS+flgz/E7RPJ
V3GzCftotnZ5Kvke+skFEI9FsK62+LSLu6ZXnQE8ICiKT/AsUbYsuU58jnsBXE+mseiPcYoOYgdN
YQ6ORaOl2PrlRFVBDYbtWCUjrD8Q+xhu6mR0fTAbus03DtrOYmfEjrQwdfh+eSkaZWLpa1NHHvsx
x94TzeS3XKyxoAmWgVcg5bg2I+8ZYZjzSa/fYKuvyK/95FafHpEMMtIgjxOvvB+lTfuVszOxXxqM
3WiHAWjEj9/PJk1OR+Y7Zyqlt6nj3vbOEH2w0Bu95/Y/54bt+6LTLHtopdc9xGnNmN8jrBlJVcCQ
f6Oous2zk8XBtEXeLq1HeDFkICGOIHsRW3zrr6eQidGBQGHTv6NF0VJT0KXHJx61SOdwl/BYGGjG
YVQR22eTB0Wy3yH2wlR+xpZhPyPFJK9MFotGMg1MQbJZgL5zU9MDFFjE02liqKeoWqyQnJb1GHb+
DwdpT3xJQ0oa3rHKP60hqi5uY0YCsauhhl0XEsR8JhTN+s4SdJGoKrz0thQ0R3lMZ8s5pEMbc8vN
E3YCTb8oO/l1/atjAGEISedkU/GmHcUmVDg57aYYjdIhFjpsVw6iP3HIo9qddh7NpBpvcSqqm7HK
zRdbkEa2mseELJgS5BFtjw4Ixh4Ix5StuYmwC7FSNB44uBavPOc3RKVWbGpwKgTRNjh7YtCBax9M
BIqk2AmdjR7mNv7WdU2LyG0tZFt51AzOY1ImFW1S04qvMt1JZ2VzG8hjU2rwcEyaZvTg1kSUVprO
eXeOZ5XqjaZyc24KBgjGTRbPU3PwZTbr7cC8VLPYlDjPq0Gl9gHB6wjlqoqsJjkMliR4M2YMSXOR
TF6kT1Xlv7RW72K09hyrPMdVWLEzoz5UoLbwBpwRjg64UrGVcOzmwPuKfzWnQ5eYeCEz5lqSjkCW
qr0Vx3V79FPHJonLhX27mm18TJ9+TvRRR/lTJ+oCNzWsXyyijaYfLZy+AOVRHV4FaTjGR+SN8/jA
AaDkNJ4EXrf4QPuck5uLHnwTqtyx8TEKe9wZ7Jly33PJkmv4kR03r2G2DsmsTquvSjAx73roTHNH
GDhgziGuDQy4JZI40iKJNrk4JSMetleEaGtOp1hAdDLV2YY2dfgj8lEyI4BkKv7EbTbcBUGmM4Aj
Op1hJKDrvU6SRE1XDgXqwHKahj9pnBSYcksfWpDVlu5375mjevHq2tUcsqqsvIsqwn2PqajF0tNG
komlTvEt2HBmwbGyG3FrxkiqIDlA0kblWyaqUg8LDszYY4C08F9WGmgRxA0STrGIhIyHMf2EW+Z5
eXSTRawNNIlLu3vRGej7Dc0WOZ7qjMDne22h5GOHZfrI4XBEvUtrhzHE6+SAkH7SSN+GQ0KufXZR
hUKtYmOyjncdKkyb7wD9637MHVKI0Vj7eJS9sPm0ia4bN42omJAbQ9QDE469xjqGtVbDhnb1cIc4
eqy3BD76132omvGaJnVH3KlJMAZGYZRWX/0QjuXZBF31iJSb4RnXkgOMIRzSYqIwDvy7oZ/HbO/O
NmpLkpQ5EPdxVEd72knptG3hC8A5sypKKST47dvYgZngyi4i1Bh+G5If9FPeqQ4DRGV+1drPmkNS
eBiF0To0yl2SsqOmdtW2x7HRH2yt2cYcAjaLG4mGfyB9sey4QdhynXXS1tOPCI0rSeqRSC2kj0lP
6D1k3m5nl+Q5nRKigNQObmLG6cOwA4JE8BzQ4mBY/EV9igqq6MZWr1tfm/nWEuH84SDcjdinwbJu
VDt6T77hd5dSmkgps6wyq+up8yx55D5O413blM6bsnMr25pJ1rSc9TKTtF1K6Q8u01gxH02993Ky
4g8FRQe5sDLsW2Q/imeZ15pv/Lhp9oM/EHWc2XGc3cQZRuEtre+ugw0cZi4iwZEaBLWktO45kbOq
/mXxsP1/8Prd6K/ioa2/vtrLm/71Av9l3/vb6/3Xf/7PcPNZf+rmQyRZfMW/NfMtP/93M59p/xVY
vrIcgbXHdiQOtuGraf/jL6ap/sq50iMpAII2FHjA1H8389l/5XtTAvkUgW7SU0sIzN/NfPwdYQk0
A6ZnLcl2nv1vmfn+AKD3TQuFHY4SS/mYtr0/xlzM2HiwVw35cY5Huv3hk8FZfhsGZM86/vQ8cJ5Z
+clV2h85UqZHUKqk6c36evKTf5Ft9Qdb4d/eCelA0mGnWT73751+XRNBTMW3cdTpcOQRYwQtVfzD
5pH6V8zvf/ahuYbSUuixLC7171+KkaslohzLQSuCF1QEWznKqzFwrAMRYeZOB/TV03Cgkb54lee4
pMyss2Q3S7LvqEX97a/nBlMqJlQewiksi99G+BHPxiv+BqS+fHjF10Coj7TREDkLaP03iPkY8kAb
2z74yMpgi5sQFwcHzzeLh57R3ZY493PatYTdChMQs8QsqTalJ8TZZ0vfmyrOz9OI4m8FcuLej+y3
sJkY5R4JmN7R1d01cb8N/OSNR9/McBFFzWfANAeFUk4Ohp6uVLsnSKIFsyQ5cVGXVobz0hG/vJ0X
7W+Xn2KDUPbuqWNhRWtujNcBlroZ785FJUcfHeu3Cdb0ljSX7l1KWr8iue5gK9GKNeSmC+crMQo6
4TTcITd34znyr0NAIlukDEfDSx7mIo1WMqS5HWTzddl3R8dtg/eSdOCpz/oH0xzbsyqN6tbLqdxb
oGW3UVWTrOhEoHp72hLRjP8c3/70Hs1zRhyxu7WBapMWGqEVLCmyq/xSOfOlgFuKPpzW7pS/DjaJ
5v3gAWcFzda4zsWJfHyUPoKZnN4tEGkW5e42cPXTYEVqi16V42PiYpoEJZxG61xGGI2aptwUOVC6
eojqrY1jbk2jJzi7Ncp51gHmzxoBHeb3yll7fQZJPJt/EtGEjKyvguIwDAjRjWFAK05oXdGJCcqr
+VLK0l53tTjVShsXo54/6USF1y6Nnm0Y+dQlIbwonJIrjhTJegQuuUomc9znHF4BgLFXOlmkNlVQ
0siqGfTkYQqdPs6dNenUaJiXWU5p1TdNhi0NI+oej8lH4utrK+fBmO2naTZPhVBHS8bpdsrzn5Yr
nsm9eaX3q9Y4Ssl9nxxa2s4QH4qcOj4UTDtLcLDnmen+OiUrF+9QIQ6TICTeHvMZjwUdw7T2qkva
Ql8OuuYRSRiuN9uIrgI5J/elFcqnNjP99yEKjVs/R6NCC3ieVqQdeCdX1dFHE8jmBm+li0KK6d8K
yrD1swkT/xwiyzjxL84CB3SjY2Rw2yezEb6YlQruLfRruOtLe3pnZCevrUREN76o7U1AdQN3iySJ
Ve4YXDQ3lf4Dshh6/xmdImZNJhMNzvXvfo7rf6uJWjtmhe5vGWWPR99BzdLamT4B6POOrYuGZyDY
4b5VzZxvcChVh7mJ07cimeZvBqUB0yQMrZNVfMjOdF6EUPUb3p3itvfD4diBZrgfxnC45NDQL7HA
mJCnhJJ3v7LHBxgOZ9u2/atGuyVB3K1nYfoA03LtTXV70JOYnnQVW7cIr/qLnUxMKsLhI22cKl9J
l4DpTFoXpyuih1mbzGEqbGIYuw8m0u0IvdVYK2Nl2br9qGzxCVtBvxWifbNHfYOZLz57ehshFtgn
FYnsVd7HLeY5pMrNz2Jg7UKDtdU+kZRzPj6n0OwPtdmNL+5onmCHu7dz8eIsP69n0AddBxMNOH+W
5KxMzZNFtMcJXgu8AoTzhrqYhv0KciuNV1OMBxmnHvLIfqg2nvo5uRNB9qr65JJAwO+oloOw22YK
8KX2DhMqPVKbUigSbb1b8pmz9tRX4w6BNzEJNwEJ8vCeN9jy6vVCBGemteqMx0Dos8z3NuUiK60J
1UG9Z8jY1i381LKJN+YISw3LYZzIk4dzA8TUi4aSYRUIStGXGxGo2/7YDdhDQ+scj/NOI1cZIncz
l7tBv1T9GQEYgymGgzBmGRcjx6V3ZXcf3VC4qx4E+VwRdMBSQi00yEPqMroAjdn13UVSPSbJCRzp
JkxcRAb1urLfiGDdll10gBEHMM/RICeY9FNArhMUIWsFp+QYNRzf567Cz0bkk9UdZuuBTiUtamPV
9N/kh0fbCeN1WLUrgxW2F905xMo2AMcL4uC2U/XerunkRaho8bZu+pkZMGzDFUxIl+oZZF0BjrEH
tu7njGBLRt+0Rgx3bUD9icVdiMHEt7S5dZadZp732fTosqB1yU2i1TkTPHP9YxbF75b35ZQQfIB7
ZnuNTmZDAMt1PV7oYT0YY+VuGeJna9c0biPZbGaQ/JeROcAYMmQpg/wLZ0Gx1g7mKXuwruvCPLOA
rP98L8ek9N/3co/8G6QbHsgCGIS/38uJTIp6QIrpMWaA2JcxRyekWirINhVLh67t56LA1WuXxjZM
T3A85LZV3qucGkqgcc+Jcdf0jr/1zTI8Et2RtbS587xIr6MSS4gq5EaH1cYMpnIzCKO8B7lu3nZE
gbIqqneccDfVjFqzTMzXwF9EZQJ1nDQPSF+R0qhq1zjNE1kjZNL2Hc8UeC00rh5fA7JjoSCnIrqn
bHW9dQLxZDNK75oOttwOVlA+160CG9L1xQ/ZGBQxSXmarOhRQG7b2Un/YvRqjVniBJDFZkopH0xo
kWCywuiCyuwCto7Cn05AECGNRovKNCk9mR258ubgHRBDQQGjNl1T3k3MCbsn9q6AcQ2iNQDY5gP3
CoOMAqk1E+vaAic9LR/dhWWk6rFn98AS0/v32BWbVWWOJAM3GWtCzySMpagzoh8tETW4yVYRiHPo
hQWcJP+6pvPqxfpJIMmPOrzW0iKtXezL5sORg7GajRg2c52Wx66ElxYKrFRjA/6vlAcOqq/91N7E
qfxKE8Dbte2gWp/GX87C9VCR8yAcifig6w66YCtMBuspZIuuRfNuBMjnm6pcXIY/MYMy6ao8RKdI
DxhrbfKOVIc85DxcAzq9srvwFReD2PcN4QMowTFNNRgQlace6ro1V0VcXQMeA4UubOSdKQ0RiEa3
krAVBl78QOk8E2KLYoLRzVbEuffcdg5k6Sn5KUtBaDuS9xWyGdw4mkMv7PsNVx4Pde+irSulPOEY
dtbVULzaun/TjaueiPN4H4VZ7VD0ZpuE1ISi77aejysEYRerirUFAH81CbkfDEY0lRi3RQVhsPpQ
xkLkn+4yU2yNiEMcLSJ07JG1MaL2BIIHdH0VnyOzQHsSiA2ztfvAkHdYr1uUgMYJbfa1QGeqSmRO
CC02om/helGJ06i7nxMT01U8MJKBkZ/JZznH96PlXCgP1kbPhjUmLx7I8cZ8kH5xDMfPMJJXmQTb
Q5siA+va2RuGAqhssIDPG7uvj15QkwszbTXS61jShYwiwFQPIbVEOahtwejUNpBHMb0d3VerKza0
ObaygtLQiXXTNWsnvyrbrbfwNM2jkY13aeU/e/hX8TP4YXnL1Ay32l7ZXy72AWvEnHHxbMDTHWGE
6TVngyuN2BtI/qJ47Or91A+UL9Cr5o2gKSTGn2Gz72giVml31VU3qe53JYOGufppe9Obit5092ng
Q+vQUeIDd5PP1hDbzLwNzae6rTYGg3ghbxm0bUbw+eDoDnQ0hvAzKRBAR9/jjC8v3un2k9BTSgO4
gwh+ZL/z9Ik5z6+WlW9uBygVmpsHhRyU9es8Z/0x2w0shpWRyvWyb0CX3Ro+T93PbNy4FlWMrE8L
ZpWr6zfj/ah4RDmqxMO1LhkUZVzhFhcEmUNgAa8NfJVSnNXCZk8DOkLqFAt/Y3D+SjjQpyF3bZ8v
PRawwCw6zp1Vfdj5jBB0cSbsjZnfQ4PHo+0m+x6Jp7eFeV1KB+kcHbo22OC72yzOKNnyKNIMr5iQ
y+agMHz7FR7NZMdJ+d6uAEuEDxzCtr3nwXLR+0EQQGIhpqn63UKxbwgmKILX3JxxD29nH6Eyd2CG
I7cbh8PkI7WESZfWnMzldHbkWx/WaO6WEDhx1c/eKYTKWu8rUT87AXkKhbrIJL0RpHyNtr2yxdWU
18xw6jMAEh6rcoP94zD3ajsnW1vhEIbXrOz6ivbUCTH9xnHO6DmX1eNSoD121E0if0KPX+e5ucFe
eMe88eLXb0NxExaY5sMPuwQbPVzisdnA2d3YAvPAEDAruEYIvpc0dVfNjG425+LBjMZdXdmZv6eH
AvbGQuuqa32N1HCLtELs8zTGKOjdIQR+jAMM/BO9vF3YUUeAb3T4LbRQrWjapX1P0PRcr0EHMr7m
EDTm5XNeh9/g7y4DiVenOBseRoUjIDARNpVZmp90v0xgHidMK5bsb9FLExm8N1TobWKjPpdI3cbW
2wu0DRj10WgZ2RfkS5rWvMk2RinrJJ56NhsiZwI73/+vxmEO5qZueqyCur6eGctdMln5r6TxmvsQ
gCK1WG4wF1NZxktX4Y7YHf+ILMG6tbyRtHj4/Oe0spM9Upv2/OfHD1MurYJ/tBLo4SCUc5RvOa5i
r/xvcWaahJt8IpPhqOnK55vBrcZ7asMW3YDp8T87fQqW+mT2cGzoWvS3mYnMl08Vs3gtNU2wVDf5
UucEv0oeb6l+il+FUPKrKDKW+ihYKiW11EyYfuT1uNRR6ldJpavUuDegO6AGGJtPz0jQe5ojQwbG
M9mpqRv/DP5U/WxcTqqI8JV78cyovUFFGH2knu2dLIMzgx3THF4QxMatDU3iPcQw/dS1RnKvgZ1c
oc3j8TW7x1RQoqU6ry+eQwqRs9SW81JlzpFqdoG0TRQZo0mNP4Lyo3EwG3fQVLoP0sj6h8LyX1QO
u71ULK9avWJg93HJhrdpC0jJZiRWZP3b7DBEU2BLz2OJgd/tA4R1lDl5skX5SeMCvbToIBRHNeVu
bIbsYTJiFYVx3jbuy5jV7EtW/5qi9eLmDAkBOdKW7V6jqemBq4+Zu50RjocrNG7+iVmm6a5w7fTp
1jMEmIHFfbON5GILm/zKb+5ybqeHZinpQHRbt+VS5rlLwUfGHrXf+KsOxMBUsotQHA7RXKLwCWdc
zkvxSFRMdpstBSXhJwPxUhSZ3VJuqqXwnJcS1FyKUTQAxUdPfcpsJDjkS8k6LcWrtZSxf373/j6K
j4ApS7i0AGlwOkoI+cd4e8Iuy8kXIjsG5YCex/ZfCTCOt7VWR2ZXLgonOGOtcJ7+/GX/Sfftdy/7
hxO74aTMaaopOw5VCenD5lxlpo3FWMS7+/NX+idNzt++kvsHdhpg7yhLawgxUTS8o+HdB4igUL+5
n4hs/sWnMn9fiCwrgXQ95irLtaTNKf7wsf6xUkXwKs/ZsuLwqHtntaxC7bIegcvzcYsPISRKViuk
MfnRiJclDMypuU+XdU0MJKf8rQP7bw0KHsucf/7Y+/8tyO8//9+4gf8DoYCK7/v/DgVcv+Xv5WdM
HO/XL07h8fM//rL8jf9DBXT/6tAhljY4PN9yuYn/PkcQ8q808D2pKDpd8EbcB3+fIzBhIAmdfpLp
uzABbfaKfzABTctfsq0FvX/lSvffGiMs9+0/Nh0XI+HSSvcBjTgO44xfm9Jv+td+1eSIp8aOxHMb
i1qVdRsy9OptPCJ7YPxQX7PUlQxcbfTzDmFGk5dFz7+5WP+ki27+fuf79SYs1+Pj2C7aItta/vw3
b6LwYHhAWWsPyFKWUbvI1gZmPcbf0QSxDz6WoCrU/Ts3dIaKoB0QDvRICaG3F/FTnqKe+fO3BHfj
DxfGFUrYjHA8c2nrK/sPUw3fDkcsVCmOS+1mAgCWR2WJi2oJ6ouq/HUcFj11AauGphccA6ho8MZi
SCzDZlSyBr8FaKta96Z0h11qGE28ngaQVm8DmarfNpG1YgVOgeoQjaWr965T02xi4jjDyy1JupBh
9zHouEaqqDSikNayCu/Qhh5VkCxldjDbsqkuVpCO/dpoLf91agzvKnPrLwXl7NuCPlNACQJ4f6fy
IQi3ccaJdvE0kfo8eZ7hnIq0xESIvb9KDrFZedfC7wGF+YNpYq1JvTE8m+Hg5PvSHomqQurWIUQg
56hHUg9l+JRm0vx0PaA69N8jn49Us8dspQryZtvmtVVt/A7y6ioK8OXt+tEvgOHYtIZXZVNWAFOn
dPjMqmWijQTiR2iVHcbSDBrEzozyOQLAaCP4bGuKoTzIy1dDEzCy8RsfEZTdzCyI/FK4PzSlQZnX
MvFXwNZ5P3bY9f4e/WBurVQu9FEyQECvpSSiXbfyxjda72h9k7JoFqUps3o+Ayo4CnHDhZlH9ULR
wDM9buE01e8zEickVGZbx4cUOoW+Siwz11uat5wjmLOTmgePorptKpsejR/UcOhkNsgbYGfTV0B6
CNP7aSR8Bh5qQW97MNQmAHd+xOlT5lfDFKofQz33uDx7/J5K1SnA7MJBYeBI83k5pLUkcxgJeQO9
9YFqR11PBlYrGpZD/qQi1MLrxmfYBDEtJE8N7rpxTZRUTrRHQr+dL2a2q10B5Jk0ejPh+o/SOUvF
QI3Ct8yzcx8AQqd/2lVoYKmEFEiHHJtLPZrzO/kwoFDwPhgxjWJedDnodGio3OFRA9TlUwsSN22n
n+q97KXwiHRrSFxi2F48sppBWfED2mHIlBFhE3At0T1tjUK16nHWWSivgNODPazZ5WDX1c6EEbhv
sCV5uhiYnQ3JxEnQ0HWAcmakns7zGj4IR0yUnmM0rP3MiahOM2/6psc5X+ESrdCieciEtgLveXl0
7LanfYtJxcJoXCKN9cfO7ultTvVVO9mhfTdyeptWamQQszb15NW8X+IsvAi6Ax6IZ51TIiTDF4s4
vmXAe9uOJvsb0o+HpJPLhOnI3OgdAVR/tNB4X4ZSfrQBOsz61AVKXlI0aWjUIFt6SAzCafx2EWMj
PBWwKghPQHk7rDgebwjFmOKVzTMVp84G4+yn0OMFCewq5AJNdnya22ZX1O5Foy6FsJhtnHy8c9v+
KnHRXQTmYwlHYDIoX7Gs8T4IAFaEQYZgNsuYQk/sdKRj0AWPwm/uiVjclDjMRqa6Vy6pEiUEZR4J
RD0AOZ1wYw6l+d3Ganz1RHWWZNJ4nh0d7PJUdg1fHL6ykLhXGuaqdUd+T3LFrPNUu2iALOgJkBps
9eiF9H18G2mdjwHGxwCWFi4O5dLlKosOB77ywQFN5Tqt6rPZi2xj1xEGD+NelHW3Miqyw2f/rvSG
ZlvEE70KcgVWyTj+rHOoK4mn78yS+iGa7JeG9KhKZDcYfTARDm26R0aCT7vRwbos0vlcKHVTyFd7
yG6j2DzMwLLq1BSfMzWqNMM1UZVQI0qs2cg8kRJh0zrDkm0u+KLNVTrk8bPp66dA29eEzu5InSTd
Nim7TUd2IYSNuSXG12FWoaNx27T5cLQtPHa0/+ATNNVdE+VPQW3d2U1xCt36rR/bEwp+/Y1ZJ92a
8B9/BGKk96QIbYxyaNTT0M0rJD/Z3rJzf0t4133etcPKchpgYdNDE0KUygLv0RglrT0oTCH0qAcc
1CtZApIUw3YyUcjtaIKthaW/QzBZG1dN91BKdv6EdE6b2KJo0eJA1FZ39MfppjEIAMaosiHZ/g6X
1MsAzWM5LngsK1eWJZ9NJ38IFjYAg3qaZDjqiQSx12aTtm/zHF87OrmRiryxiGjY+tOEWVo19cWH
WjoUeto3gV9eeYFVIgtP0EY2flO9GoN5Tko0Q/TcydwObiDXofW24rl/nwjkWLt1bK2dRjwZebRv
+uK6Q1f6c0QNuM20sK4g4eNfFz3uJ2Y9qruYjIDCDE1+aYL35xROzQmjaecX9BUA4bz0YfXDB1/o
endUle4KkdiVtsKrDDUObWmF4DTelqI+pZIup6t+WGIE9k6gzYxRHKlugaB8hqXiFzQgYxD3RmQ8
VWl2NbjhzdSFyWlW/qs5WtU+Rg2G3SmELiggWkIm8Ks7EaPCaTWNqlVC+NJVEpQ726RzxBK2H0uC
d7GGXJhjXEmrhE8j9BO8mnndovue6TnjiUErpuOepLKl3ZYl432lkFAvEbP1ug2bx0K3NrK4hW1Z
ekH2aGD1w4XzOhv+EYXpD4bjx77Hhhw6vYPezUT2WRNsZQc2CEDH6eTdKJpbD6UDoBJhaOvAwmqh
6PNp2T/7ToJtIgbCOhP+VJuA62WRr+rY37Oj4NAKjyJBkj0Ez5Mj4DlUzcFCu3LujebJL1FN5zTR
m9HoOCHBoYSXclsTCcRAbj4b/LEdYwJCRbxgCNjvhTNekkCU6TnPe3pX0n403SRjaBKfwlopomTc
+BMQ0bmrCem05gEy2dLgVV5IyPapdFMVr3VE0Dt2wQjDKrgy2I+FvEjA9th9oNFC4yefugqDGHmE
Y37wAW+cOs/3viVn9nL7qbBIpUB6/F0ZpP1MFuapNYGxJxC6e4xh8R5qwXnS4mQmDd5qx7jhOOa+
YOH6kkN9risYGEVvXILQ9W7HshsPWOquWH6L29jW1YfvQV4cs+AGGy9Ql7rYuba79pr6GbnGbo5G
vOMhwW0iZG3gHIqRsTuwedXr3rfX0g0QlUw4w+3iu2kyQpZfheqvTAhKPMmYWUqLU1q4sVJUf51+
jIvhaCbOSqUFG4uc3hKjTG/tML9FEZ7ITa0H7jUbdlciPicYgCr8wJN25SbRdsi7k1PWzwXb19pS
/WFKis/Jzqd9ayokb1bIQz9jtjZvdO1HrwVW/FpwmnE1/juhSdrOp3bV5FH41mH/ZNm3j6K1QVfh
TT01qXeeRLgF2EJWcJ4+uZFnP0w4ZTmGlo1+zkayx1ayGuHd4J1PvsihZTaUGFmQ7No8Tu6GmvDP
NdhgBAV5mLTs0all7VVD15aEjQpiiN27LklahG8+OmXu/UjcEXFTmYbQ+EXj3dTtYHwnFTCOg2h4
4mEztgx3rW6gCySNVK2LBibGMefEyLEHaabep8KNOW9heQLfXDbzq1fo/NVzRsoAyxh+hNLDYA+v
FZ6myL6KbB6fqoBZkdYdiLkBpfGVNVg59NmpVugnCGFblBq6w9iZDCyNPcxurqUXpRu/ddVb6Buc
3HHuMBt3Zsc6wkqEwBeTsMERM2WitJ+sQWPN95nuKiC26OjbIQkg6bTRllR0T18Kt8h4XtxoAW/W
i8EMfFH1QDw5zHKXJIVwVwVj9YaLV3wkCGY5RxZu/GKGCnW249V+Sq2Ri2ORGOnN1Pv1TeLX0F07
M8uMa6LAdLZDA+HJ/dy144PWwn/qW2BL6zgQuHpDi8QoEFkpzjN4SNG6J3obNtGMR2SZFmNgh6Ux
rtOwhV3kopVgrJiGwsVT6TGHGIXX3vrppDklGzKURKga3l1MXi1HKFpXzNkCv0JtLybWDI5Ixca2
De67Mkq4l0kOnF9UGYALEIFpfJlYyO11WkTd3ZSgXt80/5u982pyXLny/FdR7DtuwJtXkiCL5VjV
1dXuBdEW3nt8+v2h+moumaSIbe3TRuzMSJoISXWYicyTmef8DZdAekqotkLUwhcZPYJiGJL1FEkt
detgkF4g9X3DkSm9l3McVdte3w92KmEqa0ntU2KUwQ92Oj6aGvcAb409k48+X2VH39qUvLguU7Pf
NaOf/pxsG5KR1Q9t+8ibxCRToXjvueGEcPjaUfoYR/QYPO9Nidw8PRgYvtG6nk1sAHXp46PWep26
6bN+5H0aV1iA43ZdfSsdgy5XXI2RdCjwT/6ALVZIs7fsEP/J8HVSXbOpI0w3zLbA0BNJ0/TGU0zv
c9pLDmjmPsQyfbLBj8c6V+x1H050mBFNCL/FQaiGGzv3wDkkWayZK7nXeTTknm186lt4ea4XObnh
xmrbPQBqyrJN4AfggPpGTqVt7SkoOYE1b6dPBsTnF9xcEbdMMp/3SNlp9CfxXkybG4zfhnKTcl16
L+Nj91IiqvwtHeBWBnAIA9qHedrtcTylrNxXbfmzDG2YDFKdel8qraO5NoIg/IXgD3wSzGe7L9Cs
CnNjoaH0mQwVYWfJ88aBji7jXh/AeyMXG3b5vUty76cP8okeutaT99DYRt6rxEYg21RShU5up5bo
eaW9D+jJD8Lyqz/GcFKAM8vgUEp0sgw/NrIn0494BE8DQD8JR8/nyu7wveSpBeUHzFqNtXJjlh+M
yKz6rQ399qtfGbGzpmXl3BnBNA5rVGfAFraTKX8m/oRLCWS7YqFYIlRhKZHoWFTYqmkqACRNe66d
HpVvNFWSaVa3cMYS1dvnqEtBCVPQhByrv01J/jPgUqjKvIUC92UqeGIAoQWtexwKKpKNUJBZ30T8
RzYGQkx4XdLvuF79Oa2/wltSDAVNbYuilKVSzRaiQHVRVCCS4GoqTdpyiNLcRDJkIcr8V45Lb0Sh
tMTtkcqXJVPYPx2LpMVGUWGEfAMGGTSU00LLh97TPk2Qhl5Dng/vkcMfDn88Nm2GLhNTdbiRzxDb
o4+VcFlIG7r7N5PJs45WkA/bebbw+/MwJlBd06C4qVmaUMKG1eW0QyxnN2FAH8BSs1nXYojvr0e5
MIX6W6Hc1k3LwHPldDC0oQNoWPRzMfjrtxmYvvemp3T7EQjkU+UFygohsfj2etDz5W7oNswcy8TD
RLY0Ybk7qGJxsEL4USX4VlhCYlZQ60DAer1xr4cS2irzQjTAI6kOcCRNAQB5Oj4jAnxUyPNbCP+w
n2YcUX/S9RoCMSoJ0nNntujFallQb2Gu2MPmevTzbQCW3aAsa5k2aChFWCpK2HaNxNF4I+PIfhs5
A7WQcGwXcFcXo9iyrbGhdZ2VeTrGchpktSxrVLwqzK8Ao372HZQU/3goJv+j6oh/29jJCEPxeSe1
Eeo0UGsynu6UUj/adfTnK4OsQVkeYLEOccYRVkZTD+VoaRW2uqZO1SNtjEObRv3exEB+oeF2VjMn
E1qabFvQwQ2DzCuMKETBWc7KoEacVa76VRnCbZSjHtV32yyaF0lHwAeIaG6+BqPGy22gFvVDi8Yo
XWF9i1FLjFPcEkD/fL3yDWllaKbKvnAU4VtOUdPA2w3rG468b/YIfrOjD2/a30fT/6lovGVTqVzI
NDOlQsijBLVZO5wphmJZQlC1TZXCQNLvpmC7bnV0tB50pGBuVdULboeoVp+r2o5dNW8c8PjQaJ0i
me6KIFAPmpZYt7bOEyC0yv4RkCMVezUF3cAVq99ixBYv7Oh5CQhJH5KArNF2YdwAuU5XO0RArAJr
djQOcLjSen52SPvKxISo8YoHx9GRyr6+9M/TFZACVVWBFsAxkN8aHUcJ3+Cmoxrh0N1g2q3ushIz
ZcWQkYvnP/17K/9Rd/D/rPX3/xqNSFePJn32HPu70/f4NcVL7KUK/3X/NYtPG4D8V343AG3lr3mf
0mOTOQ5/m3/97gBazl+GqpEtLB3DlLfW4N8NQOcvEiKtBW4H/LdkcuP/dACNv2iSzdcTvAIddpuh
/0kHUFgeQF3p2dOZJDnCS+JCcrogMfM2VW9GkypVZzwDgC/vGlOh9l9Hab89mpWn38v8mC4jLP7f
sWy4URTUaGqK+TEcUPhAJXlwLdTEaFlI2cNUFLweugLQRqQqC0fLpbFZyFIpJAd66eLStwbkuPGU
p+Sa14ju9dzU05SzZdbpWgglJKG3oVmWqagG+J15c59Oox5CFVCBm7q64zlPilRX31pvbN9bvaoA
3UbP42GW/gZihMil5V6f10vBbVLfzEabiUjCN6QZ49RjKQ0ur4bsRsNKCNVGmOkgwkL0Zw2lfpJx
Ot4jaht9vx5aOL3fxg3lSwaprOCsOu+T4+uk6isQ0C11cGlKpQ+qmcY3WtGGC8e3Mndbj9LmHIY+
Kaqi8HABMr/RsI6SmJWMiTHmmGomM+g475r23u7zaFcghPeCRfPgItKKQigU2/jJrMGXgi0bcVjs
2m4hn14YMW1h1pMzO+nZ4p3Ta/QmGlJQsOg8xBsJHap1H+T5w/V5ffsz4ojn811WGLnJRf90YrFn
RkTA5puqdj9N21SJlfupTKDSR7o0fgEMl2IL0tNb2yJjUJkrbqv+e8VOGmVh8ufzU/wlOr+DrANE
zXbm1Xc093jCOfBC+CVOW5s3VHv9D3rT63dSO/jfw77DqJOnxrvr4780y1xwSEp88pljeRrUtkvI
MTT7XdmL+LgO14fR8Xd/HoQPqBkzifI8iNPgmkAVtXNps3ureGajkY/+iwUDnMck+8vkVxL96VAq
ekBBH88LRnOCO5g/0brxzGThVXJhwnjPcRvk4jnDFsRbEFJsZofusjvEsbdBWqhYozTmLGTwC2tB
4y6B3iJPOov7ljCW2dFUV7zebWpbcxXF72aTkTB/HXkMbowBjryJhdLCCryQxzWVg04Bt6CQa4Sx
oReHuGpVM4M9kpB6kiGe3JFzZFztFvL4271ZWO2sBIi7bDq+lTlnoqPVjrWqDhVw6tw2pK68crJQ
+4r5tY7S+FQh86bAw8h2g9JRyZcoUGGCZo3RT/RV60OgRB6CwzG6Ans7V+JgYb1emAcgooCCOP5Z
UOKmmCJY5BQ5sQMwGuU27Z1sq+Stc9vrarDwoS/kHz4kLz/FAQdDGhK+dNPJWJoN/ejaJqKDWrHj
fHkfSt2tIvv3SAsGKyOy3LQI7mLJK/80x1JJsrjsqmRYTdZmgvXxR+haTxkVG0343jL89aR6qZvb
/3a4/Y/FpLPrCBo22izsQDFEN5AAFaIMToWBR9HguKVF67woxxXICer+k9/vNFtyr2cbyOH8wZO1
xQsedj5FJROuNDv1NCCGOtOEp2MOY8PSmnUyJG25xrgH7EEdNJ62DuxA/VFQhaWHEw8YlyqJFYKn
LixA92YvI0bm16zGrUrDzL9V5RZR2qE02/skVVQqSU2Xf/d8OsSb1qYzuk0SupGrNK6RR4hQutDd
xgCLskZPQEJYN4RuubJyTwm3Xga2YadHiBQgZg0YmQp0qj0HMBOitYWOzAcrsmnQJ7YXfErbRFHX
ashhvEGxHJOrJoFata4VrVXcCOkt9RX07+Cgx2vYER7RyLhuzE6NgqcMYfXxbspy034qsb/U3BFt
8m7V61HwHawFwob2CMCEpumY32R6R1MIuHr7Ug9K9BLbHq6HKoxi1Ncly0lfsi4KayS0KdkV2G7p
hr8p7Y4UUVCo8bE0xUd11dSmn61bGvwHuwrxaJnQkochoVE3tluz/Jp4iYrfFx7wGE1aBMqDkp6Q
Z1jRV6+hEj27U40/MauIsEaVk/onOjsqXACSroxBtg6PhNZBeB+1DnoxKd/acKW5J4gYLEXZVWzH
OmAG4EH6o9piw3ZXgpfP7w2rmHBgMu0R7wD4Q4gYPua0K+VN2xkVroVOp3bQC6MCEl7LwbGxjEJB
qJ6dH+/hbtbyXvWk7IupNRNy6GEM96LAgfabn6Pls1cKfFvcfErDLZpn2GNQH4EardFybBq4eOCW
LC9y4UxG9rvOKbvo1mpU6dmWYiqsOT7hzQpZJcQ0bfp0wDQq7hzrWGnkeDXYddttm6oM6ZDYvvO1
MOG07KqhgYckJTZ1ic5ENfe2i0ukKmF1ts06axQPbZNu9O7gJWGSUOLLdovcPEYYoHt0lNBRpMzv
EEqR6cuSdtrNgKDyU+z7WnUrqSVtT43ZfI/E7pDf2lnbjK42xVWDspveHlLe0PrGR7/ap7spFR9j
dKXQhk/8QHYzf1APYeeFOO1SdIKp1Ga/uAOMH0l2QbYLjaD+7I8ZstPomID2adRWM2fF3tLfValN
+UQL8vB7Q70dhko2Nl/RJDJQJp0v1ytvSukakAFoXCNX84KqIH9jKMoI3AYuV9ENLqLl1gC5Yb4M
miRp6O7a0bihOuGZbjVDZp6mYUJuG9OGHDG2Rmv1rYMSCmqghVE3rAi5rts1dreSsZGxjgJjRoe/
BaIgJ/Y+t8Fbr2WSAnYpalJKj82IRM93yy8BmWAMinCkY7bFa2Hm5vAp8LP6eehQJABUpc25At9i
1m/hAcCTDFY6my8IHPQzSVz4thryXmtbA0scqPMNsuiN9xHxSJT4udgk9hYguvq7ZP3/ywr/a7bg
/s+w4u3PHz+rr83PH/96afiX+l/5r3+9lVeyn/Up2Hj+O3+DjU3tLy60hs2V9t8lhb/Rxpr1l65y
QzTnirJJFeoftLH8l0xNSnMo19v8P3Ox8W+4scK/Y2q4aHIYy3MFWv2TYsPp9dHmDzjm/BCXVSqx
9pukyvG5HmpRnjrIJD6giQ9Iv4FHC3NHxjMhVXFyeH80WxfKDadX4r+jUY/kDmNTZpHn4/joKofn
kiKNURc/5FJ3U7Waq8sL/YezCBb3UVDLJlUGHr+KcKAPXVkWbZbqgHBlMIdpj5xciHPM9XGczZpF
rYRvSleK0gKA8dNxIDIp0VrEQKlAmWAVt4bullWK/RP9V7fEmHdtl4r+eD2o8ORm9ril8E+QhefI
3L9PoyIAHha57dQPtdVK9zCNfhXWmCDg5dj7iqbxplJ0f0+qRd9yKkbscQJ7gDxqLprJz+P759r0
9y9h+XETNLmlOcIsU/Kgsdxo1QNgb3ubT7jmeUj/fpJiy7/xemiysEP1rR5q3mZyaPz7qRXsertD
PVHulP3Ak8gdcS+9swwPRn6oai6imbT3hu4Tiuc5/os9nLiytXdKanAmhqYOrV+pPPiqpG2kqHOs
WzzbvMfT0XxemOn595+PDw4fLw42xlzqO16nCflf8rOpfijhNW81o/9IEp8lyVQE2f0GjsdQaM8t
PTUYvlbwCGp5tiYtvYMXaQY+adDMLXV877V2/qkq9fHJSxGgNgczWOO91eyv/97TW+z8OXQyBZ0p
iwo/z3Phc2ABB/2YDPOg0JLbIchq4SFAn592N+K4FQCb6/HON5mloLDDvVk1URUW6/tQEIFoAs16
kOl7T1kIMHvpgSn0EOYxncYQtpiGS9ZYGFr4ULvp49StjC14zw3QojXrYoXKtKveV7f5Bp+ahdGd
zybPaHaaSg+d/7Pm0R8lKST7TR+hlvAhbLbWFNyHaEZA870bsfq5Po9vNIrTdUYojU7i3E+k4yUM
EgpsPOu9hg/N1tyF76L3ziG7h0xK2/lTdI9y/y67Hw7qztoW2/rV/wl99PmxeMz36qEBDN2ujV/g
abzDUnXvfP2f/i5hQXE3hPkeT+GD1t8hDO0WGaziqtmB84NBa8EAQM8gWCiwna0qmy6dob3xaGRa
aMLjT58kBJPacEDaNfulxziVeflS6+Xs277FsOY2MTwuRxNqCQqsQjnTkuHBRHpTQeGSNhV0wKch
/nn9054nayESB/jxKsKXO/JQuhoecEXa5LfGTbT5DgBlXR+KhcPo7GMRCbQCVTlOctUS8QM+SMgE
AjNQS71ca16/7ctxrYxfu+ljWHduEmELaS1gFs4OgLeYBkU6ipgKL+jT0enJhFpzBuzdwcAsmtni
lu1awYPtvNQJVIdy4VhfiideHGYyTQdy6yFAJF9O8oduwlBZ+WU23t53igd1CcdwaTFyMdNBWXLd
4l9OBwiUCE8JMx/wsAmGfU9xao3lxd/kvf9Y7zj7dA51ZJYiVXSFOqTYafdn7cTeqMtHqyuBLNUb
QE8bhydIDooA/DdmZMEe6cmFFXM2m29huflx51MV2RLW5gSvRh9QOX2UnPBZluJt45HHrdrFw+aL
k8QrH3LT9f1wYaRQJ+my2rN8H2XX0/nEUlrRvXmkZYZBUuoBt9e3tWFtJ+zIPTV9bo3stnb216Oe
bXdk/ywOZTAMlHgIfho1DSun6RH9fQx1bzPqo+tVOwsRi6jIvl+PJFSSbPYf5GeZXg9NRYP/Fa4M
KDtXeoDn9IP+gN/8bf8Y35qAe997HFZIs+8KN3OpXiJZoRkLn1O8jf4OPQcF9oU+4jz3RwfWkGuj
6tSIpU6DuebY3BgwrkbExWverBURrw/1YjgOfwpvOi0X8RrqdGheD76kPfhobET9E33FXdKPd6EG
SHAJSyDuw7exHQUTvqAZUlcPi7dgd7b0RfHeXR/M+d8HpQBCgWVCcZWm8OncqVYBPkI2JVxSvNal
HIitzogg+PUoczo8PufpDgPbQUpwLtXTOhG+ENLYSFGkuf+YlU63RWPnC4oKyQ2Kd9r2eqQL4yEK
F3Aej+QVkRWNv44MRQ9aB4DQ8CHQM3vT4SSysATEfUXWN2esGvSw+QEqokp8ZZxCQ0IDNpA0c4e9
ofZ+6grlG3haB0GNZEHPUsxXhKOTin8RV1tEPMUbmV51FGqSGZuMSIYSBIceAqE8Kri/qS89opZt
t7CdLwyQZ+rb5+Jdzg3tdFkUJaZlUdnVMx4lXzUK9CB/QuHet+7KzlpYg2erY1a2Ij/ZiLPQl9OF
NV7nOTUwr6oPDelY13ps2HXrNnWMBUGLs7XBYaMp1Ne5ttM3FDviXlxk2MHW9aFN0LRu72YR7z9c
fUIEYTeNKCghM06EEsGrST7YWbyw8i7MFbwNthOrDtkssWBfQEmFn9jUB4vLmyTfqjUs+2JzfRhC
y4lkPo/jnyiacBVNlRrWcEwU/bU4wAqePuJljvKg8xx+R8on+YnITB4tDO0srwpBhbuphUVQjnFB
fQixVAkxzXQ9DQmMlbF0XlzYTuxdGYiWAgvhrH1cOzgKobpUH/Kh4E2Kt7Mn9asIobk+q1ypAZvW
dz+uT6l4/s8zCuLGIV1z61DfBBaOzqjAVxKvdqbqgCqfWq4sJCJvam1V+Ks2WNftQhZ8K/OcJFzC
2cBL6NTwRAXic7p/zclD+MMwKj6gcVM84UXhbLU7lF8f/N20i/farXM7fZF+9Paq+Jl/vD7WS/vs
OLiQPPQK/NhEq+Agp+pay59gli4s0EtfcEYjzVmYM/+s/gQxoutSInCebAIjc1GCxMAA0aFInx69
MfuSZ+FCEr6wKYw5RYHdAStH+UtYnxT0bBV2R38YFGWTTN2T6aj3tVJvFGxqOoA2fqxD0vwyyLFr
Io3U9waK5Qs3uvP9D3ZZpiqDtKDJy2Oe+6N1JFW0KeAWTgfsfyAZeptm2BvOwmK9NFROHBlsBehU
9MeF5VNWyHow9eNBweMFBgM+0ohUfbc/DY8AO791H6pXRB2vr5rzI4eRHcUUVk2txGXm9T4jgxEI
hwzqyCrNKHwYT9cDCUDVObuBFsD/mHObFxySFadzWE4hFc1CmQ4piQaz2BJK/Ub9YX3pUD5IN/W9
9jotAaLmv3m6IU9jzt/16Lt54Or8WB6nQ6ApyMd9LJDeuT6st3futRDzBB+F0BSUMRNdng4apSLt
rnwYVpLbrXkv3kl7aRPuh1W4G/tVmK/CfbVLfwU7572dba7/jKWBCkdgXRc+j4QBEfkgvFWHG8ss
Ft7Cbxfss4GiEcEjg5c/OKDTgU6qFbfaUE+H8RYxI3OXfwh+IKQXzK4hK0QuX+yXR8WVnuXvkKul
Z+kZZc8PWORsHNdceXftwrXirNTxtp5AxwI5A34F2k34PVRhrdJI5UP8gaoDpbnChVPevmh4X35e
etJd3JtIm/9PNOEzI06lNpY8R/vV/TC0vVHukHrDyw9XQs5mA2b9TU73/Ov176pcyjzHcYUPqwW2
3iLpIB/SX+E7YxtssS3bm0/WXfAS3gd3aGbKH4eFrXqe59k1DkgoSC8UxMTCrkzVfPQlYsq/dAvl
+Jt0n2gvHNbaQqC3G7u4pjAFt5hWYD22I2SftjRQBUXb4TB8wiDmq/V++u7c5e9waAvv5FccDGev
NRZbu7Y/tTfXp/bSlqEfhOANfQ0djM/p+sE80nHC0RsPk2oiwIAb3tKt8cJ9gEfRUQjh41l0hC15
IqHLtziAbobt+Ku4z+7VHdrg+2iv7+Ib/EK1xyza4xn9Z4SK3wn3OPr8mY8y09ijfZ6imHpIaKwj
ySptyzYxF66PF2dxFv3nckzVQ4Rk2Qnclaxqp4Oksx16+JTlwr3m0g5wjiIIw4DeWUpFQt6B2TyF
8V2Cf2WZygur4cI5SKXIUWfwM1VG0bwgDNupGec03jqPzrht+49V5ipLDLn5gwvrHdgb8Ek6IhDX
NGG941qKx9DoTY++j2CLj53LaxY0z+N070i6e319n99959sS+mH0CmdCnrC+bVBiCqoDxiNKOGvU
Yl8HZy+Hdw7iIwE+jSgmbaZuqeRwIU/OeDTuLnwxmDxib6Ec0eWOSqioJZ6sxTShfmRtPVv61WKA
amFY3ZhukmXbrvrWYaUFPJyXTre9PvTzj0kLzQJXRRMbYau3pHq08s0AF6gKpOVj6NFBAWS1padY
rsOyfl/b0lLb4vxmY71Zecj8sza3w4STscA4TOoH1T/gxAYYpkGvSkL4Ocn28Kx3AfWq0Yu+yKgo
2P67DkHSwvEXriFnm4TOiWLTtidj09u3hauj10W0Q3E5fMQjnT2oF3ROkJfa6rEfLjSEL4ZygCTP
GYbnsLAftQx7oZDL+qNnTIabJMBfUCdGEDmvl0gyZ0uYlzYVJQvILPUJmn+nGSwZGjlsfXk8gHyG
otjshuBnOLxORnQvw3mvFEybFloMF0PO73wKjXOHTEjZegnLEyABEifopVMdvhkcZRPq2hMVlPWo
NvuxnnZT3y7c3+ZJO0kMc9UfcTEg3iYbVrz65yHiYoPTVwc4wep6lGZjVdw1Uc0J1FUUyY+YuygI
/Y35wla5sHiJTNlBYcvOljVCmqDjVSI1XdZEjnf4bdwYmUEVgGe5bwTfaOy4foTPhb9h4e06z1ZW
iIAsrN4Lo2dOOT4c1g1u5eJ3rqthBHVYHWJgkTD1Uz12kxrdH/rJ9Q+Amz7pqlCeOgWa/fVUoc6b
U5h5agOAYUhbPO0sIbbRBTKe9m11qAxpNiE3pWSHAohzMKw8e1BaRHwtB/cWHEPSddGCv+ybSdkw
DooWUOfW/Rh8HKUISdsKI03JQz0dCue0DfMIyGrVDnvEgNHUgKKwu/7bz85eiMkcVjK4HGobHMCn
2wOV2wmtUq86hL3TIrIRhZtBMp2FHSEggNnlM/+ZXKrIM3NJ14UZ0stiGjKHClEUOVyTGqVwTaP9
FMeRctfZfbjRp+nZzzBc6CPNdiO7Kv+wR/v2C9Dpn6lCdFDFowxdWy9IPbk+mF3R7qcqybZDbycL
03m+9SmIzptAo8ZBoVIcpwNkAcWh+lDXpu7K9pR+7b3MWWPr0OP7FrdrK2hDiA9J/5jjYPDu+te8
tAnYhzbnJruRpsDp16z0vmza1KwPYB/1nZmV2ibKO21X0IxTij7amh3+M/A5x4UtMP9hYQeQzrGO
UgnN1xaWkQ21F7/k3nyMGzo4rYMSkVr37dpj3aMrLms3Vex8vz7Ys5g4odtMsqVwYEI5E+YaJqKi
BJavseu+SdJDiPy0IsvAnD/0aARej3V2YAmxhPENfZZKbeGpGKyl69jW75ypBiG61OS/PKS50wiT
RNNMIZHmk28rbayrB91YmT99qo3jSnloP/43g/knyvwrjq82Ttfgy8StCWGLmzy3MOa4Dfxp4XF9
thaZMji0kJjJLXMJ9TQKbyNciadYPfTV1pxuRu0WxWS1cZX8CQ316yM6u6xRtITcxJNT4ZrK6Xca
SwKWKmNby4g+YRphJO7wwdf212Ocbe05BjoRNGRBMAKJPI2hxD3CYkzcIdCdceXV8WuMXbUNpmTS
67UHdXpVj+o+W9SpOD9eTyOL8BKKQ60yOaXM+6il6pyHN9yT1tL0vUrDd7ls7eqp3qim5DbTFwfb
3jHSFghB8/ydbO/5F2DnAOIHZt7ZjYbT3cbRs1AO6LluLcl3A+fj2Edumz43CNNcn+jz+/8cbc7S
QAW5/4vvwYrLqYWUiYLFN072lrkrosStA/RlmugDWoHA6z8F+YvRF5tewtm1rfZ4ai9cai4tKS5w
M796psmI/NIsVfI4ClTlYEzSpq6/aCnCaPUPZLwW1u6ldQVOgxsUCQs1CPV0XU3xLMJVVcpBe4m6
bVt9weYi/5F4KKwdgPhcn9tLowIqq/Ce4RSmNXkaLJSVsY5xpz1knf3OmuS7fogfmir9VMXWwn65
kDLBaPwTStiTQxQOoTOoGr0a9Z1vqltUmO6God9cH9GlpTk/WgApc5M5Y3OWKZw4DGrIzChRIsvm
fIKBHK4avf2gobhbmuES9OW8JMPblFuezPSxOnmFn05ikcJSi5WyOcy2KQjsKs2qQ8rtFqHcce2j
IbonHf5EJN+CnKznbp+1OMB390YB58WTOapwOMTyKSwfoB0EeD7X33MlCSEM1N3H69NzXvyz50cW
6ik2nxvoo/DFjRjSMJ6lDadkp611O/tcwlV086bDcr0iJetcRe86FSh/IDdoHFpF544lOlV+h9Zq
G/TaKm1TlPETR91e/3Hn384Gp8gxIc+i7wAXTyey4njoUT/lttTZjqs20X2E0+qmM4bJ1UzpzsYK
wr0e8g0Ae5rKqGfRywNtCoCRZ9JpTCdQmz6c8a69N1pfcLEKfvRxk7wggomsKZX4/suQIm25hjeR
fs7RpTUROZViysL0b16G0g4fbQkNz1UOmhSRr8CLXuMkkr4UpYzQsaRY4IKRXQy/YCE9FaueRYLA
qqeqz7CmZKCRAQKBCFIazzqqdDUeR0ltY/aXBNFadmLvva3HEn94UCfkyEyjfswkVPdXyAPGn6me
jxEEIMn6okdq/xwrIwZ1TdH238bapLPbpVH6XqasDV43MbsPgEfSb33fokyblal/GHraGX+YVWjJ
AqiY2cVzIR322+mcYsFdgxwxywOpe+MP7oimG4bja6XfXf96Yk4RA83//tHNpZfkvtZKArW2vGmk
DiLOwcGn83qU+eceLxExirBEMuo8eZcRxZDB0JaBi7r0Qtaa/8RxCGoS1O7exKcgUGDScToQ3cbd
Gqfk7pCk0SMcu/2bC7lTRXidxFTX/mxAM40XqDs5wDIQUrGEaYsyIGxF0nWHMKCyM8pFva5t8P7X
o5wdZDOpm7b1bFiLToIhTFtnmkOnSCEgjaBzqxpJ4q6x3jVlv80tRGY7LDwdO1vjlfmHq4J3FoFx
dFRBkYN6FB4CiKkPDfLfPC51E6eQbGWV4aqzF4Y3T9LpJ5s568DqKQfy4hD7t7znALFhF3nopG6j
tgdbCVf5oi2tuPbexnIURfxUoddgaZrzTI3wmU4d7yO9hyXtDNEUgvYwY5mfiETiCSXWkKFcwf+0
I96Js61RZB3wHVs1zU/6uOsY4/nI1G8KRKOR2ws4sfDe0QaUEKf+BkLpwlY4Xzbcfege037jd9Eu
Ot0KY5q0+aB7wdOAbV/mmIibFhusEzdUyuBM6tuyea5Rx7u+WM+OHsgvSL6Z0HWBzBP5NKo+OvpI
6yh8Qi7HcLbhcGtMa1/fpx+vxzn/nhxtFD9mVDhtAVFOQ0+rWlEzKcRfp5G28oRLOGZzS6W/s/oK
LyyeP+obP+kNc3g6HN+E24vgOSep5gzoq6rQLRFw2naKjiyiJa85t3TKO/XXeuTFEiLEvTCh4kD5
BW+ND258MhUwUfsl68OyzTKlOXRAr9f5mGIT1aT5wqVyKYqQYxQpBt+cy81hcPyDAYfUtWDk/BdD
gbD+NqfUjEUfi6FPE8wN1Oqg+SbHJspzxas0KfL2+tIQz4B5xjgsDfoGMhdKcQlaXHrsPHzbhFa2
LfsQH8IApW11sEOErMtyIYGdzR1XLNQWuPJgpjR3dU7XiFbokYFmenlAgpnU/Ks0Xq8PSMyQnJsE
AK3MQiAfizuZu7mZy51RHhILr6WQewwtoiWDj6Ugwsk5VBkrQCEIYsLrqPzYTy+lVf3pChBGImSH
LDYqXw65ASj5lx4YZYjZ8PW5ErOeOFfa6cdIy8AshkArD3m5Rs+3RopvhSw0hDevcfulZtbSpM1L
4+jelHuDnQCyKg+p9l6JC1Tb7ihgLEyamFLFIc0/4iiIUmhjFs2fv/jOeCb8K7A95IW+EObyMv5n
lQkpwE67toGSVKL5+00DcBguPRGWJmse59E4tBD+qjTo5cGmli+lT5aBFM6v659/KYawF1EoRjE6
IYaPYLpsf9XSD0a7UPFeijEvwaNxhLk5WVPHEovwKmxxHqiSj8liO3rhc4iA036qo7pwGEmHTYmu
B7gihgtf/CxRnu5GEb6X1AyiKNXygJbCDXJb0BIOvVq4WvHt+le5uIKhByAUBOGDSuLpjGGoimlv
xbbnaeHa9GqM/os1aq7lvPOMhZbIxa9zFGv+94++jh1Cv0S3gqdM5axb617pXs002Fwf0FIQYa9U
kowbojrnsa5YJdqNbEtr5b95/sEN+GfahA3T9LFTIVhGFHTCC6Oc9bBXhF632Z8vaQCUtDcoRMI6
FOVSTUmtnFqSSf64UesFfrqogGfDQpQLuZliEmgiHrQ6zyXhRlpiPeIVVV0eNIeOMY/rVYFDuoKb
FF1VPFYWjoILH4lw3MjBxFGUOGvBlZpHP75neZefJ0pXsRav4MFeXwlnRdW3R+1RFHG94WGYUAwq
D2Xqzi+Xx+Ipfo7GlVysauxqvk8PwbO69PC8ODQDCAW3UzoaIhs5xjtTUoOW7+UkG8/D46bFyiXJ
FsrTF8Mc1R+E49qyqZDTieDiEX0dwHqh/x63P65P4IUkdFLjEA5sVVfixpCIEXnJVtafK+W1bsLd
lC7ZhV3+UkejEbaTVkd919Sku1nxG0VSczXZw0PVq5/yBC8FjFfNrt3RkH6H3ss6caLbDqOMTvX/
PO2ejFg4o6w8pqzaM+I2apDBUTcazhmgHna4Jy2EOnuQvq3OozELZ5Vix7kCRaU81EikV5sMr+/3
9TvrJn7FfURLN/TB8nSdb710YfNdOL6OBylK46Fpn8T9HFjBKqJJvFU3Pl9fOOdvs9PqmCPeWNuM
kslcHUPswPmE1Y7yLS5XcQPnbONgDGssDGlhpTrCbvAVBf9MoBAHbTA28fighviSxdkW2b2FSAv7
ToReYpRC9kTt9hCqpauHt2XcbZX4w/X5WwoiHMq4xPtV/faFsuHGaO+0oMbrZSE9Xjj5T5bB/COO
TmMPwU091/hGctrvFDzTJtN31bbHnfqxUpa0Ai8eMP+sdrEGrRRVKBnzvCGytx5wq67zXTHlG0d/
RURsrcIUbvFYuT6PS8tCSCvd9O+g4NhJK4egf7WHj1O9QLaYs8Jxmez3TqZnBrF7ZljPP+NoJh2I
e4gocT1vsnwbGzIOFuXKBOSMj/yWOt1jO328PrDLEVFE5B3NP8T1ntOnK9Nk4vwsnI0XRfdFNq4z
vJzRonsXO4hCNUtgozPg+O9R/hNTOA0aP3R6M+AtnelIdmqfhsra2FgeTX24zXOEF9S94rhafast
kljPviNsT5CJqFnSeaK0JGzvILfMpFYl47EpPmtJiagTzihGvgFb7/7hxAqRhEE6TmTrfeqbj5X8
5JVoNeESMUU8VZvwFbnLDe2FhW34Vlo5WT1CSGGza6PZm4pHSH23UW/rD+q0pmc2oKJSrwCSrKwb
303XdGQ+GLej+Q5zrOgu3Cz1M846fNr8MwDwzDrgOKSKan4l3pRJN/Ezwg/11/5Xtan29bvqxX+2
3hVu8rXdty/5E8FpoW0W298XP/BRcOG8GId+QkeZ4OZDT8kc/RBlhaagVq+7u3qTPg275DXPVsPP
JfmQ81U9D3vG3gKs4copwjJjDTPp2gnMx6HadDgZBpuxwWfEDRsXhz1joz6YC0vsLO8KEYVzX07G
UYtzIpaj86xm7xWc0Aa/21TehwnXrOvr+ewkOQ0mthtlJwsQuZ/XMywwG6M5q9wMjrz7v4sifL5E
mjKvihlSjoM99loSrbv8f7N3JcuRKkv2V9p6z7NgCIZFb4AcJZGpqUrSBqsRCCAgGAO+vg96/W5J
lEisat2rslt1LZ2YPDzcj5+jfrts5DefNxvKzAn0QCbruTlt0BgKYw1Uj7iz1yu5qXKQ9QhITKJh
8bLJD7clEOfYGCB9Qe30vWO3xVihLhbSAKyNbp5Jj4KxODvGa01eH6/SLzszF5BkmdaNI6TLkwht
T3pQkp0mVh4Ma2OZvuHNJdUX2ajWhQMfWjxkeevrFkTn0GDF6YpD+z2wfV2oX6OZvuSNpTEkelGj
XhZAAo3cOt+aew5hnmvtkH2FIu8TyDPs3G3Xotq1OZzd9T2VklSogwe83sRgTkzHztOUx8sbYs3I
7H2gC8jblxQXkaE4GztJtiz/ARW3zWUrC07p1wzOXIRCAMNxNOy7GmpHxkkpPeeL/R0vH/OzAmLL
ZGuWKyf48u7QyOz9X9RAcOMpQANR7HTnKrMeajQcpGs4kjUzM0cxDqURZxEWiUalp0H6tR+euPQ1
p1qZwt/CzXd78LdaF0EbFtMHLBSUWcH5DX80NYbvwFlCFC8uvMsLtjasmZ9oiALZRIg4B43xDdol
x1J8xevf6yvdv2zo94cyUEw24j3wGKNv6LfO7NyAhlxdSxpI9O+xzsvvJDjK3OS7AzUM9z7brXXS
Ta5nFp1M1L4aeIyBskdnyvvDbAyAkVeoDQcOiGZLBYnbvzi4sDDVCXEDQ8VhttkdYMVB5AkLBJSx
yNhlUOMpQMpnpXTt6v3g+L41NY9xlNzsjBhNRkEObU0uNgy6zHry8/IarRmZ7XHbzkgigGEJiFa4
aV35JphZc2tth6+ZmV2HGgOuSe8wFgtiDAYKDyT5UkC38/JgPt5wALqgpDs1Gs7TWaYz5rwRhAbq
fR6En8BrDGYN9avhT+qHpVtB0xTCxmuYvY8H98vqzM8W40AKXcJqMUGTHhr6ZK7R8H0Ud2Mz/LIx
23dTA9RoFSMNgFS7ppprbPi9FcR+dZ9tbb/2u5/sC93pXr7VvhKILT8XX4v95dldGeYc5WqEgFeo
YqDBoLZ4nzo+nqZZ8XjZyMcn+J9x0tl+hOwsRCtDjLNXPg3xl7F5/rPfh2IHkIgArwJbARyMOQ3y
zXWfChI2SSTac83GzEez4A9FkrU+w9/6TSbnMOEOwQUHGOJvUBQbgEE1q9XunCqcSN+WofJi21X3
lA5j+wyZX8F8w2yrzyzLkQ5tYyPBwwFyxX7aRvJT0quAlg+Z1r+oZkklCK/bKHNLdLN+1stEMJD9
EmTcchBsTSpLdaOg2140KzHsPPafRgGkL8QSUGp3wCPzfq6cVi+byMiacwwJ0oeOi85llciRybRi
j6v5YaLxXDnC02++9eCvNkEcgvvCAWff/GrXszYvhKM3Z/jy7ofas94DAjZxOQRkPVrq43NKukep
08PlffHBWCEFODFdAh8BvMksqGWO2qDaT/ozCIFu+zjh2zhnADe3qCmAwizeabn1489NYmaxC8HO
iBfdbKsPGTCV/Uj7c2iDdTQOux8KDpWhk4dGH2/CNuv+8OLH3E5L+Y/BmRNmFES8Qrf6M+on0OvN
lAcHAqOuNqAdq67DP3yOwBoGBY7TiXifgPDo/e5R7dJkEZH92QljzUsh+HZnhv2nIrPC73XVrfGW
zKOayRw4joDQhr1Js+K9OVwwmplFvD9TC8xAOsjH/QhEcF5eQCFDKYS9EoP+FvaijQ5QOiBVgWpD
eWgON4sorctYsfVzZv1M9OiOgsMzLY19ShC7hZovqX2l9fkNE+W1wdYS8r+dE6DoUPgCiwgwKuB+
nvkxp7KpwtBpd9YH9iKNOjpAHHmSVW8+OaUuoNUbWy4r11iYfmt1wKjf2Z1FWNAd6bNB6hg1Uz/L
wdjGVL/qFQ09qSV49qHfDDhuVYcH1quAwUodzTh8xUfM7wg68aagCx2ItIlDdY6TqTLIjyejZZ5p
Smy/0Cl3+3pYK419aAWbBilLA+Hr60y8uSlUrG41tamdM0he7HiuZwjy0MNx2Qn8Ru43Eeui6odu
UPBuUzLvwrHsQm+LVklupTTbRwg72gya5yE5OWPIC1fk3PzCWY3mhiwpYulmWWOrUC3g5UMElsxb
UiVyx4bmENVFuh0jIo4QIGb/vgr+n5X9vw2cnGVWdg+e/gvo1nmTNMPh+/+8/u//R76uG/+a4KzA
Uk3dk0Ar/vd//Z/Qm/4vNBajMwalYuwQ1I7+IV+n+KeJaA6BBUS0DHuqJf+HfJ3+C5ziuIMMSiA0
im7PvydfV/Db08H4rdsCFXMjk0ojTqHKdtAtB40LKAiUoXU70Zm7dbHN9373l6HZhQmsPcEZjFF8
hEx81sptkmrQY5zqCSMKsG8m/fzv+/+tltzM2f6yMrtEeFM1oijt8lTiuAORbZxAwEs9peCaBwkX
oNhyyxOyGz0UusAzio7eLPt52fjSCGfXZWRpEEAAcuZUhqoDwYTkBkjGzIs1KNCSFZc2he+/wp5f
45vFACNotFPKdGRNCHlgUPAY7DggXXkvjOhZJ2AUKocNM1asvb88flmb5U3QxmQmwtBgDaowRKYu
6W6Z3OZhf4VEkVsOf4TT+MfOa/b+jeuM87YGJ4qkpzShX4hR75F82qgEPRTOU5NV92YjHu0/e4X9
Mja7+Ks0goIhtYwTSQGD5gNIqxndj532bxe4SKg7e1z+MjCFjm9G0xemw6xOMU5DWaSfFSRzwSYL
jQHS8BdINlvbAnxqm16T6gZC6D9zXmv7rFFeZBmDR6ww2cqszurVvz5k2qhvPiQPnbIOJZYvwRYE
G4Uvv9XZQabaeaz6F5BK+jptN+g3XOt6Xdgvc4oNS9EGW6qZdqKD+S1Ws21eKxAE4UdrqsWDaqRs
/qyB5NfYZu6kgEjOkCBQPBUKCIKtMDa8QlXIXkNs7F0+z0ujmfkSiAJnEeT80IjWa/tCPhfxeDD1
bcdT3+DBGH6/bGaKwD440vO4oVErMMKGXDtxGnsDdGx8xPg3Za+tNWe9gqk+sjBzGiRVlBI9B/rJ
lHTTRtTN5DZtfwwZCAiiOyaKLVEzXylB23VDtU3BjqR2NfMQVblb0yfaR9N/8ea2FOhmYccMhTIr
+6kneKlWR3gB/GvF+v30P43HIsMeYz8ai3l1ybb1mutbmqeZM0rRRJaHnWqf0jx2k46j875l0m1D
o9xfXolp73wwT2Ryum/OSzN2OWDdTnQmvO+3Ok+tfdGD3P7yry9cD2Tmd0CAF0L7SInOoTMUXsZb
3begKOY5A+82TflHVft/zsW8cTrSorFgTWkDTT0enRTMFEOP+qJoJ56QbU/qQ70Gr124i+YkIVQX
XWd1VXzO48FxzTJ0WUY+x3SE+ub4NDByAhU8dtDaBnglcftofaad8WZ9lDbk1Kqy6Mxt5TZU67Od
jobLG4Nv2o6SxrNjk7duqtkvMdS2PFlG+oaOqtijYeOqisDwiZwEtJ7DZ0hRAQqiRJFrkuEHmqHD
SSnDH2P9kJdIl9VxqRwam3U+VUptDdAzozj7tTozr0X1zCSNrmRnJZVXoqxcVSkyT4kta6/b/DFr
xty1f4qQ+2m5DUc1vB7ZE+tIuu1sKJqMXqNr9XXZI8FxeVMu3BH6nH+9TisdUoYkDExwrZX3xAbg
JzzjPyIH7V7sJlGNHW8Pl619fARA4fN+AWmLZi+rbpVALbWJ/BDPJCN2XLv8XOqfL5tY8BLz1jFc
tqrW62EYgJvsezvYYAeS3C0EXRPMWHIS2vsxOHahAHeZpycOUk5XCZsHwuoVB/Tx/IAA4f1v22kr
pZ7T7NRFTN6MkDfbdCAHuR2J+ZCPRbxi5n0O69cunHtSQ5jRaKrZyWiio4qWfNrd9ubnOI22oP5c
oYj8eJ4gLfB+LHHXpmgvC9OTEmb1Lte6LYlUsrKRln585kvjEXB+Na8ZevbM0KUc8n29tvLb02/8
7mXQ2P3+w5Nx5JIUjJ3Qmjocy6IcIQFpG26KZn7VQjBKkx6SJ3St3+rjRUe27b29Kgy1NDRUdmKZ
l3XStdt0P47GkSV/VCP/z3KDwuO9AWcQYQnVZHZqkDbwS0Nsedo/VT08pNI8XD52Cw8vIGzeG4Ea
L4RNbSMB7LIxDgzg6AeaieIr+uUjqHEM3lD2QRibKFIa2zGUJzVRdpdtLy3YLE6z0SUHhSkzQbzN
XKIpbp8yV2qHEmyy7Wj5ar3iLJcMzY5+KgQRRDbpCdxYPri5bmIl3wi+xdazmm1ZaX95dGZuQAF4
tjf0Nj0NUSlc2mD2uobK/d9N1+z0E7SKtjo4qU9AQ2pBiV7+q1ZTG7+AvCUSnzayQzwGt5aehyvj
mVEX/LMD55oDuIvNspVhceKcnatR2yXqvudHNXQeOJ4KkMKgRwO5bCVqso0wqc+U67K4KVR5NEar
WYnnP74akP59v0WJ1UWVUEJ+arRxQFe21viOrZfX5hov7IJXmpM18alEMUII8aQxYRJXoe3wuQrL
NYavpe+fOQoSDY6TF1l+Qv111xLtq6Txd6msKXovff3MTSgoHFnQL4cGapJc48wgbf53DmjOJpDa
FSPVoGUnaXDdTXoCZVSobQ567/dirRFrulc+cNv2zAuoIrVR5TezU9W0jhdn1jHmkAOT9uA7dbZr
VciYihA0784abGHBHcx5XlSmQjcW6bNTUtdBSk5gjHPR9bEZW/A9Ai665naWFmbmDkLUQxTFtmBH
scwblAVdkDrWK0mCV4KCj+Zt5g6E3kPIJc/LU0O2Bq/8rKz9sqiZC2W/Q1+OXtXedMbwwvNnpz0O
Gt8Xo+VK+UMJI08iSETG2Q3Dg2huSN4GBd8O6pXJHlXroBpHvRxcaT70agUOsdSFXq8Ph5lzwKK3
Nguv8EeV/5AivlN45TL5YFp3f3uTW7MQpB0TlSq5LE88MRExxwUkcKuseu56CB7nNhUcMqXoo0oV
zV65Ihbj6ZmTSbjtdGPMbcSf+bWVabdUtQOHxrcsaa4Z8qudVepupjnXmIfLDn3BL8wrAmitKiMx
1DAp6JZGFRKqoISDvu3ln1/YftbM7ZiFofaRMOxgZG3r1XhNjka/VqJZnK+Z12FpbzOo8doBop9W
e0rGg7QbL5UPRN0V6r2V6lu61g62aGwa4psHZN7VeHwAvBcYYngMEfgqoTsIdc9aY0epvK3yeFcT
cztQHOHLs7e0ODO3ZIZVlYJr1wlkN2hu04IHrhpk67VGN66s/7QQH5zgeXcbdcSQd7xRAiXOvmcx
wqtenoGj8gzyZxRQ/1zgU4Hi7cQRZnZxERMliBUKIfIY6Mo0qdCBKFc22cI0zRmYFJAjg9FmVIK8
TjbETLZkQvt0ebv5q2UwZ0G9wcMMYAAdc4QkW4G5iaPaDeXd5V+fFed+zc/sjHBwNCg9Qs8gAvJT
KPcaKLVzEAw7d7LfjvEDbYClPIDeAL2A9fSsHvh3jR4q+XdvljlKJdP0xKxSqgR1Mt5orMADgvgs
KTyjj57ViO/r9PbyUBc2mzk7QkkbRrIgmEgTdNGFOg0I3Hn9tWquBItLO2F2YNJcF6JNeiWQhdyb
VPGF+UVZa+Fa8GVzRt0enWFtFXZKMLCCutM+AAxg7ah//KxGt/H7QwKthWYoHJzDFi/4tKu8Dgoa
KYXA/DRXtFZXwqmFuGOOes/koGR9jbOCvPHd2I7HLLQPgkfnpu53UBtP0Gz6fHm1p/P9gWuZk/5D
vCNKTSKxrwSUNsf7hu4499C5CCqQxM1HAV6slY215JznvQraqGg1dbDwuAmUHqlw/j2HkYR5GpBy
6n3qaDucmcsDW9jGc0ZCLWJhNyCNEAi72BCDHqY7E6imbS7WkBcL2+E39iS1dWhnD0oAFgVP8tbP
rdBFvFO0h7Jeq7gsvbvndDQqeIrbroYVGYmbKWdXNTewABfDosQ1zE+mDlF6QrzVJN7iQs1cQNc5
SVQMBrTjyTYOoXCCBn6YnPrDRf+pZAWerFvFXhvigkOY44LMtlZNbsNcjf79qH1Qm081hOcv74Ol
H5896TubVsMYwp1pjXHbVabfaPJb6KzcajMF4X/uhTk6sZKFlg/UqiE1Y33X0y4Ik3AE2Vv/nMXb
1OFfOxDsuKGTn7LO8B1nqF1ipIdIxFch6p6S5tsoRtyAYMEf+7U6hzb50o+O9Szm1wyudqTsmhNq
1s+RUzyyIt2TXj2MoXqtcqV19drwWDsVfpLwUBp4FvTVvrei0nXSdq+AaqxQUs2F0I0XhoWv2ykS
/9hwsamkftLWn8swXsGHvSKyPvjaOU+rk5ktkK5gZxxBcwgyw20UVWheQnCTU35P4+TQQVWwyAVo
2cHdqupoqU72BmFP3EKCX78bkPHqvtuW7tnVl9iqHkTTbuwq2WtZugET8BUHB3Cppr6WQo9AlzfC
5tcO6fyx1T4B37yJTX3X2iIGqtCAmNQoS9c26nNfghjw8j58xYN/NMjZu8HsExo2VVGd1HIIYpV2
biLTjTaBoZoMoiuK6jph7UWUncAh9hXKtres5XubO98Kbrp90QNmWyN4lldclzupTuW4/tR2JUOs
YzLk/TJXFmIP5KJbSRK0g9OBIcy877TM2IaDfaK1w1wjsTasIIckpamXDSlqxCrQhkVk1n6koDde
UeM1nKG2cJPN4ddx1NWKRUAzz0j0NSzV1hUJWrkEtDCqJjsNFQjEmFGhVo5bgHPjUYrouyyV0ctj
tK6TqKzdKjJ2smfHdqj2Ka0frI7wXTM4mwSLxsVwlTJ2l8dQr4oVcjsI6IIBTh425go78sIVOW8h
0JlpjjGRaO6H7lmTFD/TLjwWNIbUWkd8m5ebJjMfOvl0eaMsTdnkyN48YURk9E6RM3FKDZCq9dqu
4N2T2uqPLSGhG2fjxomLzd/Zmjl6WqoI8AyzPMVO9FW1kBdU3VDh11Hd7EuDov66huZeuI7nbPLI
qKtjl1jlKU2NM1jjb53cDngEqPOQ9SsLtXAfAy71bubqqoF4gMyrU2yZVyDn/GGPyW0u653dJHd9
36xM2tJQZlGg00TInqpo1kvH4lPCaLYdrPEOFKKDG+XRGn/K0mBmHjyxh85SKgXvmaYNhm64YTWY
Qhv7aqT0iSvVt8s74FXL8gO3NG9fsRhV9HEMlSBxPkt+66TafmjlxNHm5+bX1vws1HskMpr0FiXD
sUObTi5ewBLna3myaY17il54o/ui895tVA5OLMBdVa+WzrM5xK5Vhi8NbnVw78K3rlUZF+70ObK3
LFMKXxpFJyfiZ7MsdGzWkNyNKhtXkmYLs69Pf//mECqxU9G+wRYtONtZTX41jbZu1etUjXsfsIrL
s7+AJAJ9/Hs7TQL2mLbMoarSZQE4a32bljtFV7dK2viA8p+VcPRBLBDjFeY8OmH1wBTrvqvWslkL
zkafORspWguFSMUJhAbsQCXvWJ/vBEs9VatvhxSgniF+WBnrkq25sxEgUFO7JD5l4clBe1ml1dtE
famfAQZP8oOD7TJqB4ScYJL0lGRS53pKGt0Lee9rPN1BA2LlSxaiI336+zerm1hM9HYo+KlMopvU
hPIBY8aDgJQPiuHbKO28XoDDkr0APQXVpIcqCr8Psd2uSOosJRPmfABlYUnU60R5Mkl51kj60DXd
g5I75OjIiPlJXB9lCVahFonEfiCuQL9kpsZIq2Y88stYxwKRBBJ8dSvXZCEWvNq89yC1qdQHfSwR
JODtosaTjnhLy00d8S+GTfK1gHlp7md+DfsczVHdgCuHV185j80DinnoxaoTB10xZFOX/ddSt546
KFIif9tsLYHjVoUgCtealdM9w67/E7XPhX0zsG/3Yw6oKiY1KLRWQ9dyEn6mTqahbNRY/gDlOwjw
PXCzP3fl8JCVdvqDVrl4XNmC06b/wO2+BkxvtmBepgoq9LQ8hYZRuwOUamwfuvVnxWTqtc6t0o0K
BrhNeRPq3WOe9FeqKswNGVjoC/QgbCUneNBe/poFbzdXP7JaKB+pCXROzRi13KJTngYA7UA+rrmg
gx82KBmuAmSWBj7zeDkouuvGgjano9+N0vYgo3UCxCJtQXCc2m7E2V0sAh3EN5UtXNWGYoFafmqz
h8tDXdjmr8ijN/NeDLomdBWyE8ICNUKYXXNRvURO62VrkNqFy2neN9QXSQfmO7DbJy371vX9ddLJ
QIrt5e9fepu/vvjeDGBU+3joSaeeGgQEADvHoY++02wLEvODsLva1WVylfcGEGE2FFbrKFlJ3yyE
wa/9iG8MG2mZ6klD1FOYjg+taPZRo+demEd3Q2Qdwc77oBfQQUuKim0uj3VprWaBlt6ppaKFCeCZ
MvZjW6NToH2XMBXy2AVZ6+1e2vwzh0SowfqMAdIqS3lVJBRtwhJ6cUgiZ0jsrS7cwmDmCGhpya5E
dVSC4kkeRUh+2n0UhGr8s5fOsLs8YQsXizqHX4m+EWGblkWg1YkP/peAjvwUOXQjRXGUZvSiZIav
MAGdb0fs+1L1I8feiRwK9wCjAO3n5nKNuOHjg46mx/eXLETZgaWRZRkYqnKsM7mrqnElg7xwCCBY
8/63IaOYVgWtysAJU8ejoP7XW/FpUIqpqJ1+bRJnT5vB3IXSfNK1bCUtO2OI+M+1AdKV92Z1AKkV
cP6WQYGOXjEcqBa74F0p8it00mUuus+RUtG2VqTdDU4OvSxm76DP5YKW+/ICfxxCQTrt/Qc4Eq2l
VmVlgV0gbWCz9qtis1PI6x+O0IMIynGG/vWyqY/3qzrXNUJfpdODVTULOMBdihEe+ja+ht7ZZnUw
SxZmsecQllwDaIAFBql0t44Kj9c66vkaAYp1ZcKWbEyb843TGsdMC4kWp4EgseJyBFdjSZ4ySByR
tUTzx34R6oHvTRRFB1BIIjFRznhi4+eEQkKL7rD9PYXaZ5PypzZZyZQtJINB2Pze2GBowglbGLMj
ht7bkSNnyvetWX9GF4U/nbJGaMeyyY95rN6rxZ/xuv7a+TNXbIsqT9HcmQUWi77ZxrgvoBRoinav
9Wuk/UvOa171QAdPGnf9mAVOFKY/IVbq7IiejJsolxy4OWWj1uwrc8AnCM1EyDc1uj2lQ0C7/9KB
ztKn0tJcEkbadVwM5v7yMXgVm/s9UFPnBRK70VIt4iYPjNDZGEXLtmhtEt5QITsDXZKjVRIkDc1D
U++0MnwMi/YIqvbclW1q+YBUGAp/oFZM3daQxO0t+aNqvtuaAneRJ57OdH0XJvsUeH3nnAMMdvmz
FzblvNQC+V8+4GFRBL1ZHQwFrIVF5wKw4FlK86w75TFHdm0wXi5bWzhl81pL1URIipQDCErzkB+A
1hae5YTGTWEn14a1Rh73cWD1m1gFcpaY+D4sAvjg8ZqZhB30XiuOBs/WmEMX0vkQqXt/voqhIrkd
akVA+zZg0kFRJXKh3AnSmsGt+FVZsasu5Qepmns0vt/rRNnn4TayH/Km81K2hc5cY1fPl+d1IT0A
qan3n9ORkKoD8idBODw2uXrd6sVNV6KRqPmS1vEOOhG3ySg3RWy7VTk+NVZ3jejvsvGFu2ZelbGY
2rdFRPNANMUOlc+tSZ19boSQEk48p2gedZKuvceWbM3cmmkpXZ9lBWwVCsjqukj3xpYBmR8fKUUk
Uxh7BmZat6lRP0Fv1fNYjKcSzYaeQVPdg8jbDumgazQ834+0fUkhuOZfnoWPo0N1Xt9J29GEHFOT
B5Wju1LtngdnPDvSjF2Aw08AVV42sxTRzKk0MsYjLbRSHgyDuiE8eaZUbIqc+61FrkOz8YjRemrT
+9G4YnJhZPOiSxtbeUlKzgNQee90CxQhgAceB9FukbRfD1kWfIMxLfmbGxghPB9yS8shr+1sY8fx
KYIitB2i72Bc8dFLJmZRUWKl7WBkah6YmuFqTP8chY2vVlXkjmvPrhnryj8X4LwIAG6QXNPiiAc9
II1j7vEs1M9RarQ/9K4QGxkaW1K3iceUXnhGXYXegDYF8C5G20qdYN9iA3khsKOBHmAQVu72ZqZc
54JEWFUI7BK/6MXXy5tpaT5mTqykvK1t2SWBUMsHEI0EaLqHREu6Ww3dFq6XOf+1jgYaJvRKuWms
FEDVKV0JWIyqhIkLrBL4qrQRcCtEwvpKymzBQczLB2nKNW4aUrnJMg7mrdw+d1oJ/ZsQ5DcMKSRe
HFvwVF+ev4WLZl5HyDiQA0ZhpkHe2LZfIZhqaEhdsUbhsxTpvCI135wJoY4yiZMkDQgrt5aTQbAn
irZRxiE5fUt6EKZ9LfJPfcWua8xoq9Ve1gxXEHP73KjNN72JVp70SwOdPdFsJOKqvLJZUMfqS6+g
S9DsGldPyrV32sfJPhCNvD/8gOTGaRFFKYoL9i5CzqDVwQoK+eKdXqUe+FX8bkCK2Xjp5L0pNlyz
tmrZbC8v42vG5YPQbV4myJwiFiLT8cBAfXTDdZ9DKB25xjZ54ZGKP/PmgYVky3PgTnQNEnrxljYj
ALLtoypvWtXuXB3yoQc9KaaOytiZivg6OCy2Y/sQFvbj5Q9d2NzzzIpCGGG9aWdBVXOvsK0gcvCa
NBvVNyx2aAoFtD4rceHCis/rGjSOBaS3sPMgdma4Ji+estI5tOHKhlq6xub1DMjf9Vqt8jTIGskN
4Ag7cGTY1oup6uzTUMTNdW92D+hcJG5pgalUtnq2uTyLC15vXsrouqIvMzGkAYvHM5Q6LMg1jp/C
0KQegJnJ7rKVhVtTN97v6FKqw5AbPazotdw4Igq9wrGzgzboBZInW16uAWeXLM3eleBcicbOauGF
yvBGdYQrrAzQ6uyKyuyOduzL5QEtuPJ5LaKHAESaowgU1ERA2fwRLCpXg9H6UcRcdHg9MjA2rjYq
TbP00YmcPSMzlveaABNqUEsr3nTgwUC3cRat7ICF5kvoU75fnEraddNpFQtkLk2yUQZpm17ca3ea
KS30u5jqvjN6G4zIA/FScNSARiu5Eo0F8UNbS8wzuHVqCoAOIGLDiL5ghUK9XbZtuBLoLuBy1Fea
sDeenwMLARoEZ3rjUsD8O7vbWXm3jc2MuaqVtWh2jhzPIvXXZiT9gQ9Cgo12QM512IWc+XbU4fk7
ZKavANxhhrGXR63l9b1BXNK19FY2JgicDBUtkWCEYStuY8FDkcmdvPlsFYGoOTDseqo5x9Kq+CkM
hRGg5WeTkfDGpll+1ZjDyjounOR5dYaIpklzs4HKIqhKPF3BCxvqLl+iUBn2UKJYuZwWxjSvwPB8
yBw7HLFZDPNbXg49UlC7uEk3Ru6h7gIV0AjC65cP2VLeZl5hSYF0yEljZoGR7dD4v2sM7XtcyGuh
i6tGJydoBvIzqYvrPF7Lni+FrK8ZjTeL1nVxmlEuskARQnPcum+uTVXxFMW0t4UyXBe03dWm49dI
+xbU/qE3j3az7eujWkAIMrPMnWLpBycPNbeyAAyJk0j3EUqi4TytqhuH07vLs7Pg6eY1mSTRQ8cq
WB70dvfTBIvGTdYnZ9mbPgPe9shjKLpdtrTgf+a1maGsQLgUYhnSKHxyIufa4c3fAQ2h2/v+jICL
Q+tHHbd4GnU/DBLvQRZ1n5jxysWztF1nvs0ZNFEUI/KxsgSGVU18FS0NZMgAf7MKd2iVzdil57+a
pt9qFRBLBsc3bBlWvk1zVbq8Mlbum4VWQfU19fJmWwIDjF4d2eVB2dj1Zui7FyTxXQ2au8A45Ccu
lC0w4cBCdq5S1rsCis1+Fxm2R2vjZ9RYL6SI1tKp2sf30etF8uZbeBi3A8j4cpBK33DrS8qAga4A
epFeXPdXSDZsRdmjo4jvZBpdE71ciZMWFvP1YfDGbj/Gg+S8R74DXjwzlJtozA+8aKenIxhiBCQ9
rYfLa/kaen1w584pW3hCE70ZjTywtbHRXaoWR0H4wSos9qk3k++8a9VNkRmwOcTpQR0hVpz39WNF
29ilI3RPhNqXXlMBoWdF7b6Is2u9qNAoZNngCgK1TKTajeEaSnddqzTzRKzEG2wfvYUKtS7OoxMp
n6D40Pg1XgAjkfK7jJvsOtXZRg1j+U2HdvVRAYLPJxmgH5fHvVDjV+c8GZQqAyw3aaAw67Zv9G/c
rq6rLkTZiwVdFO1Bt+1yK3zK9RLs+eJ+9XW8cH/NaTM6o9C02sZtmbWxX1bkWHG2UWhxpdF45fJa
SlS+lqje7KAGsqQGM5Cdi1n1nVn2z4rY56KOHtLOAII39fBwbLTSn1BpRn+sjjrNriK9euQOZiOT
5y7kX6w6W0kWLpXGXjOYb74nyzXL4hVOdY6+2Fp/ALj5ygHdPLO+FLq9MblL0tt6NCAVlLthSrym
zA79al1k8oIfbfLpgL8x72hRkndCwYEK5TNDjz1XnYceN4iDvESG15Q9ZfBNDeJZ2oqTXHRks2BW
VBBTaRHvB5lIdgJp4rbdatzeOnoD4Lz4X86ubDlOXYt+EVUgBolX6Lntbk9x7LxQdpwgEJMk5q+/
q3NfYmKaqvN0KidVUUtIW1t7r+E4+s7OzswqHBHnNKJ1rYtt1nYrM27W8DVY2Ogzt+efp9hfUy88
t2yHOsHUGxPi9OKlcC0OCHMSWgZwYrHTfLt+oi7J3hdrPBXPMXxi2TRFkXbQyniMoVC74tpVaHgt
mfrNHZxLuPxrKhJtHJhsYxOlNdm0tfHupcAiKbP/mdULIX9uiMn7beBONpDKEafR/umX8hjZ8Wtv
RM+Lh3+uuDPVJ5GWkFRSV5wckoD37oWeP9zWAqqq4CGNzU8SI7lSe3JHIbladfZ37TQbMMsfLQCz
LbqQQ89lnFOrWry1U5aOozhVonoEgeTYm2hWy/G1Iqi9MuuW9P3GNOST44t1KhdSubk9MjkTUa4p
Jy0RaFg0eTgCYABz+1ed0YVDN3NxTsWALdyVvW4oZhXnQc1+1ol1E+GK1nzAWic/FuEaM+sHK/bP
e5E2lNSy8sWpNXErxxRiE2Qna+/EMtXBi92+hUbE1iL0YBkfy4HsslD/HjKouX4eNoaQcow6sjhZ
Zvta+S69vajKrbQr1DpPWv3garwb/STP4Grob61GPDmOvxTFL7nqV6NfYsxfB7DtYpUkSouT8Bjo
4d8vZQfaQYLY/w7I4jYvOzxTDXWkHNe+7cBpvM/dja4X0vOvQxkkuT8P37VjRZIc5QGTu+uY6CNU
TtcGie9yw1vRYiGOfV3x+EcolyIGJDJBjWqM242qypsah5RVxoPro8NLDFxV4A44rly6q+e+6STm
pBlrZHOpeuRwZO9YMW7t/IOr8bUVvAiE5z8wr9xBRwLGlawQAQTvliQfvj4vcCf4vKLKG4ssy1Hh
VZJCyJ/furRZJUrdFRZ8+6zVYtibW9TJBWyrzgVnEbVWIYZvUvd3ZRwWfckDHxqTQV1YBxicbxfP
ydxwkzjTjsLgXuemJ+iaeGj6lxgj89cy0ytVAQgnoH/ed12/NmS0sG1mUhx7+nCBtPOYREbcn3Nr
eCqH9sWk1XNC+Y6Rnwavb8fovjaswwBbi6p6iLI3GfdvIBjF/+l0wA3887e0VCp4jPT5DPj7M2oJ
IhQi30hsWmh8PSwSlb4+hPb0bZIbXMadpcdzQst70tZ3TUJCX4zfa0fs5JKB1df3sD19lfiGOzhS
m+PZNNWmjlFUsGCfKerioJe6yl/vffjCfl4vFxzmPK5M90yE/QTc7Lpqj8TxYDXaP0NmZfnSm5vL
5JDZHdRmma/pWaW4GkYesaCDg+SB2UKHZVT+x+8/PWIdj1QlHe/MKgCWB43YDKxysoIA06tuub91
zSWc2cztZ//5/39dBIXtMDui2jvnHSyiC/qjc+wwqcegkiOS67ZPAru1A9IWvzUbQVojC1fQTNUK
FrSfv1rbuo5fxtI7G9yBXLg7wCALUMn3hrXVNmq7Q6NAqPQiRwFrl1I7aMvSPhI/+uFkEQQFUqNZ
9aoTW4iY/BzLzHyQXvZaGpfXaH7B4sHHMfCb1l8TiQfvQhI+swWm2ZYdyZZHKDefEZTWLqqWlc4f
eB4/gTl7Pfv+U5D/9262p9JxnsGqyFaanQnrwTRK4Oja1y3sc+L60av4CBdvGiovcx5V4qd1kFDT
fgQ0+NCO8veYxvZW9u74bbA1gVKLeut0g23aixWgO74RpG3hHfzYssGTzMyA817cx1q/w8sC+rlV
+QBMxZ4lgMQkwwDjlLpOV2nqRe7BlcP79TnOvNnJVEaqiQFvLDSWsXPal86K2lXTQojCbMgapcnc
aVTgADfeUHnqKNRm2FCAMdnhmF3/ATOxb/rEgfd6lg15DHnb1jj7SbYda/8xKcxneE9AEadYwojP
na+pVCivoC43WpZ19nLxbLiZBiXTT7a8t9JNT2E8RsSYoWVpXGid5T3emsYafaAlCtvM2xVmDJ9P
mV3jXRyLip6JYYOIyt1jx9BByJ19ZFSb1M4+bKtl+zz5ZaSkQOsbfAAUHPCWzgX+5K6dPvt1fc1n
f8sk64ucpJAo9NPz2EK/s/YMKGTaG0nj+pjSbBcl/ltG8OEVw1OKg7c63ArYADaye6fQgVynaP0t
IXwvIfurQ3Z51/wV9xhQSFJJi55dka5UsVHD/lITr60g1VvIFoClvmZ5tvJIGeKvWfFyfREu//5X
407uqpxEkCG2cYUwIQ+SlD8sxnbjYivg6wwU5safpxU1jLA6dulZJs57Hd2boGAZGbtNy/GGFvUL
4/SW8E4GSuFJHG+k8eK7SRCb1hj0bf2TQlIjqLtSvjFeuSHEaNiO+92eFkt6j19f1hDQ//wLiYfu
TuSP7bmOWQDI0L0f5xun7V5ZOe48aqFulC4kcnOxejKUSDxPuXaKWO2LnZ+qt7RiR4dlbyZdgsvO
lOfg4/B5OvagcieLcwaV+ugMl2wwOI1DVUBTq+CoqtqGChJ11r61tQa16nT5A8YvO6hm2f0eup3W
KtIXYdPy1bLaJYWcGQY6mb4tBa8aPD5sdm5FRl/F4FrBUFcbd8CJq6Cpu4ohRbqpC7e8T2wXdd+u
fOjrsQ5SjnBYjPVHrkVYmQQ0aHQZb/oOr1BUT72gtKsf3KpGNCQGqHlkep/YxtulM5my+gAFNWvt
RMaDybvfjgXGviWdcW12P1rXe+FRfHTBHjXRGA5aD4JN8En5UbjGrq/S4uf18/X1N4d10efvkcYN
GANu5J3tqH3wcuTk9WjteNJAEGHpmff1mwQmD5/HKHhPaGthDBfiCQD0HBLDCk3rhbVHyd2t4noV
9X4eajPsknbD/G1Z6V0LGn/shlLbR5kAb0IhwUWKrFtfn/jXgQW+e59/FHOs1pVm6p9LwFVR/5Eg
DoojbbOFjvbMuZ2qguYD9H3TvvTPral2fpnuspQ8GM+tgHzDgPL+x/VpzK3tJIBlRZEXw4hhoIoI
/SXP3Eb1awQdr1rsNIgJTt/eV83CnGZQLGRqT912dsZjQ2LRsMsV85D1FgfcAyw/K2ZvRVeDG5nd
ePib69ObKRrCq/XzZ7IKFHh4pvxz5ydiK51yXMGmHRJTUF3JH1P7ze1+1B6e0xGNyk0lsyzoWP67
u0jA6MQNmPvQDnG08HP+wBH+vY6IPwmRJvdMAo4SAzvR/KVKWayptvaReZNAKlD2TtDZP61aQyO1
rPa4B1v+1LEXe0h+2lHn7Bqq72L9ONrOw1AkK3Bj9pCwWMJiziQMZCrzCdpS6/SUIrhqY5exIt1Z
hX8cK/okyN6+eGVmVtikauMY38zKWHXUXld9uda1THe+dotf178auSzHF8vEJlHF5I5O7dKgZ1sm
zRrWWWimtSdewdFyHC0wlgvxkanxEHcZ/He5rg9R6qerth8O3LKLILXEeKud+Jdi9JvtlWlY16xf
8bHxQSIa1dJ+nol+bBKZdMZEZtsMtGsDNne2voGn0F0B6Y2ct48VtZ/j7th/0GQI++ixq5yXWirg
N5NDaQ5IRVGQXNhYM3kv/NA/7/NRd5aXVk101nmf3cE53EahE1JqyZA1t27TgYVZsII9OLaOVjC2
Y1u47VSvEFcY769/tLm1mGRaMbTZc5ukGrYxZOdX8lmm8V3Hm63XLOFvZ4LVVKi0aaDWCM0VfR4Z
uctHGI8WpF1Hugubgl7EXiIUO9idtL0lve+ZKD8VKq0V6RyZ5vqM1tJPEJ7uIFL7jS/JS89FJzaJ
TrAQS80iV/rcj/GjoeLQzMcg5t8rSO05BRACrwo8abNWYZfe+iVAwF6GzmO39Q26rvGkvP7p5uLy
VO6z1C10Ng3Wns08fY8Tn9+MVgnQrBdvUX680zmkvhITENahBCPWlbq7uz7y1+9CMvUXKyyvq1Ud
pWevaOudGWVHeZF59NvHGrIFuzHJlg7IzPacSn2WEIQQVgppAjuGnk1p3+UaYIQs33EUd7KOrJsq
OlfoePCmOJuFcyxHE0r+yd0I3aTVkAJaRI3v12c9s6umuqC240K0BRVkJE3yDp6wG9WZJ1R5F07i
XBynk2Dg+r3rRYOBedD+XLsAHNqrlOwuQrXpbZwNZ9VFayUGPIHHIyDYDw1uZhCMU2CixdLbaIZj
Q+gkIBRxS3o8tMtz3xR7VQFdPhpbYBKdARKyiV5XLAMzHVpEjfcMdOvvwhqOLTQyr6/xH0zNF3cI
nWQ2so0MT0pfncs+3SsUC4nwd369wSjExUNzjCAtl5+5GQcRMfaVaJ+KpmhXkesdDL8II2mvHXXH
ubcDEGiz8KtmbrapaUSJGhAYbmArZwLOvNx887DVNLqwTq0OvmxvW1vcCPq2KKQ2d8ImIcay4KJE
BjngaMt1nKEJ0mY3VHZbPoqXxZLw3Oma5DV1Tvy27aLunDrNXe1Dci1tH9CE+xGb8e760s0cmik1
GSIaqa5VAS0zj92YbLhxq3Z3AT5c/+dnZjClIDtOkgtrKOnJc8QmUfwWkoorkFxPI33+byNMkpqq
0SgaEjxZRd4B9h4P6KRUzS6q4D+7xA2fW6TL7P4qs+RlyXhR1gkMC/wnCQVgCAvdMnPcX5/C3PN7
qpZKdSIMgPZhGCB+68g6dDBGLqDXHqHx9dLLdUb0npFXx/bjwCHxdhjcVzquK0s+KZigOrn6OZoL
Fe2ZnT3VU228msJySMZn5agHv0/XXZzsWFU/GZm/FTY6H9cnPfMSm/KQtV1B3Ng2+Xn0mxsv934z
13kmsfOtY2KHonm4+PVm8pspCRkS8iQtXMyoy6O1Y9RuYKXma0ojaEK5t3VkvuioO6S9JxY2/dx2
mQQHU1sObfUYnyU3b3BsQX3vgaLwSn9hz899o0lcoLlRogii/RMwuVsB1T3CmkMmulsvHkKtFnbC
DD4dXrGft3021lwD8o3Dij5lAnFiQ5Yr1bT7uqov5PeVIe9l8csOrKPf//L5eGv2Hbzd4nf4Usgg
gdTc9b0yl4dP+cEtrKLaSifsJIbhqen889BwwAKBTDHjW+6ToEgh8FnrVabMdyMiSwDcmU06ZQob
sR6zEqXuE0+2qMes3RLNcJHe8Dxf+62JM7JamOHl+v7iXp2Ks6JV6zslkD2nvidJmBenhrHA5TAf
RLXzvm1QQBDoFvWhASPruN0WPTCIgNMuXAMzO2pKJI64BhOw7u0T9M+/JYkB/xAjhFjsTo7DnkcL
o8wlL1OCMIEKdIpXFAFXuQhjbf+s0zEAUeyQ1Xzl6pUVo3gXw4ETfCZI76CC7tlrBVPe66s89zkn
yUvlFDCb0cI7NcSFYJZnP1dOk2whxp0cmX1p10DXyF/lPVFLO3fuu5LPZ6isTKvqeOqcaulv0li+
5ia/VexbPQIh/C5gQT6ItU3loYDya5j3xs7K8n0j/N/Xpzz3YSexqNFmivMgulOn/Z8eeEyFz3+r
1go02GQw0yYLE52JeVNCMJBbkVmyuDuBsHI0HOOBuP2htN6uz2IuAEzZv9JPC9Csre7kDqZ/MVly
m4CnMG9wB96s6ipHe7XOgC53q4x8l34CT2fRoYyrhd5e/w1/SGdfHNEpNTjNWg3Hkyo907GGzJq7
BQo71/Gl0QUR0ufIx+2cFj7ed7vMhrKQt4M1KVjowWC90OHdbelaFdB4GbequIkulvDto4AnZef8
HFUSeI0PJf5bqMf6+LvBv7REAYx0fl7+49Z3FP8XfwKb7/p8/pA5vprPZcv8ndVom6ddy9OzG5H7
1uQhCv7Q5sg3KX0oYLsoZb7iYkO5sSpbYG8KKwSrsABpOSF1KKM6hPkkqP0j0P0o2AQUasW9e6ph
Girb55QWaPXDl3Gpozy7ByZZWOW6zGLETM5gDId1/wvLByFdmqo1fhZEwfbohh7bxNwv5pZzrx3n
stv/XqK8Qj2sZUj8BhQ3fffyUYe8C+E00rb9yuUXgZZ+5UGRL6lDV3zAg9l07RVATOtcQnbhBZ/a
KZfa9n8qdV99ssnjjwgLzVbaIlHURZDJPTaYHd3hmXf5g+yAEfiwkzvsS1Z+bxsJUqYOXDdF45yH
KVfQMPzeGmNQRH445j/rtgzK9HtOhxU+fyAy8BUei5pviKSg1f7KRBt0ap3IclunrwVdafLdBya5
z1+T4pFR9OLLWwyM/T3ml4QNGf7KQoOWW+MazK6wK+3QZygEZKGVO1s47YURsjxbQJAEz4zCXA0U
+r8uCEzyIl1Vw9EXblAHWt9hZpcjwMghMn73LWoIyVoSvgIh7ibiao9j0Ax7waNt3b3Ggt6yON+q
Db6EVYcoM4cjtNOTfmNBo2/hvMw8Mqekbj9PcsN0sP8cEIIbFfbQhK9LP8jsYeUAb2TaKOS8GZzA
NmaDjTJmICcDe0Csn050hx+c2R9lBCnreOk+m6t0Tanf0DAB2aNi+R1ssoBqMX6jL/buaf+pifoX
dKGzIHfIFkT+uyhpzgmcEazc2NkD2VR1E8Rduc58upAuzlyu/7DERVSjbkvqk1GStQdX1laMD3GZ
nV2eh5boQqXchQR7bqhJ/jtIxkpY1NUnl9u/orqET2xz5Jl/3yv1Mmr3YRFXO3Ot/cMIz8HpGyUQ
8m7Gdk2W3Nr2+MsfzP92O08p3xI3WGvaVn3q8nqXdsZ3QNafBztd+QM7NlHzcH3rzqzXPzRqQ8ZV
X/T1qWI23iEaQoVujjHcTcrIJiPOHdCCT9fHukTjL0LUlFLNbeb0ys/qU1wUGy/3X7Je7/q4h2hk
tdQguCQvX40xCcuJbus+or4+WXV24duFEuQvv0rCUpIj8WDz7Hn3BC6pQzGeYXTw32Y2Cb6+ZTej
iKk+1bbzrSnV3sxwZ8rq27LSwtzEJglqmoDLhTRKn3Ij34x29kb8eKUEPTQk3cnKCROmRlAjYRnH
rLU3oi9/fW5zxc0pr1p0SlV5GcE3DF3eTZOMWaDcHk31lPwYOLrkGYfqOknYU+1JY5V0zhuy6ehI
CG4OuInLlR9770Pturvrv2huz04S1xGYzq5NXH1StF+NlloxmckQPepbf4CJfdvotTTchdg+kyVP
mdi+Sxzo5/bFSRUS7l9O4n90ruQ3OcR0IFef5uOOacddMv6bmduUMQyhBpHmFHJXftYfdOFfDDHE
hwL7MoCqrhVQvIpKo1xIXGcmN2UON37Dm3YkxYl4QyRXLox9H5E/uzdmXMLAwMgQ34KhssZxITzP
BM0pexj8IXOwpV2cas2P+FAn0ZU7uDIs7dWZUzJlCjuuHgEHS8uTHAC3GoJO7ozixU92l8S5lzvb
umWQN0AyfX0rzhSQpoTfxs9zt4aS/sm3srdKu6DkJSEEG/cWqY+RIUqw2vtqFVN7ITWf+2KTSJMy
XivY5pQn9A2AAL28I6rmzR+bVbdkgTiXTU/5vxBr14CzuMWp4MyBv2/pBawGqI7RolgNMJnYjDqR
ILCb7ncim/Qhk9YHFSxf+IpzZ4B8Tq3tXGqfWzF4YIUN6YMRTG6QNeGnYxtmQOm4T/8bh4pMRQxI
H9uZ4cr81FaQwA8VbKt50NQ+ACaFi1InyLyWuSAtd/lCX9xMf1rvfz0YrLGJ0LjuIMiWteWzUUVe
0Br5Etp4Zs2mRGcWAxRHTHwzV8mVAzyUbbbfiAFwoWXc8t7ZOUtqHjNHeEoe8GoWJyxyoNcIdG5g
dBpSq5Br3Gk49yxVvWd2+ZQgYHTpoPCeq054MbFD1tQGHMYhIV50UR+6A7PDFtbxQZ1LOPwxAJK+
ZxewHdd34FNsCX+1lAUR0wLlXPR3rx/1ud80eWMOplF3GbHAsB2MfePYb1XuhRVk1YIyH6Em8N8O
+J9b+K9tArVSJhKnU6dGJ80Pu8ue615mv2zOxbhpSN7tklK7w8v1Sc2kZFNmARLiyMhE2kDWedfU
Gg70I77m46Kk6NxmmWQtfWE2juqSBtwzJYPCAVuWALW9qDY3t+0noWKUGa1gpdwg3v/oXOs59e9w
gQbReM84C4uULNxbc+s0STlSj8YdKaL6FDVu8RO1wpA6Zvtge9CjdMqn6x9j5jKZEgaiHDLlWo3q
5PuShNJOyzKAz9NbhYO99qtIbXUXbSxwcOvMzrbXB535QlOguMzi1jfNsT4VY3Zwx8ZexR6E33SS
vV4fYGbppgDxwYanVBd31Wn04rPZMhTiXP1Katwqkb3AhZ2JrVMQ+NjEIzfsWJ6EtPt7yF6O4ZBW
8X9cosvM/jqSPK1bWZBEnqCpeaMaeZeO9r7X0l6ILHMrdPk0f/37DaEllLpJdeK02jZJfID54q6W
9dMip22uGmBO0gbqjjVw00Z1AhSvKoMqTl4zWHuFqjX4cSxjNHb9KDuVCe+RaNa0AUq5gcupyVEA
gtFF5YIs41qWCyPKnISEFDA1uL4/Zo7wFNE96l5GiczlyegtB1dwBm0go/2Ntc6eW4c3v+LURw+u
M7m1MOJMJJ9SXMqGDwx5tD4Z8PEujGTnFmZIeuMsFD8shqa5USYhw83KEcgpoU8FjE5C1NmfBJg+
RJkATHftyjS/XV+/ud0zqXiw3M0baDrqE7WtmwRvEr9VW5XKg2gWRX++DhLWFATOItba3KjkqZCQ
ET30fmmyV5LHuR9YZXt0hvTO8woK0Is36G/O0GZkY1AGkEcH8xXXrQTq0xCogfuFbjo4gGl7fX32
c6rGUyi4SltmOpFWYIeD6YyKszTRgK+j4oV0Dmu+5R7I+Bg+jWmxbcYYXgZBrMzquTMpUQeHltD+
TyxDVwfUT1MwRGzVDEFd4RqxO8sew9pPIRzORGs8RVLE2alR5lOvFVgDXTTQ/JgYtd1s24JfyExx
T+CqelGyuT7BmaNr/QP4Zkh6FBvlKarN0ltVRt6dvFiDMpSlQBcm7K2KmmprcrinFazv7iGLp80N
1CuBrDFCURRkbff0hPzsI5bK+k81PWuKEZcGyRsmCEJuk7grizdpKBxkECgUfLNEoU+4y+iWN7Fe
+NJf73Nriv82y9KqtLDliY3OyqUuXsdFDywqA+9YLrogfn2TwIX9cywmnlW4EOiFb0ckbhjU1v3k
o7YLf+0bQAO2vG92qZOAOhO/a+M7N/FzSv6oXS23ZGyXUNQzeFxrynZGwg5npCg3bsFG3tYKaECI
MjWhCc0wNnq/DEU9iDgLZL/Aeq1KznVIuRSh0frlJkqgJhpYMYSyLWCcQ3Qv81VCottG1SyUeMAF
lOn36/tz7rOQzwvmwVJKmDZ0DFo7uQeScZ8aUFnyAOIMPLqkXTzDWLamqPKIoe4CqaXsRB0b1gQ3
aOsQP+EBl0A1lH6Y0WwrXbaD2eyZcuuGlrIMIfZGgtZeenrPzXQSaBu8DmNDJByEveG7dtNtVujH
vmr3i0IsM5tvShpMaA2ioKYxKm2k3BOzzG6s1tcLkeTrCwm0q89fCuIScVElSQZ5FWclSqi1X3wW
TQFoRAfCVLekoT5zWUyx5ApUTGJ3cXlKYOASwK2xCI1c7bnKF5Lxud0wRYHbPC8q3+TlqR8bwHNR
9Fy3paKhVW2Rlr9WJY/Ba3PXjDWwFmjqh1KzX05ZP9BieO29ql5IDGdYntYUBB413CxTgWoM3Hj2
GndBUNX+RohNTbdaqkc8QrIgAUUm64AF9eLVKJbk/OdWeRKodAz9OnCly5OI1AayTO8+iZ66JYDP
zF6fAr8HKaCAEHewlPLUrbL4qRfGTVZaD33lLQghz2Cg0Z/9vB81MLF+bpvFCSq6H5UQR1X5q+5y
hYzkVwvbmqxG1bNT/mGxiv71C8uawr8To/P8uke902mMoKHZgxjC1H0u4cuVmMieQIcprWLhhpxb
w0m8cFyEZZFhc5iQYAu8mO7KBILzXU5XdMmEbGYXTHHkcWpVlStQ9kEO8g7BlSO0ctaLRLCZGUzB
4qOZZ02nUYy2IyjEGumuwj4TwlgV8NG9fn3MTeASrP5++/DGSXiUlydL0Q8nhirLWBrjyvXM3fUB
vn5eWFPot1MyppmHc9LlcaA6eahFtFUwAijgEdhAwWTxkTWzuaYg8JGXbgryZXnKLW/rOLYF8dIW
TrjZi1dAzAPgnk7nt93Sys2E8ynaO66ivoO5dIlkELohsVoJu7kdidqM5q+2V0un9HIa/y1bWlNU
N0l9QxLYEJx0luzMxn1IL/N66j86Vn9AxuMptzNctaDhptS91Uot9Z3m5jcJDzxpRw+qtah0a/ps
lvlWwzYxNxsNqxTjyPjCBpwJQ+aUIZZLP4PvdX/RuPNXsSSrMZFI6cvD5SgJUgZMxFvWRft2yY/i
6z1vTq955ujebMoWWuIqu5ho0+1IrR8estnrW/7rjWhOL3oPBcPOaUwkr3khNroCDr1Mf3kD0A8E
jOjMLIM6xfsNcqlLF+HXfRdzeufLC8up8W0B+UFxHl2h1x1LV4Y73lw8NirplxCxKUARbt6oXd8I
toiiu0TTf/enOc0FaNMie4kxsqLxLkma4hWOJgMUmc16xcBfCmLbywK0hVVAlFYB9UeysM5fh0eY
HnyOXV2RlIbXQkaurvxfUGteJ45/YH77sVg+ndEQgZL55yG8WLmu63HkvU0nwqTqkn1Dty4sbUsT
3eumkW2YWyXdkp6eeUeDGD31dVcMazA/76lTl6EUrXtT920ICwlawLV4A0VOZQC9w2Lv/vqOm2kZ
mdN8oXSGRDkpFHqtrMwCq4eoZmFAfphnEk1pgUtjk7p7HjvxpoK4YpASir7/9cG/DhTmNI+wa+Km
AxzuYBKR7JjvvTJhnJPCu7PH/n2xKzZ3aKflnKGDSIuNF4gfm/QctR67002WbRQnS2WWuYlMEgYf
lXIJ1zqU4cTBs5UZDAns4MBVbfHUDaH78nJ9wb6+EuH583lTKYRVp4BVIJxgorWkFYBZ6qat/Xeo
K+w9yLMtSrbOnJB/Eoiic7WQUIUtXYgxRyqMAUjyxHC3eOnOzeWyln/lD0w1vkdiz7hNSPsI2+Qe
7xjjps+3CUglkX4EBGphj8+NdJnj3yPpTho0i4zbRrvNXuXAzvHYNldm57oPCYwyIS4PT5+4ipdg
jTP7YZpQ0BGUsmoY45PbOJsmd96VRT9aZZUbmQ5Aey9sh7mPNIkxeWwDhtXGySlz1rocHio9DAGF
rUXgL5mezA0xaQMxS1XYBiJBz5AGVqPuB6/5HfO2g0vqUl9yboxJvlD1WV5nCZ4qKEiMKxgpUUBi
jF8+VfChzjq6u354ZuIAncQBmBqxjlAzPWUoClp132z70XNXg8mXOoBzGcnUbzJWbVrZFbR9I8AH
KVyjsry4tVxxhgLqKurkKxf22rT60+IpmpnUlOqVSxR4JdEQocv4llZZG5iWF+RlvuTOPVPFNKds
Lz5UMHosoQaZlt1+zKUH1ZCLh5t7iEZzRUHNpAoTZUMIIbAtFhk/YSRvl5pLoEq1cWMD9jxLDKOZ
vTJ1n+RV37gxZAlOjEfBmLSAT8cxWOylu26WEJhzY1z+/1/xwrNgd+zgwQfAlhEXIWEDAcgOTjUr
WV8cE4g0NP1vV+CUJcbsvPOgu5Be5gM1fH5n6PymItkW4E+A+RYi4NyMJoGiQEpp4qZNT0WsEWdr
/0H25YstrCPQtNdP10zIm1K/CjSn+pqQ/weKQRlHy3Pu8hRYYd8LFxPwmfKqOeV9tXDvMHzuJqfR
kScnsYICDtQt3BkSJrextc8L+6N30100AIAs2nI/NnW5447Xrrk6As3sGT+GGK6YXKKe1HpnXlb2
woNk7ixOAgytUHIZCo5v6UFGJoMkFCzFfbxCmu31NZ4bYJJmDO3AK23CFApiPfBv7I+WgMglXBSv
//MzTB5zyg2jyhwVM6E3C3Wa5GDBnsi3wMHQak1isWFUBiKV0QbV7VWFdxXswYGPL4+qN5fqgzMb
dcoJM6iT0jqtxIkSKsA1zzdDyo4FhKtdT68hRPS9rio/BBONB61VfldlFFQJAE4aL2n602gh/M3w
NLu+IHNJ/JQq1rIRndcB/jejKjceGiXxQA8RvycZwNBy7fYP7o1vWPd93wU9SzYVyTekzHeGaI/a
IYfczgNzYEFb3KfQP+2g0C2MaqFKNZe6T+llRCXUTRV+HXMhCOOAG5t4e+iShDQ/aWJDqQyG0iZY
fQVcLOylUS83/xfPtimrrOlKuF7aaXYiMOmqwMtVR83FvTOUsCfLOJjZsKsEAqsOON6We2HZOG5U
5+9QS9G7orS8BQTf7PwnUQ1aZaoXcFk6ZSX84f3qjlFehXni/Y+zK+uRFGe2vwjJLAb8CrlXZtZe
1d0vqLcxiwGz2/z6e2jpSj1Mkkjfy4y6R5OAl3A44iyb1vQOHbQhKe5fmSBoBxnQjfCj4/11sbAP
57aUpiXKvspLdE7gzmCn/bkrre8ppNnu//xClZzQWUJE+mzIKM2yq+aIVY1R/mM5IFPAblyLvtjy
SOCyyvaA5n8ZO+e3FL8h1NdCQctC62i78hJT1Lo1z7NoxmwoPUx6E1dOSxn0auvl0T+Q3zuVEebW
HfOD1TpnZcDDDOqbXW6u7bo/gKlbT56FuSQehlZ4yDiU89G3F10doHsEoLAAVNkMraR5HiG1OZlT
dob4JMrYKMP6CSXBj9wS7/c/f6ESM+emcWWC00VZeq0AXqODszME3ViT3GnlP5tjcUCp5LqacSwc
nnMW2uDkPh87SCT30AFo4tKC9RU5JKmCOkBcNtBIB6Tj/of9oZHcGF1neoe/shvS5tSG6zXyOXcg
QcpJvNW63cFZEqpAWRyftVu3mzyJNsqRKhh1RD7KDpWnEvw3J+uuwpdnlGeOnfWPTcGLKiMXRJ8M
Wn0ezqIHBKV3Dv+Z19iAQe1EBlcOfcw9c9uBc8SBwjoONCNHIeJ867MJsQRTMSiDvWLN71QFExCW
ltkBOrwi4Ol4aQvn0PZAATtUnZ16bRMvDsQszfPscWSiriBzzopdM/bdU+GAD5IBGlGO8a9agMxZ
lSJksFYY7LHecMropoIx0afu3ZPNP8yxOcbEf0G3461r23yrISF44QYrt9IdDpR6bQDvt2s3nQc+
GwMk6ls3615Lf/jCbH1IbPfRHYfs4Gf2uSLFA8Ed9JBBcdyJTFBYSRi79jMOt4e469xd7LTfoCtr
r4SxBQQGsaf49tdSiIdea2htpteWqavh9eA/FVXkvkZlzj6rMq8D3tfqXHb6qxxz+zJAlu+n8LIm
CiPw7v2NlwzPCbaqDLORtAeo7+GgbiPjg/dZjnuCAB0/sq2Tr6sfZmS+VIBlBKgKt79LUr5COlqt
fMrSzWtO6qMWq8dUieTapv1ToXbTiQz7lR1rzTDtvW/wVNRBnKkjwMj3N9JCqjL3H7W6Psk7mSCn
pgj+PIM3WvxY9ZCL/R/vIXNuWjc48OgscQ/RaX40tLvzACIAn/xAvTVVg6XAMztpcNNRnU8NXHUc
eUJBDEpJ44YU4Nz5HBI4ZOX+sdBuJXMeGRVGiptlnly7EiA2gFf3iYJL4eijWagZgrdzdulZ5xAe
ZJB1K3MNy0bUMe5P1UIByJkdKDb24BhD6QqGGwPuIjpk3IFquv3oyPwFXNZVb8EFdQUyp5Z5oH4p
3rHkKtm4zzUM84gfeG4ZDs82S79UztUCcJzD+yhDusD9+DsyywurnSaA+dQOslyfoDqthPqFyZ0T
0Qg1Bw8oYdyVk24H/epr0pMHo7NPjV2H9qpt9MLo/oeI1iV9wcBlukJrOtTuRJBM03feQ9q5SE+I
hrspkGnixMGkZ6iyg1LbmH4xkn/M4TSM/dGhbmh5P+9P9tItZk5WK2ztQxoUNgBF/GJFyXksbPil
813RpAcNWy/Hp5fpPmOW1lsRkaNj+ldDrgndLQ36LCkdLGnVRqfTq9t3b1QnX9K0B6Cm999UYb6s
u5wupGe2/e/YLaoqzUSFUU9pFRrQEyfjNmbFozXGH0zAspEw5KboFkwWCEdpq8+V4Z1Cw438YU4q
8zRzhjSfnBH5s5byU1v00cPi6gx+LfP0LSXNc62Sj3rsfkP2+7GwAa64/+w/4eLWs2c5aTq6AyjI
BoxC6++mX29Kt4MMJvBy4AZeZdJ6sG0DwtvF1ZgjYcgjxw9gyI7iSnxxcmtr+T/MJoKEeL5VojPh
sguQldHJTeNFJ6s3cFMBMX+PZ/TXwegCWGLnLfwsI2QC70xl6NjAi6wxy2vkkh+O1SMl7I4ZXH4D
6Xr1oZRUBJBgh9Rj3Id99HL/uxfuG3Mm2+ADRNV2ZnWtoFcW2JF/Mln2fbWGOC3NG6M6Z6653jAK
mwHvamvwuQhwfxjiciUILf34FDX+yjEISGlxVajq6qa0gY4jPXpGubIWF5L0/3DSelCMrFYD8mc2
30GCeIiBu6vicQ9pfitoUvLmwGokg1fUygJceuAsZcw9QCkGDxhD+HyhxMS2JtThYrKJuT5Cy3oD
tMVOrTWbFyLJfxhqUZv3UR9VV68c3BBCGDLE/tokngsU4LRM7VxFm/sr7E/YuLUGZmHLEsIh1ghQ
pJGz/DtQoP+0ud5qa6h3wOki985kdqIOdghRsKuENO3Pqkj0rk3sNKzgMqUU0egX5t2hZww09GqE
k2/0W2fQ0YZcXRT6lHjnDDKJysMfbIC4C5XZB6rdl4LUsPJJyvdiKFjIRBc1AXwA3V2kGnOTdOXr
/a+8rY7hufMFI8e+Svw0GS+9gLB8ClnD0eiTEBZHP3o02y+eot6u7KKjy2rxTWUGPfpyU5AsxCaJ
swAufpKojRWbJ8PlAEX7lEJB9WvpkAMd/Ukh3HszgIBFocxJICfhl/tcwJiwH9M1MOPNYIBvmK1B
BlPgOGElvsHR3/K+RgnXgQEGfbo/Rks/P7sTFI6LTMEsxktJsu81zIDt+HulvJWk+eaaxsvPlpkg
o5DUgqjU5Ld60hS6Xf4AvUMxqugkxuijK9iajv7NgwrPmp2QIDK3smmi8aLqeAuB+aEF1TpN4TSA
htmA1CxnO8wVD2TRnDnNg9WAejvdxaOnV/o76OVolyeWN17iKodqhbAQKYw3v0keirG7Dm31j1Fb
1c72JYhxWPqm/UIqu1zh1Ny+DOHxs2MS+hUDcOfNeEm7og6y6KGzIyhYcrt7saMdI9mOK+bBLVAY
F+r7a+382+LueO4szx4M05NIgcfLALA99m37dRSohFuEmPAJKl6TAcoaalLv7+pim0PQsiidEQA+
kWxceAQmmu0iU+9T7ZNdCbNOUutTj7ABham3yBlNYAqj9mBA1g2AZePVhkEq0wWwm70cNhrimGMF
nDQHV/nZrw2I3mrhwTS4d8eQ9Mi5rabYppLY0MAxC9zyGf4Bl6H7O2dp1ueem8CeW2VVScw6SWFN
ML5nioatLtDYfqDlAG8v8zTq5hVa118bq34sxMquup3yei6ZbVqjIJGOhasvTp0/JsySj6OdfI45
ord2mm9JEpMtpGifvbzcjaY4Vu6zjEjor5qW3FbrxhvMNja8m5FfGb6+YILgSgfh+ZxsIe8UjC0Y
fTaFTt8JQqaA/j4xzj9V7733afPdgMhpjcLeNEpAmhhQmiM/m/63NawB8m8e2XixWRTgWVo7ZaXU
pVUMwilVE0RV+SA5Vzvke/sxMT5Mar3YdHhfWQbTJ//nKPXcOaGXm6otZcbJxe0dVEgmW9ooOiWO
t01EDyJAHMYE9z0/dw9S+Z/5qM48lSEFVWqVmrUQZ+dUX25B6b8XklxG5xepq63XVZ/ZgGPJlc8a
tdz7nzotr1tfOj39rzBnxAayRo0Ia5jZGaXiQ4tmdBCBJnr/95d21J+e9F8P0KXya+YL6wIfMP+k
uxQ+MaPaOm73fYydnZObMtQG7c4Nyqc7BbE5T730Kftcef7SB05//9fzqSN7l6L9e6kUdCpYl25b
Vm4Kr94T9PWSLcmBG7ErnPlQLLCT9Edq0A0Aa98SUDqC0jReVl7k5m0Pa2q2vaQN6E/fDtZFWHKv
IYFMtXdJTAd1U/ehJMbJKDlmF8zWYFpoPqB795+8sH3+RJy/RmCi6eq07KwL0fykUp/vQL3fUy9/
bSH9D6ZVx78zotboIn/q6zeW1Jzhxx1IPBVxqy5wmQodqjkkSNA8G7KfaRGPGxjw/KgtfvBk9WOQ
yjm2o/XYeX1Ycx+oEdHkgVvR19FxN6ZpfWZc7jl1tmifqIOpIUoAT4Fkw1XeACcTvZWl8UP61QSw
c6CyOchyk8HWwco2wFQcbYF28oHlHUSooNOrDcW+Jk6DKjkpNlgW5RZpXdh0/SZj4O0Trw1919/Q
FjVxF+YJ0Yfw+pW0bGFDz523oqbqicEi6+yDEKZZtsntLhgz59An8rRa07xZykGwnB3gxHUT0hW2
dU4n0UbcZQBPbLotheHEkDJAflY29s3aqQdPy3/vq1ZSKG5IbZ15xbdDo4GJhIFLWQWr+MvbTSQ8
YnbvbEA7KloW22e3RKHRjrd+A0yF3DcxfYJXNYQw9HPtqhfd9TAppnEAGYwno02/lEUOyVVjZd5u
7x865wDiZlQg/zesc8JeSdxvCZwZqb0TPZIWdVRChav6A7eDFZ3z+sp0SEkOXdxzm8cPsUuemTXC
dzve348Et1cgWh3/njNT5y5TvTbPAJl9ZDR+KBxn6xnJg8TcGcJZg60vfcYs1DV+Goss4e7/r8EE
Ov6VvpRowlS7WMGT7wKJwip/zIx3gc0qK+jkrazLpWfPkgUVJ27p0tg9gwVVB4U57Osq/eU2/fb+
GC5k5nTu6pI3ZUS8NHHPZV+HMUX9yI+vTZGGqXqEvlnU7Muhf675yh1oac5mFwFpxqYax9Q9G80n
9vLYQDC9AwvAiU8jgEz/40fNooaKzLwgJkaNtuwbFny3nZY3tfRZCHEhxIKUpj3saNwfVW2solVu
n4kQdfn3gswBBzd9LTFZ7V75XoAVQowPDGHtX4z+W2X3mzZXoc6+rHynhR/+79mEi9G/HwjbuVjX
2AbQhKcyNF2B0n5mwsAERM3kW+KpV6sSZzToRFCKo8cC6q+Zwt3OKekcpZ/AMVEZLffOKin2BdDM
MLWK1yZwIRrPgfhZnJYNHLHoueqdV3jZvJKm2bgs2ULsb2WNLL3/LHhARdXNcf2l56R3wRCbJM/t
eiUw3caBeLhp/HteipJVrgnbqbOl8MN5ojY9f3LScS8o20kPKT/P0L+2W/iaSTXC+sxfAcMsjdw8
XjCzRJnKwmflLLSG5gzzeHh+2K+rHaWF82MOkTe6UXvUcOgZ1umbse5OrIwPjI0PcQVJFmGm303i
Q5Nzc3+NLwSMOc1ukAXcTUztniFw/FNF9qVW8rMQatOU+UZHu/tPua2NjxmbRYxRZCjaw2b1nLfJ
JFW4teLmgUEItNuN4ktO0B18BlrqpaeXCTOVRCfZfNZxvx8rFNgZXEVhM7L2zQtBfw6qtz3fdgcm
MMQm9AWCsQ78NQmAhWU/R9G7vAOzTOCnkVkNQRWVkGpO1w7KhaUxt2kRll2XAm4056F0nCCTdoPO
hAHXM5iWIib6VSC7utzQxNmZcSOPluvJF8vwHkhkyTqMWgaBYiCW000LGcntUJWwjGUQ3uGml+/L
BD5IK9M9TeuNwOlO2+evSwQVaow7aY3nJm/A/4KPvepgHkb0d2Ae3lAx2LtO9AoRenTv/7eFPMfV
Gra0DMeNyRktjedCZufO5a+Trlxb6mNRrvkZLszB3FihgpC8ysHcOde4wY9WqJ7HDGozpvHUNiNQ
piMKqGtwgKXkYQ6xTa0OvqBdrs5WGZ0jYZ0U6hm4fqKQ0b6m3LwYHhTyoDqKZmA+rApzLsSEOQ/T
6iPZednon7PB20Yi30sywPD2x9AD8AJ5YJhz5IRAtCuDfjR/GCvjnA7tV89j297p/iFMgVxov9xf
S0svMztIeJm0RjxKdjbjAhVNfYV68o5b9jfRZk+rPe2lfTv9/V8L1rcHq3IzPAUmo2DcJ0pcSe+s
CVMu1EnpnJnZ5UJJm1N4s6Aomkc5rJsKF9h54LQBpAH1PnOGfQEsKe6v46ZUDooL1nDMGqgu5nIr
7BqcXgiIpx0wpgMxvxYlJCC76sUuIXepPQsaVHSAd2oN/RRnyKJfhuzPOASHrWu39JSlvniCwzq0
pkfyS9btU95a+TMU3oePyLajTYcb+Av4r1EIbZgXDgbVxiXmmmrSn8birXgwJVh/DS/NlZt7qMed
W2S+zfiiAGq0hguu3hzKb4OXbVl8Me1Xv3iy7R9GC8oMxI1q7yTzRwfI33pkoYt/WxU5AcCe4wKC
O1VqH3hewWkvCmrb35TF18ZcI3j9abXeeuVZJg1lRYCQB7wy4z9o8W62JfRzjIM0v0LQQuNSp7Ii
wFh5oJZE0Kh+HIajYWu0tj4U+/RqSD56jwV/i3kWZtyBBMgO2rbBKD/7vAsVi7f4EO2rMK3WwNR/
Gh233nl2ynYxKJ06xztPWBMMbg5kOnLT2H/xq0M5fE4K67EJF1Kxq7ooIOiN+EYTmHUWOr67a8pL
UqlrUsBsV2cB/si0sRWlWiktLcWzucFTZDUoUFu2d07bDL8fRQfgGLatQ9/Qwz023EgDSMK9iPxn
zg73w8fSxp5No5+gSQBimX1GO4DC47e42G3qrpw5C9ngnP2TJFbZ1rpzzhRKWKKp3nNZnjNtHrM1
xN7ScTP9/V8bh1AgriVw+Wcc3hDla+MPh3oKjQzI1aO+kUX8nw4TXRkoT94fsIUSLJ3Tf8AKLxLu
V+O5zzV/B5TumNdudEzS8bcYqvgrVQk/kJ5qkH2ibNc5LpQriRHIdPRX0sWFcZ1zfqzOc7TXjeNZ
J0605424QMBRgMIFYE3PACta+dSFxTGnP0iuBtMYTXYexGvtwdaMVgEQfmFWRntUaajYp9muKMx9
NN1mUYOoIbHLnu8/faGDAt+Df8+tnwFVXKUjO5cTvNpCE8mEwvp33GenckedH+ruF45b7uhQ05fW
v4g420h96dIiROxAsAlpAmVNhUbn2ogsjPyc/wDtudLMSBudfU6+VMjijqrPQsgF7KeqKWoL/yDX
TMKKN84ug0+Ay4eTQ8iTHmkZJpVTXITj1KeWs1Vzwmk4bgS1OemhkV4HtjRl57F8w3D05XU6M3pX
AF7Mg0FmW1xTBgq52dgISF++jRGBoUWEBJlfU0RejJXJXu5P2tLVc06GgIpHMkFo2dnIFZDPctNH
z2IYQ8f5zEzgr9yLyaGJkXuBh8h6/6F/gGy3hmCWnRhmxe2ocNg56r9BF21jgolZ+8mmgAZHE396
Vo8Kz2dK09DRLlo+PwHg3eTwN0HAr+mXSVAZa1lHZ9Z/Q1Q3sy/TGYRBQQXKyU74BNzAsNTH3ofP
8Dj9b14xwvYAeu/icf1DFqLZnEYhcpcrT5Lo3Fv9u2k90eF1EmEmSQEWHODiOL1jtnLY3MY6e3TO
qeip0/gFbaIzhMAB4n+p9ZeoTzbTVjZ68JkGI5wSj7EXW+WiiiC8EIOEbZ8D9wHVaRJ/w2z2fHxI
rf7U+Jeui2FB/omwi6J1mv9cmdypdHBrcmcnVGoRp46Bjjgj10l7FXDnSlMSVPWvbKoZNzIwvWs6
DI8VU1udFpNdB94htSUaqfXWRKEDOce0Lcx4i9kGJB0duT04k8fJSAxTrPULwREvYP6LBeCAP1d1
3hnb4v4XLEXRWdZRpDKhAPDgogem4VgkANJHZGV0Fq7qc1aGF7MYS5XVDzBL+wRH7bmOnAFKxis7
a+HV5zQMG/ZuOdie5UM38cEbYNWqzFq7ri9M7Jx3EbdTgb4CXY5HcDPJoPJvZReLFMBWEdRi7eQx
dr2to+B7ER8HW3pbavykYs32eCFuOlOI/yt14DBXQzuzzh8kzMBGNJoduwtjmIIZUM7bJr72ANFY
WQJLYXGOxhdcOcTITXLCMe1GZGvy6gGktMk11Y121LQPoEkGY1Ec6jUGwO3z0ydzuA8IyVFEm7K6
1hndg38Co5764BXudUT26NVZFxgezNpB24sbFyAYWNiCbd6h81O634n5KkkLJNuYfIjaCjPfUduo
yH5m/yNdYA4JauLaMSGHKq8pDFt69S2jHzmYmzgd7m+7m/OLz5/FjSyhaW8Wvbxa1IZ2kdOe3HxA
DzqrDxksoMwKfNhkpa2wxIucA32goNALpbSEE2929KpxE2Xl5+hmkFTIt1bdH4hphPGQbAYLGnUK
lNHaDW1gMaN23EsW/7ZjM4wgi8hVisLBD9/HTQT0oezt/mAskdbnGIyh5JEmGWSFuYqB47OORfs1
h8pRNnQoEPtAY3FkySKweyOo+ZP0T93PUifJxvSzcLWdejN98skcheHCGRr2GxAAbZLk4hsfjikP
IFd8rpaEblZD8IDp7//e1GXs940LYDBTT9lwjhsHzMtJRpKE9qps/O3djKfMQkfBJPC1EoKhRPAz
xGAfUfD6SOv0t4L6MDXbNz9vt6VMz005fNd8JRjfvnngsbNSj6hRdxkMbGiWTjTT5JsP4X0opv2e
WLYeU79Q2QhYVe19UA0kWKDxWoFm8dHTAfHXuGbKLaOyY9UVfiVALn1YJdnFpLUDv/K6Lcdmgj1Z
ASR442xaO0F67gVGaax8+c1jCB8+nSB/Pd22+3yMtaivDmXbzs0eRFn8ur8x/gAt/5Ne4Letf/92
TFVbG5zXV9J15hFuEOKgI/6moheQVJzKjsJu/ObrE+s0sshaHNJqeAAJ+iNJNUFbq1PbCuiJsBCl
G5Zln4Z15b9UWffMyIb34lLYMUoHw//Iw/yzJv8aC1MbJtY4h3Y/MA9R8pm5m6hr3kVeqkCaemtl
8vuqMdQfQtCt0ZnlLrQf4bbt+eVVVK3+opsB/pxxHqXbjnkJcDb+16hFt8/vzTqQBgonQWmhhJA7
l76FUqCUTr8rJHnNPS9HlRnFKJsVDwbErYK09tWLW7RdKBMPur5mCUykGeX7TKT6DXWDx06yx96P
cCYk3oud1iIsMzmGDWMAV7XeBJCT3aZupL9PZJ3u62Hwd7lvfaeDTA9Oxt+JVrDovr9Slnb9HNEH
Odq0JDyTUKnjB1RprgnrX1htv1vAY8fMhvSZfqbdwajIhkEbfuWxC4t/jtfzaccdgxQ4Jxvj0S+u
to3iHttK/rN8GXi2JfAb1456qJIMzDEFlIqMg6RNVzp6C8foHH+EmhyHZU8pr300HgzeX6U+Vinb
Rzp7aezqZ1qvti2nLXdjsc0hPVp7bhvlUIB0BuO9H80IPm5s540TRQrymX4Ooz7Cw9SG/CTznltQ
brVpPt0f55t3L5/MkT5NMhq2iiH1qm0vDZBOP0EjA5nQmeeIbREcYRpWfK5mZwu1PjZH/Lho97Yi
h+ahR/6htv1oC/tU2PzktGDDNtmDm4qPWopgVV9z4eyduyM0meV5VAt59UX30Wn/JacwcneN7Sre
5nYZG2M4raG/YpONTBrl+ByPyMuw7GgYpRAkiersyWHwmfL9axNBMt5AacLLHt3opRj6F7cBPq/F
9t9pELOC2rL2hXBeilKecJRZbXv2hQhoNoBXXfBAZOxSyOe68MImzn91ufsdadJaNeXmfQpfMMsf
ElTQHLNGUqpF9CUy+CUi5k/cVFY289IczBKHrnBp37mdvLIavGcn/oLj89HuCOw0j/eX8UICRGY5
gt37dlvW2K6j9ZG64lfRdHvd1T8qAYz5WhnsD+PmPzvVY3MsmdMPZkfgInI1ksY/GBCyu1I0woIu
jn8IHslzUkC/LAQNLKydvHlhhWHtpfD8MYghpLYDjiIGQSwX+yHCW2VWeqp5+8UoTRo4nmF9KXRi
n7wq0wcwaKqNhSeEpee5G3j2VOH9obo5GfiI2Vw7NoaKppBTbRh5irl4dHnlgiSlw1XjhIW+PpR9
/r0jSC9rwy0L0ON4GgNVyVK4Xn+k47Fuxh/daL/GrSXBIBphhliRrwnDGdf2j3ywz3ZFnmUnjh3I
M0OnqgCmoHplHd4M6h6bA1x821Bg3iuYRcGOt9fuZ9HrK88A0TV66yWC0lJhrMquLo3zbEnKHgTF
tmzKa0y8XwDtvMYNKjP+voBBp85GHRIriOJzxX9L1ACyxD3V5q6tL6OSgZNnK55VS28xy2BNlrZc
5hpvUdrPGS23SeGkQdVHh/9NYxgLapamalQghYaHxdVyyoehsh5TFX9CxVEFXbFSFF+YuDlcjkBT
3ZIDwSPsogtq88wgJGbU6ltT51/LTIWdV2/ub48FwCibC9UTriHqopz8mvtiwxm9FPETUXybtGJT
GuIhk/65GsQ3j8qvVHrvUEABEDEGBxabFRppu/vvcTtDx7DOclBGiyLGAsqvhc9OrOGgy0c2g7M5
blZDJ9yNxzO9UVF14Ko+8qm+F8vuSUE8Ayqd8aFtQVxFYmlAminx9m1sBcYYAZafo3ZoFWnyhp5u
goq+sclaMFjH8f3+m9+Mxdhls+ZU0VCnduokv2L7foWvdmgW1QYqEdeRouy+qky5sCbmKDzqarOB
WkEOmwoofznvEtZhbXElCVqbXOPpdBX+P9VObsT9OequL+HYUCcd1JRwLm4yHxVyzoJugMU7+adM
o5MfdYcc7ksGeEWjW/y4P5BLS3EuTxuTSFQ9rbEUKRgqAKV33GQbZtjmxnGSR3+E8W5XmHAd7oG1
YMNB+a0VxCTPAncQu1bpr9QA1WrldW7mipjYWSxJRe15NfUmdVNgDnCUj6XeIDWU7QnWFRtD/pgK
1TQfd0nyU9nDoWiSXRt/Sqi45GpASxsAzeRhtdR1Wx8JLzSLPAN8qVzDrMV1iMCgMy35tSqm6qWK
d2WV/Hah1h5Ywqy2LTYNoCowk5C0/OwyaIo1vlybpptXFbyG9e/TLh7dUucZ5GvhGUCBU4hOHXrk
uAppnYTWyPekZti85x68tbPbmtOY3Z+SP03BWytzVu0DCWYkhgtYigbENnATjv6WR/xD37TdkdYt
C1quftuSNXnoCMMBQsdrgi6Nm0Nedcm59ix3p6CZvY/q1A9NSuIn24W7hO4IrvLw+IQNV2QeJHKE
XdmSdBdB48oKaVMX7cbS4wAVqsjeDUyKbcH6CAJ8VescIHYMOnZbJuPWGfV7bBT5rk5VCQiaKqUK
bcYQijo1wE6aC2m9ZYmV+6GCeFW/wU3buFjR2MJlOwdVgzSy2CSwU95DbgAw7yEePT/wYyqO8MIC
gU/ryo2+OJ2ZvzrQ+YMheRJbH77V6Ccwta0jkH0gORJPPqmUFSvFz4WTdY5d5J7vtbz1ogvAOU9G
0T0YNAEjiaMXjdva/fldiHFzSGLskUxBStC4wHPZPPvw2NopH9ohHnF2jVXqoMqqLvRTtgZdWLqf
zZGKaV2ZoCakxkUQF+1BTFWvxE+8wxMbjQcADHdZQ77mjvOyypJdGEhvnpCONRaAwEc6XspQyHFb
JA64QGVtn298y41WJmzhXJrj1+IR91wWx5D/NbNPxXExG+QBpJCt0/ov68IfS3M2y/tQVe4HAMTZ
hYx0V2fpxaXusfb8Uw+IBBr6OMIjvXLULg3dLCJbnYndCVbxJXZ1UFhDtdHc6wMLYlQb31zrmS4N
3CzMgtZs+b5pAE0/oTskVndRJbBydYI4ip8QfdYA6EsPmgVSG7rCJkhc/sXhhMMoi3J11twV/8g+
MuEDXspdHYk1NaBpQm7EzrkOcFuAt5i7KbuI2h4QFGNJRDCmunIC6TT5mlLt0nqY5XHZaLtZFdcw
YGmrh4K1pwR0HD9J3520fwE7OxiEWMtdp4G68UlzFeAyr8acmHiWr/RuBEkvEjwJ7Mz46Qv/0QU+
zmLmkfstYix5gG7iXqwZ8d6uE3psDhBS3Wi5qi/jqwSzBL4w8E2GUAIcYJUJBgQbt7zIVSAcNwtj
A9nsarV2YRPMYUFuwcXADQeeSwI9vP5FOl1ouZfV319Ie+aoZe0WptKNy6/S/HA6a9PEQMFxV71N
OsdERE8dsAPTmN6P+UsheA5Z5iXLYXkPSr6CWKZf9hCeQBnOKpHmJnKPSLJN8V/Ah4wZaBR+tZJL
LGWbcwxzN7hxBr89frU7/cWDBYltX5yxQAWyHfYKX41blh9mdt/CtR48m7FTP13DekCteZtHzWUU
/xtLhM0BzlnmCm51Bb9CmoMEcWq4KOJYq/iupV0yCzNlr2JLEh+aB53GVU7u3LI7ec0uMo60w2ME
rlD5CGSFb1xT6Keu9gGXVtIsW/PaxKkgI4uTLjlGdKIkiZ+2E73Z3XPnPmhnB/7p/UW0ENvcWdBB
gZUNmWkZl7auIdoJ1SsJOIOK1cf937/dZffYHCMHt+rMJ4LBmTru0Nk9mtD+HCryxI3h2rs1tL/b
b5G70TCRA1UQxtahGFoYuEPFtxwgICkY1Pdh83qarIpPeQboAfwe7r/c0g6aQ+gym8u0RGJ8QYng
S2rbG9WpoMizU1qBFASQeh4arpCb1Bi+UkvQlUFfOL7+g5KrIa9BsbiuMes3YCD7ei89f1Ii7t/G
atiufN3CdWOOfHPyyua9NeAxiDm9L98tXu54C81M70S7HKgCS5Zh23Vbx2qfYCuioe4JJR5tPFCl
v6+8xXT43zhq5oi31uYwtNY8huC8TINU/x9n17EkJ69Gn4gqBBKCLdB5enL0hhonsgARBDz9Pe2V
f92hqfLKVV60BpA+feGEJIACB9hI+XeSNtsuLu8HPn86qWH5uZJBl5NjB0OZ1b7+wrXKtNTHs0uX
UcDEbuPme8d+Tun3RGzVkIQ9PaRif/0pvwY4YJtrqY9bx5moUqxi27+oaGFQnmP89jRLc1+YbCsk
dJBae2tBa3gEP9S7I1V3C0DByYwtEdJc3nWKWL7Xt3sDNu6t2A3kZobXzfW/byGg6GA2g/RpIgmM
H+x43A/VGfjpgCUfnvncQMdmVuVFTOP6UguHiuk6l4WHdlMM16OTTQ3Y1W2JcRho02ys0SfmcGza
7nvXKAyqM3sNGf71gWK68CWsd52MdDE5ejUJDdrcZBXZibw6VXBTQSveX3m0ry8E9kcZ9q8Bjphm
aLQDLnmC2Rvf0YoHNSnRTHG2zZzt+srZ9X32kWTfchuDYJunxqnJ+XizsvzX7SWmi2I60naArBjI
EWmnP2PkN5bQxQRCpYGHgl10N82FkrmPa+MArMH1Rb8+PkyXwgTEBXZ2wGif4D2XB6pIzFOr0uzU
tFVyU0+YA460H/xEzdmKLI7zZcBg/yeJmRdlD5HH4WT3/qSglNrus6J7daJmJSQtPJIuc1mKJCoq
WG+cPDP93UCOnPI0GHl6B5mHk9P0YbeG4Vta6bJf/9ovc8wzDO7S/DQVrxS9TVCOZou+uUyd3al/
ndK1WY29sDV0Dcu0cpQQnWEePRc1qnfy0g6KoelWuuWBqxwUILqxo+jM3Wgjiu91me2mpN2qtrtX
Vf27VQl6NXHRh7QzZehFDyloG/XMMTovNmX82CsLoOgCcodVAiSgY0AIbcx9Dvdnu2vvK5GsVKpf
JyRMlxiOiD0WYroc5ZJjuluroOP12ypC/es7kdnabYBZolFH3DOPST89edR44ZDDv35SlvatdgXY
nSmqmUfmEXhctHa6I8SJeD0c0UkKrq+wIEfHdCnN3GuhYhPh5cwlFCYxOFGg89HHNMM47Htn7ss4
tFm7mc0dteAc8J5VcdhBj9xzlZ8SETpg1juQv7LYD/iocgiXvPCYQmlvH5VlyNZQ7gvh+M8m/Wvb
Qx9TWsUc5ycAKL9nTO4iUj3bWRIHzJRZqMw1YtjS+dKy16JQou9ciOsl0y3lcVAVkT90wEDDxDKV
1n512yx8W13xUgxR1SL6N6fB6bdt4+3b8cGc8lPvWv8W9azLI/71zjJcIG5Gu+HkKrJxTO84gLBz
uZxp82/qS0wXM1QMzBzhNcMJOtcPk8c/BYNy+ZriwNK9r+sM5tY4dmJqh1PZyjDJoyC1nibhFoGY
5TuEvje4oe8TPF2d7q6fh4V9pgteZsY4MUe55tFEjZTPUQgj7U3TtnvTZLeTjNbUZxbmB0xXIUyV
BfaXpOaxY3srfRfyNLcqaMV2SN/crPdNdZFqx7vcV+TNQcyajZVie2njaUEFlEqvdHMGYHSHJk1S
PtOcnE2rfc/rlRWWXqJe5Eo6IJ3As5nS9o32g1XZu5Uab7zw1rXPF6K6DjYe47z14A9XnbKs/ibt
+oebJj8Ka61juxAHdHixWQprKIhtHsFkYNG2TyZMPm8s+4cs0u2wRhFf2uE6SFhGUQU7G3wMyCXe
5cLw3SwOemcj2u2Ezo7aquaNgGFxfXcvlM5MRwMjsvVCWNje0O7kGCc2p4tLWNIcIhgq+xFsUqBA
NLnprrW7YKyrW+hk+F7+WrMPOfKAxt9tZm6isYA0OkdLfuUW+rqWYDqGOEvRaTfikgCS8sj5XTf0
O9Muwr5Stywfvw0YYFl5ttZ8XdieOpYYiCPYFcZQD7JLge74paBw1LsQ4x3gkddf9OJ3vezav2Jv
DkQNEGxWcipIErR5F45NBa9xATMcTkPTdg/5ZP9uPIil2XJ8uL7qwsnWFdpEJUmuphnSzEq+1jN7
a6GkXyoTeoPmSsGwtIQWPNykkHKGmP3R4BiocWonYD8bTqgA4w1gYzVs/+1RtBDSxcqcS460BNgd
1cmDV+aBHU9vOBT/tsAl6/3rA0VtCh+pFpvAKX96U+JHQ7ntSnQT1y6vpV2mJRIcAgG9qNvqZCES
PsRR+RFV0Hvs6upeTPU3tQY/W0g/dZBhZI52WcyABpde9z0y5MtM6AoQdSHE6uDCesjqGcDh9ITd
fM8NE5NrEb01zkrRtPTzlzf31ycos7Si0HXAVD7NKj+bp0N9qUDR91iZui29mssm/muBuCuNKYZ9
1tGe0jd0qk606PfXt8/C9aCD/qopKnvg6oxjPbnf8s5uwedrf8DS9VglaemL0dybIMVeX2xhK+kw
6LRIgKyuMuuIOuMQZ1wdenTaZncP9RXvDnjNlXUWDreOe26NqXCAdE9OymhvY1NBcKF5gBzfXdbW
a8zRpW+iHew+GhnltI5PwkrGsK8F5GjieSU6LYD/mI5ndr0OEIEuHU9dynaAwxdvTCVoAMq72P0+
qQOJ5YjhUPeWDGgkyeZoOwzK+/ZU3UOy1g5q9JCDLip8KijA/d3aGPMPb+L/W5ZMxzpDEs+qZ8gN
nbLBeVLN9EF59JSnw5ZKtlUjfVBJ2cCmL9n0lnoqTeCE0y5YLTa+PmpUhz5XOYP8OTPyUzPKpxSo
YOChQjpEm3/ZoFQHp4LECrULgGFOkcG+0b6a4Aum4mAsDJhWJhszer++ztJjaBHDbF23qqAEeixT
BdRN1ZEhZDLjFoQjBvufTgHVAaSFEZVFOYr5WDQMjn5JD0ORS/uV20G5JqKw9CCX//8rMrmQf6Du
bIvTrKZvRVae06k7mMn366/p63SKepez99ev5wZGTGNpD6d4jMOhaE5WUm8pbwIrAmA4cjYeNEVX
gUBfG85wqoMwk1ISQeNWnhJL/uyzwoUoPQ5hOCn66tXm62RkxmdS0nxDY7fed+ZMg6JKlK9gKhRc
MKJbwbubmsPDEYgi1KdTumoo+XXspDp8044yo0kgE37MALyqi/5sQlDOgtMzoAv3jVIrd9nXoZPq
yE3rgkSVKUqepBSbznxJvA8BtEBqFysXzsKMm+qYzJlyR/U5LoHcip+LhD+VFC8JjsIhZK9tcFCm
bWSJH1Y2/eKRt+GJG17fTQuPpmMqPRDB58lQ2Sly4rCd7Q1jyYMBBINvrsmffX2bUh1POdnphIEK
kjG3n32VnZGUT9m5Audciu9qDcn7xw3o/4Mw1bGUHNhzeHIV4lQAUBk6Q1kEbSHfbBjQb+NiIgGN
pgbmI+n3uKnMCIABUId5BU0fCwhWO6tupCXu0q4uQgqACJTgJ+dTGQq6/nz6hK3UAJ91p9layjKj
MBtkCUq1K4N8SJzPUWIG6QAgIcDoF10gwe+u/dqNX5QJYpVhW/VLa6oWyHuGdmllnezJkiF8qtaq
v4WwoEMWS4zjRF3UxemiDL0hqbu3HAM09mmHC9kJaMlMP3cNyOMbylvZPAuBToe920lvdB5C3RF0
fKgXX86gwSUIbSuF1p9p2FffVIuk2UynDhKI1Sk1crPFvLw4x3b8HdP7H0B69HyfEd7WQWdwlwVi
4KCYy+Z1ADRvw9IZYIqEn8txgtxT2fB3GWHeQZJ4S4i4M132KnORwwswbs5yagOgW4vHWrBHw8Wn
KYb4hXWZEVqFS8Ahlpw9K2C87IKYJ2gylmFOhrskHswwz2wH1sCQ7fTS6sn1IIMUJ869aTSQyJL5
EEpbTiF8B7AxyFDIjbApebXjHoxkp4f7o8XkWVpetgE5cDzwAn2PJBmOcAf5cf2ULxxBHULTyimB
c+foHs3C3aJulHeRYX+DhcgQFKnYJgrUS5KYK2Pyha2o42YAKx85b0bIgNnDvq6gfSFKyAzA2XsO
mCVdDHXvLNdp9gTGXivVwNJW1G5F24XZcJR4KXhe/Ba604HT8Z+rDeqv+bqc6khcOdgGh9yMecwT
ELFukvyztN8G8WCzA6gWM2bxU8aBnT6vKgUvvERdKLN3GzXaA1pUkN+AssHQPRkdKO/RG9olSfqD
5nx3fW8stI2ojjdFHmdi1MvFKTV3o+oOdS2fvWje8aIG+5l/kmI6ZuqYR4PvgFqSAjdZ1PZLjxxw
asAmBa39M4bCXA8iL4u8rQ1Vo1yueX4sfFgdqSqyMQLw0chQaYN08E5af2w/Vp78Uq1/EV50TKpq
zTaH4xW6jJF8jqAfGxRx5+y7vH03i3YH55TjPFq93yEJgjIK9BarDlomkXsXW9bvDBdzRY27LMNV
PRrQJoBVsR+B9pBNaxbEC2QNqmNYjah2YhFjSCS9o9P8nKJ2Yzh3EI7BtqhiDq7AcyVuBhd6mlBT
j08Y0oG2fMyBZoaIQtjB6KgeX612wD/TsSHFK0Ttj1afHK6/w8v5+uoValV4kljKNmVqgc8dfWSD
9+Hma0ZwCyeAa8Ef/jVmRMZeoKrKkEKbxcGW7qbLC7WzCAZTsCt4y3j1WHlrdhBLD6MFEcM0LGHA
y/FIVfTeGNUTQYfn+ntayLN0RUagZ1vCnck9qojc2eNwn1H+zWtzCaQ1+aeBItXl7uaudsHxmtG2
EGUN1T2Rh6ySHxMDzr6UVvZvJZQObxW2cioD2/IEIcnCN8woA0k9cv28n++HNQLC0vvSGmxlMlH4
D6LbKek4BFXGkASnzl028zmQRbu5/lUWPrgOa51gk1v0CXGP3Uybc4np4N4svTWviYW+ANUBnraA
SxMueHJRqfFqsK05SKOqaQMKhmrHW1/Wyr9oYecRLOeLDJCfNlxV3V669LXz43akaFwTfvIWlYee
uLuoshWo1+UYVvAyabbVWsG7cFJ1gGdTEyMfE9M5ZlD0AsdwmkPSWNMzb7LfjgfWd5exAD41QK7l
6bfrn+7PgP+LyKNjOWGu3MD7ueDHirGYvc7MnLeUcP6kCs/0McW4E0YaHwow3YKEx4dOJIfJKjt/
aCIQqIWExnlLpie3UPS2jMleZpLsQTEsQEGCb1Ft5e2D02QqNGdJfXi/RBMcovs4jIrC3rKsVY/c
ikwIhrp8C+FA8wX0+nwHLygv6I0qPXiJCU2FMR1emWeH1x97oeLVEYhALvVDBZHqowI/LgRKy94P
sOIKxqiEXG9XfxNI+VeyxgXgLpQe/9tq6PsJELCe0GM0DyeZZuUrN7vxKKrBuU1TSKFb6fRAbOeR
Ig5v2hhwQVVD26NNbO5TK3qceBP5jTDXTtRCVNBxW3EDmFTJ8+nokuZunqHOAHz2yRvO6droduH9
6oit3oO6ezbH09FDAgD3R/CnyeXU8OhdXPxeJmOljfNnUP//+9dj2oyiHnhJHGIA59gp4adcIofM
P90YzitR0QWWW3wS8UzNYvK9qnmp8y4OClFDzhaMtxbj5MyGjq+a7nD24P/aZM9dXYbm4JF9wyDT
7HpDfQKpLlTyIq034BgSE4bbMUQBLL7afPw6ynhMC9QGAVayoTCZUHMFXpfxYRvzUbD4d1eL3G/I
uFtFOS+M1T1dnc1sIJlj5CS+xVxz30bgX2VOUINogzkDZgxcvXo2C4wzsIllDpk6lfzsDNid/5vy
HCrb/54Hr1ccCp5YH0JBgKaK+cNOmrXu9tfJqKfLt2WqBECKyvg2dsjvXKFCZZsEINdGiXBMJxEI
ltyXaKyt9va+Tq09XbGNoJMoyxG4/FmWrxHtXlQUd5eY6F+PVV+fVk8XaXOJkKo0h/hWeDAvSOOL
pNGW98YRTtQrKc9Ce9LTwaMsFo0Td3F8Cy7teRiG1CdTskX/+IHCpK4BY8OO7A1p+e+2HZ+bFJpD
Q/HjghYvW/FujY99bkNOduWJFw6DHp9ccGId+KiC6cDGMDPpAYETMnR2+sQbgRwMgk79uPLoS2/X
+u9mrETTeRkMws9RzW9I1qIxFe3Gijyu02CXtqQWojxPZRKNA+9ciXAw6nM8ZZ9l34Zp3t/mUBai
HjupgjyxbCUofp1IeDp4lMCmPKkUKG5URtJvgUMsyw5XrdcHcm5eqtmFPo9RwmspWpPiWvhkOkZj
7BJGTGW7Z5uhGdQwd+813q0jLJjNkn4LY0OgFdbMzhYyQk/Hqs5zZFV2XYEaRrLHvsqe6sZ6EYPa
dxPxtq1sZt/BjTZkv4oJYh55ebb774rFL9dP5MLD6khWoGTzKcPsGiTYPrTkDzeJbwr0JxOj3/FY
whS3XyPrLy2l5Q7wdy6jeJDYOzwOpdh5n2kjwJKeHmOj3qnBWQN8LPQvPB3Kmnk1JEGi0Tvjxjtj
DhdU4/fRkgFmL5BMHzvY7yZVCKgBHIGpl7+XGT9EnvXQxtOvqnDObpL/aGADbLVBXKZ+ZXQrPamv
cwlcPf89oRiBWqnsHJAo3fjOaERYNBDSbWh0f4kGaWs/XP+qC3Fcx6giCe0LCqvEc9yPj9Iw3+Ni
vvDhr//60oe0//sUo4FmT9y7oJ1S4+RB/sZx81ONQAr9zfs54vcQnLm+0tfVmKejVd3Yc0ujBvE5
muDt2TXIwAZh/Nvkz9NBpmqcYsNL5uicgL2UpynMOpLSJ1Z1jMY1L9ClL6ElQ3NWiHTsJ8Cm+2Yr
4iyEmd7sC2z2ldp7AXrk6cDSKVUQ/SFGdM7MDDo2nZf60ati5ORG6qFx5UNsJmVgTg3MBqtsc/3D
LIUtHWxaWvkkTSgYn5sS4NwuqoNxbMIUXNOSt2ozJsmvlpsGUtGSBsYkAZGn8neXW6il2rUx+8Jx
0uGoEzr60wDr7vMAkqAHV2xS3zYz2GdOUpXOBp4/9RukeZTYrjz15Zr7IkPX8XRRVs5mIUv3bI3p
XWOXG+B7LvXzjqdWDUJvec7ge3DxXI3SbLt6DBasIDwdGGsDpZzDNSc6x0OfhSDq33ppX4StNaMq
Ff09WNin3qG/ijkPYsP9tOARFYKt2m0yI/I9Zz7Gc41yTG6J81k4bhQked8Ekw1eqd8PqA0g8e9t
FK+NTWnXh86KN3kd+bDMyMOsQGT2mPExtl29crC/FjLjng68jRzCe1BRorNrGgpS0eq9dnMBWCSI
xb4wxGE2O7qBLg7sZjoEyBD6rzekSfe0AhXWgR9xwKPmMKaqg7dtYr2hkrEHsM/MtA4b161Pqoxg
uwktyf3QFyANQWcPAz8vC3uSTccSQCEAMTooD5hJmu+ApFtjYS+kLDq6sYX9HUMfzz3HlfWSGRmU
REcFvBMyJhUF9hgfVMrPqyXIQjTWkcUIkQanHNdqkQPX6L6RqN5hjAKDxDjeypGFfHJWEsyl86YF
/gTyynIuWiRjBfuUxoWGh27f0bPE3iZrzcSlRbQsdnBsC/bJnXceS3d/uVXGKt3Xxhims3gePOtw
/SwvvTYtk3Uyq7VbgmVaazqCwrCxDWeH3QZFPWdvF2zTZmStkFtaS7sEXJmSPoEg17nNXBIwCMue
ZnnfKQ44UCF2kDI1Aynu2jxU1fSpOASlFUgVsxid54GOTsDqBxgvQed4gkOtcFeC+MKfpQNjkxQM
rKFwXfjeGDcVMns/6vtDPzQfl62Tej3Mu1eaVEtn4nI9/gVRoTZ6jBhOuOfcLmE8yd+hVfN02Uno
TT3YRgR/ucFvQSm8/nGXlrvkE38tB+xJkTqXFD6N6Y/enLboWe1JBAuNywwY+PRLbrtbjc9/mKBf
3QvawehnjnFXjywiBiE5sBs8zFC2N3DCAcvOTOG8LTsTszLD8WvEJ8dJ3nOwbCBBg64OdC8jCBmz
9L3jGJhxch+1dTibA2ajhqwxrZd3BezWwwsJd2anssIQ2WgGqMhV5l5FnhtELjTvWbGZEuyxWdQ+
FHY2aTU/WVRU4LKoPJBd9YGWE0ruqU6CoQTYoqvbTZGmN4I5kHuaYYmWzIMPcWGE3Fbs29Z96Hpo
51gulLI7G6ir3BI3hJRoS3P39fqnWjjuujowvMt6CHZlzpnbEKcwiL3L6/YZk/f9EE+HdlhDDixt
du28533bzLR3oMcNWcJzW7hGUDhREmQkoWGSQNLMQ3PiIGGjvnLsv0793P8D4UGtJLdJQ7Ai+wUJ
hUf4SIWe/U+x2NUxeNagsihuFEEJTu+92osD2j/M8KALCmjS+3Ps1CthYmHU7f3JPP86TVnbQfrI
na1zP81iF8ezfAPgVRxiz043M41kaMUX5+zeHx03KNNnWnkQTar7lS2y0NfQIc/cytPOiizrPHX1
L4X6wqTkxrDz59WKZqGv7enQ5xizgloJZp2tQW75FEc7xUIzFvDuQ169K+Fm4kjk7KK263CyTd+E
vKs5RHcU8Im5JmuSgAunQVdH7eYoEXWSwnS9JlHQGtZtEcn3rP0YoFvgCw924teP3VICb15e9l8f
1RoFY00akTPQMsBSxm3uw3XPCIw6fY4igWkQLAkiB44s1ds0AKA1FpD3L9a66kudWx1RXfc5YwNN
4PLO+s0konfU6r6nIh/AlCDz6JYZ8Y3D0tSfMOie2/Kb44B139HAtMuVLHRpY2nXRBHB1iejtXUW
0LBGo+ceL3xb2l4OIQm1pgGytIh2N8i0cj2kY+TMLCPZ0LS0ni62HJuu5wyG1u6wEhAWamVdRloC
PyPjHC80NU3k/jlkMJJkrU31dSzzdKB1PLQVoWCOQ2mK3hPZnWjuvLnwYbq+G5fekZYgicZLvYlK
hMqiCJque46n9DeT/Ymplc7Lwn5zdS3a3jXbUc02O8M5CiMTGyPXMt1J5Jc8d7c0mfaGBONBefbr
bJIdFUVQR0Bypc6mKFZyzq8fE7qk/z1zEHEj0zB37DwIeSxHFsDw8W6ch1vEzOsv8uv44XqX7/fX
qc7zuevNbGJniNS/OMgU5TAflIEZAXXLB+aplSdZuBNcHXMM3zUTdWEJs9zBlQVaWLTbZkU1BEBx
fUcp1z8BWXiRk+9meEbyH3Vf5VsalZPnEwFp4n97XO1sFehEs9Es8FE7HlSOPJsoHZGq9GcM2YOZ
Jisdrz8p8f8neK4OK57EIGFLJrCQbQapbH7Ljt0YHPWPm7VP9lz8lJn3YMQFdPKnQPY9ZI6bbCMs
eF3x4TTI5JEYzv76U399GF0dfAzxNV5D5ss6OwNUH0lq/CKzs+NrlkRfJ8+ujjyuOpWaUSzss5zF
QThQdoXRmKofk+aHw8nPZJjOq4J8XwctVwcb23J2QX5o6NlGIe97k3V0xHx//TUtnAUdZTwM1oxO
SUXR2iseZNdtRja+mrTeRKz/seo9tXQSdJQxc7taMWOg54lXNbyWQRuAwL6D6Ttss8bQhU6JZebT
hikZuja5nyoGKE7EXq8/5cLX0hG3jgflzNp1+RnAvO1YMcTPmgYJ+r0NREl9oMVux7r7mLNmTcH9
60za1aViPQXtbBMSxOe8cR6lwz6syPvEEO+xQIPIpyALXoZq159uYavrOrAuF9JKDMnPIgOAiTn9
HTXlawbbpOu/v9A9dXWQ9Gh4aBjmNT+33AMql4SRQTccwSOy5lBmOMYEA6556xCyu77kwiWgA0cd
zzW70iX8LNn4JLjcFAgMxPTuvbJdueyW3ppW6zgW9eYRLsWQCImGsJHW26UtidHDmrPX0jNo9/Wc
QfcpirCAc6mnQSo/CVh70VkyiEOsfPqFpicauP+9y5SN7DDJHHz7BEJLxHE2lrPpIZtgF7wMBvKz
TB6shlewiFHk2UZEDBQwWz2MGt0aiPbWDYepxbyHuP5g30hAEjZORz/KhvgX+SxY6cnPaWzMDSOD
BMRHPctChqq1YXANtgNb+RoLVA5XB5XSAboGZYyqM28bAntj0fllnewi4VR+USMa2Dw/iRZDatBq
g0ISZ2dmxFu5uxY8eV0dMFrWpgVOao9+ZKLanSLtK1xcfRfsGzb2fp7gNp5ILY9twU1fGY67h39U
gLt963DH3M1j/83txm2mqM/MMqyq5AjIehiDVbM1vUHA5Kt6mY01ua+FgKbryRVWIk0acefcpL31
YqfQ08Xo98g7gg7tVKfykJTzZ1+6ErWnRIl2/VguFESurtnq8KSDoq7lnudekZMBzel8xrQ57ndJ
OdyovC/eUsR69AcFDO12CqWYW8AYlYqV+2opFunw1iL1XEyKen62Y9fZ9+KddOarAdxub1abOSIk
SMDn8xM3vxdRTdYe/Ouhhsu1Ksi++N8kzoCW9GyGvQQll49yg+YCYjm7gWvEXgoXCCG4ZabwbUHf
9/obX7hHdABsViVSOrxG54fkuxwpKqnFyWnZY9WMvxh8d/4RkeTqMFiWJkOe8BKD3cx84p0YwHuJ
v08QklPc3glIbvqrOf7SU2mxF1g8K55m+L6BgWkfWhOKlTnru4DhWj5z2Ki+kBk6ZpPK4/D6e1zI
oXQP6MJM44Z0Fjub7dRvmDVhWfgzrfz60rnQEbFQhp8tBjLFWY7kgu93/NmTMsiGuw4qnIXX3hnx
tFHEqYM5f7L7md7GsZj8NBaH6w+4FEB1skosRS0Hgj/BhokoGiOmb/X0OLvOjxqNJ1xGblBk0Xe3
L08SEnmDqFZWXrjndN7KcKF3YYCJgk2p3DcL6KLGcXfHDERKu+TzPy5zWf6vqi0dUmoZGfwfcsN4
jioLPT1rlyYUlNS1Q36piL4oYHSlV9aMIGU4IywmULSXyttHUbJ12xiwOOt5hC9TQJTzkafmtlc7
B5pw7tFg9lpkWzgUOhxYNl1SA6TKzqnRZEE/OLsoj7ZgTO4otNIqAfP39tE0ipvBaXYdLhfC+m+E
3FQMF0AKn3rrZ4Nyqi3XeGpLl4xWOPbeXKBXgm5wppwjKI8P9dxvjUuE7emzTMpvlE/vq+3FBWSn
61j//cDM7C2ryyt+HuPiicSWtyl6AhdZSzRnRb0KaFKvAj1jgNxgGvDhG6Px60g5ZOqBrw1TQ6S+
Ek528kB1qUgzbUrB4cRtvTEPHJVoqH+Qmf7OExuS8HbzbuB2P3YKOla9E9cbZhtrt8XSi9PCWxoT
s8wy6pyjobFCLuyAl+PW68q7ua43TW5OGLJ2hwJexiuHf2Hv6PKv+cX+zlUN3l3D/OnW4XfuL+G5
mFxUoW02z5X1zUH655ztLtr3Q/nOR/s8D+ODW2Sz36XzDW1XreIWjpEOtsZ0AMqznkfPSW6+IBQc
Y0E2gA9B7NrY2bOxy4RzTIzk3EzjBiodT00/3aLGWHkZC29fh19TM4dnZWmgXCagVMWs2vaphQOU
/Jqq9A1U+cGHRb2/GjaW3r0WmAwL016DJezcDmYbwhQGch0GbzYo1M3AgM8ghaTQBI3q6996aTmt
exUlMbElPDXPFtJKZMVtcJFN7lj5NI/Zzq7nG2hXrqy19Cq1rAdiphGBNxU7G8245/Ml7F3G9E38
WBgWbjL1G9JJ364/11Jm94fN+leAn5sLlM5T8GwsvZeJfOAVtso9FsAERGh7UwuqzHb6slpyLNxb
ulhrzxhGNk7FYK5m/JJZ9lHkMMat5u2/Nm50rHpPo8ZN4S11Skw7BmiqpVBrgxnP8/U3tlDB6hjy
2haFzIQ3ntxO8LvZHA1MyDMLfQWPQU9y5TgtJRZ/mON/fRcyI9FGl9Q6xZ6E2uGotlmSnDw3u0va
LA9SZIq2io9WzUJgBfZFF62svNCb0nHrDoGtouTUOuV2dY6qfGMotU9Y9+IkdD3vXXiLOjods4XC
mUQ9nkwFtxxEjpz5uW3Wv+XFzuf6l1ra2zpK3XCilNi0sE88uemFOg+2t7NEsgfwLUz6Zld3Nj5d
crtOvb10Gb7IZXSUulmI2EmhtnXKSf4JFtVd7MjT0AzPaW/sm5hDAGZAc8q8I5714/pT/tGB+2pN
LTQ1M0ygvGmwTh7r4Fd7mAYWYNjij6LeNfKxtGIZGhbZ5BCh8Wl9VtOrGL8xp/5Zmz/HqQkMdMFB
c67rXQGvLV8hQ/+3hpIOeK/G3B3dNHJOUvS3SYK8orhQklqGMP1w/fEXgqWOYs9qy7ZFNVonLj7m
S1OTiA8q4fMTSQgb1CfAzu/ldL6+2ELw0gk3mRcRjONzDpeb4ZmX9MPM4rPF4xu0tdbwZ0snXxdC
NssOGLGSsZME5MYncX6bsPKhFRCYYdPBpOlrmk+3tke6ILVnyLlNK19rcWWtd8YxQasTFjun9sgk
QOZqOot0OsNHZdNSZIcd/e4hICg1ndCQWVl1IRLoKHPJjKxoObFPMLL6iEW67S+cbGOtvFj6+cuF
/lcc7crUlI3TTyfYmzS4Siu6aSsH2JR6pYm1UOPqiG5HRYbrRd104j12YURhmYI5cb/SoVvYcTos
26xGKIFM5XwaZutAphGIvUIVO56DRKb+x9mVLdeJa9EvogoQIPHKmQdsJ46d4UWVdBIQCBAIMX39
XSdPDtccqvJ0+7qrD6Bha2vvNdTcnO4v7IX0Zo7K7oiWzoTU6YJYcKnL4GUUNgJGedXGfkVW/3lV
b2jheCHk7/nIbKPS0s/JJZwg+Xkj3z94g/1Y0R5Z9Jo7wNKkzy41yHR5SarAvQjFIWYR9K8BMGQg
oZmVSV96wOyuMcB5YCjQ57qA777Ph5v9lTxL5n+8Px1Lsz7biAzeENB1a4dL0g8bPrL/fOP/l7vt
iVt6tb9wG/F3zo05OjvsRo8EjLgXRd2jhFQu6v8Rg8tukzmoqEz7Xnpn0gWPLDHnJG32peXcmqh6
JZgurIQ5Tjsca8rQpwku0oSf+pbvbcy/B4UT+GNQoMVXsumFqZojsQtDqD+BQgEJKu9od8jgAzhm
mp/3Z2rp128z+Ca8dIWieVL29OKk5KkJpufeb9c5fAvrYA5FLsUUTCah7gXiQFtSs1fdOxsgll9W
ZV8XotccoptSsOO9asJOCaAH4fQVLN6l92+h/U/Z/83gJJJMzNLGvZihuzhtfzTwx1tVD14a+vkm
D1ghh7EaLr4biH2qPX2xUsW3YhjWtBWXHjHb5oU3DbWThYjtcAoMATFP6keeN2uF/aXBn23zEKlu
B8j3dLFE97PQ4bZ3V9OIhd01p4pxt0jGHqnctdL1rqy8U87L19DmwGcmVbWhhq6Jniws0jnzwA5r
0TgVnhQSum2Zximrgp81hVwdIft/2mZz4PokAgn+3ggjtCx8HkbrkKKVthoilr7g9vc367Sl45QD
R4RfNwVKX234SKsegJ/8NK7dqpZ68X/gfW+eMUmTQ64WzyClyzey+KT1zvHScpP2voh0CykXIcW3
Sn5lRRi54CcHZf1yf/QWxCjZXI6Xp1COAcqovyYoyGwTJ649GiVyp9gPH5mzfanHmA9QDEAXRfnD
0THdBo7TX5xJ7AbWHl3WDfugJmvUo6XFOUsCoF0iXTXa/bXUGXBbFj9RRxVXNFKhYsAzB3g/T60s
naWs9s+MvBl5i3ATsjId8PMtRKvCDwp9JGBUMdEPLTewZ+PjD2GpvZjsS5JNr/cHfSF2/HmdN4/1
Gl3JysdjCeQVIjB/N9Xo/CB0LQVZSNn+XHrf/H5Xk5CrwnRX2wSQEjyFnnngQxNAJDv5ZMohTsnn
f/qSOci1sEOHqZx114CV20Y0j+UUXuG7tnJALyyGOcBVENYRnlvjpauKI+kGdtBgvu0C6bxU7fSS
W1m6MiVLS2GOYQUWJazSWruXAtbqnbtxwMhCQr0vAviB2GJPA/bb1e4xq2ScJatedrfj4p1Maw5o
TfqmyibU7i7wU8QG4wm8Zyk0zvmlgvD3ZrRQkPXYB9oEUGPqztqSKynWwuV4jmRlpZNOTscH6KOn
8gsN4HXPWlaB+jPKbItSpmki2qXWxzb3xZOx24n946Tejrw3qzPz0xy4zKG8isz/DhcB1PeCsDu1
OvMP3uA9OG21UgBY2AdzqWACmoDjtl555Wg3aFfTqGOEb5HVmF0blhIWVcPPslltOi6UeOZgViha
huU0iup60+qu4H1Y1juviBsz7Gr5pa1+8KE/rmp3L0SRObpVjh66s2C1Xm27inHxdk9kUtlBJdDV
uL+7l6pkc0Fgzwb7GZZB6pqV4iUr25NjQzW0IVuA22FpTD5YnY77hD4F2bhSdb4drP+/IWDr/vfq
UP2UG0/16opsQWw0c7dhATGMAvS+NU2m9weO/h8JAQbcUDqk8kob67+6pEUUoE6j9Cq79f3kjc5R
u0FiT7WAXg+wloYcjfa3kk/hyqH1fkyEj+jfAxRUkqnKZPhxU/yq8/DzNDVNRAZYObXW73QamrXZ
Xxqn29/fbNSy89ws8NPyatdlZSKf5PI7UHTf5WBPP1ue7KBqme1sTwaXRGfhgVoji5LQLrcQtP1Q
Gah1uiNVkdsrs7u/It/f0XQO4PVHCGDzti2ugFqDfTUdHKvZ1lDtzHr6bQz4V2bn/wbvpnPFYD5O
KHxYYXGtnWaf6OSL69cnZ6o2InS+3P+cpcU+u6ekLs1GB6jkq4a+UKXsKvKzZmsX9ufVKPGnHPTe
hppdVGgeAiTktAi3KPxKlkQwChkl9MbHL11IIi8/O/yqhA9Casx8K8KToSWxcVJA1MTh9i/svIhS
/dr3nyFII7WMsBObtL8ZyROQSgIDAyJxsHw/Sgb/9h/Bav0iqu+DfK3XysV/0vn3PmN2IbIN+l61
wGKcQH6FDShUbzMQvPIalgs1AxFxzzwRuSQ7dJ5zEKBGZGMGZV4wi1AqbZqrt2a+uhAV6Rz+2w0q
LQKKCpg1PNjoflGFijpUJPHlhf/qhTiyXf9jEKy5QCyYnNE5JhhyjCzMhhznWNsa2Nwx/8Fziv5K
QP4Cwsl7oE4qtrRxwq2rJPjDHLdev3amp6anJm4zjda7UzknyfNftsVGOGHS9tQ2QhZbnXN+DgmQ
YzAoDg+9J7nepIA0XHhmOmfnNxpiEpkLDGBBDIbTg0t3CnG0bTaU3g6QzXEt4Lx/ftI55LCmXgGs
U6WvXUr31C+v2O9IjDQSvfEUAvNQBjfCGKQgsxX6yUKIm6MMXc8POjkN+gqx7HyblNWOQRQQ/jJr
vfeFaD3H541DWcBxL9PQ6wUzsudfg/I1aKeHZNTOqUlQt7sfSRa4YHQOwzM+T1UIsOz15ocMdadT
bfknu1GoDOMq4z7ikvcA3Rnsm/xChopHjZ8dcG/G/SMPaIQm9ho/6f3MEhY7fx8bQWl06ym7ucrW
2vY9ukwyiW6PHWm4weXtZJS9WY1vS0+bHYdT7ZXjgD7WlRfdNhzU0fiwrqn1gRjcr2wZI4RvVp1l
FtbLHEU+5FVjAvBgrir349EiWDITLMWy5/uzuHAezIHjZQ3Fvh4qrdfMsoAGeZCjPrHEP/6j6D6d
A8dNbVDQYHgA/Oiu8EGAW1zUutEkRlin1Dv4eD+uzswCeYnOMeNd7bWDO1r4mrzaZ44FL4fPCG7Q
HOcH4R6TLNkmmsSadODvOjaEpixYPtBhQ0W30iNZqK3QufwwtDTyWqbYfxBsd5vHUb/I4oXUx4yq
2DPFps6nk2DFRQXjLxi23p/GxafODqu0QIcBao4aqQN40yXMxaiEMhk5+wP9pqzimnlyX4ckDooH
CFoffeav0HcXVtAcfm6Fne0BYaOvYSJhfwjYUZI+pjXbJ/6acdrSI2b3t2lSdZ5JX10tsCkghHlx
y/A6efYjLtArF7eFBHoOsh0yZLk+9JWuYzh8cksnTlX+6f7cLL39LOXiPeheyeDW1161cD4o0Tm9
Uhwzq87iSxF/lm9V4G8RE/IxVlk91BvdGOjJO6XDwo2XMdltPeJD3M+v1uLt0gNni63visrVMh/i
gWizC2u9L3GigT8PUpmxil0mVjbTQvI9x9TaVlPAyEkOcQ2CGG2RTk5lBRxXLJoPXsOsCFqs9ydp
KcWaY2chNxB4fVbgm8okjYIhe+1dCtROVm24U99cCONawh+D5Uj0xJB/XXnubZLeyTLn0FnpQltJ
T6yPW5tdIUdzDqoBvp0ok8seOR6LZQhZIsHok1YN3QEgumaftFCAonORXbS6vap06i5uPOdHqO2v
vQqPzIIzrbb3jU6/mQwg9qKEnAivzkquLZ+FA3SOsa0AlIbWwyBjywsyGfFmJBuAwWHhzS9NUQMq
0Vb+Z9HI12pcszpenN9ZDAkHA0FQN5AxLJZRdxo2Jam3lAabTKOFYoFoFk0Nro42AKZ6zWp0YaPM
lXbdzE1Fygi8F0LIXiasg5ZvClNL34kCDqMjRzzdX0YLWcIcOFvxFpZz1m1IYYNuV/W2gW5vk5LD
v/38LMIUbq1TJvwiDkNrP+hpO3XtSzF0K6fXQoScU1mgaFGh389VDKnWfe7RM2DsVdSw4r/hH3Vs
6Bwea/cmc7RsFQzfXys6QZq+FqgayGtO64OPZbjawFk4SubYV1r5bh2WXhXX1N42TvvEi/TzP83D
HNfqyqrIOJ3KOAvYN6i3JOBj6HO+Cixd2Jn+bYLe1F9ShkZ/6YZlrHh77EjzBCfWHxAY+AT/7D0s
uraqcs5Mr5meLWwP/7aa3zxuHNA8AzZNxXbPnq2m2QlPXCoxXu1e/BZrjoMLh8gfMZo3T8n9iv8J
dbE3yBZo2VcFIGbjd200de6uQ1f1yO10928zRP7+pDwbpJGWU8WdBAg41GrnVDZYZHW58oClMZtl
E42ibMxkjzGDzSiUpD8C0wbHAg5HF6yLds2BdWklzHa8ItoKYXutYuR3cFIqw22Xt3FP+SYLJCQA
eL/t5VehbbNyFV/6rllOAUGPtmwyoDzHrhmjhDpHy2qqKEwp3Bua7upWa/qaC0+aY0phQMM7R49V
DLOSTz5KibdVZ9wRvnKWWEf+LgS1OagUYjawPdGJiaGoY04uPLmjXEtz7VnnbZlPV3obS4+5feWb
1T0GVQIBo6KJ87SD6IsdywTmGqV9HPzP/7Sk5zBSCajBMLWkidu09SLZQSe0wdU3artiTXRo6SNm
gcDqJkjyuq2GUuYlgYxZ2cHuF2y0/9Z1LW774508a47+JF4PGSNRt/GtKAmoA2gkEhkOT3/5hpTw
E6D73jMCf+UfJnTgIG5xJiz9J89x+L/+PUu9ckZ8DtBKfgrvePkKlNYZGhcPq9JaC0FuDgbVBMM3
VZ6OUVz7aYvfTE842cx5dNNrNvkf/TXww9JUzQKDVwy04z7VcZNAo7Pa0T78WnvWvu3t3/fX29It
fq5lLDtHJGmK1ZB0xdlqp8exZx+gLjTWexkaKM8Uwcmv2e8WBjNsqvvNyMyPDiZ6G/y/lYRqgQ1M
50jQEcHId42j41A1zT5Tp4nWR8t0exhRfkya6TwWhO1Vjr5eku1kM3zjvN5ZAlq41lAeJ5Khg9Te
5JCPjnX17LR7YEVb7XMHpmpZfShF8LoyXgtzP9cm5oz0qvOEiVHqguFducOtSENyIxm+l2RfW8mG
wZku6TeUxnX2TQ77qTKvlf0KM5yshsPFGrptqQox5wmQMofvCwW5fAJFrAyPmLRw30ztybeGb5Nb
DeDATx/HtolKe1qXY184rOaoV7C2UH92RR13aF5D0WRnUbmBbO03BZqVccQHq8q+9567clQtdQbm
ONgxhLvaxEIV43+rKE9ouhc2ffDqU1snkeX4+xZ1czQtwjGqu+Cb6LopqlXIIywgBJ6gQzMk4O7W
NT+HPFxzJFy648yBs4aTKmfqlkcTemCOPjcq+1SIh8ba+dAyLa3qILrPg8We76+8BbQ/neNnB5V4
os7qOiauDo58oMe67w5OgTszqZ4wELsmpF/rkeyTKlWnkYz9NXf8/1zIknuQG/CamPePIt9nRRHl
udqNQ8GP//hys0yJog4SaHQVgEc59yTOfhD2vdHgNBM39gj4lUMNLVyvdiIgPn5DCnsLTZo9/Ltg
qr7p+MdSngKz55zErr3W314MK7PwOaYD9Vk/1DGDOZiC4Z97DG3rU15Vn0u7PJCh2euauf+FtIK6
IJ9eW8KqDThKce53T6lGRdEv+n6X8PGhsH2+c3BW2Z0ONhYs6h1Q/1qU1UWdZh/uD+NScJnlZZUP
yJJldU0cQrRoYuU+y9ITcYodzFs+Zsauo9UzemEbzzHAROfWkLQ9Upm+v/a9ewmCIB7s9mgxkN7L
/Kcw43PfrjRilp52++A3iRO4L2EHg1YNWn2LRoGPzGY4JLLG5dY2B3Q3zpkbqO0ttq6k7ksFlzn6
t8xS0wwKj1Su2qXcO9gyeOmR7sIn8zPKTjKCivfGpNKO6ARmurRUeLg/jQvH9lwZmYctyYouQ9k0
DPZDwB+LPnuonPK8GvyXxnOWwzlWV4aCCuvqJ1RGkxVYpxrGNluPqW+Tobis5CbilaVxwyMradXS
M2dFHQAxAQuBi8+15iUkOho46aHb3D+zgRwGSwNZCKOzdd7l0vk2xxDzzg09MPnZNXXSnUwdyIxC
H7+CffWg4WznxyEx30fgFavya0rIbjDsx/35W/rSWTDz0wKFsWkAzpSYXaexIYwvH6E5ch542ESy
JK9j7r6oqlx54G3a3smX/3gGvNkeJFRA0vaos4/Z+BVmOx8KcrPvXTtCF4okf06UNz/fT9h8OTRU
rqNtHYpm0+phB71zpb6oIY9k7n2CJmjEfkkXyXlhI2XJ4UjiZZOI7g/owvfNIcmsopXtWCa88rxi
+5aMyaHQBlmLnszKnlvKE+ZgZEEAYXX8UcYNSf6z2nQ/pKSMxxDOKoxuMy+DhXYSdXmzC5U5w11i
C9yWJ9KDLXLov8OnCtQ0LsHT86u1gX//u4O5xkfedEq7vVCxU7oHpg8Tj3hdfPFp/wQ/ustgmmMp
S29Tu9bPxIObsR6ta+iIM9xIp9ze3h/92+30ndU1h1DDNByqOMEkcQzC5qUp/GM5Vm5Uug2QAMLb
wL92zd53YaXN1ZsbiL92oyplLKV9oG33rDr+cv8rlhKuOY66dSnRkGqQcTvWFjt7rp9mG9WV9GhG
FwZ1qawPTlqID3WZT3srsNlesm7lirIQ0uc46rSyJ1y6YHSi2uxjEmbhLkn5aaxgX59BqWJlnyzA
tcF9+/ucZIIAZWVVRZzYgGEUfXAQpbsLWcvRYnf2LS1kxPwjlhKuHcHgXllXQNcghzy9RONgDHfC
0t1WqYFvmwLezytjf3v+e0vI/fu9qh5Ue1Whtt6nrXkBJrjfJ6AhbtusevbA27GE1cH3cuojISm2
GS3peBJe/2FI1aeersEtFvKjObK6MDKH4hD6CkECXM6UHxizLiaHK3JG9BkgNQ8yQeNu5aPf3730
z0J8EzYRTKDvMrqo8w/Bk0HQgta0vSWB97tXtN0Uof8a1NXZBkUnqmgBRQtM0PeKx/C+ddXz/bdY
eIk5BLsN+1FYhZZxFyS/Uku9ENrslbsCx1zKkuYQ7A69N3jRKBk7Vv3kWtD9Nnr8KSb/YHO26Se5
K3S6QYV/17j8GvrdCj55YT/N8dh2ERgncZIyJsNNDW1iR1rUZxdjuyqCuHCKz7HXKummnrVZGRdT
9ywscB4g8w6ZMyiEQYEdZOd8K9eARguCRHSOt26F3dVhT4o4lfgUIGNIu7FNuc3t9EiMf6AlUjHP
/aHUeCwrfRwc+2jgXHx/kSzFDXuWm/VVmIDgxou4N+V/GYhpu8qt+c4zfrOx+l5CIqgvKWCkxSbM
mxO2jYxEBti0qOsHH8y+TeVfxpBsemidJ3mZbdNp7VKzNNWzmAa8giMhl1LEMB+ORNd+DohjwRFR
/g6ntQr60jNm8Sn32Eg4pOeRhFqfGqS9JYoR0FvZkND6t/b4HI+dMfgtQtK+it0JLiWThtyjYem+
oH67dUQ5wAcsBAIdsJ77c7pwas/B2T2w0dBh6JHCjO3HBKJ4UypepT+FEc/Tx5aJlcRpQQcI2px/
x3ZPWH5YQFsfxlR1fYHzCUhIBo4uogrLLb6zfr4NZEX1zq+LndXWP8Skk2PiW9YltXpEB0sE6Fgk
zi6TporI1G8reziMtrvVaDE4/TmEMbUnxi2whp95fUOsNVGQtzuarnm7LgDkQFj9+yt8Xdn9VHdl
jMMyjCBheSClf3LcaJSbwApQq4P1AftiF+MResSbpC1PxjQoZxJv70jx6/6kLcSBYI4NrzTXxnAs
dn+oIMBjdUfR/cGsjVBLyob2C20/4/TGlovK5HaygHnb84ausJPf3wcwrf17FJw2CeCcqYqYJs4n
dHkOoVV9gBP43vZP97/w/WUZzMWci5CSotdOEUu3B8vPPYCm/kMP4RYWeLEav9x/ykJZOpgjwU1t
adib9jCWK439JJwUViukqB8YGZ3N2FUhkiNRbsO236QOFxfRiCSCgQ9QunX5IGpcXXyn2t9/m/ez
2mB+BltFiCJynpA4LcsXMhW4RmTt5/u/vbRw5yew4V2pUEacYgZpyWis1CbPgo9jaTa8ZHuWJD9p
z44QT/1983RihDoIAOHOts05M15cq+R4/02WZnYWpztWohUztTIeMv0LpfUjdu03ltUbCtT1aktj
4agK5qrVQykhLZfjMZK6bGsKxGjpbEhefkfW8XGQ3Z53+Y567Yba4rny4BOr8ovbDA95kZMd4u7e
dUuo8zunKhtXrkgLMzxXrzYirCXqpBLbNntAhgXjjab9fn9cFy4uoFr9vSl1puCYCB/dmAPuA0bi
JoHGqoZM7Q/XMifPZxtlgm95W6zcVZYeOEewl70Oh9ZWZZxzFyqI9JBW7lPVJwdr+sBqZCU+oAWI
020Q5a4rV8ZwIfbMYexd0fEGCKsSjev6kDfoDvAJxqWySg8h99LN/dFcWKVz+LEoJ5tWXOVx3Rc7
dOE2aQaJabs/k4Jd/jHrDuYC1mY0GaO2k8VlnUKHs0YzJctcKK6sRJSlr7hl+2+uFhZKWyanAK1W
t6S0m6oHLycbf7ReEkefyjUJlIWiSDBHHANpJZSmvYiz3L6EfWi+GA/JoIa95tFNhgvtgF7kAZxg
c3HkifivtyvnKZwmeCemzhT1bJLopHenMVHt06izlVhzO5X//z4Z/H/6n6uw9ooJvatmlxEOjaL+
cTDdNqfiBLNRsi0rLNF/WzKzwIbq7tCayRExZCWjpNyilXlubh73OaT4gjWFoIVPmsOhfZ6NiYCN
J47eFzug2c1P8WKUOKScTJGFrd9kdnH4t0+adTZC8MZKPhoRJ6B4TBx1EM9yUf3g3/rGOQG0wlfG
bsFkIGCz4JXqRAZ+Pom4bBJ00xREOadGFIdSWxtffwfSNrAzseVDfep0gW04cmj1qu7ceiAb1e3Z
HoPvDdytVl7o/ftwMEdAt1wy2DUnIgazKXPqc1cNKXqwgV4Z2YUbcTBnqZjUA3UWSjtxwJ/FKPZN
18N2rf+dT90hEZmIwszc1L1PZmAPabdSXF9KHOktUryJCDbIIpDjYxWq2smPYpg24eR/VT/bBkXo
AY6vzVm4+c5rnWtHpYz83N3mOCvvL6f3r8pQ0P774ZYM5egWeHg3AFWMGH4qKSyqnU+h+7EIrW1t
htjiagXEvpTczcksfpsGA/qjKoa/+ymwyHDp0MKeVPmtYjySkzmLljxOzRm0c4g7wuIFqbs8aNHf
iATP9795ccRvucCbEc/ydlB80CqWLH/0U3en1bTrByxf2esYnIkvuedtAuPtsrrahbl/CdzwabUl
tnAEzEHwOF4gWOaHVew7v0eWDhEJGhFJPZwgx1avieIvbZdZoMhpF5QdvKPiW+zP02Jfj95Dvob2
W0rm5jLP6Ie2HDJ7SezL4gg7sw9ZmG9bWJtri+8oVH3HcXr0y37T5XAuZvlep3xjo4vqNuM1YeFX
TlgWoROw2hlbyELmKPZR94PSRYA34t2j8g0ky5sXp6s26DDfXzgLQzoHr1MjDXXhyAZvS/+F6+ZB
5MPzqtv9wrKYQ9STUicVCAzW1YIv3kYxHe7ryULzGh2usRj1PjF8pdu8tA//D5NudaYSEIm9lj06
svYhQOLtuE/4p4yMaNGit229jPUzeuQRuCaO120Sf6UAuHBcznHpigy1QoPSulKptwGsDSrn662h
SHy18ZQ8Vz/vz9bSepjtcu4hcWFCYrZwi2pG70RJd04DbIa1TXD7pXdymTnuHNJPvNNJncTCaDvy
vKmIbp2m+6+/0AUN5mDzGuXZLshEEpvazbdFXxzS4WESptlpKIynRVZHY9I9hLmIaqFfOnS7I17W
K/WEpatEMIsfrtXbQ8cwTdxxXwIJGrNlfwzDXTAmgLh8qY0T4z780Vq7hC5dh+fw9FyPHXNMb10z
QsbvKsmsjwKvEKXwhYtQ/H+tkqD9rcbiuRZ5sW2aX2lCf/kQMIwol3RXNcPvyfPTlXRgYbPPkezO
0DnJoI0FJI36rtPkKZHebnUHLizOOXrdNX1StCrF5FakezQ1PDSNxYBMKEMXYbIMdiuraGGNzrHs
qcAmKAgeVLtnQpT6r+gJSmJem26hkDCcoF39sfcnlOngz6wjwIw+l46GALFdyC0pRxqFpNjff5ml
d7kNxptzN4AoT9m2GlFncGBCmukhytW0vf/jSyN6m8c3P556YSestLauzqB2MKd+knlzAAcEJn0r
ddmlHTmHuI8W7R34JSXxUDEU1+mji7J2+AwfmzEfXpVyjoNASdipj/ZUXFYLbwsBcy7XnPLKL5TC
Y0Uro2Qyn3IfRefQkl+aVG1V71YRvaVL/zaO7t/jaDyIZvpJz695XpzyJDj4KWQBSXUc1liUSzM1
jyzuoAXivgVlKr6FovJWjryIvLq9tKxcOeGWdu/s8uK1reADgFtXMXnWZSLdd0ek7bEtU7ZSjlj4
ijm+PSg6bYo65dfJVNhKyUvgjUgo3Vc+DCsxeOEj5th25aXaqQnhVzmUJ6u3TlOmYzbk/xbh5lLJ
smDBJDhalsByXgX3X8rWvub9tDJAfzAe7xyPc0S7omWam9vrg0LzuXFt87lkNLJdBzZDPewF+O3I
9yMNhA2sIoHO6p8CXW4LH0KwtnTgbVHpSEAuZkeAkYEhrttskbcXK9ncQr7lzQNG18PIICyTeGyg
B9ZLiNVDp0P142fu9ofVZuTC7p0j4u1+HEAsR9Lo2eOZ0OB3x9JLTfuIGf1tsH+N7cpqWTpA5+h3
nVLSdgnMs6cye+oDgQZudfJg7agSXN+f0xzoT99Mr5M6dFm5d4dwM07Wjybh+9TSu/vhYyHGzxHy
o68DuKSF/Aqt/E3Vo95pXOzu+z/+51r63pKahQ5Z+x60mG9BvpIoN8q6PVbUHLuWmQfdtD3bdAo3
S9VK/4tAVeZQww4vKsuqi1QO/woJcSBtq8fOV8Gj0+a47jbNS1nDk7sYQgeuqzBn8Br3O6+CTwqd
oqyDEGRjIIsXtsmT66C1EMHextskgpkoTDisuhQ4Oz8rX5B9L7i1pRXJ/yszLXJYbKv6g8lKwCDK
ImgTiOgQ81uAP/JF43qUdhXdFp0EH8LmDdnLhAGFxGzzPWVq2uNiDj/FvigeIaNtmajJnZahqxU0
6DjedLWLHCiiJHudBlbu0tYu4irwJmiLue6mGFl1GRtgI3xpw28zvcEee7Sbel1+S2WCZpRwJqgf
GrGBdXO3tVJWnATKn2ftZSj1tNiS7iibx6kciy9JH65hJJei2iw0a6ie+LUX8KtT2wfO5PPg4/Ba
LeD+kTF9Z43MKQUe0UGLIkMSV9ln1IvcbdPrBPxa+yE3BgInGsdB2UddCeSbENnnOsd1JzFyjDiV
0wb2aJitRnwvNPyESGgiokD9ghqLszVW+CGx+QHySeeykhCIqdZsk5aSiz9/f5O/eGQEWLquXXBL
BRxMOfzNgdnLoZ0u6h+p/ATVotPNETA0ndpPCgXTdI3WuhQ55tQGTyJvcnmDbDRje83Lbaf1gRsY
G6Gj6zAYEKspCrtvjJhz6EHNHakP+8CCdOOSHytbG+nFe7N2i9JvPj8F10W5pbQh2D/BAKN7sbP2
YA3kNR3zVwvwovuPWTi15xwGqD2B9OIoG9AQlIOle/VQ5Ul1cyjC4/0nLN2t57SFvnHrevD5FKsq
vQ6JyasIPC74fXbVs/K9n13IkVg3LHLybgvASBR05rkOUyCoCtI+ANz2b9aYwZyowLnt2QkKbHFb
t6eaA+LDfHLAxT/qwmRPdG3BD7RdudYvVdXmLIVUiQKueC2cpW377Dj+qUj6Y5D3TxI35FSPRz91
PoQD/5noZudB3PiPLNaao/LCaU5maWvXhkUwZa4NH8uERi3tNw4gWUDBkMj2GvtA2KpF3YIVJEAr
f6/VovU483rbjmFMJylX595Nv/oJh+YnSraPZekhsISbxvEJ+O+F/NyRg8kOLc5Bu6bPGey0oB8H
n3MaRqkag8dKdXDy4/Lgdq9T8WqZAOEYKEAOJtukNnV3BsUHLSik4WtyrAtpyRxQN9oN5DJshBsK
TITPzQYpwcMwwVmEDTu7b35aa1tuaUPM0XTJxIusVfAR6/xpSyAo64nklJcXZ3qwBx+cmfApgY6X
rtSRkfboceg0JWhQCr1yNVyggwR/JvJNcJFV2MlySuy46hjUAVynVpFnkWOu23BnkSxGIv/TkfKX
tIsyyqcKtrWh+hjeEkPd/6Jw3+ppBwwvacGVpL9kWtrh/zg7k+W6cTVbPxEjABINOWWzO0lWY1u2
PGEo3QAgSIIAez59LdWd3MqbpzLiDs/JdMramwT+Zq1v5RltbZ7WbCq3aCKAXKv9Jx/0/5/HGRPm
//mUDVsCFhnJjod+77dzovsmz8QaLp1i/9Yz/ycF0N957P2SZbvc6PEwzmLNw2rPJAYjdYQGQYK0
xK92uj/0tBeU7SKXxM0Xu4amAIPqRI4jBoutT/GwXw3AczHSOXF55FB6b+d5jrFLXwNqTpIs092Y
tOkTkc89hn4bcILT/PK/n7f/XE6wv4/JaAQbaIJAwNtM+3DtO9DGU4+9icj+jeDxn37C3153ZBma
zWwzv1HsE5FS59wFKteokq0e/2Ux8p9+xN9qIq4XjFi95TeedMMnHIzJgx3GvmpQnv5LR/zfjen/
e8Oyvw+0CD3s1CC27XYod9BT4veYlo6lCEkYQk/LtEWEiuvWId8T7j6rjhNWThvHkKOlbj6KeERC
Zt6BbVgKIPsxyefsKmzDvhm+qS/W7tmzi/oRFTKkWHg93MtK5s/E9eK+PbQtfHBtLk0ynwIGpiVG
jPGTaWRTiKDnSzNF6oxckPVLy3d5xfQeC3iienEnt+7r0TBIG7Wz525ROzLe02Sh52zv97NPov5r
m7jofoQ07WI0Do9Uenbh0K9gYWfGb0iHpf/W1n58J//0OX6UFv/XYeIImeq+y44bZEnZywCEjder
L9Db3jWBbaoIg4M7b9rWOSdDwMxGsHj4t5/+H56Uv8MckrAEA6CpuMGJmRbxvOgyRAs+1rj9ER/g
wB2cmIofIseHlRUc5PELvDThAqhjhi842zh7GM3+b/v8/1C3sr8PxQQG4EC7SnqrW18RY0rD2qZy
416X3pmjMOtYSDwOUANCLe6yqHJJ8O+1+Zfn+r9tXf/0fST/8/vQ0Cb4PhvELQIzl1yVty+bw7Gj
Q7YU0yEYJtf15x7sTTMq8dAtZi3rfnkKBAbFuCefgQbKR3NcYxyCP3Uiv6kZf8jG+jfbOzj95gVM
IsQQ80gU9RpuYWZ3K2nILeh/E0X/c/XC/p7/oyHbgexzXm9iXe5Gqs4zs59QvGkEc/BTo8y/Facf
Z9Y/fVh/K5N6tLyt8fVxA3TiG0SKQ5518/O4uiuoPK/1K0lwzQxdP58/KjSOSL///ZT+D7/g3wPa
qPa7PqaOIbzsVfmtL1abysr0Pc27LJ6rFYuUf/lRyf+Rfv7Tb/m34/QYRtAyY0NujgitkD/fgN4c
CkeSiMWAXaSKvBwrQAG/DPawWZ83R7NB7xI3a0Sw+0pjDp0qvFBpg51KPPaNeEImW7K0RRgByoev
OBVpPOYHnnNqCxhtWvY6OaT2MPiRd0X+qNlnassJvtXjUyMsVz/VcFihyk2B407z4ehQccVmbauw
Z/FZAfscVSNx5FOyLbO5wAMi00oj9On7VPtwZlmAZXaHDgF5tnW+DD0nBes0L5GihCQaqnHKIPpy
bS5wyfD7FtE3z9SQGtjEw6C9mCEfPoFx+0eZ6PhVQ02AaK6pyREhOX2r5VZ/cpB8vHXZNj96VDgn
LQVGvx/l25993IEJaTcsgh4DFHLfuzRFe6odb9tHOY/B0HzEDdbdJNxYEdy/1D9mxoZy7Ahimj9g
jWq3S1qGmXeVnBJ/bzCS/WUcajEr2s+DPdh9ht8BXYoGOKodaV2KyDZQRc4dQOkbqLBx8PI04Ot8
IoYILL/aeoMLmvf8EVy5+jGqpbm0cweZ+WxoXNgD0NPLYTeMFyIXYRqlu+x71ASPG0KJuEy6+CtT
hvysWfxH7FgNDo0Jr8gxheYFJxkxRXREFgDKlpfdMI5lYNN8alI12io1UW0uUiJAJSzj8DqMLTZz
casR1Ro0HuvLqgHhesyizdZnvax+vTSh3pKv3g1eVpFD/C08THzbiiVjPfzQUnQXbwQon7p3+Fv2
jUzcdVgVKGzDSiWy2oxEfNZrrVJYd+VogSSvaO1dMxVR36b9PU3xR/PEfBiJg4KEtlOEFS0QCada
uQ8J6wwER1ROeOvVdbKt0Y89DGkng+f9vt3DijiuAWBFJwdZ9qNJcj7Gsi/7tgvDs7RpS058BHbp
hGVVIk4N37IA+np3HMiqmhroOx5RHyHinfva69fee4G0p5R+yA5r3JGk6HUPwC/+Jr6NzqKR8dEj
3nC17CZYP7enGNv8cIojBFS/L9NijqcImlhzNgLW3e/xstuV3icuiVdMZlh6wG4+LEt/H8ekTe43
5NqZn+ZQ1NxTg1nZfYfPhD+3DiTKfMeXwU/a8F6gBw5Zeln7OqRFT2qMEfOBIMKhWMY9Sx/qXmbq
TTKVhFN98KR/TB3+QHl0LkLU+7qxqX6uFyGTk5UbuMAasdrmtwUZEtB/zZZFPQ4JHsRzOi+LuDk3
NEOP89Us0WlQ0No/TMfRLE82nVUFDFy91sj8hGQ0Rz7nKr61CXZ2cPZzOzynrOMIHyYpXk820yG5
HD2T2x/Qz6Ll2QLm5O97tkXqmnQjHlmqPzzkk9DD9DvJAP15SAmkL282ZFt6SRKOFb/q2DCtuRvl
llbb0CSsSOU61K/4U/38NHgO0SWa2iiFtFqScT430y5mwO9H0n9pJdtmGLvxXCMJrYtk5WOxD98E
RbV8XgSsu1c/I0viDIBHBlxFoiZ9yZqm89/Jkcbdw86GUdFiCZ7MKvdiSsRVNtPU/wp1s8Z94ega
nxvacndpt25Xd0OP4vUidIZiNvfp1h7XLesWUJotbitTTmRjH6frDKf0N+ia3XQaZj8k9zFOo51X
zri6uVlg7+pvCxPCfu1EnwmYIvsVkoE8bg9ff2pxVnTXDb9T8xz05FxVZ4gwvDZ9zds3CPBGedPL
wk8maOA92hX/ftkfh0OGBToi/1zHbiQwl1Ibo1ugCwTtJe8X0l5I1pitPx1ZCtD03uKL+RQJZgCy
UHbuxBkXkURuSWbMdF3dvPa/pRWxuMRuiAlcNJ1V+RhEwPxktC39dYQlms8d5tMbLJ5BLnsuNI9A
YKWwjxWkc35+d7HcyBMcp/aji2S9URGKeuLVbaSCyR9ji8zEIz+owwWV8c7UfyHUco1epKd0viHJ
RG9n1rUyvaeWLunPxsWUfp1sHAFVIJB1/D2hYY0fOmBJphfwMLf5z4L6Ql51i6+bIKg3puwvRuIp
XBLs5Mgd0g23Puc7/vFvuSwLohWSJU7CNxmbkZ4ccjy3BztBM3S/egzMoM5aVGrf52mus08AO4z6
bcOLsOicyXWsv6Y7xu+npl5jcYrlvql7k7guKjycA1yXXcySO6CLV0xVw+z53Wo9N+9tCDESium6
0GYsa6hi1j4nuEzIz0PPxJT4QZ215cfLMe7gHHO6r3mMZRSRVSwot/cmpgeCsg+lxPLr6Pxo35ue
N9P7dJhI5lzC3P01danVXxK3rPb33JpkdyXQmmLmJ2ESD7X2NA00vbcap+xz3ERk1JeOEJ2uhYun
yV9m7bdEXcA3Mfvvrl17XA+GJ6yu9sNlncnTVgx8y8XRGS5KqQ3hqEbiIQLWK/0QUfRQY4O9CC44
IJe5CBMIiZXJdpGOJSzT3DHMpZZpfhsNWTd+hq3GION2ZySYH83MPQYBYl78XHU7ZovAAu29WkQu
ehqlH6hfs52h0nSjPdeJEIqWBjVb1N90uszJc7x0YoV1ZMuEf29QYw5DnlgQzm9OT4lDVLehbYeh
e7pKC6LuMhyiTBdE7uoiy+Ye4qQ+Avc3j7qk4VfkjO32IqOeLn84GYQ8rzEifc4a7XNaogOCx2eU
SF8x+WZGzc2JOlmDnrt3kMZVogFi69yK1cZvUa378QMjwP40h+zpb9ktib0MG7X4AEG0aSfTwyS5
cVDxLW0YSPhcpXeZisl2QSZ1umG8edDkliLpcMd9vXb2VKMxI1/7xKqjEllUg8ut4s1G9/sYLfRn
2sXkglaANeeU4/6uEIQ58qXIFiRTgZ9FaPzgtn0b26I+xrgUi1/rJ9WpPv1Mu2Xx7+OW7NdoDn2l
VoQytMNMsttiFMw/KKPCj7kfOvRlqk3G9BpstoLEovstk1UK8V0GMl9Ksv6KyPeAUwMKV2y0thFR
5ZxmUKKjqlpZf97tFMcvFBYRFZ0SSfx264QzzXNER07vGEeYPKwcSwxtBBwjfab/UlHiwyU18kZT
5q46xm4KJ2zmPtinEdImxwMJ0I3c4/TK6YhZeJ+NfTTmEQY55i+71zVY+wip0TdU1iL5PgXcXI+N
s138AscMoo+w8sMDKDYb1xgmNXzqzluIPP4mqWUHVoKJ3SwQY3y8sbEzv7be4DJs6uOikFv2R8pR
gze/Lv0yPCWIjpzv5aDBQU32qOGPYCaG7DNAOjBtDvPWGaRHIQkcqcJtsu8nJDuM7ndGKcZgWKWR
9I3Ncl4/8znr0s81NLv1zwZ/1w+bhZSH/lFPErb0YusOLR6PLmscQhjadiL4zaD2yTVp4WRKRrbj
/QU9Z6MIsyVmzx1hQIymIRynZnMeI/x6gbI8tosccVZstnmskdMQoaKEeM8LgE1M1oXJVJh0xuEL
F8QvtCCmC9Hn2XkzrBXNUAANl7Zt2nMmU1zVk6zTTBch66MExRlY3b/qfk0TXwjsU8knsSCw7Bpj
POwQ+gGAy9Gx5rNsOjWg1JfAEp9c45iBo41AOATkX+gHZDg0KYxbcW1bKPpnsc8C93MU0GfnIkLq
1kM3Uj27ohn2Pcf/Hy1J0XKNfhQXBI4/D01u2HI1wu+V7GC6/OL1Hj2Lg9Wn0BEJsyfK9OnAiRaH
A8MrBoYmnloKRVgziPU6piiic7J0O0H6kE95n9cZz9S9gL6YoWRYXDpX+A+3yG/ES/xFyyFbwUHO
6OCfVlfvsgRosiXPKBSQjnrsdp/UKeog83+ZAXsRpz6IOX0O2aDX8zjL+p6l03gHh7g6o+RSFoNm
YrPuHAzKkscDZWBXDTGeK1cFwu0I8Tx3fPCoqD8GWpouEeSEjV/+jGszyb9W2sSvq4jT32hOcZid
sr3DEmCJ621G4FHgv3aELBXwNavTNJIY6XUhrRXrCxw+ybJXzeqM9Wc2Yz7gr6obHHDw2mc2LdkM
R98XDRnaOpUeyyevyogdaWJObA7x/MSzESM6JnT0Zvya1hirojNIiwSeRpu+ojNOJ7jwB+QrFPvK
dimLJgoCu+oO00bGS836CSbvKZse9JaQ9zGB8GcotiZq4rqMlyGiMu8aHth3T1m0lpCE94hns8da
Y+qyrQ1gCFONSnaGZg1k4WrcVD38SM2QrpXFG8FfUvwSWEtCUsHbAq6aqWz8sM85g6b+A/UjkM8w
9JOGI7RFGOXy7hJO6XlPPwJnCrlFIXrFIduJgN41snt1aOQ/Qm8S4o1xAMWCms/Caq4f9i0kyWWF
k2v+vSA2FXvrSXVtchqPGlz4zyNvbLjvekbj7Bqjvn8ba5LkMlgIECbMCG4CyIYCHdBAq3Sdedkn
KsGG2pLtzaxpdJbYMz/28x5FZbThf2PamPz2HWTHp6nxzQOeFXHHUpvRkk57VEzLkFy7ZF++APTh
Ps+S2w0Chg8Dbx9bNuWU9SAfkYRKl30RjG03L/rhd9KMCcy67Wpzj9zXfAM6+Tld0GKhJBkKStEW
ng1O2rrsDuSvjKt9GpOAE36rj+RmXBfu8HaNsF0iKATirey42pR0BTIwJlTf63LhZEKBsgWeIz6o
K+pIhXMzLKqk/BgvY8Lrs1T1emsMDqj0Q6g9dI4/UIqBDdVDg4INBpIUod5IVj9IBdIYBBptY4s0
TtYCFH53XhY2vI3LiEPLtXEJai+tRI1jN+o+TO/p+i1MmUVbxlA4TWi5j3YklW5wZsyxPAo7Ye2R
OpZh5o2Bx9SI10QDWTvVsF7goKirCPOTGJ9BVJ8mSwI6Jjddkd72E1EYAlWjQsPWSfx9jLNbQbex
xuevYjoWnZ38XYoSAV0Am/94L+jXocXxAd/18ta6cS08C+JJAB/3tUmaGgvTABwWILY4T/yYJxEC
BLuGqmpH6DcKUdGpqm82lE0689FlNdNc7r5BSSdEP/2Y9yZF0lzW3DUNlV+gQMG0XiTqlNYxNPoD
isAc6PWDFTzq6jt01ajt2jo9+2USdzFy8gZYZ7U/K7cIsLGSZILBpmZIUehnvv3FfEABjOaWPXnr
DNp/uQ2/LffkMrJof2EaG0yn5GIL0R/40JThJfyzpGoTP/zslzW9mxH3+Bk+5RhPfgyFDOovnms8
DCfP4UpDe4yxfaO66sgSPOih6y+tCTtELTD8nrrIW40dKnCisD+ZxwaWme9utSKPl6jrqkRT99r2
9bafbNeM4maIsyfTTWIuKWv7z1yp4XlgLX+v6WD+IDAgQpSOQGGWpenXA6r05AEByfpxCX19xVo3
A/zeNWvZMiDGIfOcwfbDRuR9wjnoL+LAmKsEc7Y+NxwZcB/6dQLtjKn3S51RpStHIixSJbENBdUZ
Qs48HZc9YHTUfDAicH3BK1nv9G3sNtzLgKjs5I4yLGVfYz4hYxjgjchUIFJDoYVunbF8PDL9KTmk
ekioABhzxSAPQ6Ru/0nI3r2JzesHATTjge8OLSLaygXzBNyTUTXJNHyeQIhM8jAj//tPbRo7FAQ1
1CfVxJsolZkYXFz2GJ8URYk5HQ3opnMM0AmSDjzsgtwN9tOB8ldVdmLqkQFknZWH8h/tSIv6okhx
1b8Lscmr4tqdYhGFP/VEwoGZ51rfhjTRMoe5O+MFng4sklrsFZsijg17TOSK1wjRB2QoJeVtn7ch
WjnEalyGPCBWLi3mUQ5d6ZMm8VcwZ7Kl6rrE32kRD0i6TTv+rGM/CghppvQXkabXhUCAL3q8Zuve
yMAknmKZ1qSKjxZlisS36qo23acfqPHGb/WR1b+dDwnPaRqpuBArsJ+5nvslvs0bukz40JGjiJdl
JN+NW+dPOBToe8Ae6HfAHuppTec9g34HirsqWg8QnddM3Fat9E/RTvwvlGwSIMJOoidT/RLd7at2
f3SN+g1CKLY3pUKd9Gk5kIpZsC3J7qgaYxzm0xi/WED0AdDH86+B1m7VXYwKRBe+6ePxBFvT0SPU
jC3uKqjrbp5+jEAkfhiWHPEECoprOww1Wq/bIgHqXH4zqWJtqfg8IWeLjxb+yNUv7tPEiQXDWw7E
Hk/jJnGypQzn39NxzHX0fUNVd+Nhmyo761GA57dh4ppmEzzqLlmnz/HQbAgZY1vKP4IvVfZ8YP0I
c3mD3gyHIqkxGEpbd+8nQmA27/foImuP80I7L+JvWg3Z4xFv7oujBh34IUGPKJjUmH1MyIY7ZlwH
2+g/t1C9/ZymZr5sJB1ZFe1d/5LAhvgjcp08u5BOQE/7BOUflGd2vOyrMa8QvyZLSdDPPq9eqd/N
gfTfC2voMRdhw2jvJLruQ/sUt91bC/H3YzYu/acB5qa0qrnTocLMQixFjx5E3RSm8vMFfyK7xXpH
3wS/vmhKJoLD90SMV8WWkjBUcHq08G8QhCXfS91KsJQCS54/cD86x39b+1zq/ngkHZUjUteipT4B
NIUryzGX9neratZ3w8cx5H5vsc8QnqVnwsKEAcq+owhn48roK7z2q8RwVulSI63nqEyyKXczR4s3
1WLdHF/xuSlR8WRqriZr4tvaw2V3jfHRvUfzitF7i8IEvkSCurMmw7hfpbXIle4zJr+H2S32SQoT
I47EHj1eCNxswl8xPNC2ChIDsssRbQviAmdYtGu97VCUIQEeY22xLPQRtdc+oUtYJl2ky0YMWrhm
wXbOJx/3b1y7LLsoCBG/MUP08JxNVEfPcqcxBAkDrNnnaBwUsgx2SZ/mpW/eLXzhTcXNjnFmjzIJ
uxXK6M9WS1QgSQp1Z0WnwfcFCSGZIcllfEJPuxBAJryRj0MTLX+FaTbJhVuXVejwMFgh6zK0Ob6w
9p0vTVIi16CBxDLdsXztBSqDgMbMndJs1efQM8BgrOHRz2MBCRgTiVScoe3br9iBdM3PZAjkZQmq
Qy8EwPf9QCAjfwIPhVwxgnzS7Zo8UgRN3ija7j53u8OSDggmiWFj3yFroh83YvPezOptyFpk4RGa
LFfISxtWxGZT5yNeNVrmo+MV8rICCny33g+sYejS1633Jd+4IudI0uGbB6YuK1H1Blf1iZthQNwX
iyt5RmMGzWycVg6DSkA3HG3ky8L08BDTtJnyEZUlVPtJN73oHlmiOF1gUXK0PX595OQcRauzlX0a
4iVMVZYtPcQNHkc/prwpqgtu4HdD/RShWCMxsqnBYeWG6RK8OrdUMcuy5mIFSUWB6SgsKJbpbi17
IqCsWhXhpRhXgZ3HLgAHFgYTG+i3Qc7PE2D0QTaKtiJiqfm5JdYu6DHAaTo1UD3JCmcWah6yq5OI
+wyZ0FmSYNI8DIrkSrtuuh79sHsY0XedIvoBGcVl59OJVh+pU1dIt8Qj5ta8bOB//AQBEJ6T2EjE
v8WYV6Voc/OMmLp7VdE08txuWYtSr8loKDbHGltyrBs/fhXS6hzuTOVzwJcmYGuAOMg7KGWqjfPu
rZ71dIrXGU2/hrERyRBZeJmD239wMnNeyg4LhGINKLmr2RicBHGKNLgnrTbxpYWTf8xH8BJeIrvA
+unTFmnfQA+opHRYTewVr6MN09GO98PZIZopKfDiyT4fh9pEOVZp+4tTfp9LzPRxD8Qz5n/5NJBh
uhLVyneVadv/OZIBudpoLzEtIKBLVC3U1uoOeuYmLiCF6xeEbevoePJC1fYcXLR4VMhTdh+hwX2q
Z1XrSvQG+WEGYiuIqWRmD7DvPUIXAChcIFKX9Rds1sLvgco9rVBLNRfe0uaMex43k/LdrcNcbDsl
6Bo/NguLfjTrR955UHvL77Rf9XjbjQQMqG8wZ7jMKuu2qm329t1j2F0pV5vvKxPLW9LR/deOxuaG
ATyeumTfvmwtjROUqinkFbb27HFGawPsaoCSABQh3xaQcyYM3U0rk1urk2j8Qh2bxFl0rh2utc4M
oFSuXj/1rBHdHRZYffZj3w6KbVxA9Y0DI3S/hyHsP8OhY3VayUK/NArbMWU8vUJfIe7mlda/0PBw
MACP2qBCxzLm9yQCngKVbtRVXTJILIaFR99bu/2eCwz+lno0X9J1fYxrJOh1nNnlggLB5U28a9QU
fvqVuW1cHkD3BnIQUYzHnYXO6pr6JNxPa8fPmqSQIWIspzlmvhINka+77erwRWNA6ihaUDnigkM1
Z8a82xjQDivGpUVrGDLhZLfFv7THUiVfIixnJtMsfyCap6AH+MXmyFaoX/fWbxBuDqN0pYrCgoNn
9dMDkObmT8cyFMG8IRJRpIRhyyKVWUFk7L27uCm1n7dIY8mZsPTrhqsNl/H4wQHqN6AIZp/2t7rL
6Aty/dyvXkekglnSVZRgV9bgjMFBBz7aG3IIZJXERIEROvcQW+LHUwKe6GgcZn6ZxSXTYckDxhTw
XxgLw1exysX4csZk7cXaDJ2YOgxW74HUD4NxKHkXu03vS2N9WQfOcatECHga0vg41WYc77CzUnXh
liy+rLJfXuU2z/AABJwhdK/lw9rJ4QKyAiSlIRjxiA4M+24szeBq5gFDgFolbyPAOqepU+oZyoG0
nIRcy23g67c5Gvcyxsr5xcuofew4MnQx5nQXLevoFW871OUk7UmOaRg9z3Ug1TpigIC7UJ3bBKCS
PJgabUmqJCwFHeQ8AcJplHC7/IQcVP0Os1t/h/m3Q+tm5k+hS7GHqFH3FhSrrUs8YgYAwoF5QPoD
AiG6eEPLOUHWugUWkAKxmZJlLCn3zr8sZOclQLTQowLfjTzterswimVs3+/7PZoNxJvijXhaeGQu
yEfh4F9+QGWj7jgL1bf3cH1kFbIWf/aJ/iCfuwllQqhhrXQWfokdmTely7bsyTacvK7GxSUWk+QR
Q932E+TL9Cce9qRE0JsD4Gqp63JzBFsOABpyl2gCey1C6mu7NO+Jwsww6Yi6jEBUlVIdI07xKHqH
FgnhLYN5p7vozmIFgWtJNxgMDsN+SVLTWVdHgvFg2QjZPmtpJlDbOdai8I2VSZAz6Km7jHJTL3/N
S4TRDJLUr96xXyi4f3u1ihfPxV7OAo6GrcHOasWc/gtRRJ6x9o1LA7TYNc1C9Glc/bsY3FBZr7Fd
UXV2YiNWe2hBGtyWjWRIHErGM4ZW9gaznD5BZedxke/N75hN7oI5pHhuw/RllC0QdESwtphRA5zB
xqnzo7b2bjJT+gKMmiwBB4EyIhIZGPPQXsW5czsM0RPimeqe/pRQ5eDzXHh5QIcG/Yrehaz6I9hQ
QMnS59nKFzC9oJ7QuOyjQZTeBlP6DcabLTJvcdMF+q7XPtkQbSxJL1ilJEJdZ30gmPG8TjMuQisi
7GOe/N4Qdd/NY5xEp100q8VUaprUwfECdHz5thwZ8iNQtu3bZ4xSG4dl1R5Y9lWPC/vJ7e70IwFG
3leOpnv4Y/bkmCyi4iwfSj1qHz8c2ZFO78gFIg6cO4Qf/eQxlARYc4dBP8beiuT+CJ0tmVq6+Nue
0AOgS0s7rBuTadX+JeMRFDI4DSluSdJ6un7N5qD97zRahd/zfjA0vKUz/gGqDdJ/YDCgztHFDPQq
Zro7zX7ME+KWkOaVqk9Yf1pahaWv8eAvUOHFcpq+6HU2XQ55GfIJ6sU3e4GhrkRpCZPkik6ynzr8
dwGGivX77i3DzqtGZFz7yajaw804DqiRWhw3yMdrj/2VbBEJz5lJV31KcDWSIms9QjdbHkPOYGs7
/Fmieuq/DA3f+xcKBHEoMoOLf0NeGtTDucHL2ty7cfDQI1J2GPSdWGOxHNdy3z/CI3zgk4bTFVW3
3TGwLtqVBqwaEgbJzC3LErYDluxq9X2K3J4+otoi5nWHj3nIj5kN66vpPR6mOMbqiVbIQ4jfsHhN
6ZPFkEX90XCd/pmlF0eVOIhtTblwQDlu3GHCcEUULE0QIKqP6Amlz6SqMdXRlwzZZlD4B2a1JxAm
GGnrXHn+X5ydx47jyLaun4gAXdBMKa+UlN5OiHRFG2TQB/n099MZndNoA1xgD3qjG1WpFBmx1m9F
Q6TlkNFTjekU3LgXo3YlZSDBoB/7FHJmnVGSIIzIr1G2Urxc91pC+5qxOfyxJlW45gY+r3bFSZdp
MkQdpRXoYfCZEVkdY/16K4RRTb8hkBKBDDSvasr07CENU71quNbBlLmeMsg/3FXJq5MbMOKrPnEC
4yBV2gVynSvkZsfSRnJUQMaHfXwOZyGtPXqfdj50RGfKeu13MigvnW41re9pHqjmMPlWwliUYBb9
cMdBJqvJdGSNCI3sNAZjcgGn5xRoy7nXgzmrZq07f/BiiotomBaRZy3iYmTMuZDWNgoN0+U3NNJW
jmBAEY+U6FNnOYQL3rCTsu0ST13NyY+YhRDd1hm9bEH+k9ZAFjex4yd1u9XZCAY2mAmBwA18WPkN
gVUtrx0HlviTW70JMell5ZRR0xcYwr2mN/to5eC2Cj47QVAyC6zNYnlVxe6U9kaPOnWxDNCGneTL
TMoD5wkL3B7zoL284aPxaSnoSJQoHiAL5qm+BKbtS3MdLIQOfnlW4unP0h/QOTt69sovDSIwNNvM
cZJ0q4KM2ItVZ4ulOScLBDYV5t5orjXwgNwtCZXtD2pxGE3RO/XNCj4UGbO58BGiPiASAW4NSdkf
8P7C3/D2kXCNeXqmL0oDk50twWpWb7lLfWIE4kGwn8wO5wS/aVmqL17m3D2bvY2XrZmciezLvE95
+4vGSVc0dQWRxg3xJ0nN7HNk/tE9PFcqSIoljDSUyU65yVI+xF7Hdb2Ysr3jMPHyA+SWFI8FGYbx
7WSWY382lDnOxzxX/dYiJUWuEWmLTc7jxmwyNsFPGuZFGGknp1TIThgrGBmb3niRnNn1hs9fDptM
Vla5Rpbk0L1hLsMFn4VrfIpk8dQHii/7p3EIDwZagEAF1p4C9yQgqdk5oDacXey1CK6sOiwfApWF
hoy0Z3qklZam3Z6BGsu3FJHNcBuyXswriFG/Oad1FmTb2eH93agQEjiibHpR9qpJbV+8THU/OZvQ
MnWHbFbTmFTX01JHI63ryyrPwV/vDFQvYgvFjKkwd2YxM5Do5qaxm0FfLT5xuq8XICxSy2nli3h5
jKNb2/qhSYzJfTUnz9SfZhWgzZ8HFnLA0XF+0bY1UuisRFu9j1ZY7+jvgIZLPP8QOj2wn0BburKL
UvRRYJu8SgAZOS965oNgh7YnViH32LKua1QAkVhSv99XPAD2U1wIUCJVGnhe4ry869yg8W47pl2G
FjK/NWxhLo9FkfnLgVL19tDVi/ctQk2bH4IN8832/PEx4ZslVH5q5hMot4ca1DfbhxaNgP/jgc1/
xTFvy56y+6la28IFGfRNRkFSWbzYPSJKGO/dzJ0B+WVFFtQgzPEyFUZe3ORFSq354sjh01Who3EN
heoDLk//UMgni1Wo4hSV9+C6sHpJsWYZqMzVFMZjsMrHPJVcHMLfAzPyjwOTMFQTXxYFs4tRnlUZ
eJsqkSPZrL7O1002AUOY1xe5tkPYkFm1H+nUL+Oqg07nrhgVFrPAtYsXuxvr3xKi8IeQxXp5JH+k
+ZgNNOn3OdnsFK22hdHemLMxhtsYhpzwloZJaB1WnWQwmbD1XOhqn3hsM0AUmrdMck889B0VicJF
+wUld9UZX+H6LtK6HkD0iVaHsisSs41hYpKc8OaMQBFSBB1qVQMrcLDuGsKMbwFwB4NNr22K7o/V
UwaPTxjVNQBFOBDYVIlZWjtDtYb9ZtZx3bzwVuFNt+QMwDU1ZlHehsDYbcQXJ/3fLlTFV2bVjcUz
tAzp9lqg4t2gIeOqzjq8K15YNP5qMSx7j0Ap76IhBVjou1rdj57dAG62SBWyu8Su3eQBoMp7AIIt
kh+vY6cwh3x8q6veuF96hUrc8jgfCJMbOs5+g8rHh4Sz696NdeLTszWKYOPptEB26jcG/YJTqZzy
tXAVrqQpSQ2xn1jA/H0YABltfQ94ZIvCKxvWiTkhUcEljYdFJA0aH7/Mzfmx4d/qNprm2uVc8t0q
mLsN5SeiXTtJ0thPUgPu6l1py8VZFwtVaElfm+HGRZXEc7UQ1LNK53AGnp3sEOFKJEZaMG7xsRLS
V4oyFycAoTEOVp7CR4jHOFmIOGg8X5yDhNH4VuKxOkj6W1xI6Jbep3TIw+7YB/P0pLqFyCRD2B29
l42EdaihOHdyHpKDLznp9+M8dFMEbEoCAP7dkQ70uVvsG+SjZvFYcyshaq+wNiAkVwCVb4IEC3cz
hcrlxxinsV1PS8an8DIZ0s0UV4+4E/wnM/TCV7vhSV711mQaf2ataCrpRRX/2hQXfgTm6NdbDYNF
aE+sdLIpF6DjlcFY5n3bnH30XAxhOhgPweSJZTPKtGte3AXmf0vERR//VIwZ/uuixHhPLF55Qzml
fuhU0KBBKVq+rzIWMxzDMBAkYbg5CfWBP3c89UNJYOed22Ahvh0tdKinMu6Nk5IoWrg5q/lC9VRs
o87Oi+LS9CmcCspPHEYyLcuN8I20iPyyXwRsuZU4TxW6uUNt9V5yV8k2XU1sCZFimR6jSXjhvq3Q
d46V0bw5ZtmFUZnY6a2ySsO8I/bcTNdL3tfvbCYURfqNy9RVA+KQzCrLttxU9TSX6JYKrPZm4GoO
MRph4wjNo80ZFaTLuzdbZJxWgu5v5PKEc3WdmdzTLtTWj4FfpznNwwQgMPvzqkQLMejTZR4d8aC9
PkN7bSPw26VM/7InIGle0L6AVT6ykYT1pmnt8YL7RZwTFTeHkHkBoUVo2M4Dihbtrlm2uu5lKW3k
lf7kyfIpU7FZbTICyesV6lmdv3pVOpNIUKlRZCfkejlQ8Nj08R/Ig7x/Z+3xCPuIgVrdLdP+Yqw4
Z+SbUcmgk1FY9+N0sEWQcyOV3MsczrYTesge4bLIqED7RI1bR88ZhKMx8NSSvdb3VDdlhjXtQxaO
z6qivwUw3EZs2AYKPdEqW0Rob2aON0or2B6d28kJLIzB/jR6d1p6Rblv2thx3nSRJdMLJFXfgH3y
G5RFlAo/XOh7AMaF1HUFuOw8Vla8r8lGhQ4Pij575QYps202oWDdVVcc5FikeRIAryYGTy17gLes
JUpg67uZkArufTev/kxorblJLG3pg1WlKciCQDh0SofGc24cb+qYh2N6A/Q3L78740tHV7lRlmSH
dUtpj1sZ55X34oZVG3cRg8DkrSovdfa8TROIUR4ridPZY9Mj8tVXlxAhacjv3s4WXuqkdb6wE4AR
BHY/FnsdpKG8wcGVgrFYheluhHK1/Zy32Ljd3YQlxX5r2zybbnJ2muEmbmwpnxYjRyNFmZY33UCw
oR8vTNEWP2U/BMVu7Lhy3+xOAfLPqBTdV69EjwBE6rjjZi5KxoAI4StTatb7YtmClMf9sSn6+afL
ZIoBlzOA99tHXYxAgHCK9IAopTSeYPcRQ84AbdO9Hyij3ruFyJ2tnfj8hJY7AXGhRZso/EG0deAX
1k1fuJ14xyrAV6hoxdX+XBcpPVk8lZ1z2+h25gPYaFDUsEpKr/i0Aj7TKqkHU7+woJMB2lfmlMBh
+Iuxdin1afQ6HVrGZmOIk2eJe5vEBqv1nWQNjh1m5FrXykcl3wxx/wiIM0gwzlqVuG8SMd8WVitf
Z8MqH0z0AgeVGGLnTLW8aUdMDFFd5M5N1Zr2NsvoEVsliGwfeMr0ufJN4y4Ghx0PcR7nOTNn1rhR
lYZhs6JTI9jkCJEY52s/0Wv+ubzM+aheO4xxuC0Kq/LRWVCUrOLCm/ecPuNCRLNvPWfNKE5F1jjf
LHFOdr/wMpOZUo6z2a/bgU2GGFgPjwiz2UnnYZX9YaF0c27AJv0eyqYwEN25fSh+pXS95tm359E+
lWm5QPMTsR3/4gAFWR5FtfyAS2hn33pByEfoBNvM2vXq+pszwDRvY2gydIaV7aN0IS45pGzMc6by
u+ppvbxCFU7rbaDZgtlb8bDLX5oDnXHP5CpJTkQV37uHnF9d89LpMSzQEVb02kUN2ERhb1zbwIvl
lBJpoG0GsaAi0wxj851Me3RCTDpDQMxKz2mXREDwyF5WpdRmterI/gD+5UtFP0d/APLGUzg0LTb/
EvjQeOa/Hd2DdhmP+C0GJ9nWlMJYrVPGm6nSyYszVOknhhwARjfFSU6K3SwAzELXDYYX+C+3umlC
I/1JitR7XljqeLCsROTcjybS4GoBZxsUE2G5jIuPGDkI98GUiV9K/QS7etc923gm1FZ2fmbuMKWO
v0mqwm3qLZ3az1noopAimIlUwWG4NHU/yO0yzkH7UC1DYaA2ICCDpolUtelmDKvi24A97S5VmgTd
xnXDeef5xkSZXl2mRpRf5d0MKjLZznGWodo3jWrlaS/4QeDjPjSxyk5pTTcPri6blYIfFpZ/Wfp5
2w42Wg/sCaZ6gjBj3DMS/1oeJSs7j5JydOL9UCsZXxyDnmBsdn3loOQ1a8M4u8s0V+/11GXkLdA5
FA2zJ56EmgyH5cgM8pMtsKudpw5U+DcpfAw2S5X6j+1VPwMzAnl3dIES5dbOxQIPYOjlbKBhYIQh
BGvfdYIMuQVN26NkU7pz3XGCvMXQtI5Fp6mvzLPC39KBV3xw9/XWyq50OpMSLMLl1ewFfXHkViF5
paFkBGMdsqupdBE8P3Xz3oVNxYsVt79eYs5NFIbA5cY4pa8pCT1PkCUwRiK29wP02neTieVRa+Gd
bJrTvuYsL7eDqvKTb/repxdDJgP7ouzK2vxbNp6qVqUt5uOYCH0yUER1q6Hl2IJUa98kSnJ2AjX4
F4kl70TWkR9Z3MpYwgqwSd/u1XuYeQY8Rrm8oB7Ttwu0z6E0fExbMg4zqq9mcWPoOrtY5chKssTX
9EK/yV2fGdj2kfYmw7axbJzQqdF/IOgxbqc0g9pEAneDo68JNziJqh80KeYKqwIwaTcZT0E6tQ/1
rPSnh7b+ZOESuNO+PhY8SLue7NBHc6SiDza+HXaofpNjMLbtoTZsZK1GwXSQ5bW5scT4zUKIDaJL
8xNyHOw3trZOSRWKdxSbKqCTg9YbkDjUEHHc14clEebenqr57A8i/xSjrF/rBDWjwTfynY5Z/acq
PVwEujeeNHKNhzCNKVodNVH+sO8nx8nbn2J2jAMoC5PNxGsWFX2QngOvCE/JeJVSdbFVIuGy8Ne1
TDTlqNq1L7oAxMeqElgIc95AVnGZo4Tl5Mw0YgeCp8sVJmsBQT146kGyo4xobwKS0pj55b1toywT
k1Ft7D6b3uQowbpAFdJwTdF7uu9STRvw1MKmtjnT9khn3lr5kgrWwUTtF2m7M5l9gBa5BEN46V61
A+Irn+yWzmjggNuYVAyzsD67wjcOiZ/HxzjQ/rs2XAc0JBBnwOf+a87JO8fwk79Mlg/cPUz2CWR7
OtA+PtzgQKjWNCkGm8QO86MajGxt5Il+gY+qTnlg6qhnoLravqydw9YQLI7e4kz59BE27nv6DPds
Ec5n0CgyJRZR34PWAHs5HTJLTaK+ofyxBOc23X3vZMYOUWKBJtwMtxr3WxZ58fK9WFh8cly4r15f
tV/JaFv3cJI4TScYImWU404ade+tGh4jZJ/tsGY4pXJ6rvzlhecXtUBTB88xxEKxtkcz+TMXlbEB
gWVZgCy8WLxzsGZDbNI6FZrVuZsLYa2E41rYzUWj4URNeZzRh7PB5No+M46YRwXTxJ2jDcg2zqN1
VSEkhdDNBDFIbb8qmiHJIjr88KYGE0CHvXTrwh5QX7DOzo+9Mahg6xZz+Rp4LvAX2Mcm9DtESj5z
2R1iHNZpNjTjMKtQ7kkqa1c0G+HY4IymATLxSJotiuGbBNLsDWF8B9rsTwcRuMVZJal8CLvZq++l
i3w7TZV86yoytqJwJjMiorg+uMwlhlSsTCVSDrsvLqpw0M6g6NmVIs+Pg4wZnGKn15Avej5myjVv
sMa2OwPQW24krNKTHh2iVWbsRajgjRJqZwoiYSvnlV3gowq8BsNnT6EBrgJ8+LagYdXyPccmLg1V
6z6fybKCA7Sh/rDLricuz7XHModuY5A7N5/Fp40a6tIh4ieduoLX5mv1uEWmtlxT9jKuMAuTWKF6
/WKi7hkiOAmMTx7JqQdhalS8TcdqlBpVtp2goTEUA/T6R4xozj25d+19sizzvrEkKU9Omw7ISRrr
T5EvktyA0ERILQ0EX6HL8I8apgl/GyCtJJqvnquV5WT9jU1VxDmRovdvYNVygSca4HqPNnhGVoKo
I48wtlVxNDFn751xCM5N2sYbUDh4/FY5K6la+YWhCAYPCU6/Mbumf44xv1mveMjDe23NMORJkw1l
HjFjXRPP+mbY+rK3DrQIahJvw2E7jwlmm7SR15wgs/ePTZnQy1OHdaWPFqbwmXnJqnbUi1ot0Ipa
7oRnsxeEuHLXvlcur4yl8UqmrR3uikAbH0ntdb8MFWI/e269XURpbvAt1E/2ElhPizNav6rGNiCG
IOZeWuBaJqdMPtJ2tFN0FbZ7YlXoN5aTo+9kkRZF5GCZAvmYSmgTVsQjVPcEANQbH32ICwpkzy+e
m0m6B9lnxmexYE/Yz1hPb3D11DfQ1tlhMpv2LBKjQl0X1s2pMEaejTmxLunMZwuF7k68UWABlNek
mEco/4qAHfQf18u6DVuI4GcyxdNUJngX4BohRJBNPkpcN2cT1cAFD0W1Y8dRGEGaedvbYeJGRjKq
dDNRo/U41k08RTRq8UblTn2Zs6r+qgirvDNCz9gLv1meGmQ3GO9AAZZVHw4qx2SQAxF5Xri1h6K8
X5bJ2VrTIu4EMrpfD2MIzvHFvKpgi2Lfk5eyGQD875w2yE5FPE8vVy3ChV2qfvZ9d3wrU6YPjCzL
T2t1qHT7sSao0Fiq8gh2Ma8cQlyOBsLr+6u7C7+BwUNBbpI5nnUncTH09vKdmo7z4KNxPZD3Lu9y
KtS+HBJmHVTzHsloPaZvLNk28JYzVQXo6yjmLvIdi4PQ9Yd46+p4vCChsvOVb8dVvnK7HBQRVtpD
kpIE9XMwYlbccNPMt0lP2uKmU5X16JlcEwXGwi89uGg6dAgDeDExweSfWUyztrJm5LlhUxt/TCRe
G7cdyuWXukBr2/XuENwGo4WgozfK4UQ+aZ0dB9MwX7ouXvpNKkyqzade+fkhTSD3a9C4pC/WcUfJ
OjNIWnKioZSTj7qqQmvTzWl9RqJpPNsK9G8bVm6TbtnTjGFVIDRLtrg4xI9KY6/ezRSL91EacH9H
WWtL86WwPM/ataMEwppLvgSSDKi7Zw8qqwo7rB6M+EiCtmYRVFwDOYYcYcVEcGIhbk7Im+YKfKfF
x0LWZD4KzBbpMEM/4U7F7UMI1sLdeHVytX0vDoY/N/aHhAld9WVsjQ9cgn7/NE0B2/hS25N77zd6
IcC5MXhzKzNwbvz5f3S9XTzforkJypOM6ZdgbaIhpbuIrqEFLSLCcNkSkYAWV7eZG6wN1YxGvXWE
16xR/9rEmre+qRT/aVLPg7meU9+c3lFFX3majFhwlnlVB+RJkM5xKrtmdF4qgPzwCVKsqDkZy2J+
JYcrnbKz8joHMrlqJmtjSqPQ865bZnZm+LBCnImpoMysXdA7M4Kjhh4fdF+wBhWkdd7J2HSVXuXC
7doz/EUQIPOXglwrFfjIniKRVO1yo4bQqR6WFsnTremZqG5X+LyW9s4JqitH7gsRPpmV2faRHt1B
nxpDzZ+iDmHhIwwKw7ZOIZjCqI3RETFQ+8IbAYJwDeAW79s1LHZ9H6N8wK+hTP3h6QBh/BURIF8O
IemDZEZ5g6BpjnyF3WMoihhZo+GikveF+9VANH4kuAWOQ+Mij7YmvPM1KBwXN1TFF68LiGRLREjR
pu1tavXZipjrIhJBC/c/9R4ydrCA98rpK/bEsDzPqQqeuBXCHaAWF1NWcPfa16JjBIPsCICPaxZn
990rTQfEbiLICVxnsVZ5OyBHAPKSK+o3pmWd+UZzMxZ1tfVKNMRdl5ciyql7cddIP+y7okzETd+O
9RFJUf2AhvnLUmGGXyrv3hkb821ne/lmTng1Qldaj2ag+ruwKMoneoXi+w7Htlgh3zTPXutjfDa7
bowfC9MJzZVnjGSf0rPATQNhVG+tYcZpvjRJ8eaGcTO9THHmq12Yp6ZeVSan/UZYbcK151ruiDzO
xXYfTAhL19watCzrWlfpLhWcxEzkWau2Xq65WMcYoRjWcbAFwwI/J9Hfnqw99Gdwz/eRk1umAyu8
1HngkIjQo6em5yVI65+UlIV4mxGZ4V0Qa8iZ/qK8pemv0hmVaOnSNDsBY8jJoH3jXGIbQBSDZ/DD
G5aFbLs6++xs9EcbOG+H/ulGM196Nd8TqJoTvpNvAx1oo2xQ2wb0w7mhnBDbqRfjQzl4Imi67dRW
3eeEwjk74GkpafjxdE1pBEbGkJwR2j8iHy1Teaw8NX02kz/Cc8NRuyARTWBGTmtiNwKfbYv9SMo9
Euxl6uy7JRzi4c4LEuI+W2HP/pOPzOhk97PKNvNMAsO+6fD47+tuKPoVmoJebhKR2MuG5ppMPtig
CizdoLso12HT67dCLvN4It3e79Zjmg/M0aK2CBpCfcWSwyygTjNG/Gbvm7ARmwIUYaUnqce7yiR6
FEW6MiqiputFbJUvRoV+oSANFueOzXKTD94f4COuFK4Y/2WwVbfvdVZ8BKh5BGInSgtY/MODyd1C
yjWCS2/A+VeI+OyPaNrfG5Oatg1Cmm546IRp56eWllHw0gFzxgoWeuzu5hRqNZOZ9di5OIfW2Efn
XY93pUUZWAUqsmPEBBQTY/jZ1NqQ/srWSWWj3QTx2ALSGEFk8sUCByYmHByyHZ3fIv9XH16nrGw7
KsJPMZ3hrI0mnPVQFknLSdONfnUVJo7LU7XkyUdedBPHo1+R24j0wiN+xMoUll8sFfqU5qX/Nk+p
K1aForjvMGRFvsltInhPriqKbtdfox92SNtovSVOLtE7S7e28Ws0zpivuixpr8IIEuW+S162qYu8
EfBwNVsUe39SUaoQDZKDUhUPcxhLXqWhL/B5D1TLkaaa5Y3800sfajXxSLM5zDjGGVHopZpu0rZM
x3VotxWqpyBokdIvaZklNzP1VvUHllHf53bwK6EewspMKatzWZ/GY+lOtOdhoRw6nCN1B0CbTX67
x+ddPZCEEj60yhqf+klpe9Pypcg197GWZ6OXw3QDZpLfV+HUvtLhce0hDdCibB1PTvG2hBfY18pV
N1lVoIdn7U+A8cm8OGqeu1VaNMFL1rdI/V0G1u/Mjuf46NRMF+85SSweknRbEGqQzPPnjP6uWYl2
6j5R2ZJdNQ6MmDfwCrF/7bcX8aZBI3hOCiv71LhAHh1jdl97Zh+YSXQGHEqCKvjjgJt9jlo1kPdC
plUbPJZmMjWPeVyvYOGBmyT3qArCG3Jkm02QD9iKAvTwekO4FTJqeP3+odamtbX7xbzMuMHPXV/T
cZgbSa92HVEyBE4BtTzDHOcoAwuCx69qFoQ3OZoJ9jORreQghkMeW2KIpslG32GW1UdSwjJHyxhM
n4Mr8sd00OWv1kUHRc8DAmTIELTmAJN7oJt4G1u0SmJsjdUL+dbWbvRT70bGOPfd0DYuYcK1Myis
S7vEmiY0jYZZbyV/8iXsA9/elUvfXToCgfDGdbF/0h5yhTy0u3yTxkyXq8IsiqdwMKy3KpTOFu39
YB3YZHOW9STXm8lJanOdxAudNgItNVcErAlyCQC2nRs7Yh0GFkSmmv2a7APU/9GipIULRfZGHNEr
ngHj5QjrqeBj7iNs6STcZT4IHF/QFY277GJWD/Lck/Gz8RWp/arow+kwEOi5bRk/t6LNq1uEKCSg
oC+gVyfX1alpy+lCcPh1UojTS1XTFxe4vfPsS8OiVw1UfDcOyjQuQd+EOyenA6wV4f1sutbRJfzk
HDeUkB7Zhakom7Ny7+e68+6qJg67Mzllzwnryyb3bUoRZk2oD2g2J5OAUwN2XO75KcR5tlkIVEan
USWnnowmGGMyMOQRw6DLfEp/b8ei19+WpHvgFiLjM8ETHiDAjLNU/hqtT6m2boojTp9ptXgxtqqi
S77R7PVvQVZRlB7gjsbH3ZHl4BE/uAiS0CJrBJTeJEuLmdBx0uLE897vSmIUNmU5dOwLGPWum0Hv
btxpaPHZechL17HrCH4CE+kVovlX4gHEynPUj7SVdekrEs04YXB4piP9eOEinobM7L6lDto7KgjD
Q5sVziOUb00uKUtlwqtgIW4IfPjzwFI7xwAUA5hBWbaRCEr1CpuZF2Enn2+cTk/MHExuEe+Y5QIX
unSkVgskIKCgBFxSdQH46i3pGRFfcJRjo/n/ZNMtK0x01YtuLLWJCc44pcoNPlUxdV81+TCnmR7j
TeDNyE8wEu/xUVkobWpyNzqPTAbfdpMLtJr3wM06rqUFskoGgXhkSzFOXjkNp8ZKy37t8u1XR5RX
1tFzHfPIy0+WQ40vEE9aPYQvFcJma6W5k7OTW5bqs2lba6/SgF+ryAd7k7h9vpdpnNwU8UC19JL1
035MsuoQN2pYx0lvfzEezE9mbKc8LbqpW6CqpNngN/S20zRjhMvzcG/nSA5MFZeMXGlev3eiQSwN
94PsCQnnDtSU1zE2fTXDIZljsg/qonkKWmt6kWj2IvxDBtFjimRibfNgwi3zBaJRUNHYjYw/HS7N
hVHwgYg6cQqshmC6ZLIbZi6DQ7WUTASR7M3qwijXI/gRAAHxgoS3TNtmP5dddRZpGG/Ike5vdE7A
GrLK+Og2hvncgh+20WwaaMbrawhX1DXmj2pY7yZ6c3lorPSBS7249by0WSe2p17MYij3gY3l1Zna
bjvbmjNAgfPu8qYP12BpxZGDDbrGS7Pq3UHjMG56uXjEBTJ1xMiaGMiv76pTjO+mNYvXqRuMraHd
/MzWhEvVGsqN76B7S+pgJCWLeJqfAq/t13I9b2ffLm7Z1ax5HWRSn62hxgQ3LH2+waFvYTqo2dOI
MCIscZpXMtNovg6lTfbPvA1rO6ZHkrSqOvvK89pWp5xLLcUGMommu3gT2uYyIq2JiTlqDV/EFzNl
aAM970N/eEDdlrl0sheKqG3UBOa1itxJw4Do4ZSYJkQnSDHkHQXZ/LTbkHZsDlbpqaW7AHuzX7C6
9LK45R7GVhrVXom47Uwhcpwb24Vsh+R3lktSbIMFmdGDgban/v33XMy/r8uAPvu/4aVzTVj1LBzn
yOaNLKutF/baKbCf//2P/4fsbVjE//vnt4gH6XZr3GOqOZAz2zuE3eVafxAOn7wzPV3vrDt5b90b
ufnHCocbkdTAYekPc/J/JMP/02f8S7R/1rmWX5aVdQynnHRDbK3bruzjzX98xGt06d+Efbp/yeN1
jITa7BL3al6Fz3VqnpF/MaTPR/zUD3Gz3Ehv+O7r6r6c9TqhKmMF3ftfJTfXv+Tv/vJrTO//CgOm
I8nLSF+0j4ZBja+R9kcLeTjH0wP/+/cPeP2j/u6vuP5a/9dfQRCC9KdZ2Uce8nfl9Q+eOW7g4qN/
/+P/6dv5S1aqr4iBsztDH2sZOLdwss2BrIVh/e9/+vU5/psf/q9lHMgqMO7Bih9Zt/Nb173vF//k
5NN2kiQf6Pm3TYxyHQzVtPv3v/Afflt/rbIIHKKZeqsbj3FXNBsIeUEN9vJhIuT5j3zZf/jKnb88
zjhkrCLJUuuIDvanQ/YBoDCTbTAWn8h6//1T/MOX4vzlmTaa/4mSbe2jSz94RsVtXZf/f1Hjf62n
mGNuW4R7NkFhyAjyDKMBX01Uq/+oVfqnL+Avj6s3mTK3bcwUtYy/hjh+JEx073M2/8ev5h+ShJ2/
xD3/P87Os8du5VrTf8U43+nLHAbXBmZzZ3aOkr4QOlKLOWf++nkoe+70oZubgwYObKilZihWrapa
td7nFaSkziL22eeaUK1WnCBF6k/yBC9jIH4BHNeu3GfpE8h/HXae4JInLSP57FXNLamRV5bJKxTm
j70X2Lj/9dIlyyifnXl+TgfRbLZZ3+CyGcnGc9oY7V5XTFnd6Nb4q+rTNZfhpa8yG+UqzFhNzcr8
rEvRr1bzKdUWtYMoBytc8oWvMjcr6Ium5NAuGDgZKkGUUV9IdQPIAtYeO2jHu8vDYsFjRJ37FUyl
Oawx0/yshb1jJvVWDytbCjjXb8eNWWNMIIeH3KXcIiUREUd7pAsImivp++UHWGhGeTb2FQWFr8w5
3pkSEqDKEoWQrbEVOFhfCS4L8VKeDXzEGGao4cR+plb3FrrvKcg97AbDXZdl50r0jxIaTFnV7i6/
z0JPlKf3fDe3JEUO+iPQci7NPlS6pylJGXunLq2OUSM9Fom6EnYW/ETV33ZN727FcbZaWorRnOuw
vTPDRyqcbCWTTkp3nVvCQVD2HJGTa/7c8JVnYaJQ6rFgnm/PqVzvZL//Whn1ig/kUieYRQa5Q8SF
00zpYKW5F9T63GvmHceQXy9/k6XLz6IDImcLSa7XOImXGbcdgqi4MtJ7CgEuX39h/pJnocCKrIhU
YNA6odKf89w/cYBP3sOiZPR8+Q7S1BIfzPq/HQHffWvEBQnZzqFxdLRttptJ0S5gTb2zOO9xSd1p
ibnXTY4QK9PFbMTtHmJLeNX9fLfyAAvv+Nu1+t0DcIIeiBr7RAcsqH6FCG8yvqNg1j31Zu3uu74x
9oijs+0Ah25DeSfn5SHS5ajurqj7v/d0UEJIxe5Rur2uPNPUvh81yix2oDjKZbHuW6dGKbvrle4H
yQh6vI6rb3gvSYiYccTYBFKO4tsIP9sUs4iShdStofloHS/7EYJweSqKvmFhZBwpRsFUiB11d+oL
+QUMd7ylCIL1QHzKotqDq+5GU7LzZ8VmdmVBuBTCf3uQvfs0PdzYVrCkxqGOT9pHqebd46iyS6K8
srEvRupMMvPUjS3qijb40niPeXXKK/0JCJ6wMgQWhtjv3dK7ZwCVXPWClMEbG0jsUQtbnakokPam
gQDv8udeusUs/uAyketN71KXDIflHJeVv60UFJqGyhHB524xi0NWKWYQ8oTO0VrRYkYa2qOspaEj
Ve7aWncpakuzYJRA2afahHrk3Mi+IWBJd5Y5QGdTRBKbZvAnlS5UR+zM0d/gT3X5vZYG7yxAKYXG
WYBK0yEMyraVUXJuFjSlg1MDNSdi3X5uzSJOc/C7XmAwLqgo0Tp6ARChmNKelyhI3gwBdp0IiXWv
DE250h0W5nVxmoDf3Uuy1Fy1dNpRjw9JW9o69DHDZL0iPgAGpUrxgD/L5eZbGmHiLNBUnRGoaLEG
xzdOjVQhAhofxSq6KTvxZ5FqcFnlcic0slMXxquvVMcgZtFWBmvO5b8XfR9EOnEWckCaiX1BttZp
k/LnqIfo2a6AVRzysHFQJBxruJRacaxc4c0tf02YBxGDOuQGcKmS+imO+69iIj2ItXCizvTaK8Ot
mEGKSgYLDMuIFoeSM4EB1XBy0KOr6W9IpKzZqC7EaXEa0e8+lWWxMoae1zmjjOSSCuVU0B1PFKmR
tKjNMb6IeXYbygEn7I36tvLNFmZMcbZrioVWqAogHE4o+L9YXfh2nI23OEbsh5GM3KlVUCr1CkhL
ZWKmq1tg02vmU9LCgBNnsaqVVb9UAm5O6ZrY/0gxvVHUhwQwv0tpFvUhpbHPxIGCC7gy4osxaPsq
u24i9z5RTisNMAWUj/rMLJiFsKI41FBah5T6lYnOvn4KLOUV+4ajJ1aQPd2ta8rfwwbRrFCpax97
aVzO4hvc17w2Kchx0CIUjpVEQKdcKrh0D5hjAIwc+e/XgLylHRl6ZctDdNeDF45DzixH03VEvdxJ
I6x010i9sxBX38A1Jte+X91dbpilbzMLhtUgdlGKUhxcJ2J6zNMjvIqyk+WhRi9vL9/j412AYs0C
YSp5oQ6tAuehDKZlnog2CriD1Skvstc9yF1wdmv9/vK9FtaGijWLhOQhEfGD1HUyT1G3nZXcDhDB
R0FwlJ7SYTGXpNfCL4c7EyHy2QAmalLMUuOXshYfP97ZK9YsPrLsAPLUMcCzLubEn0ppCkhf1ASh
ciyjR2m/G0L5XRiUje/jvcTpBtraPCO1R1C63AofdztEbX+NMVTTkrQW5c4B1r5FzvCSjdkuM8Rj
4WI+I0oOLXDWXO3X5dt93Imgy/z1dlS/q3EmjrWToUWhvCo+Don5AGkb8PHXy7f4eL2jWLMA5ruW
RX2BVjlgFt+ULjobvvcsFfLKWkeaPs5/xgfFmsUoq4DVSVWJ5MjpTSJFR/bDdqmjTZTaLbWAtpfI
O5AxkdsdSrL7g/tnZSqUNeBzMIBVrF+btZ3l0pvOIhVWGFBT0qB3IKTbTVb9OYjiz9pfGe+L42MW
kRQMRRUKKjvH8uNDo+7HzHD4PyhvGyEdz3K/H/iJhldvdkKtfvnrLQ2JWZSpE3ggNUfzjqAO2Y2c
p+0xqpHMX776wrczZ/ElxyTKgADSOgFOX6kZPlC6cmqb4pjr+o3pr7zDwpgyZ4GloZYbBjR5oXF0
q50+ltdU21FmkBTC2YOceSxUqg6okkvtUTBXXu33QviDfmnOggkevrJQWHwuE4TROMbYdkfZW5uo
16owPphFss8hTW6oQNHZ47iPZaCtxLGFfmjOYsgwWWZEpcryX2sfhFD4PiQKTl9r5sGLbzYLGmJd
ovfJAKlEjYJeXIpuPDMot343nSTlhgNW8FmszdsesxREQW14HmX2spe7zMIiVjGnnvpuFVb2XQ/r
O2scYEXSrSur8K4nP5Oojn6JmA1sZcm40+susAOoCBRDMTtjtTzcD3IY3oCWCb6tPMnUfz76wrPI
Y3CuCRan6xysp4bHXELYtAkLwJB5acMZJnR7X2KMcLYymGRO8BSq0VSXw1ScY/MexVOUKb8otqSU
GDHM84AW8jyKXriyi1kKGOYsHtGhcqusu94RzDK58noR0WQoIqbxnmXsaI+tYsHkg/YMtqo2tpFy
a9T7thjWDuAWJhdzFrAkFU2F25jkNagTp8bT/5NaQfwOqvtPning5vrXzsByXOz7oWidvtPv/FKl
CoNay52el8VKKy58ZGMWorpGAbbbRh1L4L0mUDII1f7kR4K0iS2S8ahDpbw5Xe5RCwPXmAUqqjd8
pn30HSFvug+hk+/8XvgSxBR1Xb7DQig0ZkEpYzDWNfgiJxHjm7AOvrlRQH158FILyk0P/nSjGK7z
2fWjMYtETB0NpfssqDrYkRt47M/4ZN1BBfvZ1+q2VaMjor56Jcwv9XdjHpdQZNaxkfdODzWNFHIl
3kmacVtRPg4u1Ui+Djjy2YWuDVT2+ZSLy0Gp2p5srsTdhdnMmEUmSkZMRlrewnZJXylDh1pzk1An
ybrK+iJYPy9/wqXwa8zCDvkvArAh9g4cDwQblMMiOgP+hRPhZpprBnx2e1Oz9hFKhJPeI8k4aZq5
0keXXnIWVCIEkl5gUsnTquG+7MtbzwV16AcHIDHXZlusrHaWOuosdiSZD1O7k8WzTHTyxW1Thc+c
Pp+b2PouitJjXGnH1jU+23VmcSQG5NxFYhWz0aFSW02Vp8Ifz5X7WvuoHwQf1X13hU57P4jGly4r
fnZSurbTXAiT+tQE7ya0WkW/GYBvcFRRwn5AvecD3xkNZcBJzinP8ADXA4A2VfJxdSgVlOKbpIQN
SpX/rhLYAdEXNjmVjisxYiEK6bMoZIItw09pjBx8TZnMgA1RdogqputXutDSC8+CEOdkCUxLIXS6
HHHPyJCMjcNkZ4+Q9/IYWeg9+izuIJNkry5ZodNipIgF5QtFRja5ilJyqcUKXqp00iN8btjrs7Az
Flkrh0YynhMlZ5dKOZ9eHuEiP1r+oxA/fO6NZrEFoaFYktJNHVi0myGo7pKkPlMSynAf6mvXj6+R
IL9QjH35dgujXJ/FmA5XC13WWunc1v3GNaJvo3vVafWRVG5dFStfaWkpp89iiWbqiWsWzXge1QQi
Q3jqk9rClU9Ba1wccZPdAOzaaXgItSVseBPXylSLHvJBfLz8mktThj4LM5rs5r1QSCQ4wnrro4C2
szA+cqxmy5NmNEy+tBSIi2KL7G7MTkI/vOAPsraUnT7eBwtIfRZ1qGDudEOhGr3K4mtNA3WcuVd6
HTuWAgQNxiNWIAiTjfLZ66qjzJeXc+sKd50AstzKYFwY7dos+gi1MLga5efOiD9AA5QIVcLkJYYc
+HIbL3QlbRZOWhaAYKuKxjFUSkgTtzox98NGERGN6xAO0U+sjJGlO00/fxdIk0kjIeJh6yDWgIgD
IGJT5dOSppLik5ThghBb1sqgX2q2WYRBPuN3LTBpB6zEDUCLX3k0HPHafL3caEuT/NzNPdGaSOjS
qequKQq7xr1SszK7Njh9FOMR/yxhsA1d/5oLP4A1Uccd6ivfa2HBO7dtnxIYGCWFraMl2RnQXEI2
RTrAFzrqrvSzUa2vn00uaLMog9sontSiUjtB0MPYEcvULtKVD7RwQKVos+DSG55Yc35H3bHyxU/U
X5YyApnEU4TSVVNvmNnwNhJ86Sj0azuuhWlHm0UTXU8E5Gpj6eg60rc0bcKdoGk3ETWoLuHjHKOn
2/tKEtsy9tqRvdJXlvriLIwImZA2o+nBXDLHYwPdiXJd4IeYt22ppxeuO7kJ0XIoiJCN/AWj19DW
kx5MbPrDSLz4kOeF/NWlM6/0oIVxOC9dVYFWdEkiVk47qfPFQn+FZ7tt/A5boyrA421l1bZ0n1lk
gYkkozRlkpKNG02B1iB9w0SOgmokpDVEmcvNu3SX6efvokqkU9GXQ+N0akyVN61VqZukRVNO3dR3
5NDDEYrfylJwYej9R8HqYLWZBMTBqQy5vK3zvN/hAXjTuawFR0BkagwxgPrCyy+2NP2qs4WLm+rA
VVS/ckzpJCbpPudsDmrIjcckYETaviS77VXJIa4C1Mae6uStb9qmJK88wEK/VWdrGqPJ0lxXJXAG
YX0ssSopyux2MPz7y+83heIPZld1Fl0K6mMrPMl6xw2w1la0UACLa5o7rHYy3Mvxpb18n6UOMgs0
EmwyUHTF4MBResRABFLgER/lblMlxY8meLp8l6XGmsWWOkxDGWVGT9FyFzqsznBLJguGor5TVwLJ
UoPN4ggSwjrGbkpxMBe+abr2jIRtm7nFtbX2SRaaal70m4cEP3hnwzkqBUxWvTj3thly8W9NxKJ8
CPptEfrPlxts4W3m9b4+VEglTc3+DBmD42KA6duiC+orMcPpxdx97iaz4CAOhpujZu7PoV6bxyBt
zVsV/eA2rof0sdLi+pP3mV7yXRCq8KsQwR1258HS6ru4D8VHL2PPiodMiNGJjtxhpTcvNdvU/97d
yeyqXGkqvzvDNOMUqteQmwjUaCO9wDRKC1qtW7nTQrRTZsNflpWS9DjvlFX7Hi+wXeOFFNMiYXQK
9LgPhSwEfwIXWpktll5sFg4gWNawiwdsWExOGiirxThnlKHs41Eq4ws5dN3Kun7pxWYBIbRAR3Ul
7ugyBbsbcehA0Yp7CMnCptbNA5TBEwCryx1waqwPgty8YrjO4FxoaqSe60wtIjuUCw3cVYW0/pM9
bxYUIhydCk2pGnRfmMeIVDwMuU4Kz7StT6Y95yXCcRZZTQkc9pwGbd04OC+BYsQ/LcI6xJNfLjfU
wtpsXiAseJUZtV5ZnBPL8bvuZ2ombKfAsW8QEb322JLCf5YAzf24fL9pvHzwYeYFwZYUqUpI8fHZ
ayDNnRQBTg1nobLCHg6o5EqnXnqrWVwIXGWUtajJz64k6RsciboCU4FcvK+b8QVQEYBg42sK3nBl
zC4MonlZsCGVjCJdhB/nd+EVy8mmBydBlYQqGy2QOYGM3eX2+111+lEDzsJDilNhSHVXfsafeZMN
333pSmm/Cl52NcYQJd29l/+JE8A10SMbRiRMsIWrhwgMJLI1pFrPlZcfi95z9Pz18iMtzF7zyuGG
dVDStJTK166505AmCkqzb13pQTL6HyRILt9lqYln0QPPrjYJcw0ViSKPw10awXsAiKHCWnWBk+OG
5vaJdfzczWaritCH8I2xinLu6ZUp9FfyDE0lQH6se6neKSaH6ZfvJE/P/9H3nAWSUkhyN5HH+kwt
kVc9lOl++obUescKTuB3FBPBY8UUUkbSCT7LU+wxgZsbAVqAFF1DMwKGTSsXHKP5NYV4YM4uP9pC
DJ0XJZtW5UcuEvzzaBrQuL2rUs2+X770wseclxurUx0zCJnxHIvgnyAkg+Lwk+ZZ1qP+NPhjt7LW
XYg2v4sj3s3aRgzLr5EncwUrhL/g1Yx60NDHMdLEh8+9yizUeAbfAPm/SLFLWKWQB6N+crIc3tg/
CzdCWK2tdZbeZfr5u3eJ8HBRIB4p565BWGqLITUPgI8M+XYUZOQVl19nKcMyL/VVvV5zW0hT59ir
bLDDnBd7HhZaKixATMKuDE8+18pA6kOr741S3I94ZF2+98IC4feG7N0bYq/VeWqH0gqdsGE3Mv6A
mzJlU6J4954YmlcjNmTk+1NMWS/fcalNZ0EFUbOitDqysdGE6ZEn0Fq2bmYk3/w4Ktv95ZssdfZZ
MIFS12Sa5innMrLCV0Cx3rbpLOVYoarfQvlaq0pbus8skpgSuMvRQPaSKeodyL7bqAcE1uDrFgrJ
2rmvpkyX+yBgzauATVkUlSHUsrOHHdGTLISHTG1e4IbBns5FESt0IbtqPNU45cZ47rPSHqp0vNJM
Kxn3WPd5L3jHRKdQC0vbcCsLdXOZ2ZO0GTBb9VPrObYB2tpEdmuU1AxK926Jvh07PPiRJPblcvC2
egNeWBtk7cy5/Dbv2h9Gr90OGMWQ1uzNO3KE0W0sxriGaWN/A/g+OBv49lKhJpziRn0MSuuWSv97
9nOv/eD3u36MwGIg7B5TbpsbqdA90dOifa2L3g6QJgeHpTVx1PL7CJL/LvYa6XoU/PYkgQQGuEz/
CQanJ8NGDZLWVM8w349KXHbZBv658LOTAwNWgNbCPFSgsKo4fkmdcsih6l1h+pNN6crbkN3srVW4
7q2X5DvRq9qv4SBjJlPrW7ZVyk6rakcyyy8jgLaT2sS3QtqCG/IL4ckos/57b6m7TBedJI0OBUQO
4ygJQeNhX4P/mxloeHdTA4aHXt9CXhaqfiMpKchJbJFSvBBI4/juVeA1kJozR8rjUyNKKRt41z1o
QiXtda1ob3CJxkVkAOrbYr6uynetpty1ptbtkX0n+PMYPcYZeG/ZqSswYYZdY+uhFb+GlFpvg1o4
SEAh7yK8hLG7vgFPlW6TLHwe48S00d6lw37MhSNT8FPOFgQQAm41CK+2rLCjYTuawp2K4YENDRpf
2bIfjli0yQcz8s0rlf4CV3C4ErC1wWZEg/TturbJ1y8ERTO2lG72B5c84FFXpIMBZGEvxhSmwBUB
QNjCkJPHFD6JkeiWTnU13GIkZCDZ8ZBkw9IJMhjtMTC6DekGx1Qqo8c4VC3OGOckm1qptFNeDPWV
a9U3GZ1R7kdtZ1pUMRxM6oYHLEs7zU7a4djU+lXnpc9dPRykCFXvLmvxkaDyPX6oYPNdDZp4HXou
THVdQ4JowP8WJKrB21F1HYwkarsuxGcJBuReDOEfCnFoJQgNEuoJR/BrhubB0sFUSfUOhTZyuldN
JDeTBs2bX1ZkDtvEwPrKADdxalApbAsVLxpP/70NGHXRbsS3UR3v69qMyzvLMypy7lWJjavUX2Ey
Phws8uxJQF2aDDcT1FJ/PaQQECZI84gVDYcOOLPUrXL2+lj7ojYNhjOlyUZ9rPQrrcuaGC+GKHnt
MNakEdTOjhvJGh7xCb3W2ITIz27WfDXU7BQpungVRLn3pSoqcd/I1l0hhPlxZM2Ne/IWx9iTTvbH
tvp2X010OXKQ0q7Qyk2jQiwxoa4ezMDDihRrOKzp6NO2iNeCoHv9fYTp6j6hdreOFAfL6D8NrzVv
KC3HKLcuGdnDmI9fxqn2fxsEgXYIkWrbWQclpS38cyIqUK6SaqBkzlMxZcN6HStezQjGfdEGypUm
G6FHzRN73jb2r7XAks1t2yigaDE+3sFRdIVtOrCwH8Jvvm+kWwwlY1sL9exNclNOtOESvAQBkDup
Ssudj7XOVTtyiBvokxUH6+NbFdjDXuaAAuoeY8OCgN5M1IpMhRMsSPiRF3iuBK56jErjO1400osl
oGa0oPmiZ4xACgowTThcA5jNn1vxVsNTcNd3g7ARs3zCmRqlIOxMIcf5L86znVkxi5nMljyCV/It
fHxMhkBMr6ohvgWl6V6bRncrEMLzFOaHogjYgEDNPOIbhJsz4UAaK/mrpOfHNCqPdDDh1ivCcu8a
/hO+m7lt9pBZszKBB6gVGBbjqcJwhlTwM0+pt48qJXoE2YomGFOfL5JgdY+hqOpfyrQRrsWMfKfd
NbVlfQOH1/wQ1MosN7mSFk9u2byBqhUccp/QkQc+JUzr5uwJuH8PfNFtURvjQ4TKal8nfj5ugX6T
XIKL9aNVy2ivtrq0NYXEiamx2bmDGn8DhTPsMrllBS/m8s4aUeP4Vpke8768qzs8T6I60dEL1Czn
xZIMz0bNdMs2I+sbEBHvKNZF8AoEsM7OraC2g13D3L0Ku9YybMWqv5YV5GclUsdzm3QAdKMKH42C
ctfvHCWkdmrVIyBGVXuy8EDflDVeL65WJFucJJMNXtjeTYJXNdM0esIqz8uj1ebmYYwy7wpU0qmF
1nfGcsnHxqpQ74AqJlsFwNhJsEQgQ3K+U7SqMewh8e4gjaAWHtWm63BNVXwgav0vgG06xY5iHBTf
DA4d7KgvvYOWG3aRWOVT68fSq8gnpegv+YXKJ7EzNdfyZ2xyx2ZrkuxWtmYoG1/i1oKtVYiieVMk
4zEXpOGoatA+ez3oDkU44ickqNH3Cf2fcI5Skc2OlV++jMFmVqI3qOPgpwJrQIKjK2VfmiEVydVb
3pd2YuIVWCltYwKydMS70gg3rGli2w+amtO2AIvBMJbaW6HBuqpxE4yAjdpUTn0kP3HMIZ08+MA4
+hj+s1Hkw60QJuphAhvBAFd7aWfJGp8rqeFK4at+iznEeKeKSHE4wz4T0Ka6r1gy1X1exUZ4Tgsw
jrYBua2wqUErmbIyBZW2JXHan+Rp5cAPxhl4BKZ33+Ev85SFbXVlGm36jP9Ks6s1xXsBRJ2zQGjy
rt5T9jQc4f312TmSsmiD6TmuJT7uEXbY+CkxKIyzTZcDshBGFecG1Re2oOp3gVsIkNcGZdtl6nXn
BdoGdyqiWhc/q5Xb7fGRvC+gtkt4j5bxQWYmZV2HLajScIdI80nuBcWzy0LMhh6b3g1eyJdLDGHl
PGgh4TDXhkHuK8Wq4sAHvizpcqU3iwOc759JYcCGlypkSDijrkn6FrbBc3VYq+l1rlZKd3Y5THwM
W6UZdlEUacnKNnvpRHau/ooLRS1Bd/dnCOPX+FqXZK9ZQhXQo7eyAOiec+dkU7RugwNplD5Grv72
e2fyXz/6/+W9ZXf/WrVX//xv/vwjyweUaX49++M/D2/Zzffkrfrv6bf+51/99Xf++ZQl/Df/J3/5
Da777/tuv9ff//KHXUqR5nDfvJXDw1vVxPXvq/OE07/8//3Lv739vsrTkL/9448fWZPW09W8IEv/
+PdfnX7+4w9pEoT91/vr//svp3f8xx/HLPX+5kz/8/i/2ef/65L/83tv36uaS0jq31UV6ruqKaaG
Rzebw+7tX3+j/N3kYEE1p1HMwR7byRTXMP8ff8jy34HTiizQRF2hFkbll6qs+fdfSZqkM+1bMtZk
/N4f//f5/vKF/t8X+1vaJHdZkNbVP/74cMeqWnNlighSvoP0Jjoe68FoPFspp+bCSldcuvg0BN5t
wNuhStJC7kTqUrON3lQveeCdsNrevWvrf7/L+2efLvMfO0eefXbU0Br1YMC3FB0LAFghwBRbq9/9
MHPAlWf7eFPMQ9xdG9EpPDCn4C9byFuUFhxYjcoaPL/27XOvMNvLpwoKHXfkRqWJTc2Voa5Vli01
/WzznjXyKAcyaP8G0XYvq3xUy87McSVtvND0c0VJoJitQLERDdRv9fzZyFcSeR+nL1VrLiIRwsAd
gE9LjqSOe1XxzpaHvydWjZ2RYd7e3jbYo2t9j8erd8Rz5A51MmxhC9eX/Kq3tFtPcndCbDom5vGh
z/ZePOs4CbA6z1eSuR9OFzzi9PN3vTrLNROfPVF0ei38MrjihvPW7Rj9Yv1xxq/i8KmeMVeX4Ooi
1czroiOl3xSodv0akGChZ5jTz989vpcKZRVXjHhDfMHKa6P3+8RcIY0tjJu5aMSDvUx6g4dOGmXH
0sGg6jTEehwr71I+utnuctsY0zj8YOSbs5GP4aMM0W4UHU1503s0b3FgCxW8YgC2GBtTSyGYEFuN
rZTB3RS1vSc1z0mUYn82YcurXTdABxW6bUkWoknzvWCMtwjLtnAit74GC94TdoGaXodutzXNyNu4
XXnsRctu5XjX5vAJkeKOAP5Kz7KVluLp8qUfXvOm3vu9xgnCNRbKG+pjba31bwYxvZ1sQE3W/Zkc
21HT33RYDnomQl/tnGXyHgOvneTVOyMqDwSebQApDiYMZlrdjdB8ay38M8qfmSxu2gBuYqlTLvqz
H0OQ7aE9To5u6kM4KmQLys/kuunmsxiYdqHmm2MoOhyxF+U3NbySsjX+w++znI8+4CzuhWFbJk3M
GEL3uknIssFMxoV4IrdX4bEfTkNdgaS8CwACNzL2zamGi7i57QLfyXuqghT8rHCkU0rwkXVzjqwU
Mxc/2QroeoamXeloH5770QazKJpWHpjVkv7ctvmuk79EGGiWwzcpgOtPxmw0J+P3zeVO/bt87YM2
mUtgGJb9KAm1SO2x+zqEuCCYd3pV2q6obEYLx5j4TQoNhpZ2W+us4GpR2npsjXAq4SzHIynikeoQ
X704Ji+ZwcSkw5eSBoNlMkdhGYg5qeEmtmypdgvGKAPviyOMpcCWVr9q9C2/Ea5Y79pa/kviIiUW
7kBSN2EEGCBq7BQ4Lcknm+N1yggf2e1n2TV2MuhznszoLUN+hBvhSvZ+YYqZq3Tws2qwzqTtZbwI
Q4isgbty5d/Io49aeh7BpXjE/EXis5LM8334wyl7DDKMWFFF0q4XINeWzPsw0qVv5oBdWmQPgF/l
ZrDxjtno42tPwnKQNKYXiZKN+1T37EbCxlim/PVyf1h6/9lBkJ6FSmHo1uCwBj5CZ70OhR+Xr7ww
gc0FPFYQNi65E6YWfNgsZSdwoqyw2zmir15ZHyxMMnONTt55YWB1TDK1wIz90nbfFeHt8tMvtcss
9kd50kYVmkDHstjEHAdtZcJdapVZvMupGg1zietSLb11m2YjkcouypNZ+0e1fLz88EvtMot7epyC
k664SefeZfpNWPzQwxWIwFK7zGJVpnf6mHmDCHOdEy7y19vLj6xOz/bBaJkLZwqrMA2x7cl1YO6a
hOWBNPEOqPoWUy/YwebJCEgiwcMvn4PwVKH9CDP1qavrrZF71CpUW0mNbSHAQGjyHmiDvVVpwDQn
R7hy7yH4a8fiICSdXUTSxi/1U9DcVUF/3xo3MrSUKvleqelOGE5U++Y1Yh28QMV97r2qXriyplto
vLkYR2iNPhlcg0VRSbKi2JfWGodo6cqzWKPnwGqDIJk2KQ/hcKVka/rghf46F99gVBMnqqSDV61q
UO3RXmx9krj3vWvioyyuff2Fjz915HerxaIeOQ3GE9dpfex0TqW6MhCWnn5qrnfXbZIAy3uO95wo
kDejdzWGr+Pwa0DaGyXS5yLoXF2jqlmtBaE7OrH3owGuUqT2ypBYaJR5qAA+0skApp3JopNToHzl
gReiw1wm0/W+ZBiuPDr4Q+x1ibry1L8VvJWYvNQTZwFC0bQSAhbNgfkWJfoTmnGlPRaeey5u8SLR
zcTIGp3MfawqYaO6rMI5przc2gtdZa5sEUXVI6FVsti3qCKLnnrxzlcDO2TOlrufl++x9AazURpg
Pd0Y/XSP8ohsxog41qrXpB4LDa/NZvIgi8tmaBipWbotGKNre/yl687Gps8JTW0mXLf5HmPLtbY8
Wrrs9PN3QzOvTQE3PG10OvHoY4Y5bi+38dJ1lb9et7dw7SljHrdW/U0nPVb6ysy39PFmw1GQ81xr
pgt73m0r3kvswZSVGtOlZ57N13EzgM3oaIs0x0Bz62cPn2uL2VjEbi0kw88jW+xrxqOmrYzEheed
a0K8ZLTw+pie1z8YD1mz+9TjzinmssU+pOC8l2h9HSg2ptWfu+5s2EUFi8QSYxJQm/e98q3o3j53
3dmIq6M8cHWLgBQb3/vo2qc05HMXng05se8KSD7EULPfqt7Wjz7ZENP3fDfmMO7DK7xVR0fVH+Xx
sV7bwE4N+cHabS7O8ANMmo2ahgjzez2q75sK+9HO24qleaJO4ZOtMhuAXu27nPdyFx/W/yCcs34N
ZbfUn2fjL29xl0PvITqcH9bDqe8/Nxeqs/GX+EHEfwodOj5mk7XM5wbKXHnRCCD2CpXrDmwaGrv2
Prc+nasslFGi1CQiXnTJOVX37ic3DXOWelcnUjMWFnKXbku5DpYtl8fJQuJkzk83/TQzi4x2GK3v
XfmLsqLD0FS24lZbzmxVjwqS+u7yrRa6yJynHkmozdvSGNknk0pqnqT0z8sXnsb0B2NnLpxIig61
f86YFFGDUqV2kAemgTV60NJjK38d8RFHoxg8sdbrqf6RYtX2v11+7KULzwZjqCBKSA2avi13unF0
m/3nrjsbithCF6nbmyxODXMzyrfBZx94NhYHRdZhynNhNb9TklPTrBzrLjTEXO8A9SkJDZ/vl/pO
3FDrPKwJUBd6xlzkUKpepVhT9LDUcgNUYtPId6m3Fk1/Vy1/0PHmmgbRkDvPnBZgUvgN29I736KO
YDIBTjeSZOws7TnDlKmIKhub3M1gUEgrPcTSgcojRchtaRCPQeCtjOSPj5Ox55rNpUETZIJS8jTY
0tluEm3ADW16DstrdWMxMuowsBvjoW/Nzac62lz80GYBd0jiwXFj/66A9VmuBP2lzzZ1lHeTbN+W
mp/HvInRUGwVbTL31sfm9fJTL118Np4BQ4ZBM/W2GvfIAvI9JWnoNFa+gryQhPl9Xvbu2WPMtcuq
lHtHLsmltD1+Qd4+1RvMCr+5FSbuFM78H86+q0dWHt36FyFhwGBuiZW7Oocb1LuDCSaa/Ou/Vft8
F/tlurqkGmlGE86hKWM/fsIKXFM22kn0m2hOTlOv0hNvgHEXTHIdqmlBSZJDWSieAIkdOJxNC5O/
33/8uaO2iA2zSSS0DXCEYxUuTxCYmC4Vf+eevAgOIwx/BJIVRJ3JJeUa0Mrf3/jM51qSEYy5jAAJ
xnMTuP7BPNyA97gaTxfW4+9R/eEILwkJgJtNBaiKuK+lcIB9CzLIW0DqOjsZRWtzOKb6N8Dbam/7
af+nsB4MLaQDPlNhekX9KQZjC+fOqXo25tyXMvPMPAsrzfRSAKBsoUOQ+4kqd7+vxekk//Syiyy8
UVMJrTToFVcqPNaSWwlnp5y0rkH0C4fjzFf8K3z7z+7FuKerJYyWtqVRwlj7e2qvi/FLMXNBIbAG
bOC0VTHbQ2FyZWm9ZC3MQDjxCUKsW9jZu0oOPUuzuS7VX7ISElGNZEyx2iCg08wt+gtf8dwaa/+N
bjqhcwO7aAQgy8RkcXCZuLKR9pfb8c/nqwGiJgYscSCe7cwAvz7/vu/OvfHibNs90OKmoCdGt6cd
eeNf9dgloQC68mICEm7aDoVHD1c/9jTz/mcRQMRpAZiNxm3/MCf9n0rIj9/f90woWgLCgFXkbQMf
OCRsq1R5HVniR7q4rnBYgsE6ELIpFCOnrSJczAyb65LMpUZ3PyE1Lgs8Fs56aODWV77taaf8s8Zj
1PKTLQA8F3f0Dsrivy/wmX22lNceVCWpGgMbooiP8Jt9g6nlpSEdPe3VH2Knujh1jan//1MXydIl
/auNq5kC8VlGgTmvlXkCyYnfqmnjKA11aGk4E5w+YvYlo8Jty8qHJKmiVEFZbm0GhzTiThhwaA9Z
83wS2ZhaeDankzOVhZPMNQRnRxhlfAyNsqaAr7JoRbu7dtiYbFXZ6yiF0SY6jb4ggMNCdG+qdRho
+nkrIY2qQju8geE42LfxY6O+XLe4i6sfIrV5w/ph2hqWK003arzfn/s3Hv60sovoYNlJUk/8pL8H
XI1p3fOYuxlRAal/iZRbNfkU4kvJ7+vhmfZvHOnP73/3583Cllrc8ai2cMFApc0UvyhWxnSBCHfu
uYvwkSWDWhi2go7De1+uputuE7bU0rbsES6+9PTYb1Couqs4ZsAlLpJ+3HhkEqevGqXPJpI5Md+Z
5kc0XDfcRzHz34Ouw83RZDpeu4yedNNJjAut4J/7XeDA/Pe5plEV4NDMI0bbYImcqBQATxjpHS1e
+/xSMn7uU+r//SO2aHVk4GgCkj7kvRNV3u9b7+eLAGDQ/z4XHsOyb6BavM3y0ITfAfwUXYNfGi6d
e+vFQc0m1uVmhrcuAeAo18Mlv7m/xm//e1CZvTioEdRFCqXtkNxFO8L1W23a8MHwIhjbxI8xwFiz
MXhqTwNRpseEEEchB2IrQRLD+FLWKxo3K2pMmwKDS53Drgx2s2pp3RKFeoqCKqVyyuKrq1ZN8qCS
2CsI+BcYAMEs3ROwh/h98cnfu+uH37HENBo96Zmmo6rPpQkn9sHvKgNSNtQd6k8YYrsl+kuc6xgP
wyJeZX5Oa2ceYw8U414wGBxZa9gZOLI59NUASBp43kYHLpAAOWaVNqavqTPAPGCzCMPTAd0C+XRn
FruRQg6vRMDOhG+Tx9H41GGQm2YvVqXcG6QPqJbflNkftX2ywIaXUFuOOYVcphno4O0UfeJMxkeV
7MBFBKLFDNryGMfPIg1g/Lgn/eyNEBdhdF1AtbSfb3uBl2xLp7RTp6HEYexRr3KvGd9hwez26qso
NFeqLUbxKmrKxoVhuTNaYO8yxeH540yPVqnBtQdqklnqFCzyBuHPKuiUzM254WcqPZjsiem7rLQh
nGh79mT71hAqIIrFqQr3MdMdTcVvNOKU+bdqUj9O3/Q2O0q9c/X6krHGmS3/Fz74TzoBThsva3qa
suguJmT9JZL938T3h61iLc4ShspMWANy7ap6KNmOfZa7hjsM3OY5qMiKZ+uoXP++L88EBWtxuhLK
YyAKUUlGYtN3sCaPQ7O+OJk8Ey+X2I6eKHAKZvghKpSWzeYd3Lpk+hb6rhIPAi4X3RoyAi0Mem3r
Q/L7shpApr5XsiCHPk0NY3GwnV1a1yDf7FE0rZio79WuW8UErQcrhsF65UTsruHlU9wEQgjXlGYA
qydXA6Jasf28ykJg0AbA6zpfK2qA0wbP0DZx+pRYtwUPWytUqku4wzMbYgnzgPTSCM6vig2hwslc
wRT89vevdO7Bp/X9Z6dF8ItvBgXrmNtuMh2b/uH35575+ks49BybJKlPjRUmd2mzGVPI6F3A6v7c
omdLGDPg4TWFqzLqmcwAVPCz5vA0b8lJsjnoEbEns94MLPF+/yE/9xjYEs4c6ZCGH6JphLv4kcqH
JtsbpnTa/sKPOff4RT7BSFLNfYk7KEpGWFQnfjW9STuBeG96IS88c1KW0GbZ9XD5PmUsKhSEi9yx
2TqSG2xdM7vwG87soSWoWStaBRwXXNAo1aB4Igb/96U/99xFWkFEIvSswnOhNTfGQd5euDHPPXcR
BAdd66huouNpZutRdTm9UASe+5aLiFeAQ0iKhk9bNFQ9qykAn85daRy7E4f09yU5s/eXUFuoovUG
CPNoz9VPon4zlEOTDQ64fZjzgD87nQDHlxKLM8u0xLGWZtYpRYoW1dgWEKRkIYBm10Wdpcx8N9Vl
AWHBaQvqJU+26aVp45m9vtSTJ5nQp/g0FUxauSfDtC7LxK07gtURG1UxvN+/gn7agT9do4tTa5ZJ
28OeGg15fVco4KnoO9uq3Vk9zmXrTqIMK/tPOx0VYOlZAr/EEVbPIGEPzgAJxZRBf3IKooaA8Vx7
g5LA9MB2x2p+qOrHwmhDKGxD3eMry/cKg2tV0gR14zLzkhD9mS4vW6JcR3MsILeBk1W0L2KSTj32
IEOixs57v4j/pFAHHU2oMmDIUFe3VXQjzFuL/WlgXFHjqktzoI7nzNOyGp4p6BDYttenQcuhBB7f
kuwpP7HpL0XgM1fJUs9+HCGab7cYOBqZN7ReH+rpVU1YtkQispikSne6pHjzpxs7L226C+f0zNlZ
an5HLXhxcX3aIOyjKI/K8Pr7ziNnIODMPP3Ffy7suVXjbrZR4DYYlmhQfufNXTa85eSmKdAnm/gb
x0RAVG+31Gk66lkGZGWfCH/T6wmMBBgHotlhzWpowMKZT9/DhL2ZvoihdsEaAEztlQzQJxQ+ZLxT
XjgG+PaD1btaS/3egqMFJ87IQSyBBXuk7ESzjdOdmt+Rak/zbVXs1Xkv6LadvlqonBsBUV7N7D6Z
j4qUSSDaBwkVe+jETXtG+J3VnKT2GvKcGRnqu01jvk7DDc+gR8ve2mbXmB7vnwtRJ24U2/5cST+f
v632zmhhsRfvZ3NwYgMFigHEO4U0uOXphu1Ay3YftyqgcA/W9JBUR214qIe7uYPMLD+qxf1c7Opo
rSqHrFhxkO/rm6m+T42tqW+gc+3FM/eseJvWqWMPN5nG0T1+zCBwqn9KQzgm2SRTFCZp7zH5KdrB
Vw3rhtXyeQLpKTafof3sSuUWr250n79/+XM7alG791wf6lJFogZiSdoekksc4nPPXVyyBqQ98nLE
cwcNZJT9fCkU/50p/xAjl5hQ+FGDDx2PeLAaBRiLwvTQ9uLolueKE9NHQTw9e0mfX6OAzjvFelXo
R5TNzszWNns2ky8IS95VjbilChR0YQRi3RNoIVBUpyUHwe46YBRbaqxHajtA+hMojAhy4NTaqvzC
UT31x374/UtsaT0nepqCGbOdBcWs3YvrsB8f4Zzcq96I+H7VtlhiTJNaz7pGtsjfa8zP4W10XY5E
F3UBMwuoGVcnpEAGGT8PwsK/v++ZvjNbYkozYRb/B7DpwU5tUtjCWu9xD60OzSmUzOvI3cg/dOuj
njZVgqmN7EC/3+TQwWmgiTGCLys714JMT9JHDpn/NNMBLQ3BoOtRq2A1eUZxUORBN8Eg8lsN0hKR
8BPtW7PTVZF/Kaxad0VxqJrIEWQDQ2s3YnPAoQ44V4+yuRGR33Z7i99Q/UBpYFN65Zda5Ay2qUwk
j1DT1/VdRnYWGhi/L+mZE0xP//0/N0LajxCL4djBRPNNCAoH1z12EXB0CDkp+akHoSqNE5svETpX
1z15EXImJiqlUyIMSz4UTg6j1VwAvZ7JFJb66kU3QpNWTkB8MIi4oFKOzYd+vKTj/LOToMH+bul/
FjouYl2NqYFSUKmdJra2BgxzXaFq6Eq1Ade/GAaYUTFKlza6k2cC6YqaO0mdHtoKBjxcebOK5At2
h9flL0vQ7Azoeg6SwwTN5/ZThyOv8XnVF1rCZvkQZQaF0yWQ61DS9LRLqdyZrWosogpnWlLpDZ7b
IZ2Nvfjrutc9FWT/fJgEKjVTmgEfo5nPECC8EpTMlgLopZ6btVLidaFTM7Kguzj7OFWEP9wNxuLI
9mraVXGHF27hUGpZs2ObjyyHcFqxy6ze4f13MaGwaL20VlwjvkUj000NMEfHu4J9xCkFrXcC31e7
KVOwUMRLNfX3A2iUrYg83DJRDkYfPNoZcdS2XEmA3vqXWTvM5ZHXoRCrjoRzj2q9vRnki87V9XUf
YhEzUg1yPXWFBTPe9GpTD9eFopOWxL/fV04QsU5mLJeS3fA+hHPA7697plz8Sxz7Z9/EvZ6SluiY
4xs3w8n1KyvRH4lTjHXgpdLGV56mRV+AD7ADBxkPYQkSqj28xqT18PsPOHOelqjdUs5UrazTeRoh
y+pZV065lqhdpYz4XDI8l6i77mW4xHc4s95L0O6o65D7sXqg25sHE9zeosSM9LHjfinvr1uQRSTQ
S62CSmGH3mCb7zuJFmx3IZ07c7cs0bq0nohNNby7qb/Wxexo+q5h9nVX+BKxq1NII8nTw6GP102B
VC8899xLL86jVhkcIlrIQWn6atrfAuMU6MP516314lQmUUnHQcMmqcHGjlzj0kuf29SL9pylIm+2
SqAe2sAYV0UVXve6i1M42pNQzQ6va0XvnOwMft18fInWnZUGaphah5gn0Ijzu0vuV2eWYYnVZTOk
Hls1Q9AjniYdKi6ASc89d3EHTxaInbqVouMcRsf+8arF/V+sLW3U2cRD+x1cqa7bYEs87WAbNqS8
/+9N0fb5/U3/9r1/uHv/Nlb+CfqRLFADkHHcDrRyUzjOOHNu/hlIB/k1uRG5hFLntjVJkArdhTur
AzN3ZHUcU8RjBTEkR0J5rUSFkd4qAKsVxb4unvLqRRh8NRTcS+jswd3jA2A5v4ZIhCUgvQC9QNrK
GVrWGowTuEOTR5YcUzBOmjXtD7qGFsoNxPLCroKzV/Ms+nqd62hPp69AiLgF7F3WWQxR1swUxFVB
jXFHaMIpvFpHWb7uS7mJoX1Ix6nay/YwaMWGtWEb3Y0jGirbGBaMQgs1CZUwMmqAulLuoXHpVVFy
nIdymyj+ZA4rDTeKI6fBMfJ5bZfD2raL0OAkxPA8KAb7wU5M6lQxN1elLq4rB06CVf/e7iWHgmg0
lBgVZdAcdirjuuC3RE/VKnb5aKEagKmH1F5MK4PyxJWghCV8yuYdTGN0nM6Kfnba/ZQ//L49z0Rs
dRH8ZJWpaStmsCumoGfENzqoN3Lv94efOfrqIgRK2E5AJpbjmgGPMfUS48Lg4+eXhrDXf79gk09N
1ROsdNyHyMThERScsqjfX/ov1vZ/D6xlLwBITSKaFgJKuGdGxZl14rWFjUj71MQlNIp7t4HHgCTc
y3PN69i3Yr5UwL1mMgqNvr81jEs6Jz+vnrVELMEWmbSpiUCvshelfMqvy1msJWQpURNic6Adtlr1
JNmN3l33tbXF5U86OebpgPCpB/xx+vP71/h5EdgSzl+qtqrHdoKhUMD304X9c8rO/vcLs7/cgX9C
siEru+76eNpas+0Z6GnPLRAyCiSoL/E1z2Sef00k/vkLtI1go1iDmqFHZlBABkmloyeQ7SfyQUwv
V63NEpqfAFZqjCkWXKzr/ZUziiUgPyORCfsWZEMQenis8U9+Xaq8tARQpEpNA334bWq0fq7fVRcd
An8OB2wJmq+7oRlVMJDh673uRgMjJMDy00sUhTM7cImcB75PG0mH94ZFlxvfq2Ch/f75zr326Q/+
s0c0a55iPiI6ptZbrcy3THQORK8u+cSde+/FccyjWg5Fgt1RzzdyOlSXMD2nIPvD4flrXfrPaytT
OWZKhFlqxCK3AkoNQyGIj6bQMM1cRVW9Rkv85hL/+wy6lS0h9bwrZ7OXmArrcThXtteWbyM6bRAx
Dwf4Dxt5D9lu06+aGk1ZTGW6YxZ5v3+gcyu4uL50sxwGmSD2ZHcY2VzIB/8yO39YvyXqvkkBMrMr
BJ+C8W0MAdmsdDpGbwp01CORePXUrAqYc1TInaa89FVVQad6DR165H5FODEGzskrnuAORZixp1y9
gZVjBn/UsX9KWbfmYKVEQBBGpP8z9O+ZvM/kSp3XXd0Ho8Xcxv5UrEvSkn+JHj/9nMVtmeb6VOi0
mbc6Qa9nYwAxDqNTf4AEmtoVW6BwjGw9ZTdgL8CWzpXkNtHufv8+Z4Lskg+QxhSU5xTVZh7vIUML
o8W11J6FvR3YlXPVJStggiVwi30ASMgT5Kivay8tOQFNk0ohdDZuRYZvafk9pMt/XxEN//jxeFpL
wLAxAHMjygLZLYV8eudq5R9z2HH1hcmPAejCXF/x/iarbLew3vuYY+i+AYYEmqCN22UwlOxXMd+x
aoRW2fNgPTNzM5AX7FhHzZWQkdKTCriMkFuz1SORO0tf6/h/6Y5FBEQ9dTu9CeeyCxUA/EpzBX3X
lYQYWhtD6zzeCPNuNCII7lZb0nxYdu8kVebCDcCJRmitGF8llWvNelAadihboCiNA1rsPqMsHNUq
1BKoQJSJ15fT3QwzwOzkfXSE9zlaj6YXFZGnQqG8UVaRhdLKrMD/homwXuxLu/bgWexj5OyCKu81
6V2OxkQOk+8R6mU9H+7iSg2o8lRUX5VFTo4aAbXDAdrfgglfi+4LvomEto2GJBj14zzvAGx2ixqO
GNKxlD3sP3oDysyD7rbQp1Z2Gnw1SrIyUh40Ro7VHJyyLP06+lKH9wE2wIYFzCdJvysskQlPJRhz
+Yp6sPOVOqR+U5erjHAQqk4GKSq0PSd1Pc4ynFRIGipfQz4eJ0Tduviu1U3WypXO3oYT8jYp0cIN
KGZpqfacV1t7+EqgIJ48aSX8jPIKjcbYm5TDyPpQpvRJRncZMPxNk99BqDyecIBtjLL5EEAPwRsy
06Pd91BWXtFW4CxqoUqPdto5iX6oxewoCEvOMAWE24Hgqkfh4qEjGilRA18ROCZMH1m6NyoSakx3
K7AfyFh5LJk9w7pH1wwdIwfOIWE0tW6XCNfGnE7Ttk2TQXf/y6qTgzFDPgtszkE/zFBAZFDSBhbT
0e13MYbAH3tDY4ZzTByry31cpECDSPgp2L7hp8Y91Y7SfuDjQ59CZ/3YT8GI/9ie/j1VTnKSbl1D
WfKxyg741wL/2j/YYefDjx2T08b23QwOB+ib50OL3nl4UrnWUGf3/aEHDiXG/M485M221l7aqQaq
BoG4+Gbaq8w+dPkGL4g+ep2iV9J9C/xvFgkzSN8lVu4KoexFCrnzfTS/RdoqpcAJ5y7vj6O4qcRB
E2uk066CBSU2FPIJ0JheNOzzfA9rgEG9sxPVMcFkqZVDBCxFGsO3ZLpBHyfgSr2qGfckDMPTAvcL
mFLILpq3PF0XXbOPxMnKagxUrQjaGuAKkF5ixV6xYlzlxg0AwfB4PtB+P5hwumj9AfLqJH9n9AF2
sJ4lhTc13cMI6TINPQmo5O2RJ/ktuck5Xlhumllx8+wZFuW0HYOeb7tS80xeOwndNEXvGNikSmY7
I6KOAhtu+zSYrQMNgcgC1y+1HGlkgGRjyYc0czq41WQaACbz6DJNejULdXjIJThTsej2dnKkxo2l
HnMGXLYHQDpmYqSLoZ3wbjW3RBt33NDuRgEUim7APvIpRV91BtKpwGwXdTqDuHebrOxG8SAf4UMg
tVAwHwYKV3R3efXZjNnRZHRzUm6P9DTU9buI5Q68ipxSgUgIBiSj1IE0Hxwtp6hHO88eHmx7cipp
+Fb9asKzIJuAP4cHUcvHR4FmSlc2XkruocvrULjENfZjJ4GBwtlj3PDseHQtdsiwAnb+nlAAb2rL
Tat8hRm/q0DpowOZWac7E0j/snk0CHB5MlmNYk3BO7d6D3wDAK3g+aE/2eZ9pD11SXPQID3JwXeE
KQos5asA0Hq/km+8R9+lkC+NOv4hQPRZtgInV1wCxSxO2pluacKEvelWKWzSud6uG1RMfQYOglq9
loDAi7F2VIAkOkG9ip20m2DSIB+munDsLgrGqfOaOfGsggbptJai3VYigH59q6BFbIbFeD/3oKWm
ftFthXwZjJuufjI1EPhvleIZLVSl2lAkPPi/GG14DSlvRXw7YAfVkY3y7SQZmzspIPWZfkOwY7QO
hqSYyWs8MPswbnxW3qQDGlVPaXIPS1QnhpeVGm0izd5iOAb3htQzs7exrDYI1jY4Z4oeo0OnAn9N
/Eq964kWprj5ev1Rt+5mCbCl8GBP60z1cxmB62ln+Evrge/LovSN2kBbLfYtbXxI9Lei2RC4b+hx
5eUKunGglwGlBQVaZXiT1SfV1rpE0letS3pb8Q/4cuBE7CCis0rrVSv+kHaT4pVKvgFYam32LTLC
bU81J0ofhilU+s6boicgiEhJPBv+RlUVqLCpq5OPESQ7e7il0uPy3q5fGhbk443SbzotWbftHZo9
uELFNHzMBnH6JvU1RQnFjF30ahbvMKpwYtKgSWfBY5E4aQVBhXStpWBV74uCQFWhRPLVrOCi6+Rl
IKZD2aVOXSB6xZ4kR5KVYQE12FrOMBZJHcK5n9AjyIBrwQ8wvvGFXA3KlwkNQ4B21BKnn6Dx2bho
E6IyolDo4yD4FcXkVjkcghBv5lK6kWwfOlzy8jbPgonfGLo3ZrsYNEsrCVU9xGUM7JibJZWTCE8l
76q6GrUtNR7n7oYYT0QcddFhPHZbKwBwgcDcGU6k3fSMBQQzKOhgpLgOh/i55R5cRDBKgqjDXdI/
Krj7GgYl9baC/jHc1VsTfwPUD7vgN5wDS50q26Z9572Cg2k4Q9+stS7yUgDLStXvbSRk/cqCVzIT
Ej4huWsw5AVzfaM1kcCGPogccwhkLXmWeZAXdnm7Rng+WNW2Q3Qqq+pkDefGtgwV+Blp1oBUC7Kq
Re9roMZ31b2t8CDr9+kgQ7tQoJDXOXYSgEd2jNG8iiXasxj7JvG3Ou0zbZuXX5CKVMhRxJu2u4/y
Dn4vr+0c+VwekxoxeNxXydOcQBJ3bjym+y3a1kbyKvPnVAtgUIGrN+jAr2EZIhjH9d6lgQWtFrj0
IIB/N+kKRCU3KRJsIsuTqGFmRIDx2bYfhLWa20NNS6+Gt4/otqWdH0g1HDIOnBaEgUYl2dXQFGuB
t1cS3C/maKEy+gJzORxLeVfVtVtFkZfMIoz76qMd69XY+RZ+dGQ3Lgyjd/kwQBn3FskhQgELgLYx
xTvsehz4CXlTq3gSrp1EewD6xyl4BvOzXU//aGSdR6d11Y8y0pweZ0i22bbFEpioMBIlNNMeetJh
oVZBkX3MuN9yZC8zcnqdoQeBTawjw65h0DJk1NOmPwouOBNqwF1zmPh7iWQapmudFa9mrDK8SNyY
zjcdVf3CME4HwI67FZf2vgXRSaefViODzGI+fHKCJCrW7aQ6cC12a+ybtCpXgrzBX8oz4fOsQgZi
T1odHjSa37RJQBLT7+WqgS3OKEAmVE5aGJus22dmd5+a36ZxjMy7LD8iAW2lDJty8Odsa8ONkJLa
LdMVRGJcE85IGmxPgC5L03wvCPWMNHZyk+6NMvNkjdyw1FZ5NTlyzsNS4GKrRShr0MEowdGA4xzC
c2tg1Tq4DFIj7OnnYEPrb8LgobeqZ9066ONjNb0gZ1j16vAGMwj8eXhDkcwFLwXBbQB+62OqQpVT
GI5xbzYPY285REM6D1srC2l5VffHJBeu1G6LQXqMVjgYrasgoerMESDtAQXBGBLrOc71YO6KXV9Q
B4Z0kHeqbxuoVcYNORoUV87QObLOtppeoBawfJ5uk9qL0Iuwhe3Knrl1DpEwE0412FH2jOymYa5M
LNdSYSGPbDHDA3IsSiM9mgWwaIOqdHWcupu6gst9JveJBSsvFq8AI3cVqF8wPNQCPiOtIBRtzhjy
sZVeZbsegt86lnlW5p1dAD9m0FeBgNpAXocgKZq17xZEPzOyHLvM13JY01G4NRhEo40MH0I0GhW+
no932TyEBQ4nK3uIsHROj0x+zOIj3MX2cwvxDZ2qblt8mlZ5oyXbpnyXeuSbTMPlNXjmJOEXBZR+
fJAlOE5sW2WKAxFqH0p6qG3BcytDSBs70XcfwdmxfepMe6XWRQD58q1ub/A74EYU0ziMJzjm+Lo+
wsUJzDM9nHL2lfaQyrELP7NGL+YeLIxgWdbBWaacgta6sXS8OFh9xQCgetcd6sryzeFO06awRQ+o
VJkDJb5gTLTbpsp3dQtAZAMIK2y/UMZoZozh2GOLEpGbTzwu3RrgeGSO8HvzGS/9ZLZAV4UjE6u/
LWiDO0OL0GZ1cl9V91BvgfvcbVcmf3IjPk6INGBBFnWYzIkL+EKeQxd53BWkR3IHOXCCqJ3IsVjn
EJZp9fJgsy0FTwwCO85gFuBslUAns1VU3ckGrj8mouNLYv+BMF/lVBDyzJIYVxoqoKQFhB9RHJrA
ekcOA0OfZ264S+oxIGrpZY2+H6AxYBHdw9kKq/mxAFsS3qEBhTGXkvoVg1R5VD4MdHxQod/dCXg9
ArODGkWSUBj4g7MCE5xpZyuD35/81asdgAJuN0SwbeocM30gXHiWZrvThHoCheSQzu6AIzhGhQ+P
Z0siJcgNNzfNlQ2jNke1lbAACDJHqMxaaO8349GGYREUmlqvptHT3GRuTuPDbNiepq7VLDva9Ter
DccAgVPqozeDnjwDaz6OhtuiWJiYPBjTw6zfFEO0hf+Yr1U4j3RrR7czivI4bsPIRhXMa09rDRc+
M2ERW7Cf6HdVaXwbUKWHSn9dHls9sIoDJxtoQjs2edWSpz6+7e3YgfMX4hbQ7E2yr1O0NeoOSOjA
hLQ+7KYflDh1o0hzs1IcMeZC/lA5GPOG5mTf6mm8iiZ73WZ8b+RDQLn2mSFDNft4N1hPU19jWoWM
AX6BBaBYSaMHdp64BaixMH6DwI4S6na8UQHFkv2EghwNBui2QRxac3QdCjw5dyrUEhjyBmakbCPz
oKPSkBaGycNDZ83wp0HZb816yPV9b4KAe9KyL0dHmI2vwZaMssrNEO00g9wkSrwfMDIeVM8AFUxB
ppNzcJQ0T9FgNDCZbyP7tkW8rWXmkORPWySPmMrcoCsC8QayKWLccKKzDsxoHmQbhYDboVo4wqn5
popv0/HuVJi6OZLhpNXddNiLAgNmS9ubw+QyWComCD1TteVmc6giXAPzO2QRXauAM3mh+DN7S9FT
HHCK0DcCHlfEGJH3syMwIS7eSgHa+qmTE9+1zXuKdo1pGMjMhFfzb7hfoK/F4bYGIi+E6if9fQQw
UsPU17Q/YHN3z3rs4CmkHVuZHUqVWt/Fme5VJgxtTlQauP3lNMxtv8GbWcN3aZmOIq0VrQ7oOLoE
nx5S4iFnq7iwHFPA909J4NSJzwj7cSFwJmAL0DJwtMdT4FnrXK6gVkTb58hsEGS/ZwTOFpTPNII/
nNKvOJJWoaOeIBkQyKmrJeJ7rKQLaDrMB25PbRGCe2ww2vtUW7H6gKEbWDCQNiu+kvrdltE2UeHn
WOPeIdOxjnPfEt/KHMKZMNAiOJHq4Rjbbjw3oYpdm+rIP0e6osgeUBsTffbjaUbMU/V1bTHUtaWX
5nyVi/5Y2G8F6Q4lulGU6k7XI1fn6mHGq7Wgt0pYMSTWSz5vVOu5B0SHK1/ldERbY2L31Mv8Ifls
NLaz0RXKrMMk4eyKnKqAcbY+v2n0PY82w//j7LyWW9e2M/0qLl83bOTgss8FATCTEkXlG5SkJSHn
jKfvD6tPt/eml6QuXe1amxIIIcw5xj/+ANJerfsmW9XqskaLLMSHmEquqx+jbJMDYqitSzanFzYE
K5bU568ZRspRoC9IvV1Uobqcpo+BgmWiuxww41bqfSz1bglAHGGqpCF3Al+Dtt1fpb3wUGFs2cbZ
MWKdLhPCE9JkE5QoWiwyNSPoaMUp6wYnDpVFTl86DU5Kpw33e09K5d4IlHVKCZfq/sIantOm3Yne
VRGGKPGvct90hLJ1GutFrVVcs8JDxOhC5Hx9Uefqd5tGja8EraQy/kjNzm68zu1Kqr+8duKuczo/
JNfHA6688yZvbZkrkxmXTqpPaCS7tLovMs+2JmqrXNu1JJZlIkhuM/eR2qEMxq1V2+gC7MqAm66n
tpBALalTe4SnbsXqvhhYxAm604PazfMBqElC/NDbKVXBUKogdhBRCVwpOx7AUkL3glKZyqnKiRnL
7g1/tqaPrvzRcEUCT33dcrTSc9Ki50dbJ4hKO5D7fW/yoKTx3h+Pg5zcROVwXQ3kSWssYpGwVKVw
1eUeOADa/qxfxyxVlfFs6DEhhNJC5XGRRcoQIeRorBv6Q4MuSxKkU6la9xquLqATd6h0bbzeD+Vk
3cVZv1Fr6dCo3WH0hlUNlVYE2ZaFTZpguw8AOf94pApU45lrDNEi6cgnJm52rAJ6TMoxvzs04+tw
YzbKrmmaJ7mHiiLThbZE8fmyB6Sba+iBhXPQArFV8NEkwBFS+K7FyqT6rSY2eDwZjC5c92P1JlrF
isB5pxSR7KXqNpUEt8k1YdWnz5On7jToBqNGdEnsymHso4BC/C/6zpg/DTWk6HIkl15ysm6fY9Ix
PCmk38bereY/+pW1bYt4h7fdUzCxclv9qppGIkx5QfQHsyPuRvoou4eSfA41MNxJIESn8dwgLtxU
7q/qKhkWhh7c0JTADnC6jEbdegwac9sH2cvQQ93V88NYahuJWFKEh0K8iIyGkRRzKBqhnoUojuDB
9zxfo9urgm2Ue0Hq90rFNR7P/rg3hash4pat6yAlo9O/iwzykinzrYaYAhOvCjnXHVWrCHOZRLus
Thoebq0Q+RRRmj15x5synD4KdVVUBVEqAuhbTZ9hVc2yp+8PrDuxujGi/CSUpWvF8jarR/Drcllj
6+MrsKGGs0W5WpfWtipkejOeMLOzMAwqCF4lBfScAlx4lrwVGwNks8wXTaVRM005gZfHKN74kLZn
tG7pV/lalk/qdCRteWmSw5kT0uAqSZlAp77RfGQsXfZCHrA9xO0ysGSGYO1y/jdhMUuFWVXJfxuG
BPO/Z62ol0/uRDHYS+aiQKbWhNnc9+CWxIHTVqJETPCUVGc+9oYs8IVS7hsKhnoKTobcLgQtAEvV
PgaP1HhIDUlNpLPeoGnRr5EzOjFjnXjXp4AwFaX0oFTnOjdWQ18teqbOHvm4fgv+ZF35oeKIkF5a
sbSbsT0T5fJSWOgPqsxu02ePkevwoVW3hvc2tWyTgrFstGJVqsDBeH10xS+juC2NbWp17Lm1W/WH
geTLug1dpb3STWFp8OPF9E537HbE4LZ1u6ot1cHsFQ2FtaAA2DUtOVKHsiI2e3zOxk2g7VI5XaTZ
3tLvS7F2i5685El0BFCDSHRNEa2mJNuhbiDNf6l59gsgXtKdaQaow3MA4xEthQTrSwpWoVA9hp18
X/RawuvYr4C+blJzKxTr2PDdvtmM2vQiUnZWQ4PRFAJIf+P1a68s162AsWcmLoMQlKptl56kLUVe
hJGL3Qa/hjh7CeuUNyxxBL1nq/1FyiS53+Z9qGAzaRnx2STVWooh0wvwz6ZIPmAIs/Rjidp62/U7
to0ND/iqqcRNJbEOxN2HziqV16QuS7c+0SU6519y9cewBWL0DGc01Zem6WDKhSfLJ+mWaHB8EnHT
ygGQpilbZ52ZOoaoOsN0IihIsi3gvmEY3UwJ97i2nMiM2fd1vDf1aR2E8sYTxLWYmXR16j4Is5ME
katp6pVHT9Cl6rKMu7XakTzC2EJKDr5yF48PefRmRW9R/+KzBUh4m8T7RnnJCSI3mitfO/b6qaNn
Iwha9kEiAUwEIXHj6S2qH6zxIW4/BuRW2XhUuzUYPjRB0VyCoCqB5uoxMoXDPL6uJB8J5jUDRanK
OMK1L59MUBnCcoVmO/SnuDr4xVFNDlJwCKWDOL4N8uznfeYxdLoiXraCcMIUNGNpmsTITjyEyXE/
PgYIO2vj2GlXybwD3pZBfDPqNKRl6iZlZ3MxfuX5W6UtCwV6Y82OS4o9Aa5DaLMSmTi4BGedelcD
hM8CPD59p1QKe4KagkHg1lBpwNDKKlslOc7t5Whdx8JV1YIeZQfBU24mpdprbGm+yihwjS05o7dV
rSEbpvqfrrV+46UfmJRCt9i34psk+GtF4YXqD1Hk1sL9EN5Vgy1LW6CCDNeouJ99auqdrK0KxSLv
fdzS/ifmfL93raEchfBYN1eainUJ016GaT7o5a6Pt1lrKk/RJK9QF+2S/FkerL3S3qj1gBdzJuJG
Y720eXulkTToWN2LJt43gbSk01r6VkjiIXFXDQmkr6z5p8m31qqgHGZ7nKQ9mcFD2kJsb++E8D5l
XtSczcKJCnOrBluT0nytGr+E/qw9ZdFGqGq3HtVVLR6l9AopP2MNu16ZHXRT3/U9DHtq5XZMJTth
Pe69kuf2qCTdKYyPRh24GKSvEtl70oNTwIogahj8UCMyMKDxM8NFZqyqDe1Mqqt2a55bIdkICv2P
yBcVJDPdwpR0xRZUUjgX/q/UT9+sMnenztqLir/T5WkvF4ye61qxSwNuLwasCXW4FZquxvIdlkud
4SNJKCEowDmmJVWzaNk3ROg0ZutWAbylQHHk7o5cQHyCa2bOO7F5k6t+CW9qIQN9JAAZWio6jSSc
h+IX8quyBsso+CSL7to+P5vtWRIF92s2wZ/5L8alR5ga+HXV9hAFk5r8beb333iPfXbcC2ZSNKQ5
+x/HNetlaR0K40fMeOPSFkwMQzHXRo4bMchs1+JPCZMXHNmMCDO5MGGAjRVm0tyibwhgnwj8jEtD
MD8tlaFJBTYlRd9E4XMndK6kS+yxTGRldTXEpe0n8jK13k1vOCdBvSjAX32rcnwk79mrHsffnMsn
9+TS0wuVv5ZE899YaoymnPhnt/rSlqeLe92Mc26JmB5HRlkMwH/0bJozJ+jt5SbMfDJ7pf9lTrrV
hWmKYkhy2sgNvyP8/Jkaalza74RKZcaejL6ZzYZQ8ZViHmnbF14yfUP++cSg2jBnOuBfzjwU/Ubo
QqHHxRS4rrTbqVn5BTU2w/FO2hiRuBgEMggVZUPHuAs1zVXlB29MKEOvMovZSsc6DDIieflRrLqr
Jv1GqfHpqc0Px19OLeniSQx8GMcpqDdxsWjV13gP+EWxj9tfzKA3ZbvOmjvYPqp+KLBQ13GxEEoD
G4d4kdBD0AmRCrj30ltZ+5l817i0++F25IAJFja1qQPmTFLqzx6hmUH1l7+2NNO2rkWYrg2j2VF+
b3/myz7nTf/twH1e5UY1cWB1JTTEu//wkb+gIxp9LKmCpWPZKNuiQhvq/Og6XHr8GJUal31Ycbqj
7PiwDzVgkJ8d+oIcSCKenE0tSsSs2YnJMhx+ttJf+vkExAlkfjeOO+ltesh/fX2yyp/5hMb/cPMJ
ZcHQRoPlWIWdBc2j02Y3WuCTYQoZXCdXYapQAnonS5hn1hiDVMwX+2RfqE+MIARhr0bbkGqiiIjF
ktUNk4hlTFJuOf3KOmxl++E4T+dD0Vp10qPovXTljSWLK124DfwOQtRWmnTsh3mZUunm6z9rvtb/
k6BpGBfrjSFHgSSD+O+S/jziVdJXHVkMdf+kFOVLWPAnBt7ws0f00udnjLVUT0oeJSO6mqqlYd5/
/Td8sjtdWvIomdpmkhqy2vv7PJp7ha+P+8lqb1wsAbraFnhtcm06IWchJoVR8ACWTBLAvzOI/f1M
/un6X6wGXSQqYqnxDkRyYE/ZKcv3onqbd89NYoEyegyQN52yr/O9kTxn9RXbep49lIIA0S1egGIC
XSd2Xr6l3bMlnD3jIZSfiFfXRwBbEjVIQq/nqaWAzY4PtJMny7x8V5iTkoStywXb+V0Y32uhA5d5
YTKyiayVhPmSUQZ2YxzkdmX01yI4ovgaRidNerOmJ9BnuwuupOF60ucstuu0so5CtRuiY5hDO8hL
hozPBfiOXlbXfqbAi4TB499gZ2hWExm7+XlQRadI7ztvW8LPtrZ++43q+xNOuGFcrIQ6orAmavEk
mr05aAYhPjGqwVtzHAD6dciPlq35EokbuVPQCauA75Yf/Mh+jmTZvy/v9WDlQo/QazeUB99b999R
qT95yC89F+XcVwMB/sCu/TBvi2/29M8WNf2iUBpDITe7Erp+1j1oxItCBQUes3HdUn2UvzVwXFst
B19ypFFfiOJEwjQTCd9winoTxBu6/b5ZackIaMjFZqphaPLBz6dHMayvLDWDbaCfzCxwcBZcSYDL
Q6hv/Gmd+oodpOF+BE+OlX1KNkuofKfs/uxazS/0X/buRk36bIolaoItDgT9z1xojEsbra5mml0F
HDY8Mo0Lv3NM+bPSw7j00JrDBuI05YnxNMZyvxBOrPXqh3vhZXhnWPdtVeI9twsnPBjcNPqmUP3s
pC/WRklIUVwXHDfwU9vqQDogk/Q/y040Lt2aROI6UrHFtFx6Yzr6s27j0lupFuSsTga0Isajd6u/
fr1HfPKoXfoqxbpfCx00ndmbpI6c+ocd16WTkt7XudfPV2B6nI7fOX18sqFpF2972uLTrnoptZxV
rioLPjocJEOEJmE2zs+ux8Wrp0YsKH2iDLv8uXWy958d9KJIiXBjFkOTh616LA0XFOdnh53v6V+W
ibQKabpz6kRYjIy5rKevD/vZVVb+flhZ8yuhl2VaOKVdGxCAU7+wjVpZKcl3BryffcXF2xfLeGua
MHHxlWco8d7pp4igeiv+xrnok1L30rmoFaNAEaSG9XPs94PfLayk35nAmaN8jZjnZ2X6pYFRlKi9
PsQ458opNPO11fjLr2/AJ+/kpRGRXKpdO9YSmvp7/1b42YN9aUKkqzkDW5ERgSZ5G0B9NO1fn+0n
K+mlC5Hu+Vhvzt1KGK9jSE7UV3mQuV8f/LNLcfE6yhaRwilqxxmt7bvNqPzwaly8kcUYaSDjXOK6
Xo4zX3zx9fl+8uRdWhFhYVDK+IeNRMJBCm4wro/hzJ3KMXI9dfrmSz55e9TLF1SPTb+J+BJg0ZnX
wXxBhfWl1D/baC4NghSNvBC/xtNBL+twoauSk0M3/PoCfXZDL/oFXzOluDW5oZqHGxzOD99UzZ8d
96JoNvETT8eRc5Y1p38TotXXp/u7O/5Df3PpCaQ2vWbFVj/sRDRhI56AEZy0wd9HuLMKw6/J72A8
oiuq0WqMpSMMIhKujQ7nUpQXOuOsJIfNdaXLJgRgZB5lsIoKhaFnuuqnOzUb50n/LjBlG7Lk7A6q
FMGdlaquOeqrfAKVVVaS3jkAZraKhYaXvc7qCCEWoSo8TzRZpDnsdQz7hinZqWIDVfNcQ+0Odebn
uMmmxgsjeleiy/KB+nRGLkGSraZk2MhN5Tb4+5mZI0z6PvHHjRXxcfuuMUxt7ibJXwYok7r0usbP
31NvTBlmQiqjR73DwA52wTdViGbM9/9P1/kCS0EqLEnUpj3O3Q1a23tvuNPgGwkQKHPznI9cH++5
j4SVbCmb0WqWTVxtx1pnhrE1mpG5fL9OjUPm4VwOP1XFuXywGJUXi878NaMScb6tDMREcr6aLUgG
xY2hAfjiFqrgylcR7PDpOF2V8a9IfkH6gMLhNmNwmKnridnz0C4HFR7L5GNv6PRl6oTwvMP+LUf3
hYWRrdb1IoEsbAwDOqC1KkXLmOnGBCkpYVCv/SI1Wu93SvvUJdYqNfuVFgCSwNAeX3P5NSKpZOg3
EbwM6apJloIF74aZbSnZVbEZ5A9gervX27u4zq4KodmNMUOljkklIuVaye0KSpkHxyRW8IDt78ca
pnR3PUKZ91OuRHQ0mMkhUIMjhQtaiO2+0N7UQQkHTF0ngWoPo3CTN3A+XyRpXLQ0m0WQL+Mpvh/I
/07C+3wa3LzaKfoyF5nV4+fYSpVj8GGf3k9EIfdafxJQkJcqvyyHHQxZQXQUCOPtKC94DQr9iA/W
YijWetEsqvpEgIadha2rqG9JuddGzYn0zFZ66SGrS2SKcNI5qy5UXnVs3ImaWocWrut91y7FiWRr
NClpUN8MZTGzvxStvhm7xjFRUrSy4MDbWA3hNbxpI83cBINyQ5DsPuw2HSx830hsYiWngtiJYNoI
CKzUIwF7TgId3dJigjJMW+IUNL66hMnS+VCx5gGjK6ueo3rVRvLqZdfrOJ1aWwmpp+UNaKpSNzCa
dcusrQkDN4GsEFfDqtQ/ms5bhqG1zvDWlAPlLfOhTiPQ8hnQmqno6qHsZMl5rJTZIsbWBax9q+SY
yL9C43pEygBIagOHQE21yM9LbdNoN02g2eOsO5w8yESPiVWczAlPJiYo2kJAjyAIBytqDgWD33Jw
U/VxJH53CvcG9nftmkboGrzsypz6vWTdSMH74KPWlKAkFDDbtdwe1Fux77dWvAJRYi7qrTT4Fnz1
YvCXTOnw4LAtOOjQgqyaCIdDL4nQxTJImKXbJ9NtayIIKqGNiuoi446p2UM1PIg8iVCjBoYEXufZ
qZdDlUoXtS/Y1YgHCbEvk2UslP4B3+M6DOx4QGKSwkyd0mWvbEVoDnoTQGdjalnA9k0QAbzksYKs
cFNGyiIwFHISsflLUTZW+3AclrhAYT3oRvE5Tk2IA++dYi5IqJHqrZAhTgcnGjpueKfbCn5Binij
obpGuIN9uIx9Vq0913m6DJhmmNFtOt7UIgRz37K5GXCsdjKKYSuDb2/xHANGNvGDkFY4EyloMeR1
0psnX7POnbGDvpVCey7CbY+jeTEs9Uo/tCzQRv0oJGgCY7SiYe2IBWbNEaUVjluMTWDPJkHsJs3j
oPF+ttB0SBzplHccG21ZRIA1qk6hvZSwW5vhvhmylRgazF5PsYltprmGHCQ1sd0GZEfO4scu3ubT
lcQWJoUPdQsrPnqxdHVdFDp0w2ptGSLoXLfIkXImWrcQRF46BD9XenrKYx7jQVuY8PpFaz1aB88g
rq02cIzO7a65MyXYm3DsnTwO3sUo2frBOWW+zrs0b4i9BgHKeFD7jCUyc6fGf/CYdjXQglMrPej+
s+lDheeBa+DP9eTDLEZIQwWvqGjeRzA9MiJ08ni61kvxLoUTP6bIi4eMdTmynlOBFTEY4mqVDLqj
N4NdaWDPWpU/VZ2+6cQ9pNQAtxg8HpAO40CqZ0sl3DXdq1QdwuQgi09mPyyjnF15YChZz5a5/U5W
2fZ/jU25qQtlFUc3cA3d0csOdAC2yn0jDaaKz1qBJzMywMaCX9swPPLStWRYh0o+dNVryUTe7+0G
83q9wcfQL9zR3GjVsCiNu8Z8BltyorBzSv1eSz8U/dxFT+SGOSpSEp+io81eDXQME8k7cm2cqui6
qIlL8c9RdZ+GS96oVe9xNC0JD348XvdkgoXCNu4NuHSswHBw8Va1mbggxNPKRRzVaILNbZ2Jdp9C
HkjryG2jGy9vdl2GTgMujg7Nu4S7qVOZ0EzplvXkjTdinMHDhcDiB7f+dOY0HBHSkWh2r0rn7Svx
JKh3fbhqwISRUg1hv0mEreGBCVuHmBFSAYl9tktJR+OtzdlxuvccbV44Jsu0HfaNgdTN4v0tHz1L
2gwBU9YaZqfAw5qIInoZb6ExpJsjbYVwoBTuKdRutPY7B71PPC2M377/f+mzA8ITPQQx/c4aj00t
OSFrc12hDC8/1D5aZZRWDUSXsMoIgULOjn6A9F/X1wW7D9C+hR+TnN7EHpubd67S1Ek1nzpPdnJe
zygHdzQ3TdtBukLwHjZ2FQjrqs1hhVtoNc9WAjM0y5d6A6kKYvDXla3629H4TyXXBZqSN0EbF0EH
0tvBV0xQvWNeU54CuV3XQumELMYojde9siqLaW9KT5X5Cw7sQk50x8i7RTChvUSIVcDyGCINRfYV
CSOLCVlEPyEgFdxSbXfQCsPhFBWJW2A5r8fXbYZoNZJ39cwlLChQGfU1Kqp4o7CT7DaWTg3GB1PT
O2auuKI3OvSqv1JEqFY8LUMfVyqGBuOJwPRljpAz3PToxMLmWoPFpIxkEIl3HdaMBmKSyDskwRtU
Wq3otr1+E7FPRX3m+vSSZmscohhGGmi+R2WFgI05Qx4Tk9gjna63OAVJi7QMkZQvKyT3PdPpClIQ
y8FUPU/lDs8fKiHkykb+IApYXwMlzja0rbDXSv+mYeEaUQIM9dIqD5Z2rCqnCU9yPq3FaDNy32vU
XJ4Pq1jI14rs25DTqAu2XrHyko3c17auB87EcqYZ8DkRW5gq5GypcFXzKmNRFst2ITc5qziUT4RE
yova3vTpTYD+DBQ2n6Hq8FRAlMMxw6qsZRhTgJorQUenpoj7MDlOwjNbBozM3lGonIruZoyYk/pL
0TtMbJ5VeTYn0/HllTAs+hujPpTDtPDmWYu486eTnN0a0rUWVy5hxwuVIXnYHlrjsUaXmWwGljWd
clmTeJJnXjx+AjH3fQqfTcwmYmT/9dnr70XxFPivXbULowcPbXXIs5Dy/CnasfBfrQotFQeObvMq
nBOvqTVYcE2k+4y0yFfwfPM6QIUzGPCWCUJzW4SIVSreDskpZ65ukDwA0dY1U3ljydLS1L0bQrnd
2NoRhGHG1bIooN/L8r7Jg01G9+NBEc8THeYUt8caGReU93n9nHrnOryTUmuLSAhDQOXWG9pHQSx2
Ca90brxN+nDqyP4keYGYNycj+KwGf2rzW7VhhRARMgT51oP9qYRcANTSoeCfIXjZNTLRTmQTGE95
6hFVNiw67ziS3lnAdCtfPOmmk/NFhRDDMvAvUO80DGrTELWsGO/V4q5LVu3wGMWjk7db7MrmoFDK
VlhYKgujpBwyXkWlOJE6vOAlQwOPjpnoBl72Fym6aSkvRO6+dYe+i9yRpn+pvJ3CVFi+Bi6h3Hdl
iMTNdNDUfdgNK9O0HBxAGnE3sn+k6nOE0mGw7lXzXSLSTw9z1+/yG0P17zLE2iE2I3igNNjAO60H
NT5gB4rpP328vVf8TynB1GEMVqn05jWjaw6UAbDC7Updq8Fq7EuU7DuJIWai0/vWD3GUI4iO4c21
iNqxYejqO1Ood2JOaEwZNPTMureeKK/ztn4MMMjWrRYNVrBSLYwMmBLpaBC7Bp5n2rg+qoNaLW/1
1trgqX/sUfUbI6zWxEl17NMkhHeSZfdE7ERzK95TCqH+b/VrDfF/4B1nFQ3mKZ65bAaL2RzLuI9a
GWOBdAqWCJpKeoB+LuaI1bOEYRlA9838wTERTRj1NhT3cn4/AKApyYhQZLJjj4ocLYekmzfFRE7I
fD+tcZV167rbzJuQnJQfoZqsI0+xkZzbZoUgQj2PQAgpaJOAJGtKfAfBB5YVm7CFBq2vh2FbR+aV
oaYIa8ODomCSm0AqLBs38FcRpitmnd54krpqUML4VXv0VGWLb9pqDKBO9YS9VcN6Us2N0Yq7OuF5
ZEUyMWLutScB2Y+XsUDVNz4E/6p67ipvaaTwm2/J7ClGbz9mxjmJ+7VkwjzECOeb7ewT/OACKES5
xMVAM70bERaiiw6q968P/Ntv7k/b5AVU2Eud3qtyOezMtrljMTt62PQMOnWogjEEGVEj9b+ZQvo0
37FroAbRbcRlu0mQruLB3Ij1dB+YH5HlHy3v4+uTmr/7T+c0o2B/qUiqySrhz+vYhiXqIqYIminK
fZF/g47+dn/70/EvEEY1NruuTBjpFaLiNJN41/vbTCaqqP8IhbPfSgzmN1IP07jZ9uyJ7RgdE+NY
fhu/+9uQ709nIP/9L8SgPNd5BvkLwVEmFPbymKIHKV2YZFuvt1BdkDKZXw3kKIQonWv2qlRml8n2
TbGD6jrgqmDK4s+wfuUCtgwQgoUxg/FdIKyk/m4Kv8EX2V0/uZUXwKWhZ+g32K92iO8XJRm7oHHo
EtdQI840z4hDsh0FEFEeiZ0x9c/CtzLBqF5yxKk+5+woU6A6JSI19gJXRSo9oFtIMtrfU1c8Kb66
1PR2qU7qNig6NxCeVBjiuWJeWfljX3T26Idumt6Xk2H3MWq4YlPXe2+8z5rSwd3IQhErNVdVFNkp
piIVQHPpXSvm1mQ1ZU2zC32P8q8sH2KxBV7D26bhHBCUsbrXOYKgeLKN4gmrkMRDzbZtOhy5RQcW
SJsaFI/I5IXmIWChHFAcDXk6Iwm2J9SL2WWgbAuqipc4oFiMIepioJE0KEMD89Dow0ZQYfTPTh2u
mewt0UXEqk7IFctjkG/q0bM1IEIZHGJQ0nWEEVdMW5A3iOmljVrECwzd0Kjm413U5E7VBhsMU3Ha
ejIUyvZwE5fbAoiNqKXQf5mGjyz3dwVCnzKAP42KEYcWWVlp/d7Crjon14AR2X6awmMVhuzG1O3s
qr0U8a6kjj+gAO+RM/orb+lrEm5TBrca6evwFKnyIcs/lLxcJ+boJO2s7t8WwW1YTU9xT/GjoxvU
JZeW0y5CdhxkenV228UHOT5AFMXcyYuW1viqpJI7itGN0bxbwZsqB07RYx6XGgAfEb1WvKhk0R6y
tVDcNEbhTErx0dfZuhEmerYnQ91BJEfu2uxTRXHxM6GRV21clRadnl5PiMl79EZVNyz73ANASvYI
3n4njPtB8mRCLAiS3G2LxxiAuJ3llRgpGlMEjGTsUukYTIeG6rEa/TtNeBijamdl70aAqlZLnUEp
3RFdQdtbRzVQto2vvIYKCATEDUt8FzoF7TGxWrWGbW1B0PpDhG4Ld7G2WFr4a2Speh0Z4jdzkE+G
OfLFnlLGUccj4/VUHR2o4XnwA0cwoZAEqOOm7xgOn6zll77cuLVmMiZC/a6J71JihrV6byFr/Xqj
+GQscmnPbU0ZTQqV1C4X15FPYN4wftc//nndki+2CMOXQhVkt98N9aHtzuwA3xz4k+nWpSeubil5
nxkg5S32EJ034QyGiRxhx5n43fb2ybDhN0P4L9unZmRJHU8aNxYlRxE3ZAjqwGXbCMuSMLoLxNWY
mawzoW2ppv31nfjsNl+s89kkicY4/1lV8KIYc2WIpg8LgK+P/slFuzTLNeMgSKeW++xrIknku0Fu
EKBiQtf/+voLfj/0f9iQL51zI6+BSasp7ID6OK/Um7AKj3Ghvko+ID3RvCErayO9Gd1Ae5scU+/R
rGhJ5iQ8BHe4LDltgXGYP67jgo5WzF8tPd006C0Z3i2rTnKjKNllVNPfnPFnd/mCySbqoy96xcCo
EYWhHjBW0PN9n5zj4KkvHv2hwWXNf5qw5FIx/bBiPH0MAUuzZiH0sLoKpJ01YiQzFxkpvWTCW4QJ
/Nfn9tlreTHtqr1Iwl3OBEuEd8gmMoIPfn1kbX7//nSfLlCdkj5YalWehCaLrlNtXJWp71pNv5H1
cZUjSxOkYlHniYNxPS4/uHFk+b2FQEgC1PaztRn1dqQ/SxFMylzZMm1aeAGc1MjOjVc/YuWOz+Vs
VAKsKUmUGWSCiiiEe7yg/Bo7LRFLNy9e12bjKsFT7L3EWuGij1sXY3yfj8M6hm6chNcKw/yMmNXW
evY81a6tVRZi/TANr+qg3pAaDUqgfHNVPns9LlbyMbYCv8SSfyclOSBIYg8YBhP2xiT3n/z1f38b
/sN/z6//zyWu//Gf/PstL8Yq9IPm4p//OIRvVV7nH81/zr/2/37s77/0j+NLh/A9v/yZv/0KR/7n
Nzsvzcvf/oGuLGzGU/tejTfo0ZPm9+E5x/kn/38//Jf330e5HYv3//rXt7zNmvlomGhm//rPjza/
UJzMvsT//tfj//PD40vK722yX3n2Xocv/+N33l/qhl9XpX8TJUtRZNPEEVWeV6f+ff7E0vhAEulg
VY0kEmne/LK8aoL/+lft3yzRkGXLQuuriyyOvDt13s4fCRLHEw2FD1URD1gTE/v/e3J/u0H/fcP+
JWvT6zzMGvQz8zrw32+KQV6rpoiqLoumKKmicilo0CpT9bTW0pZpyjvp6JKPf4tMKmiy6wupSJe1
EIjDsaffSddl8L9JO7cmt40kSv8iRBSqcKtXkk12s2VLtiTb8gtiLI1xv9/x6/dD2xvbBBlEcNYx
M54YxThZhaysrMyT5wiG+Ty00OeNi8G8fAH88zssBWQL0nfhsmZ+57tbKXQFk/t+Zx17lbryFCbc
gz8Lp09G6M0q8feUM2cHgVqbfp+V5gfZU1QcRFqFn999vX836P2GXJ4SfohrK1tJS9K5Y2c8eflD
GCTVDaxK1lFWxXdDSPE9tZPhm4Es+FOn463xiav9x5zL99TCgQDbc5cb8926fekZLbxO1jFsXcmc
PSloKBF8pOMTMrwpxh7cRGLMf7m5aT87lu/9cn+9l1H4n/W6ynRNy6JpfTUZ0cgwdSqohaF0TPVR
p136qxU02UOx/l8rVN9tT1lCm4s/v1+mq5g2nQaTXaUj/HvhII0YpG28Adu+TC/erDjSFpDNSnZT
rCGSBc4bBAN8ZMXQ0IwVDYwOImXEemy3hsiut80xLcdhLbYtpeeu3KTR8TQXQCt4EKTJq103DuVb
EX25/3GuF8ReebYpLcfzTLWeIswHs9R9bfTHwY3bJ6cQ7rk1rH7n0yH9dt/U1YK0gmVIa1cph3+t
AbZw4iRGalO5TiZepnA1ZnsxlluCF1cL0nwax9FSacty8PlLP1Cznmy7cP1js6DXGY2tEt7waCwy
YR955o9H12SbnGBlOo5rW3r9AODC9nTvmP4x7tAI3/dVUAzgK9r26+N2bKKxxBbawG8A/XeHuB/r
wuk6an0lj5dfPJHC1GUl4vf/Pyurvatd+ipW2aCAu1AIFImNrEsVb01drr8Q9wB6oZbnEIyEba31
2qowVrKHZIW6ZTn9FPRJz/SMlUOmBhLn/oJumPIIBTa+bbncQMufv9u2OA+yJK7b4dj4SLaOgZGi
hSk68QeDgvnWgX0Dq72/6ViYZ5m2YFmmzfTncgDeWQOkDzm2gLI4n1Wkjg2tLBgpXNtnRLeH8cZy
agFRLP9hneMs9OWr1ZQIKnVDWmcQinRwr3nNDLFe5AuoNuNmLn+3QKtCmRGXefdb1BRF9bnxyLd2
bpsAEclgiZtoHgzl/KTctKS5YSAJXVu6bF/ayo2+mcDah5PVWqBturqrKSxks5m/RmWp/ZdMNAv7
ta27E9J8ZvYyOEbbDbukF3X1PMkk/02KvoYnGMHuXdoq5o3vf6L1begJy+SOU7bHX0KvBXNgtmVR
oTEcJzeNKMKPP8dT+cNfhLND8ed9W9fugCEFWsgh0Nn2Gkvbdb6Mg0wMx8wHwFIh8XewqsijvZpu
9X2Xd8ClL2CK4SLpkWvYGLz0hcnwwjyQcL0klQnbbss2+301wzpWG59E6RWvhqX0rw+vj2yPm0lJ
xVj/+g5UCja/AnqDo5MY4ilC/oImpuWbz25XZluTpDc2k3BuC/7SWFyLSjVBk4ds8QgqZOz2oz+M
L8s+7FQXe4eH1yVRsNVyierL5X65mU0iTei/mTiaDL0APLPkmzOM2TMaHmrDRZYQt/puyrIxwv1E
/Xp9SQk/6FVfjuPRsGNerVOqz+Xgzs9RnskPhTBgne08wANyio2Hg5VUREXb48ODP1snqHFfpq6X
5eOxzmD6OqiCrj6duGqa9+Dphv7p0U3lKCyXP+sF1bk2V3m6lkXXQ4SH3i9vSeeXeoZDIkvyx6pj
LsdaKY+7mOyPpwjB+PLzOV4U0SvU81F29o+mBZrcGlOyEUeu3REjLIRw7ywvjlW6RMLvtHoqxLGI
4HeqaoeRgS4Eaic698GE9m0970ytznbROGUQTZk4lr1pUfcNy9OoTedhd2BBZDKOyWfyXGf1qCYH
yGAlQu57nrKKVn3bgU1jFMUPnWJj79aZGQuyxBKHeSOqxQcvPxDlpXg2q0gcUQ1VkKhTgiqtyt44
xdeRXlmmo4Xk1icBeGvRvLse4cdvRUO8PMo4zpGkcAYFTX4por9qc2qe1DTDKvywj1um1po7WUrB
ybpcGDeXI7LKEfCeyq+BEbWvCBz+Kd2mfvxj8cQl43QXH/8HBPRubXY2NZDxdOLo5NH0pZ+C7tzP
LX31Bb778JpIZgSuwZk1ES+5XJOl0DSYZzkdrQBig+cgdEt5gqi9BqOllD8+3zd3wzd4M0oH6hDb
9sR6DIehMKPICnsmJ9QwH9dQew/FlorVDde4MLJ6m8eekJHyZiKEGQ6MdBSVydww+Llumr+oOsk3
/GIlOPQWkjBIeZlHnOKjrTYxb8q5ql05H2sFfR099XQYnnwkgQAImqHTAQfKbW8/pZ3k7JU2IgaR
FQJBdt0q/eybInm1og6Sa8GH8v+crLr89ui+k5E5ZPvLa9bW62f7pILIK0nsjk08QDjWlH84alQb
RZHrj8s/falCuMI1JfHm0pdqJDmZYEfKw/JEBfzG9b/wP21xb6yQfctuE1vIBUwWhJ7W25+/Ox3m
ZFUJ3CDDsUa2qn8qItkZ+ySLixlKxw4oRR9mxXAqyyYrnouppJA8Zn31Uy1qQ34KigQ9k8ytNYha
OOzr/jVICihKjdyHonKku0vDqLat7KkTNr6pM68cX2K+4PSs8nmkm8WAoDzVyi4/J8JqP4LHa00Y
LcHMfUmqhERgFw5pTouijeYczuAk6n9IKCUND/hMVX/ngVECMia69TsSkRj8Y5BszW5fX2GWaSp2
iZDl2da6IRYAtSlS1yLN8SyItgM/RtPG0ntpiS1T1x+eXIxHP+He1LzHVrdlWYHUryI0zzWg/9M0
9fJQ2ZG9u+/DVzU3jwRKSAtKbaC3FpfLpX/JAgGjslO0pN34rwz+0x/A7rKjE2hjH01z+SHopuJD
0xag/OQoP+Yi3/wR17vqmDzILHbU5FeIlY8PruqSAEL3YzpGdLlj3f0e9i6klo4fPYSOWfycMicl
Tpui67LcVRMqcXSVZU3ew7nVdTtRkAhDWzZtBK8bC+Iu4yq2XGxQurncVAtSzDyuWBCvmRydiVn+
Os+8Z2RcyYeGDv9dEGy81Iq5ubW9/JR3BxeizqYNygZTcZ/+GqRRDzFgl38TBsCp+75yc1WOlEQI
h+vtLWK/M+W55mCUUdkfGYprTlB7Zn+U0rZ/dgITVPl9W9ePM76TYzvac0hMtVpOxztbYqRprm0g
2xVdlsiMjl3ifdat/xH+1QINZMvfMHhrcUvgc5ELJUasddVm1+0m7SwGCzhZefGmT7lg4CHngfXw
PlJfo1pIgZmw7q6br1VkVVNuyh52UGSnvBRsJgTpjEWX4xYLlWabLt9KnqQ+SZZKacXlbF1uo67d
LiyrUR7BYNHaG+wa6tSRTLXaia6qjB13ToEOgZyinydzZghPetY8PViS9cjtHFtwyD1tkeavfsXc
WpYhPX6FqpioYyRqnnfe1LYvoTv0G5u7OMZ6xZTTHe1ywEnpV47jjGnQDrmA+L1lNZlCC0kYDIzc
d89rb/EkawF1TAmB2Lz8+Tv3hIYgRSavlOBN6i+6S2v4wamNkM8Ep/uWbq1HW0skoRhnc+4uLU12
G5YwlMrjaIKJSR3E0YLUi44PW/EkcYo6tkU7yFo9L8xceYYd1XA1LyoYQWnL01IpfvhVphWFcqG0
afKCfuvYvtu1yC3UbAygf2j0oEEjuf/lLjCKodjYtOvPo5VDRozLyaXvtkpW7azUqJsH4anJi+js
1BaTHPwHmmC+sxE3rgMVpnhX0DizuMTUyhPg1lL+ZMzBSVW5BKo8dWQHRpNSu6R7af7WDWYXnSaE
ArYWee0ZS/NvubU1NWfKO5eeYYyJry0HmFVMzhaDDqki9LzKqXjUNyj+UfbDAflkVK5WK0xCrrhk
zuSxaIzxaZrh1nR9yMwf9EAuZCqy0iQq8v68omaRCIm4DRWIfHTAtVvDuB94c288o6/iIY1ccnZX
uWppta2bQ6SUCInnYoQYJ2kZrjVbyJgd0YqcmZ+4T14oOGrjv620cmdfphKc52jrOdyC9lx5Db9D
vWUHSrqKpvDlt+vLtvb7JOV3WNkH2ryMbNvOT6k2Pw05qlWObrZwMVfewpEjZAnH0p615Fori7z4
W1huxVGNzIT2kwc59aiCh9ChZCMOt4ziDUoNgSPhrqw4eW/mjsidU5dV4pC7yKSVw5BveOTV8cYK
TsKpYyG2J1f3SVSwf5meYbvtppAhPQ/gpqx/5GmxxRVxy5LLE54aDxUe8vHLXRsYPs5yRlhObiZ/
OOQkvxduU+zjOfA2PHPZmYt7izUR301az47Ji3IVgSsjrKVuUnUKEaVDbg8V1NFGRFLA/fA5M2zn
VYmp+gBs4+FqxZtl1kbLm+C/zhHQIY77sSjUSTZOysMGsQsUa8Hbxu0WBeGyiKtFuo5LPrcs0V4t
cvTkrDqBqXAwk58mPQBspKf0NTSq9OzMffL9waDCo4+apsmWcu04axqUdh5yK7YrhomV0TIMDmm3
GhnovW/lrbi9WhYBmAoDvVO6+Gu6wiYYe18yzsY8jMEgpVMm7jLHUi2Q0Tyb1G4a8pDsK0Xv5yiC
yv55hmHi9zmyEHFys0x60JgDmt2bQAG+F4zWBww0M8axG2Viw76cNv0W5uCGZy8pDOGQ9z6xffVE
sZXfW7RhmWrKwIGVfoqmI1oqr3YDOeL9/bkKPXwFxbuL07o0ldeP5knHuP48yJNvdCnogql9hvtc
vNy3cmtBlA+pYRMULGAsl0fVlUkjTWSFKMQAyuoY+d/lqMpCuhrFz/+DqSW88UKXplxHuYYXcRaZ
CBXoHlw6I3+Q8EUKlQQ9PPpcZes4JksdjASa+s/losK+rkdfZtYpLZz5XFmRtU9SM9vIy25tHQAk
qgAkgOTNKytxkoVEWQPK6ompHgZcFnRi6KNRmhobYe6tnrA+KyTnpOa8i4W97t5MTdcMuoktxj4d
BmYGRz+182Q+WYEJJbY5IimeqOIDEhHxl7ioYUwImW9zDcIeaqjzAtyzDvc/542oRPGei5g9JsVZ
s714hp4CnzQLcGATfbTs0fmWGtX4zDUT7PPZaDcuydv2HDbakYRbsUrccpmaVRIA1jYTRpjqOf+5
c41DF6G9HUfRj/uLu3X4XJferaSiD1hldYPpTndGbwT2KaQnRpM9VL+2sfY3lnTLg5gbJFOxbEE4
Wd37UQJdH4wJHD67zn7uZ2R/Sqq2z0YfmBumbixIS0mWYZrg6MDHXR6JQOd9OfWYctPWOWVGiu9A
gr/xgrhK0ByPTiYtFwKXtnGKSytWGae2sUjk5IlbHwp3YKw6jDJEybLipQit8jV2iq1+340cYOmD
cGdpEmBeSZdGmYbwRFEnzglSrRiq/K4r/+r4KQ2iISOCqnHqoQcyTtL/D+qv87f7nnLjG/Ik01yY
LrVgd42gLmzGI8bMIneTLZX2Miw/Z45hnUIXipT7ppZvtAoCGrgjWBmbEAAa6HKhY8H8FoMYzomv
6dlPTTVnzj5hElK+FkB1JIPOPgPRdSy7T0z8NnCHlH2yxS52c7s9vJUXB++bNXl5iJBvW0zIIaDi
A791nPpdekjSOfxJMPPApKlbdb+SpJcHd8zV8f4W3NptPqfCgelkU+G63AJAjFVsuKV76lvZnJq6
RAbDcJyjoeZ4Y7dvnZj3pla+3PR9S62ucU9dXjt7MY8SsmNra1TulhWPspaiekAauX4IRwMCzzmN
mZPrxxPkP6lGRRgigPvbdtMKOQR/2YvnrNYS6SFvvJRvBkMUOtMq/mMpW20c/i0jy7d7V6cY1OzW
Uzk68BMp68j4yGcxe8HGV7kVYTxN9Yi2LjnRmuRWMTTZWAu2JxnaD8RvdA+T6gNVsXAXDBFz7MgJ
Pb53mucvHJEmKMz1qZMxend1zuMMHHD0O7X95MNAByvfSPduebYG6wyAlgbeVYkdMehIxVGKmcgd
zw6v6F01+8YxFIXcWNG1KW5P0NFLmUcLa+1z8BLDuirwuTwimVgQvYeMutVunrMf9/fupiXyFZox
pGMUlS5dYgzbccwSpIgiOVRPTm4Yh8ms3ENbQWB239QS/C6DI4uyAAgtr2nAEovjvPO+VJlzPHKT
M/HtNF9HzhoKQ6Z/6DpTHn2njR5OnLGHJQKhSa1sjf5Oi9qbuUoJxolof106hAeA7MPPPYjgDZ+/
PlhvnSwBRgiIgbXui7g8K7M0K3CNOA3Riy2NvU6Lrammm1a0pFwFuktcnSx3LkXdzCwIirrpuRNZ
/1M1DOlG4+X6DqPGIRVBiGczGcIqi4tjoZqlYnsyZ6Xg3YYmqB2C/pTH0XBMB9TuhxHGvKYe5PNg
Umx63EtoxfyDnKACt2zCOy9xW4NKrTsQo1LokXPghDvRdBXCiX518qbE30jcry9LzSGTnukI7hJv
Pf1U1FlR8BiyT7ZXA+EZEYlMQeUHyY8aNjfzANzB+wWUnv9zQ9dhK6ZcB8vFOiA2YAY2ufoqvzSZ
mPAY4eH4aRRgXhLt1MMLg9BWdvJrpE0ObaedH+7U8BS7v883nGlpu7skRrR7+W+X+5ykjaMQNbJP
UubeQTulfxBjstV/vxFeTM67S1xekpF1ld+KEwYv0tBGp7dAc2wExyFzy9zLts03HOeWKUVLiFkT
joa0Vw//PixqkdpIRcl4cFEvLNL8Rc96/hxO0J3d37ybtpYUjwrmgmBY2YqSjIdgnTmn0F/k+Ywk
/RANXHllNG4Nj9w0BSAQ2A1oYjz08jvlRrlgo0vnVNViXMT6eMhWpFcu9Y0Nl7h1FJTjUu0BsiQt
vQrQtQuJjlQ1mU7rTj/JYJAH6cOG3g+e9dWy8vK5yhRD1eVmzLnljFSLyQaoR/IGWu3nJNAk7ify
5tmCgqEuquwUO6LaWN8tK2TDwBspF9vYu9zKtHSzaKLTcTL7GWHVoYGobICp5r5v3LSiKQxp6lCA
llY3Kq+KLqxSG3G/Oo4+1paV/WSYvfr8uBWbw0vthNYWCObLtQweTECEausUGAEjGgLGBicR9UZw
vOF8Ds9R3IHWMUndKkjkXal0Iez4JBM33POCifYuyFtcAErCBxfElUb64ZCH2FSl1coFaKNGdJeb
+KSL1N/pIYyPKh+3CrVXHwcrlsUFZ5LsEHpXVkjxJReaG54IStXz4E7xQc/eFjv11bZhZUlEl1Yq
GK/1mFXQSJHXLow3JF49xGip334fKlR100g0DzeGF2NMyvHo5NK+qrr0Q9IwZgVQC86X4nvWLVX2
Phy3OjvXBS6QEewa/UBJFkduf+lxhe/0OmkTeB2XqvDXyotd5k2nCAbk3wylg/qQGW1c/V2WgWvv
zAkKtL22W+b+q8IZx2d79oVxjMfeiT5Oti6rP+470DK5eJlfUuUjvSR+cM/QC1o5qxiyNjUanLUa
4QTNFHRg/1WTW6uDdsfehDmmsnvxdeZILbRQxhR/nnIRKei8RqaCe9PJ23DjUrpG+7kLToF0CegZ
zvXGw/IunaniWGfai6MT0NloPHRtlaKxXfjQ61Ew9JxfI6/pv9d+Zpu/p0bcV3+Utlta+0BGbvQB
SCfkVkZo+s6ZmVmkTE23KLeA51cZH7+RX6YWEANlmjV2yKi8LixsEZ2Cuk2Kp8gPzH7v2X05IpM7
zvknM89shAep7fVA+9ktqGEHoQ8bH3DJLC8eCDyuKdcSZoA5gAtfxTTJyEdVZ31yKpKirQ95hFfv
POX76Tc/6Eb3iznKYlA7OHhiWENkruz0P0Uhqr+qHKSm+XT/91y9V/g5VHMJBw5YGNKXS4dPImGo
xCuSk7Qn2C5DbSLiNfvmRzMKpp/a1i83nOU6ONG8XW5eMgpa3+tCFaCPzis97j5t2MHHrDXT73j6
w/WMpUXMhBpALk4J3bHVskRI/zlMMwqnUAlIneVwNIp24wW7ovehY0ovGpSTtQzeUvRbq58V8Wy5
bS7iEzkgVUUY19xpV3V9NkGzEdUyeEayavD2dooK7SulsDJ9sTgo37u8nPOPYybV/IwEjC73AdP7
jCTJsMsOslV99RQbJtQxxRCLzIIjtXXrrVzh+kzQ7WWPlu7y0kBcXRST2/mOXdbZKXKCQu+1GUD0
FWS+Lfa+VzJrQhHV7Z8MmQbVE4NEEl1RNSIffd8Hr28S3q0gi+j8UMqjwX/5sTSlZ2sirz11NgJn
Q918r3QQo4Iqtl4iN7wdMNNbr5ZaN32DS0ut6OcYjH9ySmGD+cq0J/QyIku+JnJyDnOXGxsOcsPZ
PUlPmFePhcuvC9EIy1QlgkvJKRZh+KmdfHt+cmJzTh8/xdSGlq49o5/MJa3WRf8ZdpQYRUQbHMnT
JCBe3MVw6X0Y43b+s0+Trark9SfjU9mcLjKn5fm8LPxdxDdalUsUAYpTBbHTz6OajCc7pWWQ66Z9
2DvoCTJXzjwZDXZ6BpemBqlx0jkuTlCOhE/OtAjTzwU8b04f54+mgiATQFdQfVAegxrrSZoqqPvA
y6LiNHuQxk4OmtitzWRjy0Ny4yK4tYPvTS1n890OZoYxT3adsINz7u5zCUmSO8iSIyfsjR289npW
xdwEJ5yEXctVjB9HnguFUxenxE6RtLTTc2L2SIy1BoRSCTSB94/ztdMv5qBKYASFHEqvnNFqMmo4
VVmc4jZGWK0B4c8Ltdlorl5jn5dv9c7MKmp0MznFCBUEs0F1eGiG2P+PN079YbYCqNdpyu0VGduw
C5x4Ous+b/8csvQxOpzlAiBTZKkUxSgGy/Vkz5SYnUHPEYeZo+5jOoGCnwzRP9cWpIL3t/WWwwDg
g42CpgPgU3XpMLAXAtT0k+XRGH9i4LU+mTUw63709EbUuuUvgBalBhNBprSerawEr2KKZulprhx0
2j0f0rIZinEBpB9Kmh+Prwu0NS8I2tdYXLmLbmkiOWWWnYzehns5mkzUobvsue1luLGFtzzzvamV
yyQIp/lOES73XUfon4ChZoe+6VNnI47c2kFgrDZ4W64bZ106cc1ay8wLshOzvsEXCg313y30HEdp
NOPC2uRsfLElabxMKi2eRyDvgCXTXl3v4Qw7LCMf7GGZiuJgAJN/cXO//tRoEfyXFG/+qLq+P5dR
a28UUm9uKR0JgBu4HzCrS68cVRSPnYFX1rpzP6gxgnBkHDD0P3y6hWWFsVEw1/TdL+3MuWGHNswi
sHgi4m25PjjUNp429nFxgPU+kptTKuXpt4wWXVqpy4ICbOZihaT5oBrb+TJx8n9F3MOk9NCYr1np
ddHu/gm4tYdAj8hSyYHoW69ONoI1NpPETnoyDSCUNY3Mp5on9Jf7Vm7FDxoSNPp5s5OsrtaWJha8
AAlry+O++Y89pGP6nzAAqISKpIMM6n1ryz9tvZNAd6l0WczbEC0ud5ITIKoo9NLTALPpV1gp0udE
2/XR94vmd5nF8nTf3mp1tPuXc2ZqivbWUldfHW03D82RnNXkamshKjfouwQIjO072O0f+1xvpihU
EoGXtxOPjMulwYA+ixkI0VmN3XSY+hRFhVZtgdRXToEVmrHUbnghsaarqpQty8kOAyXOPUwIT3Vg
hrsWfPLGZ7ppBcTAP6OVgGov1xJGpiiTwEOEJvG741SB0VFtvTUPstKsxueWrQJfTeGVREStqxbT
PFum34/iTG82GI9p3VrR32Oayfw1H3ntnNw5KaxPjC331b6u7bI89kbU10+eJ8PhYyo69DfKvOy8
5wBMXXkIbT9EhJXh0wVSL7nYfzOnPMmeRK8d/g99PruHuGF8Ym9DUZg+7AI8/PgoHKWln7FOceJR
Au3qm+kcZfH4m+x0Dy95DhvFo07tWkAbzKVjvmTAq6AXkNOl7dRNyA0Y+VGQXB+QafH2KqjmjRvr
+vxgaoGiayrUPFSWP3+XjvJZ/IV+ajqbVjHsMqQlfwmz0typqm4+3V/VDZ+jq4CvLfPXDIeuApFV
UvVBnmE6i6Y099NUwbXSe8GGZ99YEO0YLgxJvZ01rYJqlE4BN/s0nttiYdqoa/8Ld1O4L6Y2+3x/
QdemyFCUy0ooiBNhV3tnI/zdQUVSnQkN8uc0FeafsR7VK+gRYyPrvWUK4hOmPQD6LQHi8jPpKRqp
86n63LjV9GwP8cKeb3cns9xilVpdhRzZJeosfTN8HC9cBVRSpVDGXV2dpRx9e5cEmeGgt90b1S5P
UbU79qOJvhLlwHgLJnJjkWACTEYjqEtQEFgtElyPZ3cc+TNEfeYLAK/2qTFM94jizJbC6eqaWla5
jBT+g9jib6trKvAsg7Fjpz7XuZE9N26qn1szz/dZl/X7vhPOY+kS9iBGoUbKAxNg+lVDEqySPXSF
lZ2pT2UvTVpYT4Hx4E3/jxG+2dvIsaLRdekkA3K2FpJe2TkHXvFNB4N7mCjcvrAZW5iA609Fl2np
R7J3b0XES1NG2kWi94zsLFtISsK0sndp7QcoB4RbyfstU0sjl49E944wdWkqUfUoBn/Izp1j/1fN
tXwOKic4BOivbOQS105BH4j6+r/TFuvQoSdZpPToqvMAfPivzLXy4hxLp5uOwmzi8PxGIbURrm7Z
xOHJPZda2NXA8OxHQAVtuzwHc9h9Yd4DpY9MRccA9ZY/c4YeN+zd2E2eq5oOoUvJlaTwcjcDu0BN
2sjL8wj3swH3eOlSsqxElSAcIcq/70fIG6tbWN1ApNs88kAPXlrrx4GsN4zrc5ka2YmSZLqrPBOV
POMFRqLyeN/ajbXBp7BELxa2NOQvrTnRYJVq7oozRN1VfiyRp6+frDKtg+chsFtzw9zyj3uX6i7H
jcLlMniP1ywcDpfmvK4BD5lGwznw0vELEwIoMZd1vnHJ3NhCRi94j4PS4+9rupJhsto4aP3uHLqF
PprUwkiCSvvUMqz2knRZ8PAtvQA2uGG0SXS84kewAGWJqQv6cxQ33i7gkXK2y2CrinNj794mqKDD
tIkfWl7unTvkhZJj059HVIaPYaabF5THouf7DnF9l2luZ0IUb0f8fT3CGlteJCMj6c+GP4+/iZkq
kTXTiG99Gg/oijc/GZMyHw31+ARdWIdtXFgA1mOMNN1iRERY2lCb6nMkVfiprtxv91d2tX8YsZmM
4ElHHsr3uty/YPKilumU/hxMg/c8xXG2z5OwPDxuxQErQfGJIWC6VpdW6FJM2iA3P3sJzLttBn+h
peetSZyrY7scIvq71IAonCix/Pm7FLQNB7crPLM/a1jlPwZhlJ98pG8+DnkWPP5tqFiQ4bgLgcKV
c8eh0VVZUg9nYzDQHRM6a8dDOIXTsJHB3/g+vHcolPP9aTesS6+tZQx8+Xw4c8ysz67Rw3ZidOPX
h78Pfetl+AFsATnv6hQVOkMwpsbV7DGYUI8ZO3QVeZo/WKjQRO/lXmTnqLwCC1p5G/xufctVMp4j
fPvA43H8kDHgvBFPr/wAK0Q5Rr9gRKB8tloNVUbdt6oWZ3NCOmwemnBX9BoBrhbpqvsbd9MUh5Sk
nemvK7BMHKhumsxUnJ2pRs8m8/yeJJcPRMIb1m33dN/cck4ubgrbXmpLlMkk6S2DQZcePs5F7jKo
Lc61gdqBaDrjz37orC9tFoXHkKTkF2BDIwBO/7+1b+mX+9ZvLJb8ghFFSa523bMpRyMfXV2JcxSa
1qtTuPo1gA9kH6mo2rg8rgIuC6XJzuECT2MxLX650Nix485NGtRpJ6QRprz7CLqKPmIyPLlu9mHO
Nmc9rw4anSjeefAzc19Bz7e6hCNVZArYE1tbd2O1cwzzu0dP80FuTU6Aw9bx9uKhTNN3fV+JScUx
x0CcDVVGB3hOONmF6J/M0m02Lq3rzwVeAWeRdGf5m7fKmeJSAyLvUvMs8tz/79COw1OOkMBelegW
PeoZ9K7JXyCsoZTLHNDl52IoZzYyr/bPPpOrFTpfo/0kajR2UXebHsRkLlu4vMhpDS0TW9TsLo0x
TEn417HPw9yI/nZAgZ+VrLrT/SVd+wP3PWcarCuNVxpRl1bq1B+tzE/ccxIhmNeVEmU/nxbYfSvX
fs4EAIAcplTho9Hrmip6XQ5zl4lzNqoI5UcAte3OGRLvKQdG8uJ3zMFTMJg3POPG2ngeWzSDSDeX
kb/LteVB0Ca0A9yzKtWww3uKk2GV08barhJO7hE6F4sBaqp8tksrvWWG7cBk7FlVSj45ChHWmILu
OVCG+8ELVPHonUyGQSNymW8A7sd1dmkvpKCRkxU0rwripNcEcvB9bvrp7/e/2NWp4n4kUAAng5iR
hGllxffzAebJECtJ4P/ZTla+01k9fBi7edjYwMvPxHlaBqVZB93/BZ+/rq2CIPLFYJrdsfTAau20
M4KoGKHh2eL/uFzTP4aYxWJCmjFI/r36UkPu8zqYh/5Yg945Ms+MmFZfRR+igiLoI9v3f03xCnEV
eROZ7eVHUkEcAm6aoLNuFVQ0qvlYgI7/FX7h/X1DtzZv6T9CZ4KXe2tC5qBh7hnMH2tqqeIPKEAj
sKq2wEhLzeD/Xcj/LIenAZ1+ckGu5dVywpKOCGxm8Ge1VvAajJZ9NCLV7Jnuc/Zpo/1fnAJG3lZ0
G6+5xc1WhnkPc1HhHg7vrJUbVkU0x3IMh2NgMnpstz26uKotxUk4SPXGcSWe/VaYx4Cb/OCkVvBQ
HfFt4UsCjM9AE73M+1x+x0p3UTzP2G9zI2dAMUlQicqnc5aX8cv9L7lCB/5rC+gBJXOAi1ydl7ZK
w6pVlJYwEOc1MzA+0pNGXvcnBUv9AaqyedeZMzKusRaQfeYujFEZAzoeMle2ORbPXRY1UD4n7pf7
P+yGi0GaQ4GREUb69+vaX5jUsxr6mD1oEeCCFALOzD7fAuOuEJv/LP+Nm4dCAaC39ac2w8RJvLwb
jlbd5ufcT8TPlggXGorGR48QydkAdAkMkyBnjKasnwIt46fYrdtf76/3MqD/+0MWghYqjzCEr1/B
I2LFTZAtvOBQnO5S7RmvVZqYB4NxxmMPVHTjCN8IS2RLjHgt82oM4q6+e1BDQjtQsD46EfOwOqAR
15lFSUsu36Lbuza1oDtJ/ijBM3W1zimaeTaN0VQszR7odaeJ/poVafIUa9ls0ZDftkVTbmFDoNW+
ira2WUxxOMLAgtowb63GcIedSqLyQ+C2/df7n+xtJuAyTrAw6kukZUslft0rGdpOmEEawjjdzOgi
pX0ddGgTN+ZwDEO3Vb9Pied8ErOvo509eMneRmSi2gc0kksYzwPJk0mi/IeM3P1fdn14EJImMTBR
L+G2Xjci4L5wSnDHw9G30+QXL03R5tN62JAuu2mF0ZoFmY/frq2kVmbUrcbKnGfdWTkwTpVCt4f/
YS0UAZZbAPCcXgXjxA36BWE2wgSs/86tDul6a4w3sgHz+vhxZ9IKhXUCIBYKCpdhsOZOKSGFnI56
iFEFRCslrPZWWcwtcuYNhI1u2TjjrgAwjRCiWJA+aamCGuINWTWv5jTJ7NCJMLE+kYuiLJu0RlS/
NEBZxG4y+2artnTD0RW8K+ioMGtEBWuVZvaQ4KIYoMZjNnoMnDqSIfrhWxypYSNQ3PjKJC2wxoPM
JAVc9yvUIMrU8vyR1KVAwSprkn3mj1tWbuw/aTolb6YXUclYg9QHsxqdJqkRAFzOST0XZ1dkr7CA
zjsA/Bukee7V/Y4fUclfZpkYx19TKgTZSEJeOtMRioNs73aezHeNp+Yn257i10TawTFp+ujbfUde
KSQsIX7B8yJksfRxeZWsrvU+Zniho4t/rNrC/9sP7bY5MULTx7tCVyZ694kYfkOyOXVfi2jogl3s
9ol51M3/4ey8muQ2ki38ixABb16B7sEMhxx6iuILgnLwHgX36+9X1I17p9GIRrR2V9oHhpRdBllp
zjmppQg12rH5l+LpixmIYqmWoM8LI3rJOsfNzqpi9sNZg5kZ+5qWCOVvV+jrWxpMxbdhbfPhjVln
cfdYWtUUnVu1dJ/1UkE/kzlkRh2mkW5/WzM5FnOepkR/XzbN2tPeX5P0AVyT1TzqYrGrz2XUTPYb
MTdLrJ2NOS//Vs1xisKoNJqGr8NKl+7gy7y+fq6k01FZlw3VK+mETF9HO1o140F1GCedrGUbkAyv
dzsZEgHAS2DFSXrRg7n8/BMzz2ZHX5wHrVTzl3ocGIutNuZBangd0BI0QwRm+hE4JlhAl1aGttMK
iG3OQ6005QfmSisPkxIvL0m+JKeuG5PfozRnKsM4HvHTdyxLYBYAJuqqPMKbql2dFQ5Adtt9MLXx
0Waurb80xh9WHz2ZefUyRzbK6tGdFUnUdSCQ0w5h0pYJ1+kKOqVVrj5Xdmc9MOJDP63Mh3xIW009
eOy2nhAroDDI75FGA/O8LeXHuK6YPqf1oKEs4CsoR/8xiNKjIW0ld2XBvxZk4qMQDv71ty0Wfmm6
OhupvzyoeYNKdjGP35fMXX/cdhRbX8iCKPZQYieEMTyquZfXJBZQSQzGuTxkfWfZjIdZuy9RPeWT
3/az99O1GvWI8ryzhxLgBjGRWglFrY1rmgpG0y52YRMwrJMv0o7J7riZMwCXI+jUnilQbiDvKeyC
Btt8aqNddZqzYAoZYuFnqz4GmerGfpKt98Hcfh0XZQsquQxeAEewjamteAW9sw72QzLPDJNAs/oH
er6tz3Df6MO01s7BU7lzcPTA8SA2f6MqI//8VY9krQqr0SQWIjenOIhbk3qTli/MPun6k0G2+B/s
EXjRlCaspgi5sQcqXSsitAce2ix13mKlYhzJ2oS2I5ZzqSnVl9sXc+foSMchLiI5S7S75ciaYJvx
bdgjb61+q9tCPCEItvzeuc2RDthVXspH4FA8I2f4BdXdSjVoU5eOMNWY7z6P3fdGNFFd+YUjyuE7
FKXC/TSYbmf5LpBF/THR+lnz0e/zpicLnsxzzZMxBo1aJOpJrzITck6qdvWBP9++TdTByFC5QzTG
pGLBxp+bFI6a1lSch9Rai5MpluFUTv3ftzd9zwjtKVhgBEikUZvIFI0EWmRxj+vOvPGEWJkC9WE4
qrXIf8vrVEYuRdZaGBUlC6ZbK0vcFFk5Gt5DsUz9E6NlkKhPhHqeEYr+sNRR/GSuKO85Qo8/OyN6
YvcukjeR2hTtCJ5hhBAuv5w8a5qxEFkcZhM5aB4b2gNSf3/cNrJzp7id8uWl+YH/2b6/zVq4de3N
cZgqi4x1mMQW+wXdzpTx3Kv3U4s66MzjNHjaJ/gzqpSghz+6MGZahXES1y6TmoYp84a3c6uLvx1h
TNnBN3193PTV8IukI3AWrgSdlRThamFKfd0ZBQojK61QdGVzZ+rGnWG0pQxI+T9iko2/byOzNtK1
SMJkSNtA7YuEUnhS332qWKFLSMQhp4Nt2z408BdnYb5VaLgoYdtzhhQsdcP/sGMUyeRENXoT9NAu
7045FUsDCT4JSwri/K11g9kYjshHV+dCrUQjRrSJMPBL25bFOHsRwk4dVjQvPffgfwOUJcp718K/
WcrAU5KBWn8lvwrTNGmyTElCpbCjN67wlB/tsNQ/b38IvxzTxdf+ywytMknc1ugEXm7Zqhj2LBgU
HKpjaf+zerO1ftWdpLF8Ao74Qxt5RfcGbbtVfZs1pvu3uuS9PRGJOMiPMLoaqv8wg6T8Y6xbV3+I
PS3/3GSmXQZj6Yzv4nhehzdGUjGQfrVWKwlHMNhpsDRZjOCaUaWar6qx+Ni7Ir5PtZ9Hn7UhowLM
3IVPDAD4cm2yMmlHpEysrdX8yjTr57zK1jdKnev3Rp6YouWOXoMGoxWY3aUpNc+0xkbcG6EYBm43
5dD4KW0UP/PS/OBibFNWVkUlWAIIKK3zBm+emipz7GnqvTQcW8g3CXmeNVp/4I4/LZX9QRjWga+8
eurpnMnaK/wAvmDemMulKW0CaNVEC8HKYBmt07C+64vI9WXb9uH2bdz5sgg4JfCH2JModGMq85Cp
zfI2C5tcL0JP7aaTlRvVx/9gBUKaTjghk6BNUN2ZJhmxPmShouVmYFSo8DpaH92bILBtwAOpiFEy
QXJbbuurCNCYh2VUMspTKdnfeZo0Oe86PhKc3mZzXAbZmiASk2xSLvmlFWu22jZNtSwcHdxQa1bm
c1eUWu97ptJDqLb68e9Fs2AzV2V3UMXYOy3sSrFr+Ylta551OcXINmKb7Kc9eZO+nJS6tQ86ILtW
aIDIAg29rC3Vs26nulUVJ4OHn1inOhmBmqx9e/BR7Vqhy0Bti6iDOtrlPhaFEa9jCUE8LyFVOytj
HNRV9e59BYliaSNBBKFYTJC1CeDyTgyjlhSQ+FclefRKQQbeF19vX2/psTceHUcO1gzUMmOdtkam
1DSWcW2LcGhFdGpXqjGDwWAuH1RQ+uA03dHs12sHQVXGluhU1gQha+NmnXKMIIRQPLKSYXy/Cgau
M0it/cvOiwNXdLU0giAKJoDoaDXCpJOn+OqbmmLbnNROz0NtVnr12ZyElvlVnMz2o6nTL347VyM8
kzv3E6M0EIiPaMkwhmCzvFioDRIFOCW3jefTok5T6DLG8mM7DBZbyyn8edvg1X5KgxShgJLAtidl
vVylweyjKEpEFhaz3njnKHFAHtWJ44YDGqxH0Kq9PZWzKMDi0JemX3xpjUA2Th11wVqTLL6ujcNX
Jt+6f+CijXeRYrfl6fbydg3KTvGvhPyKGjHYsFdiE7dRdnP7Tok07aMCDP1n05GUa3FZHgS4e/ag
RZCF0zRwKF9fLnCggpyv4IHCalmyNrBnZTROwxBnj+XkRB/ndiqebq/w+gApDZFbEInyQbDOS4tx
VBSILEWoplUrXeGIdmLO7Mf3ynI4NuJ6cZhC39KGok6pfNsY72NoXMVsVKHDQT1RGGu+WU5K2yIf
46h61JamubcMCy0C2T8YQRK3DetjuzoqT6lZDoA+xRJTO/G+ApfrDw5tZwslWYERjDyfrEv++asv
PXc7fU7pI4WzRkLtK02Ufhh57L7AGl//uX1cV76fBYHRgX+E00QEYuNVIAW1EMLLOqSxYwYoA+v2
qWs95WjYnn4VuUlDEqYNTpvbuN05U0lGndvXIMhbZJ8nO+37IFrddH4kHHbeTsvk5X7tpm3/pnLT
Pn7B1cVfGyd1F8Avbfte2Lkh/hjtjPpsVMSW4ZsqVCa/RuEret9kFTytIunmb6ByEOBPpzle30DJ
W403C8hu20/jsbPOotW0H7UrRFL5FABmD4E6c6rvraTLi0LShwISMR2dnM0ZetW6LkXvQhif6ZqN
eaS9a7J0/Xr79K4ioI0V+YW8uilAndAMzI2S0/OyE1GQG9Sl0B/GsszPbjYU7GvSfKnaQ9096Tgu
HlppmZPkaQAISxnh0nIDlKJnFBgfQqWkj8bQzudIF22gzY39ye215bHV4vSLG+vkQSNiIv7tle/a
hzBHAAh590pptjHjSWm1ogqrPmGGH6NVfiRKPgdloxQvTa8ngZWbaAMpo/ct5dk/ACNefzayUkRW
xYMMVXRbOBAgSOy1yvlEo9x9so1xfS9ywozbi9xQUkni6B3IqZvI8RkS2b45394raMAVRBeuI2d5
q6ioWn6aLr3xRKO1WXw715Xxz0QYSuyrtbOWT2SlrfamYdKG6tfa5MIwVewE6R4rV7IgN/W5DBr0
mhy/d5y5kXQoNQ2mwsxSv/eqxX6yFFFlz8LIO/vguspLf3lp5CvLu453I6/f9lDZIbcqQdlQCR5r
fykKB8VG8YXRGev59s5dPw2y2C39GQ5HR2r88np2+dQh5QCUcjRXS0NFdFHe1pVZhW0TNb6BHsx6
cFZ7a4NwTRWBGjvo6Y0j1fLJXecIR7rUcXFes/SL1ynIFenJEd5i5+5R4pGzy4GSUIXZJIozlClB
8laHcdbW53Ey1Qe1GY/m0ly7FopIxEYAwBgvS2f9cgf1tXFXkRhNOHjR77z0Y2CO2hk/qgY9EKlA
r5UPS2seRA875yavOnNqINFRSd5Yzfu4QdNybpCfXFIEq/Ql6NqxDsy1jM/jajTfbt+Tnb28sLdx
Y+W6JICHpybMnV59Wo1R80fy2oMoeuduMLyVmAg6AkH09jYKlwAom5YmrNrWS0+MLUCBa6hV4+Rk
mRPeXtLOFtLBxSkh4QYZazv4qU7QnGeEQBMycAfU2jz9wxCmb2lV/b0O0R+3be1sH86f5hWuELrf
Nn5mhKIS5RVRFhOcuyCulfpUmt5R7HBtBaIctREJg3O53Zv8tIKI72bg88PCc3q/n8tB8dFArO+F
C7FfRIwI30nYFNGK/CRevaZjVuau02Bn1HvNb+1Ve7Tjwjjd3rPry0BF5BewF3kGvmH556+s9AkC
2261Duh8L3ocRDPP5nm0dAaW2GvpHpEBrq8DjV9ZveLu0a7aIkoG0WWiN2cRIhRYlb7buX31SMxQ
pC9R0+b1h6bXuvsYt/Ldks19WmCsE62vbR9DUR3GCGrqQpXYrk5ulyqI8xgatW9x9EZeb6fEdmkE
lLSjKUDKQOHVdtI/a9RWU9QwGpCOTKI0PTWl2z8NELLumgvCqgjmqHjTZ6I7Axlncw9zLns1UxVH
nbGdT0Pctg8SM3nwkGw0o6QZSEUMjoNSQbCMDNrlijotEvnqtmtoTFX3m2bj4EOtitM+SPIpNs+i
MrvvS2TqQxpEWTctb2ut7plynINfjQ9+zdW3R7GBThToU+hOhMmb7TXLdlIMETOISKxVEA2OGk6u
cdSh/kX+uogMwEfIXIc7KjXottobKLTWtgp8KxxLK1/P/eDE3Utmrml1okfFAObUTorBF1M2K8/g
QT2Ub+NGy9/2FN1WMr5ZE9pXNe2YDReui9OOcEOGRfltECp0eZeirfm5Yrzaem7XdPKek6aGIFO0
4Oubtu5nkoE6HtZT7uit/sNLV+dbB1qUiZudQK5Y6uOXyzMF9OrFKqtq+Fa6GQTh0Z6axm8qu3fO
TdO02mOrgmR8Fmqm5edxbGzxUnoNyPq2HrM4aC0zR/2rTfTmr7rsh29G0Zu9P8ZW0oVt1muj77YK
jPGm0cAEBB6NwDdLugz9KaZ8V8FMMhv30XWWqPi4xslgE+ZHi32OtC4avgo0YJ0TmVQ6vetBHngM
IbaZu7VaztCdq6rIvNPsTMpKKWdepsfR1BGxYjKX/tXw1lXlqxkS60erOco/TQ2k+3upNnH5MzKi
Qn1buF2G6k8kquiv2z7x+pZJbhvRPIEGuLAt+nputLlHxNYOe69vTvagxaj2T83jbSuXIc0vHTTa
BzxXUmMeO5vHXkMvQenijOK6KNTyc1sudfObknkZkqJFt0Kto9VjPvXjWiU/hyZrjqppl8v83x9A
ACw5Z5K6v3Eg6BHiyxZRhDUokzdq1jcv0PaPVIb2rEjlDUIx0AkAqS/9R5wruQlwvgyF2fw01wUV
DOOQzrFvBFgTs1YBi23drpFzu6xaJ79tchgPRuTqb0gWo6Pe6aV7/3fL6PkDL6BFxyyrzZtcGygc
J8w2DXO6s8HMk/mcp7rn92mbH8Seu0uSECoSFDrC22I7GrOKk/RTGcaOwVS3rK5Ri2jjuI4P7uGu
IV5kWu/kClc1znmp6ClliFzhvKKzElfxuxp69Mfbt33PikRPUauEH3/FaACuXCzMe0T0jGlWwZBk
zUNlOEejRHat0DtgFLLMSbawZGhSfWVQhwnTsUxerJhRtUzGo0d38A5dhjH/3gOEfzRyAyIzGtyX
l7plkrSWKSoJXGn0p1I12/GUmmaTBDEVh8RHeUA5Ctv31kZlGBzTLxjTVvDf7Ft3yhvEG3tFV4NZ
pNM5T3Pz4f5zoj4r9RLBZoHTulzZbKWE8ajI0qhFalnRKWlNlXY0/mHD8Ph3A2mJyLIN487Jji/N
rEZeg6Wlctk54u3ilEugmB7z6KbPejx8gXXxLEbzTW1Yj+uyAD02Mu/gCHe3kx4JNx+8ENzAy1+Q
9XNvlDygoWGUA8kcMp9Dohw5+T2HgVQYoRq8Q3CDm/C6XF2hegWFoYIFPwCY6l+aloE6tZ0dgbP2
FsSnRdqDtCaqthtHa+lzhn5vV4HWaWxfdLbjz0l89zQNicYlPJI9W5dPeZPud0COMxTHuPl97lpB
YkTp8FLHi4ielcWq/r7/NoINgqMMhpSXahPvLTlE0Sqt0EVFHtFvxrR7S7XoiLa5e0j/b2ULfqSc
R9YBrSBszXp8WDV9PhfWnAY2pPaD3Fu+qf8fWf5776k7U4OFNGwBSry8dUZZob1tFnWoj472Uqbt
AECbHpPfN/Txa2TsP/NZHM0K2bNKOCsbZyjK0aC4tFosRr6muVKFjaFRih3mIeu/1GOxfiPH834s
aEp1/ixUrf0PXp8omtqNTCQIMi4NYyZXODTOLytEkDKlaPQF0d99ufK/20oSBPdCNviBZFza8ZJ8
HYgk67Br0+VU5HF/Zpa1ODi8Xa+Fu6CEzpeMgOfma2bAZ644xgh3OCu1DwKU9hmQfRu0Xm9/Ucp4
CeZ0Up+KRpl+NxOkgut1XMIB8MvBL9k90Fc/ZHuNErVlhCla0uUyfo/jqfQVT/mUK91vQz5BlEnn
b/d/iOhWIyEF64//bFaOMxgzLlAdmk2bnKZeHX2rb48Gk+65MEndIk4Ei0/sc3mMUZq0NlhdHh/T
mRlHnv9OupSGt5ey97W/NrK5kzazDe2siumR62l0nsylDzRUTB87R2vvAp78ey1lzVfK6iOwuUV0
MTY3TW0Nx2LYCr05t899Q4+yv28v6Ne2bJ3KazPytrwqOsRmGzVaIcvLYvqprXYAxP+zp6Y/HLU/
t0r8dujF+2Qe/EgfXgpjOlXKP7V9JGu7u68yGJL4SF7VzRWxlUVHQqImPlmm6BlYbP2kjXnzRozD
kSScvN7bBZP8S9IGMkvwxC8XrIraAtCtwvYyhn9UY1T8TB2ftGr+lrXJEfZz1xgIACbQ0P8AoXpp
TLMh2CZdUoWr0/aZ70G4ap8mBeJLMGapPj5mOXHZQVC+t5nEl/RB4TWAUdkkGk43ukPXLFJ2eV0D
x531oC+X+BxP6n2c+38vqXzNAQ+pEre88Z3JUOiNOTLRoJybnqHday26wHKqKXm4fU931+TAG6Kk
Qp98u6bFpgRcWJnsUqXDx96cDJgMdR0sxtId+Mc9RyKnCVJCpezHq3B5ZlHr6Aljh6twoHTjG1Ws
PNC7tg7abnsL4m3TAF3hsnjUL610iTeMs95XYT4SMI/znATpKLpzXyr39XP+PSTk/IHKoXBCnXZz
SBkSnEW9NhWgxrYy/Ris8BzEY8sgFH02GURx+6h29o9No3z5CyXMRl6uTM3bJDFcUYVmHuHzFxof
7mSuBynuzv6REUqkPBeC5FB+ea/8ljatk+MyDYtRDwiY+ZYAZv7UC+TNArWb86MPWf7ojddAcxFS
AGU9ySjbeI15TKwyXccsXPO4UN6hhS8JLnHeNYHdRkbxUjeeXTy2uWN3j2B+3f7+lwcJSz4xuhT4
yW3jJbbEkmQ68Be1XMSHoVvmp1RxXGh8qvbt7gMkEfhVqaCBAGj9cmsrUFm6wkznsLW0MnlqK6v+
Dd+RHA113TlCRkzR96aEBVFgWymdrL40nFwD4bYwl9pB+D50O9sIsjg+UkTeuZOYIvuVHBcKwJsl
FRpUqLQwi3DWLVY0zuUjtIG7R+HKcjc9NURHybSvAEOlbtfm3GElKxqA07lhBUx3vI8+/etzxgoR
q0UFkC705nM2xdzJ0SdYYerhn4xcLwEIRM4/ty/B3uEg/skDQnuWXHtz4TNhC3VQEEmPSi/7zGAa
14BY0YmnQlnig0hf7v7m4yJoIzbEDjXzLQJ1IZ4T05QW4Wj1zduk6shxa07yofXG6DxopIaG4VX3
KQv82khbjiyXNEPJkdts5OTIKVtpztyFIpuCPmuyoKJREcDBnk63d3PTCflfW1iSxUw5N2Djrlqj
qvoxiwqSDO0PRUuY+tTYP8eq++5OpeOvjNB40QLz4JHZufaUZwEPsKs4/63qKIioNBPLTHmuGp2H
1VaksFDnHESq8rdfHR8BB2B2jzE/21qwlwhq1WNXhCmy4uBtoXVN3vqUThTQDESh7i++MPcM/gfl
dW7NtijsCGekQQh6VE3c+oNT2mYaIBrrzefbZ7a3edzJX3OtYP9tK/kTg8nAy9cMJ1Bi4TPjr35i
LtNw4NePrGyqFIpqzrRDADWpTW08Qn7Lnw07n+7q9/17/WStjCBAyhSrG/9XJj00f6vC1Tbk0nkP
rTa1RH9wy3d8hvTk/2dl8/KP9sxP1wp8BhjlADVOO8jmqTzr8XrnUAAGweAqqIHQagFdSOX+8o0a
lyqVnVkjzOqZyn3cOt8qY3b/vPcKkBoR3UohU1hCWwBCMw4JQp+9HsYlVyBbjf6cZumRH9pxDpCQ
mF0NrJzWAKWIy8VUnYAKrKR0Y1XTr5Tlg13A+xy6AYojeA49e+eY+WNvlyEaVwfR2vXHiwwE/Uqa
leCxgWhe2lbipGZyqWKEBTMcxEPOZIVvRqmkZsAYtOpNVOaxdXBNrq88MHMoPeATmC9CeefSpG4K
0q8Yk7ChhkfwffO5XJPhIED89Q5euiUJTuCSwLCkQ7a9866XxcLT0zb02ozhjJ6MyoIiFn0eJujy
JCcga0UXzmBdsnDIhOhORi6iDmEXo8jQFI6VxVeTuRje1AWyUY/JWOeqbw563j2aoBHjM/N5e89P
nXzsnrNUbX+m9VL/MwLXLU+xMvPPlwxi6H3i324Jkq5KEkQvNUMKbuhF/+BVWZef+9rI/2wsJm4e
oG+164cVSjbSoTAx5WyhbcVQELoBfpOlHrp1WUBnuo6flNYamAcNdDo+5cxlnIJ2ndL3g9HUQzBN
6/olykHynQgLYoYyalORnTKjyodT3woBVtUsYu05GmsnDfTSGI6kyK69iPzRDGghGlCB88rr8yqy
NxWIjHHkUVEF7PrcJ1PqV+OYPKiaOOJgXd9ETHE9iAAIq9Vt6c8amB9aDYASHaNtToVYRdCNZXfw
Pu5bkXxGC/iKtm38FfWkNHOn1KFdDE0I9mN4SaLmSDRh1wpMKNI82BW8W5fb5o2Aks3UrcMiLr23
C+KJDwwKig6EVnYPRwp9Q7slktmuxcjQA+pW1oLi4hLUdZUE9JhXv6TGd7rtfHcvL8PacfCkO7Qf
LhdUuG3VihX0VzoU3TummWifexBA59ialhBoiRGkaX9EKrvO87gR1DHoXvGuMGrk0mhTtqBRHXCd
4zTrn20e58e+r+MXeMWeH6tK/yBqepCeo1iPt5e7UyAmZZYuGMggkjLbQnsLIkyJmBcf6hAPmse8
r/M4oP1NLWUa2v67aUXW72XCF/M4jSqImaWIMvs8r2rrBD0tCPsgALp+GiSSBV0K7Zdm3TY+Hkwn
mQHB1qHWzYXul17EmFmtGr5SKCsepqaYf9zegiODm5wDvnKkZxWXS3Xyj2KsrPdxNI2fVCtfXuLo
SClu1xr4XVfCriFgyqv+ys80emR1nWB5SV4Nn8Cnio+mWtlfRlWco2ISB+e7930y9of7LDvZtNku
zWmrmVRVgltzxzr6rWdSWTDl6XgQsex9nwRFpmRxIU2zVb1Ss8VwIxU3o9ElPKeI0H3OZ6N/t8xK
/P3+04JopBLwQQogIb1cUJQ2JiMNXUx1zfSX17nVo5Kons+Gu6E7x+UBg3BvaVIjVeqgyddMbvCr
8/KQKV3auK3DprSLd03k6EFV1MZZUzPrIHbYuxoSW0PxlKAMMM+lKSWNRsVyqb0ndDUEIw4hVIei
dLzZb7zRid+oteJlB6/13gWhHk24IgemutuQNkF3DPo57b3SQCPf70qna54nVV2ORD/2VkeQgUs1
QPyjYb5ZXblMCwD2JgQFWAa5HcdfrEQtTgpE9rMCnvxgYbv2aMDaOFTCaGdzcAhfttGo86F11FLR
etLpejFiA4AtkwDfLMu43EeGk+kOrzn30qVQLBXINlczWdZ58Sp5NZmx5Eett/gMGPlT2MtXwXju
u0NoDktKBiLRJ0ULNnUE6G9w4ae+DccVZZLA6WbrNHqL85el5O7XGdLCh9tf3vWXgEHZsASlAiFg
++UhnNKwk1kXGr1ins1e7T/1zdSdkik+Quhfnx3lRkJ1MJO0nVELvrwrttGbuGSrCRvQUZ+jYh5y
dKVUs/Z1XsQnJ8+6I5jv9XcAEQdsGzw/ujMgfS9Nth2yJGnL4dlKnp6t2cxP67waB1WEvT2krkWt
jrGzFAU3VojkVSfJgOfHzJoaQwUpq59lq7jrKTKM7ODA9pbExCqgD3LsIG30yyVVVlmMI93PMKki
J4iSej51Xn6fltW/t/61lc135tjJ2GVQt0NjGJJTZabGKZvzI7rSdVgGoAyiqaSsS2Lk5tuaQbKC
GZ657UabPeWLrv0mtBRqPByVj4sCAhvQTzQf+JDdHYTf8It4Bx5m47OSCdC+UlRtGNd12/raaNki
sGKmzJ/u/7ZQ6f0/QxvXXxuxkZtD2YblEBVv6t5SziKtx28eyP2DK3gda7KTZAREWGiCQVq8vBWO
yEG5j3YTWouWlOc6h/Y3a715qjSF3ozpCvdBFGYeOmN5pGm+e4pwk0n++R9Fjkvb9sgwT9Sl27BK
rafSUP+O4XqjnzOELUphaTz9vL2tu+f3yt7mCxDC8da0xZ4dNeLEgJjFz/UoOfDEu1aoK8AmAuNN
TeVyVWNV81+HwxtRzgqoIwsQfCgP3V7LnusAxcCBgZWisyt/xatAxElX3SgaEw5MJeJHuoW4qlgb
P3dU3z7fNrW3oNemNl5KoOW4lDZXhIFDmRUYIDdEULZm9OU/2EE4iGiYCAt06uWSNKtzwDGJNixI
zH8HYJnbMBGj5Eg4eO85IfSQTFLZmt7ObmLSB9QUExel1u3ypyKWgtpdAS9WtVsnVLrFOHJXe4cl
JRTQOCPWh0h0ubIY0kEx6lwJlxHEj0bVWY/A4+dnvdetT7c3cWdxUsuFLYSnggfZxAFOGhmMa567
sDYbyI2aOvZvG7S2sxN95uHPto6G+3utNM6kXoNryjFtW1ynUNOCHhG4vbKc7Z/VMqMxyoy9Kjlw
VTslSsIpEHsyZiQV2ibjjspoDNOcq1DJhfdJa+z03MFwfjbVNnoL1sD9lvdt9mDOthsCu/O+WYuS
Oge/YucsKQWQG1PhII/aJjexYSzgW4Fd2qD/fURR64dlZHCRr0TOfHe2wYL/39aWmlhFdubUqcbO
ToYSLF5uE0cOdbB21hHDc3dZvzonEnV8Nc8S5ZreyZMevmVBPbSzhv5Jj9Poq1SOOljVjj9hbJps
Y+MfCck3DtKoV1Gs2VKHItVbQrio/jQ3XnJ3t4FZI6+sbB6XVFiLk5aCCp7I7MfZqefvlTK6B5/b
7lq4i7SCQO2jen75Zc+rkxtmzlosZ0RI042Ms3CaIxnjvZsPBRowDZfeoRq5cY1mydE0OpfOHMWX
xVK6jzrNXXoPiS/s6U3bTQ8Taui+ZivBanTD3WUD6nkGWCXCfJDp28em68sOygz3UClGJsSkzeSd
zEI0R8o5O86LiA6yhcwpEJ3Z+MlpQD7Z7UG2gf9KQs9d23PRq64Pctx4irri/gHjiJmTwkjauUmS
vbU3UmSGOFuB29byn3IYwSdYU0fzM3buyIWVzeGpsLy6zo6qMBmj5iymZgyGsvvntt/fM4JeDsQ9
Kjv0WTcflShmxapjpwr1NtLfVupon7kMxd1VZIBWoGokdxTSzbYh35bMTigqXL0GEuV5LIbkrSVm
+yDg2IlJgZpzJCRfFJO3o4midbVTCopg6yFK/JFn2fhd0wvvxwhHsPvk1IbSMUkhd5+JbCcvvL2R
e3eQmVJAvOhYkHVu7kRkjg4jdiGeF57xXK1RDL1/ftF18R1SYHFgbO/U4GEhuIIlpIw3Tsqxqgxo
HqjUtMyb5xJNojdVr2VHyl47zp3qtZRmROwe0PsmyIc5NTbJmFFErZLlx9QpZtCqRX5K1NS7P0ei
bMTRgY+jw7YFXnneKJgBxmWv17j8Af1HeyotuznfPqS9BcFnJ5qib0J1ZRPJK6VVlFmBVI026Mrb
aOqs04TO6Esp3Pj+cJ6QVI5Pk3J8gFEuPXzbaJQRDUyZbV0ixFqupxW670FUIUsYl31Cqm3Uf+Ht
SeCOuSlxJAgxV0nkVZDM3Ok0e2kwGo6PeNJ72+n+JqvOfLq/hu8txf1QBmkaFj2hlawdbfbSY+qz
ljScWNP3XdBpo/5DEfHRvOy9m/7aymYbY0TK1qJjgcXMKCa/Tc302czK+KB6v7uPhIdoT0n3ZG3e
46pdAAY0OUXTqpmAF6hL509FEz+kiZg/oJqTvNh0bN4U3kjcaNrCPbiZO75LlvOprkv90yuhmsEW
2pIkELjmPPXe1bGWnUdVUT8u3WS/q1LIo65TOyH/sHfELd75KMCkUNhGEl3Oqd+E/knqFEmP/D4S
E073okMa+15qs/WjTu07J63J2ibeUapSy8ld7PblR9EpVtsyiQLMKLJO51To9YvKtOSvt7/ynTtz
YWXjtvo4TwwtBwS7oufF3MI2th5tr+nih/9gB+eLv4LSBYrrcjXMRRr7vGU15WQNvgHpo/PRzl+O
ai17B0TLEvwVRwTYa/OlNY1auzONnlAM9Rl5WfPsTtlv8KXvRw3R5iWwkYghYCPbKTyavmpcBgyl
SQU3u2/fRyhJHQTYe6tBLoU5WjCBJBz6ctdcwoBUrFBWDZVPaWjEe3u1k1MpsuWv2+cjb9PGOdrE
Z/xFEZjkb3M+9biMet1rWGrHIBKwjQIDtY9zLoZBBIXmVnKGVDM/3Ta7d/2ozUoco1R93daAGewq
8CVpGWZMcfNdrclPpl66978viDiiKUebh5h3m+MVq5eXigN63crKLGgNfXpIncMIYG8tlKPA0yIj
Qc10c/UKATbFaIcydGMn8p1W1B8mI84PCmw73pdyCmNt0VuVwiwbDzTYBfM6BmnFK8a3yjKo1tmC
HPw9zkUdxEnrflWsmIFFSaygndFmR9L1O3eSwraOhiQ9EKoR8s9fVcWUbpVjSgC0IxcWn0sBBy43
xvl5aQ91JXZ29MLUJk6sLS8zsgQCKNw/B00O56fBC34QFuwbAaOk85xJf3u5HlEywXygW4S4SdGC
Ze9/jmpsP959z3ESlKVAKqFRtA0AGq3XpfwqWZeaAFSaeC00ovzzbSt7R8MQMoZL0jSSz9TlUozS
KN04Y7/6Iq5qJKQGdNysYnibdsr09batvW37l3fORwVpb5MMpUZr9pNGujwMLX1FT9LL1Lj5/B+s
0ERnNojUZNk201tl6RrAGFy2KXMdXzPRSc0Xdf3jtpmdjwrgH9k3EEDIO1tarDqYM1J3I7FuNiwf
UFiyReujyAVh1aztrvdLNRHLyRN9257zJBHPo4imdL7fT0kcG10PlMBAlm88SNM3a1JPCFGu8/9w
dl67khtJt34iAvTmluVrt1O3XOsmITND7z2f/v9ya4DTJAtF1IEE6GIwOyqTmZFh1loR/DXFkfbJ
1aJsJ798tFY6prhBGJug5VZvStao4BsNHi6vM0KfaZruIXD6Xy2r/SnUjQ9G3H/sW731E23eQSk/
Op68ZFw01gfqZhVrDJCoey3LuM6l5RxJx9RT0BZgwKsk3bkJDxf5Dvim5wIuerVICP5zqdnwsYTV
/lOl47FonPrseOL32ZmZRTl+Njrje2buifk+CE3fexI0DGQWvxbCaTsRVEkC6UzkTZWhnRLM341K
b765tVI738JWje0z80MZR0gxYZp3HoeHO8wzKodkyeLfatmIgTCFgMmbF9gltg/0UumZDsAMOQsE
yp6G+oMsno0F4Sl7WwQnK28TmUVSOQaxsBap1tFWmX0D56g3/MAktXcSy9qrTj/yOfJ6yMIBqfYa
riEFhOZ0kBKGhZRrmBSrP2ZCNVr/uTt4aIdkzSH+5kFfbyMUtA4JH5Qwe81jdJbdzwcmTezNCn1s
BSb3+9gAao5Lb212pcFyAPsytHQ+KFbJqMN41HZuwiMr8s4RDPNeE62urMxNWOgtR6JQ1OSYRmVw
cc3E+fp8xx4dvB+tyF/xQ1CQ2A1t9h5VT6/x4n+KEvEJzwuCP1IxqK/Xc1BjlCPJHWItZqssTVmZ
0pXUcfk4XeMdh6oMjjOA3dfzFZDnXOP3WdAbFrcq3LTILbaNjm7yj11mwrcL1/jP8217dIXoZMD0
51+qcauPQ9UjZDAD7gLgzB8QLL8ybtA7pLXS+/G4h4R4EOKzJEphlgyqNqodMAJUN0XP4jL1zafQ
LcVHJbOnn3gQ7W8wBQB5GK8Np3pHKhB3MxODHqpEjq2OeDaUjmIzeeJCR6s6ICNk+WWozQeJON65
s49WR0UCNJwnV7nueIRa0leBovO4RF33LdLqPEXs2wpOjZjFby2apSfURF6+XRxBiEUeqQWW4fss
D+Mc9wwbdpCnc9ym/GwkmXNADrx+9Q5jhawZbif1S4mRXVqhpFSrU2dm1841xvSTXjLU4QuzMtJi
JwDZXGMMUXjgWpHBwAdbBXVKDwa8idL0Comuhqdqhn4beYUfJ83e67HxSy6KZ4hcwFKRRL11ttRE
ij7EtpteY9F5rq8Slpzr0dBfvWEUSd/Z5qiGScFHeWx+cEx0k8C7V2Fy5eiE93ywxPcxbhu0ZXOr
PiSaXR6fX+ntFlKZIr4B+AnnDHm/pcGwa0Zr7Kr4aoVh/dVT1OFvUQ3dDfaDt4PR3iKJaT4Da2KM
GLmtnAa8tJVbEwOu4zq+aiNMX2O0hrce/dHP/aR23+vCcBkv2XlvXj80b3nZJteiyaMvATClnUVv
PyauEsaRVMrhW66TARTwGmFlGYsesvautklxjuJY27GyueJU8MkCJKVETpZeFwv6cLT6tnSja63q
ChIho/t18PrpEERz91c9qtOXYpjVl2u30ip9VLDiFAy5hstNdpEioXYwRVe1m+pvnaGOX2uqzK8i
x7CCHcaCIHa0rb8oQ8yLY5nRtUIM7ZBUbedXFC12dnDz3kgrMmhjWpe0tnJXrp2VWjBY0TUZnOxL
bYSu8HMvNFMg79XwH8sEIvr8OqwGFuFNMIkiNDkNp1Tq5C63L8r6jgHBTJmb9USLfvWUOumZrVcb
xmeFyvF8defSyA5GbGXzoXN698/RtGtxpJ+iipNaJnX7ptP3Vy4Gnxi996ztEn8W/Zj6HV5R7yjY
x0X2We3cWK18xprkyjdheq34pA3eMLylDJqz71qbKNEpFlFf354vcXvjieBokcj9pBS49mSk4/Ws
GqFyQbR6KBD/jZI/vSoPgNw6cfP9ubFNgiHjHi6YzIURtl+n+OFglAGpTYwSSVmenbkt3+bcrT+7
RdN/MFOh/jMBBKNm7PWX55a3d5xZDLyr6DmBJQP5svyQ9qCVcWOr0VVTUvdkNzkAkLjOX33GaZTw
pMphGjhPEtSlFStxK1trbO44A+zbN5JEPTnDbmL2I+B+TRzBVXTJtUIiMju9uEByJtoa3EHun7zz
S9OZEfC3hRJcPcUWKhMZFP2YDjy2rz6yTEoAYysjMOjdMNeWdqJRiWyrnpGg7xP3C+WiMueVZRhX
27dgiJ4vanPjMUYlQVI7IO7CSVgaq6SaX2l00ZU57n/PSguta9I+DZ7yeVb2BgxtLgK2XB4ARHno
y2Btaav25g45ZTu8FrqoT20q7CuuuXoToB/Pz5e1eQoofQIMQlKARh6x1+qYiALV26xNcWRTrMUf
myGyrK9Dort/5k4fhoe6U4LZz1tnbzrJgzVSv4B7RWoIYHhtGMSyzgzqMLr2Ta8d7Bo/3bfMvR7d
cU+KYnPhWCPPDrGzB34fosdqO8chpPXAVXBjpO+apKx9oTEE+vlOPloQ554MnjavrIAtraA2Z7pz
kMRXuKnhKQ0U1mKo8WlOGHH/3NR2QWwaPHVyNwI/GrFLU2i4zoU3mcG1zMb+NE+u9jX16j2I43ZB
RP+MdiMd5T/whpdWMrsK5toN9UvaJslfqUve7hll/EtQ0/F9vqDtKcQU0glSroOW8jst84fgMifO
K1Ur03marJ+zOriXXfQ1z7U/qin/1NTlju9/sDIJ6JLeH/e4Yf6pEdVdWA3apQxb9yq6cT7Ell7e
U1G8zPBGShzVGtIpE6I/0uLLTawB/oXA/7WLmjs/z24y38CaJ76mtOHOs/JgUfANaMvILAC3uDoU
HcwseMmadkmnzDhMJtOZ7dJWGR8Bzur559r6QhIOTiBaunwyqGDLReX1lA62i3htEfTtoYMEo6XJ
326sHGu6ADvGHhx2qa8oBZMAQDGvaWnMNgJdbQCUXRr6Ap/VqI8/tGoxnZ4v6aEVEnQov3JwyxoI
rYGjLeH0aJe2sadPERo5JzWM97Lch98IBDSho1SlWQNOSvjbPaVk7eLl8Id8OLuU+ipPRH9Xld3s
dVYfW5OCaECseE9WOxe6AeSvEs3yyhycgzZo9Xm2vPKclq9ryZGCErMR2CBsS6V4dcwbw2QUDLCU
ixvW1ltU5fE1n+qX1Y2lFZkYIZgKYWktMNFEnpt4scX29dpwa3KzO4u5qncyiK0z4piBD4bUCliA
7HN54EJRjW4QJjrsJClyqGZq1pxnx8o+6GLMGRKRwTrzherE085R334wi84WcGgQEdC+1scDDSQl
imsTEcM48N4yRBr8dvTceziXL4v/8UYBOZE4LtAfPJDLRSrjKJzOHOEF1/T3Nbe1Dpo79S/fKglv
4UDA4aGYtEZ5APlUqWN7zAII0sF3orb002yadmKY7d1loCXpGJ9KVwGjrD5YGTLKw+pCRPPbcDiQ
4OvHsnX3akebhAECOHALBF+pt8jUb7VjpeJ6TTqOUCVM480Vuf1fs9PKU+4W0fd6nt1jE3r572nR
7nEAtscCjwFPHagp8RL50dKyqg6QmOG9XJpgrK9ZH8yEZU51ysr4ZUSQdE68VXgodELIkJamUlE7
QwgV/tK4UGLh5lrMO0VS9zY1jJ6co845yx+THdox1n5/1QWDkCNKJxjlH/5d2jb1Ykb7LbJ5wDTx
TwRv6hDobfXPy1YozBE9YUoCN1eeylFjpxd5ZyE5JUfIhm7W/9LGpbnX+njw0QA3AaySpSXQaqsY
PvWyOKyywJBDqtQT7Nf+WE9TdozA9rx2y3gdJRoPpLX0HvJlWW6c0hVToJohOolOKGZ/MvogOOTq
tFeEXt2zf+3YDl+GFcGbW32gpMb1FoCpbsbkKgctDM1TCItixwmu3O+/Vpj1AiQDPhIh7nI1ZTHP
Yxhjpc7j7m94XU5yiUXQ10c106f/9pmbGLdocq3XBk+jYiC38QfDqwse8LyACbLLW4ma27eUUgjT
J4cXURLvVkzOsWy9SAX91fKKFvb1aOXVLXdI5vI2865hrUx/vnTKN1ZWa1GcqiyaLKtultnNH8PC
9b7ESGhUO4mI/DM/gJ3+NQMnj3hJHsC1sLg+iGJup6S6xWH/wW6HbzkrO1hdN/tjid7f64viZaQN
TYQLZGa1KDdIxRy3WXtDnMwcj+DRytTXp1ndI9Q+OoJEt3hCbFHFWN1d8Fut4RRJi8hpA5AqV9CN
oO1XjNNPYVf1+UdVhEF5MnLdnK7P1/hgRy0gXIAKaL8Af1o54MLsGV0XF92taYEnHXoVaMjZGTPk
letWMOM6ydIBhNdzqw8WzGGEM4G6EG3otZJ/YWvVbPGk3NI4iP3EssXFIUJgoHdlqgehVfGbq5hN
uWP2gUMBgsV8MXq3ciTCKjGfxzpIhnTGrK4MOlOxvOgtC2f96/PVPTQDxlC2l/ik6sqM1+Vl4kVh
fbNEIzqfIcq98UsYTcGeFspDQ4BIKeAjWU25Yem6EH7KzT6yudu9E/ljgDSe0o8vjl2Ql45W2XtB
WHK6DPkrfkiW66nUKcok9c3Qiw+j4nRXS5vF5fmeraIdjEDPl36KW0C5fn2zk87RRTU11W202uTN
KZu/uqqi3hy42Zub6nP5RQTCCo9prhd72vrbOwAojwSdygYcEd7p5QILT29aqk7lLS6H5mtZpnnj
K9owIfnnOMwnsIKmeLHr+b5eideUkA+iu3WebtmZ6gwG6zULApFDRTH/K9Pss/pUpsN0M52+PdL7
bP96vs2Plkr/jhAZMBvk5VVoVyttBKVEr28ajev6wmAekKOZSRiG4EMa6X6XF+a0cx+2tx1ACykO
z48suazXCnFUcwO0v29TPNafSq/rtJ9yhAnSjwrTg4QPS4y5njzEXv3b8+VuL4gs2YJ1lMeXytXq
goBHscemz4pb0IrsTShZRgejfJEpJb8ltVowQ7SxyT48uf4fLgj0wNqehqG4ddWYXBS9qr4M7Yvj
nGW4IK0QlJN4QB1ZzzkDZ+zmcZoWNxW9sDc7y73/ZvDej6SVeQZYKCt3AqOHmwe8gTFkoAC4H8tl
uWYKLl/Xi1sdDAnaaF10CaOgPj7/RKu49d9lEZzgWNCo4aFdWoGYYpltgpx4YU/FoQjsztcZeHw0
CrFXRnq4IOgqEmGOl1n75VoVmgExhh0crO7sdkN+M9JxL2p4uCBaNfCMQRRvTjsPashIK7u4iZh4
KIjq+dib/fB1qKPm/HzvHtxmMkSEVIC7UIpbl6qq2HIaKDHFTQ+HefAzUTOOtxwRXtAmy/mgiVLf
YTA9XBxVbQqZCC+C1V9+LT0oiFMZxnQbjcT5w0KE2y9UJ/qaec7enLZHXwv/yLmAUscDtwqKmPLA
4Cp14mDoWn9C6co+hgC6/Odb+GhBsAGg8BN9yQkIywU1kiwymkF5Qze1+yVOa/trH3jNPajUPfb5
I1Pg4rlQXFUgnKvyWK+0dlWnmApJuQ9Bk3Snqc2t49Tl4fX5qh7t3Y+m5P/+g0ciN5srWn7FzTOY
23qk0m3Hx5JAcOc5eWQHBAhXiheUYsjqG2m5NmujFhQ3OzPGcxJa9qU2UXt9vppHGwdaAqgRPRVZ
zFyuhql7ulNVMRMH8rIUH+AU5+ZBg+Ag3obcDfai8YfmEAKm0c4hd9byzbE6MDPTmTl4U1cezcAL
r7FeZf6kJ+nOBX60f8SI/7IPZW9xuTKYG4h5NPh0dm0+FkY2+3XZVseX9092RXkGZVkHreallbZo
PexUXNpWGSymmHTtr4j3Mi2bio4W7Fh78NoDQSLApnaKlo4rndYPZy+OrSDXcw/fKhz1GmfIbwb6
5E+B6yep0jAWOkh2jvvGD9KQhX0tQWSS9biu5EQKjAmE4fKbkynqFzv+VJaHUp3b44BQ+un5Zj60
RXuKd4RGFaXM5fJ6Uy+V2uXIu3NI1KSkXV2eC+bGVscmiI0vteIMO053c0pIIkgMCU9pF0i8wtJk
mVqhKWjg3FSmM35MqQwfUoZ+/PR8YZtjT6Ag2zm0EymEYGdpRRGjmbptipXCCg46g3A/FcWUX2Ov
mnbcxiNTksoOrwqMCeyKpaloKNSc6dzhbRyDwqf4XZ9L6drbOApeg66/S0VKUABDirjPvJFLU2re
63k6N8GtylLrKhTV+6R3Tvqhbm311WBTFvB59WVPh7bvegONUg0LZ7KCWxA74XFSql/zZIrOz7/S
5vjJSR6EskDxIWtSu1uuJ81T4URN71x1a/6Uado9EoPrM7rk514RL/YH8Ok0h2hQkSsjtE4nZGlM
gPfIDaZ43GLC+5PdijD1XRGLY8X/bdh5iTenHGOUBGQM/S/uaGnM1NpAzpbJb7EV68c8nD1/NvI9
oOR7cX5RQiLDBGJPe4oXmIBz9ZjAYx4KD3zrzdVb0ftp3jUMpu+izLymltsU9xb9kvENgG96rEte
Nz8fovBTFWqttaP1sfmWMtnFYekAiQHNrIna1izn0bgu2zvlXnXohKdewf1Z3924Hj82CMfsDTDe
WsQpU7WVEaNUMl29BKXqiDav2vQWtXb9e+No4gP83yy5u13iZEfgM5H28meVV4+mL+cIubg1G9Zr
W9eqSzO91TCo/SzKtIM7mntEwY1HQT4ZDjpoLvC2IJ1WJzVsOMSjsPrbMNGNIVLpfEQ56kMxW3uS
xO+vyfIEkbOjK0UWJtOi9YrclNsQNFV7C7tg/GhqE3N8qrAJsKjGH5glW51czep8g2mil1LP8w/k
bc6fQ2A5fiTM6EVyBbeUWhoK2ghdga/cMHQhcwAgrbL6xqjg+js4Qt2vvTbZOazb60kODTjjPYzQ
AUAtr6faaGIevaC5db3ZhafRNpR71yNn8GqwJ9NocjMmFYCr55VY2plFxGDUsGlvrqK1n7PCSs+T
0STfGZqrH5/70u2SaOGBr6IayMLoJi9NQQsY0kHp81sRI5bs27NifW10dfz5uZnt2SRyBU9AC9lh
iMoaWDyllUGgN2Omtc0DEQwa9R0ZbjQjDvzc1OZ+UxpgJVKQGXwxiftyRROjvOFBFvOtCobKD8s+
8JOYCdo0K+s7M7u+Pze3WRloMdC8vHt0TkCqrWKhxqwAcXlGd0tm5hqnZauhcInsDo/7HoT4gSkC
PHStpNdGEHx1/KouUN3Jmvpb0QXT0WGln7pMq96KUrxcNJJoaPrHVOLRHSfZXW5i2OQ2Ynixfusy
FAmQdythYdnZTmAif/DCi9DXgghFD80GubiBZsx26THCO9XJBtvgHA7CYRhqEv3Zm4wes/JS/5BV
eNSd2yW/yMYqhTiaylKWaZ3bGKPhKZM36je1N8SpDuv6NLdudPaqdPikzW3/5uRm9qm2U/EPuh57
BYvNjaPAAzJOqpPT0VPX7V6zKGNIF950U2pbPSLoPyIy2LycwGGF/ANdWXBQnJlVTg8i02VsO7eg
ycf8OPX2f62m0o+Drb0In6esSagidXOhIwAAX4utC4j9aTI26h1mjvJ54J7fS8Pca+Gtj8q7FSqL
yApJZaH1gzMS1mZe5M53obqMn++Vn2tz+EkH3uDLCeqgmM/P7/XajUiDROcUawmaeU9Xl42RDPHk
IL1/TzN79AMntI/TGDq+aaS/Nnn47bm19aHAmiRd6ORvTPDaSA7WlVXaTlKN9w5q/9GsFXFoo7ba
cY3yo/948gl3kPehEU+BFme87o8rMqIGfjfcgyQv/rEKzTwW49xfxkqkV1E1xu9pHOfnttgN2R9Z
ZoAWlSTZ4uD0L/1Ja4gqs5x4uJtaXB3HZm6OetU0R37OdHYzp/jSjOjZiKr2fnm+s2unKddMXCSR
/IhdUItcWq7TsZyNYejvSZurJ6D4yoHBDaqfi/lV/8xMLdpqjLzi/SJdXUeWYwQMRe/y9t6Vs/0z
Ugcwvyst/Ll0xj2G3/vfWn5KSk4UwKUEv0wgVw7aa1M1jHqtu4+GHavMQ52z8B4rjd3/wuOYRsfQ
HLL4Z3eog+A69UY4+82Yxe4nrfdC7eCpoITuBFWBcppSdQyOlsmMoh1Pu917gyqzRKjxaG0pPoNp
DoM+jt0dHhW4D0YHlp/72C3OXpfuQYUe2SIvBCbBIaaPu9oQqy+iuGEi7j3K7OLQUUr7MGRDyF0q
x1+eH6ntZeUgA0lnnDxvP8Xn5ZFKglDLYZxzpJKy+ea5rf7LlMYvzmnDrwJfRUYHdRZJQFmDFlSR
FY0b2M297zxxiFI7PQS22e58ok0u+G4GhBNJH1aoyy4Xo+e6AGDM+JjZNIo/VeaZ/ncMkNBs27g9
JaU9vYVMBDnTj1ZPVeuGNysc3J3a1YNvB83tXSmI1hjs/uVvyIQ1j7GrNvckVvNPlijjj7XejpSy
snFHQOCBKTlIhZiGFSN0tvp2kZ3FpVtM3j3t5+Sux0BpKkvpLnb7MrYFjgRHnwaIHCvMBq8CUX3O
2qYXmXtX01Lzg7qJz0FQip13ah3NSCs873g42aDGyS33jkMKMIgw/h46XXBmTrMLJCkurohqi3PT
9MkvJgHP3cuy6FxOdnJ5fhe2jp2SKsQ2mQuSp6/7mnOW94y+E869Ag/4cersDxUR943cZj4TLVTn
ude0zwY8h+Nzw9v3mY8n6b1SZgpy7urM6KJtLGuO3bvppL+HFRrpaNgmiFumk98E6l78sb3zXHbk
5fFisv2/fjoR+KkTsk/nrkQJEp5BN9wbHpzT80W9z7pbunWqA5waqYxHyWBdFaS2XwHkUfS7bjCd
DrRhaPV34lS1OzqgmHHc3hj+p7GNQkP6uHKLz7nbGvUty+oiAiXJy0PLvNW1z0lWO9ENhLr4bYjo
HviTO3bKtakL8XFOC7SgfVgSVuCn4AICH8JLsyd0vT0boIaJZZBh56kip10eTSqSE1mQpd3p+MAy
mUSrGgzsGtPhs0bFZTjnSmMBMKgUSk6uPZXaDsd0e0bI0WlecD7pHZPjLn/AIOYWuetAv6caY6p9
RrC27i9B7k6/uaPjzIeQfel2HMzmoGBLzoWCCWZLNOfKnyoEBrBa2/hez+l4SbwwOjeAIK7PD8oj
K2S3ElNJirsRbJxMUVh0gJK7WSqhuJmi6soDUglTuvM+PDAEIxhuDYef5awRuBDAWi2Zh+SeuiXs
OTVvT1VQhz+/vBwp/AMIitMiWf7LD1VHdauMYZTewWVAibWm6hBH6Bw+t7Lx/dT8ICNRMubPgDuR
a/2hK1PWkWWOg4juxYAikx2X+sdCRx7D0NMXRxkSg0hTFMYkvgti0qqC06QJU8jtOL6DJpqPSjWK
A0NonBfriu9WJK4DvAWFxbWMW5PXYUGXJrpjrCI10dKiOiRjWOx5v032xXJ4oSWClyoH32m5c7nb
p7mX5dG9H2r3pzaZzVMaV9ZlNNXg4+Ao1YXWqPZidUCujrY00C4p9kvCsjRKBbwaY4a+3UNmvP4J
jWP6M3X78EPo9PG3yrCHL7GN2ObzMyLPwMIBk37J6hEfTUI+1kVU1eonU0vM+J7pSnYWVaSC6sV7
vm4F+h8EQBCAYJCM5dK82aUoa0bJ3Ykj42QGaF0KzdwD1z4475xzwkjw3fRx109kGIZJN2VOcq/0
YYgvjAgz57ORNGFwyLxsF772yBzVPWrrDLTh7VpdLwc5ENdQhvJe1YG4DyNPvtto4RmwUb7jZDcv
C2VenCxfCQgsyfnKyRZTXzZtVVZ34RlDefQAYqSfIUTY2QHsss6o2sgrdcKtuesvgVEiAPj8A27X
ymARgGvUrGSUt27w9qVudS48mLvRW/ORnf5H5ek+hP28d8e3Vw9LbOi7+CSdi5VrDII6R7+wre6I
q4iPpaKYDGN3nJ+IxY1jMlre1XLm6DXpRplCoaXBuw21EjWIdYks7EEyW1FbkLjN4wXCY3OoRrCA
fZXkOxfuwU6CHEbhGAYnHTNzdctFogpPE3ZxrzSGh1Nj0ef4MOhD05y0VhXKTrz6YDvpuBIqQ4zi
3q0PKQgBptd5xBu2EQ5nTbTTBwA20xcH1uMXe061L8x82pt3tonRyUjxZnIyAYE6DaDldWd0bp/k
oonvDinBJ9TajJPTj8UNip0W+HkZdvG3Oau84FOZKlZzabPM2dnmrV8jiWTmCJxt2chc/4QJyrsx
9K5yQzMtYni54/o8HnudxQdWePJw1Z6cd0+xbrnQatJpukS1uM1VEH6BXfcrPNb42/O798iI7DzJ
WjiPrLoykuhza1VWKm55lKXnfErbg5EgzvrcyvZcGjAhgIhKxAGJzeqbJbiUUDfz4D5paFrMqFbe
iwxWZ2gpe9pGW1M4TcpGMt0nYVxD3z1YMbllDMU9gxI2HmzmFiHkbClWhB7PgAz385VtTyMpDEef
cVIotYOHWX4kJa36ya7d9F4mqX7MUsO4p8kMtD4Yx48Rg+POmhM6x7IJhtMQDC9Kc3MRyFZ5ImB/
45CppCzNZ6l8d5VuvjMvK1WOhWkAGzGpdvQ+gyemPTG97WnBHMUa+JFyZOU6P07ht0etU8z3LJ3M
a1h67pHRI9Hp+Z5uPyEUINpAQEWpCRHELhfVEjMM6RTO90DY9Etqw2l8r83oAwk0vvaqfw+tOZSw
2EFqXpvifjsy8VtxprumVs3Fsnum/FSc0oYZTb8+X9h2+3jjmG/GAGRwMXTqlwvzonxASH/sKYMb
VUAdPI7hB5kgwp/b2S5JvqWmR9jMc4NO1MpODkaPTK2/G6JXfYYoFtcUfYJz26l7U6UeLYkUjcz0
vb6/VuLxGmY8zeBH7o7SZVfVy7tzoCB6+3xBcmOWgaT8+ySAppxisnnXylEZDdgr2t1RAdOjHGbk
DOkKmcyNtvkw9meCdXWPfbx83dB0Jpxk72Dq0AWHTLuKK+uuEqHGhMTLNITlf6iE5h/iGnH9LizT
DzNi2ackr+KXzv7/jFILpVIJuR9u6/LTxV44KWVh2heDkOg62IV2yZIiPTD+fC/sWn66/5miFwMf
SU4jWzvl0DT71gxm+xJokJ9yPVMIwFT1/2NB1AgpGRAnsKLVWZzKNEQGR9hQnoPs3I92esrQAD/n
zdR/fX5KHi0ITTTKBXJO4qZEMiZMTSlz174gtpN+qghm7wK6+E44t7FCco0sjbzCwP3hRi6/UKXW
KWOIBuXSp6mOgKgijo5Vvka05+NwddFokUOXaW7C5VpaCV1EkrxBcy6tWzi/ka+JY1RZ3nk0qz2m
zNJb/GtKtqclMIu8d+2V1B7MsuYV7iWoB/GXLrIp5onWIpo8gCd2bvLWGBRFloZfAo6Bc1+uyy3n
DEKR4l1ytC4vva24f5McFoewBay6Y2v7pbBFiAaOwH0npC1t1Xag2E1ke1K5sWz9sUnjb0XlxTvB
zWMzTAH4dzTcuppZlm4cpNyyS8a8Cj+zkRNvArFHbH64cbh1GT+RS6yxXZHi5XmqCe8ymK2aH4YR
wEfct92xTKp6j0z0YElw3qmESVU5bxOveXEbqY1wWVJYlb5WjR31sGQvdnpohUQFTBrpJ73a5fcJ
jQSfXwTi0hemSI5BkQd/O3Y177VltlvHp4E1B3+f2inQkqWddLQrUvfYvog4Mv1YbwSjMtv2OqqJ
uVMkfWAKUBNMKEm91CgULE3RnBiIvkzvwtzyAVUCazpokbBpEXb1y6cbXCi9AiI8FD+0taneGZp+
ChrvQvbu+WpveodAK5ydUGIZ30rnQJmKIwfvkGY35YHlgirH7erKycXFpX8mfo+bwlU/l6YRqAyF
HTrNj+a+zI6Mp0j+CZWqE8fZ0Zkr+dyzb7fVlt1I6RC5q6S4y19hTYViaPHowS/D3ZZRZ8LpNLxD
F5f1+bmp7aGk94IGDSEukT03YGkK/m+cKFQILxr62O0pHNBwhpxSGHvP74M1kdRhCNAMhMt12UXU
VlA7aiEuVpc1h9Q1mYhRZsaRLuF4fL6mB6bw7ahfMv1WslT15ZoaHLvZmapyATVWXadK/z6oTeVn
Q+y9bgkuFO8VkCegaeuufZImNVCjKrg2HX1OzSudE1UONBdiZTi9vCgKYxTIZMEWiSK56B8K0L3o
q7zT9OCamM33xE0GHPyknHBm5ssOHhK/FFui+EdosfYfoZJPpQHb9hqYdXNgGmB3ML0h2FnPMsZ9
v2mSq03iKoVd6fAs1xOPDHoLBg1NrKI4K7SxfS+0/yna/kNT5HvapA9OOT0cT24fmAIOxtKYZeRy
+lsXXkPRub45BPZXtxu9naLz+xn+f3G7XBPlZmjE6EfQuwVmtzSj6CHTdItauZiKYWaD33tjlHye
VKpCX2YdDoLfxXUvB4/OceUzv179GtfQnf0E+Q7Ln4c2Ty9FaEO/UFvAUX92ae5oNwqhrvj64nHi
gSAikSE/5RY6Ccufqg2BkpdBkF0Nd/itzOPmGOTZ9xy80o5H3Ww9G49Plcxg4OJgEpaGRNErdZuU
+XVkHvTRKRr75LVGsXMRN6dJWkGGBCYaJ5eK4NJKPTGQobDm/GoMej0eFKMsWn/uqf4zOnPu0/vM
jzRfddMeIRAvrYT1Ek2u6YOdXaZwXCKXjCm2o4PtDapxpB45zufIbIM9V/0eWS2OF/bo0sv6KkV5
ShLLRXqj5oW5PTsX08zmj1E2BvdaaNl/UQ5x3JOZKRGSoG3vwTkp8tC5el5UDAdDUcLmbFTmLu97
81jyOJGy4fnepTGtVWqQiYjeDsKIlykSf7bTfNFz5W4FwfdgTJi8Yf9mVM6HzKh3/NMKdsI1wy4+
gyAe5UtekpVdtzFyrwgCj30oNc3Xgtzw3Ui4h65RtWvWhd6b5jXRW1ro409ap+i/CzOzfn5+gWQi
t/wY/AiKQqgxUmSHe7H8GGHRmyZgF49IoYzUs17pKBiBlDCsa5ZSuPHdsGi+JGE22DsNjO2Nok0M
dIHCME8B3PelZTr8laNPk3dJtKrMfKt0psgXM83+5yt8aAdnKQU85Lstd+CHFycs7EKPu9a7WG3t
/BUkc/eTajTZTgj5yAoxATVM4jopiLO0ggxZpDXoJl5QPnM+AOKEGZZGr2kw/HtkKDJwdYhS8Xor
KwSqqasH5EYzMZtxGvJEG46FNg57s/bkH1ofCwlTBFlHIrGZ2zJaQVaUI0E+WXN00DW1fPOcrjrG
abVXDH20c7K1DnKWgg1R1XLnTC9RuihNxCVx6uh3O2uSi5UU+vn1UwCeTAIhIT+iLLG0kje1ALAW
iguirdMpMmL12inxnojQ1n+TIP9gZXWbynqsGM1K3D04Uf45n63iXoYmyrCopX+EtOKcnq/q0e2F
FU1+SRWUbv7KHogTb6QaRISt2d3Nnt0/k6ofD0Xe0HCf7gi6vKad8n4CeZ/obPLgyjLKymkZPBGF
omXiEoRTc3HVOj6Goze/REL8nxWibE45JBCi0uXXSitB6zEuxUURTXDB/3lX9L/UE6djj3314KTT
BaAtBFEaIaY183toB8IGo0N5JrF+mfJRvcxOXBPz5On1+cd6cNCxRB8fGQWyZ2d1BE0loRmhjeIC
Urz2O10xTqrZWa8fdJYjw0OAuPjXVUQEc92egjhXLl7aVfZB2IH4wCxubU+V68G+ITPGAQBL4kmY
+PIT8cQPsHvD4GolZvZZibPhLVZKjyERTf7H8417cKuA+QDzJZiH/bpGTiORObOhbXjtcl19a8Xk
3nJFab66qd3+YTl1vVcrlNdm5f1kDPy+PhKv9SGveSfVWUnCK8SMsfSHynDDo16HZumPtlL/TTQr
3HMxWGH+i5G0Tu1PaIXW/3ROV+cn4NZqFfvl/3F2JUt26tj2i4hA9EyB02Xn7JxuJoRbJCEECCQh
vv4t7ps4Tzp8ImtSUVW3yjI6arbWXk09dbD1DkN7r5E2N4J7Rdq4kAoxpqVM07kp1mww0XeT6Ppb
DfLPvMNluwBfa9w8VBMPYIoEl48k+w7vFKg6p5b49K62AQ4YMkx6PjSz8H7kHZTIuNiQkbsn00zz
HeIe/LGMGq6j7/FkIphhWwtj4HBe8DewoZ102diGf5ZKbdKIHPH0h8xDcPyF8+kvSx79Q9CE0WvY
/Cm2f/7H3avWAcEGaDMfc0v7R8QV8z3oT//DrbiV5mCY4pWIovlsKWqT9rAKcRRvMBrvgK4guGkF
1PHvVfjXb/ljlLOztkubJMTTlR5rwr9FWi/VAByj+vcgf9lVADKgfti8WtEE2rbCHxPWuVRRgPtY
6q2xuwze+kWydGRHEQh/4Xv+OtTmIIPODByXzoO9walwUSdgwY3QRqR4xHhjGPgAHBD4/L7u7nac
w8FjU2zhX4CenT8oJcjIgiUBO3LasF3aevOuXvJlH67LpaC+t18Fv2NEk21tC0zkeS62gMQSoSQ5
O4IKH5bLmMa7vEnjh/myH8XbBYGhNids1H2gNpzbbvEaYTwICOMw0tOiwA09FkTn+YUt9NcPglAK
vOLNL+S8sBxnbmTIkL9QS9ZgyeW6DBz75NtWX7g53o4ElAUKHBSWoJ29YS6gYd6GeAP0xzG1hJdw
dXBzSSWxBhaIuX/pRX0+HH6f7X4HewH8IRSAZ/vJNvDvSEReH7rMrXORBSJoj6wRDXi6/mar+u+d
dV4qbcNtpgkbRxvm8uevrXgIRj9VQNNGOOuWU8eGa2JCUU090weVwSdz8oV/oY45v7n+GxSb+b95
hVvO2Xb2gNVFYPx4h8kR+uSlZtq5WEWnIXTmFlXufOH4OH/KYrytJQhPBeCg+NSzk7CmrVubNfPQ
HGQ9tvP0SwbkRUzq3mbiqavJsO+4PUWQev97dv/yY24MdGw4MCTxmD6rOuDZVkcN4syPiCAUedGB
2/zokrGbdhYSx0tH8V+mFaPhsQraG9DKc4r4qOFURuawOSIMhR9sJlHRswnslKZd9tbkbrlwVp5v
9W1eNx0DrDHwVEWh/vpYTlJKPSUxYDNmS5FnCkxjpKtf+PX+Pgp4KVijG3P6rLbOslF2Sw5//ciB
nwgqlapALo0vIFl/mTxMGupPoGWbQezZt5AQ77pYIgEhgegkK3gk1TV4UM0NTeIOoYPI/Xv/7G12
FWDb/CeYPy9JfQee9hhNGBG5tx9AptZXLSPp87uX4NbyAPofx9ALnR/HguVL5jgY2p5oe7ioN/Gd
84LgEOj2Euj7l7MEDUo8JXFWorvxX2bOH7e0p4jNkBKJ+wwEzEdKh+w44IDchVTVonBQZRw0+FkX
/F/ebm7gzP/lLIOwhL782eZG2mQe9P7Kjy7ze3NgswnMddTEhO1BFZymK5to8WOuGYhMLVE6rZZZ
JPWF5fN2kWLJbE6nKPqxfM5VqJZ5CZlp1x7nmPVPlmbuSet5eHzvj/nfvKLpjNhndMvODs7RG+uY
EcQpgd2jr6Xla1n3MrhjtUzf+SyDNAkVEDzJNzE0br3tg//4MSeq/bmHiva4yOVn3/sjDJim7vDv
7/nLrIH/soUeogDC5j4bxI9n7ilwnI+ZWuW9l3pBMSTyUnzo262NhiKO4e0kBih+zlEHwDJCcGL4
sRtidu+LJn1BLCX4lZDrkVMeNOuFJfm3AQGeosENrjjAtbN3eqSSdgmtQ55PGvObQDTkaqQ8uhKq
nvcydePp3dOI4xH0e7xuNyHS2bJoHHjejTeLYzxItQ+spqeAEfvtfxgFzQ/4V0G3AGrz6xXB/YWE
HfhdxyEzQ8mQOU4L36r284Vh3iDhWHroWG7OaWC+INzzbEfrYAmjMQSY0i5Sqrs1Fqbe5x4bzPMA
nckvD7CZdz2PPT8tMPXLj9BIy/XEV2+keG3PTbjzYJa03tgpSseHTrtAqAIla4+/dpKoZEeh1MwP
2zDDDoHEVqDwNvkPg3VuykAOsIfI9ZiNh2BSKip9szJa9W0zys9+PQdR1ST1mjzVscW9B27amFbz
KlJ3asLAqBuy0mUsar1S+hhFPGm/NxLSxaLREUF6uem8YLoOwjWlL2DcgBLDO5O5A58yb36KY3SD
q3j0B13wepz9r3XQOLdTgXUTLL4Z/JnQYO2WsuVyeDA5YbbkgafDoVycxcOc132UUjScFh0UQTw0
xBVUKMuOsk/H7BdvhtBUCyWK3ORLs8blBIMpWdkupNOm1HP+oRV95z9QuHurSuaLb6+p9HOkVOOM
TSsjezVVuRd34XOb5H1eJFjfUYlOUEMLOxu36GLiumvugKWG/k3sr8KUAzQ8bWlbK7/ncHPVH1oz
ZEFhF5hqlbNUw68lRaPniqye6x5Ulmm3QxPR6668wbcIyYJX9wJSCvTL1dIua7qbM85w5kb1JG9H
r0v13vMSLzjiHWW7J9egb3SqVZ3AYGdtY1tZ163D0wJ74uBmpIFY9mJqW/IFxtmphcEyyF3uDqMo
t/eVl6sfHnqOybew72qUHqaRcte0AZMFNCi92LlJe5QW+YLDuilMSrS9y2K0+HYDRDPgOYu8GYFt
4LKlYJ7ECb8nswt9W4TJ3Mticm6aCyHWEG5sE5nSW+6USHd6bIagAtzS2nsR903+K1i9Jn8Yx4EM
D3lojCi2YNo2KdbOm7pjm3hR+mOiCZwBliyc1U/lxX3oirqjyAYoh5B4/dOczjl+gGyY7XLVzzqc
rgSfHblRErL/g/By1uzqQfOanlpUrsHLfzHCP+0S8vQugXgyPA6SBPrjEgCf3iuPi3pPxULsZ5cp
Pp8EetcMe83XC9+B65HBNrgJF1qu/QhnoGJuKDZTgXjHHs20QPXLb8BoNqhG1EnTU+/VWbhHr0DS
B29Dxvfd1AAAomAX8LLJbYhnHkyM+L5fZvMCByrV7+Zc06TEmjGqgGQAp1K9DvhVzNRP7b4ddSi/
1gvAq2KIltQ7BZ6YH9ZE6rQtIrFmtS2CbDL5hxU5ktmj1IhXvfdHGxBe5NL6DLaDa5YA/ER0Oop2
BKrHd75B+/eIVDAbvHQxTImroDd5XkRabH/SDIutijBO56tF+gwC22iO/WJO3ZQdTMjSHK4pUS2f
BpSbQTFNIfs69HoON7/2aQ73WRTQ70AOwEdeydTWx5WsetiZoVnsZy+eKd9lvohisNuUhva7o8Z2
O6KDKT3keAUPME2JZv4hCkYPeehoNzZjZeiY8CKEkZ39buHBuZyCDnK0Mkqlgi8l3OAUqRhjPdlZ
GErLPYshFn2BzJyIb5nzkQxvVpoj1QBshfQX6RAwZIqlyyw7SDaT0oTTKQ4seEnZ6LJdCGeR+5Cj
yigl7D2bqk8Sk1e8pc1UutZO4wOHduwaOKBtd0FLtQEZO+HspnZIkitWDz7IIIblen7IVusBpIOq
2Ludvbr5ugG5lBWJsmotcTHW02/u8fpZE8WWq1XqWmhQlTIjRZWyjkYlwE2TIcwbHfMZYZRuQY1f
aMPmri1wlnH/ljARuROJRDPdJS5g/kdVD3BQwDaCKrxKZOt5Ev9bDtv5gkStn9xjZoP1hACwsH+C
8WFsvy+jTuZKGmQXLsU80VEXmUkkzD/zLglLqWcrWTEla5iKUo0haPxhzyZ+w9d6GbzCH9R2fAcy
8XgJem57j9Ra+GKloxTfe9uapi1ko2ZVsXQe+GmNB/zdYOQ8GA4rhzEh12PtUX1aI5FgFodJSZ9j
2dZzVqQe1BlX/hr05Cpvu/45B7nLXFHiJlkgcoFedePie0eOWY33A6LAksJyDFO1MiSfpzxqdbkM
QqEZHcEYrlo1Rrxtcel6d6zBiliK0V9y7zaLVBxcjeNsmoNMeZZ+523N1zvoeMyEG2sM1HRcuMuG
sFgMit2HOslr9WHO6+Ax71uAR3KN5k+ZiciPWtbwoJK4meoyE4u9mRrdfUYNQe8HgwhhGIOiB3f0
mJ98jv3AvIxSLksJlH6Nbij8d2PoLYlhBVsW85vDX/9XDao1P0Zcjy3SkQzmEFTsyQdAALO0cL5r
UwTyvChieHoAua7J4EayIsOpgmNGkmKaklo/itiF7DqbCYMGasR93H2wEh7Dt2AcmvanMBN6EkU/
hap7IfAx6QqWKJf2RdvIJDAFdtzaHQaQO7tH6tNsLtq5XqODliIO1vtx+w8voudtMhaeGOAthnWL
Yn2fS6VN6We6+SGTOpZlZ2KqCj7x2bv1xnC+JxNQ+isvZWOzlUNxW/CxCTQqCyn9Klx1/N1bZgY3
d854/AO64a4tTS7o8OjVMbIc4gR8yVtdUzYFVcx48ptYTp6xn7z6RRrVsR3s5Bj/3eIBtpQSdO/3
9ltRCUIwjQiaDbVByMmGr/z5COHax4UIm80At2I1xF5SopME0pwIk+pC2Yk/6s/mxvlQZzU0CRlx
AADlscPk3S5UyK9+Zi8h/2+fyHiBQ2a4tQhh4HauMADtnw+LM92RwZ7s1MUaDRGyxo8uk+MLS2a/
gjtD9PDeT0PvFQ9zuACgn4zu1OtZHLSvTMqlPCqycFpNga63ks9/n2APXVU8GcFUR6MfXkKbMPf1
OKNhftD1ET0uXSS+GgFji2Lwl8yvkAri/Q9PYehpoAPe/M4geHk9WABtULi6mh4RGQTqFUMy3XOP
mtqVA+hXl9jXb4C8jZYKujLsewBqv2GOynVA2UuG/rikOAobLxPfsSvDAs6Y69O/f603j0esDmB3
OWgn2zP/fIm0Q4R+Td/MR13jlow8vy1Zbl9UyKZDFL5bowF/DGSlQpmLjAf4Bp1TsZOBqcXmAYaD
/Kukyzodo8AmhYjBh/33l72ZREBCWBaA14AVQhJ19q7z3cQb/FNQDFqX7vA6SZ5zKyC6h1Dv17uH
QnkIll4I2B5K8bOlmI/4ufSKoeYcK6LVGSvgRcYOPX9n7i1WPRI/gRmCYg49D9ryZ1/lLb3RdJzJ
kUQwj1qQvVixoZOFiVm+//dXbS/sV2cUhoKSZ0vCQyYzBnu95glZUrhHi+CoIUVXJ/CIg2/Sn9Kh
CJqGv4Q0qB9ogw/dibVn7wsS/v8PhXIJ5CyAsGAfnM1pR5qZhRSjN3j97vEET3ElJZfiRt5AQvhG
0JUBWWKMt4pYvEEGBAKGwdEXaAb4qteV32bqwpF4vsmAhwIpiTcr7g0vOScR40gcxmQl2dFAQ33q
w3E9iUj/0kKk+0jLS1N3vvKhf9naLFiMGAzGNGfQyRzzJF1kVx9Bg+n3/Zq5yg+VOtCcXpLLnc/f
JrWB09XWWobBEEwMX68RtmjwhRygV9QGcSnASIXVi7pk4PJ2/sA4wE8EnBfnBngir0fJVc9zb0my
40KTLzMlNxO8tQo8HR9ssjbvxFaziADqxKxtSihQTYPXgzFp/KUO1vAIZsFgq9kp1KA9E/zbv7fX
m18JOsMEquHNKAzcofNqg+Jb8joh/KScalAWIXOs3DgPz9TQ+MIp/3YsQJE4m7ChQfN7Y4kQZ7pD
aj2Mfx3Nw6sJF9cds6N3bUGcvjB9277889QAVLxRgXHeAmsBGHnW2WgDZ1uZe+I0zh0jO9OyIPnO
xhqIxhrU6b0aIAv4EJi65TeG9uLRnwdjju+d203uiPbAdlwiUvhsWa4bv6wha3cKp4HuWEL1C5nB
jil4TC+Z0L/ZAiAJALeGQGDrLeKl/Xq94IkGojlt5GlYTbNfpiSu0oUlFw7j/7ywz+YVBRw4wLDA
2UhmZ8PU+CskQRd0p97ioVrJHidz5Trf8BJAS/Y855LUJ0AWbCx6qxZ3k5kmXj/UwvEIyEOz+jA1
zZKPxNK5we8SOsCIEHexqg5qvlzNasrGl9rjFplqXdPmbZXTVCzPMh0QOBnDeKE/Dos/L89rpEf7
TIYsNjf5Cj+IXaT69Mu/f8P/R15ffzJaAltXH604OHueXwHBLPAQybMGEWESpc8ebz/r8xPCotkG
RbkxM5/iaNDr8zSuS/R5gcEzYQX+Gxbege3QxlUS12F9xwToMbc1sj2WMq4X/FaRT1dy31Eu2qMG
TAQcK0cY0q7nkRcVFsxP+cMIEHtKCAD86QNT+P+eeorG7Y6kfGSlCUZaVwCYqPc8B0PWlXJwfbtz
deiZXY+HBk+KXPj2t0bnBAaXIujwzG7HLD4aaxaLfJ2Q2APmcuK36yIku+mHMUTYXJyjNkJcdEjL
wYERB7FsOzR3aTNk0S7WtVUFE37ormMB6Y8oM4ZO/Yd0SrPuA526MLnHRhu7m7VRdYfsX9dAD5Dh
5X9NOzl6jy7OWXSFMzXtryPOEdqxhqH7htf74O+oSeVyRxyehyfwAEC+KoiiqEVjr27V73ZdAGMA
Eo3yHZNprcq6bdtuT7WMeLXiWUZ2jbRhCww4S39jj+Krba18ffJ5N+r92jmRl0bW9XcqRCfxwE0Y
L2AeF4vCusSZPdOBzQ5THZBvuBJkh8XOpDr6iKkbKux3D4/fScz+o+1d8uxZ48Q9fMNib8fqtv8G
VaH/m81B8+i4r1yhY58Cmfby0b+K28VORahn9pEBS80rSNvHR56uy73qPQ0hZ7x4N7ObY7iCjXSm
BWMo74rAuHEo007yphQxXFjLLjAiv2mRAPHD74Bw79CgEOQTUJrI3TRDXn9vAwF7ftJHbC5zGHCt
tEjadM3K1sTTs0wGbQtrYftb+qrLx4oQuFQ2BSSZDFaoQ50PhwT2mMMz9XMnr9Oktk3VNK4zBztC
4XpN6yj8alW0iu9JgzDTI2C5wTvGEQKtH02Oix9JjH7gFdOY5vcqWU24loZ4lHyEODp47joX8b0g
C3D0okfZUH/NhjHjv4DGdh85o1wf/L618QfXoJVa+dEA1oZcOX4Shxj69FEiMQUmPl5M+9Kwhax4
Gfn9Wmhv8NB+DeB6cCupbPVdzz3/a7eCWXUMEEnJTSnCJtX3+aLS4YfNJX+J2qRtPphFjk82c4Q8
SQtqHBr9rQNMxZc1OWVqHCQQn9SKlzhvHQJ7Jri2XNXAcH8vaEmbwgXaLmXjmdAvct/zl5s+mrrx
pk0New691WcgfmDlFyF3dfK82C6ffzPEXMEOFg6ktFCIiH2xERvmu2Y2JNknvvYRpT62SXzVj+Bj
34B6K6MH3tfqNoyGmB/CRCFBra/pxCoyQZ0JMGkEdheiA7HeD9AFt89oDmA3whlLkALLi6aolPAk
u42bbPgQNysaI3E9G1XSsCZ5QfxJdDvhtSM51tb1awUouz/ZRo/dLqiB5O5SH6rWkkWyC4s59GFo
C/wdCD9NWfbD9+K1vQaoR+O9Q/FJS8SNBg/WURFXK+1mUYo1mJEynWUzwCjbwKI/tBuPEpBN9gEJ
JOh+JKlLDOLo4IkHXlXYm5IFE3pLkfYmU8RzB4xpaBIVVhlI8V6ZplnLTxYRPdkmQQp5MSbJfEyz
momSUS+QhW5ZPBzmNOC0VGiZ/AysIqJQ8FpAyxxoHS9j3qxPDLUd3YWh8j80BI3AXUjYeAdpP2bX
tLM6La03/kgmcG13Uciie39o+rZg/tqJ0i3++mNcKRr18TpkpyCEA+aOznkG6AmFQeG5ZXC7lA/D
rq/X9VOjGxFchw4upIcUePev1lOdKhvTmxhncVgnlUeX9NMCnv9YOlxLpBCICb3FM6j7oocgtXsa
cAMINxgfCFppPxUz6/dZGvo5mNEbKFVOx7Cc0jnBzJFWdJUNcD0ApEkBrjI//tEq1nzhbWbzcp4h
1S/bOTC28FbolCu0rjN6bXGf/8LhGQ5wgI4tKfpoIei+QdepK2b84VOs1yzft9O6Qi8j6acs9WpE
Dy8W7wyuMw72qxHMFlPeoT1No/EhGrv8mw1VH5RLPHTXE7qNK1QwdLxieaBJtYh5FGWI6MepIHlt
2S7nKvhOBK6tEiAB5pPmHpwcWw7nlCKGqcsCwi6IJgeL7kCNB2Ma2l2gWJaXKFFWMFyCxAwV8j/1
de04lOx2NYCpGDcFZhXqLjfM/U/B/C46tQnRbTknPdi6PZ4YH2ABn0a7UECKWTKWZj/TYAg+woHU
94oGSxhNuABYl167SYHTZgwO4JF54NvmdRxXiGkxUzEjMDwuIFEdvtYaRB1Azn77K59t8KW2seM7
Mc36kzEKDVgzpPlH0bj0KZVa0D38tcRNvWqQATMYZaoSdgMooSiyKVXhgcX0ZYLJNf6t7RWt1imk
TTU2ZLmFoHoWFbIa3NHrc8wMFJ64f7NU4e8oIyVZpRs4XpWAsCaC+6xfsgIrxH8Yo2T4OTW4u8EO
4kFX1hKXz27MPPeAX85+micZewXhangK1rEdC5UCwy2UasJb3izpsssRTSMrH6QtXfTgjrt9By3m
pz6MGlNwCw3ydrSipYumy4iDwSBjdwcmKb1Tdm4WnBqKPvoRn+kB74b4FOByDyHSTse4mCwMZ/ZJ
p+WTGFTawXVDoHOAxB8aFUBccNAsHHjZo+q6Dk5zcS0qAVPOpzFFR7FA8RmKcrEufmSTZ2WVWjtl
+9WL+rRAbyX87K3YIfh0PbAym/z+RbhkbneZV5OfveszVUKUb9D8qFeIcohGB/daTa775uGlE2Oz
EMS6uDpj/s6lU4gZ9hb3Lex8Uhc06ft6i9Fo/QPamLALWZYAPb0WwbFtIajDtTwOUaeLqE/WtiSj
HK7QZXBtoSxMk8raAMEtBeDtx9khqKmyoKvfIqdGtwC24zEr4J7ot9W0jhkrB53CXGvVmLMdLAy5
KvOIka5cvNn9jqI+/oiUR+9zh/bxvYxymJ5JLMMZSSLJ2heyNwhnNKYdfwHW1b984Gc5zuwpfBng
6CKukEHpBwdqzHATTivo69AP4tZcVYQ2UlInsKoXg+yeUHgNH7tWTl/iOoDsLSTCPNS1HOUeaFb6
JEZLPiHAlKWFsYAJCwhrUObyznlPKegGj0Yum72QamHhQRaf8iKg4eLtgJ+GNyuL0qnq4tXyojer
nNHPWjFJSo1oXtSIGV62fuh41aI+1h8YkXlT4KXZPnJ/huVmvHQBOa4wnuoqY71lxPbA3VeGJgl+
Bg5HYDWo1X5JclU/w9Qq73Gmo6Yq5jVgfYkMt9gUZCJjcMALxXq0TJbYdUceZjM7aE9iN4IDyPRx
MHFrf+hoyNwtCvDIq3hIDXmu3ZJmB3ytqo/j2Op1j1kS3WHpmgQ/aBrjIoA2XNVfQO+g7gMKB95/
imJPeTuJXB1V6lzx5WYAX256gPY5GavEN3iljUEkor6ImgmHd6F7Pme73g9YV1IFV8RPcGYb0UzH
ffIjqfO1foHW3qJlI2tP7mbft9D7mFbNEEniGrkFrS8aqyZQafZSUzxH9+EQzHIHG6+xvdJNgjev
ha3Guk/qNshuIjT45m/xnE3ezs/aIN/3k52SHxDUaUwB8RzIShJxCjuJQZCdCbnEl1hm9XKXN423
nlbnbHAiaew+Kawf9TFKVzjpFi2kTsMtcmLW5A6skOgZMFTg7TBJHA5UzVJLXXrK8Pyka5NP18k0
4qVj8Wvqk7JEttfWIyIrJshashsV5zIoYbIZJ3vWosWL67pHuQn1R8NLn+thOaKISC0ASnjcVwRP
K/s9CWCM9hIFswN5Ag/b7CZFAfpx7KFT2bqcEpdlT/D64FGPrFbp0XT83KB2b561hxzeqfTwfOnL
ru+n/iWGipqUaLCMuOMapMSYIvJnbXfDYrz+m+s0JKmkdUN+HeG1Gt4JYTxxGFxAF3TlIund8UAg
ThdLMQqw5GnmN/kOFv2LOEkcl+aOLB1Kv9AbbXbNkImdr1XWgQT+0YZL66qRsBxJ53Xcx9fg0zC1
R4xfvB4hJ4rlQQKjkj87pETQBy0Isteb2NSkhNQl6vYSpHWYX1o8YZ9ENEwOvjQuTe7gF5/qCl5y
od2YDKv7NYwLmH7FIl3WwQxARnQHY5gsu5Jm4eOub3z1qCavDw/oRg54yWTtJPyrgYKKeAfomeAv
ukqV773QcWoL33T5cJXIPr9k7fcXKAsnJqj4AFyQEXoOm8Egh0n44HQnpqXeyaauS2zcjwBCp9O/
AYi/jZRCWADADJIwoGevgZ2QZb4GHtmdLOnpLUnXL2vKAHgo9+n9A8GqCMIZoN0wSD0D2lmU9cTH
EX1C+9SWNZJFdhJ4Biz+0ku67/OOIEBAuLMHMdiPWyRLctY+WJYWVbJEyGUu8/gWcpO8bMX0kg9w
uceJEu5A8vj97697i4+Bj45p3AL50K94w7pEQdXjodqdYHqSVjpsNE4OE777x8JbCX1HFL3oF7zJ
JGqR1dZNPJVwfBSMlc7O4gpBvB7Ci2FNcAHjfDuLG5APdd8G/sByYls5fzSKmxhak0biNbZhmVkF
23s4QSiip2ODeEM8+1RMBAyAcnfJSvcvk4lmAnwJttQerMkzcDpS+LB20f0pxXnGi81tXRTzmAWX
HNzeLP6t04k9Bk+rbae9kaSTKFl9MGROrnauiGrQOLI63zLt63b37wXyBt0HbgrFGO5oALXYa2ff
FDsQWOH47E5u6YPfy9IlZaf75LPOkCnFmsG8txuzmYTgyAboDj0cVubrX89oxCD4em1PKx2D5wA7
7QWcg+F75sH+1EPu0wXo9u1vBpaAn0Fcj6ZCDl3o6/EGhMmEiAwVJzt5YZkMafY0SCnf3U7AKKhi
oVlAqw7V++tREln3K6g0iBMEZxSVphNRVoTzQEFhzD15yVbo7Ueh9Q4vZ7CYIDiBVOn1cMu45KDP
CYZkWXgc72iu1desy7r3+mKgJb1ZdMK/aEtdhert9TjRAJQXdBZ+mtFUKBs64T4L0HLsVHsp2vjN
OtwaMpsn7Xbe45g8OxuHup5nMlt+8rp+rNoo18+EjFNlEha+1Hl2icT/Zott4wFqwrehDw2B0utP
mxMXzWuj+SlRKCjEaq0s6kT6N3MnvQtg+pufC3sL0k8odeD2sUlbXo/VhArWFzA7PemI2R28Jr0q
jbpLOTt/GwXBQwmuss3X9TyjFMFpCSM+CkQDR8QfQ926z3Cq0e+zooY+Dm7Q8AgDkQAuOQh+PLsv
40WywPaxf6ottDJ8zseTFtC4Fp1s14ID1G8Ky5r117/Pqbdft9lX4JpBZwv0jPjsnMpbvOMSNqmT
m3O1h8YgLYdBsAun019GwTWJGQQrHfSZ8znEbxhqAT4cTicxHKYFwNfktZfIEX8ZBeUTJhAnO7hB
5zeYZHh3tpmcTlHkaaSez2kJQsFU/XvG3tyT8XZ1YBhwLgFbn5+0nRhbQHvjdPLVkpZciZ2y7XXT
tNcZyLWlUNGlm/nNHt5kR1tLFdbP0MacJ20kLAL6v6AU9Lh2j50a50PeLGrfp3V4mtveXig73s4j
wmYQSIFQDzCR4Kz9el9B5DaT1SfmxKe8KVMvBNdOC/3uecQhgbsKRAXck6h6X4+CyQvhuZDOJ4ji
mt8pC9HJhHNLg5xaAwv8I1ol+QORfXQpB3j7g1914Lb6ZjsuUFjBXeA8qcJMte4NclJO0dq7335o
ht1M5XrtO9IdHRqiTTm2PH4heAYc/r123s7sNjQ8KLHiIXP6rx/6R4019x3n68Tsyc9RNiIa2J0C
DtTz36O8OYO3D4RPOGwHcZehW/Z6ZmlLVTB3xp6YImgpwp/tJhzRBYM576Ub829DwZsG+iZwoJBD
s33wHx9Esm5w6LnbUzCEUeEvi9q5jKWlqrNLzeL8Lz8bqgEsSFwwWxrS66Fg3NGjzucgXBPBv0BL
2AxoTyXeUsJnKpGHelzrDyTV8TdDFyNKv5n7C/5lbzciWv9gRIFAhOkFTeT1X2FWfsstItJPlkIT
sA9Ma5tv4v84O6/lxo21XV9RVyGHU4BBoDQaSRO9TlCTjJxTA1f/P5h9YoIssrSXyz6wa02zGx2+
8AaFepxdmP38caIz09zhv17bMqA31qsGljYsr/Mx9T7R+oFKf+AY1D2UAbKjGEr73UceIAqOBNCJ
7RWXtJnZTEkjHHJGEaDj91XV0pPM+0+39+WF/BtBN6hGMpn1JTCg+J3Pxaa/V6JbMQaxHUPMxqGI
Wyw052l5pgplDF6h9+oL8iyzysWq5KE3WxZadzlOet1BpcDdHsO8hZ4QV/WEOaVs42wPVlpN7wl1
8Eu2d4TLK8zW5j3mojj/pYtI8Lld14ONPL3FqtX9yasxubPqV7Y0p5TLALQiQdM28Vk62m9x1UwI
Opml9ZEtHVl+psgi2elhbiUPjbHMvyYNXYiDY7ZYIVemE94rCVzZYaDBqD6gHMqNYW4iDzwjpd3T
SiGXLZ1DZinNI7Kl9ywEL59NzC6sv5Lq6CShb3m+olHqJsjQJzIg3ig6PqySqL5sc8314gY1jw9x
KET6gW50ds9l/toEObYghFA1BgS9fob/XFJZCPJpDjMZ2G7bP1JdfHXTon3/OSW6IdDGYQlJhe1N
WOpahA8M88u7uTk4sVrsG/yq7uzLy/sWFVkeZ67ANfO6AMxIuuBRNcPU6wkGdxBv7NSzWzU097ZD
7+BOTeBiuDUb0oABrfDxFbx7vnJGMVKuw7woUMuxRLEtJ09OZs04hZAD7+mcXbzLDAbhk0SWao5F
XHA+GCYeI1Iouh2kjVP/m1BPLo9D3zniQRm57HdQkoT91ldq9lVHNE/3YyVVc7/oo6amEWVm/8Rw
Ukly5iguPvIc2PXLPGb1F6EZbe83RRa/JXXrSm+m091AoerHun/U+iwr/YQazj8jhkjOjlpr8Zs+
X14EuZvn3/TYpOU0RfRwdohigfw39XmqghapFZOutZIlnymQG8lzSJOnPLQWNubfF4g/f4ylz7Vf
obCKPBjKORpftdLhvW8geg87UYnEeFsKkxM3kGUAFdEIX/fDEna9b6jUSr1R2qN256teHEUW2iAe
N0g41mrj5igWwzDFWCOZgeiVL+hwGlyn41FkNbSvPDN8u27vXHTX9hE3KeVGPu/Koj//tGZiOsvY
N1ZA53BWD52dISQewZpJfH2JxneHWaDMCRERkQaZqnMsz4dLjKnNZ4AbQW46CDjUtOn7Ivx1+zW7
CAYYhCjSoOSymkBvs08ehj4e51oJRBXb/lCqHeYDtCiejCxuXpQis+6c/YtrjAENqpyojED7QyDr
fFboN7i1E49kiO5SPhshDXU0ubU7n+rqKDC8oXqvBSVjM8oUZy5kNFcJnDEbXySYry/zFN1jpVwb
Ba0B5KqBNpmUHc/nQgcvrnRYo0Gsa80DxqQ46FJzubPRL7cdlHgCYBWZY4Ltrf6o5kYT+y02A7i2
2l7QRvJztaThaej3nrfLCUGz+VtApZBJpLbZcjYtVw6/ZgatXBsfEipUinDvuydENZj2AIkg8eBF
dWUV+4y0fnHwJJRJ/llxMxwvTDWts98I6xhvt3f45Zy4/DF44cA6bLjtVhjB906ybZxgFUv/Blgx
+Zpn8z3JlaujkFHruo4/N8nR+VYoh6ar63BygkF1hq/NGA+Pqkjk19tz+XvmzyI6ciHQpFzJSEa5
MNXPh9GIzQ2YyW5AqwOqFTzkPjnMKBA0PlQtbHpsfXb+9FLN/heKZkyPcaT0P8sEfYUDaAb8rC1s
kdTD7Z91uUNBgpIDU6iiXsbf579qKjDvbLCxDaxMja0XCWCkeyjMIlu+zCBD/twe7cpSgzxFW4pr
kRLJBS+mi8a6mSSjWYnpc17Mg4XOze72KNfmBAtGpWRhk+RuLUuGeKiULOzcYArjAchXqgQSxjdA
vqH3bg91+ZKhFElNCvoBNjqkoefLt8YLtNv5qKaRFkeHAMxb0Es5Ja1SeiIylT96cvcQXllFgyIT
9SXw2CtB4HzQqsZbBq5ZGAxA6fxayQtfGe46OV0+LxrhOHcKYAQEHLY44RiMVa/qYRjE0DufqyTJ
fiHPjkD2iB4ibmbyznN2ZSkJJ1f9b5VWGjS381nVkwwNEymFoI8G1xMK1HwlstLPCjXHnau22mM1
je1y5wNeW0t0F/EMxcUCbuDmAypmN8bhlGI3lvNSO86kHF1tuUf6uToKLGIUpDAC05TN5TyjmWAY
cxcG+pL/QlNm2seN8+4UGhsnfFF4bOhl0YRcf8R/soxCae2M2FwEo3S03WJo4pDnVnYnSr5yuIig
0IWnJAAFzNksWNzADuRRE4E0tMRvNbM4FDjrAQgsf777bJ2NtFk0xURAIQoZya0RM7Nh+z9GiskR
HiqnAEzTFbOXh6Lb3x726gTZ8eiMUo+g4Hm+jFpZNnWssoz5mIQ/KRaonT8NbbP41tS0P949GJQz
i6o+BUjg+JswhCjYkAPl+MAgBHnR1QooYDkXu6FTzDu1oyt7kN4mkQW1Mm77LXNvSfQFZIQdBols
QyQzGvjm0nqvjj/vKIVvqiw8pjAFtxWFxE1ttZOGCBCvBxOopCBsrUE+vHvZXGaCojvh1VrOPP9G
vciwuJ6T6BTqXe6jwuDuC2zZnioaFi+3h7q8Bun8cceSssCNZd+fDzUMyQhIcJmDQcb/M2T4x031
t0WpMDfJ79mtX249xloNXdkIysoqOh9La3D3isZpDmDw6QAw0IxHG95BEsa955Z8uRsYalXAJq1G
Duii3pZYiZOZGpXE3Jr8FqzTLln696pj/u1aYdBNTYIg+wJWEtUVkdU8GUEh1H5X2fGvfnEt8F2y
evc9DjiVkqjN/6iWXeiWTRWgfJXcBKmO5cVYcN/N3E7eqbFcfiDeeTpwpCZUkJD0Pv9AmR0mMX5o
WhD2sXGou8YIcPstcVlfjHenQYAR6AFDSiW+4FudDwWYo7SLVuoBhO1V1gOLdVVm9rvjeTiAK5OX
pSOasNdH+T9vRm6NowWH1wp6eiG7cXB+xLn1YUmN8c6ternfiH1Jg+BCwwoC/3A+EHI3i17ZqR10
sfpvb0bJg5FJ404wexlCMMg6DViGhPLbPlWInWWe1Z0doDxSjp5eCwgembV8I00WgFiRiUBeAQzb
e2UAV+l1lV3BpbSSKbemRFMv1Kxtgd/ItmseYnt4U4Y6vDO7yyUEZ0SETpGPmgJ8wPMlDJ0c5a66
J1SpyRlaKUNPNMpwvH3fXRmFhHUV6QW7i0vwegT+syO4meKC8hKu87NZ7kazKv2oAyJ+exTKFPw5
5+nQSurmCgdESiVR2xwlBcJDE9dJGOS9tN2dSEdbfehGNf6JukL/NWqk8bs0KkUc9Lhfud+o9jfO
6mTmzsCrTNC3vp2NWv5BSygcvbV5LcbPa7NeHMI0HPQPGh3fcp/ZeRm+kqw61n5SQrU/RAjlCJgV
ij58ACtQmweHHlgMQ6ygqKZqFQDyqMy66RFOzjQfkf8Y4Fa5hZvtlzqyjZ3Styb426QauhNanbn6
ZM5mb+VeWtVdtoceNczHAemO5cEa1Tzch3lsGF8MIaavydQWJnQk5LVea8S0jIdSF/G0s9sQ5Ksy
60Uud4McreUhX9TcDHRJ0cU3u6KltTXHTfc2L0Wkw0ppun/bQnbth6pK6RlqbR99mQQq2btRCZfo
Yz/pOBwUEOva3cJNvADJBh25s5vW/My5r6MHSxcaZX+knPyMmNLYlzZI6Y/S1srXTmPGH6JJ07OD
hUR08zDYxjLt3SSXyK1oueEGo4EIVLpDNz+fvaoUiOao6Yz+Cl7Iw5cxGef/pXWPho5Yhtz0x1Q1
8zesM4G1NpU+wQuSlhV1Xg7ODFcrpF3lw2joPES8XIBG7GTBnBG6y9hAuFE1rXiFiBW7H2LofAXd
CFXIZ0qXsf17boSS/+hqKeNHtUcJ9GjgXKV81+wFbkuPXZ04zZplNx6sSJgz8OfMND5ME36dD3R8
m1NDffSb2VVYOZeNieAaZCpRgFkxpLNb+kkdDmmJd8luQuBLHlVjAItfNLROTqlpFM3JroBp7ky0
Yxq/GmQvHowE1YZdDIKoPKY5wd5JaKrkBTT4LE+k3vOfYTYH7dmWKqQfAarlR6uYrUN9wLTah6Vu
y35vl12EhI+W1iPaKfrymoSh5fgAfePk2RgpODyZS6cOJ2LyIT1aKQpCuxgkDFpBkyJnE/qVRM5g
ro0S4bdZyBptsCbrHmUhs9CfC6NHN6LSlsJvh1BE3tDpqdxJKzWhdJiiH72l6ZCsqS0rhlFQ50N+
6kIxSi+pM7190FvQU7sMWeVuz5uSz+yVWml8gvYefLwY02h8s13J543A30l/ThxHPrqtNesHTGAj
A9W0Yer3UzxG47GKTPgTXul22viCW3SDOdEUKmLv6iC9voeYnXZP7pg53+M+VT4hw+a6fhLWcfkU
YXFcekqOXqnX67Cg/Gxp2U+rplzhO9YoQm+JICL4YxWrjS/I2kKKwJZMfRyno9m3cmgABCtGIj04
5C5GjRRlPpazSD9pai0+4Q6fpi8RZmLql3ZaCvmisl8Ql85swMBWk0nbK7OmK/6Ba9sNuxGomtgZ
Uw5st7EiZxhgT5r53PoyRKjLSwpNDsdYn5zvph1O1TGRBh7RakrH+2cfY+8JbhpKVkvdcDLe8j7O
/zeYtVofx1afc5DSyvgV2HGavc02GLiPNpyA6aGj6NF+RgCJ7590bvW1EWOk7uAFucDG1Snv4TfE
0ce0Xxbl4CKp9gOL4Tz8oOIeGe9TzrH8OY/qhDFbyXF/HNGMhbcK8a97Gvp5AMINRrXywfXn43F1
KbX2fWeqk8cpYQnh4sTuP1zDYXaEcTa0Xr8aRj7Mdmj0D2Fsu93BzR2ApY1tRfm/dDZqx++nIdLQ
LlwQjBSTqyJRRyFwebL7yspfk8aC4lXNU6u9WmKKluMQjcp00DOt+7aEdj99jCDTNPtEqfN6N/Ip
O5ias9rui7Fe5HOSRSHUwlboAMOyqO8U/EQGYeyGSZSo9pltZTzx1IbQVQrakofYnDJ5wkrBqB9z
2fVTUCDAJT66Q50ZXhtPtvaUDRM0lk53ZRc4S6jNTwTdpv4r1ExM0qU+6m9m07j2l6x2RPktpKap
fFLzeMiCfFCSzosXaS7HQiu753SBin2wUoiwXzB668zG75vZFDsrHOeJN1+GcJHZJmj+oR7pQDJC
aabeKZCCChgJTitWSashOpQ1ysSHogmzyZed6LVnjE2W5eBMdV35fR3NbKwFjuLRqQcLv8t87qzv
3Fh99XNBnVbYfqXkJeyiOizHA12x/rMtZmP2h9oJ7VMnaBdwPURLHHDA1VdrsSplP8i21x7cVrXF
D7hCeXuIU2qQB7oKuap7Uyai+CWZ0dgF0F6bOY0mQywHaZJpIzdH0o8IWbT8E5vQoTtPm0OR7cyW
exOuQFk1H136t90JOLv+EV5JXf5UZBuFO9hGJLZYnKt/aF+RNvWZs1QPAMIa/Mb6BDQx1LrS/G0k
Ec039DeqdpdzN9Myhbludqzzoud/eH2a8YMrHOF6c1tgKCGKVMWt3bB78dilKTQ+d6a/sjcrpO88
JEn70KP/Z1IUwZSSENMUi+271ax9rs2iRfutqyBzLYtjP0dKZ6XBbC9pul9yQyDOXihdvVd4O5Wj
5c7ENWmlGJ0X8ZWmAJqibvr8n5z8RSBzOx8cSUlzZzWxi3HdEtecJKkORyOdxNc2wRjjxZ4zVfHm
ZNG/91HUJ6+pcBqO5YIwC7cZ0mLdj0ag+xV77JFy/LSMwnY/uYg7wBaie6jvnbylWYGMPHprSF5a
1XGB1fkNMygD+hQ/MuS5j20dz8ZIaChDz2L1+Cpz+QUdPAA43L/LE/KhhhLMdZqIXQ9LrPudTEkV
+W47lj/gQIWozwLD+ikhOP2c4Kcs+yVdQUKTPWjcxxHsH+h+WpsdEuTCf+Mvmsi9BokmfTNj7Muf
iqhoNILDsdYqL59gYuzW5A9viXKukq+pTLP2a4l8JrRYbUSWQaJLA/150qcXeo0pbJxZLuLTbGmw
KryYd+yLCQi9eZMk/M2uoEebQo1r5+fMjvt8P2RzV32YxjEaPthCGeUDtEXlCUYD7m2x3ac5yyza
t04ZDDrEKbSfY9V1oe07IAsUH24uZBCiS34RJPHyNUJssXpVsFG2jo4hzV9ImLPbhi4u449hXEkc
2wQyZE+Uwsblkeh4aR/qUEvkc+6kbemjmz3bx1AZ1OGnjXrdS7GsOpXYJVnTsVrUZHzRx7741+mc
Tg1ao1e/itE1hl9uGDbavsTeZf7k8K8ab2rTaP42FwJqfz7VybEhOA1UVBxMH1UScyJ2S7kr66Ee
5KEvFkQqOq2iSOI1fd3i/VM7qGSedEQ9AVc00Fp80NIhj60eVsm+U4T+OXKoLx5k2cdAB5bGwOQG
UUbH9gphwOAcDCflynZF1fu6E/XxP3o8OfonJzb7+mvXsxkC5ORwMzL592IXdaumgwfGZSyerDYv
aoQF04LaJJvVfI2MwVafKzZc89mJam3YN2EpjGPJbQ8Mw5rNA1mhjqRABu3lsSwgpeJhYyTjY2a0
mfMEVWisHlY+Uf0nt5ow33e9Iyz2cw5TcrQLdIxzZDX7I+Q7oJc4P8jc6wZNKw/gh23toyYaEe7L
JA5RC0ReURmeaiTelMyTSlQgViGjRPybO2HWH4peLjSHBBTJQwoBwkBqN1k4PZGyqhvSYkIBq+FK
q3yZyvB5qBvjU9R0MN7MNpHdB3xvSyuIBK6/fqSI4huKe2y4vHUr5RCGUCK9Ea5HdZzqcJAf8ziy
C7Qxqeih4zIaXf5q2hJenNdbclV8L6ErPLlF1i6vs2n1bDchtfFboZSoSqbwGmM/jNLF9SDaZYpX
VTbGXDFPobX6hkY/6mkKS5+4DfhwuLjxbtK5hrxZ7Qm7eNyse5Y5a332PLF0KeiTvpJbki9ve+9h
WaRmEbouFUg9OiYuMqqyt/QPs470BtoHr1UTI1YhirlDatZ4r80NrRKw+9RUKKasDKdNoSPq+7Gq
9TYMgIwUXuWI5Bl2CZZ5uKU/306i/9YeN1NFv4WGCR1mxKK2Yn3CSSe7EW4YtCjZpp50ZP8zgobx
qYKQa3u9Vmc/qixeJq/gjXlzs0hx/SUTya/bP+TKklMTU6khWebacNvMGU1LpQIYKAKkZitP2llz
4KP3B7Rt2gN06SFw4wLvh6SLdzA+326Pvv7pm1UAnUwJBrU4HOq2ZAZkjxse1jw6ccKW5tC3iw3T
kpDm24KuKEI+BbSse/WL7ZikM2CiVxYPCIULTL4iJmlw74YB3HEyPjtsDovTG8/GjJhDr6jznarM
BTSJ8aisA0rCsVABe8Hv+U9VRiX957Szq8qEzoRq1savPudCTaXsdtjWhR8I0Md/Uqu/J8R0UfJc
R3ZUOvurxCAV8PORUyy4Ogom1GnSKvOzWMwfIa8j5Iy02z+3P+RF+W4dih4FbVQagTTkzofq6BlP
5UQHEETm/B0efnEYW6s5FAilHOOe9A2AGPoft0e9trR8QRqplN1pJmw2b0uo1DuSNlOkZt9yl/5S
GstHdRh+6RXJLORYL7OQwLg96pVlhXZDRRw/J8Qot2W2blByQWYlgsbu1X0f1sSBuS29EBeA/5+h
6CFRF121FLft4imFtVubkwjsOnT2qND03gypmnpCdE899KKoZ4MmpZzsKiA2uH43xUNL2EYuxIA+
dzOiXj2i/a4vSnnnMFwbhWIylXFobdSBNvtEVEpRckz4YpREdiUkMB8s0r2OwpXduBpBgk7DF3n1
xznfjSgapVJzcPBNSpF+6dFmeJOspH5qDbxjxTQ5lGRQ8NUebu+MK/txpanQNHHA8XCpnY+rLvUC
iC9KTwrmb/BIm/yUDhIVFdNAALPs030k1ekti/vmzvm73JPUlldcjwtzEFD9prULbsFqZ+ogJ0St
pd9msfwykHv7FIzugbwu0TCccTpCSPUB71yvtvNZhmJGyE5m5UlvXGxRsTDN5I9IdlHynCltT9W1
71XzFINzNx9UasWfZxKe7tA4YY9Kh6WjEsFGVPqvt1f/yhpoNgeTXcXJBBBz/rssfe1UISp9ahXM
PuhqjZHX0YokzyVsPNwe7HKLcdGBdqBjteIeLo5LN+kK/fTstEw6wi/d2LregJbJo4SQiOiKrsTF
c50W4Xxnj12eII1KJwRROrSg9rZ7OyZdbltsE09l3YhVs4O8gKjl3RcPo7iULDUawnBQ1+n/59HS
sxQJFSfNT0gjiC9ZmYR7fV4GHBfCexfP5aFZcXwceoPVXMH950N1mAdDSKYoaVa1ckrL1DjWKM1w
QywNej8Jcnw5rGxKGO++ixiYEiGGZHSd2MmbgXOtg1le5CctFcMelarJq/M5fG/f0WYUVN2AkxJ2
4C9+Poo9mkh1IDB0QiLC+q0XiFo6+tJ8D52hfy/I8+9QEERXwhcRrHY+lELewsFlqNBtNYIaOg2O
k/2+vfHXVTkL2RiEP19x4AvjQrOF3DkoSLWts/C5stx5QUVYW3YAFygLZxmQ3NqpzHuU12tbnmQA
cAy4FS7W9b//ZzN2nWp185Tnp0IuxT/TkC+PdookzvsnBo5j7UHSwne30RINLbWpyiQ/1aNiH7Ai
IfWZZ/7REXkbY6a8fzz2BGhMqliAi7YHeW6d2imSuDglCS6Gy5J/7eh1en02Bq6a/nt7clcOGYAz
hb3Oo7h6TZ8voTlYQ49oHlvD2RW2rI6VkX/SYtKcWtfC/ejUM1W15s4tcuXDAdpGGYD2E37d+ual
mN2oLzM0k06ZKJzv9chlyK6U98LAy4t/zdngBsGGAemxjbAbtUuzVeXspGdwYEdq+Ye41LPHzl7u
EnrXR2Sz/YmRiSmcFcPibEkUy0JZR5nD+tQgkrN4BaK1vaeYyMZT4bdxKZloM3xW2rx7AYPZ/pia
epSBEkY4NnBzp90OCsj8qcwQDfOSKXL1h3lw9fyxzTpde3DMReAtQ9QpdhhQFMPeTvps2g0LbYUT
72i9ioRzxA4ZCbTteAo6ysuR12i18h6Hvv8ZO26fIjbLB/EzsCLznroCopWZ3lTRqSr7yPZpDxZY
FCZqPO+RoiDPRskYCUCq6WH2IECeqL4Js9cB47kQUCAV1VaPEIGrO3nwlR3icjsoJNyo8KLmer4v
Q6cz2CNpeTLp03xH+U++Yldzz630bza9+Wr09+m7r4gjNCrW4/GfG0Rl5zn50JcnVKj0+hHNBsf9
hl0J3dlsodTuKRqioycagrTp+riZ+ict0aNiB999TnaVNep/0KRsp6MTtnVDfXaW8X6J6uKngElr
Bk0KpP+fflTi3h8owEbB7fN7ZYtD94e9s74iANw257dAgzSk9laehMjE95w9OIJpU9T9bAnz3VIX
kPhIq0Cn8DfuiJsnCzMra1bJVk8YMA4PvUyjfWLr9YGOmLgzr8vvz3WEVjC5G2kjKLrzD2N3aPno
FOK4IRZL36PhO+jIERVTfLi9gJfPFpUlqjsMRoJ6AfOwUzdVnYSraCEu7v06z7FFSHTdy0Ksmqh9
0sC4PeLlJ+N6Jx4nsPn7VG7C0QqJwDabrfxUcc58FJoqjh2NNOzCVf/2UJe3+wrNBn4G8APs3nYV
EYct2tCYi5PaFO1Omz+UdeljtkNxcC0nY0VarDKg4Z3r/dqauisvTgHkREy6rsB/TlWOW0uEE0hx
ipIs9eLR2SVWbvhqY3wbuefvvJdXtooG/B4pcpsEEnz5+WjliiguE6c4ESrEu6LT40cjzt9N+6D4
aFnrEETZEHQ2B21BjEtFf6w+IZ6D/5RGtRV4C8qpfM47X+3KhFaZ7BWCDi+P7Pt8QsMYIYEshvo0
FlK+JLYbPYQZFiu398aVjwT+kT8dOBoe11tglYPsN/Syoj519aFXRxatTCfPkLR1dHFnQ1yZEa+8
Yq84pxVmt8kaZEyoViGzd4qoBh0a8BaHeM7nT7dndJl6rdQpUi6WjQBqy8aYdN7VMLVYt5kMl9A+
o5Wl5nDfzAqnM6lMtZ/hV7TcWckrBxriP+8g8EEYLVscXGc3Q4lubH1q81Y5SGDBnlkId4epwLtB
5zxV0I5As6zZJQj3862hp0o0OF1YneJ0Wna12fS7tBnvBTNXJsS5JeAlmaQIu62+LjFwi6XV6tPS
g0Eqosb5VACgP+pDar07C+LhVUH3kZjDB9p6rY8I8OI9UjcnRK27PRGN6xdNavizirXi7e1xZROi
ck8RAJEcBLa2NbMVQz2kY9WcdCQNDRDurnD3s94M96pM1wbicVzltXDlQAPl/CNJmYwpguXNCQfI
FKmLCZqYEPcy8WujuKCYebdgwAPFPR8lz2djdHu041CCVT7GYtEcdB2BtN1Ztst7An4gJEvwieud
tOX3VF2BcKvUhpMbppH9oMsZpedE6aNpPwsXZb1ktpt7Yc3l5Aj6eEFwfUDKiLTrfHLYd9Jdnavh
1HVufhqJFWj0VFWS3QkzLnf66syKoQ8ZOND27dFtnb7tCqkMJwSxmwNF+sGDU9b5kMfvVYevTYn4
2LJd/gIXsf6U/zyKnWYNVMKtAZBDnB5GXZNorYh73JerE7LW9x6yCA/VZuFgo9nAH6PxlKtT8UHY
IA1QnDV1nAgE3O7bJ+rywiWHM1frJdwjUOLZ3EajbqZdC5joNFpdme2maHLtg94JkgfTzofkRPld
c49zXkQv7x+ZzADmPd1AHsl10/5nMRfDwoamWcRD1uil5Zfoz5ZHo3LBscwzWKentscHbqdZciwP
t4e+jKnWMgobjuYCSi9bFQfV6GPHSbI2QHii9exSX76osYmQ7qJEDwsN+pfW0lsfvF94Z7kvdxAv
J7KEHAwDGtyWxdLqTdfIIuuCQTTGMa07XjYtuYd7vjzvrCk31/qkrTn65l6RUq17kJ1dkCnJpzEt
8K0t6u9OXP2xzC58uL2Yl9sVRskKQl196qkdbQZTEwM4k2KhCtQmSG8v0XzIyCtQ8VDv4fz/ks3O
c711rBUXTz0RxtZmz0SJVoaGESPR00SdvWtiMCE7VKEHZSfrxMhWqCeYgRXSs+wwYlSeaECMw6fV
/w/7TyCEau8ZsdRDvDNl3yOgDbTukIiJBukY6at35tSM4LJSO/pxe53+XnjbHw9+gIIyKQq17M25
niItndSmroMuT5cYrGlb6C+GjoDCPs9Lp048yu157E+yyu1TCPMz9fNOH7td0sgMWHU6Engv9dyN
B3yoo2if9VRNck9Gheo81kqrG/VrgfK09s2IQTocReukP02+zuJlMbcnTidk4Ls0j1XVA+mUms8A
IbBxnKhm568aRhPjLoLbi6QYeLcU448or7/fXodr+4Ug3+RDKvTYti5K3VgqgEuMDKYaMBdlzr8R
LZieXdfvj4Hstf6GfTdRP0WqzSOOZm6iTwCcg3Et3vSTMR4xGJ6wxIyW/e1JXZ5rG/UC5NIQ42Ru
25p607kub1tYBhUP8QfQQcUu1+z83bcHId3a0kfYjnxpS7wmWelq28F3eZBKvkNrNHzQ6kK9Uzu/
8oGgsNK1p3xJ+rIVZSsE4CozHpqgMeP8e6tqS7pDwz07mlpV5XcC7ysLR0dy7bKsDQnUxc5fgXFR
S31W4wYpU+f7CqEMRl75O1/n8j6E8bS+MaQU9Ha3dXpQ5JUJ6qQNsFGaHhC2XRZkurs+CZQoM36H
lhiaO7S+y0VEmJLHhaiYyPiCcAdDEiHomicmztP4s2yNCYFK4Q4YeRNZTnc+2ZUJrq8Kmh1IBZIR
bna6PjUNseOqBAeqZPQy02pacIMoqB+i2YgNsOczrezbe/7aFB1a5IA8CIouSNaamN2mx5omqMu6
foG4Mb7lldM8pfh33IkVLncJpDreGHgvVLi5Ns53SW4UNd4eSx8YGGWrXltkDhS5tp2zw+05XQ6E
iyLEaoAVqFFdwISEislbgXcrnIde9aSegT6N9Prd+5FRUCRE5wJ0kLHtJTtFRIHZNPoAu5gfkdkc
1UI+T3UP32ZQ3l+oX+NignAqHoSu20ujwS5XMWPRwyXr8+8D2Oo92ODpTuJ+uRkYhSY1DXlkHKkx
nn8h9J2ApCrNEEylLB/RQ7M9J7LkCkm8l6tf+UYUSpkTcTinedulshWMf6gTTMFUZ8IHnoHJ9wrG
f/dOoAvOhQ5wgnrEFjwlRUnvw6C+j94Ztil4hX4U6rLcCZ4u5rK289bLCamT9RNtli2FymSPMeD1
Ck+A515Zvey7yrlzGV1cDxBTOTTAhGhTrATT849j5ImbaMM0BZluUz8ZVGWPxxgOJiJPjhNm9N7t
tbs6HroLpBR0wPRtfK0oiHrpqMUE2I+5b1TYp301yfr3qMXZUaghrJnbA14E9EwQwYyVsLYGiPbm
/mtFjkOBq0+B2czGPoniB7kk3+WkHklBP6qh9rQUxr3w4vqgnCyNrbgOfr6q6M03Sr1YfDtF+e7a
i0+DsfW6GlOYOE5Kz+67j1Mx3Qkj1XUuZ2HkOleKBmQPoIeIBM6HxTQt7bS2kkEbAd4fVWW3jGA7
u0LLHsNeiDdMUcbPsiwTkJ1Fa7xZjWH8lqH55faaX2SO/A6yxv9X4V+lns9/R57ODdhsSwZRaVgI
7A5N8SpoL0d+H6rlSnEqxSu0XLKP2wNf212Ie/wl5lMktDdnRpUD5SHNlcEwjDNOXNbPBvBti7uk
11fR/24PdnGvMUuX2JGaE/cnidv5LKm5W9OQIO0YU4b/OOAsAa5fWN/D0Pz97pHIRQFQwVjl3tnq
x05hj+fhgvKnxLfhhJcOVLZBzQM5atb+9lCXtw4joZDC24NQMvWn80ktyMXmdQZ53gXY/s0e7OxH
1jbmnRv0ytLRRaUkxxW9Kghvli5WNYw9ylQJsEtNX8o6tx+LQoQv2tgVd+KDy6E0Mk+wtlBk6aNt
q50knrledooMnNSe9mnYTjupwTCKk+rdjGmKt38FbMgneMC3WRzladWW8IeCamzGT3Yejt8I9ZI7
Ad3l4eIx5RtRm0GXkIL7+ReqJyVJmiyaA3VpZl9rnPRLlKyyb6MuDuqQgOIGAnXnMbq2imA9/yoP
oQ2+tWaAz+fM0ijmIIkAP7owkb6OrLonqmj58t4dSEcQ4cW1ow/eaVv8ibK57VQ4cEFCC/wh78HM
IhAud7dHuTohh2Bh1VJHAmOziurwV6xHnQPknz/PyP/tQbVBesUp5M5IlycKxCMqqcDTiLO5mc+/
V6Llth3P+hxksl1w3nJDT+9hhd2ez+XNR5AAOg8TVmL8C9DvgoOstNxyCWh5f6r6OujpfHrl3Pxb
o2X4f5yd127cSBaGn4gAc7glO6ip5CTL9g3hNKxizunp96Ou3GxBDS1msR5gAFdXscIJf/h/BuPo
rqhfprXltTeZVroRxLST17szYhfO4nwxgQDDd4IrGnoEe/qVTsKr8+MpXWOVF/f581Vc2ZR2MYzL
aXKh+AWV3UxBrUJ1qT29BcpVzFfmeLlBTI1mFpBxPhr7ZPPZEMF35xm0x8mNiuakoRN+6D0P07HG
m68AuF4dCowYwCrULCn2n89tbPFfdZfZOq00/iOZy38YCU57bqjmyqQu9yKTQu3FWTkPaxPjfKS2
nKPIrZFx1B1FHmTRm2g3UWF9ey++Mp8VPrDWCWjVoW10Poqci0HrzdIlwcX1aMgb5aeZwzvC6NJ6
fnuoy23BopH9gTdy6ZpttY3SrG+tvEDdrjItsGh9DnE8M4x4r+EahTOlpzy9PeArK4hoxOpvjCAa
LedNhNEYi4dNg2mfFiVx7uMFDEO3mOOV3f7aKC6XBre78/K9zlfQaqAWYiLlnIzOLbhlvaL4oaZp
duVWf2UYiqXrplvXjr7q+TCycVOiUdM9zZmM90qfYXhML/r9m269aFfRNSpGoCPOR0kKr8PBMo1O
msS8Ps1rb98Twl3ZdK/Mhft19dahgM44mw9TFppYPfFcUr9Z/LHyxX1U0zi9clRfH4XNrXPv8Wxs
DlCdiEbrrNTFAnnu7p2s9HYxOthXPv8rB2gNIcCPkDhTZtuUg+Mp6Rw4me5JRUANObxau0eQFHPT
Kb0m7Pry0J3nDJTXeAYpO6gEl1tZIbtIKiXOEYbQyITi9g7xS7+rHSAk4LV7V/uaOZCic1/FG3dI
yh3rEqD3gEVHggDn/FngbqfMX2f3izq3QS7uOwX+h51/EcpzVCc3jodxXW1MPxrlz9tH8fLsEziu
lyYVBNLX7SvUO3HS46wQ8S1AUhpZJcOx0uPAqEy0wKPhmqfC5bdnPPbWSzWN478JGUhTlWFOYBCV
hjtheVSUOzpT10A96z49/x6A7CkMUleggkbJ+Py0YPPSQd9ZkApsq+FEREbHQcJr92E6ex/AnqWh
0TX1HYZ4xTNZ1nhFLe6VVWVkDiul15WdtdnhwF5LGyuAOKS7IE7oa2BUjPXijnhN8iQl13R+Lylx
VK0t9h+MjbVxsxWMVlupO2jCxWHqinn6T3OxI76LC1CxgYXRYn9MV8TCzcJLo+xmmJp/LCtfgS3C
zNz9u7cUsPC1Dkz2yNu/mbzsEzjWZSZC3FDV3WCOeqglCqwRlGbxQfR2bw+37pjNt+ZKpNNI/53G
8xZK0KCQR+dGNCc493LfaY15mqZRv/XqpL4BGJrcuPYyfn170MsPjJ451DuSFRoglIXPNxgmg07S
2V53woG04dhLxIghIjrSOWGrhZJdWi7ttcY1N/HFXMnBjJUjsyLWLoySIrFqI9NFPcVt7yqBRCx7
CJqmHdv9CxnhbhjK5cnVjNoJ8lGtk2+L1/X23oYn+NgN1K1Rg1LxDi0ERgsp95GI0pwbCJgLxasK
7nEqUakOoNrl1pNcqqj0+5iA50HTB6Px7R7e0KluezP92MxZqXwrFFoX9LInq1/9t0tc2TA2b3aj
Jfvydzb1sUMzQLQxGV3V5+VORLBqP886Pt+4pCrUY52sHfK9Orqix1YWJe6DBXvqSRk7t/lmSZGm
e5wIHG9v173qHu1pVfJATqD500DflYc6hrB4m0bDkPAzHZhk6uA50L2iSceN0dCeoYNgl4jiTf9J
pmPfY1RYtrjmDkmmpQH4nqU86rJT1e+KqY3KjVYtS4ukqVINX3WTTDH1ozjz1H3VRqn2nIyeOz2I
mjziD5bOKfIBeTxP6X+jETXiTm9RirmNlx5Z1EzLmjHQpY1Mhxyy+GuSJkI7pvmSi8DNauBJVHLs
VL0VaunSMZ2SOZkYO0XBydlPbiaNg5M6TnXqB2cSn1O1jGOBUaqb4lmALWoDmZzgyQd7p42Pnpfp
HAVvSutgGiQMwoZqrn70kspxbph22gdGp8rqQ7R0qb7KjBbtc19niocUhb5UN/gFRX9rpVvyZyj7
8V8bTRKxlyi4x/dVpblRFRhFBNd7bDOI/VlfomXRUqhCGqov29ofZG+p+4hmMKbUZWeYKKK0qvrU
EuR2X4CTxNrnmdqy/ARauBtOhjW3CCshdo3/eF8iASOS3On3Emxo/WHI0uHHYqAhfc8bNniBQBUo
3iVq5i00dEe0rrDLjZpdnyHGsW+tIpFHjDb76XZGm8BC96GYqwOfmj1m6Nx9N8ZSNvauSSdbhKmT
pONBZe0d3L6V3PlBK9uL/9aT1ic7bbS8GnpL1sABLdS8fKxbKcrd4o51flNXTpveqULVv2Nvb6cP
jY4386nsphr2SCtw4u4F4sgPtajh7SMXk3VBGSnap8Gc3eZOJiiPBNmoD9aDzmenDdihxnDn6Il9
jz4UrtM1Jp7tXUzvUzsgITg4n2ZoeOJJYv+ePUoPkMsObFDdfavjOX9AgR2xkpyF6o6lo8VKKIYE
rjeqKrb2tXAb90eK3AiayjkSZw+KCkziIGiMzMe0sWc0VXQ30lW/SIx83Bsmr6d26jEWNZ6avhHy
y2gps/ZoRRUipCksQDxYK4T6pOLjiTTreJFiRXOYPBzTfcpSdRRODqJRwSLRyr4vlbF+ltSoIsOP
jDy5r1KtvZvGckAgPMej9+g0nWEpvgvV7xut/Ggq4ZBk3pD5SJZx5e3QVxLxJxKwWOIBLNPK25mx
4rSHFnfVtlwdSxVmrcRpdDBAmakPc8bt7EdR3kenmdr4M2h5VyJL5VlfCbRR+QfwOKI7JAbdDuAZ
K9Q5Re16u4l6Zb2bFKS00ELJm5njmPYTtiheiSKbM+MSpuF7iyG0a2G23dWjc3Kx6fVuR1VUfw3B
Nr9NUR8rf9aU8NyTYuDG+s2a0+SPLkyZfIP3EzW3rTYNv2HEufgmIxzl+aNaqW6guPFg7hYrnt3j
wKOvhHLCxuhB9abYOImab/vJGvA7OCqJ4eR+ocW1eI4ni8ocnp/NtGvQxKgRyjE686SmuN0DtXOK
/F7lwZzxAhmtBRJLJ9FEFWU3BmMVV8vO6SfXfBSLHH+DoRyeh7Fr1Ychd1MXKTYkGv1CFvPw39tP
6isxDOr3a2mZTQtoaAs+rBO2uSgXA9Z8ou7hY007ZTGLe7yBxMlAXfWIhpSJv9DQ3A9mjfSLi0Tb
2z/iBQl9Hk1Ap7DA1HO5UAvaRvKg6Jq6FKZxSrsY78hpidN8TzwDd2oc8Bee+Zz2bd230H/GnAzq
i6HVTvVVy5X5A5dRUe8KufRIfBhLgyU8juIpbty17hSJ2GMXnRmOz8Es+tB12x4ZCZAw7R895ayO
U+H2h6htB2UPkmbCiBvylnlgB3hf59poeNSdBDCXP/VtVwZVj3TboYHVoBcoW9FHa3x9MnH69u14
cH7noxYtjyat+fG9Id6qxwjHEcD3iw/gJsRTEM2Ty1DIsEBy3AgUnv/G5/wK9zh3FcpnvT1l6unt
b3OROjDoStADkk0iTHvmPOaKgdctqDDJsI21Yb8oeDiXJTfX/zEKqDk4etC5qRKfj1JXc7EsjiFD
JxPjndtQykyt1royl4ugFTQG2eLaGwBqRapwPso4YDZoOqVJIKdbRABwYLCK1rM7K1HakKDVO7HX
r/keXa7gOuoKCMRCgKbrJiUePOoSaHWZpxohuBL1ILxWfIgW05Uywmuzg+GIZAMtSjog63//B3qY
GpSM8GSxTgBB+mHPe9rLTwPOx0agV+UMvsbIuuF2qA2lu5INXATmCCmgHskUybs4fpspWjUqZexG
pGAW+bvPx7umGX55qfOfENE138PXx1rLMjC8kABZ//s/06yL2ap6ms+nBt4aIkpR1B7lono4UBgo
AFCp/vbevcnkEFBbuRW0freAK0ThZktXmNyYd1XgrX7nSA/WV+5A85VtsnIqsI3iLlwJZufzGhvp
RGWhe6fShtm7h/Bl6n6hAywLLAuxumBGl7G5tVDbzHZu2S686dkMJQ9TLeW2llIXN620YnMnMmFJ
6HMejuR7a6mnYRc5TTHfmnYtkbhKnME9WasHmh3oUY6gmpK1rvzacTTtg45U5RPibyO0XzVul4Bo
xWifNGS1uidPTnF0rGgR95jKD3F7sspUdsgb2k66y8GWEjGT+KFDgwMO0ohN7KoBkKu84/dkyhxW
2gLpNptqpbqxIpkse7TzoufKVrLB93pvku+t4YH3WoEigAUAwIBcOl/XRAgTa3gV+VBEj2Rgow8H
mx/JzStwhMvvxzjUHtZyIeDULZonnjS9r3XU1TW7TU5eZ2W3KK6V17YJv/bspVxnAxiAsidxEKrx
57MxSAEgICA4hETrdJMJVwam0V87z+tLcjEKEsNrHZcC29YauG4aQc7PXgSRVDzXiPTuTRl1H0vD
E1fu5MtlW+OOlZtKNXcFkp5PaGLNOtTbRFgZRfak60M9HRyJCu+Vx3P9zOdTgoKqo16EDooKumv9
Hf9cG7M59no5Kkm40KXBL1GDbLEjbIRG3DbmMvsNXDdcshylt/0szbsrvNH1w5yP/0LZXwGIbA7a
hOfjGxZu30VDyQ9XwClAORe9Y0feuEb/5GbDtff08gPifkyFRCWqolKyLY9DCm2LvkDCJ6rrn5qa
jYcClpC/WKDR33s7ri6RhCS03Vcxqs3LbcdYBNPJJcrPJKW2PP9rFeO7YUv8zTBuKfbTnwDItnlf
HLuUeiMVhaKeJK0ZJgLoeng3vY1RXqrJuKzYFNI2N0WfOG7tZHMcxsWU/QJOUIaTlV3TOLrc8BT7
KQY5HjrUlEA2oyTgLEjYnThU04w6dVFG3km09jUnzVd2wKpPznVEe4mQejNMPDd9m865CJVCmB+t
xTBOmG1NoTtIfff2FnhtKJS4qLxSDVyBEedbO+myfilaV4TIi46BSov9gJBt8oDkTHVlt71s3PNj
5K7MeXM9yBCjXnBE/xzjxmjRcdRgxY5JaQ673jOrwW+Kiis3s3qK28CVm+xnU2iJZvuahiKjP2Ud
xEFLzKj5LpYrsrsO1EF2Wy+x1A72UsA1L/CA0U/GmA7iSlX6le/Nz+U0oj7ONbfNbQAal11XaUnY
m9QQbzTq0sZNvzSknW9/hsuB1igFgIMOzIaXaPPFbTNfmiaNs7Bx25IcIU8/WJ68ZmB1eY+ty0/H
jTSExss2H0hTE9cNtBjCPlPjBwQjV7/kdkDYVoNZi4ZpVF+5uV+bF2hCpDTAydIs2Rx+ExPVBAtV
SLv9giwXErxyL6PEfP8l44G9XHHGbGLQ7pv1axK8Zw3pwOynPh9S/TtBK6ivPAOXZ4W+CPSVNaTU
Ea7avN+NVztaafZlqE8k10HjTgmSX73ef1TBz17zaVtP3vlpWVVVuGMIXR3aW/r5yUydZe5lBzfY
LWfzoYKNsFAp75UctZAGwUUNNHX2S4x5MYHumyhFcZ+jbfDujbkmXOQI2EmvkKbzX+EoUUvOQMHe
ae3Yt5ZMuUNjU/ny7lF4iUAHgJdao+h15f+5GaZS1nlkW9GpjlPtHtJJ5+MskF/5fmsU/u+Krr1G
JGkgrvMgAUfYrGjkVmoejTDIEbbo66MHr2q+iXN1SH0UZ5fxRrjIovqlFeHV+/YE12XaDL3uHAo1
ZAdQGTZbR7VjB9s0B4qtk7jIxE4aNXdNHzvU+B3R+ILHSvNH2asE2fRbrwy/PYbM3IKMDUWQUgAE
vk1+MrnjMOd5XoZdXipBp49ToKtzfKVL/cr6coOp68XyguNbf8U/X5HkOMZKZSnDbNaq7ygkF0VQ
dO2wnyzSGPSdtWBOpP39vUsL6nnFDhKbcdVsxSqmGaFpTSuaEKr536SZq09ank97de0CR4uTHAEH
jUHX2u7ntwe+XFQ0JEERsqXQ+KC3dT7dUcXQAfWMJpSGh+sPxMGHuiv1K5t2e2ev06JJh7nhWoYg
Zz4fpVKmxSnMqg1xcutOwqUx13faeEj0bAxm00iO752VQbvMI54HAYKAz2ZWfYZ8GcjwImxVyutW
N4CYpxx7ZVaX5wECLlyoNfxkZltwBhrVritUtw7jtos6X7co4ga1bU/lzsm0YFBv5DI3zanp1WtO
Wi+v3PlZXPnnNANJKYFObUV1qspKegRAmjDqFz2+499+OXEWH8xVUH6ngctGBKyt1+JuU+itb6fe
XN0kXTzZYbJUXRqQGGu6DxQDXwpmSAKUeBD89srsLsnBs+c+u1/WKnTsw98cxCHvUbl50GQ1/7d0
s/mb6H8oKeC7CTq/cTQlp8bILCdQLYVCLgKwTbtvsB3NoJJrMjpGU91j3RB36lNHjZziepWjrQRW
s5t8RKvLMVBUN4r9CWtiJxij3LBv5yjzovtl7OziwI06W0FrjXPmc0kl7U2fdJaGCnyho+wM77v5
MqHG7T14EeY7vux1OntdI/8zjMkRf0tj6ZavhmKK5AbcWFXTrMOLEsU0MXyucqMpwklBFH6Xx5Vn
3o7lpEY7o46n6KSaAwYCLl7Twx2tCONpijzWrcypUOyQXjDoZCgZSrBKZVvfQLoWbTi1xfDNbI3q
j16r0to1yFfnQdrO83wrMhcsd2KR5oYFULr3yiryAuHXRHiKQw8Qr+1bZJetF2tRTbU58+YwTbHk
tdtOe6qXTj3hNVB+qBsgFD4l72vGPdsAgxrNannJmOvBANN7ftZTp+T67ucmJKxNXNasmX/qlV3V
PA3ePCzXiDiXdwuREiJxVG5pzBMXno/XuXR27ahuwxotMvtYjYrV3BlLbqeBrGv7syjSvrtS6Xxl
jggLICbII7jae27mGIOVwslugRyv8RQh29j4ikG2lhrLezXWWE5mB+JQ40qDCLR5dPWonHnQIcdn
Fu/D2g+rb2qklJ7LyqtwYfDS/vD25fnKgqKybAHXQRhyRc6fL2gOvXVZqLWHQgWICFIUyl1giaYw
9lFsth5Pb2ld0wB4ZUVflGpYT8RxIKSdDzrTSNVF6wxh4mLj7ktNjfZq1yGhlEKyu5IRXc7QfnmM
2C6rU/FW4MUqhEsaN40hcW/2kTQYQ3KYD0e4cOOHPk2uRS6vjLdqNUH8RMSVtd3En1E6IYKm60s4
mHod+zLHyMfvVTjr/iLygaZRm0fX8KqXK4ovJrw+/iEmhdV1vqJ0ERWcfwY1HC27fMimIjsWdix+
NtzSVxK/14YiKUO7CTAOrKvN8663emdizqCH6MnLH6XSTgiq08APG6vorwQsl2M5K3t2VSmhWwjW
/XxaotaGnhqNES7G2J8Ia7RbMWDlNDpIjb33IBCuEPxQ8CE6QvHlfCiznlEYkcJGFiWLSBv6+a5o
9PTTondij4xd9+7xQJJyk60CBqtm4ybPLGeBjrmp2CG2JomvCIQ28lQ/VLr+CRxLe+UOe9G2PA8h
1tiBnIgi3Upi22QSvTUKTQGiEiYD2nsBugJDFmRRlSmfoiGLJjBBUatSr04pjE9ajE70ZJplfFRU
XPS+ikktpwO1X+fX28u+Luvmd+ko60BfoFhNu2qzcSnBpVpfoDowddgS5DjUHHTFia9Uy2nXXI5D
WZ6mGPVJmEhbgUcUFlreqk6wawXopnIVI7yxsUEwPvd10tLabDob544CB/DuOEeArnYtVLuZLodd
Vz9Hx8iWfVpVvbNDPMFQP3adi1GiKNzxS7lkrv6Uumlm7NhbNe4vqjZZh9HOXNq8dCiUgP6RXd1W
fRFBaZhkUf/oxlat7jNDRPGBOyotd7HeuR/wBE68fbQaJT3ZdKLv6Apzd+iolav4NiBOfkd/pcSq
DYG+8Tb1zDq7JUApwxIoF/1kAn8lwI/KfcqdcfpFcgaWZq5o5+9S3R1Nn6aotAOwGbHhY0aCi0cz
GdafNotq9wbkbA52qlhGnCHiBvpp42bKshPYdWZ/MhODiT9pPCz9aRBGGu1ojBtmmEeAAQ9LL7jD
1T7Jl79lhZ/RIwxGoMUCucb8YIClqH+1mcjlsVfznHcm4nJG2z7CnKujIC958iDnDKcMrneMy7te
JWPsI0iWdTck9Wa1S7TcfHTKpO8eR+nZz4ZTNPMBr3Ea+SmiBMrBmjyEVwRYDhepgiqiB2k7UbRr
jFx8xAav8G5B7+DKUzdoYONsFE/kX4vzlQpUVgUZoU67J/l08pMTpa2JE+FY1vuoHzX1rsvUyNrD
bwZ6JlCggNnh1Dk2mU5rOGhF1qKLDoWntg/Y+CE/CHRN0Q4DbK3faJwqY1AT0ap3dNytGOqoh3tX
0c445aiusix7RdAn263OIL+ssdbqo6pn9dcZux0vzKlDfvNEatbk/okujkbuZdrexoKqeVomaEdX
Ds1LSrM5m8D31yqrDU6CY3N+JcbaVOraQsqTSANFmVyX5U+pre7jFvLHfyYXheV9jPPHb10kw60h
+bw1Li32bo7p9gSGlZbuYehV75OZGnFCY5iwODAzU/vq9Arl6CpCD+XkFiOHBamaLjp6rTa/V/KB
GhBYAkJGVNEouG2LiM7cLbFllWVoyDwHrFQ0jzYmVFcSxFduGJqp1koToGYBVvx8tbQ2GlK7iauw
M0EB20sj9lFVN0ejuEorem0oJrQm8WttZJthZ7kjoOrOVWjNY4E1lTN9WFJN++MptnulQvLK/ey8
6F0RIK6lvc39XCcN8Ybt1WHjjeY9miTaoR1L5+a9rwDtCUT40MWDjMtDe7523GMDZoBZHZpOVNxN
bpkfJbHquyOXdRQ+D/HuWlNbl/Xfao9iWu1sJHVYTXJ+jONGAVaZgSFEK3b3/gkZVJbWGhb3krFZ
tjzuFEsXogmrXsv3bm63O0LCa6HY5cehg0nKZ0Awo9a59ez1FJSCUm2qw2UqHV5tei1DZIorscNl
QMsorkskZiB6DmzmfNkUCpBm00qqRjQu71Asno+zBnFybvThVlDTPb5/7Tin1PzpKvDnZrzIAlUB
hK4JExvfrayMjX2lDs2VWb22diZCxYalriTU7cbu5qzoQQ2sX0gm+7rPQXlWzjUM0OVJXQ0H0Ihn
26kkA+uv+GfL8ZQAXc+Thre5t3eq03s3hacNQb+U0ZUJXRaoGIqKKdcCxVPuoPOhjM4g+pEjnwm8
VpAP4tkdkuMyaoavLupESFIY2K9pn97+Wq/NEAlG6lMrhR8NufNhu8xOi8jWG+piSRIgcqriUIk3
K2HttY342lA0tkhXGW4l9p4PpfTLgI8AbqaWYuGIhogz7aGdk0/j7u05vbbj13t1zahgwVubi8L2
hGJOY96EeF/fO2hZAcaTPSKaec6NEV1Lhy/ajCSLPB1o/MJbX1WFN9df3iWKbFXGG+M0udNklz3G
rtPfKB4eweZceLusJ8xUyJqfR2D5D6Mo8dvEofZbFHf5oQfXEMQGBDivTnvfimLlygX94ll8HgvQ
rkKcco3TQQxtwWxTO+mZkuBNGOVduRw8KyUm9VLVkwFpYgFYXW2S6GDVoNl9t26Esmsay3sS7Tj/
dJfUHn2hOI3lJ6NZjnvK3/bkO7HHxSh1C7GsgonYfqst4+RPUOI738Y38qPsyGB3zphYCao/XSmu
fOp1z2zn5a3lf2CAFI+3Xs2Eh1GnAqYNa/ScAleM/b7LMWV894ZawVaoGCHvyZ7a1ASkcBWntMo2
nCO92xmFkJ9qpHgwbWjK78ickkK/f0AuHJcxcYygsHN+VADzLlY7uW0Y4+AAvBjjyaSazI86bt5/
tSSKrsSKF0dTezEYgnbMXcqtvbmza7JKIEnzEFouxHff0Cuu7qXBjjKwB8f4/PbsXkQ9z74ao6z1
P7T5XhhYmwNalm1k1zjlosCtNepDTft5hEtQ5x74LrOoNF+Ms+4GEj65s+/s2sp/Yf1YotEezbZ2
4lGdnNu5cxNtX4sktb8NJSJu/lzWOVrGrd3gilRrTrTsyi4avHAREcZ0pAK21EFRgOSvb4c2m+Dq
duhm32uNMpLPxKOGaWIveu9Y5bnWn4iLO7Fr59ijsj4DE1Y/TFMVtb+FQsr4p8BU0nsqjJJkyFTR
Ib7ThZ32H8emc/5YWlz8oCS/9r+AyaM2J7O0/57wbuJnXxup52dY7Ub7xM6chwmESvbZkGbyCwqA
+8VcSUEfvHmxrLt+6bLprpooO7739odrA3aFhitwas7Rerz+ed8m+CvgfgYtrMEK7D2vG/xMguVD
j/8aB+xyizEUmr8IprzobG62NKQpF4NhWwvzJEu+1IXS7ijhwTLojSS7EvVePABrKZ0IEbUn+Itk
P+fTiqcZc+qi00JlMq3/vLETUDw71/yMxqE4FlplXtvR22uI+2cFpCN9t2rzbsU3FLNTQNctRii5
Pur9NC+t3C9Lm3xoRa69V8Ce245QBBohSR2d+m3tqZBsjbpsrTCVsbpDLdT1G3UQvqFOv94+qWDr
LmfGQuJf4/LCoQK8ufpcMXkegtBLSASpiJ96N3nDR1udx2VPUQxORjQPhgharavbzw10m+cFgc8h
zCX8oGBkg8N/oKqFUWkvvbu2MAeqBYXbVs2DDlLLc/1WKYblgwafZfFjJEGKj5hbyjIoptq+q6nf
p6Dx0R7cLdqY2L7iaDOEzSWFKpGOHQZBsUQ2wa/MuJqgpWRxcgD4Mqe7lkUpDlwxs/5pmUvh7Fxt
dt2PvVlXqDeknWXAV8hdYPpDhjFsxwlr7/i3IjtMij1NH7nzoyUYegtukFo3bfRdGK74gTIh7atY
LFZyiLxhVI86Aur2j1yVngEYxCuVT/geutZewew1PljWAnQVK8rUC2o69ngHL/jJ35WZa//Mhz6P
gnGcvNRPlglagkWi/Z/a0dbjnig6+4hLUDHuPGlJ7aQZ8dABJZgTYogcCoC2S5w8S3BO61awqqx0
JfoLyUEzfVlak71rCzSuDrmRSIn99Sy+YIyOmTL8Nu+/elyU5T4rq+yhQlX0E1EMfsD5Mmdin/WK
82Og+gf9L0KuxB+tgeyk79YOlRTS/Z0u6kztpE8W6S+zWumHlq2PdW+kiN/oYkW5X4M9ws26lFL7
HivjUO51kfX2MWn6xQ28TqoiKN0sg4yN7Qhs68lWnwk/Ou8x0xH9vB/nPi0Pbpb0yclFHyg7qAKd
dyzjSRRHXx+01n60hC66vakUHp7NkpQKpuecQAt5+zhsETLrwaPBxz8AyuiXbWsEEMwrKIg2SUfl
LTwkbofBsCFcFQxAVtg0esh9ZlwrOl0eJwMXhmCo5+Ya9vAl/zx/QGmWUwhEOY3iCK/2+QUH842u
EpTKULN6w/2IqbrwbtKFWCIwe0Otjgr4D+3WrQZZEnw2WHBSQbEGBLbjONl3STENjzivu/kxs4oo
P9aKiqnyKknT7GjCWcIf9KpCUssrlO95VM0GRc8h9Q4Vpq9DkLld/iz7YXjmccb1zOnb3NwNhZdO
gTooqv6xLqta/9jlqfHTjlE3PiizKKygzKqxu+HUGvLerHh+MLKf21n1u6LoQV2XWp1ciW0uPxpN
VVWnAQEhhT83D4+bD6gUNRlexWXqpP5sFanz2aPpGJ0myBULtjp0vHcyV5UU0/QGQRm/73Or+/b2
5rkIVXleYX0DdABvB7FjE2NV8PRiaXZeOOFYEHTUuejomtfkXNa/5XxnEN2/cK3R04OKs3n6Jg9X
urJVvHBIB30+AB/FKXJRsbh1Wyu9M8zCyPfxELXOlZD1cplJIQlYCetWnveWGlbQ/J+aQk1vm3oY
6MrLQ6c5LeTa7sSgC+bqbbErVXm0qu757ZV9aeGeT3odm5oZEbq7gsfOj4MnJrcHXJjeqn00UPHV
h/q34qrpJzuJkXiIpdo+JaUin8ETVMPN5ApRBYqC1gTWRaV1N9M1/Q69wCuACxejvnOB87Z7hDan
8V70aicPb//iy71AE2PVwFmhUYBuN3sS8HOGQbHIblHJ7TFYr6djSn3+ynV1uRfIVzxa7cjLAnLb
wl+pWZhLrNT57dIq0RR68BifNGpO8mBLFbPpcu9N0/zh7aldxl7UnEnxAbxAvafNeP4t7KpTq1Ev
0lu8Apx9Odn6N8coFO7BOvlq2lX5Xi1MrHzouxsQAldaonGBdEstQ47Qk281pGoq3+SGxqFVucan
e+WTveiHrKLpKy1sEyqTCItidsf0trIQWZt78HxlPF0DK1x+MqrcVBCoI6DOQPB6vnpeNrvxAkZh
rcbPN1oVz49D61Qf5rZvP6aZHH5Zajc9vfeTsYA0g6k7ARZElP18UBoBZq9HcX7rZmlzlFWsPbvo
Xv32lFrblUOlXQnPL5cSkToEqbUVEwzfYE0V/sk6OqKntqeZfgviq/LlQvGTMDMP3p7V+recXwrn
o6wb9Z9RUs2kNwQI8VaVpni0wbgjjY4vegvm6/HtoS4oqcAPMX3l/xCOo8a6rQCJMenSxZ6z2zFv
m//spPd4UkVXWfTXlj69abCLjw52RYdqvySmqPe23UrlM4Wl1A2iQmcjFdKb8GvKcqDoeewMT5Zd
VT9k52V/udIN5CNm2oFGa7bNvlD7egbEhmTAA/WzESjNoClNMGd1H/tda+ZZkBdR7ABuo7e0KzWl
NfZ4bJc/lapf2o/9MCbx7xgH9ciPlKx/wghtSh4o2l91ybv4DhQWrVXCjzo6utMXWiPaaAIhEyJs
CEl2lkD3ou0bfV9VdvLeT/4y1IvDIWwWel7nn5zeb47fWizC1pYOKqsm8WckfubEz8e3v/hFWrSO
xGMOaopWGNXh85FSaSWmV0KYaHE48sHyimfbia0bM9G13VTPPWSQcbx1Z6+5cr9eHJ6XkSnjIzJC
FGFv5pijWe+OFcs5WZ17wwlTjx043yuv+Wuj0DBAxApnirV9eD4/LPOgnC65cnLjunuo3Gm4j8rE
ee8zyFworiMAvL6G/O98lAX8owL6WDmhNy0f6nKqbrPOuobKemUuFh0C7pn1FQTwdj4KFCrC47RH
6QfbAOcoy7r6oIPnsW/e3hMXdzfAXDjxtKg0WmpwnM7HQTtjRJEjiUPFVocfSO+733E26PA06KfZ
+TyWeTscFyuNrr3zr5wwUDaMCeOSP7b4UjLSldQTKRDwmhVmJkWFzXzeUBJoPE9euexeW06doiSx
JYeZZHUzzZQ8dgJlGrad4w2H/3F2Xrty40y7viIByuFUHZfsZXs52yfEjD2jHKl89fuRN/BjWi20
sD5jYMyR2aTIYrHqDbTK9PJolTYh5/F6bg1EcQO5NhSKVCLI7UCVSKM8E4KBPMy0ET6RV1rNyZfX
j0Lx+A9HZSmnrKYD3RPF4HwIg85R/vFqPTmluthjIm2EC3qW/zeIuzpOxHcYeKBzCRf29CP3JIU2
S3T9Fdpz9Fcdt8ah1uyUEGnykn/9BBeQFQkF5Mm7brNKZ6Lv3BLIcCW9s8ON6Ne4g++8srY2PwED
OgUqRrBiVgExRNqjr6MmCjRnkueyL7tjXX206nfo1pvnjER4Z1obm95GgXChnGL0AmPldnfQXsLw
0lLjQBem+ZdnNPiujqM96ycaHNOeIcTGBySfpWy94NSpxy979T/JRDOGELM8Nw6mmMrXMCP9gQ9m
dewzj/6NmmhXQdn2a5JESbgz0Y1jQNBCJxavF9D/d9y8QqmllqLVBclhuKLiwNPFKsOdU72xnNg5
kXDS84a9sG7h18gwtkkM8QxipXZRrfGXAXDsVDWx+/r5ANVDIhZCDKWUNdCijrRu6CYnCUavq9+l
VaH+BI+U7ATjPz/4Jv3Dx3mh/S3Nb0Bb63tybImVU5kksJkcBT8I+GZDdJLW0tkYXQelJGI4ja85
NBQrPPStMo1kTsDe6X2OyojHeT3IY6fblN7maEB200hcCks6umLqsTErT3tTVlHbHkXX0gFSwf18
LV2v+LfL6x7KjRebX2bAUeZz0iix6c/YEM/NIewTy/4El50sME97Sz/bntW0Vzs3svpDkc7GtyhU
gfU/DgN37zIuWDgIQKBpMGAZsEqHgfVzE4cDFqv4kaKVI6ejxGfQnxT1Xdzle/zC+/1E6oH5EskD
9Qi44bcHporomCTIqgSygCugJujSYGqY+XD293Ah9weEoVBbo6uIAxNvztuhIDKKuqlgWfVotZ4b
KwsvVVn8frx89/GN5oWHogM4R/buWoC1MUtbZAoqqFPuxifTG+SPQXezt2Veakd0YId3adTvKT/+
MXO63cTsX8p7CzKAi3BNMm7NdKqpa8B1kGlm2346KKF8py/wlCclLmQS+ak5eN47bdSj/AMKWZUJ
1NCSKCgUqiqizziV9upXJdHT+UdR9spzk86F7o/s3vhAubv5bJr99LYc4RZClnJR7AplUUh/qISO
spFZwPZTS5l+T0tkbn2JInF/iUIl33v63odYaP2LjADVMZBE68JB1QwkiXbTBFbvVJYfuWX7ZtIj
9aUL2+mr2lfdpW2TeXiTR5M0dsLFPcCWTJSjgeEcNQuN2HG7iTQ9nTIj6WnxmoixHQfHlLSLjFmx
P1aJ16Vfujir5Ns6rd3yI0s/hU9alxb/AOiOjG92LSf9oMaUYD8+3nf3m3tx+oJiTv5D9XKdnnhk
rF7ryjzoDOo1+iTn9xq6Dv8+HuX+tMIq80BO03Cmc7a2LomdPga/BZfTmYDw+xWQ0fgwhjxqr9BP
5z2vivtYtGAz0JqGo7sw91aLjd6LbsyCw4R1cFWcTFeh3WMBn60Oc2SP36zUsH49nuHmkHxWm81F
VFpj7twqa0YPDeigwdXr0A6qfaql25/LonJPdZLumR9tjrdIFIEd4lJdkwRtrBJy5MAISuMgqnMy
ROKrnhb5C41frpi4oY2yc7FuDEntBu92mPUcoHWSWTaqxjsnrgIQ0vKqRE1z0I0mumKn3hxTRHd2
8vONTQNDHU0d8gbQr2utFITMKlm7URWYU9qcNS2bnoe0cd5IhOz2jufyErwNhAuZleDOUSC5XPsW
05kzR9XuQBjqIQiTpLMmB1aBa3+ZEE/tgkRW7ofWHMoPwPLpeaQ52/Zgta2Zn2PDQGPRcmQ7YXwn
h+L0eGvdXw2sAZ0hEEeUA6D53YaOXMo0pdRaBG6dd8jyGieZJ/U/FLjyw9hQjDl2g6x28u2txf/v
oEvc+E9CijKsnFsBC07F2+oss9w7akWI8qaqlf/Ddyb5dP8oqVIiXH7Kf4aaENY34MpAdTcL7Vxw
XwS6mndH7NP3dE/+lKTX35mcnmIudRXoDutp0ewC3aIVgUBdPfYdVUE2MjTE8I7zy+I2WO6Uvt55
4t+pL93xrT5P4Q/ql2bjiyxLXquF7C2KGHT6SGCWls06WVWiwas1Ac2/QivSV1qqaHMbv9YPmVFA
CS2CdjDFwWquMphWMYYIufAimGWK0ahlSsCaTn15vE83tgwphLosLwkMUfD2O9qDOSuDUoOjDqVy
Red6JvAVc9AJ4u7joTZuraUiQUpJzqKSdt4ORVd47iPThv5NWx+YQoUld5VZr5QKWJYNNi91HXTu
FgTj7SiQo6RExQLBgqFGhF+pjHfdnMrj47nAouPfWW1KiuO0tECu0O5e18dzr3cEkOAhwJwqm3/E
QNznnwZ0B/nWyMMiKw+zwvX9PZOpktPxjatantx+1vtDMWEJ+kmdNQzUMLUZ+5MdR41CpxWjyadm
UCb93zytjK+AAMrkQrUNh3k9SVXtYHRWHR7mJDI+q2bGq0WCJHGfecwnqLnaY625p8aqARO1eCrY
16gYteZNY/G29ymYFBJFLtKV97bSzGXsW4kWO6Eva+CeiS+LRIkuk6OH2jGb0FY9lm5vlhBZimz2
nd5qMnCAsm37n2rZT861s9q8CGIlU+ODjmJ2dTGtoSfEir7tIONFdX6Y+hAMhMiArFa9rkUf+yJ3
ylNLIun5hiat8J3G3dQdiiSZso9hCESr8Psx1mM/UfWxP6Mta/d4hwizuBZ15ti/ikqfOlhj7lQ9
oaBZmB9zxMZAS9PodX4llhragZOUan6ChxGL38y2sQ6GdIUNXkQYKhX4okdoO+48JMNmpHLPFV/r
2ZxCGX53a7v6IYZZUpROa0RIG8rm9QXb1OHnRGm3OlpeZ5v+ODT4kzuxqdTXyFS6+MWZUHJF0hE/
yMY3sOTLLshB6t/CfoRl7dtxlUzdEeHcVv8NjZiohS4bkqyyz5zPXTd7Fpq7DRiWokEfJY0L/Ojc
vHPwwohsiQM79m9Z/jy3vNkvQhW57mvlPNZnQ6i1ckw7ETtfx4G73R9sQ84vYD9rh5VCwOkAmnPS
ftQGVVy/N63452zEhQ45qDerExI8rvNt0ovuY6Zm6Mu0aSPnZ0+NZHZp0f4YT7ivclP6TtfAnfbH
uk3apyQslfY6alWPtLPjEamge7Lp/Ao4Qe4b5HLDGas7/fdg2HP49fEp3IgoixgBZdWlRXXXxTfZ
tnmRKhUXQ4JCv5x7lJ7DsvZ2kqiNIMk4YEkXtDd1/VVM8VDSLbCnrINsTGFEI9+NRPLUQRbyqZFU
e8jSjWnRteSFDKsPUMn60QPhZNDxQawDqGr1UY1q8UWHkbPDob3z3SVSUpWjrEOCiMPeGi1vVsIe
IxvZSuAanngBH9P+AF6ufcwAtrV/hXTk5vdksvl8naoCx8cy8Wq2bF90rvVUGYmVPk+Tm9QHr6Kh
HDTchu1BaR39GzJ+unzXTsOUHMIGr9yjHZt5zWNIiH/isM9QJ68VI/lstbMavWfHG+1zMs9299TE
ADb90eohoqpKiyYqQgFufCzhKORPj/fPUsZdxfDFCnrZQcg/3IlOaq3mNbY5AT43K31RCkcCKgld
WoIWQHQlVRGDzW3wR2pkQGOzFPv34x/w51OufwH1A1gRvHrAvq52lgUxYlpcBwJkHWzrOM5e9V5I
Jcn9rBG4LndR6qmHSa+st66tJPObrpir5mj0k675ZZrTHHRcpTF4fIdFcrCVVnSn3EykfUClro4u
nWjin109zu9z4OZ76kAbl6BtoLvLrY4wIoCa28s2U3HGGnqy/RHMkV+X/bFEUuwQyuYt2a61k6ts
5NQ0a9i2EFY0xl3lKinqvBpiyyhTOXPjW+zqY4WG/UzrxpznNxyknbba8uRcfx0yPLDPQLwoWi3T
/0+Sy+sgKuMuJb6kk/qsG10BV1G2yNxn9RW3MTWY0tkFGdfaOztzIwRg64PkCgYJtI/XbSOlt0PE
6rKKqVJvzFBTPNai3ePLbMY1yDK02mjF3iPGCmNESVxUgVEW/UGReETORaMcXTUZd0Lo1oTwuqAw
j1kRhfnVUsrODKn/M1ToiqH2jURolyI1+50vtrEheQsiXILSkEFBbtW4GaHiothmVUEXiWcIGsX3
znT/MdA0ezLHNDw+Pr73k4IcQ/FA5xvxxF6XLNykSlDgcyTv+SZ7ysCqPo+6nHby5vs5LV0GyuOg
mGiwrZkrdWgCzEN1JSjGVPy9yJQDobGz6p0mTKEeDOF1Px/P6z4uLqeLYwb3kdLXuq7Za6iED+nY
BWqf1+OpM+tuuBZNn5unPs3C0Acv4NTX0nEIkZZ0je6QKp0Qnx//jPvzTpmeOfMsARZlrR16G1Wf
1FBt2qAvEtxEM9V8B7pYP1CL+6NOF/+IhD3tnLyt1V4E1rjmKRyj93B75kNP70XYaS3kkSGZgjpR
O3BqXqKEPn6tQ3gFQVrtGR//ySBuI83Cll8o83hegRhflQtqYExdCokm4CaNlI9e3DXKFwQpuu4D
RKI+/Fx6czQBQSuoUcFIxt1+1jpFbaG3gMk8ZJrZzVQZ8uonwGcv+R7rDYDlBnfX8MPQtbZ74Tlp
/lRFG8awdigKf4nNXvGO1lBl4ztFTHGzU5/ZOB2g75DD5pyRzqxlSESteHOPb0XgWlhb2EM2fyio
XuycwfsYvZSaQNcDjmKn/KmW/ydGt1C0cQzquqDm6XUsyBjqgyDx6X1VGvE3Kx+zc4jQ05suctLX
t1EZnEcgbm9U15BiuN0svT203ajILpgBwl8Kij6+7aAh9fgcbCwk3VMgEcBXeHOur6E5VmgVRYxi
Z4oZGKOWf1OrztzJB+8vg6WUvijbovK1sKtv5+KOXlgWkcVCFsn01bD78ZnXoX41Svwh/ocJ2Ryv
P3AZHuy3Q0XEikGXZhf08E2RNYBwVhuZfv4fRqEEuZQ+4dGuS5ESRbsoN6I+IA3tj2FlDKjXlnuV
gM2PA5YSHC/Yb+o1t3PR2Xx6ElV9gPy2d060SV7wGph/PJ7L1sdZmnQuNxsAozvYQ6M1SdS6fTDn
jXxpez3mznZK0GOWslNAuR+KchOMNvqB4P9gZd5OSHSlI+dkIPh3WvGUm276S0gdygTtu53benMo
0MF4TS2dxrXyL+zSsPckuCieBb8dWsB+ZNXUBnplzyH0/ivB+aSU9mfHAbFdfSWAU1NbmvEiGIQy
x6SUme+hUXJ6/JXu747/j/wCUE5CfCdKEOqjSPBQGYKu07v5mNNYucCzKNWXOOTT8k6qzeT4eMz7
S5KMGkb10sFdoM6r+wq8PaSDjDFdKe0Pk91PflfUi3GKnga2YcdnxS33jtbGREFNoRiEijgZ3bqP
josHah4w/APVaIEzRoj2Zrh6vESuXb8Vpb7nb7ixUXgOo0u7iGYiRbyapO1MEDp6dwiUDgZLZ+Ot
5IkyPCdN77361uLlzcuYBz/leyLi7fZPUR2BaJWPgXT18gqHYXyCQbqH/dlaQKgaNl13tILUdZXS
Mnv4D2k0BnXZ2iV+ISnuOWWnx1MQ6073JZ8z/fUYi4X7RiUTuh3J5Lr7XvS0e+2kRsA5BWErYFMi
WpNmZrpzXW19LMA3HGt0npjc6mONZpmgX9+OgTDKJkhDW78UBlr2KAbVO5t/YxnJmiiTmItoFQ2n
249lTzQ8ROWpgaw06xpNfXqMpFsdYoLjuTeKbme8jalRByI0gi8H8b1u4HVWqdoNQp+Bis/CvxMu
WEgICqt4wwPA2rmPt+aGRJZlLrwiSvPLb/lPYiNLGdbsCi0Y61I5uQXe3bmZ5e/LGQX9WuyKJN8H
EhoAVLhAhMHq09dgnyzK2lrJaZvpqWu9U6l5HjXyje9FmpdPAtDpx2xCP+hx9LqPy0szFHcF3rrm
Is9+O8lyBPuGHdQQkHSrJy1RFT/Ew+L86lF4wC+wV/JocsUVCBP6SzKnOUa1Zj0305XuENITCIbU
/atfuaBBUABjDAAhFGNvp9PaOGvkDce6MTo4YJotPsyK0rxWlQaUFKtG45/Gokqz9XYUfLnMJMco
Lahcchpe8OZRINTsl6X5WmF27hQg7JQJwRVDYFznUNSktAie8Ri0wNd9WJEFvjNadnDsqPof1g6M
h0v4XZS6193crKQCPbbqGMywy/1OKClaEM7edXl/gpcaLoOQuJNQrxGChVS1WU6o2LPdFfwtB81X
4n682DhInB7vuq2hYOtDZyf3oEC92nWDa2WmU9VzUDkuXV8yj6jzIW8M6aUH//j71aOZQDXQAl7k
LKGK3G4KT8c+jOVSqVV5SI1Ndn6Uw+CesWt8rZw6mwJYFQrxhAvwIWuCuKzSWg7poAZNE3pHHdvI
A+pW5euXD+AyZ4h7kpfVGnzTIhY9VtjyAHEsqgN9drRxczFfjFTZk3e8i0L0cnkfLJUcXgv6mqmt
G5BC8C5zApcy9d/jGLfHaojTj4+/0P0osEAIraCKufC59m+/UDiYaVQ1KGQ2o2wu1P3nZ7etYB8+
HuZu2xk40hFKoTMv4O91Uj10mZsNSkopYcGz5LGHN6hRY5JjTXsb4e6K4ig5vLxphPN/oKRuZ9QZ
+dj0ltcHXSLFZ7tPu2ObzdplUrP2LGW5B6a/nxpHF3lRmu/gntCMuR0Pbj/yE5k2BDSYlasx6Yk/
dFV0HjW5c5q2ZsZ7hGfJoqvNubodaaqhAaaWOgQJZtQnWlq0CeOxPFdaWX0zo3LvRfynUnBTAFqi
EsnSIj1PO349NadT59Ch2BuINgoPEWzwN06OUF1XivKtC9brR9pN1hs07TxY1bp3oRM6XGYgc0Gi
4yE4GYX51lCnvVN4lxWwyjhloGip8a0tZ1WYimKnKztDGYPMKSd/No35OJZt+S6q8uHQoLj2yUnb
PXbuPXWKShg3qAF+CFcQejO3yz9WVl1DBtODjtq891Ek3ZR/zgyouZ/KEgrUj9CdzewMstrUn6lb
TCi8tLUr3wwR+s8nKVpLYMHTkFR7jam99xCjMw/grcyZbnaOp+ygV6H41VJudX2qnJnyj62EVpZi
KTqqUOnzJG8O0SBj79rGqVufOjyCi7cdxizet0mUVXIkBy6lz3MvU/6ukK6O/LjmtB1R+IlCH8eJ
yeiPNdUpcSgpkjavLQmwOuA1wOctJ+GOQkWNPe9JZ4zARQJUBTyg8x6KsQ4ejSKRO0HlfhswGEhw
CFu81nm23H4QkTnSSGdn0br27L+M1q3Dj3UzmMVRDy2juDSmJbKAruW0R9S5q+8xTd5JIDnIQCh/
rVL82iq8MJmw00ga1/QNL5VXnHKBsnVd8yw7NDAPVl3JU5na4uPjSHofsJkoOFue1nC6mPrtpBEC
zkfXrIygRDLkAGu2f8rtctohPt6HGkZBLQo3FHD2jHY7il7NY6aL2AyiUJ8S3yvttPlMxbPyGA2e
OtI1+TDupJAb3xMPJEC/mHtQrFiXFC0FPdJpYFCeglN3mG00v2g2KoV5qPRRaQ8ZYjYhqD3iz9Pj
Vb2fL9Ebs3NKS3+8PFYftALMMluDaQbgtWzj2JRJOdHhxFfgFBVRLnyzCevm+HjQ+5sDSNDCOKRI
vLj/rD6l53YAM6CBg2vy3CcZmgwDp/8pyd09Zcr7Dbt01XnP8NI2QemvLinDGuOmppuBwiaux4Yu
3tdZ9WWY0fA3++iLVHByLntzZxfd71XK7Iv6Awkgz7i1m/oi4TEkBriXyQbqkeBxdOy7WL4WYEhB
BLzAoom5iASt+fx4mqmw1pCYGBxXHsbKCC+tGVp+hVTpzhe75+/ziiKNwRbqT1K7hrlLUwf9VjVu
kKthXv/bTrwPDimQKyAr9LqdC+BnIc55mMfOUTShoaFxTjsCTRYrty5jEnbVs20IHS/yjirLtTAE
mSpRXJYZ0ioVFmCt1RTpHvVg2Uu3V/lS2SFeUkECxrzuno2JF2V5XXgBOC85Bqk6WHArYIemx2yw
tfhN4VZac8AxFy8bV8F46iS7IvzyeMffbwgiJsKoKBAtfM31pxoQOHKgdIkgUcvua5hWaPjBSPn8
eJR7iPyCTAQESQ+ZLc9lfRu9NHcQC0RbBMjKcqiAjmG5bVkZzkR5Tzn0in8EgriptcA/hgLfyg9u
Z6DeM4Hw6p+Urumf9CZV9ipDG9N3Kfdix2QBzoMrcfu7yhzfjxl5hyCfQhAJvJm9yh/qfHg1WGfh
YCzSBiCRl3L56ri3UxmHFba6b5CETQ/aKLuLUiP08nid74ImZwDe0oK0oDRDheF2OuGQlViVVBQW
aAW/9+pIXisIzO80J2/f4Hbf7pky3EUxBkSbBGQVnSDeE6tpkecqc6FQjjSHznuOWjx9LqhWVaU/
xS1q16VTpP+azTyhA8Tm2okzd1+PljqQdW58vt/C6LudLorCqVBK8BWYvZN+F3Rl0Wjx0mInrdlY
Vm4i8tpFCgah2tXdWxZ5Snc1o57XRrNyznRTSF9P+vIZvbnIOFtGNO7dD/dwZiRKEeqixf6nm7eu
w6IXimX3hK7/OCRjf2iKpE5PRR95L642Oprvul34b4bnHjA9MHdHYJGV62NBnXyL6MeL4+OttbHW
C/MLx1+X/hU2c7drncoqcnIyzcCwJRwEq4+eRGRV18ejLPvlJigyaTRZF6QxMRh7udtRRqWHhykL
LZBCpte2QvyjiYUXaGy/nc2zsXUpqi+sFVC53CGroy+KWeZ06rVgGNX+GNuJg5iKhSS1MuYHs3CM
o9DU6X1jh3sE+a1JghKEDQq7g6FXWUZiD0boNQ0Sc8gqPQP7nd4vLLRfhT30r73vIUTxWCSdAeyy
KMbcrmfeThKEr6YFDRjWK/gB56pnRbZDAN3YG3TW6RJRfl6I7KuikoJkSs0zhvORVNUlbvS/LSmM
nQ248b3YdcSZpf5Cg271vWIZOmWs8NgL7V4/hVKv3oBsBftmtLb0p1R3PmU4Bp2KUI47YXVzaFLg
RQNgMSpY7X1sZ3JFGKG+ALyyD1WOpLud5tqXubP7byruSJgbeQLksL2nfLgRefB/WjRjQF5RAV+d
B9FYbTyIWQsKYfbPYSyjc9+28Q8EqPF2nevXugZyO/OMB2lBFRyq4tpPCBCYpi269SjzO9pLrtTd
UZ3rBOfFHqzg47O+tWuWKjg7ho4kchG3e7NuQ5XSK24iIaYlxyRPo3MZkf08HuWPIswqpFCvM6iv
wg/kll9dUXISNlBmUw9sUb4ZEVHJKuXJiJS3qhp+yRXrpPbOP7Vhfugi7y+tcX0MMk6dZUBvLXTn
ENl7+MSteYMDo45Ip5JX1foHaSPuaEWi07Fpi4PdivRNDpX3+njeG0GGa3EpjPASp8y3SgWUKom6
uaqRlUzy/FOXhmkQJrF1mpt5D96ytUkXKh6oeRb6zoVNVeuuThyGUmHx/02Fqg+MaLa/iEgkT6nw
2tc+DenkAeMhmSR+EnJWxzETimrObmoGMu/y9xTo06OHAuGhVFRxVu3aeX0QXYpblLXQGYV+vorX
WtJoIdZ2eoBz84z7q6EfY9V8tQANswIgAkqJhiFv39UHa+xujuE8UKhxFImyqZYcZx1dZDSd9kSu
N3Yg4vTg1FX+W8777cmrdENAM8NbJ5JF/XFwwvBauUO5EzW15XJZnTyaGiC6iJm8z+46G309mFmo
GkE4t96FfoSAPFmI91M+9YUPXLBtkL8xIl8p4W+kfSdOg44Px+ODsLE7OQDkE9y4RK+1qt3cUDMt
S7Q1s5GnEJVSKQIFFgcwn8HDmdRM9uTYt5YXRVyTmINm+V03bJyMRiuRGAUVKKajlbj6oaja+fx4
Xktyu15dsCpLkZu32536eu80VWLooRlY1vDbrpTP9WQ905N44br/5MbTy+Ph/rxHV+P9QXHwkAHs
zGPudtM4ea4bU1hZYBGQq7wgONXHT7yf5uHYUsyIjtmcoDXvjGn1xMstVC9DiG/fIZ2bqvhlRUlu
Pylu17xUYW+ZnwDcxe5RjH2sHLRKMdyLowzO+xbO05LFxiNuE4Wd6UGrqJn+s88ShIpIlrv4WU5x
6uG5aHifLXueqkMVZWROEufX9knMuppepkha0AOU3s2v8P771oe6HvffjXoy8b+RvaIQ58VcHqNR
mt+rIcvc06irrXs0GsUENgmjCTYs4uPuUW94GviJgkqsbzqRjsbW6IivfPn2l5ZnY3hM6zyJToZI
UGcksUVNa6ioW50zEDeZP4k0/+Q6Qv89UYMeDr1uTvlxxKCGp4MqlO92BT31vaVWof5cRrkM9NCp
ikNXm83XaBKiOhiR2rk+mr1Gdq15p/yoFJWKhN3mZuRPxEn4T5qS/s7Uvk8vQzzqv3oBZ+wAY6jx
CFwD6qt57qU/w8yD5Vnrea4esWDrnJ3jtrH5bTD+JCuLrvFdXYueLdY2OXLGbQ+ytKgcgD+DPR8f
78atURZOCmtMTfQuGSwLqvvewOYPFd3y1QlatGJOezoxW6NwU5N58WbnYbIKyT3wCWcGShQ0souO
Rj86p1H0e94GW6OAO+RRRXa5iKjcHqyBm8VzFcFcLLX/PKvp8D3v0/D0eMX+aJWuz+/CHsFmkM9y
Fy9GyosNHkPUNgsTeeVpaY49l7xSKFwjZKIf8TwDGCPtiFR27lCxPCZ4Hf7GQFMaRy1xMvnFqfTu
t0qNJtn7dRt3BfxIoubSx1UB6dwuQjSVQKoEuFUbbdpvhdVoH6dEcRzURiwDP9NEqv4iVPT31Azp
mZ7cFNBq2Hvob30KJODA0S+6YncU4tbOyWUQuw30JtfeQb6PfqI1YO2UEzZSM3qTKNqhFUHhYo3i
nl1ToWRCAkjY+TUlIrz0nP1D1vXdzrJuzAcBFSpOcEMWVNwqc4F0AMCkFnoQjQOENKtwD7niyJ2b
aGsUl5PIOYHcw2G5/Xa9ZaUFAVcP4k4DR5jDfRtKwtXjDbxx3wFr/b9R7sF9A8q/zaAHeTn0z1Wa
259gmOl+PsTzG62W1eesL/cenZtTM6FekS95ZBCrN0oXpnMeyZyplW7nK9Ibr3XhWDsLuLEhAIIC
FVsyBooeqzgTKlFr6uVoBImw9OMQet9VdTKOcZlGO4u4HKNVEEBtkoKAY/NSZ/fdfipc2hK7AbgG
WxwwplJn9nRqJzeV514W6Xu7Vj4V0dy8SRphfnv8/TaWkqGZHTuePbLeJYbLYzajCxg0PKBPGSH8
hF3CXkHyniq3FAeYHEIdZGDUJG9nWCtTMpZeZgZZ2HwQlvZvn7sKNLnu7CrW314cHxPlm1Mr7wiG
n2baoSjZ6C8uaBGfJOtIA7b0w274GMvppW3s+aDNe+d/ayW4IEFDoFSwsPpuf6JBK8TRJ1aCdhbe
xNPsnsMEP7XH671VQKSezz9lLYJZzOJ2GHJG2k9eZwYCOj1gAbOs0S/uZ/N9PGAMfUbWM+ze5vZQ
ZM/6nFI71XSEbM4mvUaNZCh19h5uWxPn+QQRgkgPRH1J1f+DVQRbj0wyLM4g7zB+xsUjP6mJuycG
tDnKIj9JFRF/wDXcZKQS1TI/M6itsT2Xem+e475u/oftTCEfMCQil7x7l3D1n7nE8zBFqEaYlGez
/lSrdnGxMXffOa/3kQEyx4KwB6rDfNZP3aGv6SGVlRmYnRqeexderRdr7bkq29cv2zIU0BJKobQq
1oymCZn8zJAlN7AaWpDqm3j47kS7XJitGYHOAatFdXshad6uW99nXawYxDrDMhNUOhIqMmFqeeSv
otx5s2yNBZGQFgGYGY3az+1YkEzBn9vsN5S8w7djbciDObhKMDWlt3Pa7m8n8kTyN5dOpEmZfHXY
ug7V/lGxrKAc8F+3QrN8X5htcQGg5P4dg6L2675Vd/bgn8rDbThnVGgYqCFRM6CTfDvBOG8LzZGq
RerIy+z9TIn+nyT2iso+llGFC3nNwyHifaZXLzoiDfNJZI38PgAT7g+T1PvGV3HOeRGoQySgvIcB
RQDMHWAp9gujmUdUV52tquw+CC8q/0oapCMOnWlm8yGFJTT7Ru6FL01Zxi9WZGlfKKI2ja/LRHyu
Orw9fV3pE+WyE9mWxVxPGx8Fvit8kKWVvZo20hSxJT07gPctfPq4xrUh7h9SQUQxW40HWWJ/lH1i
XDOBnQ+eFVhjjHGcv8U4rzw+/jn38YZfQYawXG7AhtfpnIL3pd0Vo407TRMe8Sd1YJZN7s67amuD
kTNCOaBxrnnrMqbe4RiSNrodmLEy/hgHXR5wxsivQsZxMEMt9vu+8nYYnhtTo7tGYxhKAPCPdaei
1/TOsLoYuSQZ/tCwAXlp+sL+/nj9Nq5sgjXEYvCOS5K6hiJasjfdWfYiKMLQan6ojqJDs/eQn0/8
zMEWYB57BOzCMHb1C1e2GQZNhuGtjyhuJuWhzvU09r2QHvNnbNTLD25Z6+mTk4hsgJRvW0kQx3MR
BklXZI6P/GJu7GzJjUjDFUBVBB4qV84ahTCOQ8Gf0EGycCiPSM/hSdLCUSrR0Xj9lcByLVZbSzvu
riUwz8Wccgodsu3MPtfCk0clL5VLWnXtzlAbnx+cOpMCeE+cWttf1H3WY4UwMStQX6jPNDR3S2cv
ZdsahYrSUp9jPqQFt6e5VXtPD8fCDZTZAglj4PnS67PYCdAbo1C54rbkQUSv6k+x8j/3tZ7LrGqj
BT9Fo+rc2vF4Abe1x4rbGoWuiQ6BnU4RjczbuUyVZ8ZJDGqpcDt8bZEpvVbluGcBcZ/FL3BLbmo+
C9fo2u9xMlOKuxxcyuw5hVQ1/WJG09UxZshkUXyMhX2iT/3v42O6BNVV0AUZRZ8GHCFCB2tIfOXY
yMl7qRU4RHaOpxK9pJzl725TaOhKRHy2xwNurCX5AdgeeDvQJNaUyb7PwSclvRKglh4fKtNIjrG0
852Tez8KkrULegDqPJiJtbIVhBIQ3d3sBAYSJWcv7HKosxTOXjsX6BEW1Q2yEJoX6y/WWNJpSa69
IKR4+iLKUT/HkCZePwp0TBKnhXEHPW11L/ZNP+qToN7nLPXJDvzjX3ZKc/TVc4Eny5cBcAHYdw0K
jBM0zSQIlAA4QPgyds54zuY0/fI/jIIt/AKqXGa0igpDY03oPSUiaGVXXWcXW6GIh+qrWzt0XYhs
FI55kJHK355XMoKwQkZbBDPUan+cwS0PYbFnM3J/dMAYQJsGRAILDd7K7Sj21LZe3TkeRMvYjAN1
aIwPVRgazxPoGu1sTp736dWrB6pheeBTZeIdvHoFI5mBlRqV2ADcmvsk1LQ/2rWxt6vvbz0AKrTG
YBKAElXX6Cksoro+znIRRHOpkDJOybmfqjQY9GTPZXLjmJJl8QSCQb2wBtfdB8+oS9dMRSCwd/tN
uzF+V5W1u4N33RyFJjE0NXY2j7vbD+UJr5wHpxaIFNYtzhdRfVWRK/r8+ONsLhu1sqVuTYt73elL
3AhX0IpRcLITJ1UPo7MVz9nzsNRfXz8UAALQd8tRIizcTijSvbw02lbwSWp50PTePRTCwVq5zfag
CltrR1jg4finCLguLVmtHNpKpblW4Fn/zp2H+Dzr8Z6Wytba0fOiVM5J4u/VPkhrrY0GhVwxEs7/
4+xMluQ2km79RDDDPGyRU1WhipNIkdQGJlJqzFNgxtP/X/AuLhMJS1hKknUvKJNnBDw8PNyPn1M/
RZXH3RPbCJWNZf98f++2FkRsAKBAqgWv7coZBktXGJKdw5cMcj4A7Il1dvKhfzxmI9bDdS3HzVFg
WEUgNUKS0U0MepLxkv2ZldMX0M36Toq9FYCgr5K3D9vGa+XaDQbFLJK8ScKXpjaUC3267J1WxYmf
DGrxh6Mu5dPjW0fhhRsM/6ZfKLf2t2QrhnSwbgHnvXR2Wv0xOLHxRpjYU+nZ+kDM94AsZcZcAkuv
rdhgeYcUFdQXyhnTaUGx58U0F+/T/bVseZxDb4ZmOWyRALauraDhTV+yHcMXY9CSY4TC9VtkQoLZ
IDx7vm9qc0HQoMim8a+G9bUpU1Qw4XqYAhiu/11VYg4ScE17+7a5ot/MrIKCQKYqLbqFoFB1+pua
WO+VyosvtYKU9P0FbfkdB0g2AslL8PHrBUVaCO1Rq4cvfdt9GQwnvUTKNPqiGroTZKy5f9/c1sKg
DOUQ0RSEBWPlEPOMhopVmNzmmel8bvus+Vox45MfQxSxdpYmN+k6HZYyqjC88pqAVXA9idVBuMaY
2RAFi2OJ00xF82dr9eGPIp1KU66Qh+k0ONBw3l/jho9AjMVAJSEdOMoa0TeMC+NHwwBzJWyDp5Lg
9aGbHOPnw1aoonNngKxl5HqNeLWUrsg1ENEvcbygi0ZB4pR0lf74WmSxjFFbyQ9M7fHaPcZGhFRm
WIsGT5UMRuNb1KjJDtBzY8cAnzigBpHyobRpXFtxpqh2WyR7XsIlHZA9ndSTLZzu8bOLfA4IRWIE
/Alr8kdrrpusojbwAhPiFLgxchghzKY7rCtba6FLBMyS0Qr+Xu1YsqRR0mmN81Is5uBXoxueOmsX
1X17jiB74x3BgWXD1PWbyIPu0daQxgatv6DHWFbeG/1Z95THnfrwJct/nxlr0EFkqnyn64+Dwkue
K2qNLKozGUe1hbKD27/a2batBTEpS2SF0YJbcJUOt7Vu5Z6BFVR2XT+GDeXgDSiHVohV7/j0bVxg
KTKp4+D8Ijy8XpAyKaOux/j03Ltf+0x5GeLmn8jp34qZk1TM7U6JbnNpkvyMDiV1mrV3Kx1CJMvE
0uJS1Q+TOw5/uI1uveZG5xzvB4U9U9I5f7vVaw1esSyTB0lR58+TPiK8Xrjlpc3jZGdVtxcHzo38
CiMTAO5ukP1a0yxFkTk2LP/WR8sR/8A7/S1q3dYHTPTP/WXdnilpC4SHnILmkl/Fh8LOHU/I2l2i
eI0Pokic+nbZi9sbm0efSGYRoHFIXlcu2PeTp3jm5LxUDMEvB/iCrcMwTpV+pIrp7pyqLWPEZLIE
Mkr0tlY5C4TCbtpGtvMSRVPuK4Cb/DxffqJUbTwc9ugj4/B8J/yd2sa1T8Cn7Ikx1t2XmZL0Qc2d
4SzoXe8cqo1PBEpY7hwFKF7pqyghGqSLmnhxX0Dte4cZLrejIqp/H/YDGlJcRpLwgUftyg+47Mck
16kFaKJT/K7qiqe80veUD37NhF8nDrz6JCM4XRuquOuEf0S5XBkRJ3tBJXoRL+U4pJ8EEPbPIyJ5
tt/oM0w4ntOn75SMk3XMlnyKDzUE+owJG42tc+gK/hUtR9j7mzkutX4QTri0vj12uvOCB9YfNa9f
lr8j4m74M4fsTul8NTGUKvTRboyTb3EltPYAshy6qfu7KF3r3vJWORiUSJLIy+UJTS5evExDW50S
Yxqex9lePmZF+IUBu4myfJK9b9sk/3Hf/IbnM5JEIVlWRsEkr2KUWbphb1otis0e43uiqdNzDCF3
EOX2z8ctycYbODeG93jzXnv+4IbGHMuHm2qikukOqnKiau1QGWWs+76pDfcnEaOxCNUAMJR1nhS6
aWeqSam8KFERnULEwy7swcM0r5QjQMjDYyD3D2zd9YJCoS9KXSbKi1GL+ez2NXNqTfTd7NQ9Msat
9XBXUW216WyTyV5bGoyiyIvZVl6otrrHAQ4NC8QQw/c7+7blDHwYyYbK4CEF3ms7dGTiuqviKHCc
qjouRVv+6bhR9bQszni5/4k20Ba4HD1JHrskzJT+r20ZjbJQkxWQxcCISOz9JIzqy1zriKnmzGvb
Tqz6dll+UsruAqPml3ia92oj27+BddKI4gDwjLz+DWQcjdDAtrwYud3+zwq75ns/q8vRhRn2nIe2
52thG16yQjjH0dXFR7fvtENKBN95///qea6iAM1KObNCsUFeq9e/xOmsVIXKvgkWiD/ygwkngPeF
8c00Ps+Tmpp/q/kU/qjNWVmeuzaCG6Qmw0F6UktLJTySFEJchaSwDkvnPOTK5zaZFWhlYyZwjguj
I9oL4EzlC2MxXvce5dom+WO0e6U/2p3JiHjWqFVzyLvCaS3fmZ2mBwAs1JcauIH+jhF7YqkaJuJk
eYmXfxvNevqSCkOkh85FSMHXuilsjkaYoA1t84w1zsqk/mpM2c7yrPZiUj4z7UodwG+URiyvCKrG
xeekqMvhQz0u0cdy6CLrRStCOz7MRel9jtN80g6hHmVeYKC7Vf+Zz7NaHoAyKaOfG7FXF37LozP7
YjHNVF4GcobqyMMlRi8lzOruEFaxBw5Vm8b+XLldqbwZo5PnF7du7exldqxu8ier0DTfUnReBabb
o5gL2YIx+yO9E+eJYYoucn1qgOKfVNUK70zrsPNIq7Qp5NdN2pSWh8ot6JbmatnOH5w5z5qPuqjK
8k9lEpMBoUPnzD8zM43yU67pQns/Mfjk+ClI+lo7zqkTlicgHnHlu1HiTJfWKtCmPNp1ZJkB/FtF
/uYmXlIfI32xeMgudq7tcfFvhBhk0insk5hQ3F9nQFFZIDoRauGLlDUOEJ6JgCpE/U7288uPV34O
1pTxLCp4EG6uCQMYbFXyuK0V8IG6Fui52X1JY208JKGEeIOWGJ6hqdQ+JvPivV9qtf+MGGT24X7s
2Vorit9ACOWlBzfr9WGrJ6NBNNALXxwo2Q4aZfFTqjfjTjDdssJrHSwyZPiSZfraiqk1trZ43Kx2
Grt/REUY06Ztqp2GzEbIlhAk6gHAOyiR69dWDL2ERFnPoqAIQwYLvEr/Q3a332ItUvfmljZWBGqD
Hgk9Zwe42Cpclp0oliVUlJdQJUQf9HD4jE6D2JMz/JUDr5wEwDW0HbyngYisKapSp8tm18BOMixv
8NIcFDtK/bSMX4mOz+3kPaWqe+TF8zqNybvZiJ5bF0HJto/e53Z+FMBYOm2+QOh7Loviry5vzoiO
nbKCIYhIqQ6zOh2tdq78xDB3rrWN1yxwTTn1BKiBHVrd1NDUZhOE2lEAXPNbT8j3qSIrR6MVb4XB
/1f241OBHFjZqKeKR+14jd8smOxCT1xEgWHFnW8W2vxMpjXsFAS2rkoMyIvakg/ndePPaxJ7Cqcy
ClQXtZqwSC9xnjM8BlbQst/Z4TAiK+P+EG2JsqH9YeydnStyy/nYUy5IyhKgs1c7m9eRUSTxHAXM
mGj/JFrWa34jgHI9HBvAwMomBuVQMHerU0t9HKm1hQ8Yw1FzTDOhoQcR7XF5bi6GY8TDBl6qm1bJ
PCijtlRhFOSjGVGXqhg78XX0bo/3V3PrjlRw+AtSWTn6t4ZaVRDK24NqJoHaDHZ+ov5SIoS6ZDAB
RnrvpB/y0Ys/GSXkJjv7eBuXYDNh+B+OfSpj1Heu4xKA0pzB+CoLdMt4JkXILlB8OuSue/Rvt5UP
OUUtIUTAc2/rOSgFdKoLsCtIuP2HQ61qovDNxkk+ONo0I805MGa0c8q3bOIlHHQwuaTLKydZQrW1
liYqg5rP+HHONZEcerODtqrJe+u9fGl+vP8hbx2GL/iLvAsiQop/q9DrpK4BvLiEDsPU+u+h3ajP
mVbme3zOt1+NcgHveVrhnDL4oa6/Grmd1g2JXUKINnpILw82z2ZvulRq/XghhElHZoylRA5HbZ17
l2lmaHONKURywup51pJwuoxdVuwcgY0lAbmAmZdCpio7X9dLSkuRAVrQubSiWfENq05OlZb3YM70
PdjC7UeiDQWGCcw+pUV4bK9NMV2haAuU4sHAjNwPqi7exQWRsUeHcFMxoGwEqovIAYSVJvXqaNXw
44JVncdAUxakAR1ow4y3JtbHzC+tqPrO4F6cvi1NUQyXfhQhQkB1Kfa0FW4WK/Gb5E6UfqRuzFp2
LrWQf1uYTAhypKw1ZuU6Dco3JvMfxu9JcDUmOOG2bJevGr4Oagp1xMUaqFk9Hvspnf9o+6UJ4kVX
vt4/ZTfnGkSylNKjTQQ5ISiN6w9oekuj97kxBGZhR19F7g2RDw4JCere6qkdwYj/sICLBEGDamCO
C7abm5wKSYWqKxt9CISe1u8QtS39TK2nRwknEDqxCcawY9I35yNcLyx0ETOzhTkEA13E+knNl+JT
AlvYHu/wxgY6YHqJT/TN5bjhtZ0GQRhNXYwxMI2WHogydOYlFnkf+WnndjP0Z3sjh/KTXOWKrIyP
RY0HMQIIH1aheKyLWhG9tNh4/b+51pZPw6BNl9yKoOoytPh7yTvukOjzkJzue8tNZJGmefo6dFC5
w9d4u8apUAfmzg4sNDmeTF0kfwqEky6WaPaGEbdNEfmJycSx9bNJXZzOnuNhDPrQRpO+ViujOC15
rr5qybJXqNs42fDdA70iNQEet8bAREnE0W7aMcgq2/hbLzsz6En4j4/vHsMg6I5KlBegh2tXocRi
U8ZQkJgu9BQdvlgveU+bo1O/VgrkQd8eNwfrIMUeJsY8GAOuzeX6VMeTGVLYjOQssdM15zocv41L
t8esuHUGoPumZC2HVK01TxkTx1CnpdkUqMu0/AANVv89RLM2PsHlmydnvU5LbccTN00CYpQ042Bj
1nzttNaHsbTyKYgo0z/lhipsv/RS66+unoscAbGI9Pw/7OcvpXTJcuSsW565lqip7aRTYJdD8cPW
5vlMLQYusDFq926A2wuPUiSAUx7T1FppaVx/O6w4DSnVFHR6nx5ShRjtK6KMn3reux+n0hne5V0p
Dm5qVJeqrvda1VsxhnYX6bPEA93UCzRrKYaOcmsQjc2AlFdYXLqiyp7F/MPsaV76rUuzF3Chvuzs
8m29RE7W8kkhRpBV0vXS67GAEWzGbaemmboXhOPj5lAZMFAcyiEK/xep0ZD4ZiTKD1HbDh81xfRr
Cg7l4eHPzduS30BmA8TSW92McyN1O9Hl4RJO63MzLMhtKsnPwQr7p/uWNjZbpp8o0emk1kAxrz92
EuuMwTjJFKAyMz8riWl8j5u2Ohdi0t6V4dAzu6PoJ3K9PZT4RtyDkF0Kv5MF8IpfuVnlpapBFXbi
JVEPp8no0nOfhWJHf2AjlJOFwo5CFJJ9kNX60GMvai79KWjqrj6VWlW+75x+PJHTJTu3/ob3SJ5V
FxSHLBCZ606tkiJyppQR8AphT9MnPW8rxwfvlr5NRaaMhzaMRekb8cz8ojGhg3ZQDEakznlEZ3fH
g26/K9FXDtNT1AGIv/4tNVIBmhtHeLIqfpRe/2fv2s/tOH0VTAD4FJf90Oy/3Pel2y96bVP++W8N
eHR5C48K3BAoAwe0BpcIGUST7Hjs7RflbU2lg74u+O6b6Sq3jRIUheXl7BTOn3XTGn+ZWdokfuiG
07/3V7RpC8SolIHX8Z+Vj2qRIK+BJyZA1mw8qOY4nahcK4cx9h6P8HJqhs6WQUuIW3qVMxqJk5eR
zrLysFOe5iTNn2y1KM+T6+75xsZ3orMqCxQQk1J4WZ0J8vp5KuKRF00SZ+eWOuNLnlfRDq5J7s11
qsiC4GKhv0JguZlNd+e5NXJ1GoPOYXIhLxkNjd/Xqpr5UxVXUNjtcmltr4u7i0OIntla+8NWmk5X
O7awG7mZEggkXquhSXdA2Js+AQyDmiO1OQ7ZtZfjCGgFQCsTiB6+qkGJJmb8a4DLRvnwiAkMfJKC
l94qxWbqEdemolB1Y5PaQND1ooc6EmhYQ6f4dN/Jb9MZqg/QtjNDx7bxkri2UvA8q8tKG4PGHMDO
WJ2P6Hh2aNG89oueF9J/MEe92QXWIuES8uf8FiW0cjR6m7HuIBlT940O3/ihnXTnf4OqKU+Ul+Yd
e1teAb8adxxpKP+rX9tzKhuKsWyYgrChve/XkL9kfuL27ePbyH+fERraxgT/de5gzAIIV63MgQGR
qvPqtgwsHnO3GVusjUsCm5WWVc/3N3NjcfJZBBQSjn9G16Wz/raZNKgprmSDGlAIB2McNt8SSBzO
941seDx5kQufGYUQbpRVSaAJ25nqpVADs9bQFrZj+6PO8+vZbNx6T/fhNvlknEpOKctqH8+9VWxa
koUOZCQGkMV2fp7sFAuZmywnVGFsKSGbjPAdj/0hTZTk+yysPfGbrcX+/gNWpyEvey0s434I2obJ
fCdVUt8YlOmDolXTf/h4v5tafbxqKMBAZd0QkHXS8fZiwzcytEjvf72NTEDCgMmm4UmnC7je0dl1
Rk3MQ5C57nSo8Rh/jFA/Ldo5P5Sx9nfap57fdvaO12y55u92VxtJe38JxTgOgWaltBmNJntD+nkP
yr9xy0hACOAG/BPO8NUeGgq3vhlT0DER4j6S5MbH0NZC5peq6F9FHUK/F417fHxLuT9/eSjFsnUx
NYbaax5cClde0eXf5rwvAzMdug8p3fQzl3x7SOw2+kDz7mGkqMS/MISM9DAUHeQk1+dddVEfFjnL
VagWP0fR8M0davGU0A/dSSB/sV2s7m/Y7SX0EMIsPuTKb0a7SEszod6SmsV00ZNuAv4gchh2C889
FtGiHYbSQKwiN9tLUpXe2XRj75JGlBeMqe1OWuS5J8BdKml355zDReyN5v7KYm9+I6PZYG7JMehV
XW9HPacM15jxCHl0V/uuVhRvtUmpwc2ao9cZEVKziXWEP6o+5xUPdsTi9BdEN3S41zrltNhZ/fm+
a2yFD0YPqQpQkwMGvcoOtLawNNGrQ5DWVnRR3DT+oi+wQS3C25uT2HR92T0j9FMFX1P0z4XqFvA7
j4GzUMI8J1NRVKAcolz4rtUZb6qthOMhneI9Ftatk80Vx9uNnr6cQLredWbGU9OZM16no902J0sg
O+Rbk7WYO12tTUMUWmSBGMjSumhlK6266G4xBq4LIUSKUp8vqJTthOGN/If3vmQe461NkrByoo4Z
22T2zDGoEhvKrslcyOjarkp84iayU7ZQ272xqi03kXogfDZ28YZjyxJAbFxZ9JtHzfsyqMPMMUvm
V43EaCcOby7PxRPlnASYp1WETMtCK/s8HILSK9V3RjpC0lLoduGrQ4wc/BTvtYA2vxrAXjkVKyUa
5RX/W05SD7ai5VUqixdLEl6Geckzf+izao9Ddmtl4FRpUjNMil7U6sMxMwYF9tjxxgW5ovtWppGL
98Y8fYN60qzPldLWO+WETZPkJST+vNVuZrryBTUvJeHp5MVafBFjX35OGtUN4D03PrX0g3ZOwKY9
OUgBVpQC8S/24N/2Ugwiq+KJF0AhzKPapPO5RkjiWbFL+2C64x/3g9e2NQZYARxIdNLqdtFry4vs
GDiqUcDjjpbx8qVplZYxHhu9wXZRd+xteQqNEvmIAghFuevaU6Kl1OzE9fiAUP9rfj2W1Cjm1PxP
Zrg2qewxp7+W8iz7Ml28hA6eaLvsU6a103sYNqf/8qnA6RBCgCABob9ezBzbw1KPtEY0pYv+UmI7
Pdmuk3zPx7H6NmbZXvN4c/MkPJWXLljsNcBXC4U5DsSRoB3nLD0rYYdaRTuq7Z/3nWIrVMngId/x
cAyv+y6ZXnljnMdTwN3pnuwyq88Q03YvCFtZh/umNv3v/5tav3fjXLcWq6T8Ci9gcqDbU/uR1r+q
ofncdLuMxlv3J/vHq4mHPM6xCh+Lh6hK3eB9UMvZT2NZ9yevRZV0gCXjNDPlFPktJfLT42vkDUW/
GpucaePaTfSyZ3Ik5Yy5CHWdxraLju0o9NclBlfhQyS5Jxu69aLihElCKxr/kJhcG6ytKlSGhe8H
hEdHwqXk8PvVoOVfu7DJ/xiZ+znl2ax8lLOJwq+V0v33PyxZMkDR3+IKWg9Rxa6lTHVO88JVY0Q3
hsJTlYMzUgIYwaU6fiWkbOp9m1teCzqA6CIFRqE/ul61UlpKz5DJFPRjpM+HMMvsjyRI6bsq55rc
8duto8iYL2gwD6Uc7qNrY1lYeFOo0rFQUeH4LDgjykFVnHEv49u0I8WWCRxkl+vbgLYkBXlbUMzO
NQCtJWqVfTyInUC29WBkeJP+Lik12IfVLZCK2GjqAStONA8f3GWuzn2D0A3CM+ly1Dqjeh6Xkvyy
sMOdEvrGV2M8EQ4XtDlph675/etMdRaSeLoRACE4HJ51QHIn8helLR53EAam2UTAsVyua6CKIqLc
cOjyBGxD9NUxirnwc6VwTmmpd5eHnZF+mmRUAO4D3H8Vaay5Q3dHS8jxwiWCVC4as+qs5OoSv+ja
IPaKQhuBDTQk0+DozEn5oFUCFo3uDDCK6ezQFJp7CMmgfpAsaLrfq2b/j9SXWi62mzvmTml0wz85
3iBWuY4Qglw3HVR1qF0t4qDDGZw9NfDsvUVlle/k65tWKA5x1aI4B7vH9WmjqSSUpcNJwFYUz1mn
R4e5TPb4yzdcUc7kAvlhfkZHQPPaSukUS1mKfgoqYdlfZ71s31owCF+VtsTgff/YuPd4MlILpelI
qF6PI2RmGwnF9nD73oGRPOlM6+CFFjzfY5IK/eg2lvb4IceepASj8ku/c+UjrjclyGDy7KBP34Zo
Pub28qobeVMcemAj3wfePolfFnVcHKiHdXvcXVvbKye4YbWRBPy/lER/S2w1xmsaRcwwCOR18Wms
4Ac9xg0yqAe77aZmJ65snAhq6L9gwpTUIbS4/piUH1J3BvMfZMIbIHSMW6U/IAW6VCct0+fmua7S
+r2T1Fp0vv9pN5xVvoSI2NTxoWxeHf1Cahfa7qwy42MUx0510vdOa1uPwtLhaeWscwX9KgSsb9gU
TVCa85YKXlHUQaGa3dmKJeOgOrg7pm6hydhCXZ1QxpejPLTay8FsBSKanRYkFgU+f4mpkIIjidBR
BYv0CkvDPJ2KMS3MAwUgqODLsFTkmGAX++mgtXusCls7TGCVeT2yMIxfXn/bdJ7tmIqUGgioAP0+
VYeTrnR7ele3VuDekhPMoLmQrVwjzYWwpiJPezUY4dJ71yud+6Q5sPTf95bbQAB2lxRNFvd4Q6y/
oxc34M6p0AazB7Jg8rTiZ1PN01+1rXSI2ZvJP/ftbayKmVVZf4DSHFFn+ee/ncKqQa2THrQZzHM1
/w/u3Xk+zp4R7yX2tykF1x7VFcrPTNHfQDqSVkdUQy/LIKkS422w++jVLpX4OU+j5mOah9YpjS39
Ygirfvj8AZzUJXUWX02CO65XOPSO1pRmKYIiDdOTYy104CFh8T4/upESnwmPOckmSjNrfE5mWDMT
sChV9naTnoGMjm+L4ew9xaQrX5c7GehEk0gOuAA7Wk+faLYQnjr2TWApdncscif3xWz9ARDLpPpR
nhwY1vy2KT/yGX7eX+AGuAHbkqCflIKGuLp6q1siNft6VpvAVUZw3rEcFClcRxyZMu39sur6s5FX
zpE6vHe0cq36bMC99fjXBJdKfkg/g0t5jRg1RgpBS620XMpLMvkiUfvsYC9tuif0dnsQZfYkUzbe
1lS/VwcjcUCPtYXS0VfTna+MmHXz0Y5m10Mu1Jz7YxrpzfLh/hbfXom8sMmfqLlTQ7hRs60zc1LM
pmYcjGbJB7BWlfO3mNOsPk4Frd+dOH5rjfSXGWSeSCRrTGddHwy6QmVBVPjVuaguRrfoH3pCNWwq
5W6dfsOWrItAPovMuiS9vrZlNZFnRklWBe6Yxk+2nTJ1Whb5k7Lo2s5NfxvRyLQZz4EfjRcn1MPX
phLC2cgOV0GlNu3Rqqfu89Ln7af7n+rWPbACtS+zAXK0zlu5h6o3ZRgxwxlkjiaOZWUrr5HlDoG7
JMqnQrTaDpZiwx7PZgILNw8Sh2txuSxewrnXkzowRGdC9J8Y+ewrQ4S6NyCBLD1EFpOd54cXiTHe
D8CHZKK4OvEMjzeFkdk1l4MD4W239C8d8IpTWPfta1bb4Y7/3366X9QxrFGq5TKscP3p8izuKRXT
VUN47VtqdMo5mpvpdH9RtzcRrTBJMgZq2oZwbuUfdgkvSGeASlHTVjvEMAx8quFauZTR/N3R4jzy
a6d0T3Sc/7xv+PYMkDnwouWlRx2XWfbr1ZWRqYeQrwBDKMpheefxMPqSNto8vAcrazx8CgjQ3HrM
BEkM5/rATc6YVIycU7Nroiww5iQ+NJTKd561tx/s/5FnybctOM01MXLeZKC03HgJynGKpiMjOW56
gNB88h72RIZlQTiAqAd4w8Pyeu+ScMzQQur1IJ2m4rVw4+HQOnHzIUOC9DhwV+68x26/FWgH8PQ0
laEnoTp4bU+xotRGgsgIClvRPaRUjbI+TKFovCezMu2Pj3oGWgscMyAxFCOgRLm2ZglA2CnnOnBE
qx8WKAHOkTXF77pcVXY2cuMWJxUiVQbryaG+YcwWY6fn3hx3QTmE+ZOb6gxRZXH3s9OZV4elMBmO
VecoRwlGe5/1dVIyamLMxun+kjc8B4QxLMRykJIqzOowKF4aK/xJD/Ihq45dl2fKmw0PltgJKbcf
Eqor0KUkZJJqZv3KTPQwLRsrGwLYhkyaUDptRFDwynPcjdrOnXC7JvBTFAuoJTE+w3vs+jMCqdCK
HqbowFgi76ir9XjKSE/8+zt3+5KFOU7OhNLLkINpK2dBeCnVB2Rog2aqlL/G2J3m9x3lwEvWjtEX
IG+pAsmyNe/Jdchff516MqNGPYTRQl4KzMZdr86wG80RVT0Fy9hol7buxwvTwdmprbLsvQKX4sNH
EGI3AhfT6+A8ufuu7XVOJlpSPCJYPBfQMaTduWxb85gwR7OT2t58OIh7QNUzQMCp4GG7uueGcrJG
pngMthQa8UEbnXM7JNmjLi+t8P5gjoy0i0v8ekGxVdgCzJIR8E76n+Y2rq8P9cO3G0YkZlCiSAld
69It9ZQGts7EZtC1ipsvdeGIIjqkTlwkF22u7H+LvvKmd1HWZeVTVhu5u5OobOwllH7AgCkNyCfs
KnI2VSqyIc/UwKNneO5UxT0Yeqzt1BlvnFFSpEuVPyoeBm+u1ReLOBqMGXpqMNAeekvMiVk4TWnb
N1M0yWm2x2h81B1ZCmhWslcK7/RHV4c7CYcaBQ1TC1BviL+j4eN+LNTMfVdUevbX/RO+sYW8keUn
xGHsG8q5zuIhUIeuFvQCecZw7kB+Mqizc3dvbCHaXjSxmIVDSGzNcZOYRUiO4FhB1trT5zhRtcNU
VcoRRcDi5IxGfr6/qptITCOGdz9pgk1SzmP82v3DLp69cW6tAFJu2ztlRq1RdXNrUP/a4gzp831z
t5vI9Q2gg6IQT0WKG9fmPLUxui7VrMAjY0BFUeiIjzOt1Hz/D3aIh/R8QWHCcHFtR00mWDWZuAp6
LR3eF4kgi6yrducau/1YFNqAHNCo5K1B+Li2EjZMutZ1bgccvGehFt1Rseqg0VzlmKbNt/tL2vhS
3DA2yTH3shyDuTamhm6TuNVgSfnq5Gh4So6upV5C29/sTRptmEKFhbIs8ZerZY1mi8LO9QZ7doJc
AVD0szCcEv2LWoVxOukpS+0kWhvbSCMQqA+VE9qCa9heP8ROZkEPH9jUs19ofjnC17wuv9iRCjy9
E8peq2JjgWwiWR0Rg3/WT5raI4Oy7doN7Kofz52S9ucwR81sHMTDiCLZzZIjCtBwMSK2hnl2dm7V
6jxiKunQ+IChzRhOcNogw1lVuboT57cWBuxOwlIoX2P32kmghiiHube9QA9h0OmV5o/ESfKnVtd3
DvKGIRYmKem4Mpn9X+UBiSYiOx2GMCgYUQimxB2sUyda8afZRcqenN6mMZCO/AXAEtTj9aqYLcuL
GL1C2Cjs2vST0O3/UtocNAf47R8PHzMwdLJKwSXGo3C1sDGO1Jh0PAxS3ZqOU1VXT8IBIqsI+3jf
0k3KyBOGkpkhR+mk2toqegDmb2qn0cLAFlX6jbK+9QrvunYqm2k+tmm3XOrIi5/uG5VbdZUvSqOS
qxDifcok6ybdUuY2crsYLRRDP2cO/dskdff4429PNPFDaomoEhsFLnb1wRKi0zBY3GJL8Vc1Ll+B
U0OgWgnHn5Pm5/0l3XoHxlxZn6eSzSDByufTyG2UPiEKR1oTnrTGKp8pCNdPxpLGOzCz292TpiQ6
BOQjdWW57t/q8tbgdf08KhZj1sminkL+5ZSRMZlw31/TliHQ9vA8snmy5XBtqI7MWIR97jBBbs5P
eWxZTwSYPRGTWw+kj0qhTFbmeLWs47ygOTVNbuHISkTuI4MJCX/9Y9LVZ6vzPjA09vX+qn5pB157
H3MeDAMDCwSmyjTV9bIKpbGTpBmdINGGd30qjmk9w2DP4Nvw6qn9OTFb+IkoT1eL984px+jQOMbe
oIv0h5sfQZ76S1CF4L864YyIEbIYUw1sOO9Q78ib/KBTnXwqRAwdZgUR8zGL69kPnaH/dH8HNnwV
jLjMF6ToFy+o6w1IM8W0urBypK8KHwyM8sRYPWxuItuTO9syxUeVrBES23NzBisRo4S7OEEKGv7F
1TObEhotwHIMtZ1ItuGtnKhfU40g3m5iZlqXDqIx7GglMvFPwbzP/4TTPEz/SDpHNOHGAS7F5q32
jsdRZ1eIeQXZFGcfKmeM34m0V3aSkdu1YANJQxIDTh68mddfKA/rJbeyOX2F2tdg2ooVqQczrsY9
2sUNQyTcMk7iiECOV0cc9G8zjMJMX4HUqFBCKPkRAkDdf9ThqEwzcIoR8HTIoFwvJ1FmsvDISl+7
qZ1OcCosh34wtQsdDfEfTMlnBCB7gKM3MxBGXM0w2VXZa5w7WvYy2U44HGgqLMZT2YTF3lD47R1D
CEGMloxAzqutWTr7AvJabuXsFWaLyvaX1qgPirCMd1Gbg9grSIMeDsrSoiRZItcgiKnXe4lSQZxl
zZi9ss0CmXlvPqU8oHZu6Ntze21lVVQNM53xGK3LXkFAePD62smRacnOr5sk31nQnqlVOK6UphIJ
+iGvqlV3r+4i9PdG07cfZmfuH61807BAIBs9WUtCu9b6naVT8wgzMDVFMJZF6ej4LXjcnUC06RNc
KzLZxuHXIE6FImtadWr2OqSq4iNpeZk6B3IQ+60XXf1w7YEl8WyhbyFby+tIgcSdlba1kb2O5NgH
rxjmUxj2yYubjnsfanNdtgRSkHjcguKqqZoKQlb2mhjLuzxPj4ypv/SxZh3EEO6NId/ejxS9ZfFB
Z+pUQhCu3bwf5sIpKR++VosVf3XadjF8HSUTzU+1djT8oZRsGt409NNxyZ1d4sMtr4TIRq6VaA+0
+dp+rTIwYBR59ioaxcDv7U4cMnBy3WGgyrNzBDaisGyjkZWgTsdAtPzz3zK6DsWNXKSc6Q4G1Xck
3NWF4np4uR+FN60AZaZrjXozuNdrK3bs2lOP2tlrMk4eAt1m8jR1w16VcWPjYEcms2fowqEivLq6
jFnVqa1oBOAKZq8kdBZIpkMXpjtndwpty5ZEjEgMA5VNdeUkcWUWeZTP+evQzJ5+0oo6+uGEYft/
pJ3XrttGG66viAB7OSUlrSK5O8t2TggnTtg7h2Wufj/jfbAjSljE+jcQIAESZzTDKV95iwzXKWiW
SLQN72btufDPOuR3/61hIxmRUXk6XXokQd81miP/FX0dvG9yP9BC3nbdfnO8DpQbsTOuAm4d+lTX
6y6FbgitjItLQYnrJ6Dm7jjPmvjr9a9753SCc6L+SOUT7OS2uJovWpeh+lhcVs39o7CyRx8850Hi
eZgU5t5HvreVqAHR/AUbAB5ps/Bdmlay6evykpp+c+pEo2QjVsAeO6/53XHUZiVWVUzOTXbqslGN
wu/KS6fF5SFFTjlMvcw+vL5097YRek5q2cA8APi9/kBdOrfZKNrykrXW+8XWNJx+ehlOa/L2jIqk
HoyDap2DOtuyyRon6LV5ssuLJov5UAXeelqrdDm9Pp97q6Z8ypVui4oSNvMp6zYdqX+WlzoYqkO1
lhPirJb9838YheeFy1F1R7YHnRfUStENKS8AJZvT7Bf90Rbgfv6/RtmqpVH81Vsz0coLDO8smqeB
KHVc9/Q17q2Yauoqzxje0G1tx0uYYtoyyohEbNRMhclNgO7263O5s89IbwEX8Betq20TcHZqzRZN
sT6vVdJj+4bzwfROL6zq67ok1p6+893R1KWj2lM6iJTrXe2lWWa7qLQ+DzN859CvbTeKjcI6DJmt
/3j7zFwFBKGgSaq31SdJnTLO6YKsz2bnjw+ghosyNFnPH0aZTjvPmPrd15mz6qOSj4C+VgWQzd3T
6vNaT60jn9McqDeQgrEYL5M/6+2xcOPMPhZa2emRj9/rXlByu02Uz4obKAQKnZHttSdL2dig2M1n
G6f0b86MBmLuwHh4fTFvR4HlhIwqeyUAFLwt1hb90rOemGyYiStPZrw2T7oxtW+FeAE6VrEAHitK
2mMbC2tG3cvEFhg5onnxscFy/UlorXFCJX3vnb79YipXVgJ2v9PALXMrwU9xXTzl4FdWXmS1bvWX
qXX2B2En/sFYNeNvd7LeDNJjftj40WmkwUN9aRPtmJCt16VgfvQxMxm6IhAHc+XzRVMGgt6bpind
Od935wn7k1IqE6W+eX3i/DaGsKu8wK1s1sNk8VIImZg39BhmnqjprmHuul/fvFmILdC/RU3Hsm+a
upWIHbOfsaPIFne+aPMoPvAQv9mGjDI+VDjAjqrMDtLmemYBfTmvqnRGSTXw225mPlqx3j28Ppff
18T10UZdDc8AHkhFr9jiFwI/q/VEQ0C9HOxh/lKkVlkj2t30w9cKCF32pNp5c1hlzTiFMfRGMUcy
t1F9czodWXIi8yqOBmNVf2yg0/w+yMDenvW08+bQCuq+PNpWOfYhuP7AQXUwq0QEsL/Ye7ZuL19m
wkZQrW5Y1dsnWCJE1dgeMxk6C+M2jAvsf/FRxsd0KGSzq9J+58pQmRIgdKWohH7p5vvEog5Sp07P
0llc/SgQNeseAz3p/Ac3HgzjMs0oZ58nwxbBC8p5dfLEL6yowMiM6j7KuHUNJtnRushaMeCtQide
ZYJAojZ/NYUntMhfrbh+l4neHN+PRTznUT/oi/5n5lZV/OTaXTMjLYDI/8s8NsH05paSEvwjP6Jw
adBi31z6ztrLTh/04ly0FXn0uGanOkjK9wNltOPru/A2kObRhKhEwRskNYHN9Vric4KkS96X5zGw
F1hfsjz2va+DIWD3xI18s3UNqH2IGaD/qOdA3NucLb8NCj02ZXme4r6vDtKJS/8wYl3x2TRzR9+J
p34bKlyfMdieiMYDkMaTGBn56+nFNBzpUDBchQnGWIdSdJb47gPS8w6ioNBdh2hbBx6EGxsJsHDI
ByeJZkf3249YtoNyyA2R/bR6F/FaOvWDeyryxLAu6dKhHoNdRlC/BFluLoc28cx/8KGNKyjVTg3n
PrG09OiO1Gr/KE2SsZNmSXgZS0pq/96pp+Af6k1dHpr8nuAsxaoPDyUKztPON745L+gq0PNS0EQe
Wniv14sAybTO16bOz9My2uHqafmhCMo9pOAtoA6kF/uVsoxi89J/vR5maEdZWDaUtx5/lOPaGwgn
O7Vzyvu4CqckNUPMbvBDqh0EeOguPgyrzHbgMLdThdqLH/RvKAwlhs1vSIemJrwFmo8Yg/lkzPHw
xUjT4cvrh+bmvqOshsSUQiiS30Anvp6pCJB1QKyiRxY0bg+rv7ZRXsXmg6One52TOxOCmcnLDlJR
ObNuspumsQasL9z+3Jbmz9EpbCRc8Ih5fT7qf3J1SpgPWSelaJjYqsB2PZ+iSls/kbI/cxQK+9hK
jughtjPHOmjdMDtPOpUD9zhT6vhFi69Yw2GwtL1XRH2b7a9A24Th4acx082th6DW0HkucttV1zTv
nWzKH5a8mh+wZXQA7QoveagXv/ynmF19B2h0cwuSpSpdPqgGgJpoRFwvwEoN1e4xZjvHqfg2Fbb4
EIvhxel861nP03LnVlLnbTNR5fHNi0kWpuzmr0dDzzS2tSwbz1rTu4+xbkE7b/MGTf2sqeIhWud6
Il/ufbl3H97OExqn6rOjpQeGeCsRhXaeg4URAihVj0Ln0+wVTLczjfQ0dVNbPvdx03U7t8/tZ2VM
1Q4hIlY4uO1hqXB2G/N4OQ9yImop61nT39U9HlfZYdA7f3g3xePafGjbtHhpmkGup9d39+1pJU4g
YyduQxSL4tn1civFDmNeXKVDZDjfijLQn2xdQrvC3W7n4b49rUipc9WivUyUSpv3eihuRrNNYuSA
SjObv9oiXz+sQId2kpk7K6qKHYBCofxCWdtMiB6W1uslt6i7Fo4WIfKlj6HmwWI51s209meso7z4
U0+SOIU6ldZq55a93UYEXiCJ2cEQARG2uZ6mEIY9lA2MVbikmiqEFO4QNYlbZe8gECHS2UMa2uNg
3H5GlWSQ2iAqi1bFNsgMUA4EbzvIc1JMzSERcxAGOrBA+B4vb90w3D4UwWE9YQV041yfyEWgwmJA
Ic0c9xFRiOFodUbyYLSLvZP93l4FeGXSumODciLJtq9XEpybXRdrZ5y90onR6RLmAJllNT8TGmaf
LWOq38+ake4cyTtLyTlEWhUKPpiKLfrLQQNplSOg0WAe/EfEP+I1XLKu/5Q26Ce+vpi3mxW0Esup
7Fq56rZXjqdE0MrOMc+yopCOT4SRkuanaBCfOuUuHiVpIcQH16jmH8ncGHsdxDtzJTNRHPn/C03c
HEkvNgvIu3pytpXFl73SicdDaHmqMYTcOZeAe/lc1zf77zqDMpskMybGuP6cxjSutUyW6gwFaao/
NNqUizAZnFQaoTuiwPac9JPMD4lhDMMT16XuReaQ2tofZZ3lyddOQEE926AHvk4DgoRtNLtSR8ts
tut8OIx+LLOjFyit2izIp/LFjV36rlMZDjUJasoueiGt7CMV7EZySWwvFLZWnNDHqJ4LHnf/VCzd
8AUUhBYVLlLB1ZT86dvpFBYZwg9Ye3ulgYQ7ihChPXUiakqnHMOh6KsmqmbXOwzu+qsrnOYdrUyv
+GjYmWFhOjXl7+vRWx4Dp7SfhtGJ80Pc6idPC+RwxCYvh2UuxyEAgoccbuj2MdVavbWMvOPH9/7H
vmynPqqCLpnT0AKB60eDFnjPDuadUHbG9VJZ5rxGQqzav/04EacnkJN/Km/yOFoyI3hf++Mpm0El
IQXfhb4wyi/9aJHf+XKSVuTxoIaJ7NIHC5lJEZHP+m6IvNnPOjascDQR5I3d2Tn6hIxLKNtaX4Gj
4byxxpYE4eS0h8xLOCY+SkZhHLtLNOMKIqKxcU/WWqIdadf6wecZ1SJIcEDN6xyf2r8Ff+CnvXYY
dQ79WtihCMyijqw8TfNj0YtBPPvoWM0RAoptG06FDLzH0hwhlbtV7IwPWSKr/mAVyJEcce1IjEeq
TPF3W1/S/sDHEZzgWoiFn5pKWYXpgCJENNi6Nj4JI6nXk75Wcti5vW7OFhBLOEGUQFEdhAi7eYik
cJYWs0eYCYOf0noCd/DFzIfcDmdPH76+fpHcvK28p5CswMjaqNlwl1yfrSBtDXO2hX3WqFoenVx8
K+tqT4n9JhKGGgPBjxoybRi0iTYxaOKuuc438bmPM3QbLUozSSRtOTAlWfqf9NVv4si3p55v3WpF
/VGrWz3dCRBv3lf1KzBb5QcAEbvh8Td+Y2k0L/3zYvt0uBOdnl/QD++cNsetPMBl8vWlvf2OBLio
Rhq4IVFZu7EymcWIhKxAu80YUAj1kiX7O63joD1QaO8+vT7Y7XcE5KyqAPSbleDM5kLWu7HTUyo4
58msi8iDXnZY6mYPT30zCnB3pfCqHFrAN2/JjdSSnSThwjgPTY7jpd0lQwqYP66DnW91s3aIIJAJ
wuX1GJE84XpbWk05xXHVOGcNMy43Ku0ieZkmq/9ndJZsB/x+ZyzwzDxkCoqF8oT69//pnK9OM6VT
5ltY9gydjBBEG9ynNS9N44CT564Wy+9PcfWcAZGi1IG2H9Es4cLmNGizqhtVgpJi0k6CkuIUxKFe
VGL+EMQplqdrXgWfgZhk2aPZmdS8HelX07NTOdN46PGscN81CTHbs8QaMttZ+ZvYiV9Hvw+jAZW1
sjDXq+H3SdHz8MOjoBh8xKkpfdf3+gKyT2so+Cxe+67qYWvtJMs3h1Pl/WxghUcCYbPVSlvonSU4
eLnndUm9h6oPyvl7snSl9yDaeGqO5PLyrT11KBXkbRQEgV3dbuauyOIhF0nDPTsV8amwPUzFBunP
O/fATawGroZOKjsLbQqIS5sVFXad+lOcr+eqNuJjBvc+zOfpV9AWwVfPWhEzaGL7U1LPe73C29Oq
dFspHbO3+QW/S0v/2dhWXhTwdFvtPI22ex7GOX8GuPrm2iOVGmizoIkRFgKht4nOhJP5vRHnIPXx
e2EfO+OLJ7r4vQx2rXhu9yYGjlhmQwpQ7JstEjSoxDDWXheQCBblZyE8/yGtR//U+fNw8EY9/sct
9nQpbjfmb3cLPhy9NKUZdn0exDhm7UqHCABzar0nWyoxR5sNrzz4w6qtD6nWV8FbdwzVVZriYD1U
cs/OuR6zpllR284cnB3DaL+NcvEerayvIuA3eDO7SVk+dkVZ/NXWo7ETfNzZMwxNG0jpzCMiuNms
VTdTiJ3s4BwXsXnEG9o6BsVi/S+j0FGj2seKQry+niCErGzQByc4VxSuw1mL7XBAl2ZnGW8vduz0
eK3oNamquL/ppS36NBaoMAfnxYybCMEp/9C3c39xG2rkb3x++WIMQHpCdZR/3OwSr12CSbpAeocq
N/6itti+q+sq/ff1UW5uEkZBqZWrGVQq6GQVZ/3nQHtp04wyUPufGrj86eHk8cGSQz3/LNfUHyLN
I/492eiKoHmoGdXP14e/tze4ZzkGKpLiarkefm0boTciCXgo4ywaKsxKdCmWnQfoJlhkklwpcDsY
Axqy+hX/mWS5tnJGp8Q/l+hj2Ac39Qawc4VMRShKPcjDDFesv6x27CS9SpiOoASKeQ9lc+dXgEqx
Cd2ouqPEsTmCxOCQFUmzzoOYfOdoiqX+IHS56mFqz8HFGkQahGVuSnlAITw1v9lVihXxmxdcSfPS
LKUkhLfmps9iaA23gxiCc7Bm9dGOY5TFgnrcGeXODcfVRpRF0QtK2rZOrcXe3Jq9z2H0pzrEw/xH
ExtZaFjND2P13v7Q04MD/s6VqdqM20B1zWIzX1EThSM36e+hcySPgHTH91aPmZpnx3tEzTuXgCr1
E6uq5jPkxuvt1BZJStktj88TxndIEUBOyucsCL3elTsFvN8rdR3ZAQomMIYZguck8NbrsZJFR1UE
t87LsPhyOBS8mUruBj/UMClq69PiFXF5chG2/XdqkCP44Aapn4XagFZqmZrTFKUWuv6HyZjb6VtT
F0P3osuCSDtFIbcK69ZfvYOeBInzoWV5lw9Gg1P9g7S95SdhnVM9VFMt8sOE+Id+EdXoN4dijWnR
LXiKi4NwMZ14rKYOHWtrHjCFMCfOcjh1/fh+HrXEjgxP5kZYBCLJP9qi9sDFOL2bPbS0M5bIgIkx
HiYwk/6hrGLLPs7DUv9demj4P8iktyYOqT01UaAZzvcJl+k6nIPR7g46TBSQd1qTd4+r5com7AI3
ESjJq8vZKOSyPs+1hyyv1xKZ7ezx25uT7BMAk8qPFEVhU1udel0ARYda5Sf6ZfYmM3KH0qLIY6C8
nqM381EBc97RxN4zdL8Ts/wmTnJvkl0AfbjeEwS7gERbTheU6/WI9sZc05rUi3dCZOJY+Jb8aMSF
n+zE03fuanAMNF2gzaia2WbbFzPimHM6ame9D7L+RcfRhE04m1q1E0XfriyQLS4O8npHNYQ3Kwv1
b06NfkouqR93n6tuirODM49r+Tj2sV+koUnPcgyd2u+8T5MPWXCnFHpnpqS90JCQFae9taVi4Trp
TV6XwD4UIn9pVt0+Ws3k7lQh740CY1NJl6vLZMt3WgoXv1WO8nle7eSYpUsW2fbw5qYK2hvk7tRj
iL3oQmwiliDoSFgGSI3D1NdzaHqlfERnZ0kirav37ORudyZPOPNB5BQKGZi7652JA6M9d02VXIZk
EZcJm6bDtLAny8pKnyhANd9x19pzlL1dR7hiaFLSNidOupEF6OUSlM3kJxeDfDIKxj4hMOvejMZV
/GtkFKlsKU2fLea3oMPQT6mbXLI+MZ7syh/+COhthKk5U3Z9/ZG+s4xEZDSTIZhTrNgKN1J4TkAa
WcnFLmTUuOPfaKPgz9KMTy5VrIOv7Ry42weNudG0AfyppEu2Gn2ZXxppHBfpJZh9PQmTMisjuoT2
S9ARRr8+t9vQgKeMrrGyZqJisd31SdFossP+9uKMHi0UuXxHUepX7OpTCAtrzxnpN5z0+v2k8oW1
GjBq8nJaG9c7cvGQRWr7WDvPfmfkkVBp89l1pkTnscg0/UdcTNycaHynRZQAV0IyGlBZ8zAhCaWH
Q1oa9oNROM54HOm5/ECemMbEOJsNKk7N6GuRa69N++v1RbrzQZSIE7+XrhP57+aqdVFb96yhcxGV
R1meDvuvHPDUc2aWO/H37VVLxQiuArc5GlUUZ66XZw14HqegcM8jkAVIkPSVPhMkLHOUar71ASsH
cV6qzv3Y2enw9+uTvHNukfMFK4Hk8+/C1fXYvl0V7jIjNEDum53y0dVDqn7Bzn67s5QIhrDhaPWA
qtkCiyT9zamDIX3OMs99V606TQsY2PN36Cbxt7fPiFWEuEgyo/CW1zPqltIkKHA9Kk5rfUzqenhu
LX/vRr+3bghdIITMEFRhNlu6y5e6q5fUP7eCXk0LCIFww94Lb+6cU0qyNOLxhVMKfpu5DBbYrwGl
exxm5j+1Tn5aWiW0SO4QWh1imm9fOfYhFwPXLHna5slP8zZ3ZDL5Z4x7/UfR5Nax1Zw9hMO9vYBI
COwp+v7orGxGaSezQhuzo2ngeMsfK10in4Q3nJGF+Pf1+dxirEBYoQQFivk3p2LrwhlUc+I2mumf
bTwu2hDxn7o8BL4Yn2rHE8nB6ov5ezORZ4YE/nkDCG0cskh3kcc6vv5b7u0Xfgbufir/BZN7vSvn
xq/HUkj/nGqaQbaXrJHtNv7j66PcW1vefboxVD8D5BOuRxn61INv4zLhKZ9CzZ3HhzKuRejJeS//
urc1gYaTwyq1ATr/10PlsbW0rUVjAkxk/0fl6+PZnGzxDWFLM/QbM/j0+tTuPMfKTZW0wSa64cxd
jyfMdXbKsg1wExnlrCgY3WMjDZAUaTN+oTlbRalo3yzAr+QayJ2VCgEdki1CLhuMxlgWJY7i58gb
xUJ7NzdVc/TdLvkf7i3VBKdVQUKD9vD1BGeYmXEac/rkRLs0MUYvGmS750B3bx/SgwEwi4+IKn1e
j9JlSTo7PfvQWIb5WauL9AgNfy8avLc5lKidOnfwpratkATd26StFm7Hid0+19n0MUub+t3i6fVj
ktTtP69vjnv7nrxYiV4E1Om2om+t2QXkvhz0nODqcU0M5+uqI4zoprZ1en2o399hE8xQPQLR+LsH
yBSvVzD1kVCKpR6cLWfBKI6fU34UwWgZoZSzPUaV54nqfd83Rhr6moVOotl1UguTRss/ou5nvYyT
WxvPa1GUXwMnL18S21m/t0iwfK/jZv0IayX5kdtjrkfNoH2jFGqeqjgHdDAEc/swx52zPNpjW1bH
Fi9odPeLUnpHzoLx3S79UT8Mfj7iuJNV1NaMorJ38H+/SW/bJVBYH3oeSDFyv14vgZfA3BQx6YxZ
pn7QhWW56CLMewvAL2IZDlUmWpZL8tM3S9f6M8UG3T9YjWNDoswAO5x1NGFr3jCAGp/ncna7CCOz
5BFeRov5UV/L9hQPQx4/1fo4pB/tUiv/ff0z3u4YxaKBpgg0i/B+q23Tw1XuBppEl9Zys69zZseh
X0h5wW9p3LmU74R3KE/A7FL1dyU+cL1aZurVoKC5lBezkoAZzMRAUHJeHvtmbYqwzWb/SSzrdDTM
Jn57vcCisMwFDaaZkuOWfaWjjyVbqthnv4HpEuQIDxBgvz1OIT6hfQM4ijAWpN31FIvCgZi0wDRf
ikVSg6PWDBbDFGN1yOusJXAV5dtbycQQCGQh8QQe9aZp5HlVL+slgck4UFxyhzp7yJtOC5cWi7PX
N8vtdQZCm2sMoAOobX1L3tHxZq903JsvOc0iwP7rcASjKZ78ZrEOTVEuOwfs9pIG8AowW2dUzAu3
wKgkie1gWNVylst0TCmrHrBz2wtJ7syKXgMCdHSFqfNsP1pjrHqxNml5cYpsxaHTflhLCnRLFZ80
f/F2gst7owGjUwKkXBtIE11vkZk4uQnMBmyGUYhDp/f5yawNBOCN7k+3cvrT65/sN132+o5CDRpK
CZRdVS3YKloWC8lWl83VxbJGM3+gNAGySoPANzzGtl/ll3JomvZ5seEthIuEfnCYVyewo1TP7Z94
MPv+cdaboTy6sgdZ5PVr/36GhwH6uMjnvxrdanrqplXmUQmtluqvlUChP/izGH7aLdVi1AiE99Ux
eJkO1dIE2R8poBj5kSBm7Q9wYgr9aBbIeR0bLRGfRe8aXdjNq9mH1cLtFFndIn8lbPQplNPof3RB
reIwaXbTV2Hb8J0dUrf8wW3gCR92lo+vsVk9sjSyDiJ1ZeS6eeQWLTWljdv2hQ5GGhmWnA5VU8nj
66Pcu4QVMFd1l6kLbKXMDKAtrXC6+pJojvPV1Bb/JZ7j5vtoZ29mpdMhoOnKX9T5iEnUkftP98kM
Fi6lTtQXPTGdEH2D/OiM+p7ky90JERLQX6UncSPbl3kiKIFp1pcVmfwTUp3ZsQZReKrEbkJxbygI
roqEgHQOWcX1hDTNzVB/6utLmsXyQcNTBIHYrnhoIWHsfKY71xFJqOpXKWw6cJrrodI6qLRUs+oL
Iq3i1Lt+fLIpAu9subsT+s8omyYo9eYmb6qlvmjonf8lZiA0w+QZD4u55jv3672hqOspgC3VnRu3
lCGrBx31bzbDMH7GNxL/vjFJo2WZ9gya7i3df8OMTVBfLMUMxJAwI0nM4gwOIYvKQAueXz9Hd0dh
X8O/JPW7ISokVqp3Gh7xFwuj7JBcU49cLfMf3j4KAwB+ow2GsNEmjummKXcn02ouZenGRw1/omM/
1nvulHe+DYwWpkGsQvF/27WkZJBmXW3Ul4pWU0hDfH6s/P5zF2vlmxsMSMgAWgW3SIeflGizrQ3q
Q6PwOaz1MmU0SI3kKSmEv/Nx7k/o/w2z2QJx6o++M+j1ZXLLX0bumY8kAXOIdteeQ+S9kcBDUPWC
5WkhLns9IbQOm34VWn3JReafoCi1Y5RbifMRiGHu77zndwaDAEmSx03HDt/anAH7yvKyd9uL6ZfT
Q5Yho9K0Xfmj7bw9iTAVGmweIzr2iFqpx4jdp7b/f+5ub0iCPOjS7qKkOFAbXowP47i6524tjMis
MudS+r29F0DcGVRpeyttVJMy+yZeaZrOS/xp7C7YAmvTaXSTWBzSIZi+vH6qbgEJ+KhRqVHw6d8l
sevJlWRFZr+6NZnH8nEZOsQ29Z9F20ClzJ/zxsrCZF2/YNn98vq4d+4MVR1TaCS0EiD7XI/rD9q6
5PHQXKhaVd+6VWQf8d2pjzujqEvh+tsRR4CfQUZOYeS2UIfMlXOZcqIv2ZqN5mezlm4StTYXPbXF
uu0ffD3Oxae5tVL7nXCAB4ajPSVjFPDWLBc8jPP0vSlpYjyPlbkE7+opmfpPiSmy5p2MkSIL5SLT
AXV+Mb0AB+z+DoI8T54bWybV2aVI6z1YAg957EOdljAm4ZMfgw4AJnA9KFBnHSS2EenzQFo0Cz3+
M53tyg11f03+8aYFrySjnZruy+y18pPpVOV0kqWtfS4pVWE2O+TZv0HXptPBjXPzu9GOc3rovdkV
O3nk7YljKcEgYWCksJTbLoqGPC+d4bK5rCW0cU+4YyQcuA1FYTc7h/t2c1wPtTlxaSn7MbOz5pJa
XnHE6Hw8dtB733zEGIWitkJz8QpvKyndsiCYGHTk4HGiPRi5ZUUt7jD/wyhUtXm54DTjaeleb3Rh
izTD6K3jklil9zhZ6dKiLLG6+c6iqf/Rdqtz7alHhYSUbPh6oIWtFjs9Wz0uOiPq/WU4dMuMG7yt
9eIJd2Jp7JyuezuCG1gxdykt0yS4HnHwy2waSXovdjr6vxwv716sZmz00KEVsbOMv/udN9MDbYrL
DqHgDevTC9LC0sa+Qy+gc7Dvc4qh/bT4bbqeSJ/678KIRfvVX1GaoiLlGvVhGO11eXBiP/vWZVWr
h/CQ9frg110eQBBwJfLFsk9/lNAvgsjveHsjyBmmRXM1cKaoGGU5f3XtqfTCcRod/5RKeAWhGOs1
+MzFXawPNnKtZpSIZIRQTE1sDW0/c+yHMXF7ETZcouKAQ7PUoqQ1vDXE6s9sDjUGZIkf+lQoxJPu
LbI4mHWaF29++iFQwjpEaAnMG22I6+/DIijHIsn3ybL2SJFSOxZBXoQ8dHsiCHc2H11/BYQh2aUR
v4nRGzg47tja3aVf8fgohwlV6MGa6ExJ/UGWydvB9SguIC2P8pay/N1KinmJmdI7XLqLk9fFXxJh
MRG2SdvTuNYybQ+LfOc+YmpKGRohJtVBvF7IDOUgt80YTdflEEEcyyMvjY2dMs9tnMGcPMCxYEsV
dmJTxQootPQFofRloVnzmU3avBSimw/cUkU4W4l816dB+c/rL+SdM6zybA+gxu/iyOYdtmZZGFnG
oE65mOGkl4Iz4P+yq1ke/oeR2IbEM2wS5FquF7EOuiVuhN9dknEFjoeORed8yCoMko52xtOys/nv
fTMCDL4XeugUyzcBFPWqPNfR8rlIfY6PFiZIH4xA7hlE3vtmNKCUU7fin207DUFu57FTtf0l6HTp
/O1ATZvDcshwC81bvwkuWH3b/lEjAtsDUdxGbgAMiZ/Y/ZCByMKv17MwJI6zs9dfJnOq/yx4n5ck
1OAZaqGWNEYRpvUwImyU54UMrcTT+jArrNTdeXbubSCIDkQEtKeUKMH1z+hNo0mnoewvjtHYp7a3
m0/xbHcfHJn1T6/voHuflAYLqR/1DeUmdD3UmCE2jw1Mf+mKYIofEic13dMSo0BwfH2ge7cZRo0K
maBoxds+Zi8MxMUdh68KefM5KbURXEg3dc+BucoXF7jlDvjmzoDooNGeVadfNfSvZ+ZqUkKOGbpL
7k2AfKzsryCti9BPigyM8h7o7M4n45KmkkyTnflt68lOnMxALngXGs3qPqVFJ47ZMPifhL3sBY13
Ppl6D2j2KdFNEJLXE2tzTLjMmesF5CDA5kIvw6We7Ld/L8QReX5AXRBkbftvVZkZM31FXh9e8S/U
OiQdoKwx3zvz4v6BLNsevf22p0Lt6/8NuO0+SzARKDa53WVsjJJYJP3UlOUXCZgbRPU7sFv/doGz
04G+t5SkMmQydB0IwjevuchqltDzmKTUjD5aVxlUEdJKxttLIFwmCugGIohKyPbmNKw4q0fyn0sf
QEuN21EL486oo3nt9uq8d65PhgIjCD8LPsXWXErLVq2Pl6q/iNail+7r83oJ4iJ7qtq1eF5zczxW
erwHAbk3KpkntQrgM1DDNpvSix0vzpd0uNSrlzyKYjBOiT2PJ2Ha4mJPQ/foztVexHJ/UDo49P1Q
9NyWe+aqSAK7jPtLTYfjqe/kFJoitpWyXX/Iat7dstntHN2aXrOu6JoDqOHWpEqyeSSM1cqBmDXD
ZZJd159irWiffJb6E3rjIHfdZqgRoCjrQ69bBZhq3y0uEJLwYssc+OavX6t37h3AEwYsD/iJCqZ5
fRnkCdwRnmx+TO0C1OiWwwjIOEqwjN2B1d5ZbDT9ELuApQbXefs2xpMs+xnBu8s8zOXPzNKTP7Fi
bJ9h6ecfA0vrCUKa5OH16d05oPTN6LAizszZ2Uri2N1EpGE340WzZfFe1rX3DJ+83hnld559nQhR
RkByVlVsUO3dzs0MZow4bVbR7dr+WC1GiTh+7yLWgPMoXqw5rPVSHsoiG59pUK6HaizXg1nW4jRW
ArUwRFirt31ZiOX4J6gGs2plU87chP+DdGc3Hz1x1n0qK1bc1k+5DNKzM8s3sg/VUADPydaV0zB/
2wyVtRkA1T5bzshCaqEZGEnIf+2e3vQtf4+i2PKEAKwzsm7XW7XExtrylm4561apR6mj9ydCn3Un
4t8iGRhGCePBWuEiojm5LS1CUSjGPsvk2RqoAl/KoE37h7lfPe5C2gSg3I1haB5bu7aqo4td6c9M
G9wJM5xJoFVBC++XW+ay/lRbqUyrcMxG90cBn9c6WnbtXXBsNZpjAUmjPw6J7r3RWkb9fmYAe4w+
OJYl2xIK/VTfaFdnPdeLS+UfLkbCbxCgsiqr3Nn4v613/rPx1WCcaaB7PEvs/K0SbkAl1NbH3Dq3
rgFfjApZj3zwig4J+4A+v4tu3FDmjzlFMzMsDerDJyzB9C4yzLwRB1yEnF8Dj9H4x1y1bvYh0Yup
ONhdnSKbqiXyIVjXyQsLQxMvozl3BWlX6fZmWI2tbx2HbOyLl8mQWnewHTEaJytFroSx17zZmezm
qqTNpaOfgwWR0voCtb9pDrSxS4kZe6rLNPlISQgxhqO3/BikKXZipzsjqa4KcntUcGh5/B/Ozqs5
buVq13/Fte/hgxy++uwLTCI5MxQlKt+gJG0JOTQaqfHrzwPZxxYxNOfIrvJOktjovHqtNyy//kt2
u+yg3vulKU+kjgQ3sP7ZFi2loljbvrylPH7Qavrgwi8ZB3JucA1XV5ELozdritw+WgHiLvB5sm47
a3q8KczIeT1YafmtdtrfdHlZFg2S1guM2qJ7vASfdm/s0UjRGtM68gIz3NAGHXmYYf2VoS2vknJW
N8DPxqgQQLSHyUGSdBmCX8bSsaQM8my2j0iGWZzKybyFSN1eKRytHgu0snhscAOw73gJrbsEX98U
XurZR4U05q09JPGjVdj+2UmN+Qb73/EK/+y59gB0LmQ+tjiL8Wmv0iKYUPlANCFNIzcEtlTfGW6a
3Vp9DN6gaq8J9q2C65/98ym44CBCzgpC39P2oi6QNTpRzpEvSj6h9DbuG8pVtzVExbBGneee+vy8
lyjXX7nG1uHSP5rGnuUn7Qjo5WoCZW36kFzxEBRa2oZsy+TQRdN3iVLX7Zgm5ak1nHTb8CQ75FFQ
4XIZ4PegGPeX98rFplykwpZ6d8DjE/f51artKmjYLTlE6NKFuyfxMG0ieCdbramvlYhXaYSfXV6U
3hB9WsS61o/qQQZ6PYvYObZEbGFZ1Po2LetqW461fmO2/bHvaVh1Je5/SR1fydI8M9eUP+HsgJWB
AbC21yzhvRROZ+JDWc/uRqTmcGALMbBO1iEE1CQ7eOzILuW9unLurdHZS8efNL1aZn3TSlcTiXts
hRh3naGQHMl155VtNt5+BmG/iZj2u2Gs+o0UfXyw498EWv38BM74RXML3vMFEdeG7Zs3fuYe06x0
98Iw+k0ixVWtz+WyeHryUvyCrM5tglgC1b7VhiKgr9E41Y/CcCdvP7QRSYZOYIO4G9JEr0MPgc8m
NGVqvLKlGKbt0FE527SBV3ab2cXo7Mpb9nLaIVBRE0FBnNesuWa0FibSn11h6UeZNMeZq3W6s6R3
Jn7Gt9tz7jP0Mq7EWpdnM4kI1vkyzgAv1tcPGGuFOKfNIJROsdP0xAgxMpyunCCXu4kjkgB1gVtS
o1jnpee8EJT2Iuuoemfc9E0/3EqwvNuqiOJ9DSAanfu5+YJOFQn5ZLimUPdMJ5f7dcEzWYSV6/e0
UDOpq7S0j7VRO2geBenJA9BwZes82wqFcM4dntD+Gh9YGU7ZFtpoH4m79TtGPX+bxbl3xRHpJ65n
tWwp0BEBcc+Rol5nFhvchJHUa7yjXgfFcBRpbsRIoAlgbXgyNrK6N7VGOmeEG7v4rDI3mEI7qeLv
/uxl0YNsml7n5MrsHHKeJ9E4SDZocNXfK4Wj2I0GjVB3wrKNvLcJGGC1QQg4/ZjqPpp3wnEEGFIt
L3XvQRiFHMNUkXjaoJSRfdOtZDBvba/vECzQanf6TSFZDgbOfQ4oxu/n82B1NjkJ8LopzuzjJPzq
XqBvDpfayz+9fMtcRmTcYFRsKKSg+MFGfHoukEq1G2QH7GMVR9Njmc/dY+x30OUHYe0oPA/7ViuH
7cuNPrP18XxY8KW8rDjeV43aZuxJc8Y7tzG65sZ0Sw0zQ8u6Ia6w8ZEL0l0b+Nkm6UR+TQLimXVL
ZZQLlYoYOcn17W4WdYopD45/WJMNW5TDnG3el9cEY59vhfsMAWeS++uDRu9Yp2DRveM0qGJHZcq+
w3/tWor6J2dttTtIJhHbknZfmGarF0JqtFgiJDDAMiQGcYXRwGOOBu5MUyv3ws3yT3OuWw/TqKeP
AVP7hbsu2Q6tHL4goa0eXp7VZ5bS8lQmN09ynrzy+r0sCqzfpIZxJZDVO6oiZ5njJeRDIk36aLoP
NCvbv9zkZYxEPmthdcK6gNK0DlziOG4cKNrooFVadO76wN6loy1vKnvSr5zql1PKbPI8YjbJiKK4
9HSjpL0TC2JB7ViAeHBD1XuNuS09NzOvhPaXfWI6XfAwUJu4IC/SdX40URyT2lFrp+lTyVs/Dz3R
mu+iMbimK3q5EZelw0WxVK5IJK02IjU6vQpmn7airPI2ejHYVVjmfi22AKESGep2m8oNoj3KQlA/
M3/TfIpDzgH7xkOQv4PeXwcBQT3PMjaq+ITdtB82ZNS30yQ+/u4qoRG0WnlEUy0jEfp06pK07Dob
icmTJxs3LG2vewsddN5UfeJeKeI8N3mAL36CEzm817QUw2DOarwLTnVdmjctVg970ZXOXZ3ExpXt
9mxTuPkSPWHkwDPwaa8sCIw8iTro7n31uk3t5oZU8rvZK8SVROrlykeuBmT04hoCMGl9RTRBlyWx
DOJTJ3Xt3OlD+cVI7Gr78iRdnh7cdcDP0Dr6KdKzmqQ+SqccPdHy5JX+YjPbVx/bToqvTeDI+0nG
3YNAIfDKdF12bbllOa4WSSoUxlbl9lLhEpa7KXBFHywTjCH+EZad9/Xlvj3TDJRLthcRPp1cV8Am
eA7c3F2D6ZykrlHY6X3PlXz4/VZAC3IfsI+I85cR/iXzkBDiZJEAHRMVfbdpgGJuitK4RqK4WHYE
zwRF4NgXNXRgm09bQUN2IfRo8mTmQ7QpXO7O2ChyhDl+F7n80wQCdPSS/Fq4++vDARxc2+QA8o7d
0HWP1uw0n4fG+k1gx89WCNdtYnVWwAWNmrfvoHjxo8IWp+NjNaMMO6dudyWSvVgCgEdAZuGjgcIV
YcEyrL9MjiSg4RxCq6WbjHo7NEm8DearCkiXk8NDmrwT/6O2BV71aSsVgiiBElCtkI2yjF06u/kh
KANr3JoNbiEvr7fnGqNyRi0HIcAFwvy0MdfGU0FaUXBMxzlxbyvfnMikVqWKQhNm7pVD/CIDtTht
LrcESSHui/X922hzUyvADEfHFm7oFjIPayfZaVP5MVHVNWHF51rDcI8XFHuWautqL02DhuR2PEdH
kCzm56mZMPPMG+2242UXh07s/Gb5mlW4cOvJbZP/oKSxfujofa8HGhDOkwWiaSuKttv1TqUkesxd
Ux2IJ39Tjm9pcfHvAqgFC4Fs+iojkBax0434bOO3OTjfUf3QHlrywI8vL5LLdb/sKXjLnLOQoX5m
235Z9wVsW4NSlDih6GS+DZpIfIBeJG7+m1YIzTgpFjrFqi8VJCQ0r4AYBLDtd7hSk6AT4zXNtIsr
ivwwk7PkTxbBzXVGDnswvBDcrj8F1ey9yvVU7AZ8DO6sDKOn3B3VrmiM3wRYMk28AimOE72gKAHz
4ekuK+zW0dCJ7k+I1ZV7o86zrd72CEbDHNi+PIpLtPfkObFqanW09w4lr5aa8Mks/fnRcjN7q5IF
/W1Y6TYtpvwhUElxm2v5uHu55cuXDJtsqenwJORtRg7yaS+R+nPQ7jb70zTI5DZPQNfZblFvez/H
3SdC+3uQc1jLyDsIqQ0InsMHkvB9wUyGhS/LKx90ebYRMFLNotpkQGdYy2QyCM3cTv14MnzcVMBu
aq+81K92ExLWV+L9Z1YVOD8gyEs9d6mMP+06IqrC6uxkOg0yKw5wJd2w6IYxNKa2wOeqVrtBJNaV
DfNso7i3L0x1DNzX1AJqC2OhIbpzwhyzuouBie3zxh5OJPrFg4d0+dfMz67VYS4SYyawB+SQuTPI
+10AgXjIxGVb58PJTfQye5WJygkRLfseLSZfM5rnmwI977AHMGQcBse7KvL6zKwSXC7ODchsLXn1
p0Pt1Okgmy4e0Z2L+v3kqXQrhphXTh9Pt1dW9LIvV5uJpOaiRuUtlOQ1iWgIyC1MyhoxnoplFVZx
6zlh3KfFayNf1G2sbIq+VPRyDnvDTLRt0dnI+c+DIMMUtVnsXNndz3V+qSgwB3CNKPc97XzTU+RG
cgQXvhL7P88Zgk03aodAL9vDlb4vYfO67yxlBD2Jqvn7aje7i5GJ26fTKRLN5FAhaV5nxSez8B3I
tk02ffQYcPgSKWbD4YBxSehg53WlZGU812ELHUTCE+xHEMV+2mEdjm1dDmwsc5Bg6PIg6HeNmwRn
xyydUxobnxvLRGkqraf0Y5aL20T337qxneRh7st9YJb2polROTikAl3DK9HTM5sBxgvTgLgXe2H9
KO0VfHwn1ycuxt507hzSxM5GkA/3wsJRsxmmTvvWFJGZbG1kitKQ/HysrpRenvsI7kwCnEWAgLzN
0yFKMeILBq2bTtxC7bR1feQcS1dEt0ZGKcYP8n4jYv1H67XF59Hv0Ex9eaVchllEwzaFTE58TqL1
kwWB5VboBcdQ2jdUMYvp3sSIc1MSrd6IRlzp7TP3G+uAtcBjj8La2oy+bDB78LJMndoykbe6iBre
LgJqRmir+N7XyyZEGF6eGmK/a8+mtQDZco+j8gBnERNEkp5ruGCUZknUJpU6kRct9xK9AqoqPjYu
mdY8aBECmFbnYKEhhC18BBLa+jHQJU4gWdBLc1vjYHiy5lEe4qIfd2brfqnqud5YVXMt4lj2xWr3
/gPLQ6Tzkyn/dFH42ihNHD9A4TE3+x5JjbDLbPvKIfHM0lskh5l99ieF+VVcYzWD0dRJqk4Y3SX3
mmkC1KhiA2uB2d71Y67QWXPEm6HP26+Fl/YfXl55P23NL3qJtJ6Dow6UpnX4W3rIozfcOYBH+ukw
j368M/VEQzgCTd62jvpHKw7ytzFH6sZ3gOb5sdaESZHa+3TSvK2nPCtUsWNsslxOO5+k6pXN8cwd
DVkcIIGJWiNqiqsDW6bI5WP7o074f87HalTz4xSg0RMmVttSijQj+bEojCsP1TW27OdC5UxadJWA
2JCGfDr9reiqbhiUOo1a0Gycvs3DIRmnV3znG9Yu5o9NXe28Ogq2trf4XTf68FY0znQ3kGcEce5d
0754Zt/CE8TOHTydDqJvFZfKMddUlCbziWIFJWF9HHgBBlqPdEOXTflBtJ7cWwUFktHX8ncvL5Tn
ZoGECnUdl0VyQXkjRdq3JrosJ6kbw3dlIUrtWcT7EiBu2BRBci6KPPhvJoFcGKoYCFZDKVjtDnTW
CgsfMHXyvV4/Kd9gq/dS6Pohr0wdBWWH2yM0k1THCa6YkncaHM7qNkdBz0H0P29lyKPLf19jHv/x
5QF55swmckJEg48DFWeuZgPNvMhDoEKdwLIi2pFlUNZDI/Goc8xtfJ6sqZNX7srnTiQqC4RsYCIs
ithPlyTOrnqlORgKzRIvDW0q3DdzP5dX8pyXyA+OaOD+y+G8lKfWQX+X0rcqEupUm2Tgt5HvBztD
xcTi2ljL7DbwhPm6Eo39wwUz8END6Czet1CNwH/0pnHNEeXZnQhY1uWmgpiLqs3Tbk+OjT6y1s6n
1srcaZc2umuHzYim6kaiurTXc2bYxwHyW2CXWYfEg6l/Hr2pPLt9GyMJiLXJ1zH1WnVtpJ4JrYjj
IULxPuKv6zxTF4yWFiXdfIpGy35foy+hA6ty5t1Q2cQRjqHKU9AH6JSg//Q1t5vDjArXbRrEpLx6
uIsfZqQEQlTAvFAiKHDlSfWzbvH0cIdAhaYMJi+otBPfPB25Vp+KwKhK/WSSZ+3v+iDSHgfyf/GN
LWxyOdTo8/uKc9QIUy1IH52pqv6sC805Cxcj2bZT41t8mINpt1CU+f2ygzjfGvbR01AYBSLTR/2V
6ORykT/95uXXf8mUoPLvum2d8M0KxRdZBNYGEcTg9uXdezlztOIRblF3fab+qWS84Egj/WSBs8hO
OdfjuPOrxipe6XNjZZuXm7t82HO5IwSwIHWBM6IB9bRXMPSCLPZYw9rsgaW0utZquDZTPGdmP993
XXseOjk+aJ6qCYbIKC44dG18LNCVqXEQm9AQf/mbliafLA5iaN4k5Nig8XGqrBbHZBdzFpnWfAIM
MtbhUFXFbgQJg60ZSYWj5tWDt2mtKte3wETS/q1hJ82Xl7/h8nGyfATlZy6UBWq2Tp62k8uJjSbD
qW7QIw3HDM+uMLbKfZ44E6lNWxtOmmMWvNH8aZMjZnWLsJW/8xJSoFmnkR/RVPFuUmmzTSYU0l/+
vovFyOfhmQPRFp1Dnyrdatoy9D2jodNPBfu2DK0kK5wQsRdr2r7c0MXdvjT0U5QM+iEZ69X68HUt
n1MEdU/1WBQEGuW3eJo+aK32XTj1FmDz3tWr/cttXsK+KGLRLHk14IPE46srzI0K7KThQp+UAUx9
0/Va/86p2wikyBAJDDqnvn1FzKuVgN4yKwvn0nLLUMG91K/0//LS4VtsxpmjlIovWI+nI62spKJI
o/RTa3eBeKUlBFB3BrfovciqONiXvPuybe/aU7QDQ9Y4qP6D7yEU7MEdogtsf3h5dJ6ZeiJi3ioU
/JY6zyr+i+vebGCKGCdpdeIYBXr/OnNUcO11vuyy1S4k8UT8zepiqa1VII1e9lNNHHpS4+j+6XYV
8Pqk0oZmW+WxU260RIn0TsfbwNgKXuXRZsYZ43PSBSoIp15R4Aizymww7ZBQla6xGX5ycZ58H2lX
8jeQK3kFsUhW80IOTCMKGPJzVhqFs2tGQ2kPJlpbkY2t44gPuWEOk3qo+G+ICgYZhmz7yCMUPdZg
i/Od7mlK7Aqg/ZDw81xvb0SC5+OHXsRq2pZNWYzvUyuzx73pjJr2WET+IL77qp7lOYhSz+nCzExF
/U1YGaWiEFkax5HbGC+icoZGN1rVNq4kTveumvPpqwu+Ir4XeF30p6rLS+3KsXl5lHPjkzoiFOZa
RQZltTDSxp1MMcXp2c+VCYQQyZ8/7dy1Pk1zNoLPHExhgKh2AhDPtpZZH1WmYLi3VpyVW7MzkvIR
aoywrhxVy0Q8naglxQZ6cil6sZxWRxWMyihr0wIvMS8ZX0mn6z5TZWAvG642Bq8Sb9It7GuwI7x5
eaNcHF3ktxBn4cEEtBKkxmqF6IrcUlyZyblP4DHfiLGJ/UOBDBuWYrYoQDIG3RkKVSxwkEdL9cp8
XOxTEqmAsfk/NQlInKtrrBhrAifXTc6iCEYRYjQ6vDW9+ho34HJ4Wf2Ew1zii376Gmnu1Vwzk6NX
5wqRcn9j9cHYvtZzpFu/KT+pfkS8VL7gNoUdw8vDexGpcEVTCoDdw+kAinDp/y/x0CLsY9YpEivN
lPq3rRZohxq74YPt1NqVoOhyKJdogEw/xFFwYWvVomAYS58iS31WwlU3Jg6ohwR98O3LHbpsxVm0
7pdmSHhRCX7aIS0pzFr0sj7rbeHAJ5q8bW21zZXY9+J5Bqtx6QMyGWyLizxTN8xRkJtdfe7toD6g
otgfRr+y33rDEOxMQyPsfrlbF+HUQqMkkWOA3gbRu8YQmYFf94XVizOxvomnKK9UDMwsMJV75aRu
9IpANK3fxNAOpx0aRt74WQZt0l4jUl2uF2AqUGJ5J0FFB3v7dHiHObAEEnvNmcxufaMLU0V7GNWN
EfaecZUm8MwwL5WTRVYDeiFGYE9bc8xqJE2biLPGktpVbdneVL4KbobYMrPQAGlqXFk+z/Rv4TaT
MSN5CQxntXyyvLYVUFdxjqfMxTMnAxgfZJ786Hja9OPlOX1mqRKPLPAvUDEAJVdt9f6kp0rXxdlI
LdFtbCvG9FM3ezL1Lzf03DBSGQaWvlTZL7IrmYFBItgjgVNqqm8sbMhOpKbEvdl3VAbycVJXGnx2
FJFS/YceBAnIp/Omy8H3UzWKcz3yYAdbrN+hXTnfuT6h5st9e7YpkGf2cjASRK/uBw/f+n52hDiP
UeCWm1npVrNtnSAObpPOGz++3BpJcz79yUUIPpEw0l8gfQuTerUBIBIWY4Ut0hlBZFyPg42wjPoV
OrjlCWP7emsh9PzBd7WTpo9fMkj0u3IOqr0SpPUVUebGn/PhfuoBOoS4kw5f7Vm430dVbdSUe5sk
LozbBMpWWFlilBsMMXgYmGmOSVpthFZfJAdRFmiCdlWQfkgMdRKd5d0HvWvwyNe0sK4Wn948KM6k
tKfjJG3/VZsm7Y5od8AlaTgNTUdVV4sKdVZ5L3Z64vroW3ko/s0q+ZAqQ9RUzmS/i+MEm5y+3/Kj
hr3Za59Kmd27UTXdNDoSbWMa9UWYCq9MQi+W7RkguRFvM8sv31SW0x4RPcmP+RTph8ppFSeFHoVI
Zr6qIr/Y8VXT2ceUet/0uWr65Jbi5RR/yMjiPyIDOH01RBnl20YF+UkuSj6bJhmle+9By0/feBHI
m7vGnRmsANXs4J2DZ0y2BQ/I9CzVubdjNRhDWNSF2dwEyqu/ttOYJGGrN/hn1Zhc5ntVuqSow6Q0
C2ZkrojsGG+7Emdo3sYc3KWx5lXYEgnvm2+PWXrjT8OirtCVw9gm546rWb11dajuN5it2NEHSH6p
dDd9hrKEs9F7oxtvHC9vfgyTA1TXT6bE3qNiNtWHzlgUzfQ0T9L9DLqf2A0uEi9itla7izScA7aW
kmO6R2tMzDuYstNRgyL0xezbBrPOmnBvmFs33ifGaE6bzuvQSB47NZlbPdP9euO0wHTDAM1mPFX0
UeroJg+FuOkKmVTHKcDb6cbpUnPa8kIoq7cjbMHuQP14QLswKsiEo1bhEiDgeqGfQHA5xqGoshIv
sCZrTGgWvhbLD12RtdpbK8rHH53dWs67iuNIlhubilu+MWpdBvskyL3hAOSeyHowC4ilyvKlINnG
HbvHuWCodsaY1wiRjb3/ybRLNBhAKvV52DZug9sQGbB8NzgieNNUQs83aauiEvu1KK1DO4jH4tCM
edO/syFiz5/SRKr0jSj6+vOAmZC6ESJV2bZqpHRDr3aa8nUkvRJaTpp5EFTcpCWZZquMB4CDlkvc
hlneZ+YGq3Az4UUoi+Kz1SSVCKkNDFYfDiMVBSTNs/4RASXfvuvzuHg/TkUMnBeCl3xoQO1ZBUAK
w+xoZlHOsmSpoMSiOhfdxRJTsbMjG89ddlDkd3edg0vqebZrMqKy8/AkSlN3HPdoDqviPsqipH+n
+bX+gzC9TbaJw6uNDYQ/3c43hMoxu9CH9vVkqbZ7lEHXdIu6ZqGPZyx4hBXiPWQPYclrZr7z6kxv
NnPtkPh2hb8oaWGXHsgoRNFnyG/9eWIh+SjduA0Zxdki/dyVrnbMUf/yX9fjZCUKAkNceFsCsqH+
0wa2ErxLsq5JtmJ2G3ejdbrSSaX3PZp8kzfCYMaC+qByxx//jIyyLu61jEZxCDFjsR9H7OlNO/K5
4OHJZpSIsyTL3scAo8u9ndnDEGJ7j7tQhKTCh0TFog0dL036V9gPqyrUVT72RwTiqvygEWtrW14I
joIz3dvea1chnLZB3dH2Qt3rbLFTzFsXBnPbZnd27pX9tjDLpl5urZzA2ynqeFe49jAflOiK8hSh
QBaEUWaZ4rZvHXM8q9REwaF3StycDNSroLpUWRvBoFwyGenc6OaD47IoNmlUxrg+2ziuHXRdNeUt
GXecyPqZ1EPowqN+jyYgGQdXS6B1a4Vu9w+YH1k6/PTRDDaBDGR5QvDA0t7Uupm2r/kQqX0cB9jr
Z8+IpmRXscDdG68prHlLLqUzt0y1b4Vzm88fnBjhvZrpTeyE04LU98aTtnI2HrLnI3sgikxng5Wx
dLZlaaBfzaIf+503Zso/NGrqiq2miyZ9iFxDqzhEs16FPmj28SBs6GZhyyO0C6tOzuJBGTbsKGNC
9i+shOSsk/yw+kYtooO3lZE55ZG5m4qbuS3JAI9BU76PJ0JZNpVgseZN277vsywot7VeCScESS8/
C8SCPsa+F+k7r0MNCWVEiPfHhoIMDoWxyZmfTgD9kJdrkvKQKGgYIW8gCeW8ruAoacXgqlvk45KB
zV3XmDTUdaqHHSjMT7pobbkRDnTJG11Ok70dOSb1N3XUUK/Ip1olYVosXsl+hRxmOJVpMe8m5bbO
69zvVHYr876DqdQPmjVRW1UaynV2kvXJxu2GIP+a2b0tz40W4MnFoRWJEHU9v9s7Vm2d6hZqxBxm
qlJN6E9Vj+jqFM3aXjalPX81Mj9v9u4UeZ+G2qnlFg8xkr2mLvopFJ0dVUhT4SN7QCciMUND6BVU
FYW3bSjNyX4zV3NV7h2+8HGG3S8/NbOBmAHkKkgsG46Oot7r8Hc+pPpc1pxA81w9xB0uH2TpIPFs
qVLK+AA6LAe4Maaq2WWMwrKD8liF2tS0wQbTJMr8auimTy1ImWlfe4icbIbamLHIrMbAfISo0Jev
B1S9mhaMaZnmm6pOe20bw472TxDUrY/z6Nio1gtP3ZdIfQLQLCxreI+3ySTvunnI+4+dqxI7nONe
k7dAorwqTI0JdEfrO4ncgeLNiwOySFm6nRsBx4PyYz/fRoWc04+q0r12LymtphtUqPr5PNpDP+51
X7b+drTjQN07VhO88+ysam+ixjDl40QG092YjRO1N623mDo3dYSMC1BWf3iN6UpW7HPNn7Ujl4n4
iBo0NvRBnaf4hpIk+UYaKUu2ksGmnO2gpXiTx7Oo783Mq7xPPP8IEazOs8adOzRaf8bwzqwOsY8f
3WaW+B7sJqcuco4kq47PoBhK/CTYnd4NPEi92NRTbJt7FNkIBal2DPNuJlJZqsvUtDZ+2ThJKCfL
ng92Y8bFK9PqUK4cqniQt4FslXEXzImHTVNlgDxXLH2qCkrkcp/oTuVudSNvhkPRzYQvIjPj95PP
srhj9QOp0xMyazvc1Ap1xFVvaPeTARU07PM6yd9ElpWeu9Izmo0bDRnHRmSpAkdPo68ZnFFE0KCX
uhu3npVszbKO6K3vVQ9jisbrPrVnszzYBkHYPu6Dur9rBNHtrogToT3ia2b5W1vKRMtDxCgGAj2s
WYJo3oxmUqgvcSCzIA27QsOTSRvyWmyyQqCjAQe8FnutbSiptj7uqRuvE/G4nYxI097bcxR/jbPO
NB+1RLQfjMhAy3+rO2qSNy60DVy+k7RWd+mYGh9bzQb3FfVk68JAutG0Jwhv1KugtDGIaauqfdOZ
dRDcxpjfVSEBnmx2wPPdao84aoJynOUUARdX0793yPvdGVnkZrdQ8zv4eoxIfpgKVj4CgmM7bovK
Kb8Zo1452ynrJvum7mftnU4A5oUsXWfa9rPhV5vJzSztrE16me4tUXd3tZUV0b7QNUthBJE4FVx7
repweGk5BorZxmYpdvSp3CUcx8Ed8igNp31U9tWty7rvwtloJyRvrLx80Ezl+gRghL/n0TKEtS14
7anQzcfY4a/15IIs7SixKJkE3l1Mpt4ONa0wH/ECsLIbu8krL9QUp8+xmZUbhHaDQiPbhED4wEz1
0Za0zmAc6zKy1bGbJdZQk2+hLhE5YmKdeXPKkkH7kJNITqK8c02vqW8JOLp6k2G9jPNF1I3f89n0
xoMx20m8jyiqz6E7dW67z0WZWrsR/d/kNXshGw6iTygA5Tgc+TzGyrk+VUY8FYdyUbEJsahEaWqD
Hunw2kqNPPsaoTTVbw2pZcm0KRshHuo4F59VktloBLpp1AgOAqvzjzWw2Dgkiaph9ctbMov28OmW
x2EtZz3hHldDep/rQU/5eaQ2eqdMHl0HciFB9CogoLL2waQH8TavkllOIdCxqD1PqVUTe4EjyXa6
gnh909W4CYLiQJTQ2jpmOifnoZZCbLOy8+aNm4Ga3PCfS3m/WKZZB0I4CMDEjH56B8kAO1bX7Kjc
Zt5sP9q5GKuzm41i2pkZIcpHyO7CVtQGNDf4nlFJ685WmjiQgce+SAFU6WUMBxycpTa1IQiKpqf6
WAbSDxG2GPJvIANn8frnG/3/fJv+J/5eP/zjMS7//r/8+7e6US1OVt3qX//+qvlePXbt9+/d+Uvz
v8sf/ddvffoH/35Ov7W1rH9069/15A/x8//Z/vZL9+XJv+wqrkf1uv/eqjffZV90PxvgS5ff+f/7
i3/5/vOnvFXN97/98a3uq275aXFaV3/885du//zbH2SLfklXLD//n794/6Xkz91Wf6ZUSP/xo/71
+79/kd3f/gi8v5K1oFBPEpu05U+Yw/h9+RXX/yv8xwWFBDML5ZYlyVbVbZf87Q/L+ytgOpJh2POi
H0BS7I+/yLpffsn9K5x7cJUQN6iuosFl/vH/+v1khv49Y3+p+vKhRtBO/u2Pp5kwDWQYpR/nQhha
RgiV5mng3iTckc4rOfxWtf/fP3dp75esdmCmgyuLydt1TlIk+HUp9SEx3elKee0/ffaqKJB5Ws7F
WHm7pBVt+2Z0Zz1+GyOO/OOX6fvnMP06LE9zTf/+fHP1+eWc+30euTvAQXJ+3bBjsK23MseAKqqX
ZmiTL7ym+/yfOrPKsUrmPhvjyt1NEnRQSLGSd2/Ngf755c48LXH8uzOrhJkHvrHJAuXueqOxz4aB
5vojAZnuArjqqumgebOLEY4SzZuXG/wPHVpD/RtfbwZvaXAoAm+CFAqKZLMogFxTZ3iak/9Xj9bY
PT+dR5JflrMbc+mNdzwpI3PT5NJMcFhKMvNs9Hmfb4QUyB6GemEbYq9XydBeKY39h+XhLiWzX1Z3
SSXFyfrYO5SFFNEbryxF/94Sc6DfdRr362sV15Z7pXqzKuf/u7erBGvj4eLpSOXs+jge0K0y/QOa
bT+anPxkHhInDWXYK08DWxAb+a43aywwEcb1sdH67yZ0GYdf+lvEqhwKZ2S8eRxvrLb+4TljemUw
/9NqWaWqofC5o686ZwcY1/uo49QWRkOfXYEa/qefvvz3Xz/dz1JXWq2zy600/Y7LFEGElgL4/u9G
ZnUQ1droNCJxnF3BU/69MQocrqLZ+++OOf//cnZm3XGjXrT/RFpLAo2vUlXJZTuOnTjji1aSTiOE
0IRAw6e/u/qu2/+Yjrtu89oDhRGH4bDP/lnL0NQuzTCQMYJGGLa5Rx94jOmAPFyfOHbfWnrIyoIU
jAMsPT1y58UWx2uYjyPi9uA0Pnayvp1gy4HjU1LCwmEp2RyELeQ/KfvDqfnUWtpgR+d1OL97Zddv
SfwIM+p6/ogyeO/KPvDK7EkuC9Avs0elvvaXNUrLvQ/kcWPgC+QrF+pace7LN5S/Q9u2l8GtNGw1
XvDKHhdWeVom8C+O7bIFqNjhdfjfQH7/+xlrBaFhX6XL4CXlPGsy33Rx3/nHvQtaoEHAuljdItl+
Tht7M4JVK5GlImJ/FtNWv4VKOnv+92/92lhZ6wSgLSnuWVFW4sbCj62aEnrPACMfPyGR+R8NVP43
VJeZ8MsXr1M2iDQZ0nJqw+3syd1/mzGUdl55n3ttQtnrRYX3RgxOXGqIbNfcb9bwS7z3w/Hfx+i1
5q0FQ5ukx2N5HJemxReYWyaPofaSa5Ld15q3lgvNabe1WwNxgjIC32BLVy9X/gbepVv/rXgWmYen
hRWjnwVy7M5DEHULLi+AKj86/YCtw0vIRlXgrXGZqZp/TFKlHlfOxmvPr68MUGwFWrJNqImBn2c5
0HDmN/NOV5QKCFSiuYWYXQG8ckg3ZjLhSq7YEJ6VJCbNGw37kis/kGKe/++V9e/5b+MIN9YwXy74
xCPK2aZDw3D/f5TebuJbNldSHFdGtu5zK1P6VXds6RxPOf/QwaxA3fb7gqWwTdvhtsabUoKLg0CW
5pjOEI5eUtoNspe8jgfoR9edJYc4XGgPyfN8FQH02he0AnSrYg/PgF5VysTTB8qXpEyTll6Z35Yc
8n/DawUo7GpXUFTGrKT+PvUgCUN9eoyqfW9vBhSYb2+Zkv2fA3JY8ibckd5+WOH20r25sLObz6mA
8cuVrrz2h1qxnHZNNPSg8ZZDUilaxHv2cwBWc3Q7WUTWzqkDwAuRMQ5LNqzpF7w0DQ+wVblWv/xK
522N3khZ13gQu5VRi5sMXhBSvGhqPEYqtzCIrEBWfMRj2DqlJSTyFTmn4TT539chQEjU5OIj2KGU
T+YED2zsxyB3RRzHzTpq06Vr8ZWnuAT7UQL0MhIFRS4qDxyXWNtLaodhN0TgU3LUYxQc482wwx73
1xxwX/swl3/+y/YZQ0fbNYCpliA+z+WOOsQ8nobmyiLxWutWcMYBKtdW3LNKKEZlgWeuBkW3PXHb
PG25NC4ifRrwfi8J7o3IpAefOhZeO+m91nUr3IJ4gAoAjmwlS7b5jcbLB/bPER7tjvPG2jnxtjXD
M2YDn7SS2RmSXXGoUDRcOm2bdkkpqhijYRZofa5IWCwUz2ZKBtyt7+FlL/pl0qQd2VOT4LN6M6kL
QbVByjq5BpF5ZeRthTPeYSaYbaq9HAM8AamsY3A/DPfTv4/MK6dS27ynq6J63wNvKRcv+omboDAg
tgpYmYBXc40/89pfYJ18qUlM14hqKSkC9102980Rz7rC7YYcXn71l9GfURQTAhG2QHYaxWf40esD
nj4dlxsbhRTMEoLvvdElU214x1uZQOjaOnbd2k2xk1ZCBHQuxx5M0QJaAAVa1Yp3i3//uK8NvBW0
oMco4e3IvAAyvd6Kmc33uqquub2/1roVssiP4g1Xo6Bt0mxR7+nip+3bCK941yTGr/yAXZQE2hWA
2IasOLPpvRBD9GXLtmtVJq81bgVt1HgiTNPKHOGHCFmc0iQfYT3gdjqxK+bp0KDut0kNRt77MhEc
wLpsvcZBfq3r1h4r4HniXdgC/7frIRlJHpnYtet2tEZppdM6MMdsQdKYXFoH49y19cvf9Eu0Ct8M
eDtH6yvUbQV8YzQYd1DqOE14am2wNaohIGrx0XpIfo48bE+MM8dkk13fLFbZppyh8WzXsmyTbMLV
KL7mSPLaR7VidYUGE3pKYY7RXOFlMjCQXgzV7LZFUStW4RlNup76+gjMBNgxNf+pgTJ1G3Ubd6SA
AIVHADQ+UkBKgZKUL55R19C+r4yLjRSHLHKiW+3NxwRClINa+Tel9/9Wufz3dcaubhpVtoJGofUR
jsQ15FMcyMiJ/LcSkP+1bsVpQhuPoW4VXc908EbheeSxgtLN7YnKxiqvGpXkIVou8Y4OZcDeof7k
4M1eqtzmjM0MRRFRJvXATLmFsoPBMtQAUEeS+YdTrNqmJgGvyNSvEjtrBR/arFEBXuuba97xr00b
a2vVUzVQtkW6nDP6NWjIE+qXn9w6bkcqMPBy27y55LX3gOXxC8qsHPNr/wBLcg51S5fMZbPU6UHX
0XMvqmsGaa+MiU1r6OD6C39DrUsACEGXb5L7hIzX6kxea9zaT/EsvAxqTb1j165/QAH+CfzjKzUz
rzVtXWZTvjAP+/VWolkF3QhRNZx9FWVu17K/PEh+2ZMMi2DuH05zmcF04HM4Yx3IFd//G8T472XA
LtLVY0v8FjzNUvbTfujX5HvNh2skuNfG5vLPf+k7iLljYviky2hDqY6UA7ourr28vta4tZ1mXRzC
90xCzT3N2Rv45QZvWnjgfHKKo78KGX/pOpnJPAGphOlYV3VO5fI5SbnjJ7ViFOLnDDpnocspMjQP
0vVLO6ZuOVi7ggku7OvCKdr2GvUcaqivocV0GhKbjtgvFcTBlM1HH8Kxwmuqe777jvkB2yA4CIYh
2T3iHVFS+1ZuyZcUenC3vcIuj/ZqnNPhGafLtu6eetafKnnNBPuVSWgXVIXDstEVSe9jv5ubaSF3
YeS2g9oECNCw5rgfcLeLJbtP+7Xspsrt5dO3wpK381prjU4P8gNEXUWTfHSbIVZItoA9DrvAR4T/
GYpRsqd0/29Atb/XKds3U49GrBuMM8tNNcHzvoGT3WiqDm4dtyKSdtXaNTybS+XhdZ904iarss9u
bVunWwGlWATmnXeMOE63nh9/Qymg28aGCtSXKywm9ji2UPqXcCBb8wglUgdUqRqnwPmHmU2Kuro5
jIx3HOP3U39I8b7sMiYAzb/sdg1JazjW21zqFPqKhSqU0Y3xs1vj1sl2gXhk27pKHQOUa8MRIjug
+v2az+nvAx4u7S97PsFjV8C9COLrNnqkevjBw21yHBUrLuE0sfljmikoYeljhLZXbVzbtkIzgIUP
pWuAtDGh/r1OWXMLF5vYKX5QHPByVGoF3z2cZzFRoj3Od7/50Ma10wELVlYv24ZHRbiIDJGPmh9Y
uvphhbIxqDoDfnKbL1aADosMK6go5pKFwzdvMZ/w+PDBqWlbrGXg2zLFFOOiNbw4Rw0LSTj0Jk7n
CCSEXo7MVJsE+egVHV/XR937t6sZHSM0tSIU/vUgddZUlamgb1oIDlFtkBC3Ebd988B7g+ZSm7n0
h/YJzpRFg1JDtxG34zPyug0WOKqEHwApFgnCcRA2f7o1bgXohhcFlcpZQQEQf2GATfEkeu/WtBWf
6zRXIiXeVG5BC/J7n4wnCJTdpAuhrXXqowWkGuhrSjwh7Qf40z8kVLm9y8OD8+U01ANRAvWZU9lD
n9LmSk9ggRh/e+c2MlZ4LtDw+2Oo8UXN9geqOp9WlX53atpWIM3YeOoBNQqliNm7dRjOvpRu89AW
H5kqFSh4CyeYlo310SyMHGAM98Ot31ZwctThqmkVqoQhSSFC1A+l146dlzj5p0QBdgwvP+biIR9s
hmQqa2kiDel93MDPbFjhLkX0NbuFVzbRxArSSHRrJ1ADVbacfm3r8JM3iGe3obFCdIUIsY2TakL8
G3VjFNzZAnPVePS1jltRijrZiE+UoONh8EkaVAiG3vDRref2HrqOqPDza1WikiFcjjvVW5h3KYBI
B7cfsOIUJSEs1WmLKbl6T1ySZz663cVBb345a1o41ODCjKYBsnyaff62orHTMxScXq2mU9RAj2ab
SlpJAi8SMj8FbOFO4lsAk162ThLjRwYuyWXlo6Jnm8aSho6KLmASXjYu1wq2yKqeys4Mfu6b5DTC
DiB3+pq2WGmeYFwQZhhyLI93ZiN3bbS6xZAtU8oW2AM3I5vKpGJdnuzbXQYzA8d+WwGaYZb4KxFT
GfTmEdVU95M/O/bbis6J43UiXryxVHH6CWCzp1Zcw0BdevebZdF296ngjifY0ExljJHJM+jC83GT
/40t+f8ut/D6eDlRZtqMXtNnI95t6rGYiHjSXuZ2BLVFwjBgAeUh8seScSqbfEGi4qh9L3a63cLC
52XXUbsM2VizIW6yTRYgIMXvWu7vbl/UliKZJooriOHGcs8mUgQqfMBO6vZ6Dpv9l13XXgcY8dpj
uvRZ6AustZtQdZ5mRjjlcPDC//IXoJ9FFdvaYexROZsUHZJnJfwJRrd3hH8wd2FvotNJVkOZesDk
FWYZ5J9wRl0cL42RFauBJH64ZN5QTvWmDpLFTY4Rik5OK5htPpbA7QN1rP5Q6jYmhR9D+A0HHMf1
0RYczS208QrO5qUKEzbnwU7EN7GtHXNbxyIrZlc+AVGwYmz6uoHFxiw/rFd9tF9ZbSJ7O4UnAvDR
GuPepcPNpnwwk9u+vnEad1tvZKih29AuQ9lU0f7J7ys42ibpINwGxhYcUayTEdnwWTP4IIM9pMG3
vDBI4I3q1n8rbvEYB5uDwWDkqVrO05R+qMfWLTcPjPvLkE2EJBABT0OZhPN7ztTTIub3bv22Tr2s
2hbatmwsky772vVLkNdheE38+sqUsYVGI1LmsJ+TQ0mnJv0KA/r1RgtpHKeMtbPOvrduO436EpGa
odjXjChn9pKj28CQl2M+bR7e6Fu0HplN51Ew3IrumorpryPob3bu0IrTka+Q16WkLw3QMVWO12JY
3vhw5RAFkxkTN3LYlvdaqvZMFfXicq7rMXpGiVsyPiL/p6b3wFfHNwLvkv1NI7oQ7jotRzKerWPq
L/keNuP0YRmJpwt/GzvxDc4o3ljEOFiSQxAh135MBtCXDm2ALFkR45V6PevRS5uSJHBLOld9s2xF
4COb8BmeLs12CuBPlRzgh4Q2l5bP+4mN2QWl2ZJdnyQh635QRtLu65qEYfU4h7HXfFcBnMLKdCeZ
KacVf+9hmPfo2PgGposdvAsFbD4Tpm9gbsey+zjtUKrljzvq1NNsgWlRPJ0Hrqa9BCk53U6LBMsT
qNeQRUeTLCFS2C1Y0wVrB3hn+CbLtiKdOE1y2fMpuFu6qsnOLQ3msAQ1ji1FRIU577snH6bO+OEh
9GHZkDfVVO3v26DpE7dTiK1+GTs+Q98Or8IMybY8Is19vcNpwWl62jZ9Pv40OFwPfbn1Q3Vxalma
ch197nj6C63VXq6hjoWmfRlHdY+UlZcTBgiCW+et8xkNqw2n4HYo61j+rELxvkq446CnL8PW4Blp
bQn6HemqVFl7W0X/jS/394HYVqhFBrKaAOmvElaNa155mcizNugdx8Ra4ydYysRg4Q0lI02Tr2L8
M24mtxOrzWhsUJtrusTvS73p4QHlX/wGpgjSbR2m1oGsjrmvOxID4DKJ8D7E4Rt1BXr+4jZXrFV+
kszAF830pUiZ/jilsGSbZJfOjsNuzfOg48EOfPNQxkxG8FhQnd7zxINr3MGp/7bUa5bjUnn13Jd4
qPpzGcLbyFNuJRdgnr2c7INeJjPCYw+mrhl0ZLNK1ragWUP+dOu7daiB69tODVyzy3YETBn+bSPF
Gztsbd20GACYvfwDlqFrA39lOCD4ASxr4Klz5Jw7HhBsvdeQLFWzM2zheKOZCijK4mLwFr90Gxxr
2i8+qpcjDqenrm/b25ga+FrH4xS76fuBdX85Ngom6RAy9VjJOp3c1h31v+JOu7mlgm3YCVgaIyxI
cF5FKms9V2Gly8SfE8dJb51vCG01jO+wwDdcskItI8v1LK9ZmV9G+DenJ1vyBVzFqlfck0tv6+jP
Gmrzn7vU0k35CVjQy4GPCO1gfyeGEmR2451F1gWFXy1LdOXt8JXyfpCFXv4A6kGrKm7TrtzbgE7P
g+CmL6oEnu+HRfXeMyrCHjwva5sDTnEiK1iGy+ip9qKod/v6fzG9fhESoZA29uGy2JfLNtZp4ckG
BhSy7ob25BQctkAs9umOO8tlZarmoLqTnKEifBu32Xc7/9gSsd3XcIwzsOkCrg9OrWBqLCGsI0Pj
eEYJrPCOFViRHcEPbJpAtrzrT1Dv/3AbHSu021luc6b3rhymThUro3/uc+TaceviwsY9UAqmiiXO
tqeWiFtClFva+68ax1+mjfQ8n4GWh1KX0KhCeCGeGpb9ndugWDvxXLcTCxbTlZWe0qOugSOWEXfc
Km2d2AKn7q7DFy35tHrfZbPQH5OH7cap77ZQTDVh14NeIUscVx4Ss9+1I7vi5fLKYmfrxNiKd0bg
c7pSraS+DdoJDD3eL26bmC0VW8CIT42gsqQi7VnepOl4Wye6q93C1BaMhdna07jzZZlEXVOMWXoj
wmBzO7vZkrFp6BirMt6VWVgv92oC1jKZG/P079/0kgH5zS5j03QyQMrMEmB/vziz4dTsK5YdWx/W
lccYF6PO6YwFnurLzQCGHFU1zFNb7lPyHRf1NzKpP/37X/D7qUMvVlK/Kl1D4+NpEOVYqBDsqyYf
lTY/Fzq6eQPAdfdl8xxn5a6uurbMhrRCdkelZxlH1zANr3XeWsZ60sDQb0LnYdGHO35A4MwpVrfl
gNr6nSzeky1SSHYEyxxsh47j8bdouq4xZ7ext1az1CwA8DR1WwZwQT6kzPcfexRPOa2VSEC/HPot
5riRLyOcO2GP1982oCU8EBhkaqfeh7awMd3iKo0p60tf0xlO3dHcXNZ7P+sPLsMT+tYBUXpcjSbj
WDAj8l7P/jsWVI5rsTXysCSZU39C35HyjQ5wCwXlSAed05pDbW0jjN5BYoRUFQagU/XObN7wvoOV
o9Ox6R+IopZ3gfaJgqc2kuxPg6RROfModRp0agscAfuWQOxcArZGqqwf0ycvZNxxYKyrnN7mbtMb
byFbga9YgYrY8cveZr250v5fyYp/rsdgSr2c83FIyRrHGqtZDN/nt2MQdPqGCzNOJ1zENDldkKwg
EkXt2sM+FbeC+yFpRvmFAJp70jHZzwnQYhFccysN+4PNE+Kt7KKVFHIcN17srK727321cX3qBuy5
hY6a9QeVYXhnhma+3XhtTrTSC5qASUWdw9oz3J/rAPUtT+JiJPHc8XRQB1zYwh3/dloKACU1ewDS
wtsP+K8Vf0PBMzBOB0mAbF6OCXSNI7kUJB9ZFTQP8DnO7gkn8AR2iVLgeF4233siApnGiJKs/k/A
LJ6ygD26NW1te7hrbtKLF1HSHTrbloRn0qtrTheX/v1uqlgbn9YePL/VBaA6wEzjPKm9XQ4ZjFAn
WAybjJ0Bc2/rL25/ibUNBiMQ6eBZwvl88OJjKJb2tA8t++DWOnn5Ceqt0rgjUlGaPqwPXrV/mhty
bZwug/27cbJW4cBnHBRiLcq41fw9VNXh27Rm67e1CbwrycHXfsJajf0qSxgZRnGEAbKID/U8TjBu
NxOS7We491bkyqX6lU9uq+YgT2DaxC07Mj4LcdLRGkAd5rVHLveUFFB0u2WVqC2iY+BuyWpqMWgd
8SB0iz9hIXI8UyVWQMPKO0AiADb6AZ7jZrqcZhq8+/eZ9MqXsEV0AOqJdEcN7kGwMZnPWauiU59m
ePePmWl9J3UB/YeKDm3HnCcebDrg7Ydad/Y5GxO30laaWIGttmzkfJuaMgFF7gTNdZpXdeB2WQF8
5WWsGY5UJNVBXXJwDU+D2eQBwBmnexxNrED2Y2Ap2qStDoEB/a+iedjHjmNuhfFG/RZYJjS9gzBe
ZeNJcuJ0P6S2hm6DUxlXmYAHPyd3SeTdjbFbFg+opJejDVnhxQiXV4cB7sa3jVJz6UX0/b9P9suE
+M3KZkvoQIapzUY9TPaAqeMwTGG+ZW14cmvdilI/A7888j1eJlwNd1C9fgL60M0cFsCzl+PC4oR5
hmhethsBpT6buxt/bN2kqMBdv2wd1F+8G8qJl7xpxgMQCPdeMqmj27hY4bk2ICIoGGIfZhny9UTI
8gGe4sItqfgP+HHdZ/PYhl126Mz4AAP5spl6t03cltJt9boy+GbXcPXUHECWzi/2Nrqy8r42Ga34
NFDn76jwQxAp0+dQjRVDDEdhtzG3NtgdJj3KzANH1ZLcio4NPZCJUwechVP7tpYukxtqLkSUodCq
38HfaKvprl/BVijc2reO9Truqi4ZaXaQy45nzyeoAK70/K9U7W8WAVtLF8Z7AHMqVpcgnFJz53MZ
ocCIwWzzGU5JfclB9ARpdjQyOgIBWi/FOIvIwMJyiLfTqDN/PO4DQETfZBIRU1Yp5YlTBh6Uy5dx
2GYzBcMvUkeewEo/qmbY/HrC7V2N2sIbuoAC3YpZHekCh3tUxz+jpHK9Mq6vTGfb4EcvI2xykk0d
tyTYc+EL8GyE4/pkUzkBSYk9Ohp1BAlF5aBq/elPtVv9EFhiLwfd2wc5VkA6HhkU84cMXLLCJyjf
cprJtmRih/S54gaLaTKQ70rS9xdspNuY28Y+tcSNvR9CfeT+dMGJkepYAYrh1nNbErp6I2hhZL6k
k6aZnTn1U32slQCy3GlobAu6jvMZWKg6OaxTHWO33BrdARQaB/SH2w9YO88EHspuqkEfdV8PRwlq
3GHIQqdnD2prQnF/ANeDSn0MLiZ0SzTCNiBMnMT+1JaEDokJVTWjcWBwRN6qcMzBznMTnFJbEBrW
GtYMutOARwABQ0XQ5MjYfncbdGvr6UWa+j6t5qMhgIKknodqwjX03Q5ZtiIUsDYB2jKdjz1kXnkv
JvbQJnT+6NR3WxAaLsMA0uQ4H70MT3AhyHNHvkVuA2Mb0PFpCXqoAuYjHE3JYydX8T3298TtTG6r
QfeoXsZZY4nsurgt4GwOe6KwumbB88o1kVr7cRuIkYiepifA5CPzWGvJ5WmLSTudQvAPjdsfYYup
KgO+ewAo1zEiqXcwJGJFt2o3MRVo0S8X+qGuknmO0TpjHT+kUFIVWb/94TR1bDWVaPAFoGecjgMo
QwWXY3NQsnJba2wxVQbi4yyjaDqCtGVOsk4JOOPgQbl1nb4cl03iurFPy3Sc6709BUp82AGEc/yk
5GXjew1WWo9cz3FI66SQ7doUkKS6yf7xqv+y9S7ZkjlJq+HoSW8qmh1oJDpsbs5NqIB+2XoVhu0U
NPFw5PNYF3sk2yKFtbzb9mdrwHSwIeU8sRSMsG5/3v1h/diAque2e9sqsIqC36ghVj5GU4B6lMsa
P5DgWo7wsoP+5hBtG36BcIN09ZZlp9BD6tx4P/q2e3aajbb6SwQkqIC0SE7w+ara3AAp93GuV/XZ
rXnriB20Pe13f8pO0SA7aFibNa7v46DtUrdYte2+BpVqHJyG7JSpIG8yctv6jpufLf6CEdc4bwRN
yxBH4YseonMTJFJb+QWAAq/qZMxO+8X6SCxBCFBiurgdVIkVpo3f1vO+9eEBLlw33TQ8+rGbmyC1
ZV9+BFERlTI8xJA/NJ13H3b8yWmq/EPyBRuheqJdeCCxlgEwfS3qrutF6g9u7VubajcEYwMmbnIK
+2CFx3mowttLqd41P8FL4uk3QWrruTgQ9GG6VPFJDp66mStj5INKfMaOqFNNqjOT+wJu8l79f1yu
/7od/O5HrU022QhY2s3Y4qawLt1aBC0H9PkoBKKuPdXVKtp87CUIMhewNvb2tdmmLjn37RDX8oSL
dSNk3oLNvZ3ravOqb5QCJVx2PiStAjTsbV+WHBeeYbwXcZAOb4yqliA+r16YjAAU7y3zeO7TjFOW
T3My4FLUx/h0eZSNPfs2TLXUQQ7CLJdnugvYPR82XOgTdthGkKQLsdFmfZ9xvhieRwLUHdh8b3xV
XR5k2gMfNtvg3S5ugkHE8KaXyFnOMkddQQtAMlVJ330YiMTZsUma9E85yAs3WY+hOcSQ+9JcY4RE
YcxCeLlvegV1CRRK1X3rkbRNAGabAj9Y8iiNWf2l46HIfkimwd5BIefeTzKH21ezfb6I9G6GXW5r
3sE0ShXLwlUgDgkKJ6vjjicbcvRItSqQoTHTssLEyxbJAzF75N8FqYmzEwdsU6IubOy3G9j4d0US
DyZ+0/iapwef04UWdRKPOIWlMj0AWtnxfB1ZPHbQbzY98ItzhitWUiBDsrIePRu7KcnBUUxQN2J4
WYUJjo1YS2Kpb/G1+poD7YiTXZ4FXisPWnbk6wiU8WHZ9jX5ofkOpt4w9ZF42CeSxh/rkSTJA50B
rbzfqzrV7NDuqFEBunsBMlahfiPR7RtUaKT4XgPnAzrH/D1j+uTD1RinMZCld3GzxXRdvo+Agves
6A2SwecEFUjZc7Amq9qKtgtBEmOpd7GBbHXbLR6qWHaItuCgk2ijjxu+Zd+fSYREGjnHokvrXMQi
O8Wi7oo+Xhc54QK7ecpcTpZG3flaieMyYY16iHumm+d1JaxLMR16ok8NjdRa9KwOCVxi6609IMdR
p1/SmXb9XbbuSAIB4qeB7FuGGcn8PEujhOAENc+U0iKLKG2eApFO8QkGK2K968gSIKvtz/BW2/HM
PBuG2i1/U+DCyjqGyZrf6u+k9VAzM5kkHN4nkQzSQ12pqPmOPEjaImiAyDQH1QBq+yC0z+JnyLNG
eWq2BGVCWe/30e0eeUTcB/Ui9j941/YaFTOT14cPI4IW6OOh3sh5kEEzfqo9mfoEy5tgcZQnMsyG
B3+eRfAdzFlQt/OKZZKVy2JMdOtPPOw/N0sMEjI8731UozOQLDNYO0dx+wPgSCZYLkaRfo9oPA6f
UF2+A+fLOfYulEr02xuo+lSK/7n3wh99M5n9LMmwbc9i94MA4HpE0o8mxDS/YYLsD3Pms5NPxrR5
m046iY9+yof63SjqdX9cUCNBPLxEwzcgPVyciOOzWuau+1Pg5aa+a+KRbmXfg+FZjiQLpjs9ZgkB
55KG5EsakzD7AyT16gEl5N4tnpH2H6gOkXmzROzAYBDkHVa+p8stIA9mv4F5EP3cZjzMDkOLSsen
ZKvb7iFgFQ/OC6i829Eb62a9ybbJj8skXoX/yY8rUb2rx4wNxbDNHjwRGz9TqEORMUB+ZlfR9Eb5
++yfKejt7QeQNar+rY6ypD75teiTw7w2BmvnEqVTfYJ+OpjAKDfxjxaeAF1RIUuzvK1Xf8JSUvcr
iLhRP09Ar+K1ytyJBgbHp4rpARUqXmLYc52qLDzLYRjifK68Kf4OAHczFKxTYm5Aaw4qH3CgkK5n
wDbVfJgX4nuHWXUkyLt2X4YvdM7QgwMIlgHsDFf0goNuDw786qnu2F0seXIY2u3iYVxQmHaMhmn5
SvxtiUE8Y2A8grC7x29wXGI/K4RwAsRsTWQRyyXqP20j+IwwOJISlmc5FfvOzwvgo8vzBj4diOH1
OCcARwf7sPSAdM/YppccGW+jfiza0OgjGBkTNgQBt5rsXYtWLh9ymPV0BMQRL53HDhjvKEftZxeV
bRZk4mgMA443Z8Gc7ncXdjMymCvQT9mNX204I6KSra7PCuAzD4hwzr33cSQmcqjDGDRm5ZsgOyTb
vjcfJ38Hq9XM+5KVWvZedRgXUm33FOS5Rz9QDX+PLDLZgN9t2zk7wTWezbeZwA3mYUMWIj2FgmO/
myswW6HzDuv1XjK/EUW/T8FcgPmaeKhbmFTFF1TP7Sp4N/tCohijC+f5kQPsTG56PBk3Dz2c7viY
my0E4Qa+4vm4TFlwBvZdzW8jNXrdN8LXtL2PW6owx7patvUftE13zAQJyzZ17AFVNif8ZWtzjKQI
1YdYmLq6VYw39Iwi2rh9oycCKNYRy1EbH8AyotXPHVbJ8DRXdRPdqJ4zBm0zipgwR1L4KN3WzbwN
N0MjKTTDgLYb/6gGUA9zM28deY/fTD+aoJ7Xry1M41GTnpG6D4sR9ous8LA+VcVaDev7BkxtepNm
A2pdoq6DWFWaKfWKbdAzKG9Tv6woIDFJUOBBIa0f0d0oersuG+M3XkdCvBzxSnj6WYJc291Culvv
OBV1+/oDu4bqBDxSfT94urzUUL+g9Zjsb3Y/CyUwxYD3Vue0waeH0WwMItj9ggV5fAv6hZrO/gyq
/A2ouVl02bnXGp4ADMOoVD5niHIffnVs16wY+bJtTzRbWwB9W53GpySUWN9yQZdmeuvPQTp+2yc1
hE3ezmaNzltI/fUhxOyvPzdqBSMGfyTtq7cCqfHlXSowiLc7aab10FENQDv2fw8IZzMTcLCXPUkW
hsPT3O/4mBMzJ7MIT35Igm2WjwZjZm7HBgq8t43hNS/Cpu7V53VISPRFkmRLZQ6HML8bMFK0ZX90
8Ez1H+FaH2bfejiviK9j+384+7LmuJEr67/i6OeBJ5F7Toz9AKCKVcWtSInU8oLQQmFfM4EE8Ou/
U21/My22Wxp3u8MRapG1AMjMe889y1BR9FcwRGRxUyK1+9AoZ1fUbznRsouGYFpxFNYLjg9Ue7CM
lYGYVWJh0tAh8rpSwWe4yq88JjjUy+M2DdVbNeH53lXE1zIulg3zl0a1/J2g4EXEbNVpGaMX5Qoh
hZ2armithJwjhjjn4a7PhxyS4xD2nfvelHV3y5reB3UkocD6VHaDW/YiLPh8H7ZkhP8u5qzmLdet
z/dzjaSc80Bz9l5bpLwkFvnxBmhD4OTd2vap2pOx9PQe8yfWPtaVstt1WLZDhw2TY22AFg+imr6q
YKI63qZNbfolRrpzdkZYfBUgd7po5keENQ8QREP3Sn0MG8O0ipUJi/6+ssCYorzJaoSer9DV1ntI
1MIdgsHbNhlJSnEnirwOb/nUX5Jcpb0UPxps3zyLjZ4FTZppIOEUVduyvit1DdekaGsg/HvbQ9zG
njMru5uxnVBxxXlWBnFYwhVujbG7z5Hykrl3dILtwSGTvsd5j4x2lOkMAt7eRSvjgTsW+AjkYepa
p2Iq5JBUaz61VxUSt9cPgox+3lNV1SGSSUZYnoW8QBA5q8HEjCwLt73BYeRdNIq0tHcTqFOmjRvZ
qPqmsul6r9dLAOo2buzaal2RnUaCzYJjFCVHMm4c276v5yA7VrIV7u1Up+H82I5TGAOWHujHtU79
HKc+5weUawiyrKCi6TB1i8alzA+562GswaGrxmHL4m1zpo86hCHJxI2EHjLUA+98o9h1BiulJpKm
HGych1Rm8GztadR1vJQn7bP1K4f6p7ylWDrN1VbazdwOAR3PxMPiFS0QczeZ1HRD7RTy8TwHPZjk
blGxhIz8FhA6xNrIE2VwI4eS93YdNX3qfJDtKsRJV1HTLO56rmpzn3k46CcVHuNYLJOPaZ4WB2SG
m5tJZuspC5f645rN5RvD6jEuiHyoxdg8idK0JspIb0E7mWpEd0cLKYy3UYZqd92viHdbD3JGar0M
l/7kylWbBI+zjJtt2pZ9O5bitIK+yJ98oNWbrPZgLSTUtSo4pI2afR2leHI1ZPJrTr4WLl3dkxBS
rtFcNAgkj2U4+zUpLn4Ax3pdNtim6DFceyTrDoOl6GOQ0l0mmZzD4DSHHIJmyKc9OY15mJo7GyzW
7Wfo/MnzJmsqY7Py2V1PvBfZR1SuzbATjgb00Bd9wW/KZa6Rv5q1cx35sB/1M5vqntwPbGL9DjYN
K2LDpZX5sQtmU38IcmQJl7FYC1EkxJa5iyZRoBQ1blJFPNaoUXyUsoCxOlrFOhVfFi3YcDMv3bx9
RiiVRzmUOy3wdNdYW6KPSgiGyh1cdFJ6Neq6KB+Q8d3D8bflrNk7hX0nQUeTqeNwod/tBtVQdg9R
TSmuwZ9lYRKaRZhjCNnU8q2APqC5nxAX35N4Ndmcn+xgGZERDEU0JlJbSev1Aa2xouiCQdncrq2t
LfaFvFU+vO0bLMk3FZpV/6ESlTly5G2jQW68+hBaVgUfG8y00CYvnUBKIUDoPMbTgWIpSqcZu7sd
pyWZm2zU7yQ0/e5Ze+zt760dDC0ToYYA51XaimB+I/2GDPUooFSxyLl0bGKTspre2U0v6zcOuX/9
dSygZtvpElF/j2udLwaGA6Ibz8h4FtWya2e4u16ZIqDdWWKVYUckbBw0tqd8UQAL8xby/UPJSO4P
rMor0iR8G1ECRLWUMoMNfIf+AxVfOcTr3F9qEcS4OP9QunHM/JWpsmp8rm3QzfuuDJw5WmsmgTu2
GT8mA62X+WNlBLRIMq+M/eh8Ncz7PiNNEJtqCq+LIUtlPGD26G7WsuQZbokqIAa0QNnjsZ8HFKWD
hJ3M87TBJRdGAEN602V0uPLpoh8HRleH6kBsW3+/1nUdjcjTjCAKyyaGfDFddvvVa7HGGSJIp+PG
LBq03Ewqss53QR+5yXn7oEKv8m8zok30bqsIyRPpL+dqlFlkTBxSlNk3Bay58NSxsGGntESm6XWf
rd07o3EREuYcD+uIFJgyP9t6KwNUqSsJrpYNz/UV6oBQnRyOgPKT96y4QgsQmg8dLM5VHguTkeKx
n0WewxI6bGQxRXjIBIs1dtUV3VwA4dym8rC406UnWzxiwT9VoWh2dVrIFkstnU4dAYJxC7yCibNu
F1md/Dyaz0Bi3qP0cFQiUkWCAt4hI4Y+tjRLP8LPoiySrMGmWJRjdescQWW2wWDEH2ul87jfVgSO
gEFPDoUaWX07OGbr2zGd7PXU9135CZnN7iUYKmuTZQpwG/minquJX4Y7lcbZvnD/LFFLuCTbBtTq
4DW5Jaq9avYQKxsZlb3PUBuAtjAj7E4vwGuxE1rgO6688yD0IyJRX5AeCL/H5wrFWEQFGOhHQOnG
3rBBD8GZKZD4QApSbTYfZ5llrsZNmVZioehOy2K3EKZLtSu1LB6yAdnwuxBCgeHbMtNqjoMcyNVH
2B0gQXYU2vJdm9OV4tEs6JuxQD9ytbaljWiJDbSP5mlEil1Gp/yLFo2lz8xP+RyvjQ3R7Shez0tU
zroOPhRFmH7Wl9LkoBeozJ9W2b+4qnYc5a4ZQhSzDa+mg0EmiI6NHJuXTmDJRhqRHTFiQQjf1Ybr
X8G/im24CKvewd8y5WhlEKq+X6jy6n2fBQb648KkQAYD08AZyfaw4khQlDT+JGTXfanrhYXY53he
ts9wajNlTMfcs0Pp+PoVrXO2XY81TV+avN6MQCT3OtObJvd8eApSIsVLiMgM8RWtZQ5kpMzEjenG
CnsHydeYZuHgz6NJVQ+pEWZLPJMZOReBlECzUXqQa+FhKLo38yhpsriNsN0sZztHdTMtb+CJHPJ3
/WjmhyDg9p1OVfiEcbvbrroUeotD0KExXupmmXeSaxj6buXcv8M1r67bsAKtTZbIxIbHCe+OXW7M
EIu+bXzUB2n1HkrdJRoEdDJ9z728Hpc+OCvpl1tptlzvuxQWI7tarMvVgFiJq7CvyZEjxxh7Xsvs
c24ysd73WQf18DzD7ycSw5S6N36CxetHeHCgObOr5/l7QMNMRXJecR2oL0tsC4aFrEPFoaA/1sQ9
5YtEkcgAJWQZqoxSBLCHVVuQjKDBi53QGXATj8Rz5JSocSuuaE/6Z9ivl9Uj1R1E4AsSGB4LfJCI
FXPYTzG27dX5aAQ2xu77Klc8Zj0+zlPXpb7bl0Na5jHlqvefL1zXY9fWTXO9KLXVeI8qsI9VyH19
zzLlUbCtBdtr3QfdARRK5R8ARbc7bBNtux+FKG1C87kOQZdDcuuu8wSbCHxgTrgXgCPSXnQ92m0P
0vK8ru7RBnk5x62YwvoUBHOzXcF+bPsaCMQmRTWiIa+zrVuwfFKNy1F5sqsMn+JhcP7EuhAFZ160
12ufi0ewlwcoBODvCJwDRg2Mq/R9sIFOvtdQyKxPwJmWGQeRJeFXp8eMKmTgVBvgAVtPfXtsMaEo
PubbYJsYdwqCd13lqMyxY9ZzE+dD2sO/HOZF5hYWaVrFxst+Oi4dHxBQj9xsZJems9RFFAjYHu69
YZdFGJRzliFdcUDHhM2nSsrNGn90EGWYiHaLq7GMMe96mXB2psd+dCRLZjhqEzAxG8rD546jQktm
b8Y8VnyW0Po4uVbPhYTTS0LgN1+8rwFo8Khppzx/IsuG3SMLAhmepAobETeG1jTpgIbNcdfOgLYi
6PKWLCmh4yL3vB9G/YBAkGKOVrhA97tpTUUXrXTjqGBMH7ovwYhUhUhA6mEekGUzq6t87b36IvGl
/DuLAlXeCBvWKua1qui5zjyBaXKPpiAvbNM8rhDwV3taWtKskYDYfgaAmbdbhkbdAXLAQ72gKESu
eTogjNrY9DbvSLEdQ06W9tb0wGkj2TMPv/Q+H1+IYEV+R7e0BRUkJVV7mPQc0DMkakpiTY1s85j/
tGu/R36jH/cgF/VNjKmKmD63vrEBAhI3p49BDTjlPambyx2SaHyScDR9Cd0fGrDmbgJ+WMXQVzg7
RfAcCuk1kVSguRQuaA8FeBbzZ09XY5NUytRdeezXPhlF31e7mjE9JBSJNK6KhrFZ8z26wdpcpxz2
ayBf1pd4MKSldUmZF2Y5pY4oHUMnkhmRwImBYEEVaYN5NkahXXaS88I21Cyu5weABB2m9QNquwg4
bFhF0OZtZTLgMaj3fJnC4UUVoqoD9A4hdwxJ9DAx+dZXTQ09V4UJmcNh2qBO5HFQj+ZK0p6uy7EK
NdPP8Ixu3I1Ha7/0+OIFLzlqkIV190IV9fIuwLcxQZSHjnXT/uJmjYZ01tvM76ZLB32dBl21oPgC
XxYGU2uaZfdrE1o0K+PEJBY4r4BZqRizFoFuldjGtF+KFd016FSrasjL6OZgQDGgBBqmzkFuOyOt
phtP1nSTvhfYPDKUirrcvlY5phEfy9J31Z5nvA08rm7PWoQly7F44Cj3sZapUVzse5RGw0vec+F1
5EIDt2av+KTfhsDnCsS/AP93n83Ip+q5D6YuOHcZBj4P86VRhWPBqmsaq3mArzFkc/1YH/MGcy88
JLxn+1Gh8ZE75ChOwzVEqZnw8YYZUodOtxhVoRIipNPXvsck6QbVtZY3KIu4fdPWZTWeVMZ8dwwm
hJl/ZISkJJaXmm0/dU0wRbWiPrjpCAyeHoLJTgX2ONjQxwaVcbtbp0aPd4V1ELo0gqj57VaDRRZr
YjHkKVjdwmJmzAL3RUvbp2+Zt9j8W+QblPN2Cjbka6Nkha9hffR9xlbUU8igjkO1uOmwdq1hhxEo
u7+qK7mRZ6CKQpyKCpPAuCcNCAA7SDfJqBM8mxuwrQuiFuyHkdIpZrIpgwhr7lb2duWYNQrYY+xJ
CGr1sC+CEPMe2WLEs0Y1ItZ0tA5LL5IxV4If3DKZ7dDzJSAtLN2onwwwvQxZad1kwvJGhKO1z8LC
Vf1FZXxqblDYFmpfi3wyb7zHaCapM11mUCeCnHou2raW12lWt9Ubr3FhrleqK3siEyJ1bmd8VorI
8XUT53JSTXZaytFUT2j0inSOyYRqeUjKTjeArTk82goST1jMfRDD+0OufYI5oNJmX4EafLEwVh/g
YEhsGBsDA8xm12AUZKcjCrARF9apsh/POKdbAM8g42CUhtrNrG8YLjvEVUbk1faE6Um67Ges5L3Z
NnWDJloG1zRIDQo7SeBeRy9jPE2vSCllf1WVahA3W91B5BrStXMffDEZmFZUE6xD9i7rlzWPQi+F
woyTgnRFBqvnWALYsB+bGZb15w62C5buL1avITCNRSB9XY+bmcvYNN5XydqMl0Q5Z+WdGFPeHjnE
5f4wtP3Ekmxe+/aGWvjUACIlmLd266imfQEQP4wCG4bBHjNKVyS1zgzazn6wPSok1hTs06IQ836d
blm5PMKSgTtg73k6bl9ZK1j2ua86Uh8Jg9TxSID6DrcQaI/ubQ1LatQ2reDLTcgDu35bB1H2N+ua
BRYA30J1vBmUIxHw5QmzlcJakP0Gx28n0lgfuxXBoccRH6FMpo3SKgY3XmJmzvmF0TjrvQGZ9K6e
kQz8RHyV2dvRbWF7Uoi92y53W6XQOhi3IrrdKl5+BswXsKQUOugtzFrRz8S2xdPe7FBZVzggsZFe
2nw/9v7eBOPM4jUIwhGLRQ8j5BK9uFxB0wOuQiUxCnNv1VwHUHYXqvg6Xc7Hr2qCUh32BiI7Dp1Z
w4hgv6vfsHGkDmsvE83gol5bCP0BMSEoSuWkIAmjIgC9hmVDekdz5fwe2yi8EOe6LeYXVy79ctNt
qhHvxmWSHM3LUE6ndVXb8k6rpp/vLx6O7GCbKY0amN0MEarR7AKW98uMMxcDzLNeV6NONofS4A6D
kgYeDKiNN0BbQwXUSiC4kgv3CcLVQUcQFlG/W2RfAbUbh/wRNIkQFdGMUObHEsxGnIvI2IB3o5l1
ap5VTwzIvS3BPGu+atNx6FxUQO/Ho06DR8BizL7H6QVAUgbwFoANcZ+AVmxFEEmH8rWMBHZZBwyx
7qD2iGBSj75zv0AeinCgduEy/wCF9TqN0eQRYjNcNbMTRRn7Af7hqEOJXESYjCwHlSP5Dzs62PMG
Ql9hUsVcTMAIslGg3ZDGMEpmTwy/HVzPPs/6o8kv2G+G9nvpL3smT+87ascd0IJtAq81SIPjf6TT
QpbV8voAo+5lSYgsuyna1lzcY2DVTolMIf7+cwym185CcuVt07W23hHzvuRv5fzn+MyvDYVEzWaM
a/C6rHjUAC0K8SclNOErVmcHw0OTFkrtcUwSgEhmJrcWu7U9/Ji99AeGVRgZfM+OBBRGHRhpmEwE
WH9D3hXuuvFBBxtBO/YAnOhcIhZAmYGeFwvoFg1WGZC4Cxbcpx9/iAur6F+xjV4RyzKMaJYiGNW+
Q5ppnRTQEdyCPDjEqNcwfsQsTv/E/OKPyFSvuKDjYPGogVO8hyHAoN64tUunpM9Q5yYeJxPcSeFI
UqMqXdb2J1f4D0iWr92JSvDDcJpQsZcamRwOtjO7AVjzT77QH736K/ZZj0Q/q3IjwBxpPldj+Ox1
n/458im5XMTfWEKhTB+aPkvFfkXsR5SP67GYavYnX/wVw8yFoWu7SYo9MOgdBqlFlIZAHn/8QP3R
VXlFD02XuXDCFHKfkcDiTJ/TKMxx+v+5V7+862+uC616BnYQrgvdGnjzOoOUya178+MX/4Mn9LU1
kRzDxvdLicclV4Z+tcCUfEzkSpErpGnTR/0ENvYBuhLR/6l4PvbaESbXmVewERJ7xKGKd3wY7V0Z
Al798Rf6dXP9F6v7tR+MKlcGWCjj+0abHAi0aVeP4Qr+97KGTj5zVN74Ly0PW3lV9OXbcivehnjS
xCG1xZSjV8nyHdIZvy4zQ3Rz5BRKsn98uv/8svxX9tKd//E57N//G3/+0vVo9rPcvfrj3992Df79
78vv/M/PfP8bf7966e4+NS/29Q999zt43X++b/LJffruDzvU5W59mF7G9fHFTrX79fXxCS8/+X/9
y7+8/Poqb9f+5W+/fMG0xV1eDc5g7S///Kvj17/9El7Yv//529f/519evsDffjl96j/9/udfPlmH
XxXsr0bzXxX+/uXX/0LpXw3IToSDtCiAAPzylxYxp/nffuHir3BNJKHSGtR69O/YvG03Xf6Kkr/y
y6TGENg5o1CQ/Jf//3G+uyH/e4P+0k7NuStaZ//2C4qz744Hhdc3Gs88YENiNJGvmbAtxLDTOlft
2RDgFDroQJGqUAnBpHbZd0u4xejkMBVw/gn20nfIrU3Xq/EDL7qkFhKWFN3NRD7JeojAz7z42MLs
BewdK09VU+z3W73dLXC4tg6/WDwYmh78qnxCSYVOeAmapLfNAr6XSCF+AGU0bTzSSkT5CQNdwN9b
UOx8BmInhydShHpWxDAnAYXJ5Cyu4zQr6veoaxCHVdKvSAxswOgcZaSze5u566LsvrhtJPtmBdlg
Ywp2F/0biq4lnnI+x240DLJG+k536xdOG34wlcrvgjqvd7ab63cwFW1umQ2nQ4nw3upcngF1H5zJ
brbmJuNjgln40WyYCGePATqpK+VRqrZjWCekWoLdlmUYmED16XrMkpovpssx0D+xGmMcEElMbNi+
RFrIZoBf8C9T1fbQsAhM16wHgYetbQxiTZSmEOYcfRsESaAAavkC5GAvk25A+0i/gMAKTFSGhLXR
trAygi86WB62Cw8tSCITtlP2rQ/G8R6UF3D1AsbfB2PwqYGxNFgcFd9xQJwxGqMS3tvNV3gLpJHN
UorhLAOox7fsipIljHk6jzFycIJ9unVf5mnRyZZ1BmdvaU92HepkkcMQjYBJkl5LGP60pLhtvPU7
D7+/BCxAGqezHd6iLi3vJ20Vcoz4klTBnN9AC6qT0FXvs8HbRAX1Z9hsNFEFvsjezSlgh7mc9ls6
1+8lNyFWftjcdRaP7dQPH+t5TUFGbsskhBTghvlFoWnuPodQZMTTqj60NZwNkJ4EpA9D0l3JQMFW
bsr3tBZvcPOKGFSa7OQ4WlU1yOWgjHqA6Rnan75OdwPvSDyLtXuTViq7WirzJBgBdNQ4mJGWoOdl
6DkT7b09bTBqOROX6r3NV37dcp99ADysdg7cpmRocU7HaMq2hDRT8Ql8AbBm5stDPlX8Wg2tRFte
64i1pNwhBxOGZRY8cIimalwDK2N0PSyyA6xi0V/wm7Rs4OuxjMBoKSZKRY/OyoIZHnXBhMFvpuZd
UQ6tiMZxmL/BAXC+bSTzReQ2RXeVT7tdaIG9arUvwj34SH6OwmpLE1jU5/cBbuSuqMY8gWIRBNMC
s7xqAz+AmkDtbaCwXkMOXrCSoD4jlRek/Zkd6nTTMYZBVRSOSPCpc4yLTLiZeCLI3kOe+Xgd2mXE
pEWLOgKIRxPsjT7uMAba4zqQqJVbvZvzxcUlLOsTjanpMafUxmj4lmiZ0mznso4dFzO2cTD3Ybyy
Jo2RHMijagZwo7L5qUUiXFzM7FkGPr9Ad+uJa+xi4yLfVY6GV0sXqhhd8TfFM5u42cOsH0yhCByp
e+gxgphjnLYzYP7e5Rf9Nm8znwDBruNhM+UuDE0YFYW8zJMDDZ/9brituxomSqZcEzEtWI3h0uzo
nIIzZOgU5WldnNquxTpRvokwt9lAn4aWdRqwfluMtaM1W7NINsUnf5nWVkDLThm+blQBU99rMrYH
mtbzsZm2DxosKXBqDSin8wbDo2WscEfBQNVIetiNvVWHmcINdyjBRPjN2fbPw+S3h8elDP7f2uMf
R4cJpaQSp1eIFuz7ki1o+2oAnag9K8OuGzMlAiuB9DoxoLOlMnNxF6Y/Kcl/bZ2+e1MhDER31Ege
Mspev2nl+4oMyxKeeQc0YyjjFNzvqvzqPK4MKIyNfYNZoFYPDOuJ5f9eNiq+s5DGhCEO5RCQtsLp
+12ZWmF4NoVpSs7lBViOSjyIP76ovzuPJYF6AQMHCcEO1+pV24ZxucFTp9h5rMqPQVG+HxiH7sGx
qx+/z/dtIb6IJJJgXWK2ofB2rz2Vh7opFWxSxLlFiNc6J/7YL3WS5/9Wg/br22gjw5BDiXB5y1fP
SBq2aTdAPHWeSQpHmS8k/4mW7F9cr9++we8MdxrT0YHiDSy7BXWt5A9l8+nHl+r7ruHX72AowYMO
ZilFP/CqHfSUysDB4ug8If4pn6/55qOFPxD+rc+//Pitvu+t/vFWHLcfMXOKSPba9AiXqyZdEZrz
wE6+3ZufuX39/vVDuI9cylCKL6NeKwhpiomSRU7ZOQA5cktQaPz48//+UmGyYlC6GiJCKV4LuftQ
0jDYqu4BhKnG7c2FRX/F+hh8yR+/0e9ve2iEQWJHiG8jyGs7kBLrB+zduXzQBlS0wEKUtH4Yvf78
47f5/SoJDe67kjjKQ47//365KzMVRcPy4oG6R7Y9YxobhdOXfPhZH/f6unElqAhDiVsSCq1+rdJ/
0/1mDPWURzd2zvvbur6fp71aojWNbfAT+5TX1w1vJDjkCyFVGCfI12LGFXzTcNVZcVZ1E9P6U1C8
qfjP9ugL4PPbPRpvYiSFUFERjRXzGhGc+QibYQ2CLexhIzJN0Yr90jwU9U1L5lOjpliLMi7T5x/f
rNcPN3JOL90SNlAsHU5fPxN5ix6/krw8D/GUvrTBz847drnb338v1JWaKHw5kInoa1ivQKjPuuVl
eV4yKMvcPHe3cBoMUUuoPqYknXbNZSAD0yKyA1HXgXZE2Ec6YQN3QfeegoMaQV3VxXQoxUPTNvNx
JfJlgbvKuehMEyvj1BWCC9QuRN4RDG5QQth8g1gWJ20W6QIFMoi4VdRXmu2sEem9nkMXwRJj28sm
FYeOCv8TBOP3j8zlW3PKKGQnXLx2eaugNNQ9qHTnjhzMcDLdXVid/+07h7fAmtU0VNS8TgisOzMy
L7Py3N4IdDQ/w5Rer2I8GALTLywrc+m3X5vB9MAKjQhxkbvyNmffgumbA+F3df+epZTSXCm07HD/
5VxKjAAuV/I3q9g25ZIbP0xnyAwj/RZT3Z9sr79/wr9/g8sX/c0bYL4W1OHlDRYSjWvUu+TH9wGb
G/3dM45TgQiKf0KGo+hV/VFKVpIsGNQ9KBkThH/IcgBxvDg4Wi6HboFZa42a/j1YGXkMhh+/8pje
kIjmJsXj61XUhuBRo63O5mHeLSVQwg3Gxfu+yL8Iy+TZpGY65RCWpHvp6QdCyiKeFhRbCawK+XHs
Zkya0KsCWvD0jhTlEtsJTl2j9kOSWQGCz4Cc92iabEePgtR+h1AUfzd3rnmbm6K/Wv1SZ3HOsm/L
sIAE3sIw76RYD7xLzGjxS73sR4hFYugfqiQLxieoCec8so1FUuqMWh6M5m7zp2rj9R6k3B7VOziH
Uvcf+sWIq7mHXApDJLwCXcxdQfIGJpEj6JBQzK8RwSYL+ZNL3zEoeiDEuARrKp7f2noAsMLm7l7D
QuhRVaSDJ4nVH5EcBZUl9LjQ2+tteOLDMtzmvJEnJbNxN1l4uFUtjFILmvPPIBzSk0bKCZil8JoV
tVZfAV36eIGEOcl6cJ4WQCbxqsNsx6QmR63RkARgCexHvX5pCkywbDt/UFD1JGAMup25sLjrNQeP
psAcnWb5I6H9+yyHBofZRe5LmHPHHryP68xm0KMNcwXOOcPArhtqXKmU97fEBu3OyXmIF424A/Rm
0Lg1ubntar7dDcXc7p0YymiCLDjJxnU4DFmP4MhCOfSnHMPIbJwO3VzBLBqsHXCKXTZBrAJ9mQHJ
5XbgVX0cagocQdf6IURAExifCy0PW+ueQ0fGGAms1d4ysDdpQIYoG7Q7IoLKXIf1xG/C0ZObUXoR
VbXYTijpzJVI82Iv57oHGkU0enMTlPvA9pq/lJO4RWu5QqtBIP4hVfcoOeF4ZCb+otCw8l1+mRPa
ZnuPiOf0uOjRn1bBONS4Fqqk2WyPHTPDNaS8/ls26c9zgyh7GIDJvTXY74G8LqDk9sG9c+v2UHlR
xSDs5Qe4mVY73S3sXsslxD1V7B7wijyWyrJ93km0HgohMTIbWNKCJoXhevZsFqiJIGgFZQuO23sW
quab0YxGvfBl3CAuaAeVubxG+6SPWzjWJ7AtkQTXrP2xRQImLB/gWCcdCC+25PPxIkh7RHRMU8Q5
t+xhnGcJKoMGvSMQEAymcwrKadbv6g3sNaM05KCVBRq9iim+2MCNgJ93LYPk0PHeHiYCDVKYBVDK
BmVzBaQve8FYeoxYx/JIQOUVqWqCLWcxfNKr0ztE3j50cmsTgZn/Mc+m7i6A+OlY8Xze6WwVkIVq
c0QXut6MW4gutw/ZETB7hh+WJAm7/0faee1GjmRb9IsIkEH/SpNWStlSqeqFkKmiZ9C7r7+LPbi4
LfWghMYdoAeDQUOZSQaDJ87Ze+1+DdbWSj1rGabMM1aMxJVuo4CHeHV2G1SUizZkOy1uVU+2+BNk
Tf+ilqWfWaVGf2hJT01nWMEQLScsqVX2Ulrf6JhcOBLEfhSl8sqioLrK9ZpWFbEWu5g76Dnw37Pq
0ZnMAK9pGM/Zdr6f0nDU83fKo4det3qFHVMaP0U8t4Hdjd+w9qJxqSLtiOUCIgC8/Zs1TaJDiljI
0xiznUy8WaE1ZcmxpW97KCW5sfgh+uthqddtTi+DqQAzhdyfkGqlL8a7th7eUFGlwRT1zi0dIJpU
RmsEtU58UdpZ+vWizNlR76XqGfqQHYZCccOpwLOubpJyp2rHoLBMN8EXMkNNKRfzfpa5ggphuF5i
1TqiQKSF1CvqC6aZ7oyvAIYo2yyRs/jEqG7xmCYLz+noYvKwGrTmRVnvRBnLnUqHzSO4VN5qE205
VBTFobIq6xrP87pLmuZ9zWr3ys0UXMKpSochdXNPatI9DTJ6RmuHu0j9MVWo/K20djywCunOHLWY
SXz1JkZ18FdhrP7UO2yWeZG/zgh9DzNT6ztkxuOvFVFF4uuDseXXDuPjWDfZmW2xOfZdlF/sWqtv
YslZacqzdL+46b022HVYr8XsUxw9mJM2HojWYNSKT+VIv0j1u611OySZuycJZw6VSqa7QV8ynPuo
CCaF64r8xv2RLlUbyiwujxhE64NhzfEPbe7t0JI5HhcxZLeThd4iraPG14GReqsZD1hV0ZfONZJZ
D2ec4pNq3XiVUtuPU23FfiGj7tCJ7TUYsd/5JkIgv0Cc96wtuSm81FEmtnveD97SQ2zHI74r1NY6
EF+QP7gSj5pnFktKOzBST2szq5e+uJW0ojK6ufb01pW2imucnk+bNcaepu99A0lgh4di3GkJMHf8
778qNLHehDH01GalxGinqZjkxoH9rEGlT1qU32fJLxyBLHFrM5FGlXpQkgrHnFKimjKV9Ha29VeY
uvG7GCcl0Luou3HsTL5i7TIzRKlKGihiri92pgu2b7PYl/rYHRHIaL6iTdl5dlQu3UAdMcjsbSAE
XA/bTtPNABN4fpc41sK1m7J4jxojFR5v8iZQwZruS5FhEnRHY/QqXOI7SY1xkZQKoV3phY/9p/Ea
t7X34ISznVomb/TyFs+YG3HKFOP71ErtWsr4VeVHYAJEyOotdLOrLTwT0T8ktc0FrssHZBwJVtSC
d3gFkNQ3I6u/q+whAdNhqhct7YuzwxgdB765OExGS9dT8Rtqnl32xklJNk3ybCM7xF+CHkXt7uYC
+UkckcSCEZFAUbRq+KVxUXWD2vm6HpWhLcf0eeKUcSy3Vq5sE/60KX6qSx8jWZWgAhg5hLidNESo
C/6xMZmCZsTKPXbZ78yI2pfE1H5N2z+T2QYsnP6UdGQ1+a3iuNdmPL1kFiMhUIYIER1RHOa2KX4x
3MK/iJPQo9P2hsP1RU668jJySt4NBixFJVfF4xaq4Q8mMQnYRtb2kuVkAlTROAWFq8eH0UCBb/fO
5KeIYvwprTs/dRbF7wAchJjCi8BpK8qNblxuh0J9ifGyTl4St6+avv4yzEo50sxre89AUoRIwU7P
MzPz0MLF7E/W+KoXNr9Zndg8elANProoXpnKOF0Ap5uejg8tWMQ4V4FSS2cPFuAGb9RFZ47U47Vo
jac2fkanFqYgRTxlsmNvGo35Bl+eFURD/Vsp11+tovR0dzt0WpqOgQms6pnKQ+5K10LbNFjCW+Q0
BB1yODi4NqN3qx19A7ZvaNqZcp1x5AkaMmsP1MX5tWTnuTBOq7x5oR8L0QQrk1Qj6SuL1fxgpqBS
WqF+3EPYmvYjSpiAA0EclFm07AZXxEcdLqKP/O4nXojiAHsy9wf0rydU8gPU/tI9Nb2l8uaMuWwC
XI2eLs6umM11b6wR4WIEzO7SwnrTs01JpqJDcLLBOmMfwA1hNsk3zDGjV+sU8DkkyiNGOLr6DMI8
a3Xdq0SxL61brCjPV+UpLhYjHBjjPKUQwXlUmWc2vGrpnWckxpzwbCPAzReLrzbPJxxIjd80hnO/
OLTxha7MtFRmuCZG/1ZBxMEnvhrXaWG8WBrlV1pqs7cRETCjk4JySJ1i2JIVZbDWRh1gOURbWQ3m
IS6t/pXs8eiCIrC52sTsPtoB7b41KGo19n5euskRy94dK84I1M51bsBi5LdFRx1rzfLbnLQsm64V
G2q/PVat/r12ehjkSTmHbVS9o9rrQ8sFLYCxDGvXxs3w2i4ZAlkay03RkJZoGx3usDodw2SKlqMm
Mbf7BSyYJ1Q4OHkNjbMMM56W7pGMzokA18FzNnS7XB8JdBjb6NYqxul6jM34mo1uOYxNgXfUzEAW
Npg0qQzlTqtT4kNjhLXs+lF/nTY4qfW2to45jl6E72pV2Z6B8ei+63TzrazyLCxrQhcYYg6PGwaZ
t2Yz7ku7dh4layV0iE6OfcOsB26iMI+yU5GRc2Q6QRox913HY9ggOz9pqvOOqcwKm4qBLx69hFdM
kgRoFeIdVYIZVqiEvQgvk28YqRssqzhEawvdMZUQL3pZX0OA4Ym14IQu3aUQvb9E2KrMpkl3c7O8
5nRyvCyrlwO+219m6azXbsfa77H7HJPUTC7LbEKJGKvSs1tqSd0YlV1SVht0WcS+qDsRMOJKYo/h
3/owg1m5iaJxM0Ut7hSMiCwPA+SRN32d+51OLNC+WYF1mHWUHYpFG1/TSkfZrMo4FLk6HJqiWm4d
PVmeMvRjp2ZFG2goa+a5SMmu0fWhMV0MBOLL6D4XVpPhaNLg+tj9PAWJopA6wuFrz9jdDlNXvzeT
RcYMZGfSrSMzv9e1+gCdgd6RRrgyzy/HMLmndEtOpqOXEPZIp+ZcGD2PjMJ27J/V3tS7Kag6OAJ6
ldLjmpSFLJeh8XqctLtaXR84jlkMvJFkcuVwBEaUeIclYlK5ptr0AsXB2sSi3c1aobLUtSXDq855
WdXit7hxH5juKh4Ipc6LCFc7FHpmXo92k91brKUjMtt4b3S8vyhUswuBG/OlWU2DbO35R9oxOKyo
LsNkEMsew1sdrphkQtgViQ9Hi4Iwx13Vm4V1QsncBalFYQotS0eAq5EXXJfHicd4bymrE0ypVu5w
PknUosZdqsXTMXFgMhXF1J4tdc53I5a8gL1NXNnIAXCWxslFVlZ7V4lCP2lVhbHdAtQrpKUFRVdU
h7bm/jXZDA4jSQnNrizScleaabm3SvdHnaS/FImvUNameSgVPNu54v4kA3f0CxxsFrKFQwN0xlPx
vJ4F/hUOn+4Txy3m+yOV1Ngnbii6EfLW2mhBNOLFXSPdCMVK1W5hvjlmQql9QwxsEg6GHPyQEq99
qgXSNvAGxprK2MdCmrA+IqSlLjN5V8ftOl1n7kgTsjPdEzpc65sB9mtvxmQspUCefKOR0yEarNrP
YCTsZ4zHXrQqdegMivlt7kuks+kaw97S3pEc5H7tusZVmRWvWIXa40hcnK+v0XyDJm7eY9X6NdiD
e1lqBaE8Qwb2SDlDYkPInLRs9omSVWf8cO4By8EUEiCQ+B3OuD3oCc5TieGcxsE2nmHfwE1OhflD
uINzXPKovOfCxVzyOX9rZmVbFuVPY9Rn9iv9wnNiXYEQzlFrqn0oMCiAgdBrb5CWHrSS82lSgz8h
sxkol8T6Pjgc5BpEAZxLU2i+GxAlHoeCmTFbjJg4RM+9wuTYXvF+YNjGwtf/iuCTwQsYrKBTWQ+G
EzthN7jDOZqG+OBqVR8MsZWdZDzlOyclzJQxgyK17qg2lTjwYPjpZBzRCJg3ep6Xj4qzEtDb10+5
20ahUcEYqaPVQn+TZjtyjvgFWkED3pRTaCudcawz7dlIYjoGlHA7V83BUNQ5mmv4V/6cq9N1TWeT
N5V4zttWCdWs7Bg369OeLr/Y0b+mp25LMe9ph4FLkVXCReW0fJzUfNtgFeJFtRzrbY92BMhxBaNk
q1QTI98KVQAaKxZNSALm5jhhA5dCpT0I9csUsXK05fBb78wORfyQB21hd2GnraqXO4Ag8tHI72VG
DWXj5N4nCPiPyrR0+05O1aEcZHywGrT2o+G2YemO/TU/AVnobBTXxB1qV3M09y94KH+gFOh9Z+5B
6hjVEsRTqe4g61I1YHXcA+jj6B7Fy4EuFqf3NGGCv8blldsl9aOMM3nDbPi31Dg8aQ3qVmtE79RP
6FlcI6sOfE/XL3NBoUILNRwn2V5EjbvftN3uNm2xmE7G8GrzH7Y3OiiFSPMbzjGEEYxOfEmXNacg
gr5ybPB/7vAluYe87uQZRxEgqh4lVRJxuVHKZydblPYznm/x0q/6EiL2RufdLYgnG90G8cODmSW1
zYYNEuAqiqPYr2eTrhobs2fU4zcHG65fNRlUs7aHtNEt5dHmKt0wrOA5cLIWc0ij3dW9g1Jm7VQK
zCjdTyjKQ0VTUYNGg7sbe6fzDCT0Pi1OUozXYThYcTHumtT50Rii31f0xW5JDZtDN202pzFrF69K
cpOZ6Ygrd9b2IDN4VXG229ngJkLkFDjVTaCClD3PJCDJg0B/A06Bj8Gll9zFhiaPOvqUaxQ2mOn0
qTmus7CQiozFzulnZEsJsoeoTvNjBBnGzzInD4ZFGCg4UihnBnMcWWJfZE2yK/altqsX2g6VU7fv
U9QkD6R9VMjlJdb1ilZ2lG5NZI6Lk6+0+m5NaHFM+0SpA15mqU8oiwTcp3sTqBoy4wtxlY8FkEBb
owmA7pdqLq6qM04rsYsH7TlPGtWPs2jzLvVY9aeVoLlcAbOVACcCmlN5FnqPK6GK+WQnBI9GHIXC
2pb1lXD6ziOkpdrLDR9lGpa8Xgt1Cnrbyv0G5NttgtzpgCUehKZS/VrjvDyy0Q473C49PNNhOWUG
bLy4j6gj8LnvuZHRYYy3s6LZgVpbTeVZL0YnKG38cYluzScETvIE1Us8NoRs84djRFBOou5wSL7S
PFfpwKyKF2Ob8MACYtcEhrRJknk1DUqu7QcjhxUEi85rRVHTGG6fVGxmwcJ5KlzmLPIUhtjHmBTK
+2lpvQ43sUdw4ATcjqJNMzZuoeMuPsfInh4fx3fM1s73chXzVa0rj6Anx7Cz8cHVeEp5P6AtilUb
cJLT0ZhamzejoHfA2NgOJ7XRvCpb29utx++7+JlWD8zSrynpS9pPKiNMXS6Znw55fMhBtgSN0Sjf
I04MV6KlN5mSrBJQXqsb7MjYtfTqcKDcqhX4N0N5daCZe5jQ3bBNQbyOWm1daGQmtLC4uYauLNeJ
RgKXMpKuCfPCPs6lPTzidEOamKrDeU5VY9/pMflNczX6edsA51aLbfjQL57upHXg6qLx0ayzOqwh
PU/SBhFe4vPPiMJ9TnM0aG2htQ9DU2GxGzoHLleRD9fSFEog8lz3FUWKJ8YwI0YYCkGvkk3MeKEy
aZeWKa5YFEiu9PK+KG7hzH1vx20KMK1YGBMiC1cxtVe2S+Okcqb2PcdScQOiprkRkuMsLJVp76zp
U7ZG0HNAx4Lsryzk79FM+gosMzuwaeKGlaDUMYZYfjOMSoAmUZ2elQKNYI7g8kwObbfelOqlmt2X
RVutfZNNGo2pgrIQBl9g4rQ8a9O6wsOxmz3sq3E3cbD3abuqXqcs+U53qvxqzsRbAnYNoaqJZ3EZ
E9BcKXzU2YMDVN+0ED9/DLlULoNJldXPmIJUrGQeD050q3Nk5KRcaHcdCOzEb236ZTQR4BYmJJM7
WEfPfWpNF2RT3a6V3fq9Y+ne9GpdJhwSHQd5Yv29GStkWlpbPxoM8wyEBRECCuYVvGx0My1enEwV
Ry1KphuLgguTfz4eogRvv9ml2k/HLdXfHBN/mHk0XZi/qT/hYmZPmSUHnJv0Wk8WKDdPCDu5b+jF
7ZVJfTS0FEcKuSzsIc5Ow1x4YeE96Z3EgqxNQ/moAuPwjAQuEsaRFXorINV9QUyZGcilqKGa1PVC
qcNaAQ1BW7u1zRtOme9siMNNpKcaTNT+nhlicih4E9DcpWwgetzwRkl7DJwVPBUzswK3x7HWZpBq
GLJpQbNa+VXRiXd1Soszx0umO0003rRqypm0gaGYdLQRo8SIvLqZXpGfWGFilskePs+IiL/QlKuF
4UPgILcNOlbKbTbRRhg7c+QsTQ8A7hU1VdbqV6W6jC/ayns5N2Lz1bYilelDOc43IHyUsNYTcdJ0
IFxqoSCNVehZdzRGW79M2Pe1xVV/r+Wk+QlG+XuRF9lD2iTNNwtb2rWegyWgqsAX3rn9j55ZvbDT
sPipaPN6ULJ+PCZqo5feNMOkSrMo4e2UDq+9VhhHeszTbaE6LEtn0t0TO1Lh53abfHfTvD7p69Cf
J96PPpC4zQPuKHgkmQh3Wn8QeNRA0WZuyGGspTmlZHjVZLX4Elv9GeRit6+drPdrItCo/3N7X8KT
8ocYU1DgAtH7NmhOJhic0aBt7QS/mSAZqXd6bY/E3PEk+bYBpF3nl7KM/c6S0faO5swltv+qUqlA
CZL8Xp25WZ3XPyO91w5YF9+JM1xPTAifZ3d9AqbzbisqreohcfTBnxs4qZT5pvzm4L6Vclb7PUuV
8FIFZfI099BgVdoFT42iGe9ZI5Y06GPhXEV5olM+0L+SqVXy0s/jqw6S+d1SrCXzrcY+OZa3TMN1
6oh6r8KAueY7rV4zZ8iwRdnkvmI7qJRy5NLdGk2ciVgvaC6yWAdFl8/LvucW7a0oHn8kmZ5dkddK
nlbHiKbSkHGmpQUghhnhhS7HConRGmNYSkwhMXXKkpmdq3yXlgLj3+oMn34cJqxYtruUEfJu1Crm
iIm6BkbUJ6GjJMk5QgR4UpM4PiQRHRSszQ0nGhsI5aQxdqlyViTzkDv4ruOhbhYOMkaZ33MgQ/Ta
GONudq3pYGpU0UYkYDkZhr0r+yjeyXJcGc2zBwzFiukYoiv+VblCbtQjxMuCqj82Cn+MHQB4uQ6S
OY+sYJzoLM260/n2e1TeZcqPsakX3uQJvTe9gQdSuu3vVHFXUFuxIehwC5WZ/Vav6VUMpqtYXzDB
qO80udUNTbG0D2NbYSQd4hl4RtHvkhzoyNCXxPWoSXvdRwUDqGUSgeIghbM72zzb4Ih9w+pJoOUF
xbw7feesLQIIV6hetyKtc8s2SDFp73VmNL5aM3VS++WFMB2O2SUcZWaBLrwFvOCohvtheZ000mPa
doN3jfED7z3jKdqMBPRf8+9cde3NbUoYwW2DYiHXU85r4EAZkrJ3ye6tsOz8VmfKFJYzaMTc1Yr7
ZXDN57wv5yelM/smGGd6sG4MUaPDKuphgu28pqeFbOfWs9lJQrUqTs8uVGtQV6M4r5VCtk2qQEFz
bIaRHIhAbfX2xh6usY6rDHReFAhWyS6Tio0FDpxFMOfzT2K0HYSxmSSxsrPGklI1172ZIuQy6CMS
YgqHWmx8Kc1qd8KZ+gMhqT1fYBgPZTzFJ6T1BrZ6WzwvhWaqXpYYFCuuPd0MDe56zOrJ2Yp19adS
GFRMZhfJnVmRCsya04NZF7jUOb88Ap02wRmWznkZTBQHjgbhqmUlZ+ayBItloIGPVPIdVabZQzJl
p1KtBYNHpPeQEPBVK7q96w1dC5VJ9nu+zbxflIGkFRAH39tqs/6qkXHKFqN+KCCbPsZlQrWfYdKG
2gQOZ+pfgXwPuFEqCC1odwNkyuM5qbtql2l9ibo+TYAYGNyPTFA02UyupZcOrdkHdr0Uj8pSZPil
hfOaREZGDTCPv+s6lTsO8tO+nLX8AU6Fe9DUJn2dcwDMYJrHPQ23iUNk2YdrVMPOZFJ6z5CRkSp4
CkAGrtREjkhdvRlExHtAHVHj62u63NEPZ1SLNVlg7E+hdtMdYGG2mF/AClAlLs7eNGvQR4MOhpHe
BzFLir6caQ2uwZjYDO0GY9mZenHRESnfwB41Mbro7+A6VSpF+teTXvVnfS0he9LZZQwlN/GNYr6p
Q0l7s7ZV2oLm64I/PrSTaW0x3qi/Eup+wMJK7OsCMr9NJPaqVl4yTv6YmpY3YqPntDpj4ukVmj8y
jrIHMgjt+7yYsnc6c8OwM+s1vWWoiEyfx2U/DvBGkSEDLmeJJ74LdsCTeptcCoZ6tOFX9VgUtMk1
WbgHrnZ3VzWjgPYxiNsUWE5KOX0zUvbcmRzcGhQ4BblzA48qRvxqK4LVUKh6c5R50YZae4B/do5T
PEb5tPCgJGW9BJauEhpR9CXNUVtrsK0ws7hKK0gjZZOUwKkj+W5AumOkouhnSwrrRzIS17LERUfZ
sVVvFCk7BgEM7OxYDRkQu6de641gZNSUWIBRqGuXxq9btpMauiXIK4Lm0CmmMY+6IXVxw2xC/Cg5
doGwWCneu43tzJwD6UBhpkbrW860PNV13x0EUEboqbAl9mWi07JvNeWSpwNCLDtpQ6WHyTpZ+Gyk
NLkWkb70e7Pti9+jZkTPUSfWuyxLrSeSSulaZbFC37Fm8lDY91j9jc6n9PwqUuuTG/ovedxmMzN5
Yg0GF5+FhA0kPbU34+YWKuK1zVR4mNPQHMqz2Sw3hl5968HIqagQZD2Gfxa2/VM4t0meNfwVrot0
83OK5+g26pqyud1Cv2n37vQvVe5IqrF5YNZD68qUzvgkmktSjVm+OUY3GtsPMHzrXwXVblfORY6n
Og4/AO3pP/SRc6VOAzS1G3UurnPg373ylcv+r6CRv4tbN9HsX0YADRXjNlj6qC3Mh2UxY6ttLkKL
NfpKirW1E/vpXLQ9vhur7HD9GGsYG6SLCab+l0hV86CuOC8rWVf8GiD5cGQdE/U0xqAb3XlOD7NB
/oOAm3ELPKz+SUHAFAD4CzOIP9/hzUjwj68PiwczgKvDSPr09QtB7MVswxpmjOiN1U037VOb1AXn
SeVBlYCuu6T7Qi75n4vy8VM3qTONCAwpqq2b27r7myBTBagO00npL7HVtfibbBqmuUY9hcRinV5V
jc5LYRjAJjImXyJLtiuE+Myj6KDttlLBr7U7P9J5Mg8wfJ3t/Tk9RbqNZ63G6jSIrY+MWeMhoYGy
U7S4OKimaTLVyPryiJrE2mmpWK8WDny+CXU1ZD46BGupMV9yu2PBKTkgeJuMC2N+GsVQQYPQwMkR
MoH6orUPEqo9jQ3aIEpMq79qq2/RbJvUaDguYdIK8m409EcUgmyAeAP3UbWimasrIHdD0p9BH8ld
apf5pecBeViGob3YE6u0WpvHfI76m1RTu3MFnWNxjlodIW0CvQalNlMOdT3Dh5/qN6oJF6RX0z3Z
k4L2LJ77oEW6EWRq7hyF054okqnbk1ROJ8UofrFWnbtkdJjfW+N6bTtlc7Q1d3pOmUfQgx4te7cs
Ws1q5DQIvV4SmQSZcgdm5/dSQJNA+a8EQIiLHXj9PmjMrnuQm+917sfsUqD0uKvrODd3c5mvx6Xl
jElKnR7qs1WeXHeJawaiWgoZfzVDY1BmnwrwTViNdVw3kdOCk/dURprVezOZrQxmZt3L+Xeuk2Kj
SXKKoQhIZ5NrWxRHRVmy+07WQzDZ2hjqskapWHbRL8cqknBqb7TGCJ0UW1OcnJcU7nQGGzGY1Une
LnQYfwmroh89M1qrPSiHOG5XBKddR+IIUp3lKhai2cHIq+AYEqrrKq7h88KmBeNQpJ9da3jH7aDf
uZldHzubrFddU7KLtsoC3KmwsXS45Z5TO9XIksNH7CJV8SfRFXdZJ5dQ7RpG4iBU0MaMZmTsoIIT
mQRbdDjDl14DrY/w9eGttApvcOAjjtb6Nir8fxXrL/fIzGAyYova2A1Eo/F6hiDMbCAZntGH8/a0
13xPgK88m1X/k+FJ+i2WI32eHJET3or40vTqHGRZm143tkn3XxnVYJ163DSJrKVnQqj1HDw2d7Xy
Y+m+934qBAhBqsc9UZvJN0evb0k5uUo5/oxlVF6n64A0MCkClHzyqUo6/WebxflD3HTNniSV5FgD
FzgN2pBc3Kl2rqgdaO7xDVYGIoU5c0iwrXO6kDdmMA//LtEkfqsA9pRrd2i1qWX6l1VamOIpYFhk
z3dAuAwvrqIf7TK/RZ1evyqtE/kwhBgm0qp0LgqiEmSkJoifNaZxwqzYxzZQHOkVTyfVThYGVwPH
/q4a1j1CdWffgpiEZtYFmQiLNrCyUXx3RrSlpUFd4FGm4Eto3ZT5tquYDClhBO8Y64jrBM7AKbaU
99oVjEe66leMwAgEIsIWvkL0GyFNDbUwHtG1tQN8EfzZi938hvjphhAXaHDHmya1UO0DYUNuABJ9
OgneMNzqFO4ZaKNHh9ggSpb5xaJ6e9eALZ5icoiwDFfGtZK4LRjmpQpX3WiuIjmNYd1N7hU8NQ73
bkPyrYmDchFKTvMfQ2dp1PSLYdvF/yoJ0HYNWOYOb2CA0ttL+XMloXXSHAiNYAExgbWhwPt/fo99
qlT+8fc/S/xFLTsaPfKuKO4AXEX1F76/T6ZNF2U/Jv/NXshbgkrs03sSqGsXZRQyt+Yanfsk3pvG
cCpGgF4dNv+WmWbFNv/n3/TfPtMg2lS4BL/iAfz0mwhQjNrY6rVbkST2HKJHW2/UqEofoN/Zrz1g
uW+tg6izQuOffvHZH90r2MMoZTb3h8GI0nB1e3NefXhDR7mzzqj0m2qfTiFBW33+RXH50V6yfQT5
vmKr0shu0sRftqG/fQT4hYjshtG94OKf30lTiLqQLMo/X8OvPuRTpbGWhTQinQ8xiGNqAsb3euqb
2RcVzVef8snBQv8IoGA5uReOPut0iYQvEEQO5z//lo9rnAvmOrgoDa4YaCRdfIaXIFhbAcYnKS/b
dNjF89RcsmWMv1jpn3+L62gCH6VuWCpGN/fzne9yratVtVlvGTLHgNmWfJ+nbbVTkUecFFHkX6y0
jxWoo6Gkt7Hube5kni3K0I8rTZti02HcUd7J5Dsq9HV6djt6j7eie47SCvnnV360jz/QxvaIBZKA
oe3DHBO36McPhNyZaAuBLQy6kxAJWg/CPkWQqPy7Lekfn/PZ/4pLiN6DFNfGOjo3ZDItIZzO6Oef
F8VXv+bT5RucQiKc5tfUAC8SOnlvCir2YfniLn1ce2zZjomaiThUNgULPen2Nf72sJJsAHSxTboH
cGK45Rtfa50vlvenX8IZ0+bPazjKcKhDdhEfPwIrTqQnahE9MGenM0xzdLFpIX+x63zc2LDUa2yn
Ah86e49p2p9TjSsjgaPdSHnfi2BTotjB8pXJdltAfzvd8BG6xpbpWBYyXO7yp90AX7WhM6Jr7iOq
slSvgyg5tfMh439N5lf5yZ9vDB8GJGzziuM13Lz9H68agYcFrNxB3oufDNfbb39eXf/lr7MJYEjl
BKBCbP302lMmnTS+SC3vS/XIEUn9dw0ArhR+VxW4D54avKfO9vF/W1WmORswKUzlfpwA1d3h4fhi
2f7zbtuCJ90yMJ9ZiCE/PeukFBUQnjXzfrfkT2qio7ip/p2TnhmxsDADmS4bylYlfHrMgdSxxcx9
e2ePC6KWcMTfxjHkX94HwZLCK6Jvv4Ruyacl1WSlYYxkgt05eysL6dr///78p6cbGrkRKduf18cd
vGmx+/Of//xkA5ygD8O9pgDU2XI/XaK5KaNUFVN9p5pT2KMBG1XcBk8E5Xxxu/+yEn949MQmqcLg
zoqlXeV+WlBVXYkuX3P9zio6nUOKdmpNTI9mjyZVDuXNJjNkjECqCN6/dab0mJ5wRf27vhNLAlKu
pbGjbXul87mpktcGiQTNPN7Hh0jZV8q/fWq2P8/uxeO4YQk+NwQ1AvvQTZnjvVDXF7M2nyEh/fmG
/eOx5xNM3srQtGxq9880jULrmngUznCf2/Phh8Jk4c9/f7vhH27TX887b0jWsrHVmh+f+3makS+z
bT0UNSj5Pj8zPAuwE/mAd45wp0MCV+Ov1sZHe/0/Co3PyAsUw1kyiaqEptWCCDCyq5boi2ZJ3vOp
Q3pYM61CsHZSZHcu6+Huzz/5rxPC//3m//14fPAOD4GwP7ucFz3tEUDGTAGb9sTb4XlYEfmjsxnT
NA3GMbLovWBkW2rrZJHrqTBY+uIr/LdSi22cyp4dFxLMp1ohzVtd6xli3QlFv8xKfz0WGRoRsf52
5PpMtUKaU/JCDuG1nM3AJGbHY/yKGiZ7yRTr0GabSFXz59LxNdGeEQR/sQ/91y+o0REUhAY46meq
2jDG+EZxEtwVJY/wukFAXdfrt/DKChOTJSGaW/0bfo0vao9PTfb/3B0GdNq2lWsWm9THFdnV5Nwa
WVHe5di3uoXJAHFTdGLD0vzGE6aPP53uSpm/2Cg+7Vf//NhPG+/CbCdpaxZFZMz0lA7N+DpP5F/d
mYkbpPNzFOGg7W5Q6uBDTb54yt2Pj+E/P/3T2xFkisTi9j+cnddu5Eq2bb+IAE3QvWYyvVzKSy+E
SoaeDAY9v/4O7nuA7lIVtnDOW290VTEzyQiuWGvOMYvirBHDsMIee8rd2ma4g5PKKX71DqbdlojN
1RDjnUCb8M5w9zPvnTub+AGOd9saPDYRNMyn7IPQGRKPhsQvUb8PsdIQKeg3Nt25rdGVGzlwDTUX
N94i4aCbuQNGt+aN6m2nvvuqCoxSdhnBF8CLSSvWKLEGac4mJfkVxru6IiVvI+b5GdMLgRFIjrxB
4ulsgqKKt1NbBpbFAxOxiwzmuO9CSafYyh/yMLp3Sv0mzOQap/q4wniEfGkKDFkevdrYiKm+G0gu
9itUJWPpzauhcLKN7GMIWMzmBDbidUioLc4dmP8VSViO+dnX4g2vF9bXod2oAvgx7bUEXSrCF0TX
UXRfJw1ZQo35ZDTRyfU+M4b8NGsfHbGIebt+R7IPk0GEl2tC1dBb9RdTJe5HbbgoUyI9kFuuezze
soluf9gIfn8h/8+NZ55D/UWhan5fZ+wD9CbpJp51x7thhAzSzIeLbAzacYxMAifwSBX4m5x5Z6XE
Ao7hQ5yQ74csgWHbW9lpZxwuP+2Qy67/+w6J1JVp0z/VGrSQb9uTVTGQJqtXnrP6w+YAyH0S6Fc0
46FOtz5yCm16a/t7i/DrSe1++En+XAvInhiu2ZyuneV//b4BwKBOe7I+qFF6rTzNiMG2lmYCiG7F
jFB11L+ItBt/zX6L+cNV8rrN51+IK+LjbEDj13LLOXaD316resK0lhCPSty92OpD1n38+2e1/nyT
8VkF5TIgGory77AJDz8GCk27Oiv/kPQfSfXkzcAj/BS9wY1AqZJ2l5H+inZ1VdVXlqv/UtAP7bm8
UON1CBEFw01geW9lhsKv/BqJncg1xdrFRp0zWwQtEVkX5OvRFM9u/PR/RUZZnr5l8MeJcrnXNH++
7bVJGklGapM8z6I9hVN2kyV1AsVAy37Y4P6yq1MnGRQYjBmBc3wvxOA9GspEM3guc0TaDGviD5Q7
4L0192Msx+I68cV4mTroAJCkYzNIRvFD7fuX58pjD+OARiVFm+vbCcohE34gqkuek/pxGuzbsphR
4dQrZOZ+/i70/IeX/J+vUL4y708aNzaDNe/bItL0qNLtjB83Kn3nXQxzjuYGIGDktvHerkbzocgU
mXmjgeOhRdrw78/mX7+uRd3ruzqzuO9EJk3vUA0SSsBJgvyIZbZJQGN5m7RFsSK36yCiMuh854fV
+3u9+s8T5ZnCt2nQsiIs89uXbvSYOKJ5+ZFj4KYNHQp3/N9XCPyw/7nGP4vyv86qiRtKbe5beRbm
zkdK0ZLzKu1HZMwY6ggV9DelkRymrvzhAVpWw7ddkS6pRStOWDSuvteN0iJwwwg9flHDv+89Ep+G
/mFGg/fvN8748zqU4w5teoak9Ju/9/3qBHW1Wbrq3Bj2dROWD2QKopXO9xFdH3w+AYCne3gbh1ao
bUUWfEPAHNq2njhTeTtkxg9P0rLh/v69f/88y5P2X793Pshimj1PUZGR+szuxJOD3Jo0C7Udsvt/
//Z/vhCXi7mMMGkU4FP7tiWNUIlmfHFY0pLkoFfo27v2QK7KHr39D+eQv1zKAPBD43FpQ+rf297J
xP43oWQ7d0l6R+y5f84M6W+j1PyKwsn94Vf8y13lai7JRoz3F9jv778izODOSPt2uRrFlmy2ukuK
mPnDpvPnqucoSt+ODrWO0uIPIYePTZAU4+YsCTdpiu7NBSBgWx67QLZJ2+YCi8oPy+LPJb9cEtDS
sujpVX9b8tqk3Hw0uGQ2DyYkDUM76bU2PP37c/HXq4Av5NCkkzT2ffGRb60VWIZpjMjyXPbizrLi
H367vxwMbTruNHgQJwsbm+DvtwhRucAGNtPbKb6UWa3rgUj3+mP0OAJKdA5jIMrzjGUs9eMfno6/
fb3/vvS3NWZh1Yk8b7lvjdzXBvnpXo976N9/w788gksnhLcfCB+TI//v36+U+KiQuNs3bt/XAJgs
5xK3enGaEyDX/36pP9cWlRscO2iKNBT/uF0kwPnN5KTJubPdmQcPWXdsQU2aGGMHss7mHzbNb3sU
Cjjhc9cQR+kmrZLv20YW0c/uqn469wY4Wa0s5G7udNjAZBFufOQ7HCoa64dR6h8XRV3M2AwjNowA
nv1vT36Ymzmep849e2HTbUOD0LQhnrJTbw/udkn0PWaDlv30lC7/6n9tx0BVdbqPSy8VNBDD+G87
pFXTOslHXTsTBDccdGVk27YFBdFVBmAhwtSvNTcZnjhQwk2iVD56UZMVa0UE6fPsZtgyzXgmzKgb
8nMiAWUUWBZu5iihUhmr+FghJfj3h+Hbw22imKPDRJkMQh7AlP/tdxrTBFi/XfDvgxhy4l1v3v37
Bb49bd8uQJX/+4MtMB97vUOtEzlyZRbIERMmz4L0muInQOi3NfT/L4W8jKYfrTPuwe+X4lWLYqc2
qnM1Y2B4T/NVQUjr/+Hr/Oca35t+fZOBZ0FtfMa0I8QTKAZ0M6Fl/XQZ5nvfn6XlzvznSt9rVFcf
nSksrOqsG0WF3tr3rvK06IKxZgzQYCo6DDxuVyTNJadGmG90prWN4SL4sWuVBhLmFk0p/gL4PO+g
agOJMRGwKIJzuth7YbVkHUqhrXCrClg9Uel9JSQ67KvBfYH+wBxYzp+ZprnnFPFekE51bQdd7NIU
TiybrCokGPuyyEESqijbxHiPtopIojVbyCLKj42VMRruKrIHwt+xh2E5fMgRcUxg/QIct3KHUPnd
awmSlByr1sTdviLM+RjwFpBOXbebImlAYDUC59g8OJ9I4DismcTCjzS3dwWRaGubIw3knjQ+z+N0
LOdiPzStvvYAFGhYEGAHOA0hW1VcivVQd/KeoK3cvARHkMCwUsiDsKeAYUgEOU0mNBAzc/yVb9Rl
4NpQGdivfXAwUGoycwz3DuldN2aVv1tFJDZYANwXF0MqHNqs2pV13F1HBH/tKcBriPYGVjm9HYLG
K8xNk7Dr6FkGISVhPqE5rX3bWH1z0iUGzrKjAoCUIw8ZEPyVmdRibxhh9eK2UbOzh67euCauSb9C
Nu/Flnssjc4P5jzXNgojauBaWNND1b82BNr+E2L6FQqgE6ayh4epdkyM0NPYAdACITUJxVtzXjTl
SoaYaDwr2yR9lwRzHRkQiKehXiE6s3dRDdjI98v2oWoJ3cmKMgSmB6zrIh9i88KMiq/a0KF3zJV3
6LueUO4JBJ2aUzCKJV52vCsmQElW/0Bo8mvS+6CDMEJvdEI6N1OZWATp4QVEeK4uk8zzjksM3d72
J0a1jDq5lY5xiqP6F88FEXrmZL1Es4MVxoRw1HdLrDrq1lXUTvkmVdOHOZwGeOZ9Od3XLmlBKqZp
JuO4vwpDGe7sNEyJeJjt/dhNH0jINRy0HvfDK+vAgdMAqTqHsiaRM+5cw0g3XlO2h8ZBZDVIZLjJ
RZ8dk3oFFR4TSVcQEZcZ5g4ZdbQvm0Hsw6qD5wXUAoV9buG/GkS2trLuSw3aaz3ZHPlIZduFriIn
XRR0/YhAZl+c3GdYMpOzavICXzChgAj61LxrcuUiG28MfLMRWIYk1m7KofJO6HnaLdnz46o08S90
XTKeBgA36CeB5LVxHV02rvjUfB25u9faa6PGn9UT1ELYpfs6Gik9amrddYn6e5sz812FrTEejKQY
eV1ayaXK4v7QhEZ4G0ZzcmhkBfh/rKtrf8JK68/QMbEtAmQsAcprJvZ6ISCwkKMWbYo8MfDXWt5V
0hJHlOCq2Xmx/e5AzsSjhwguq71fsBMXgLwQay8z8bAUIeeLSiqSj0deenp0OYC4OJShR78VJygt
kPjG0/sxiCuvfIwKx11Z/OfWEp0djEDrtn1K9DaSs5n2pIZXLw3xUWmDuZWL15awZRnUnU4ugI8l
OzEXu+KIPajIF45dQWMKlW104fCfS2ResyJ5NQG1puQ7oX3oBowBvKJwNZoTXT2tW9tFhU/8TtQs
4QOeF5MeEeVrq/VKlLQk3M+5A2bS88hL6KMqiFvdwXvTNicnTMhYVMCXhqju7iIaZNt2cd52cq6O
sYeevC/BPjjVTJJdPdPZz+pwxZ8Ib4wZko8ey5e0S6x1NkUAJJpE8JEV5z8LmBasihaIHLrxOAYl
k/pEfRAh4G+qBA3fDGFsW2hZTZu1FL+KcNTXBMCiWqzdV4UJdC2S7GMom0+JwYfZQvrR29qTJTv4
i6P1XoZFCHaOL9ozPlxxf95tm56Na4ZybXQdyFYrTYMZyjXaThnfcarMCD6HKlO22r3KRj5m7eRo
D2NkhoU+I1cF3RW1BeumUPg4vdLaOVAkVkNN4dALETFzgXlU9hOKLjAGzQN/kJWYJyPe3kRxLmDH
eEjcBu+QXeePblE8OKg1n0jzK04Dlr3jNFfRKdI9v8YWC1qqW3Su7sJZwJamvYvII6y0xMKI1RDh
px+h7yQGcWty3A+M2HeOZeR+CnIn+W5ZddG4PuSxodGIObd0euDNiMecI16kiE5MHJnuzEGITZ8W
8DJYJ1tICc5t2hnDDoFRcwn8rL2SUqRHVbD3LgXtBZVyFmRjPGBrtb/YhGRAWLzLdkeqDYHzCJwz
L93K3p92oF3GbcygiEd76Gge4RTDOIadU1jTmnftfDT7bgjmpjHvZBo7PVLlroOcDbZylyDMxiPk
p48ibHirm5VdvmsSqMkK0BemLqH4MfUhOqfjguU1exx7PkMuv/Le/LRsV3AxYYD4M6L9vCJgNCGs
Y2XipQQNKrIL6P3PbmO/2F33ONlQYZSVJ7ewLTO8DNSAdk/J4DiTv4Kxo055p0U3dgJzwMfgu24b
iyP5mOF9IW90QfKoAitSYghrH+YpN2GKbHUspWD2gjwHAxjBviZ3jVkDiHg3K8m6ocTdtjnWo3Kh
98DBz1ecs0ICoSPA2G4HASUu81VOhMpxdMW4NZWVHhq8eVd9Jhg1RgIibSg+i5ppV4Mp8ai3bbsZ
jNx7DiFPwdcrqj3xrnKNT4BMcogLAcN387kBpgb5CC0ZnpvZvp8nD99zJ1L8M5HR3xbwiXjm9fLS
EBgXBi3/kjMbZJwiV2xIC4a3qiXXc4XkurD7bM9kZL6WzOn5v60muhAEeq5TLKCnaWmbwp+KAt54
4V3T5mIX2Y3YtToIsByDOm6kTj6WNQ2rrqi9NR/V2GoI3XZtiYOSjMBWAWfu/Wu86DzHU+2/ewqr
g6c0I4DT5t/A0fU2Qh8QTI8tqzWneALaHGN0lY9mqbVvDu5DvFnZRPZ8OBc2lsuZzd7MOggGYtDP
Rl2H92EXwRrp6nGXlUYYRISMbZyIoZpfzuzKoUeYi60VS5rrFN3rcExu1YhycLCkx6pkhhQXoXuQ
UR9uOE7Ke7FYNEGXe5tWYwcCzMRUcLTSLXJkb5d4ehqkdY/f16e/nXbenVM2UKdCash48Abir+f6
08JFBIUzH9DH4rvPDedTF4zA6pKStlFM+XTewdEq77PqF5RWe8skSyclFEF6ks4kTk2zutbbHv1x
6vOFUXdXxSlNjPa+9qc3p9EbSqDuYxrho02jpS57ZepBRgr8aC93bqS/5kgT+9xAjnIL4gKgxxTv
x5FJDwMpnBQee7usY+MqZiCz0kp2VK9N5q1UNhMCfLJbArbHu3Cc5Foj05XPkD8MaOBBbqRtUNaG
szFRrBbbd6nH9zpyWVDHnM3xo0y7oSYEaIBDsdLHoduhxMZpk04ZIxzH2AJqGzeg4EgoTsJ8g3QM
61gTQaTxKH5Pk21wbkjz9pgkeX1r10W6r0fHWgOiGi5hV7dv/NjTzuwz7GwDyPtN6v5zSq4bvvaY
n4hPSnE5Z+E91nKc7lgUdyVHWBiKHmBaag8DR0GsTmZqdE9t5YF1RdMc+LL0LtGyR1t7pmaypNPe
QMjiEKCDt39tUg4c20xNw1kCr1BUqX39QlDQxTjar1Y6DNYHqeWDcW/XbWIx17eqfJ+AaAu3tq6q
V1y2y8OY9ZAJGsvC2273m9ppl0Cd0vbXeTcCKxXe2I+PDVikS2fgtdw7wl0VWPsPdotptHD9+CYr
hbPxPVntszlxVrahveQNgexFnfjbuS6st6w2OLd4RZxgh8RFu46ScvEHpjpVlK8nK+w57SrMYfav
89bKDvQKpk1fpPGNIQknwhyg3DsS3IFbKnHXD/hYopjJF3u9d+MkGHBCF0ZorWqcV5DD3fYFqSF6
SGYd3lFS+R2sXku2NWSJQ5ozdtcoqYPcamSQ9MMHMBJ7PcUNev4mA+glgI/S1CrAPVPz6E7m43CV
1iGV7pOP+mere4pvPyj8texmqzIOX/KQaFKRCRNYLHnD2bDsg/hJV9JJY05MHgApIqEvi5Zs4LVJ
yO5VAaMqDXyAc1T1nsYnNXJqGIAlbJd2Ol2CgAHbZqT2fOkZ8iar85cOhtt+cPBirjoLl6WW+wp+
AvQdd9RVEMMh2KAeLLZgLHk1QNrFEMnTiY02fqQMoHEEmPTDiaPx3dXD/mZiVr/nHxih5bTxFWxG
JG3RbBuAn90+ZEMwque2wKlqlp4F72h09+YcWysthPZFydEfzKRzr7NQscjLBbjYE7sA2qsuAtVM
AHgIEr6mbwU7zW5eItf91HIajiYnkONIUNsTQlRtpyatevOnEMgDU6wAb4Fcxy34C62IWyyQocbY
08I4yoawtrVa22OQo/fFsG+lA6MP6jBSF86ANUK3iPwi495aSQ715opAX4byctJ2YhiI5XJAut3o
zeitYPaYG2KV9bUdpfOqyCAeErRGm8ty5zWkHiPw4/LTjwCJyAp0uFFGhNFSuQWJwK+SxskUxFh9
MERpIqj8br4x7ck8zAnAR3B902VkZQ5nDF/SOlNqJ2wZXajGxnRf2IRlo+q+zgq7I0zO7F4BpXsn
Z0y1qwEfI3cq6bcFmP/nmG3mBJ4gC9IxAxLL42TeUNRC3yBOfl/7VXcH6e2zH5Q6xG3vr5iIzRdm
fNflW2L+0jVHH26FmRkvFK89+ws1j9Tsdj10DTPiVrqbmOsFZmQSGd1KjnwYZTPCcOMs0CfPfxaV
s8Q5w1b4NYfuG66q4SEyy+rQ2hphAHoxVcmBkQacIrs2oNV7cet8xZk9HjI1WkE4pvmGFPuEzO0Q
vYSBw3VTTE111bTmh2NZ2hHM3rjK597EYoGjj3WVwCroWfczAQ7wJZzX0nHbvZVXNEhcYVD6KQzm
lcWEsUwZzuFMfvT16cnFjERdNQH7ayTVnZZrO7cjwy8rRnB5JdUqOiyQSFmFl4ekAtYdcBWMvw2I
hPlM66JHoYZUhFGzc231OO4Sl0FfWpMZkBR6vE9EGO29ulS3sem5d3wpa+W4PJaJh2qoGV5BkuHX
E9i0dQqoFT1cQCFt322GrBBPHSG8m6nNrdc2Ns0rP83MZFU3kfc1tznpauymp16gucnbBnSQHj5h
HkMdEWuk7LGNBq2AuVbmytw3fh8F2G1/zSrrN6BvcHN7FvsmUsdt6rshjjj5a4QL9kBrCZQNmWlb
GvTQ2gS3eJomcVu68cOcDuRLajqMJsurcKVPRUDP0cI12H0O5NCtpZHJfdwpwcbD3dPjzjxUk93c
2n2pnWCSuCc4yvGVK/J5W2RetpmhH9OvlXwNYznxay9+ZVXXiAypUttS0dQTtC2ikGVpv/NW+SSq
BfoVIoi1mDDNt9qI4Wyw/cBZpEJRkri8PKHK185QXbuEeR/cEipDCT+Ez+fE5GeY9SbS/TcGx/VW
68qRg6HdvM093UfUopRVzbA1RVVcURH2T2MJOctSYbziwFjBMrTVLiy6bMGTcCCYpZO9EJ8Wbcuy
NwJzsosNRxlCC/QJS7ts83TfVjDWI9f8AvWBuk7O81rWNiA74X1Jqddwl/PsyF5rX6IdKgPRDgii
oshSt3XRjZzd8xYHnxIwbzGWbD1swWsNgPdW4mpcWWnxC/VrzLJVH/EIbQbEgWEdnZKnv5uN98XW
v4p1SW8OkDSlNPkPn1mIT61qbOO6wNa/AaFNI070VtC1C0w09S7cGSiwhQjz6HtsCnS0OtKOMg8+
BWALpt8AvbRYe8ynRj/3lhGfVWOVl37muc/YJOlMcSJd8eNCfZ8BHYCMsffCbabFM2ttYMIXG+FA
dtRNKjUt6ky4WFVTvLStE56gEap9TNjhPjSa+AZYYxOUxB7uRm7LuksH82T13JrIidjE9dreVANg
rSJM512VEvhlgj+A42fgLbVAwJNGV+3+yRJRUbOdy/lNizuXhqscnUM7iHiL5QT6FBXb1mggNDRS
G/ZM4eBqeTG3Ix9ILkmEcxhGsfdkcl87wBpiUsE3uWg5jOlxemAsXl/54NCPJq3Z0wz4lFeKMsRX
n7vyxfHa51Dm8cmABrbLGohIY5J+RM048PFp+Ip5yS4M2w6vbNKEMGScMWDoSYuqlsCq3Uy/BjzP
+rahHUyRr2+Kymr3LE5rS9iJwARoyqOmxvLODFP3eZy9X2458rzo7De4SNtt5YKBGrXSOwi7rthL
6vK+0bwmMAUFhV6St2RkWvLSm257QSBpvrYTDUgyRd9am8ndTGWOH7HQ5MOctEQu0JEAHu+0YXjH
zTA48eXSJwQUOoNrSIDMDtI/o3Hsl2m2+6PNhgGzcDThQSt9eOBVJ5aOrnlAbKFfx5KmBCVQv596
d8E48oqELc20U0CAKSR1v02v/YOcd+48/TiK6zgCv1J2efFFyxVBmKfYkadudC490pxuqcBVYNmZ
8zgKVNIpGBNSHkNSSoip3Wrsidx4nuxrNZKvHrljRd+iVWsvnEYiO9revuwcunCzCdKQoNRnXKmo
Asb6E7PlsCfnB8rKOLTII3QsTVsGE+B/BlluLcOKL01VDfBiXcjIPqh1hR3kyZnEM8MznUJNvtpZ
3IAkqDnzw7BpD6JG6KkRXGuGYfdhFb4R0cXFBcsEU7ZHzwdMVeJxwKnUqmezMCHjqKIJerzYZvm8
IP2G5s6sBK+GtrS/PDb9C7cYXlBsyiNZPmD46THRunxJCkTHY0S8Dy2Ddk1+DydJomI2MJHZf6l7
X1IXUpZZ4G7uWje9641KMRqoaSuo0t2GaRnvB2mYjB3QghDQUhwbhwErS86OET92TgU6rfNP0jfk
iz1LFUJeb8ztJJKHzo85nljDSywXCrjg91vzBhB3Hl0CGMpdngTI8Wfo10UhwD8XVrjS0/BWxsNw
GZNdmm7oQ9fNQ4KSutumrWofLFN0a71JfIhKDekHdWzpRxim3mEEBfsUKr0JWLZMIJ0mPEQTzWLT
jx+ZIOjr0osIQyFbbhdCDNhzsAkPeASMwE4jkpsr0oHIy2vXWtTku7Qb6Nz5fbVgb+2g9uSvQi9/
ZVVhrEGQYsi3XTprp56DpNrkYXeTe9AoOw/uNTkuKael2NzUYJ9o62a/OoNtsZdFvqQ0M0TROzd8
qvWpooge/XpPvMXGT1/pm1XhRVl2rnUJw3pAO9q3SbJTjICvZty9CJ5EskNSR7wz2B2iUBUNrsIg
OcDRnI85AwJcYuTB/V+9h3m0dCMf1VORnpx6a9wtXwDFc1BVW8c5CfBpsP+hbIkRTgJvkVU623d1
DcKiComBMaza2DkGbNyWIRIIKqDdRSlhGgi2iUl27dFFyj5Hvbaa0uwBA8DSaFPGNs09+5bYql+T
aZymLLufWfA7HTEjKSf04nPw8qS5XYphMogmakgD0ZNPQM1YNtyT298UeA9tAJc0Oc3CoWQv8vB5
phq7NAvmO2t30uIvKYbuPnW85tUASBf4E3AF3N/GzPvdS8UmLdr+7OrWfPTM5NWzmsdI6nDic5AT
rdHT/SJ//hSPleIGl8nah/Z6b1XQJ1YCXt11J/XhJCqobbSEh1WVaJjINBrRZUI7oiuriK5vq4in
5lAKionxiAXL0+rh4QOFGFZ5SZ5QbtDRp0+UM9lgF574tdZigDHVS7MnFqFLtgC60Cg3BXksUxmD
b6VDQ/IIbzXhdvfNyBylTmL3lKfTC/u5uXMZdazZ9vRrsOxpECKOWZdokB0WPuZwztfMmGLO5G8C
Mx8DQnPp+/DuWeVF33wWGE1WVuZVm6qhVgO/QBbVEH2O7hhvSOSayw3jjeea/WfNYAWiVTi+EdAA
hZDOEEMYnZIEMPTW1ARHwkSO+oehNc1JtgAxUhJ4VhG9m5XqSf6l8QTrnUbB2Zqq9jZNYtTevW5Y
t65ZlJTGs6zXUzm8WmxTQQ5xfA0b6Y2cdeatplNP9Gg7AXg7FW9m5BmXzGuqS5uthA9i/6o4Cp/S
yJkgzdqCgYmPJLsxYkzaBhPZIsw4mecvehTVQPxT/0jL+VcbdzR7PW+ZUIY4RFKjCacgb/v2rgb6
DKImU3DOoFkmORHSthvF972MuuuyUG+A8M2NqH2khymvauo44nWh2vZwe101MXzpnkRBWAIwzuJS
61QhT4WZFZc6EyQXZXk7gvnt023Wk+ilQSvg1R6XF304hmdJDx+YX0mtqHftw4CbPrBSbYRXL5cU
CfOxErT0JhN/f2fb6XF2/ezo6Eu5rbgXDFI5O5tRva2jLA6U37Zb1btqz6CGNK26jLfUHJA0Kt9k
5yv1lU9bPQhT+5lk1UfC+TwWdRNv5iQ096R82Xt/NKnfwnb0towop9veQuHVuoN1AKAxboamKS6q
UYH/bLw5QEQzQSmF5pZZkU9YmoMAVjjjpTb73smN+BvkJL9WDdzFMTOYA+gmmfONIh6G5PY15172
TAi659hQsQr00FH+SulZdKlArDOTcc0VY3SY3E14w2YiSMkKjaNj5Nm+b0WyXxjAHG7IhDRSnwMC
SSSbbIRgjRaenNWJDhYwKWScNgIDlPqKCSDBWHZcvwjDKFfJkjE10sXdthE98T6FFe9Tp6z6TBZH
k8KI6UaUrUejbk4jDpeTbifmW0YaFn8EufqgoJoBZq32Hk6+s0F9tovS7pyRxrpLnZr0C5Ebl226
iLaF1QdwVucT8mlxdBxbHoSG06HyQgLNVKJe4ySRG7pz+VpQia5nvzB5vfAeIAojIxxH7++snoEM
QJnmRMqBAufbNhu7nNlLYgNZt2ETAyfnlm86kR3lZ/O89/3I2fS9iHdDPjBinp/muld7ckqqjduL
7pbNemJchL8xxXi6t4wwuZCmkieAMfAkrb4+Szv1mGpNHUXezDS2jtLrRg13gsJzr40WTbFWE8QL
LtNpob/ZvmouJ4G1onRb59BM5nQn+45uEwXG2qWoKaGiWXFaXKvYYVn4w0cCuOQ5GkonXk0L3sLJ
2BfkEH0U/eRsMy8JOT0PGUNtnb/QLzDEchBnDhTRW2tb5Y6AO1KX2oyhbkQYdpa6/RXaYeD+eq3z
PgtrNFyRfyTSyj/ySjYPUZZK9L4FnB6ZEYbAa3lusmlHDJ0KqPFrkqflcFkaRbZnE+mWMlFbkxRE
qdxp097QZImkwaE+niqI2sMUr5zUfshl5+8Y8aijdJolWa7WOf32mDCcFm5o6EOUqcK1lgzjlRyj
CvD3Qh63/IqoIv+LYMt3xZmE+fS7bRHg5Hha/jRYIjv30zSsdRV1G4uX8DWhsmKT9Yx2TTsqj6mf
2UeAc8kuLbKHVLg5B1FDPzW2OfIDtLBoygyoDBMbxk1o2pwBSR3Tq+lg2mH0lEXTR9nWL1hq4rVB
BbAuqoaOWU8pwEyQo5+mbLJ4bYWixdWvoxDJsu9mzbayZ3NFHI4ZJOxEl2XexKtsmhiQO+NDX+XN
TvNjsneYnV4NTlhA4za0R7KsDigxr6bKSLZMAq5I1/S2c2+/9mYbB/bEm9YzeMRB3sUXPnd1xznN
uPIhGZ7RrmZrMUKRIprY34Zd7n1QsBlwTd2KeVEGQknz1GFqoO1Yk/0KI0nu0ZciJ/FDINPdaK1K
zsbbmERUloL16mHJZQqoalC2y9ms1p9nMSQXfhl2Rw41OBoYhicr7CQDCjS6Awma+7UhSh4XmVpn
4uKyS0MCEp1jDEJzHNcbI5FkRlbKuDaX0YFfcjoUqONWtkPSIlbm4uxEjgeLYXiqKdkDsJQKUcAS
xmQ09n4Ofcbvjia+Qvyxy0JAaOKmjxBZ+/Xsah+2o7tgNeWLP0K4iYeuu8zYufepxreJLBpAshGP
6AjixZM072fCetfOXJy9YW6fHD5ZQHOKG66b4UkjBDLI2vgFBQ8waGHfm33iBkYUD/de5bp8CQjG
dkZvCRhVe5CtO28b0EVe2z9WIbPEdCAeylBdAkjH9wPGHuHaU32x8WOjPZhd3t50etjumiwp70Gk
WQHpOubaiGxSF8EGluuwHpxX29Sbfe9N1nMEUeRBk14E6rMiUpGpiYcdLLepbZFKNRytNl5Mr3Cq
l4pIObDppdOdlVXOt33f4y+iF0XwwkLVNbJLy6mbN9LRygvaUoIRvxvew4xi6dYD2MyoXA8cGZht
MgXj8Kn096zxOPHgnPo1t2H9nBvevB/j1N1asUV3kcljpYl15SPOAq1Cvf7ZVsNTrEX3RJCR0bHo
c8acdiDsIg8NmjM8ehFXANBYbeqGASLHoy4QWHev7XRQ/4+k81hyFNnC8BMRgU1gK4S8VFL56g1R
Fpv4xD39/TR3NzHRUa0uQeY5v/3S+2Z4NXQ2n4xtd1VUEyGROgFTRs8t23mafmFZjKkJUG6g8pFw
XKJK1r6rjDD2ER9MURkTWCbMZ0NZv7rjZ8j7KVSeTCsLDKOJbj6up1XnVAYl8dgiewGBQY8ERT4m
Uw/aU+KdoSt2hlVD5mtD9mBFIw9cxnTSyTZTq4HE93dkUOYmHdwXrxPmo2XX5o7NC3WOyBsO+Jqb
xXOiU5Q1y2YeZUZnTPSUklp6hCqUL72DrKKcveJkiAOqKHqVci17ox/EDerKpd60YvuxPcRkEBT6
o5X/QykLnHMjSo1xIGh5WXXA55R0phzSf3zN5MZATgR/eG7K78HILtEyE4Z8pXMbR79uHoFp6J5m
bol/CKPnqgT6LUjKu3P63lnNLwgZN45od7Z4puGGtjJeSuepNo6Oc3LLhzg5eOmOEOkUCkknZNf3
dk7DlHeiQiOi1MSXJeuPvZLpu00RlKXx690txU7IH9+9sXatUp3NoTsBRBoLq5B+7IE+SxWmLZcK
GU98W5+le6v0F4udqnxI0m3nMsQ6+7miHqj4leOuAITqtMDsIKiq0wyqlO6N6doDMikYxmLoIUXA
47ja2v6PEDFmhN9OWxMX3qrTJH8UHkgzuizxtyFbarEo1PFRqyTtJq6eY/tda05Gne0diGph39zG
33Drnarorq6pwprfPAnRa0pJj7raTN3PDH7h5MgY2av08XUGmericByQF7AYWS19ngENQjsjO9jz
0UvgWu1i7dg7vbiV9XPJq9OyaJ+9HqCfgNChL9a1RVG6F3i9t66Gn/u3JpI/lkzaR3E2LzRwhI73
ULVvOudlXOeH3NyOxpFWoL0siEplieZkUPp3ltA1iQjVILd5JgFwfIpirEuKgODphxNoJUl6VGBx
dn1oR+4d4vdzDOt6+VqJvQCJoDlzlUbjqrEOCUojnhjukTWfOk82jXHV6NO1P+LqWhj7Pvm5Z8tj
LgpGh1/gWTMpljr78s5+fYCxjO7NJ6amc6iA/7aN53l6xQK1gubo7HPkbWtoLOTtGmKcfpuhn5FO
2Bs/BSpFya1K0Hm6aDSbnavoktp0aKHVys8e97igw8ru9GZTse6Sv4/2S1ZaC4M72C/J4JR70N1P
MzfzCxmbobuwXeXnkb5oj3I+hq++nZBC2VeP+nFp0d5cUOHLoUOaujhFZnNMSLk0il3hlquRYjZy
6WhyoNeHMCHEuZBLMl+709mibsrmyPNfhoaT14dXKwBSo5U9vJBUviaRKGiYBrN8m8Irj7jKULHu
5jjFxvg00f8lz4JqnYkF3+neM3LDiVyB3/Wsc05Ckp+T6dY/ONOL7j820TZDgLnUf+CTW6191ZdH
03+J2+1S/I00UEBgVY1xt53v9CFDjba9d5uYDqn180favKS0PA76LoqnvRj1IEe60VQ4Zn1C+gHt
GRZgEPYzqhsb+ZtPd0FbPnXGa2cxXmo7Ztt9Zd4LNSgPSX9t5cPYS0oCcOXRFVoP5UqKr4n0Q5md
Fr4tlaIFAdKZo8ApC/Ak7YqoaE3g5eTIte//UNbH9Xt1xQ/ivyBOSN93yQ8EcF/MrSL5KuO4neHk
93cVJNykTM7+bDCRcCDyDLA0rbWiDNNOex2QnxHju/KiW+5cpyTf5dY/E1H7XBJDDPga1/+qIUaf
9Uy04v0qnO4QgG2tCw0lQL3yKaLJCiZSaSBNeaabVmdTpMWinM82vZIW1ogpenN8lBlJdIgIV3aj
VZ/+uBqFKlaoZceG+jDvntU5XA0SCocWJhzCiJGVc79ZUxN/bGnSmqlGTJx1bL2WFYXo/EYmFh4E
AZUgN2gD6ckX9iziDrfjhZBiG+tu7P3rzbsMdbrkc7+WWvTVDfU6TyAZyrOY95p8U+O3o+9muTUy
cieJ9vQ/K+eKEThIyRTOLeJRxaFlTyydbUlT1EhbV27g/r1xr6YkLTpBMWrB5H4vnLlj893mz65z
Yr1YOfVHrD6QkoUOqgEUDEguL0uGhn03amdv2uEs7z3eh6uim0u+a9UHqNW6ttlx3U+te4p5U/p0
I+XWzF674dst6+2MxBaxAfq2J5sEnQZ9YakpOo8zjmzC6eSnHV/djjTVag8/g5v/qavfZu8oqXb4
z61Muw/rHz8YFePwVTvXe4uir+0c8VhMf5AfVfeDvnZHZjn7s1zp5o+cqYz0t3NzyhouT07xnkhs
F5milW0X+azAUdLlQThXbrcN83RAtkH01wCZ/BFoTOfwb082SvyaDTd9fpeoRIz+qDFkxa7f7+7C
YuQZKSeSIIk5Q7gU0njVHwqam7Z8+z3pqhU98JZIjo1VXEfcUXzxyYb5JRDjbRhRDiowQnkxfBDI
DC/aazpSCOp8u9NvhwAlI1fcmYiCXuJ7Z1TIwxDM2a8G7+BR7NSjrR4Te42CdHa0LeAiPSVvSMpC
ES0Xuoe2yyQeIlq64bVDI8ejjsqpEOpjNqxNF++l9w5fwCpdbKTzlkS/4tKTTajLXffp7Zv+QdT8
jyO78mqQ2x5Gbhni/ZjsBTUKNYHOyXK663mG+cXiVM0lZ8b9gLB/JPcUjeQES11diTeMurnq0aO2
o875kj84xHwaBwm7K/NiLahv5mzxDNw3y0fsPHXqlPm/1CwUwyGeTlQXrkR/vr9pMNK8RHufidu8
pPVjZELIO25IBRs/7bcqwpkpD6xk7L58EDFIFK6eNmhjkrDTzyw/12gPiD1YRKi8N825mObDbOzb
jlVW39mTuxm4NizvYGjwEd3Gzi4CjmRcbohT0aVf5vZxHj9dgyfmo0j/aQml8x6CegqDau2smjXs
f0iSaKAPH6N7XKorCZsVxGCdnMaU4s1PsB+tnHZkr8rmWbdQXX7q7lHYj9H4QoVRFe8XZ9MmR0mo
1bLFqx7Y8uIDzFbjQ5FdbZS2af+vSHsegqPjvQzOduIWS2OMKi+O+RxnVzWc9JjGelRS/XsmDkRC
qMVjXglTDKo8ocTIPvomhafEXW7E4PA+vi/Gg69CFrm1039zH8F1k0VIbVz0Own6dcqTR0OyU1C0
oBdhS2Ase77d35KckFOT/OPMXhn6RjRYZNBFRVzO+r2Q7Cwp44qrvXIfM308Dea/WEXbwvSBqmkt
ay9sNIFwW/aecjXAYEz6FlMhTY11yJjOwAx2zQagCZ0uZtaS5EK3ycrlAvbKRxzPiE9fqODmtMsO
E2H5RfedopqWJUHu5V4av8ngrhrzLeMAMPUM/2cWgElLBvgJNjEef9WcrLV0xsI7P2SdJAUEFBdQ
TfLPN7pXMt66etwr/4qhgpEg3iz0tM1MHJMbuiTh1uLJFMUmHbtHFVMasNicMvG6jT4mB9H++BLV
5yJyAq2hBQyoanH+hk6ul+RprD+jhIQSJJ0Z50EFhNlq61R/6Hznuvj5qa9pRrW5sWK5IgIL+4YZ
jBQR+ya6RMGJp8yXpuBprgry7ONv24Kxyn6boYSLQLKPnIYbkR56dRgwtUFtc+YS9Q/gXPIjS7Qt
ET3ALuBR1j4Nwzs1b6J/IBgf8QUndrRpyx8Lgp0MWSjPv8oLhbK3RhSRJp2xiTf7xFWbwfhpmpbo
Z9oJ7zk9Srb7GghUx5dDqjh6Xu1dy6Z9Vao9UhPQ1Sn+a6Ot5+0M1G0afUbzxEWWPM8mecJVGwL8
nXrsx1t3cZDT/9UeVZ7tay+sVzNvPhddrAoKr23rp5F/ieMeHZoyYqI3ZPE+tikbOno3WEC45mWg
QvBaa1y8yWvqvySmEaoWTe/yNaELiZ7L+c9vqCHDbWN8KKJyFZ842dnL/t7kPbMlFuJfTKlru84W
fTe4w0mJ57HZiJRZhfiZTFsZUMJsPHr7Q52laj4d69bQCA7dlkzHptoUxoNyCUbeO65BtcUaF0aI
eiLomRFFmW4VnZwjqj5Tv/XtUdnHFlpcJD/ScoIJCLnX9iZMaQ2QmxkvrnseNGOL8HOls0uRMEFo
NN88bhWUAUF638gAbtTrZFGaoWhoLW6T90Pl2NdCv4YtbaJ0L5X1jFB1lVYTuM8vZ7wdXVrtaLh7
mW1VTmconw3a3FkefedPUfoMC1C0G5m8jW5EkiinETakg8ZTBGNA7ckJ/tlyfsu4Rin6DF2SonPD
uEJQS1b86dNZb54dtKrlych4OPEJxvpF1Mi+du29PMU71h27j3Ma5J8lxDqm5KQFr0qfhYJtol+i
bq6ReMlHJxjmS99E0P2MZW8Gyq+ZXBAXoJ2ljwegi84uKdNV+SSHV6158trHcd4O7Y1eygD0Fwz9
4BT8gfradh8mG4ztH7tU31egGfnMBITPUBavFPQ+TOml1o44AqlofyzcoxTvGfHzy9wHrqD+lSqv
hIBm+vQWA14e+50FuCpZqRPmOj37G6jXqNUurs8ZxZlpxZrL7V2WPz41GxSob1NjS62iZVIXTzJ3
PK+bjHLHuN6p9HWgTANnG+T1dzp++j3/QlQHmvVeml9NO2wTa15b+p7GCDRdPMeLp25Ko3mYFFZR
IdggZrxvS2yCw2ahSkg0+C9sCrPy8ctG2DfrOQlL6oSr6wDcEK2w8r1SORIsnNRoqfND5IPta94F
w2Cw5OWpqGb4clyO4D2UwaRzaA7doSO6i9+Hi7jBy+8FXO3VIuxFGRp2uCaUEc7+xg7yWP/zWiRJ
5hSSEf7hx5iHwGJL6uUHWW4RVhzcft719NPod10TBWNo43sS6nNTRyS9fBuR+dCiQycXnRXM31pd
Txn7vUlkWDelvWtmXnZ3HvdeFb+rqXq3bW3nL0PoCf1UVfSw1ksAHLYSc3EFzwytYTqA8X84DIjC
Hw6jld1oUFyP47xJawrMTbci2EkQDK3ve087yTw+Jpa2KWH/V7AZv60mNkpOj/GsQ+RDWI1msDjd
vuOtSX1089L6QPnCLEHTDbdxu0pzLSCt58l2UYAlYl9azb8p9xCIVyQG+IV/oPGbatUi0JW1ajQr
XIh2DwjExt73N8tb3z0Je2BEXsqV6d+3ueIdeug6pvnGmLAKuPNhWeIdarhr4WtBavnbsjVgKqnO
MbpzKaH3Skh61e6mKLqa6UDmColraukuapHHUhto/S7XkU4XE+AytclHjwN6FS/RFUXheSLIp4yd
N7PuVwOXZp+bOP3Q5ZjxEXvSWs3Zi0Es1mQuL93ShT5/RkcdqeY48KcstDk4Gvocl3lBoENPT+yj
r1i2mmOcukrurI73FEnlSJFt67kh1OVHo3m7vBrPrTEFFf7Kjn48WE0qnOnnfkXNvxPt9Agc+TYO
6mDn0ZpuNeolKQomH4W1577XjhWzXQcsTy2QN1dIeO0HXf2oyCE7Rdul3CeJ7oQOlDNleGBF+gZF
+01zuIIFb28/L8ekYHrP8cD1wrha+hCK/3qciOyzuzXqsiBJ2l3T9fRW9VulT/QWUWYHw0fH7d41
q7XA/mfl9/eHz87FjJ7516cEbzTcQ2csa5KaLqJiYhvM8WkAROrdehNrYHI6yM/kTOsCEB5o6lef
/ceUxKLAGahTZ4b7bSu+b0+GtcMVhcS2MRGdWYyQNDnT6W1Hc0i4KeIatB9jn+3zsVj7bbHX9RJ3
Z7ZtpvIDVrmgCz2J+ddom7aFirlrDs2SygE6e9buOJEEGG2gje1Q4bpPspjI/4rWtIjbQLCXmiI9
5t5IIVG8jYaJ5nNfQ1TUhMVUH6uYs9xbXmyUr0PPQNxQX0DPHfTXcO879kEDdb09oi/a5zPxrlj5
Ij9hIaHuvlr2KIcUax09vMJ6oklvTV3VA1VRBTH9y1a28VvDw0tXBMk36lZaLjF9tqxp28ierP41
H9jyOizxhsAZyK+TI6Opn5w+/8hmgRaQ1nqn3E0ypjODyUrVjHUYQhFAlojO5HqCVIqM4tTChtU9
RzLTD49Hxv3RqPphRjXZJbwURhl4qCAQsGLaRgK+cMpHKWVnvAl1w4DBguO0yaGM+lUW1euygtvG
3UAzHZLIOmgrLiKizZBdA87XYdJ6OxOAlbjGMBumMO/dlZlbW6oy1qZTXhgzD7h82bQYinstiMnN
8kys663AK4TT0sUEmZbgYTYloxAEiA2yKnAKDFl9c/CpRq3uO1tCFbI0up3N1Nsq+UePBi111vJu
jNBtw3we2AwXYNnaRfXskS6L0tjrCeUuOTEF3qFS5SB7Ji4/IuLPpu+hs21AV6pjx0LYVUVgaOOG
k2F/V57PXbs20eb5Y/Faq+ygpkwP0Ms+LElEp5stHysHmSIqCjZDnGuZXb53ho0qBANNZKGJzQz9
3AyA5R4flO4Y/kgPPctIdi/ZTrbYssIxg/ld+BYBRrEmraNoCoge21iRu1LCQ01AL2MhsJBR/jsi
DXeB5PPaAjPBj8r3OSNxSsdsXCH04su5V7kvUVgTz1UsowyE5oBrZHItcCbXrc61i2ko8dYotoJ4
uu/rTWCV5Un3cBkbnCxVVyJWMin4Fj8W1pJgzu0gsREA6B7Kaa5SnWbAQmDW77rfikG85vNqy8gX
Wh8n0YbRoocW8F5tWGcD6L+hRH0VD6SGxq15LO3l2cqsHeruLeUzT+R53mCFaQXHkTyJrdLCya/A
RLNxl9BPHfdii1FqjY8sjPzspveMqvCQHs5AQjhurtQ+6hGNqAfzZ+gLCwc2DJHAHPtrqngDmxku
Udqjb7G+jeW+Z2KnD5MuSmeilYAG+67F6my6W3/6srm9BtpWO8yRHRpd2sMHue4FZgf+r0GlV9oz
Ctvxgvbd/p4J6UJw/8mzxwGLd9hGfdy7/XuB0tEqsocRgK6faG+dS7xd8TFtmy0+fiiePhBT/mDb
1d5Q2OGqYWuK7BHvN3go7CzE/V4X5t6w/b9GpPT+5phvkvKpIlv0TrFbug8mw0sx+f1eQZfLyL5W
Rr/GPs+n7CSFpagNLQ4kx32fNYD4vnMvzB4fI1JCKkYHQB5EWfn9B5YmxJL/ltfRaVE408YeVWUS
P/vldO4LhXMQ8b9T096gZn5F1lBtgZihNVJsghTYphkUA5eDjTER4fWdUNHCdMDhOI0VfbLzh5lR
je0NiHocl/g8nNtmkBaKEbrXD1SeQAVENUkMDnruFoY1TPqJTjGEaxFLqukvu7t0c3a7M4XVW8KL
jq6a1Q6K7cebrI2TZqcJlFHaZljH4k2Ph42KWvsyjhXwoUeIReWz03hrF045EnQfDSRiuo23ju+r
o5zZ5fGk6qwTou0uTRGxgRsnq07/Ksv79b3l3JLwWdOKZ9sdc2F5GFvSLjwrmMzk4NCZdFfDMPOu
Zw9B2h0EAlMSADGG2YKZTMvKcmJKSwHgK40b2wPIBaCM75ehhtsmZV212xnxEZXbTZ4wylHLlwmS
MmQTh4gaNpNJ/3dN8SS0/WYoIF47zOTl1FZ7O7EDkzSFZnIYum3gFeISFgtMvB+2blGisVRIzrPS
lqEiAeZRm/HmZ7jpLlUtSBOlb4Q1Sb/5vKB1IVs6cL07TTSYN8Oram9D12m/lWmCnXMovO+s8770
VvcvutPAQRhEkL0uFjSW6Zy6LnPblwrdxxtZOcV2nLkNRkchjRaohSxSTXeRSx/Pqqnyz4yS1IdK
IAMjv4C02W2UxOXJVkQB4mTQ2HacdzXYzZH2nO8l79QWi2GKYbwUuOHanG7DJHogPRlrZ7wkE29Q
YiLIA8gzSarQvde6bs13Y469q2nPMg/U1JpbG0w70DxaV40SxCEfouwwmM6h9knDsFvM1Is5Gv81
ZO7wuchzQw7ItltsPG7YLncwsX3Y5C6apQ7R3iSwFPdYIhEP4WHCnNadpflLVjwq24yeHMtzzU9q
R1FtDWji47qH68vi6NClLPUyVxM2VN+EesJE/YgyLdlnLR4DMJK0AY1tsmeVq/YmOwcxP/La6SH1
wY+J1yfCxcSuc8uI4fCIL4nH61in7reQDiklswL29KirzQdalA3Hjqhk6jS02OP8BPW/iWM6N93Z
JeKho7Opp34EVGoY5bdnLMtGZXx7ekF8B+6kTzVpY4w2qgPcGQgbwEa5zuggglac5o7jc05u7tJX
f/nSs+OmVckWapvCR4jtEjSCX9icn3PEEuGo9Cc5jT+13maH0jHO0ikI5khc5sGszAm6v9+3vYfJ
2CFc5eqntbt1jB57ZDsa79DP/jMK5emVlBdyy+mL4KWYh2PbtcMmpuHpqPtCvfSdCRXsy2XPHomv
B1nWjWfFvpakEISVbjY/OoLJbbNMw66EOiUWUaS8K1kEvdPGFiP6aGk/riiLvZFjwlUpewW2gv8e
+5I8Co61PGswLTc6f189fuc6WSj+REqxNVtPqdeYZLegIGF2qXPtgFhFB5zuAKydWHJIGYDC4IHF
Kx7au/hzKZ0Nkrn0hCzGXNNjpA51SXgKtGg/7QdTIvsQSr0M04Azw/fAAHW/eqHZkPF00Dijc6wt
+qrIbLxzGaZ3lIydjSTE6bfVneapR9/98tO2CO8GMLIAhgZHYk72qegYy4ramQAyYibqNPECAvdH
AFuOn5LUqif+Co4nEwa80qW6mITpcIBOdy5axLjsABa23ZD+Ej6dIm8egYXK3Mes0MB/JY3kv5aa
Msmi4tMYVueR/0pzaiFnrtyOpIc5QXXrAYdmmZofNMreUgD0g0pHit7ae3oUeduZy2Th+vWurvJv
K1qeZT7hYzkPqbh6CSFwWDKJ4/CnGaUf0ppd3FYc5Wb9lDFHUd2UcJRKzx4fnMgpb/lkeVxI5OKz
kdrRntrUe6aE4bxokwLVpMx040T8pvPIxxvSifnau5IWs2rwEO0CMawnk9ZinxVWMf++57NRYbQ0
h/34QnpAMmz46O0+7ZaG1x/8lYlQVWtJFRoVtUX8Y/nxP+aT5WxMZfVeAAzZ80tc1ADe0SohVCMi
zwBneRxgOeWAk1H011Jt+qgrL/rtZ2HEkOJRuncj7yHiDnwaR7s92hqyQqnRqEbAm895cj8visUI
JycNumg7W4y0tocDtWi7Ye8g4lypmMryNVNP5gR6MvoGectKqLBrC3IMMLvWOwtDUUAWLhDrHM8w
JFmjtzhwgVqzyUTrCHBF/2CcbPha471GeTnFWVzMVmbwAC6a4RxH4hyQPbEpnIr2XbbvG/wj6zEq
k3NjoyU2mc8WL4KgHQheJlxfX+W9xtAsmuVdW6C77VGzeCacf/PE09KbaTgQoYQylqWFsOYIKF8D
QxsnBj3SuKGLqy5oWjvadlprA/xkzUbNHcEhjRcxboyGZOxGc9WnBs4VWTDW4Z9gQMfbR7K4Tl5V
Egl8uKh9eOv1fIM+lvdHSZxE8Nyr1ky5iGjWRRVNcbSKdXYYyYQca+7nguthXeiKLvGcngUmOMbU
3LdBC/uoC+p0Jp9Ix14R+Zhv0dk1QZe0McIFcYtxjcRBUqOXUG2PVSQvs4q6qShq18NSn+ux/9WJ
5R0eBRMZEoQou7ajVey71oYkwqlkg6InFwRuNvuEZo5/kmucpC/L/KLS8QcIyw/rUbJaMenngR/B
+vnxcBjcLxrL0BbIxqyJOTA1lLVEEHOby7eyccwb/gb1juNID0aSElAdmP/6vsqsMC1Gg6GvJ3As
JstsD2HQ770FtY1NOOu1uYseMxOAymWvCd0+l5si5gbGmIVB2e78a1OYCBg741jkU/eAS6BGWpk2
ADZCw2NTF+/eUpDJ49WfbK0KTVKc17z2TCUuuSF24Bcdp7GXJfmZnALmD71A4uDY80O9iL9Ipfe5
1pm+0fb+1DPip6lxH3yhTecoiTD0Gj5bkqs3Qx+SY2fHxDGIjmfj3u/kZ4D60yTubLmv6TuryoxP
dOhUQoqY4OjZl1c8lM5JKvIaVqM/JvCf5uS8SjSwoWPcATBKkLWzmaB79Eaat0kSgh7GLRFkOnEF
p0qIzL+lsQ9XbdMAOccCgF+DIxHkscST/9H0yDXJpkCE7aQPMah2o4wgNt+jnjUCkCWqEqiByTd/
aQZ9JArssbEV4GA9XK1RO5Vt3rxGkZMheWgABNRgPVsormFAuuFHmp0OZ2y/jD3d16UrX2kXSM52
EqsXh/2DHX4CqLUwp9NTfZtrCoNK57nw8E/ZeCa5vjlFV0vTvPXZJC4yY/KzhUaMUUqiTm5X40dj
oUr9xo7zvGARlA96Xbw28d0mNrvQWeWoGS66d4qOiEiSQaMWiAGPm8IDmVjJof8rSklIR1YCRiEP
Eg4UdEMAFe9KFqshqC2NDAadxzTaGikNuhTV2gj6aR9ajT326YF5NGgardyKVP1zSCvZkp/hH+c+
vlcp+IgX7IzAtjYBOJzZjgJSuohM6yxzp6wK+X46+JWxnjJpGXCstkFkftb90TAuwyIfyGhYEFwX
i/udgsRtyir9qOsSR8nM4lMX2rLKyGYJ1Ow2gAcLXIdH4kVYzon8rqUuP8lHu4u4c1DJ0G5hzNzY
RYYv7Jrz2pxhHy3l1o+GmRls9XrSLISrZc/AGWyc3F7IEToad9MqGZqdNvrOvFFtblN/6k3GnobI
kbc/MlAZtnNEkE6MQPyV3UPs27omWKI30AxO1VSGhhiSLXpanQxHCnuvRjyq74JXOw81T3sbZ/El
c5heQuPKDWnaREW5g/M7WIWqgtIcH8ahG14dw0f1LDr0UWlyTxEgYZX1sHuGvn3W8UhSOqW5GJLM
ftMU0PiM3AkmB/3VSqgi2SEcsSlA9X4Hj8uBRccNB8nmvGkIY9pbzoIDuPBm+dDNYG+N63f8IYfN
yYIXp5swOyd5d1ta7H3McCYDWd7YN0lEIHTrrMOTMjOt8lIRAIAhA/qJ74SqSrlOu94FP2leZjF6
N436kc2QDPIYCWWGDDQNOCfR8Z5DSP7KtRN/00R++5vfQ9mQnTAoDq52VeRJ/RCMNZ162x6Oltm1
+0m5oMGRV34Je7HXmtR7VhBdnXi7qqCwecyIwxp3Aj3SefBFs0+91NsXLaWznp1hXB37CrTMsOE3
pvKhHTlV5ACuBkJp3bFi7EYtSSSgeBq6zvuZQbzT8E5+jQhyVzmXqjSbj1zvukPT+vmtm7LobFpD
9qa7dPeao6aCMU/nzTDn0E1EWR1caAzmQWUnuE/a+WA7+veCOE0j9W2lVwSny8zX9gNW850dmyp0
AMWCzLXqHcgIOgVT5yT3+GhRYpmHsUzFp9IbI5iddFybxBysdS17yf+v6EIZiGkB3x5lFyqcUg1o
zTeijTEYv4vq38WM4V7P9PmfB2JztCac2xDw1YFw+/xp0ZHS6cU0nVBwiz7AiQLd3MnnxUl7ThOg
SVtDPaaJ7Ku2WwYjZq1V5/f2n9s7vI5MzwF96PMjBi4zmOCnVpjMjBUcPtCqPKT+fE8M0upgymlO
ztBWcu4vYxJ2iiOXZo6Wplp8Q11cGxtv8o21rsOoqm6uyUYAunKQs0inD3nxCfmIavfYuob5N5qY
m7tJsQ71qbZsUsbun5wMpuvs6wjVkoapn9Sek5qMa6Hbv4SUdas26SGmGG195oVcELF2z7KZ3NiG
fWi0p9rNnXUuJtwxkVXSMjWawvsUqk5emTH8d8yF/1Ly8NFXj9b41ko721YYaHD5YSMG/2mqt6Tp
Owi6PA86ckg3ajDEXyoe7SrfRcIZb01BUORGxpCCtR9zS5hze2gsLSMUQNcwXDJjk6RWvNtjQ0hE
hVcCWHFO32jnmVk7MELSbq1otF9Ab+5pqUehlWAoCaompmxWbHCSQ6mVHwTr5Wvqgp+LTnszfLpU
EFEPJ/Kp2hc0z90FAtrCehiDWBl5dPSx8mEYbOJvIBsK7XUsKV4dtd/NTIaISSH1SrEsflTVogNY
jeAqS+uceLxqIi2s36JpnYBZTe4SaS/m0THjqv+ZXE2kYZV53Um5sQG6bqbHFsHWgRSQcSsHMaJh
yspn2WMidQtqedtsBl/SZ3NgxsW2FAU+q7W1K8nNxeAtc9QboCpDsWkl52vo2JN3ibtsBIg2rGNj
Y3mcZTTvFhTwTzYMKUL7rtjQb0RJCzaDk5EvkJiZqNamrxn0G/iknBZpEhZLra0X1x1d8CQdkXs7
19bK9QSpTLnuIK+dvbc+BXnPTSvO16W1vFqLBWFEZpQFPBrF6Dxn5Ed1VOe73jA+84SLaa5nmIau
mReIzqxu35c8VcjnzQqpgJwSmj9rRWSTa1hXz2gHQHbTviT0J98infClaUASMym4NwK8llAmXbvN
xvj+N/gvbl/0X6YBvtZ12ABMNGZrCAIZ9Mr2Q7nkxQ/9wu0pr7OIvLioGEXQWfB+rSuMh8WuPczc
rbOp+8wLC9a1g6yT/n+knclu3ca6tm/lYI8PARarSBYHZ7J6tdaSLMn2hJBlmX3f8+r/hxnsX1oW
JCQJNoKNOGEtksWqr97vbej00YBqnJzKIBT2NQk53rEy7W7jOS0u9wb43AA5b4owPR3ndL7HZbc4
zMUgboQ0nLWn4/YGbXa+K605W0+NIMyQw+e6dJT/M+2pNsAlqRVmae7RvkLWaFjiozjCbSuHH+fj
XLhPdSHwNgdJRzMOP4vYNEJ6bAq2Znga4qb8EueZ/YxxAGZtNtB9hqnjzE+mszePlbEPGzdcO5QL
G3T7/cYZRXY1lxNEBZkwnfAvJL67x1ImwaZ+l08iQrwe+JvWdYJ7GdN9Y9Mw5INZGxnC9da4JG6V
sp6tYQ9EV+zHxsx20ZiLG76CpdsEipmFIKAYnZE/0GceTkHdj67y9cpAabYHvk23wozCx9GdzPPM
7OqvWccMgWGRQad0iBU3DHqiqTIN2JphieEp7sYaWxNcZWmAJXn9Q4RR9WuYsvEO7L0jzp48tCrI
yuu8H59NxwmuqSIy5hUMZq+uKkRRc37wnHK4mcvcuUAJjEEeLceN09pYy8ggRy2IIK7XLOtlTX+j
6CsyrwN6cV4ExhW1pF+nRYMap8LwFwrfPMA/xhsZ32HSn/NpNWHlsAsaPjYBRL8RtUlJmQTLBGYh
myawixZRzfwtCTp134QUakQ+ueu8bx3cHbW3S22VHUyAqlUcTY+UneDfHITx4nBMcAoyUTaussr7
cUzYmShTaP7g/IKAftwrTBJ/h9DGkLMM/sHMUI7aGZy7Hl8PQH/OMyLCJl85yQDY7UU7OmFy3w0h
BSav8suybq1cNJarnO12mxOPgPC4wJqqq39MJkzcyPavfQcZuz/l8abGWAqmSvg7olRdOWL8NvWQ
ieval4dwSO+pktq1No27VFKwrbJBVY+dk0LxEYO47JL6RZGsgUcC8vor10Igqycju7Ykos+WhMsv
Ls7036oyBZVWElJcKWhthdFLNmsawkTDPZTsIBuL2Iszc1LGWeArjs50W7e1qTDKc93sHH8+SCPh
HFjLvsaGZY/a/MnRFfRIGjBTxlZaW4P5sQ4dCrZKCWevCw7AgxT9QxDn/rVuuvqyiPJ+y4EIFt+Q
RXc0MlCO17CBI0yKw9WMCmo119FPL4uKi76o0wtoGPx0rJM48gfQoouuFZdpUgKr6BbnKBlgV0hJ
oNI7HMfkoZtzcaTzA5+7yWGf9QgTYOgs7yEQMdXH3NoN8Golf9iDmV8z57BaCMMXvDMgqkUSOx9f
QoWICuLpoqiVm0YClQJyYK7XIqSxS8NaaZVTmeMd7etMbkcE2Pu+IjMqqGr6qm4BmG7lFZ2hJR6s
ayQ+jJZ1MZswamQI1xi+JtSvtkBiAR1pNWKetbfm9jYFPgENye7GTt2kXVBuzSIY9ph6mk/uQiDH
3stbvh7qRmXXEHJt88rpjZ8iHepd1KixwtS1rLdxLPpzbEcGnO/jJwTW/jrLTJi7lka1G1TmzvOq
6SKcFbBCj1cR3nL9ruosk9MWVrhuFz7hapPtAugUmJsl42WRFxwsWg8Ck0HpvwlVSR1vwpzwHCvb
R3PjboMprdsdNDSa0bM3rqVjcGi04GvpeqR1ObYXHorY6VJPOUZevvLCZelPbkIw/p+BPd8DUCH3
aqicLsqisAjGS1tsy2mXQubHEbA5WJiYvYimDY+Ro/WNH8IcrglQ+kIK2mJJhYae/SiJQcXjqSig
qcPRRW2EiiZciOQt3I5fdIntaz8fwy9CowDMwY8xMcGCyyrTFzOkowpYjYSPPjYt8QBRZTarh4ow
t0OIY8keISyqficw8RsheHUosT51gpkzFJX53rBQ/zQCqBaurLNRMngaOKMfVF8OxxB7pE1co4Mw
uipaD6zK62T0nIs+JwXKHfPHgBDRXeAh602mYkAZFOptKyb5tS7ILG8HiithtOnOmoaFeslrzVTx
PQ40JGBtMJ97Pikpml+cZmmizhYamnhGTopDyZ3Vtx7ftrmIEODd833gUzQ0PZoNyh5bARanPuam
WStbrDzsxjuzwdBhiWYuXk4BfZCvEk18v23maPqGjqNZew2yZnwU+5XvLC7lYqLWqzUcCllS5Axp
Qu3YDvG5J8dprfLuLq8AnLqUitUdDDq/+EQdLLfXl4NCA7BSRUXvrSoaJk0cWCMN7dp0posssrCI
7cf4q19mv1iAcS/PnaUNVMS33eSPd3bWFaxKMXJN7cIId0Lr24Th2qUap4TCHm6PR7WOx2QY3edV
jP/+DHfDd8dwF5qA98rxTTgdsyz2cA+o7LX3ErjZU8vpkociov1MIMJFOVaEFA4udV5ZYyQb4nrH
1hdBBgBjNO8DjCigqkHpNTHKBiqdg40cHaFXMT2FTVDNERiyIVsA1CoTa1PyyNrZte4QcopbmcUQ
PSTXiaMfYAUep+is36SDT0WAvRDs1cI/zEgI4PjCmBtLEDvDp78R97RwTZ8FO42MQ9bV4Y/UcOgS
gI4dLGOsz73ULTbwK+BN55g4nqeZaNlWjXbk1VDSYliYXBLTCSOlb+wdD4mcQ9t7ITsV4ncVeBep
rDlj883gGF7OHLkjA9DWS2u2fR8v8MBHmApy3U8XaV9hnR8VwV5w8NpNUw9cOQaLB8hIuJPvxBVe
3EGzVbIp9rGO7btBOundFAWYKbhlvHhUyJXdIKwMBjo7HRWKa3GyD2vre08S3pcJ+1hsswUKY1+x
b0m1G9SZb70MoNQbs+8c3PacQNwFY9g8CJ3AwETAA1betEBGDXfVGFAezLarz2tlxF+Vpka2WumA
kHTdts6hkxkyTl98I06ORRtg1cn+/aQjBKpJz9EQd/BxDTKOLEs1Fva5E17WGlpf3jtyD/ZPYVzj
Gompz0ivLx6PWEWLc8Ox2ye/su3FUmysb3qBF4ihk2Yt0vIX0IJ86TvBck63betYMWdmjVHDbCTQ
NdAKoHxRzsqvOByLLsyenDSR224Y2295x6ECAxJq7EE/C5wdicX05Y4SAkaLtmtg+WbsjmHlRhdF
B0oqoKaNsl8kLHIIWXVE8l3TwOfADjehnSrjpgp19iXVTnW0ALBAUBcEWCgUPc4M63KcHMjwSUTY
Ak75yD4GN99pyeGPVltHUMXgbkLTmq89m1ICdSD4ToC9SaFYrboKbwYMrjoLdC8eX2CT5wdttO4O
8fC0x3iwPvQV2QEmbKyn1BqGGaK1ag4FK8ZGzQ3rqRqTy2mA8zGZgqjdGB96vyJVK03BLiVsjitO
y7jUDyhucKRi9SvEC6UPRZqdLttwXZ83BgXFTHjcFptI8jEFLhS3cR5wtnPL8EYgK8eDH5u2s07G
et+5Q4Zc3an2fjW32G2401NNCsQOTTzrBT6ALP9IV+kOtA9pOGGdpTIH9H/RklAeHARtpa9jC1Xc
HMz5aqxa4j/JO91j8ooFsMn2OwjLuLa06nccvazDULfhz9Kfm4Mtumw9F+PP3iZWry2y6HeOzx78
xrHZiXgodwPxsjsbhAv/qkDuxAw5N1MUuBnG/ztF9gYsVDhoYSEatU8n4MU4svYjDtyrSaLG7gMb
i4XYb7ezbFz4pIRjFG3vfKvLAWhuWWwnNHxnvTT8cz2Cea+isf6RGEr/UFNN57BwyuIMr99641g2
7wOngCD4nnWLeXLl5FvaDv7BjdHY+MShbHPyknGDcI1DEgbxNgo6g8U1yLdygoZcWfp3qwwMoBbr
L9Ad7HrCBNcSEbOzzxUYIe4a/F+gBTqbjXEbmIW6WNJ9b60qC7c4ricrhCbwEjpbnPkJ/brBsfSR
Tg4JOtr5TmVhXeL7b1w4WAlSpOAptZYYKW8QBr/QjVvoUo7rriPTxWupKUjpSJIOz8fEi89SG7Z2
imea411AtETYlsbpNzc3sF4s/JIwL5Q2ISYvF0ZSlo92h82Mg8Bs2zGdvkhKoPMYzf+6dmCgpHEc
XLl0oC4Hpj6bVDvAc4D9nyfzJusLrAJD+yf9IHmDyPwZch94HPHF+35w2k0VSGfvcfw7J21CXGhr
anbsv+U+nVn84jr30HdmAyRlFe2ipPG+030bV5wjzVWVQfP1HAIq8ilu1lENZMIEXONWBl6SwZ0s
8QdZ0XKJfwK24oEE6f+KEjFZcxpHZUaa9XosCjiWRg+Qr3O1VHLuV4wAUELgE4TVHI6HiFjCRYQ+
hfvQGchqjPNiHTvGM5t8pLATY2Ea4lntYt8NLmG1wvubwUZZjSHSikLtLDN7BPAKthVA4nrqLYOC
04guQO7C7WS4FExZaf6eQ+++RuJy76QGn5SPwfTR7UbzCi1xvfPSiJoKaRvCeUnqLibFq9mFv0e4
mN7UMySaMBvtQ2BBJQkwTqhx8nDpt15L7BIeRYBPNKeS/sIymR1zMZebMJ5x8QpRB+ZmcIvvyGEm
FQ+FVkV/jgxQarApBfxCr2gZebpPMpTUlAZoAhrD3DYp7r+haw7rwszNMwBeTCjSqLwwXdahtbfk
6shhcr8YJgygFkQI4y8EO0nh7oexEdcYW+pVkIUvWZni+0Pf7hK/7XkdCXACz4mKg0cL4wC/FkMD
QV2zyywcAsYof2hy+uOsvOGZxD/Rhdk/UT2XOFquRt26m4FMmq3Mq+hR5RPJH6CGEDXB8M+1YctH
eE32rlnKi77vy31rgT4DiamLGf34IcaIa5eNkGejqMdnY4AxPKqseEgiN781bIS2nJ0niFqg30la
fvWm0dqxXOABR+fl0Came0xDo9hB33AfYHJi4JFqOlEwEmh1FgK9Kg2aMe1wkcd2eWcmOHisRvqk
G710hZzZkzMmrgmc5VxUUDsaD9BZt2wSMEiXvELTuFdJhklFGtb3RjZijUWP8BqDaJ51W2ZH7Nsx
41DYRzZz2Wx8eygxADfB35M6vfTTcv5aUIldkjd9M2BSsYnz7oXVhbOyF3QUhtjC+ySZYCRCuWtD
71k5VIwkZAAz470GOEFSRpv2ZyUOgZd+BnxTV4CTPEyYxqMU0Idbc4+l9rdQsz+s8i7E6Bjil5/2
pblx7eQ3hp/FZVTqjnooqfdNA2sXOw5xHIPhCTXJjwZbi7NhDqeHFrB8Qz+2300BxnVR3nqUBqFz
RUet2Dd+zxkFeTROCuTjBKQe/cXEQhaNIZsHeLHGS8ZbJQlNxax0irVsnAqPYfaimtj2Z2Kzs8tK
R/QOewpb05zDKw53FccUyG63pU6yve49tfEncKJB4PFR9jK+g943rAfWN6pmWD59oUdsOcEzmzyC
Al747uVolQhkk8u5OjYmNic49pvf7bKzf0bW4p3logVy8FlZx1idXgl/cNdOl0y7fPadnTa9+jEe
GjAFlyMyQcz4wdvheAnDXDyzCiAybcyRHmE+fsc0XV1h3MiGagUN0hzaz2nuZZfwRTOqq4IKpCqN
Z5Ziqi6sR1BlmN6eTG73ggZfsrVGiVtSHeAX5YOoxIkf7UQV9cQuLkaXSQ8DGrIbbtYSSKsvu4cI
OtejSeEG7xZxqduDWq08n/ChuOzCe3rBPqV5mtwOpIgcPSzoYdZP7Tdo3dYOuzUOJo6CZsPf4ofB
lepgw4g4qzpAy3UCYgP1PU3hv0ZpXV1WSV6Bm1TZGUvWfG/J0ji36Nvv06pjnaFiER3lE0QYjoix
i9DON5/wpnmEE3Ds8G7Hwh+QKfXuy+G+cAH3BEjOl2p09UUAwXzdtZDn6LqGTJWieI7FmG6TICmI
QnYXxTjBfrfeXJhnVtaRnQBgu5dWEn21FgmY6YrwEtAseckkTWgT0ti1WUAurUU3br12TC84cBQ3
85ipnUG62Q5DFvIInOQhMmRVrJtDXBDkgk+cB1argdhJQdnYAc7Jh0xvJQRHdRZmV+hVMSLpfFoj
ZWuh6YgBIzQOP4slSvsQ9YuthsbatB4y2CRwO2kFQN0bZTTjql8XW1aSaNvm0CfRadg75gJZkKRq
7vJa1nDrC39+9otUMQUWQkceVedBE8RQWw2c2U3+Gc7I6mjPs6QpOxYbT7XeXktel1PjQGD6WHnh
6/MAxmw+kWJkH5y4uPXHud4ZSsi/+HKIs4kTX4nRI9QoGb/rQZdX6JrCZ7a48QoqCEQdzEAzsEok
VB3JABtSbLIbgOHpsS9YC+i+Fochde+raqxXtctFeuE/y1lYFQk3nPHwm4Y8oKbHibP4ypZjdDTo
y+xnaWFbkLbMFj60i7jjMWAHT8IKwpOOz0NhYrhEqgBFlRcB/PlV5FBneW247XAkztHKUrSHyz/A
YccLh3Xr3vRJWN0XCvsdvHjD4MIbE3UOea/cONNE29OU01UVZ5oNvNXXIgcrI68v3Qedx4TpXQ8W
EH13eoHkbExefVmBPN/Q1Iiwg81/olMJtnhFBzdOWInD2OMXF9M9hEpkZec6CNDbZlax7yVucn5X
B1/GynnGkT4/F0WPmFcOGmN9f15NHN2uiZNiWYY/znrBiV2MhX/rOFAiA7cEWckxc0xoY4KF1HSP
OPfcjC56gkiAP8gB06E2LvV13Tdsn55a6jR0HvFoJiCHvLXJRLCUJEQnMNmNLYmQ0SHSsKk4vlmL
xXN+6PgcsbdlsRpaj0zSCOUJXhnNrT1pkqbYLK+MgKwluIsG0htcMjm4RuykuvwZLBV0XlX9i7b6
7jlzumCXEu+FmRzuK6Hh93sAzPzO7KeA9BfV0uDCazaOoea40pyArLEa9CGXXLQuGmsCQ8mRsDAT
UBM3adXtReOiDbA9NT00bmUBMPrqHBoOWnBHfNf4R8QxkBMGh62NXRs54rhoensbqsQ1ll0RIiw4
HGTZDRtCuzpYFyVwWgp32EA9LXwEZTotCVLI/RGfJ1x7Wi81iUEU6ryEgb9zZO+dVdlc7g0Beaab
jfrAh0dV3QC2t7EbbQIr0xcpBNgN5R2rUdt9K2ERHhoIM7eVnhvmFtmIuCbEO/Do4QyPTz5Xt6Fu
n0x97wvz1k3tYRMXk7qcXfub1ds4yKfsqm1OkwKCpb7tENBdJm0Gd7tlflQ2bOzU6MID3ZUYkwaS
MSaP+Ou6KvF3yyo+ElBTai5DYllL3+mKdKtwMyQStQ0e25xtUGA3UzOx3jfFhfBQBsgOfShGmh12
D3l+wEPLhOndxbRF7eqJwpUqB/Ip/i9J2rEEKrM9w1OLiYsfkAFViTNs9lOpmp5qn/W70qvLa+aV
PCOQbcY4anYRDoYNWXxF/osSCEWs25bf3aRHKdwbnbsSnFBhKFpIS2qoH+B6nNJdKVgroRiNSY3+
KEEoY8A3v5V8XCyBQm2cGZVKr2pkVZHfPNZ13RzNhgzHoNLJPphGwslDZW8g5D7R+actiM/mZcG+
s3XaAKP1ssFtAUX2Gj6Pe0hjjANk57HYT9aPbnSry4bWPaIiWkCNgKmcwuBe9YQTbQYxPJGPZu5R
1+udzlT3QjCRcy68mO6RZz67vcx2NVart97gPYWuhsxWgyDQQPsFn1ds6d5wUI1SIrANPN10OcAF
UR2RWb0D9mcWe1vhHCXQfWNMY/s7d0IBqEjq2qjAQCfvkb5VjFbBF1/K7NAZMrix7Da7VZwbIYm3
I8A9EPU5k+q5aulTlFnBAUKHbER+b24Hy4RB2ghz5bpGvhkR7a7UlONHSPm2HmdEmDABi20XsPO1
Ph0n0vhC5HDRuB+N0EL0AyADmjO1RGNheujZbnseE3Ox4VVwFA/NaavT/LdFXOIGT6f0ZzsBdNtu
ZzxVBHoBNsgWxaG6rSgsr2mw4Tll+uMPqr3vsMscQFckMCSbjpu6AzgaergKcVz84ub4pIsRWceS
MVLEdKN0GTbnY6rUqqmr+hiy7BzCElNMeH50KOirWjmSdSg4pKjQyLCQvyV2fG0T/LwRGYJZFXGC
ckeSUlaWP/lnFoEmFFjuBIuYPc2csZrpSPqAJAWTqXHr+dzzevyNQ508tj7ItbZoOjQJW4NtDqSw
Ypi4TqMYZjMwMA66dQMvZ/hOtiTQcpK6mImYWPejGhnH4kCbxlgnCXLHXshpC3VaIx9BOGEO5AvN
OUpJj4SnTdu3cm8lDWr0eiIQgV7jBVqTL3GS6HtoQPG6yit3D7cFKydcPNbA/SEygY6tH149AhkT
frFrNJd261Q0HSDY0CZQnC+6qQy2und/B17XB3RIx3E57hvYVqGOQjFjb4phUoC/PsxkbHDxmIud
qTt34KUHFIB219bkWQWscmtHU0/SHhWP0I0eq0tiIsGlJKE9DXbg0BY8u6fVauO5aCyIX+Q1yfeh
a7EEdQz8zTEshKsW2OdNGYCoQNj45Qxj9ztwcClUePsaafmiAWb3cG+Iup70tPy67HcjMrXpJc38
0OLrxhQC58DFp9RkAV5HGtPuLMTjx/xaYZS5Kmo6lDpVw6ZyzGRfQ8M9UxRVpCFSta0atls0bm5y
qIl2wsIUQ7NIo1HpPAtD4MSpL2lizQ8OWQh3/LuEFbShsc26yNiqLpyQ7UFAgoFo/jI6mJcActWv
xJERp4SEDIGx4tHIxetA9aj2HanZ5xXdQLTzyWNDLm3Mth4sbOEG8coZJ9MebUHcnCUdeA9W8npr
0b/DLES6OIPE9rklkogs0HEnKzTIJa1S/Or73rAe6GejiVQWCKXjOufKp7Jku0DQRHm4LbOpvsI9
3N7Wc1bhDEE8gFtH6NlY87JRYglkcxG/bioiPhfjD9BqOGhRtFZ1h2eNY8PjDGxjr0Uf7aHS0FFA
407nR/bfG6W6rxb+XLipAjMdKwnDrCBsaD2XPpbLkrlYRxN0gah+0HTFd67/xUPEQI23RJKYMxTX
yoBOgw8yvTsCX7YBsjBYn0vbNO/Uj4Ba4VuV0x2b+9S8HMLcvgkzkFkDrv2tWZao00bPQ1oPpRUy
ZA04b9PgpQmO5grCN0nu4sIZkEpiUv597ha6pIUPrRkhI+cg2W3bNvqu2BZXaQ9YAcau9kx+kDk1
KBxoIKxF+IDvMbKDLWHixbb4sRoGNUhsevRdBXojajnvyiaCBG7MWD9wChb7Hk04Kmjt++eVEHw3
MWlzvojHg8UGBhPWGK9dYG7zMFZwkIkYS9zyWIzId304VaxHgGWWBbqj0xTXh1Lz2jKCeyLPxgDf
zrNH+OQPbuuw5PQZMcYREcKOB1kAk16YT5x+G9xjnWQzZxNWYgQQr7wKRewUspobI/5kLT90HVeG
fTtDkIKUF9WPRMNYe12mw10S2g67CtOusWio0kmb6SljIaMjS11YFmx29m4Ba0V2tFaBtNRihhA1
ebGfW6mfi7glWhPP3lXgw5z6OE/83fx1qbVCaKpc/vrP/5TPT7cRZe7//Uf8L9w34pIjfIpxRcOf
0Hn8u5e3pSU9y5Z0gWzLFG8v3/HBcuKeiiPy56/BXK4LMf34eIg/A94Zwvao1aXl2Mo8SV0HZ3O7
uOqLo5gvJ/2ANs5J0CYjefyb4/CITO0ppS3warhab2+lNFOLflRh4OT1lEwbIsJpQSXTxb8bxXo7
iqrsOVnkW8fB03d8mcWdEwLywqMzLinl5e7j4d57/bx4jIot7Uml5NvhEpOzvozc6sjGwxY++Z/k
yH92/eXPX00vnAIyUZledax+0Kkh0Off/Xz77eVLYEp02Px8NW3ddF/4m4+vL5b7LzDXLPKzX//3
H22ZNq/71fNZJt+r34+a2EVh5le4697oB08cgx4HMziESFbXmJhhi9HA232cjduPR/7swZ18ly0s
S3YSVR0NGw/YTdl9cmefXV+/vbGyzIbQMW1eDFxLhOXhv3zxJ1/lhJmJYc68mXxG+32LDOZfPR/b
fPv7XY+CqGi5fkC3WSi0uvuPB1imzp9v3iWkC+MMAbT5doCG1nPZOUZ11PqugnaI3Vfz/PEQyzv8
YAhxcg8g7QRQFQFmTGrcwsFYdR0llX40IDzmnGA+Hu2TGxIn65eGmgQJn08RcQx0+KE5q9Unk+qz
Iay3z6yQqSen5WuHUJEjC4d0N38yxPvz9r+v5a8P9tUHiWFWICAKVkdYk0W/oinx8VP67PrLn7+6
vo9reQ61qToOFLYo1u8+vvxnT2j581eXFwZHpmTmlWNoFHV0JaHJ/cs7OFmyiCpMnSjV1bGmqmR1
+uQFLP/5H5NWK9v1KPC0rU4uX7LZ0+5s6uOYkQFAZR7H656ziz8dP35U776JVwOdrIC6MTI4fHV9
9GjbkW6Ph9PHA7z7LjS55PD2FYeNk70vc2nWiibGQXzxN0Yf7FRfMvfq3w1yMp+0j+7MITT86ETY
8c42CmaXHmB+/vEw7y4lntIayrolHfvk4+6yuSd7UbJa7aEswji/kRMWmjcfj/Luu/c0Iwg8QExx
8krsvjE0+UVst7j3+ReS4MuN8+3jMd577dKypKs8Tty2dzIGuWlt68u+Phq4++ldidTx3w1wsvM5
tFrr2WEAr1l31Y+oqj8Z4L2npEyhTEtagls4vQN6VjzBuTxmTw0RguMepLgsLj++i/cmrxLa1pZA
Y6NPH5Oftj4+tG15dLpLI/021tet+KQUXR7E6ZeuLFshu5ZaOPJkrdJeqoM+S2BhjIRGeNWlYepr
GzPrJAjOkW/MZG2N+ScP773X/3rQk+UFZLqvAPJK8LDnleX9/PipvftqXt3SyauZ6KsNWZ+WR0B1
JzjzI9C5Tdt9+QejKMoGZZIhpNyThSUPdExlGlRH0Kroiw6fVfJttj7ZSd59UA6NIY/wcenoky/e
MkHXSwjqRyc5R6fvfPLy351fry5vvd2oZt30KKRMXj4N+Ng6sllh0vTxc3p3gjmOs8xisAF1UmLN
WVnElhrLY0B7kW4c8AhOi0vTOgHIO9jyHz2y/453WjNCPXXSKWG8lLIkm+8mqBYf39FfJdsf34zH
W3cdtayRJ9+M22aYXnd+caxdaCb7EDqw3uHgRtsaMWf2E5+kj0d89z29GvDke4nCInOymgExxCTS
I8RgqTh8PMS7H41Hb9Sz2V/k6cHXtmuSuXOGIBlTjNjAVr8q2125Zx8P8+5seDXMyYzjs7dnN2MY
PBjIgdtj9V9ZWETEm55OWcDAH4+3fOunr8o2halsm/fkWiezr8KPAVlnWB6b/CbxIRlsE/eywiG/
/+T5vfelvhpInpT5tO3Q5GgG0r+j4lKq64/v470ZYJvAEsIGfTW95bm+KilN+GWCxEEuLwmIg8NM
RNAnd/DnowK/EVR8QCDSlPJk2YzCeranzMuPZfwFyoYqgw37AKEk3ytclT6+neWxv30tb8c6uZ0a
L5cIdV9+nMbvefDbIyjNg/gvYB6mGZK7C8RxH4/45/y2yZd3hbA8MrYsuby/Vw9QdaD4FYqyI9Ll
FiZCcU1jEJ3Jx6Msv/vkvpQJbETp5HkItk82hU5AfLcjIz8qeW7T2cCb99vkHVLrUA2/Ph7qHdQC
HOzVWCd3FLR2CtbHWMWAySSeB918xDwMGecL6uh1Z0C4g+Y5/PK8uzGBX9Z8crN/Tnl+gHY96ZmW
4JxwsioR9p15yCdBFc9dWmr5J/PxnTf25vIn89GDTF/LKVnCwS+jCj7J3gjOS+eTavfPD+vtTZzM
RO1pofXAKFV2HoSbWZ116unjN/XOjdiWYPIpaixYxydrUDrCLUK7kR9/psWPPoBC4NEw2nw8iLD+
nHoY2ViUIstRh4SYtxM8hoGmGqx2jsmTu3qhnRu5Nzo9Z1XtjHPVXaMyCb2Hjwd9Z8l4PebpXouy
RWZ4TOdHl2g7VLxJ6W0DWC5pced7f7tWsd+MdVIKxb5nzZIE2qOGFzbgYqWwiRXTt39wRxBHFfI3
5Zn2yXTIZxdumM1HZXkPi2/9sDF68khspDPzz4+H+qtMOFksbFYjz7GZGx6w9ts3hkDbHcyWO6Lr
R3jskeSBnfPbJmR1/bVSX23pb/vuPrTPRlSg0QgDUuF388UrruhxRD4cjC8pLv7jWRXtPv5pf3zZ
rmW6JtOIM6C9/O/tLxvTqjWM0LNuOQx+q617lPu//90IJ4tX+98RZHHMvZt/efWTJwu3zMMJj99f
C7RRycag7fXx73dOv7aTJ7T8+avtpPYdGHYmI7jwJIsVarjUvkg++6bfHQW1neUsyyvdz7ej9AJ3
FGLg5S2sEFRaWPRaPubLPbr9bng2LHSPQXO0xvSHgOg82tUdrLCbIE73joaU0Gc0u2lW7z++9z9n
h4OzFHYcmo3Os05PpUnhj8I0y/Cu8x4d5z7+BOX47PInN61InEgGGKx3NfEu2a77u7uWy8Nctitp
WnSUrJN1pEqiEmGSDe9sPnTjPh4/mRnv/Hyuz1ldea7JR32ybUU5VBffEP4t5L985eh/8PMtx3HZ
UAgWpG/xdkogoRWlazbubd1c1YQufbLKvvfrlVAKeyILaMM8+XISJbF9nUafdI/zaVePf//dUoWz
5gEpKla+k01KlIVdxkYa3DkEDFh8OH/7w6fK15ZGYSVZvOTJ9WWokNAZrnEbkUJAHF5lfIL0vfd8
Xg2gTsp8nPrElNcaDQ3MmGCfF5+UqcvzfbMnMDsdgW2nEK7j/AG+oQIE+2uL4M7rOBVhubGa7H8w
QRFKOSa1Aiu8Xm7x1dJVmmVMHCQyoCb45V1ZuPV9vDz8uWhxQJEOc5Ny2zJPu8G20bbGBMn3jhVo
CnZICyVxxtbfn6hvRjn5DoQx1W0tZXQX4SiNffnfhqg427++i5MtkO4hrgw912/rszY6g7D28VN6
ZyK9uf7JW+CXU9pGKrqbHlwiFKpP1uh3XgLbhaeBDZVHGX2yiEY2GdNIItK7It9Y5MdccMIyok+A
kD/KP6ao9GD2OgoUlIHezqSmqlO0CQxidu3Kh9mZXyIRq4HA40+e1jufBV+E4stwTYF6/GRZyiJC
L9HDNXeZvuaciGhDeZ/gecuPPfny3gyxPNFXn0VVhDGretXcJWhvd2MOR1njO0kq/GzeeEl31zQ2
2Sx4UMOQy6DafTwf3hue84EJf0I4Sp8Wg7DWQ+xBrBqOMDqIeib7yjEC+7q03PZLXNrd3pyjGIGS
aZ81VN2fIM3vTEdID/9/+JO7z0NzNpUh6rtdNX5LjG8f39wy206freIvjt+eCSx+8jHZ2EZPaIfr
u1E81PNdRaSUQGHcn3m62xrB2cejvTdZFMHemNxaEEZOWz4a9RbSD13fdQRnWdDHK/tFlp91Wt+Z
/LRibPb4pQxyTid/2ub45hR2fYcLkN9HmzF7GYZqRbAYbLmPb+i9l2PbyC9oykCAOaXvoIWoKj2M
9R2mKre1E5wPtvxkX3vvmdkOKDa7Ap/Z6TOr82icdVzXdwgt+1uiJ6ybRLQEWMSEFn98N+9NBtf6
f6SdWW/cSNK1fxEB7sttrZIsy5Yo2W3fEOO2m/u+89d/Dz14x1VZ/IoodQMDTENoRkVmZGRkLOeo
qMN4Cpk5IQDz6eqUIy1vXOZjc/ri/2JG/643AXdumKFMLOUTNMj76zKVpSWkxq8S9/12iIKrAoin
ZUYWoSkjEHQQmoeAjuXkHwgqDj7yu7b72kft5x7Qhs4Bjz+8Sx39UDbWy/VfsrTQJz9EbAdoyr4K
6Nlr3AbMfLN7Hqlv5+XX60KWnMmpEGGJoeSoAaaqGrdtdpP0KR4fDIuGfgDwZDcKmOdeOd+Lq6vN
583hraLos9InvjOMAZstRpSSmQOqmufI81aumjUJgn+yMq9TdJCi3KqkW3YyALcdvJVjdpnXt8wZ
HIChIVLgDpfNuRqO5ci9boy1W0ufmdDJGSsKlc9O+U3RsjvduwNKfaMwSf2OzTqROp+Xk8XzrDrN
snGq3WRg7rq7z/QvHgxbE0Q1dAy3yaZkWOW6yN9tIKJDtgzNIjDQDIp+gkP2mMCGciZo3CyBwEe5
T/tvgfe58I5QAaTBfRcyTSf9Yo57RdfFbTyRO//9RFc/hKKm8EPkBvon2ri/etlaannxgNHUZMuW
jUnawkkP8qbupcKrXY33i/kxhQpFPaws37w8F8s3L55tUZYFAv9cDfAzgXTAo8AL29FiDVeG82zW
n9X2UXGsrVL/k1s/FP+T1L0FxVN6cz8cZkpDAyOsNDTQyS2cNh8Q0qnUOAuwjMiA2ZTv2KTT7wtn
zY7GHqQRvs/cKRM1ervyCFy6AE6/LxwzZl/iJAZ5ym1HMtce1BC7Uvdha7CUZpvO45xBMgauNNFo
fH3jlszvVLJw1PQAmoPERrMcit3J6DZpvhJ7zGsjWgYbw7uHrLhNNe3cMpQRhJ0UtiMX6njH/GLX
hDjwe/68VQ9LlnnBWbpB9G2JeSGapWnBivTaVQ6SBgQOyJ3XBVweolmAYyjyfy9pwcQm8DuZXe8Q
MDDdcVRBXifufYeMOanFpB/hmi74Ar1PhlgN/NrtYcGK98nMAL9ya1zuBmrwSCHo5F3tiPeS4w9e
Bzx97eZ0AjQ72ec23MfxSux0aVXnUoTzkjLDXLW6VLmp/lekfXLS/fWFurzN+b4DgYf835USNqMd
NMLnwuCCKP+iSkf0cmT2iWn+x7S+G8snW1kLl5a2f47MLDpC8DWiD6UcQoVbtWt3ZIZf0qDyoMe+
W9mcFSGOkEpROm2ox8Sq3aD4BPu7A4K+8nJ95S49Dc9FDEAhpSXbZJ7OT6MXRSUjF5x3cH6lBqae
bUfnfgTDH4w9K15tWZ0/sgTfIg92AExySoTSHC2VQtIhsldO5fxzz53LuTqCc4kixu7BQOH2hFsm
guC9tSgkGepGbYDrqdaepAtRwpk8U9ihARQ8Hwi0xg38Fw9vGUoPcuFvamXX2HcWliglH8rhYVBW
DtTSsT3ZNrEXIfLKgX8IJzXlsYs/qf5Od47NWnP0mhT13Dg6o60YPkUK0d4QffOjx6B64S66boIr
ZmEKoUIBZUTrANrrBvCyONCFbu2be0HnpMgfKzcFRzqYJQghI2ZhA/0CV5u6osL8318xOzE1UbVD
M3l1iQrD18EDqWKlBLv4/bnxQKWXRrtoPclzPZdBd29c+E63Qf401T+v78GiAFW3SIRRmJDFgoUU
AfLXlxrZo+hrcIiKL+/4vIan5MK0eD0IW1wNctR2vVK7wPxr5VZdcWKLv/7k8/PfT2JmnbKnPQ18
XlZhPbuX2vRw/fcvHgRGjKl0c1tePMiZf9ZGMAwq1wLFPJu+VOSeyDbsW6DMrktadGBzht4hAaBe
vBNbWy4lkIMIK3qmuUz/oJhg3lYqbM9Ny9x8Mt1dF7jwpONsOKjF8JpKRCa4zLgBSTsydfi+E+N+
1PttNHYQyx016yG2PvbpzCMH4KK0IndxSSlvkHudnyIXHWKMmkLRQjavj+FgAuFQ756y9Jtt3F/X
b8m7zKVBkrAGtSzRsn0oaEbQpElaxrz0dW8fxup9POgrYpZMULVoqeTJQ2VcrJlJttEy7a41rgmE
KWxZ/TEJJ+cdxnEqRPDHhS51jZTMtDwkBVtwEQEcqMtvOWP11Urocdk7g8s8lSUeWasEqyKykJV9
DrxXUBGZRz+MMkzRsitbj6R/Gv49kWG28HZhunLBLa+nQ6PVnNG7qBEChcqkH7Vp12Agcqrbj6Am
fbtuGUsiwHdkmM2ga4xi/rnXADlSibU6bV3SepvPHuhm17+/ZOGn35//fuKVgj4EFVnn+5YWbBNz
AufnyWr3mXa8LmfJwulF45FAAGxfJHOT0rIZV89bl1bcO7h1ASnkVdr2h+tiFtUxeITMRU+HB9y5
OvJYw/4igcLKO2LjmwfYIFV1U5Ojuy5nISLFD1GXgXiWpm4x8dL1g+b74Ki7uV5sTbDrJuW+L++t
8EmtduVaTLpgBEwK8D4kUa0SxgveT4qGPirSZnRN/2ezrbL/XFdmYdEUWmVUw+TiII0kniKm3zv4
9AYcN7zBhym9bybw2laW7HfaTYg/EEPSQwURjW5rwTGA5W4lUjexZlB7av4bfdfgob1I8bNuPan+
wciDmcpjU0TWNofhGoiprc4UMGwM+k5jKPgdWuv6nC0nYrHEEnCuy7lZNuHotumRsf4YpmbvIfp+
Xcjizp0IEe0x1jull6MRB5Vu3vLpHY9vhUnQ/ykhrCm40FFs+NnoMkrfA02fbrRk5eQuWseJCME6
QFNoDJBAUCH6G1wG+1GCmbhbqzavLdT89xM/FA3SOEFhO7pBfTeQr62fr2/EmhaCH9WbQfEbOsrd
qH1gdNrrPk7Oo2Pt/52U+VecaAHImmZFYTy6ofHBDKSt0QEt4zzoa7WX5dXitBIyGIzbC9rkaueN
cpCPICrvFGur3t44RnuC/uf7gh70NCih3WNWynQYtLsoWXkqLNwGZ9+fA8yTdYIxOqXpoBpdf9p7
ChgvIDwcrm/FogiD/hFmFqgGWMISabafJkELbDa0tVqxZw7YVPbXRSzuwokIYZXAfmCsLvVHN62e
TLDJy5d/931hlYJKi42gRwWn3VrdjnN3/ftLS0Qfq8bsi6JxJQvflwdqhV2jTq5hvkTy32PRgXG1
0t8xf0N0+gbGRBMDtySNVOc7PYL4kw1hIbs0tUJg7PrMC0TRnWU9hN2wsuVL+2HMwAg6ITsaCZ5K
qYsgzftG5lnyoZalLVMxK3fG0juEB6JF2xNFSEsT5xAqIGhznzeK6+vA73PKs1iRN0ajwVMFy1E0
AZBf/wAS7mGK1hrqlmIO9AI9AfRd46J5ojGMxi/pbnCdeu7StqMHldEu/eAAh3MzFIBlcchlIkMG
LmaohvNtS6ECmci4qm6ry7uWXkU4W64b37zxomGcShAMo56aDs4qJPTwjTxFh+EfP32HfVPTp0CG
5WHngj30Y5YCE6grrpzuLG+bxXfR2ljqksnZPEgpwVGkuhwh8jx9AHJ4cnNwSlN4YWB8u75OixKw
ZcrdTPddTL5IkVQEU5pPbgPnR9BEm5/Xv7/kBKg+GSQOCIPQ4nynQZ7WGvDQRtdooj38P14k7aWb
p2owp1Mhs5In/j4EK05XmmJ0JwjgtI2qvsMTn35fMNcmGaeodFBC849g1g3G7voiLRnr6fcFY01G
FdbLjPvK4XmkFAy9qc+Nke4LbcVdLu02JQJy9TwqbPJc5wulqZ5X9nE3unEE1INac7JvV4XkHH2D
ikJZ6yKTQow1WMAo9qSh4oOSyx81qGuTwdjTmrLyPF56njOhA1AJczTz3KCwLWkaaICGl707eHW2
kx1QOfO8BxUqs+GsUtNwC3F8vbUkmFVKvXCe23ooX1UTQuyBfDiQ1/LQrbjwha08+03CVo6GTC9M
w28qs3DbpD876aVUn2x55U21dFOcyREu13CQ0lJWqt7VwCAa4mc5gjgj3AzF59J+7qR937zp8Ohd
t9PL6RHLYhqbrgf6QQkNxcDQUMi9VjGUzjG045ZDSbGCF2gHRFExHC0/2UwR8F/ZK2yclVasSF+4
61XKgGQgwWLhRwiuRHKS3pFsq3UV5z8R3LN03QH/luUfPGOlSLO4iUx2UJolriC8OD8mNRjSTDtk
nTup/ySAQs49MQXAhlFxcz+dRUOkPPeQclnx5D8XFCX1BJZ+C0U28LPpJphWHNd8AoRbkAZbrieb
jsHLtIillZKdD0PvthXsp5p+nJRqW2lr5ewlMQbWQPRA+uUidJC1Mc1LvRzcMN2lISh9L8ravO6a
COFcVVUYMz2EiMEBTHgrKQ/WWgZhTYRwpLQImP9hQoQmHcbwA4NwypoJL/hf0iB4xTnhq1FjON9v
qJBy8MvrwQUtSAZT/fbL/PTzv53GyT0YqFZWyBqf77/Y+lMT3/6sOvu8cHvoZpMOHj6Uu3wfSR8y
gF362zPiZyLU8wWCs6tj4JM98CH+/A0m3W6ytYGZlV0Qj/c0NZkDn/ngtiDyR7BbRb+u+8k1AfPf
T/YhVIK6s+bzoA/fpR/ge77j83PTPCk7+nvE3x80hW7XQHu6ENokLaOcIPX9OwmCAqpe+nKdISEs
tuq9Fu/f8/n5ncETZ046nq9POqp6BqVY7xZTuZXDdLtWq1q6KuiE/T8BlnDOSjvpbN3jdrStJ2CB
IefZ+VO6k4ZNbq80hP9ebdHHziBwjAkBEEVf9rkywAtOgBCPrZtUrmLs/e5ei96c4tipj4Ay7hv1
6IclM9L7nuHbyPpyfSkXXm1zAITzBYOFJj1B08LXsryCWcVVYSp0OsDFk3Y7u8kANFsotaa1vVtY
WjKaeDDY1cgai92PJhiM/MEpXCUF+NO704OPUgV5AGyqIHau2OH864W1PRM2a39ykEpb84DpsAtX
512fZw9de5DqZz/5GQdvVgxfzKCtuNCl9TxVT1jPhBCnBe27cL0s+atuQLMP1ENTjw+aboKsOW7U
qXevb+GCtyB/NHfzAy7HQ1IwoLB2SmeQlcLN1M34M1/5+kIsc/Z14axpQJpmrcXXO2Dhv4zWvRIf
neztugpLPSBnUrTzjap7B0orDSnjeNdDeaKHX2s/3LXOPxU91HBISsPRqx9qCN2vS15bPMFTGdVg
pxDLFu4MtUqq7x1X6plic9BwYoFSDanDxDCdS9NBA8LqWqVn/u9FC7eZi6EJkMgJtKbz73tB2jVU
1XPXsL+F5aNqP1Txj9uXiClAImd5nowRMScSKOlDLUgKN3mEP88YVk7M0g6cfl4wX9mKGFIa08IF
fL/r/uogB3vH7zcYaaCow/SJKYR+bQ++kiRpuTvqT0792avMFQFLLg3ES5BJedOAmyVokI211hk8
Zdwwzz8MIXj0Ub2Zqa79Gtzgol95hC+dyLnXAHwTnYYN0YOSm86aJmBOo7NfpBw+tTwBT8e1Vt4W
C5Zl0AoIdBa9DUy4CJYFh2HhF3VWuuE/gAnUfzPadX1fFlwlU99cBKZO1wSXwbnpkmGbpGZKSjcB
VntTSfpD3sdgF0KaA5pzBRp6LN0MJkGHxqlM4bjHtuE4MMeWbplCKSjtZgLi61otmPOZBGHZUgU+
FbVHqwIAVDs9xPbazOCCuZ1JEOw57SH4jUp0iKEIDMJDC+Y9HEMMuZhfr+uyZAJkV+eJIK5r4KHO
d6i2JWvoPb90jcG1m48l+P7G8bqIpUQEmLv/kyGCO0DsXfaRzoVZ1fdNDQWU9JaAxe6Yn3XvU9rB
zP3ZUNdu6cVN4uFMOgC0q4ssk5x3ZgzjJ3GBDZHwEYz861qtfF9sOg0bFYdW8f3E/qjDmTT8uv79
BRcAss3/fr8jeJygCyvF9PXCDZq5QKXauzh+ZLH+nRT1fPv9oMt7P9SQkm5rANshDW22nrmSLFlb
K8ENxKpUJq2NLl3X/FVq+aNXRHfXFVkTMf/95BKmelv+d7mKYF9THm5WrrC17RDOfCiZtZ5rLNRU
UzfaS5AKSZtp7TSuaSGce8/zGrmUkWL5xxQ2y2L371Zp9jsnq9TmcFBn/hwK8fRkwtBvHwdusi/X
pSx6rxPTFULyqi4ATEzRIi63nfyoMkQvH6Loc7TW0qMseq8TSYL3yukn0bSUQ+hQHQr96NhPsMrb
wKapWqjvY9sr9lOsHj05vrelFoTA+msSyncwKML6CE9qF1jfrit/3VDoEj1fYkhPwcnIWOI83QfZ
tqkf42+MP14XspRlPfEOipiln8o0lJOYE+W1irIj+Ek2XuG3u7gO+01QJBOEksZLzGbvQV6sNnYI
Tl7rQHrqM4u84uCXrZaypw7iF7MRglUpgemUfcl7z6sOcX6Q1vqrl97PaPtHgGBQDsCFEzF84UZa
9WIB2R7qkCMAi1HWyl5XIWnSnUM3GA89WqqBcyCHeaxK+fn6qi9v7Z+fIVjbJMcT1WTusbx9tDpo
XguYDxvg+cEQui5p+QT9T5LYL58FWm8aFZLgRZ+CD7n8OQvucv/D6oTW8gH6I0i4ZRzLq9q2Y2U7
dQe+AtCDHIrruixf/392zxTumNiL+8zLeKGXOUSMypuZP5XpUyh/1Av42I69/2MMxv11oWt6CdeB
r9pNQYKH29951Oqn1OZx/q6r88/SzT/hxJdaTWmq1SxCgmNJqdpnA4jQMa8PVW8drmvz/znuf2TN
lnkia/JHWiVKg2s6eGrUn6n+ZllfZrpyuQHvrvi7U9+c8XtiHIGSWTHFFaM3hcMN10uXdBoWUivH
ujnIzlsG9GG7ouHifhn0SwIAR1ZObNKQEq2YsmZivywIcZ95IWxXrr75cAqvaKrwfyQIetieoUap
z1VhVPdOe6fnW6N4jaVDGex95cNYr1QeF33iiTjBZYFI7MAN03MHwhoGQ9ftA4hzU8EfdQRfBM6x
X4QmC1bGx6/NmkdfWSwxH0DzRSyPCosVKDuSWtXn0P/lhRsrf/S37+n0OFVFE3xQAoWKos2qGGrA
LJq/CVb89opxaYIDKhNFr01ImVwpObQ+rdKfhu7++gld2W6xhyFOuiEAkp+rAQrKly4aVk7hsgo6
GUSgQ8yLOeFCTaMBlrrC1ao7rwMd1j76UL+8R4k/QgSnaQy5oyXNHONWd2P0uTfeE6Mbf74veMxO
Ses2y/n+aByM8B4WnOu/f9FVnXxf8JI104bc0SySUj/H0oMVfFP9o5VOK8u0theCJ7EcagV2PC+T
v4+g+DGJqVZELN7/hoUjpGmI3lr13N9DgtcAAULK3h72Uv9PnB2NiHkg6zu8eyuilhftjyjhbdZR
mQ17gwSAH92N+tem+6tlWL+2Vp6Ay4v2R4xgWxn8sj1wvVwj/l9QGEvmhzheuUPWFk0wL7WFvjYz
CUP7BjrkPa398JQ8eLW9NZ13eZQ/2giWNpYZkFu/syaQw8HFnG5XYZ0W98XUoShS+OdiICftC2ng
eYODL+Odrz3a2ce8/Gi2KxgqS46LgQcAh+kwUC4GcgYrhTcmGnC+cMMOR3lt3xejv1MBgilbzuQk
kcdF2FaPcfqjzY+J1QJw/dJYz0b9t9Ulu7xbUWpp7U5lCjZd6po6hDBguaZxgMXRiw+qtU+rr9fd
zZK9nUoRTJoqTxArLZqp0tdyhMyWnu5DCIfrGkrEmjqCYaeNGVV1UvNqdzw3beC4LKtDogT6Js7G
lah2jkvEMOlUKcGyLas10rxBKbhhAxjU44dpgFt718ufbfXt+gKu6TUv8ElUqww+zRQdeinqbgxp
YL6bho/x8I4k96lGQiSWtXKtjQkWzmiWVey0kSTqOy4enWEcOnRmHgdxNlAp5cGJbW6E1jQfjaJ4
Uez+GBJZgi31ju4x40SWmHfMW88flDlaqu79O5mO5mizRiq27BP+p46YepTAkIEjnBSGnR6V5snW
3xEHnKoguITWD5MJLhWCJUB+5PI/NcR/1y1rTQPBAUxDA1tlgATL1aaN8u3ffV04+C1dUnQ+EE+m
+dGs99l7ruTT9RHOe5v6sW/6sznJd1L7xYw/V8WPMFjpSpi/cnnS/+yycNKNwGzhXpcL188/p/EX
OXyRuv2/WyjhgIejZdGyytEbxoOvbdeq4ovpv9OFEo62IXtx53hscxvHuzKCUTr+EtDimBUfpPSz
PqQH2o43tvVDHx469WPg/NK0QwoZwb9TU3iL5TXwFxZshW5LR0XjH+TKvS5g2VH+31bRFHbuKP2i
aDV/fsCoyvOg34XpYQg+KdGX61KuHxr61c+leIRnU54iReOlp91p40oIuPZ94dgrZtgnVcEbSS0Z
jLhP1jolFw1ao7OYPkbLNsUmCSaVTCjJK555aUezq7axh+qHV6wRQSyqcSJGUCMPFXU0NW6tuvpc
hV890PnfsQ8nAgTnFY5qVIIAQhwL56zV/DLzv/6dAMF/TXbTN92ABumwUyZQ3Ve876K5An0GAwil
a1lsuu6UiGYoAF/o/9lGFUTPR0XaJ/1KDL4mZf77SfSgQsUe9vV8ETKWMCj73viWE/In1lolcU2Q
4MWcLgu7wGO5fH/Y1P6rnr12oHaO/Zd3bAvhAwwjuCVNnLEd+ya2pgi3P0n0EevYL+1T10UsHpH/
iaBZ4nzN8lhOQm/C58sOqZ3N5H2t1pL1i8fjRITgRVKr80Be5JQbf0+AMfy6rsDa14XD51mSPQwj
T/zGf6FVLl5xtGufF45eJVV6qWZsgWQdMw2M9JX1XzSlk8URTp7XaGoVWthsZh7tQ/7tWVurDK3t
8Pz3k1PhF11amnNZ2ki2Y/RENTdfu42WFwnETQtg5pmy7FyEPDa0EBkoQWU67rfxasFgUQcOAOy5
tKXjy88FlASgaRKX5InSaAPVysbsP4TmUx8oByV0NlrY7ZT8xWp+TMZD7D0WzPVFziO9jyu7tfY7
hHtd65syqbuC3+F9HpuDCQPLmkEsraUNkOiMgK+qF9M2WeQ1mdH1KY0+yp2TZDu9/nX9xCwpcSpB
ODG5N6UDNPSpO2n/+PmTXt5rgFPcKMMmqQeqh2rBLAT+jnBsjMRT+26s87e4kMK7IPfND2R7rPti
NJ2Vu0WZN/8sbP0ty3DIi9G9e9EKOcRAnCX5lL+ltbqNIoZ6hi24Jbs2vWvrxzbRNjkU2fUId3QT
v0BrESbFnRJmj3pcbDxL3dZhTHe6vLIEF8kAfpZJ1EF3kTYDTAhLUMERNkpFV775tbXRzGYvRa85
jb1K9KuxV160F15EkCV4kaSr7NJKh/LNtr8GTrxJtHwbROpmZle/fWNPtZqN68SbjLIZlyW13TfT
9/ZjEG0w1X2/OjS0uHg2E4C8h+lAFGcecOmp0eZl+SZnv+Sh2KbKp9D3N3AC77J8jd/m4sixeoxj
Y6Ym/++iGbu0vCgEp6h4A577i9GEH7o4WDHSNRHCmQOy2NQlij9vXpP/iCX7rvW8lTzNgghAX6Dw
4n/MyP5+Gp3sjD52pSGlWfHWxPK2+Gpn9YoOC0Z2JmD++4kACg6qIkV58aZG3ibuH/Aah6F39sba
nXtZ3AQs5VQVIb7yKTowuROzIdMnQwlAPm024I1skqreTfk9NBKHqGl2WhIcWyfaxNWtpTpATWw4
aqCrmxEKxQmr0sitLg/6/E2bsvsAZVt55eWzYN9zw7sNeCD9oxcMj1ZaKMZYBcXbMHjHLlKHjddP
mw5mnE1aG94mr+MViQvmMQ+7Kzo5KTo9RKBvW7L9IPKQmEkqN/SPYS36XhIA8YMGau08fCyO+Vmd
ZuiRYeRvbfN9DMp956whUi0YoAPkFbAoNik1U/SoTdw1OcPN+ZvBc1d+3uyU8Mt17zbf38JVggSH
MXPIzy7hyhIDCP4hl/O3EHY6vew3Zvh3ZtQfmmTYKpDiKvZ+WKOFWtbqj0zBNcRDoyUMfnFVDgx/
6i+N/Boq2dYYjtd1W5QzI09gcRah1Pz3k+ObdkULskKLUdP61MOWufcjWuP6wuq2KWCWt18UDtO1
c7cyc5/MuZyLC+o2SUAOjN+mvqTckux7OpJK+WaAQkDDiDk5q6AUyhRCz8VIbZxJjudEM5fVuMvX
hhSXjPr088LmqH4wtYD0R29FUmWfKkMvHixzNb13EZGBV0/TNdQyczP/BUJUNaaqRLd/8Nb0wUEK
sj0MKPtKWUNFvQyUGBc1mcPVwfkHuU7Ykkobcsh/huaN+a9dpN2N8XcreDCMD7JzyJIf183tcuVw
BgbNtjP0BbAUgg+vzbSdTJ8IcBz9bUvP9c0MITZUUYD8kxex6SYXW9U7K2/bfpIK+lz0g9F/yZPH
SAdraPpu9bemdwVRwtEZ+rBoqsIq3lJz46Sbcm2eY2GtFPoSodaj5xroLiFU9LUEPDW6Yd+i1Os3
tmQmm7rKbr6+sRogVXDNNgGCCA+GWUVjIzftG9w5cnEwK+bZt/Ya/N2CKowpzFEvk71ENcILqaa1
UAn7KXjzvF59qoYs3Rt2WKxkqi+lWKSSaIYm2AEwQOyGM3iETZVXeq9+1Rg7OBWqWt/dar/nIgTH
YsuB1CuA9bwawUs6uPXdv/u84Fg8KR7LBhzH1+K31SbxzTNOvB8ZF3HmCu5cMRYOu54ZaTc0pf3q
deV+fPJrfX+zBmcChENhaiCTVn5lv0425mpDIXhrzVbQQPAgFXyXOq8N+3XI6x3dOpu/nZQ4aboZ
RpdYT53fGjDIKCYj6edXSBj38pgVdvqWjR/GLIg32ki+W73dZs/FCAY1Dn0+gneUvqnHMhh2urwG
CHJ5KOiSY2yHBCsPTjIl53pooypPVe/Ebwz/buy7Tu5vvtJnAXMmkhNOoCfuuOF5sdZK8ZuRfGJo
K1K+h6173ajmT5wHYNwXQGqDXDkPaYjXeVYreRrbXcxeNIy/bnN92wT7wolXnOHCWp3JEY5fpHjJ
CBtN/OYZzqb4TxitIY6uCRA2w46tuqhHBBQD7+RB3yrhykTYhQSgJHVyHjNzlUY4LOxG7JfaqHRm
/wqSGE/lnT2tYYldhCVIMOR5Vny+MC5oiFLbyQc76YdXvd01/s639n21EpQuKXEiQjx7vLSizIwQ
oVCY++SsgQ9cmNO5BoZw5qLGs3y75/Oe8tD+40VMAhQP+c0zFLMUPCyRKBjHF8R6iRGnJsQWw2v4
IMkQyDJdf+OpQMD8DKWyiae6mMob5KmuQ23qXsfnzrzvvDdv/Nqu0TNejuNyU+CimCudRz4v5qMy
xHum3asAEHBj9MaHtCu3UNZ+ntpmb4JvLEneQR/1f3JGtWRp7cK9rN3+lm+QLwN3ZMaVOvdfWTn5
kV2mKmgdyaYwlJ2m3SXjuKWEt+31hyL42I2PYePDzHv0wOQcwjuzeWnX/PSlzczLwGobv5kRxIdL
UgY8AKNOda3c3zZAOtdBsrOYt8uGW2OAWWGFBydMvSy32CJaMpMgB+WousZXubuTjVuzGMLn57N3
8uCbegUejILPa/2wp60+aNaYAJdNBnsBHUom3StiRBulVNt2aaBBzwOvzzc5Y9xeuNcdZhP2tAoX
5iHrrU2xOg9x6ZtYuxPJ81vnRDlv6mMtmXTVreWHavrY+x/s8Pn6qbv0TYjgnYx66gzdJ9gjw5Zl
mweq6ob1prO28bS7/v0FQ1NljjS3HSCEvGPPVQC0xPMLQnaKGvumvEs+1CXMBysX3cI6gdNMbhMV
ZtA8QQndk7Qg1DLdlar+PpS6x1AbPpbldLiuy0XiZEbYZ87a5m0BN5IY9sdVIDeKXOk0iX1r9XtD
+6dhHMZzPtXqISlpSJLXBokXdof+KoU5ZY4pU0aCYmUzZZmTaYabh8G2Up+HciWfurA95LJUXAHv
TCoYgoVNlVUNpReYbh089920yb9XtHQWxuv1lVvQA387Ix3roCgquqCHoU2WlSeS4XbOQZW22ooW
a58XtIhVpyRpy+dr+dkg+xJPK6WHJQFQjM/9+uBAX1CyVqUTVrLnGa5Z5ZufVrzW+7BgwHPGT4Yx
fS6miPscO15XZW1iuvHwVoUeeA3KzrFujqUgDlAwYXiPmei/IPNJJ+pU+WC6Mp30Tr5N/J8377JF
dIBByXAfg9V5ftZHNQuVoS8tV1cObbDT1wCRF3aBHAirLzszNYBYL8lUudcCUnluyiwOZcV9tL9V
AZC+mRXCiSCE3ThXwGydMhlAAHU1b1dn2zK5+bI6+/5FIOhxUSWkE1xZ+dD8SvIV/3R5mOHMovlk
PsfwyWrC+mdOX1uNqXhun4ab0pmenKF+srrv1hqxzaW5ngua/35yL+mVHXSgs3tu5O/zB2nYr9HV
Lmkyg7urgL1ql4irg2oFnV8mNJ042VaJvpn6m99tlFpeuTguLYpUFDJ4YgBucQHZ0zA8rUR64b9O
+jbzPgS6e7NB8X0qbiqsLOBKCguVFINa1m3jv5IYjLu7aA0UbOn3E1WRxCEPwsEWDNbuWaRcC/1X
qc9ejGZ4iAGWXInLV2SIRpuBkePXENq9jszT9vLBsdbs9lICnem8523L4FQTFp+bk5NGjpQ5iu02
O3qvmzVrnb3/2XObLMHp52djO7FWTQ2zgKSI7Y7xvleHrZbKW619ajRr62nK1r/9uYc8ohE41Il3
L8A3Gz8syk4NHSCX7YPZOIcVP355+s6/L+hjOlNSZ4WHPhN0OTuv/Sjfft+dixDv6zFJNSVGhGoe
pGZTqPfXz8X834tbMsNSz0Bkmnlxn3rTUPuTFUuuOg1QDhB35ne2f9d7T47n3xzhkic6kSVkQYYw
TqphRJZdv5AVdrK1boEF86WDRaWMz+ORsqPw/vasznIKyfBc+0sEPL8c3IyNODNLz681WjkX4D1l
X4fvxGo8t37IdWc/af3++nYsnJAzAbOGJyekoqmirrzac5UoPvqt9QBnjJHuKnVnqs2dp9mH6/IW
LPhMnnDgTWlIEjNGocSQfwZxexcG6d2YJL+ui1naGJ2eA2Um5gZ/Tjgo7VBmVZiiVpQ8g75hrqRu
Fz8PDwnvGiz5AiA6SvWQXoHCgznhW8bwfXZz2Y99p7kI5CXISomqBMPqQ6UuTTvz3KqjUepQqjdH
tTCKQ7RJHQPYnYvUV6i3Y2vWjuFq1a5Ttkmyu77+S9vMS2lOOIN1f5Hn7HL6DvzC1N3Ez55iPXlU
tfbol86tRf/5SXYiRjzgQZX3Lc9DcHZ28t/y2lDibCWCrzr7vJDkNAAZB+HQ0d0MSMYyjLeTFW19
g4tqDUBwcb1ADMBb2RRIxWJfA1pUlEeRwUzi9EOOnY81g0FNFB2vb8uS3VLr49HNS5auDMG5d0XT
WmBdm67SNds6P/SJ9Z6Nd8hwzYWZuZHq3J+AWxEWwCthWNMEKU8Jluh+XHMii2qcCBHU0OU00fsO
IeAxU5p5TsNb62+zXZ0IEF6VRZTZse8joB1TpimizTsChTMBQvQm1znDG/MygSS2cz5azu3vmRl/
DFzquTpN1lbws3KeRHrgWZqr5dN9H0r7qVh5eS+Y7JkEYadVvWu9mUDJ9aSvY72vkrvbTQnnquGl
gOlTaCMSTClPClVuQtP1veFegkwgH8qN2h1uPhKwLegMUdDHCMKAYEtqHc6Y3p7pFsGj/gmuuds/
TwYUSgcQuag2CMW31Ky9oVMz0+2jL/YnSfv6js/TQkgeZ24eFu+JIFfyrG+xI9LF2vdw/HH98wsO
0FJo7XTmdiHnosfT15w0mQpJcs3vptFtlcTcFsa4zZ21svrl0CxNYqrCdT1D8NO/JaxTrljJNBmt
5MrhtJf7fZZ9kMuncDiGSry1tJ1MQtzOV66PBRP+jZpOktqBQMQShE5qJUtlPDlu738tTWOvF8Vd
4t/8EKRhjNjt/4QIV7mvyVCvzUIy41N+SG5ujQUrmIWjI3LGZL+w31GTpWACbde1Yrjw2upjHMj7
uks/Aui68mSej4JwHdL7QCsPLTYWY9rCUYn7Kp7C1nPciXl5y/lhmi9ecq99iZS1hviFjZnNGWQl
xaA6J5ZKZDNsKi4XAvduPFa8o5SKMbZaPV4378t7hNSbArs1nSl0DopZpUEyjCnv0uY1036mR6P4
+/bPz9yguF9otEGlPndgLaw1w5DZ9aszfLaDrZL/y+8LDtIrplyrar7v21vr7WZqVseEyAX+w/9H
2pUtx6ks2y8ignl4BXqSZMmN2pbsF8IjUBRDMcPX31U6cc9uCqKJ3scP9kOHK6kpK4eVK/n3w7cR
9HvvTMM0hE70ZZRPlbGv735iwYmPpYd7zoGi4to7WQjEkZVUl+5omdnOqbYIkZab+2E+w4rWFUQ9
xVS7pI4hwtEZuwAB78Q7Obw7ojcfX7A9GzkyQ92gDJQ66afMTXK2IWB5CbDyIDxAOA3RZ1VMn9mp
Ek123pSXwil/NO3oOR3H8uvfb5/SpY6HwuUKBDlYpDhE1GkMlL+cd7S+1P23VNe8ERjdEAn9jG0l
hJY78qHaTQvsbQ4QWvz3K1/Tqaq4N8qmucTdgTku22Is3BqfL+jV+EndSYnWYHwt8gfLTX7fXqit
4YULMRg2min2dXORkKM1vqPLlnu3AAAKdXhjBkLpi15aZl+XLLTl5pKB2Ls6Kegcf78APK4ovPm4
EWK9a5F3ejKNNb2Q7L3Z5Xf3TYWFgNuGVClqDHhb3fn6T6Y9mllZkktr+zW6IWxo65X7MBteWP8k
kiC/wPA+Nb6zU95+u3t1ZuMLzxvNai2UeoyvgqjlR2nH+9vjr32/4cAQMHnTKgSH58szjoo6TVJK
LjTe6eNBCXeDuhEfXEZzgClTgE3k6Ff4ecKL0DqZHU0yIYCUXeyk8Joq9hoCHmLbAkgnd/utwteV
OwFcJ2DQ0FLo2CL6rXpX0GqyY3KRe9nN41PVXW4v2lKAAzIYZHbhSiB5KKI6+zpE9ahkoAA1PYeu
3tztxMyH5+KvVMaYpASBGAw/kWFvDKNbKA1aqZgbW781C+Fm4MbXBRz//MLcgvhoDnR7kfjJnxtm
81kIN2MC3yAcDQxP9dE19K/SbmzfgcW9W30gyokMOHwZWMvIVc4XC9g8UEwkdLhURelaNHGrjado
ZZl4Dg4llojYLXFABUUXwFYd2ovp6e2Zqndb4rzDDFKU6DwLi1/0iWsJ3eC7TO4vSvJUZI4XR/n9
+8yNfSAqZN6wULRbkW2oxrF2xkuSPESH2Lk7aseN/X+GFwzKmAxRHHUYXjXf2uxi7m4fo6WCgh0G
AgzUUKDpHSzi+f5W5cgkwyzkC8jlpYdCVjIXoSgbKKGm2uThFPcaSVb0JIbHZxpQhouuPzqFX5Qx
bbow5fSZKsfbUxFvxMfoMO/QwBtRNVg386mYythPpGTTxc5G+wXE8mWgSLQ+mExGk2Wahsy7LXA5
HUzFBg8Kz38DViOsXWtbE+ookj6I3wt7F7ENT3U5n/nwwtsRA9lOSIXhtRGtnpp3VUdB8D7eSs5s
zUJYtlSOKyUyIKbTvdJ2J2fjhG2Nz3+/UrdwOCKnTjB+7iBNPT7WdMOrEI8wLEtAa3H3gBJGdZuY
FVVCeL/d0HeBwi6K49syLvn57p2+FiFGKiItltIK4cdAUd2KefGGlbOyRLyrA8phHH4NxVoJ4mgt
S7WsC1r5YOdPzlZKdG184AyQVOCJfKAu51vQSpVSNEncBYhAgsmNuPcvDxAUHzV4Gm6DIpggKqiO
bA0k/gEv+ktQq5v9ur3+3Ay7fuywxUi7wFnHw68DICWc0Sbp6sQAvCEwypMUokrTDe0T3rpUutwW
tLJSqPLjPHGwZnk/oflKAbhLcaPDJkhMN4x8ZcP02Bqe/351F1LLRtezEsP39E3qv+v3khZ8rNPV
5/Orcj3+mHR532N8Wf6mVAEJbq/OikYC/AAxU0SoeXWxYC1LplHbY5q3AYhVvrOy3lu95EqttUeP
gA27Y+VSz0QJz16mZRqC/VkbJGyvdL8p3RVttCFjazrCsS2MrjDNAdNRYj8kvkR3DnOlZONyi/b5
x578s2ii7kAXjaRCIXsbDFXvJoXkglXHnYzaI8lfhZ2aZGtaa5cFhh7fKFQdLCrvRrNEM8WoIkEZ
WeF3xR7QsDEuU/0U03B8HAgbH6jS0y16hAXWGRPldBYAzf2HIU5YTqkkwEeUFgmqKtVf0HXcDPGa
5BaILXr0XbGcv30Tt/uQmuypxNLHbi41Y+0OttnvpapFn7uQTDkajdTZvjKsaOOdWG43zizAyRYv
SURJCf/9+nJ0WpI0DOvisGM97Jruk2kQvyq2uugsNxxyEJVFSQnXIqL7UjWTbaQ1IYHZPJEhPuVS
6fegtkzAk5AFwOZuHONVeSiARako8qKoJZ7Pq+5QwTloCQlYFrvAsj9Y6Zs6fJbMXVie1D7eELfU
YdhkFf4f9DFiSOL0yJhmxjDF2GayD115q8Xw8uJDu6AZKKJfSP8gMjKfTaTIXTZ0lARoPOLn9mOd
n6ctp2DtJDh4ZmWkw+EdiE5NXZd6FSNbFpRW45Xg5Qu7C5Sbl6aSf1tjfkA5hZcLPpKMBAcEoc5B
sBEdyjJK4iwNWFOyg4X64cQ1G8V8KPNe240qeHsbWwfRJRvaI7NRok0VJdqj+c434GvlPx2d0KZM
KqVPOcJELqFOCuRuxv7c/s7lqgMPfPWZ6nzVFZSKhQxlSkE9xs+tnv+R0CRF7azTbTHLs8P7bsFS
AG8ZeubZghhCmsEZVbxM6tlSdnf3KIMGstDjh5dNA9DkiM7MlDSGOVRqFTR7Kbw4ZXD/1yOTDnwZ
akmWCftYVTKm16wKaOcZ1Dd67/7xkUWHFQtDDb62cJGzvrNk1qV1oCeP5Nhm/2Lxr4cXntSQ1Eah
1Rh+NC5G9sY24lAre8sZeHiuCOCVRZXsmCVSk0hyHVSab5NdZG2ExjfGFxN3rJbyJA4xfp/6euj2
Gzbsyg24/nxLuKh5k5RFD3qfQK/rE23Rv9JpvHGyjrf3eKl6FHgoUDwAiQIs8ZETvXqECKvGppCN
KsiN45QY7lQFiVF5Dvl5W85HZFFQPChgMXUQwJioKhVz3LkWmixSmjzA12ie3diap+Rm6jkFVfex
lDheCYquHYXmeoydvPJNOnTQTeAx/o3Kh+rViodvWjhmf6cxIS/oP9JfChYnB6WL7BdGrGFfE1gx
cjRkqjtUmrVlUKzsCDJonAWBx1aAKpjrpF7KdDmycxp0bX/S0Rv+yGgy+VWovd9eqzVBqJNFth6g
K23xYOtZkVlOUtOgLvPuM2ow5EcLnQHOk1Ju1ZSsbD92HdhXHSjhJRmHZg80yUopD9Lh2KanqHzq
kvNYbkQOVq4KB+LwBxRhVLRkna8cMkjoeJpZeVAmT4q9T7cKvdcW7Hp8QZMwtNI07QLjE3ZWnU+M
PNvpxnXcmoJgTGqsHVCxDBGychhfzMq/veVLGxkVRHBVuc1kIPUiWBlO1qpxY2pDkOiuqn9DthmG
TBT/nH7flrOcBq9Uknl7X03jEe35TjRTklkGaH6CghyTXVptaJOV4YGz4/3GAaxF4lDYiFpliV3r
9RQM7d/4WN1b4YE+JdxkwUMK3DzOknCOhs7oUjlyuqBGvwrtLb8bS/sfAeB2AiwYMcGFPdCBYtI0
aB/09W/V+k3vflBRFYHIL4ISsJUQRp2vfjVOyAVLIwJ0UeilB/Qg2BCwvAgQwN0sgPiQR9KEU9pb
aQQ4MBsCIzXcqAps+TXM7i27xiLpoBoEsguwf7yrAmKFoqaOWCwxggY9UaH/mo0I/FInoSEiCIIQ
kgW1DZKQ81WaWhqjViszA+Oplr/aJd2lTrEzlLfbV2EB9+HzQNAAtwFLxi0cQU6oh03MEiuo4kD5
BdZtSd9Xf7vxN5ibjlGx4e2tXA1I47RQiOIscR59HiNwPkJaG4NfNijyf7EtmAywEkje4pEVg15T
5NiFPORNQBXT/eSwe/mWsVwYH5k27kVyINZ8uTr0ianiuGkC4NA9dYcmVhuHlyuHuYXAE7c4VLYK
VgIgmucCwAllJSglbwIz7oF0fWmSl7p4tL9IX8t02t3e/JXdmMkSzlieSbHThpAlFQigJp7E7sXt
8uUCJwicOYeHIcTu4/og6eZYT01gyM9trR3ttHMHSwHpzFYXp7W5IGECViOg2nkJqrBuFc3gwlSI
pv5ozENkHe5fKrhHUFwO6t6QnJkPHyFIIkUk5VEpt7V2Zn23nQ4g19X4wlYUSgzMXUjaIJ8eJeJR
awP9uHasYN6iygqewDKYXZYaWoV1aRcQ/U8xfqvj32X1k8rfs+GvoWw1iFoQZfJtRzUEuhXDIAFz
EtfQV/a00Un9hChCGziD4+b6TibH+jyC+7OR30zqOfSU04fyJ2NeOXp96JPsFaXV8N9QYXt73xaF
4+KnCOeiKBynVSWtDUarRIf05076PibfifScUt6fw2iCKX5Rk8ttsStPEC4wmEWA+oVZKdLIgkBf
q7I0hhp6r78DAQOcym0Ba/sJCknk1HBoeJJzvsJDKWuSDmrCwLKaHUuOlVOduqnyVP2YOcm+sL/d
lrc6IYOXEYBEg5cMzeXJNktorTh1EBrGSyWF/lCOX7q72VL4bsG9QDQCMSyuBedi+oHkTC3hfoH4
QSoP0hYYm/9/Ubui7BaWGSxMBDsE00CfwCYhRWEVyNVTHZt+P35u7SezfGlYs79/xQCcdEyev+WI
0PlU8lIP20hV4djHTNtNeqG68dgz9AS1tohp+WYLswKJJK8hR6gFBqcgygiNwkyGvg168Hu95+lQ
75T4rQh7zVdZtEXhvrKGHIioIrkKrAmMhvnETABzrAyka4HEAHFNwOH+YKvHeALB390eE9YOx+Gj
sAfPoWBIx8SK9W7iQfpoR5vG62zDvb1JK6+G/QFxQFwTnodIwVErYZLFo9UEYRHiYfLjaqswjZ8o
cW+AecQ5wIFedm93CCVDIeV90ETZHiyFrkWGZ7kjx250XlKr+GRqjLlyJN9//ODKgusPTgiqD2Th
JqlyNKIVydQFQ6i5VvuOVsteNCr3rx/3QRA6BK6e12DNz0I1NGGnlYjtJV+Vn9OPezcH0XqUHkON
oq5vAannlap2ifx00HXpI4yiRwSyNp7FpVqbixCe9bao7bCGwgQXZu9NhX1ET/JPaBu1ARdRuXqc
nwLIgbeAWwN/cwGBbdmgjxqtk4CGdYFeZ0MHAvxQ96ypfbac4qQr7xGr/VqNdnZlRk8sTMcfUULy
nza6Suyd1OzdATQrh8rUI1BDKJ1bFLnut7kd7R2qbyHkls8LOFSxnRxljsi/+IBHKu31cYqSICHZ
IdIrz1YO+TSeOns4mTB7gUy9vdcreSpIhJbkbHs8ECecpLZj1AFBKQlSKiuerqRuoT65flM6PpHL
fmfRqHdVydF8YptAh0Xar4rpA97wtNv1TdJuPLArhgM+iBODWQBRonRceCqmmiEfjTKzgJAvI0Wy
Tt6x9LEIH+z+U9xoLlXkXVP9dMytJOtSv6L6GsrigznTXNSTx5PaT8xK08AAPe9UDm8gHm3cuLcr
N220c67V/sbar+w2Ql8IfqEX24q5pqplmaFvNAnQWtAd68epTL3YOXax4evDW2vvdekT+mX5mvpA
QcCdK++OA6pVw0f6Mhk9NXu//UFLrcwrDdDSGf4VqtfEKGmagaZjCrsU/Zb3dXSMtpzElVs/G194
Vxj4KR05bdOgYee0zt26ZW66yUu7NQvhAJWp4aQo2k+DKDF2JfuhbBK/b8xDF4yyIRvNyBjrNBht
rypOg3qwtgCNq5MAUx43+fDoi2VNkQZvLavGNOh+E3vvKBtuz+oMroYX9G8NY9OhYFgK4BN2QMWC
Im+LvmfB8Q0eUp50R4YZRwpaTdiH3jBpZEp6GiTjQ++UbmPss+4Jf1v6Mc9SP809qz3r0/sQbpH/
rVxlkKXwSlIoffh3glLLDXUwKrtMA9V5MtJ9MmWeBVNJfkE1x8Z7vyqKP8HcHUAsWxClqx2SATrD
RpV+FPpt6obhMQ3dsrs746OBF+4fQdwYvfLtWtVguV5CkK6c7fJTfbr/7pt42BGcRXDNEhNKQ191
TG3ox91v032/ceBWl8nUsB0gioYDwH+/+vqqb1Ava1RpIGkeelZLz9oPdLHLt7ryrZ1r+H4Iciof
yWzhzJmJzkqq4/EYB99ykLN1Uc1/e6FWZ/KPiEXOqlAytTNNEkT5DrtdqGc78bpwRzdNWL6jgvEC
DvT/TubjpbxaMxKOYR+bDiAaituQPe32Ixp23tsNlF/TaymCKqjKmtl5Z5OgSdy+d4utxNXqLOAm
waEAqA9Ag/nOp7LdS7IZp0E4eRoiUIObZyejCG7vyurGA4aFMAtg2QugBHiXC+QXDewK+jCb0Vdr
OIEO7baMNZ0MLjdOeA4IA0TNZwLbqNVGo8wDtJtSkn23hQ1dW6nr8fnvV/udV+CtmpQ6DybniwF2
1ARBuwiI/NTZ6hj04QQLR8v5CBEiLgUQkIgrKbMsTCw7KgJC49q1ev0bjW30FlE9uQRGvy2OJrBZ
qRYf8rJxG6a7tUZ2tXVvCRkOH0oP0fEYKgcxFTGcklA9tU2CxJYa7iprb5MNa3LlWDiwaGDQwLKF
WyYsaZoOLWNGlgUqLZ/LMPyVOs0pG5INd2blZPCKJQueLM+Yiq65mtXADZMaYuJfP4yt7PXW6Pz3
q3ORTFWFOsQqC2L1c2oFW6D3reGFY60NgCpUCJsFzvTm7Ez65fatWduCa6CZ8PU9el9FY1OTwGhh
alwk43JvnSY/RNcShAlMKFRSa8Yl6LtM3/Vv906Ak9MhS8OrQDmaZr78nV45MCmhWtS0Oqj5l1ZV
QHb/97aQ5SbMhQjv42hWDdqL4lUBBtOj2kUvtkIGy32YSxCM73AIpVofIIF2PRrZvTiOZxbl3fdt
LkRQ9mZd52Ye4f1Fz/q4PE3Fo7zFxbs6D6RHZU7kjSypkDhTxmgCdwS2w5L206S4PeriHfVuTwjz
uBIiPIpD5JSI+EFIT96S+HcVbgQm1icBG5UDB7UF+8xEdIPJA9ZJUlOvyhgq+5EKarbe3hVnms/j
v3JEuC1sxhac4TAhmnfSunrq5+wwNHt731te/Ya2qeoW3nYlsTkXKeyPoXZTgqpnEiR57ZIxBsT+
1GVPEnE8ZIcKZU/BIps2r7fvD7+E8wdtLlXYMG3op6YfILXjpGB+OR4t6ur3J7sAkkBZIZja0PVs
0WJnrBoragoJy9mDDT98VuJft6expgbQYs+Boc/BY2LwWtKroo0TicJMjl0l/BzG/r8QYCDmyuli
gYkRdmcKe7QsIiwLpPIhdCTfztvDbQlL+1iHjsRzqIA3AxElQcJgjeqERsM0aBuf6tSzyVPZPEwk
8Zzk/snw+KTNw1fId4pYgCwDbtss+yiIlGKnxY/WZG5MZmU/ZhKEyTjRNNJGgoTiudJ2pbW/vVYr
wyOSzxuD6HhhFmFwiTAylp0cB3l9Krwyvdtg1W1EcRFDQ9k58n7Cw5jrU6LIMS0D1v+g4LL7efvr
V5TYbHjhYURnyzKuSwyfJl6I603M3jfv7UmGHDZIMEFFBMOeE8wJDyOCpF1o113xKut+kZc++jf4
Bjk26t0m3FyO8DzqQ1pmUgs5VvXal3ggf99erOVWIxiBFJGDgDRwJWKGzTEzCphVmrw2v0zzEZn5
28Mv9R8iaxx7gcvAuSqEg9oSq5c7VAUBWmV/M+VxTz5LcXVAkuPbbUHLTYcg+D5g9cSJRX/quTUU
sdQek6wNg1r6nLf7aNqbW0b7ylKhRxLsdkCgoG/FuaiF5gwl0v6v0bArfxZblYRbwwtPhZ7rrFAd
DC+xN/tn2WxAbZb6DwkSgGyQ5+QNckTYdV7VuVqpNX1FyypNe42zd4e+mokf3q88wNkCr4ZD3nA3
dGEeBhDMVm802WspZa5hSq5l7W7v9cpKgbEJNSJ4MBCTN4QL3ulaYra6nb++gL/aHdDm6X8bX7jb
pdPpEi3D/FWfdnp/zPuNrdj6fuFOA+HdI/yO71eHYzrs7Y3lWbkKyGbj2dFQTI3upIKxyxQm4yUt
6CuxfzCpcg0CQHGy1TVhZRLXUsTAXJ0PeZUpJX2VHLf4Zb7dvQWz0QW9keq1XWRmTl/BWDENu1q/
+wkCLReokjgXHgIwIvi2Yz3210noK/qUMuKPW4wqq3twNb6wxZoSNik1YvpqoZ9aB4fAy7aCyVsi
hG0eJglpLuSTX1V978R+Yh+UrU5nK9r7epVElAfp6FBYAB6+prbV/R7RCDzQGRpjGHUZ7mBiTcfb
u85XZW4t87aXIFhBPRx6U4hm5gBCCWlC8cyrMQzorUz8aDgUxp/aSN1ce6+me0lcAfsAiT8wYhAG
s1l8NFI1zAi6qdPXSvqR1P02i8XykswF8N+vQiRtG1NNLRmOWXU22Yn1+9sLtjU+PyNX4xvGEBXj
gKseTkd0DN2EuS3P2Pz7BU1bRIRNrYMFijK/1PzOeab3NmnHHkCHcxvB0GCbq4KyzUOj10ZUGAQI
wgKAVWR3K3OMjxgvMtcoH4C9OV8iK46KLMoiM1Cr5/JobtW1L5/V2fCirT+VZaXnqWQERVU+27r0
x7HIAyijfIQ0DnZH/NsbvryR8MHAwwEWdvj50O/z2VBG20FpwzGgfvyzjPdd7o3OhoyVQ4VqFF7T
gTwf3D3hAc9AzuzURicHafl5GHbaFjxpa3zBVGNoO69SCePHWlA2n1VtY8f5Gsy1iANHmNNLoP4L
dhqXf30pCHfJqNkFeXHW5Kg6DUn1DErdP6gY+8uG6qHVm/jBiV/v3BpUpoCLETgoHDWwsAhbEyud
NE6x2gZyQ9xCd40qdmXra9T9/hdygIVDdIb3OxSnV2ntINkyCqITFELXnZ8xv9RL93xbyuLmYxag
UVa5sQuyUtFHC4fWYhkp2iDND0ghxpavlfcqL4jg9emcPYhDK4Q3EpV6bayA5TpAW+rJS1p/jJ1x
4ywszhqXgVA++GXQUADVt/OzQDqborOUDuBleMia49fbi7QyOioM0QeUA5KWbNN2DU4taczGAMXa
3T5iu/9peE34eKnruppOGL63n5RDS+41Q1GJefX1ItSf5KFmVh2Gb6R9tDP0+7cXwyOFByZuXv8i
fD2lJbDkpjoG3ZNSHLvodHtxVg7obHjBQqSqGXahheHRQcC2P+nkU3IvhxaQynDtQesDuB7qgsRO
EaaUoKiuYHKQ1KGbPYzOFhp5ZQ4QAJwTbjMuggjUbIpBLfsxllFnGLqRpLlDxryu34pVrBxTtJnE
YwH4n84pSeeXwHAQQMB9loPM9MvBt7eKINamcT0+l3+lcIdOdsp4wPi1/JIln/NiPyUbluEH+8lM
qWMvkA/m+4BU1qIWDBTcNgpLtSlIo3Y6SXJZ7tVapX5Yd1EMXVuf49o+6Hb7jrel/83UicCY6GWW
ummqKkEiJbmn66mi78D+GaPS205dp67JicQR9YBZzJ/jOk5+w2t1BjfV5V7aq+Da9FurNx/syer2
XazmB8T20K5iLOh3FDHTlyTvywFI3ql5tgandhXJirzU7o0g1dS6eciM0ncs5jfayAzPlHs78618
rPdhLY87MkbSGb6ytm+pEh/QxJz6pdzHsasBirJH7+LopzrE/TkcjO9S3Q2uAeCbS+SunXZlbQFk
q0aerAz0ODnVRFxNJcoT6golt6mmpvQqSbfe4iKmOz1O4scqJY1XxbQ+l8U4/Y50rXtEv3mAXrKp
9exEiT1bquV9BQ5QDxhI9prZJPIqWtSunSndHgT7tdugtOKX3FugFClMPRi0cupd0BOF3jgW5gua
YSi/UtseiFfSkZ2h++UIsAejM1wpDJ3PPRnInlnRz0YP7S2A7fIw4tHHzUVUDgcezsT8MFYT1Zuy
S/RA08Fdgb6ByS40f93WPcsLNZchHvi+ZVUFUEegJL7zHLO7NSeG50EmBDlA7yrW1NpaqRXFYGmB
OUgPtVcAZ/gvvh8YKF50jF5momKT9KLKmwhbF8FwsNWgJRszMLHI89uKGVwJ4L9faYQOhT6RMhh6
MBl/wDrkViRyWYp6j61Q0KogxC5Rrgt3cYGo6nS0Y6Ah04PUfu2Hgxai6/e7rW71Plo7VOjQCwgH
V6OLRLrZUbXv4f+iQq124+qBAPBJqi+3d2XhSnAaGN6vBMVwMLtEdBhL0XWjqgYtmAbNn6zMLYZn
pp+U9gtJ/9wWtXaAAeEDuBN4SuAchLe5LuS+kdteCTR2GaTP3eH28B/JFHH/0WUHlh3i+3BYBKeO
qkOiKGGnBC0dXGf8m7L+gBySF6cPjv1brR8Ie+rlyJNqa1eWj0PzBaUKLjOr3ZQHSv7cN885+6VN
aFi8YfSs7eQ/Xwb+9/nJnOrW1iIHM0/IZza5IxB43YbpvLa4vKARRZp4bsFUNRdBzYFkpK9UVEUf
5fFx+nx7cT98PHFxYS7ggpkm6gJFKhlZbmUVTxrOvCZ7VmG7uUq9AbRq5Ehp7akj9Zn0ybLBQhf5
Xb+npb1Xkj8h2ASi4nuRH9XqKG2ZY8tJo/4VbNrgUOW90cVQimVOtlnDGTvLpPLcdLO9+/Kiz8cX
VG6pdAmpCcYf2d9es3a62uxGerKb7m6PYS5I3D0WanrZQ5CGpwm8zmkyubc3cHUqWCfAwQDfWFAB
xTy/H6Fe7qzrxWcQPb02ZXnqWfO9GrZwD2uieLkZtCPIjhbEoC2crzBpCxNsNP2z2USHukICt3ao
p6rRl9vTWt4slVMY/1eWEDaoiqhxKIWsVnrTcJvRGZVtpdPXThkitoDNobcMZ5GcX63U6Xs9TELj
zCy0S2wad6ux2tokQLWNLDouEDJvgvWQxwR9FfDenGN9cGVo+TLsd7g8t5dqdRpAHvIeQjBqRfiX
JA3jlILd9uyABlh2JTRLuS1gdRr8GUGHH/S2EKNSJtHr0GgmTKOl6Dkg+ympL600bNyVJY4DHWsQ
//qvHMEJs9TOBjxQNs6JHXoZhzNnyk5jry0qEOmu61pvlAu3zt41++vtGa4sIa9fxXFD7ADVRsJG
OQqJUfViymcWwXNyHWV/e/yVFZyNL+ibOGoGkw0YX2o9zfH11EvebktYuZszCfwLrmwkK0mdJGog
oa/2iv0tAajyF9kC1K8tkwbGSrwWACUhyDIX0oVgjbXbXj5b1guNX+6uKkO8VkN5OhKuqG2FtTof
XopMFrdaJ58dDX2Yuh0JbZds5bMWWQFBiBBYC/tSauQQc0imHA7ETzoWnmV+VtieJMeabWzL2sZf
TUm8OlVldYpcDNiWhL1YufnD7tmDXcW727u/FPNBNMZLxyFt8QigxiZichpOgDfvkv4UaS7LNpD5
qyKQT8FLA2plW0ztx0Ye6wqbJiCeDvASu/SYtBt6ZnmGkTlBERtvpIPQp2iyRqi/L7XUmABxND2l
2qfSs6Ge8+Herms8EnMth3/H1V2pcIynNDWnQAEF0u9pq8398pbwnlsayNXAdwaos3BLkoKAdVCq
QEDBvIn6qGm6vdlb4wtPIxvsBhGS2grSbGcYIGKi+pYmXtkJmINIi3NaVI5AnK/Q0MRqnJokDAZl
in7UaRieM9v6QVHr/pZ1aOGZaoUKjg2ARd2slaY9r6R1HaI+hnF+6lTZ65j0pzLQ/nG0L7enz23q
ucE60xIiBfNYgd2vH3GBp+5RCw9JHcjJJ9WJgS7cCnWtigISDsXIQGCBr3y+DJMqKZHWpPLZTP+O
2dukZn4/dIckCvKSbsSklkuOaZnASqJ4ALW84iuOcrgaRHy5fEZdvp/LP0JugsO6Un7cXr51ObCs
galAFaAjKFkrA1OUbDbymUYHxUq8guxi/VUjv2+LWaoLPp1/xAhqdtRHtVWbWj63UexlUlK7uSG5
vRJtTGdNDofimZyWGwgwflmu7jJeKWJGLFHOln2MVL+cXGfjvG1JEO6CgUpaBbE85dxYwODmxzoE
8HJjFvwrxTN9PQtBI6EF/JRnE2SkumuNfrZFALI6B6g9JEgQ7Vx46NGIiKoSUuU86T/QpREWu9Nt
nN/VKYDIkOs8xJnE/EsW9YXTxblyLmnndkcbkb3bJ2pLgHCi1FxOjayplXNvvLX7pt6gRFpWUcMw
QNHL/0/g4/erk6RTs2Jqy7DPdf7IkD9uWrxzmtW/W6w7mjZqUqf8EA7NW9ZaPpHQaFa3djJIRUoz
3aU6KovSHN0GyODHaNrb1IlP03IDUr26CAgHcLIMrLGYfwbdfVIZpaOcu3hnRz7YX//FIv8zvmiv
ROiAOYapqZwT5UCSE9vSqKvfD4wMSGsRel90VEVWgkZdqOL7zS92c/ly++vXdJtu4+HCH1hC4rNl
Tg4dqzxSuQF5mgbHG81D28e7vu/825LWrEiUNH+w9aCGWwx5qW1taFEtQ1uP5GQ52U7JjdOo216v
SK07DijItbco3VdndyVTeI2MzK6TMYVMJMhcyTlN+aOqMdeq/tye26qyuJIj2BckNLORskk+j/lX
cCIYxvco+hdRC5BD/bN+gsPVKXWDgwYZiD59avvxU6sgKVYi5xJu4aeXZWD8Yl/J4mfy6mJnaWuF
YzfKZ3lIfN6dL32y2C4x0TdgLHcTmpxEIBvMq/di+FrK8AFeb6/n2r6hIyTsB4RhEL0UXtxGzicN
LC1YTwPG0gu48tHBtttqm7R2ItGwBcYKkvj4R5CiF7WBrBRm2cefUvJSNZ+k7lLHFxCE7OR6w61Z
chxjTa+lCcqYMC0chh7SUEX4YKCBRALCkUFnHmyYnSKXJ2Z0xyIpfbuqPNmevg8D9RsWHWVN8dts
+hZVttcwtqEel3UZ8+8SlfhYRk2s8b220sJ1nD9aeEotRPlaV6bHOHVcWSG7cKvud3WH/1l70U6M
bTVJQoabqeqjX8b6V7OX/DKpdxHZas64JUq4nA0AsSZNcXGacZ/3n8veL9hR2yqdXH0Mr/ZXJLHs
83Fi6KIjn0N0vSPKsA9N6pZZ8aRUoTtGqHCNwJ2djIGR031D88/1YD6MDIwKJNuTqDpWKIUgcepr
EXUJGSqPZdHx9r1aixeh5zfcUTA0owhfZPTsk9KpicOPPH0oCvQXlPaKfmqrp7FC1XUWPsUMtmfO
3AEp0Nuy196xa9Hcc7jSKXbaJiaOv3yu6l36QKTd7eFXLzPIqj6i8kDNCKreRL5WgjsAlUX/OjDS
s6x1E4KMfvNdG37E8RY2ZEUeb/cE2lI4BcAm8FN3NZ007ZxacgiCIuEuLfby33I4jNreUC7RFsiQ
awbB1IUzxTn7NBCLgb9qLiqmqeyYcYaVM8e/lT25BBwnuZ0EdiijUqvLfEA194M07m8v6cqrBrmY
HjQE8rhin0hU0MRVmMXyuYsOJvGN2NO2unuvHIqZCOFuInDaGa2OqUl97insDci6+4/dTILwbCZy
V1lphn2ywFIDlhHw9HT/owjhtaS51PfqCBFh+lrXD8ndKFn0n+R9e3CqcYH+j7QvbY7TV77+RFQB
kljeArN5bI+JEyfxGyorIDaxL5/+f3DuvZnR8AzlPHXr5o3rR4+kltTqPn2OKeOE9DAM04yneFNz
3eumDTAx3vtXGsxeAIDOzcpX9eimY1Gb2GTy85K+Jn3qAR34K19F6C05lKXhuY4qBeRp5JwxryLe
ZIk5+Yp9Zxu7UomdCU1/t8eycNyDjfevEWk1lBynMIqik2+ZwlEKyGVAAVq7T+KVA2dtMPPfzw6A
NO9zbicUg6GbqHbtDD2MKyYWkimzRAlq3kBIz3XvSxMDCjBFQ+3JD7XDONwh5OpeevbuLCXYiwHX
RJ1iBmxcZSmrxojMTp38UdtV1a7Kd4D23F6SpXgS9Mgg2jYBZQQrqDRXXCU1rqNx9Lmu7wM1dOKk
PbVA63Tc3HQF8Oaavsvq9ndD6qPJqdtVmduQtSVbOG3wM4BTQF4KbMQyNEW1O8WiJRl9w+Vp4tKp
cG8PdMH3LgxIvhdptAPk2Bx9CgxyuhH0e52qTla9l4cP7g3sIFpL0LAJ6IU0nUEdig6VOHCvg4PP
sZOV02ApSgBbM96cFE3Ic0vrpd+hkNyAZE4ZEcp0oD7l+5JkbmEeE6Js0erqjNqjEaROxZ5U88f7
ZxA9rkDFAICBe1Vy+TbQEyQtVOLXxraxfpgiQl5+S1ZK+AsbC1Uz1BchbYKSqcw60wG5OJWJRnye
3mdN5VVjDAKS33lhu6ia/sOIZtosaJcZyPJIcb8OHlwytoT6Vn+agm9Ge0o1oMP4GkRmyfeA8gTu
B6iShTxBpdMoTQfY4fWGsru6cEjroJljxceXNtGZHRkUW496anZooPJ769GMS6d9N6k9vPvcgBTJ
odgEfBSBATW5Q4dtugbhvyagmg2A1G5GDVNgiaRINO4jELoVKvULPVV3NWsrR2ht7KDind2TEHmi
YKrLXWkU3/S61xw8HYVbA0vg2FG3VsGZ96oU3GEbQ58eDCHIilApuMtYQIpI6ZlfNPclxBvye61Z
eeItm8CdOxft0dotnUpt04RAHQjmG7X4ltLw3rILENSyzW1HX3QMYGn/a0Y6lfokjKZGhZmYgu/U
6r3hH/KZmKu/FuYtcHblZrHVxIZRMD+Fju9m0J9vD2AhpAfl3swNhsL29eMo1qYozoVGfaPxWHCk
MYKULU+O0EpchdMsrsmZLckHx3rAVYFLys9b3Ul11xLAua6ljBZX5MyI5FttW428fjPSuL/U96Oz
sY3Q6cHAbobgVA4cDI7idhdHOHCw1qRQ7nVzPNxekcUz7cyENACz19VcKWPs1KiwjuitrV1DARVx
DbUwR9B82L7fnomUvwGIM24/Vbp9gNeqjVbNYa+hHgTWHEJbF1J+Xv1+7D8mTIPG2ly4h3CBdMiZ
oxgUWwjqK+Ve8P3+9jiWFh5XG24CvH3AEC1txYQYaZZpIY7Q1FG+ZWv0IUvOe/55aR/mRWuM8bws
Hd2wBFra9xZdgQkuvHkRLP4dgbQ/rDALIOCFEYT5Dnj5IkeFYJ8rGzRmF86wJka3NiDJz6DrkIVQ
OKM+ERYy4I+9pgHYt7u9KPNH5JMe+iPEnMuV6ISRAgHQUNEmJ5z6cfLcKZD/RGtwyL7r5EVYTwmO
gdvmlvYOaupAzOIFP4s8XB6W6PevbJB2USBPdEDwX4xO8eKeQ0hwc9vQ/KHrcf01JE1eAH7vtNRh
aEQv3l3Nh1MbgZksidKXDNkMzyrJWqyz6N+gAABTpTb/T9qnhV33IhkS6g/DkxVt4nYlZlv+PsUb
FckPNHlJu7NIhll6b6I+i3Yidex+ZcqW/A3UdzgB9NnH5f2J4nlppULoPum3bb5FSSJJV551S8t/
bkLao2nU9ylagHQ/Ao3/5A36XRGhL2LFyZYmCowPGjgNIJiLItulk7VTCHpkXdf9pCkrJ9bI5NpN
uQYKXPKwmagNvDGI2/B+u7SixoKQoY7BqKiRTTwZBzu1PTIqeCNG1ZaY75SsRsclCOIBy34TRb8G
7hhG03K09tonpNRU+jRa/u0d8xZxnW2ZNwNYHOD/Ec3gtpEHJDTR6FFtn/LMrTS3ByURPZSjm9Bn
Srzyq1psBXGa2IXe0rRGRCGt2ZXx+e9nUZTVjGMlSGOfeDGV3+2ySbclt9YEs6XT7sqK5BkZtQoC
5TP7xCLqtJPpaO2TPe3z9FHjBgLp55Upnd+kV1OK0A0QIqRFgMq+HFUPhFdZVr11MgIdICIKdAuw
X2BkY+DgrZJKc6y0ro+ADdQ7TS+tQ6Ym1cfbP0Ly0z9jPvsN8p6LjdqKu9Y6MaCidT7h7UptF11L
6L3Q/ZSV3m170jHyH3tATYHBEj1+cj6tgzYNRC9T60TLepPz0omDwKvCtRSqXCL6Ywe9yNgWEE+9
SgQ3SEXoXQA7Q5g/guEYgqZVcWxsgIw7Ej21hfkN/TKvTcBcWmcrkzq749XCnhnXLxdWbVC2LuzY
OpHJeuAVP9g8W8mnyC/CtwECQgSvQZX9OtGWlFTJk8o0Tkx9svPCm4K7fvD16ZQUk9NnG73tN4Fu
u5oR7hptje5EOqr/WDfw6pgB6aB9km4b2wLopxxgPetwmk3Zb9OuthMLvCwtVxIfi0uJx+//bEmz
mRhg2i462zhVeOI6SDvumpB+1PPpY9MAOxUOxUGIdmsO6m5CMu5918WfkUJAElmKeawyB04UBUGj
c8U4RcOx/kTWHrpLrmKffV4anBqkaMGL8HnwLjtbhn/eu99wW+N4wbMHywSWo0tXLPH1Phh681SI
n3nTu0O2Z8qv2zauxzBHBADVADaO/m85OVGNrBlNszNOicPZAfIxtz9/7WuXn5eCNWPUizCx8XkS
KV9zvXkMy+Je0etjaYiVx9viSCDigQWZu19luiZOJh1qJ6NxmuwGkryRk/y8PZbr4xZjAcsOUiem
gcLI/Pezi0wBlzvLaYuGR2gioF5ZomaOa7MTR2KtHbWLgzmzJc1bWUwx74AWP+l5uC2y2mNrLL/X
F+blaCTniuqqGSIDo+FopTW9HPoqtf3QgijRaH9ZawLSS+MBBTsS/whCZrqXy7mbUrOJzIEbpw79
qmVg76b+4+3V+dNgfnlyg2sb9Le4Hv7okVzaCJXRGho6hk/AwJcmFMtJvs900XoNbuvaHVjLgLu2
pk2m99XH3uwijw9leBA1GZwOHHtPg1Kyg1qm2VOeg2wjtBL6mcd8eC7yZtzhBOs/txa4P3Lo7Ow7
wPX2ghiQ8pjswC3VGrrlcRIJJ0DtY5OoWrlJzGZ8rvMaaxhEFNC0KLgvm7LbgWan26do5PIsAxJv
pI6sTV6bfEu6pHcmNYnukjRBt4g5tKhem91XNKD+NmH9WGup+tQYVbLN9MTeaKn9dSrVZlelvIOA
DQBtSkunLdjs6bEFQ2nnBGWH6K4rxlM6GOGJZXXiTiBDckuoKm9ZxL8PUBFwzCLS3FCQ1qNloDza
Y97fo2ch2VToujpqIoEQSQ/6uynuC89ANQOYVIouvlQt3GJoA0ePo2hjB5xsR1MXH4I2ytyoS8yX
QDGKbYBi3J52TNkVdZgeRclRFpkG/VCa9ItgQ+SicZg6YzGFvqkGnauEeuNqdZw6VqVlR6VUv4e9
Fnl5rTwjMTr9Apn/bR9a2uFzawMKNmgnxrF76UFmgx5fCgTsU9AxyKokR2YQJ9HpJ2usd7nWvS9R
iutppisBBBcwdNBJyPW2xqw11mssfDKjaJspOXrEw2NqDiujug7bYGYu6BlQ1UKDkLT3wga05+pk
hE8UVDJIbUT3WPxT3xrb27O3tMfRSjXHw7OWpDwcHvCwHhn2H8RShgBp7LUup6XLBPRvM4ck+iGR
Y7hcHrAiBuC3rsMnHjROoU4OqMNdYYLGle1uD0UuSb0tDTqdkDtBtRLdDtKc2UUwjANpwif01+9t
Puywc48CWVO84RyFq16d9cBH0G9Jkz0EqbqSjlpasnPzUmTRhm0bD/GAo2y0vk5Mf2FRs+u7tZzN
0opBjxqUnG8iZfKp3PEoI2YRBKfCKn5Q8BI4jRasBLtLNpC0hRVggHA6S3uqavRMRelVOemj4uhI
zVTpSvZkIcjU3+RL/2Pi7e9nF7PWZhRxTKucOkMYTgg+P9BKJXv0J37Sy9Y3KtNr6/FgDDjeFLZi
fckpkV+b4wHUzq+SBQmfLBabIjgNZrrl6TfRJJt0/ManlXlctIMEG7LF0CO6aoCLm4G0ajYFpzIH
FX/9CZRHTmt+oPmX266/uF4muGDJTJSHhNHlJhNjKmoD/SSnIN2Q5CFZ481e+D6u7rlVAwfSTBx5
+X3s6xhd/HZwarMPaGXOPtz++Us7F98HjhPAEpyucq4jVibbyoNYOeEw1+ERHXFzhYR3E2DHDy1J
Ok+tM8uBiGu9B+JB8/J+sPao4a+hWhcHCkIKvGMxl1f0of2E3vNcT+CVtWc+sLVezDcYlhTuAFgH
ZAGyekAByFmqglY9GQgJTmMTiY0eG5NbMBvZtxy8IDzV0i9jn+eenpfWDo2V4AbpAr4TscpwxwbR
zwZBxnZIQuGadQnqDq1Nd2D2+GpVoeUlWoDIIElGJysUqO+J9ndss2PcsV9t0tKHqdZbr+MxOkDZ
2L//wsLI2JxjQNPclUI0LbU85qoVnBSQZwcx2YSp6at5sb/tKosLhMsEJyC6U6CAdemJiFL1yWzg
KcQKnCLlbrliQMZozrfIjH38rwUZ2NCHIu1TJVJOQdB7eQKYI9URKxHzKZuYazX5sa0Vp9JzL5m0
HTXbp45Zx7G396GRHwzWujN5rjX0DyhFbZIs3mvZGufjwlUD8hSEBbOSiIV/L2dBY2XJQ82Cm4oH
w/IKDcwd40qgsxBXzZ0tqg2OFrzGZYa5tGL9KFRNOY3th0D9lKepp6ulM9mQYhpXDoCFdw3aaAjo
0pDAxctWChKMhPYsj9PwKRZY1fKHYhlelOzaeDcqums0h/c7EexZ2OFI+QHbcTl9vM3LGtysymkY
HzmQKz9vf37RhfA4n5EceNoCb3H5fST4irrTe+XUD0w7KoGhuhEjtcsF+I74hJ6+rLF1fyoqfh+Y
VrOjk5l6YRN8wSs29KaWBJsM7fnPQNAEP4bU1FyR0c7pTaVBIaAzj7Qqw5Xs6JJPaTPbvwVp2hmH
dfmjS8SWep9iUhrrU2igRUcHeidYg+Au3Ijgdv+fFZmRlo1KkoiYKSdVg2O5/LXtj5yvZLAWjYCt
C+Tfc/5cXt/GYqUx5DkOiZrZHp6YmdfEkCyGDoq2scpqDb6ztFXwMMehjpzPHLRfTt0EmUO8ggrl
pBjcEUjp9vbvNHlsSuhOqytbZdkWMpBkVtzFC+TSFiFRZtcFxqbMD7U2dLSs9YrJwF0AFudurayy
tDOBFvqfufnvZ2FaCglcwVIMbeLMCbWdPTaOab80uh9XulPl7u2ts2gO8FWA5GcklFxUI71m81rM
gWcOWhmcoBAwcnaUgaVxDc+6MJE46aGzOmfr5nTd5chY20VVqSE2a6MeVCvxaxeQXa/Em6qOUdCb
Vo7ThYvr3Jzs+FUfZ0VkDbj5Jwc8ZO079Rfna+vi+5IPpmadmaOB708F4iQnWyunyow2fwyAU93W
ATVGlU2OAZsZoJm3GEBNf+qmFxbOtGMdgpMNjukoceIeV19vbNTMftZ5+apmncO0FMGG+TL0/X0p
BHCd8cpeX/AYDBwNCzhnUdgx53k/c1BjHHQ1LhBRTcG2g+ZmWt4pAGAlUbQfwgygnDUcwKLfnBmU
5kEbeZcQSw1OltI9sMS+y3OM20ZkNY7epGgrO+ItJJRCRpB7IhEOcgjIrclvMaBbgjyZesx7x9Ab
nrcPZMq3av1qpM+FU4LmrgelVrcXE90lOtY9FGsqT4tzDCoqaBSC7+wqiToqTQTW3PkZEwcOVR7b
AXSjW6OBDtDnNF+5h+Z9dzXeWc8L73hwgsohciUAyk3mtxlANh5N2cbS7sPhZ0FjJ8A5kFluYKw8
096EIK5szl35kGYDmPWtL+vMibTOUse2qIJTZHwohsQRhubFIJaZKJB9jW8OX6xxp4CrDv/tpmtt
p4MCqRhjt9YKV8lrN8lCp4jwxpseElP1bOjeVhp9hOztrhj2Dbq1som49UwrEOyVXnc5PZrlMVZH
3BWRozRgyc8cNdhZ7JHjzR32j3H8jQV7lkC795tifx7ZYSoP0dB7t0/ctw42eexwLxy5qLdgAiR/
rqMej40uDk7h8Fp3m2w8oSXYMaPJ0aYfxpg7rbbXje5JYY85oCFFEiGPMm50EDCKXnUMlYMxztrf
/lVvjNJXvwo/CbgBEA/g4Xm5rQOajoaWafbJCB8GvfGG9rONiD/R0PIEafZxUoAw3orpWIhXouNO
GiFRVH5V1MllDIoA/HtYly6NhTsNftdYHoVeZD1ux+Z3wO/tgnpBuZaZedPrvP7RiGHhtSCylcPy
JijNlnMGjXD8mpwLUACg4hD+zvvJ07U7pX/JaYMH3+dGPBSZuUnIpkP+Ro92RN1mlCN9SUDE88qM
HEqgR01Jd2n1OJkfRbfr6Kku/Np+6el+Gl67Jj0Y+c+sHJDatfYiWgmRF8qd+px8tAGXmOmFmXQ9
WtaUN1EdUNSpIfMaPSr1XZYcx8pncHkuXpryF40PKHS8W4R3vmkojnRg3tDSYoK35nLt62rsqy4E
XMwInlrxIPzbvrUQ6ILxDaE5mDiQmpEdntZJF7WiZCcwlT3YAxg9DeTppnfSofwZBZkHMCckrxpZ
zBoq0aKs2AlMh14T3DdaufLkXggpMJC/FqSrbwDJalfXLTsBphwyCGaRz7dnaskAKJ/RUQQrgKHI
RwM18mFoGDuhf8xxzDr9hwFY6LTBQuBNcJUeIzkIZWpkp08Z+Er32Y9/+PVnX5emp6pqm7QNvi7K
j7n+aNVrNfmFaxGZbSTc5k4ROK00PXY7ki7MS+MkOvpAh/bEB+sTH8RHrgfeaIb7gdVrTPlLzovU
B2BOkMkCCQ653BtAu/Zax+G8Ha9xKdZQHCq6IdzkEFxZWZ0rU9j4s1oZbnzc/Kh3XJriBpIgcdmm
vkruqhzYwO3UrgDQ1kzolyZ0CIV2HaQX/Cgfu0Oro3ewghzDqdCtNVjBVdiG0SB9OecXwIKFmvCl
qSksch5GMKX2oVf2zU7l3HRso4jQZ0F+tsCQ3na/q0fobBB8SFCJQV8edHYuDWp9yUhgi8RP4s+R
cadF3ypsoHgtX7U0LgBGQX6NK+daVg6qCXrWtnbiA7VRbZso2wqrPlqi/4Fn25415u/bw1paMgKa
dmTNkXy6wlCVE+nDwDYSvx4NUPtFycc6pCehr4F7F+1A2wxvM3QkoKfxcvpSPcNre5oSH90pTlUj
4PxRNivn29UGxhKRMxuS+/EQyHQeqImPF+JPSsPPEzHugHxAbb35oYfFI6h52cquWrZJIaAHnwCl
i+yHqHuMxUAT3KPoJ4qejV6Ad/oVhRDaHUFWv2JueRr/Z05mHlHSsUNXB0lALgleE7wN1a6EluI/
OAUY5hCw42zCks1OehY/A6kcJm1apX4KScp8MH022v7Ur6U9l7YUIDXodcR1RK72cG+NgUa4EH5S
gx2chhP7zMto17Uf4wBH7m1HXzRmQrEZkFW0MMjAuZHlYYr0QOGPVeUVFKWpIj7YfeaMyhpWfsnU
3P0FnAW0x1HFuZy+lAoSt1kt/LbGadS/jBD0rKcfeCrcHtKS780d4jPVINCrcu4oY0WbEKIUfpmG
2lZJZnLfiUE5Wftp6PwZUeu92tBmZSKvogjsMiBzcU8CKY02JukgjBReqyaH1Ua/15R7eyUBsPb5
eXLPfE8kcZvHZSj80um5ByDn7Tlb2kDnv15ybYMXtaIX+PXWa1Hi3dYNrrFSOF4bwbxsZyPgrEpb
Yx7BFG+UerWRce3z0onTc1plFXoXQAqzVx7RRHt7gub//OLRg+VFVxoQ8FAuAExZmiAV6I7ONKjw
G2XaFdnd0G9F9oUXH/Jhz/RdOa4ZXNgtuPDwOgH+GtG7PY/3bLpasG/nLa9yP1dLgHWbULk3kwqN
+4WueOGI/vfbA1y0NzcC4jJCSVyOHIZqKoKyHWDP3vJnlD9/5WvtEW9MENIk4h5CbGIAJnHdbMpG
LTYU8Hz5mYEufge0/IrbY0+5ACmhR/2pipQNL3pXSe1PTaZsKhaf0mQE3QJAQH35pDNUDUWscQfH
dPuxmKbh2FpREoL6IRTPWEINPNpWSg6wA5F7gQYp0WXqvSAs9kRpqBuRx5Vj4D85BDntHaNu42MY
8cAdqj55qksD3xIKz12hVOisUsOSg32uirDahWuE1EuRNzWmaZMjg9I5aDOFngEP7X2kqtM9HnTK
Aci7wMMy8RPICnJtS3qC/DUgKA7KEQF39DJ77a1WO6ml9moVwVcRK1Bh4FkDDGKcqJteMSE6bELT
EwSJJs0dwq3fGumCF6KoumMPoaFt8PD/aIg6+ZAKyn1Vi+zU4wb0ioMpqg5cI6MTaaF2h/7S4Jud
6HrntCEkSJUk1t2U5uwuS81ZjVSrHA1KE4/ZMBKvL5L+scoyE9PTVysutrBFAU9E6WVOZaLoJp8A
ZjekBO8r3Jvt/a+s1laSzwsujCZW4IlQvwc9iEzuyBoLShWMZn5ICyeeXrXkIe7vOkzg7a2ycFgi
UYkzAMVzBALyi4j3U1sFTZz76QhK+eReVBZQHCvgjYXJQgyAFwmuSjy6iBS1RRoBz6yoMj+LDsGz
Oa4lA6/PM7SWAy8/s+3hVSpdxsXIplorldQ3w099EjgQetjcnqWlAYAWBl3YSAtc5zfQ0qfGSpTn
fly6rH0x1qqpK9+XK9gii8cs6PB9am/sDVKQ/18/n0mReWgnAVNHfN48AvzdrLVez/eFdBSCeQgd
cNDyQQJIvk/qMQ2rKBGpPxmtW4v2QMgJITpOvIO6So69NFXnxqSNZ/UpyxK7SEFscbRwnOjPt+dq
aePNqDqkCUA7hFzH5V1Fk2wwLCAK/CbcFEnttLxwMs0rtrfNLOw78NGjWQgxuAp+FmlJuqghqP5k
2BJT6BEtP9GK7YNBf/0XM8DooOkNxEby0iBOLBVG48yPSOuj1uD0vb4XbI1TaCGimAkr8FCHE1xD
LEO032SzJpw/Kr2j2+3G6PmGag/RdDI4uFq63gnWWuEWHGFeIoT6SNuC7E0KkjjN4XNaUfnRk5Ll
m6oo3r/pZ132maoF/FMQjbn0hMzklWUWRekTgXydw9bKJgvbhhFk72cSKGwamQAoLmySJI0ufKZ7
2YcPw0s1eGviygvezIAwA1U1uokA35PGUNJWS3kaCB+EkM+d2EB5C5BUxXKmd3I+4Q5BNnAmnIRX
41/5RWTmGi05hLf8IRNui//7tz15ablnBuKZKgDCeXLFfqyxRDlUMPwxSt3RG8a1qVo0AJ1BCJMh
MEa+7nK5VQUnPODRlY96UOml+P/7B4D7HO9FHF+416Udn2qFbfZZhQky9X3bRFuiHW5bWFrscwvS
NduYpVZZYYdXCbjmQlP3EDRtlO47tExuG1qaKrTS2zYe9Uj2yBDkKJ7GagTJoR9+K6O9vUYstPh5
hO8oycxwalV6n5hKF6qjYZR+XbyMpaubax0/awakpeZ9ItqIwADNdpq6C94nLj9vBZRdkS5Cpw/U
gOQ8BG3LjBqlIvw6rn6TGsG9nr8/5MEDAFI1czUE54fkTGgznoBW6oVPWkCzAXhbWeEFV7r4vuRK
taa2UZPi+31UHxKl/4QcztYI4j2yfCs34cJiXJiSoje0ACNHFMHUWDkqBM8+3fbVhYv24vOz+bO3
Z9FOelEp2BQm5HksJ0B1aq3ve3EEaB1XQZKCRL+83kpcZVET2oVPjQLVdiB7FHt8p+bM7FRIfQKG
ig5mC+8O6brLzFYpjKDAitByM9X1a03ptm2yTSDWFA4WxzPDyOFZqCbKSSdtMCOAei3h8+R+2rfJ
ytNmcUXOPi/tPkMtIedqGPh8nRxMdVNrm75KVs7CtTFI06UZWTcgFy78PNta6bbf3/aqlc/LEt54
DfRlyk3hG7kLglVlDb+xtP+QMiHogjORwJDTs3rQiCQq4FJl3sWPQ63/UuIgfmqSUD1Q0k8rl+s8
5VIEj/hDBWxsJsm5OrGKeuwGgpcmCERz7WFqzMjVk852srE1XQ2XlRcksfWaklhfg6tJM4lCHGjS
UQlBnkYDQFguHfdBiK4lDVTVDOC4z90a65k0kf/5/Iy6BSc+Gkyku0SvKnsaNfRpm2MYvJjZQBAp
VlnssJEqrs169j7P+GNwflGDeNEC5G/2/rPzpp+UQqOkBlaU3pvika2huqTd85/v44ZB3mlGUc3z
efb9CqKgeZOpaDzXMq+MnoLo19x6f9u9F2cNBSMA+pCAuJIdq8xWV/LewKwJ5qCpySOBuqUJ0Jkr
Z8GSIQTveD7iqEFMJI2m7gx7tGKsftsBd5aw5JPe67Wja1C8IYnWuLfHJYXcb5N3bk5aHBTGDZ61
szn2NbI+pdk2SLd594nYX24bWlollAcQ3kMfDFxN0v2sgZorIbYCevf2i9m/BtO2ileijOWp+2tC
uqJLHXInUwcTZnWI7Y2YDrQ+aPHu9kDmc/LsZPjPjP21It3OWl5bPCswY5C5m4ZteETjZW/ugCoj
v0FL8A/G4NTohwRnPSKoS98WQtEbomCzZmUzHlQjZc9crU3QdmXaAcwdYDAuy97wwDbKVeBtBnPl
ByzOKZK0OHqBn71CVpWWlQSRlem+FrYPZZV8H+oA7QTg0nS6YM0ZF33kzNj8Y852cliiZjYqKU6+
alP9zPm+WEvuzbvnavHwYgIfD6hZoe97aSFj6VTY89nasQ9x/GgUK5fs8gj+fl8aQYqEQpGpXPeB
g3Rq/WeV78d/UB1Bq+hfG5JPZCOfaruDjTqYBnQXT5/h+boTF93n2863Npj5jjxbjg7dgFwzsJ+A
4d6BPBWwyc6LlRUPW1sSKS4powFwEworON9jVMnNfZBb/3KoAl8AkjD8g36Jy5Fk3UhEB5VSOJYX
PiiqWz0M7co4FmfrzIY0WyaUjBUFWH7oV7xGw7bR9m33+x8WhM2KvYDr6FcNtamdh4lWYKr09C4P
vs5wUrUPVm66xXGcGZFOURD2pFpDAowDoKzKdviwobGxcu0sLvqZEekQ5W0ZZ4TBiK48meCQfT9n
H0rreH8gXYWK11WWB5rXHR96RvBgRgfItx4Az9tLcT0AguAQcihIsIPVUi7gTaoOsn1FI/5wnND7
mTfvTL7gmsGRC8ESsGMgTrNsaVsE2jhUCuodPuPqxhoSF5nD20O4PtpRRsFrXJ0TbqDJVy83RTkM
E6gYgLsjYgzv0eH+CZksKKKkxQe7ileCwHmHXR68eAwiaYjWZsS36Ey8NBYGfWIkwI34ZeNNyddq
wkHiquErISvbcGlhsJNhA9CUa2wPgJeRHVcN9YMH6A4E+coBv/x59AgiRw3YjfyyHRq97hgHY5qa
HAEojOvn24uy+H0kC4EahOQk+Bou56nKu4ApMVRh69FNux16VG5//3p3Y14APpkR4pAul5OGkZkO
Frcj5pcmuKH3sQFlovdvDfTBQZ4XiRgUguX3CyugQVeCc8zXskH7KGK7f1WGaI3g5Q0lKHkUomPw
06BZCaloGdxr56h8Nc2o+cpgQ5AJqRKVfBsGE3HJS8ko6s/Zrorv6gHdKuBfFz/TdmUDLawVwC7Q
pcSTlIFfWdqiWqeIkFFF9bcBVXdF/E6QwHwEnH9froFNIKRoVR3SX6M2bsO63gx55OiVsgGu+rZX
LI0EDJoUajhghUDi5tLrmJgqpchxd9F63Dy25bB59/d14N9w/SLPi35F6U7RaM6LuE+Ir1hfO79d
k9FZ+PnAd6LFE/2QkJ/UpYVoTTXTKMCFvgXFrf6Fvj/iAnj/7/evqKDDNDeNyiLI/f0ei3vo5qBM
v3v/FOFCQeciXskgkpGWoELvaMS0ngBqaTgxcllrL9jrnQ9MBkjhkVzAuYLtf7nGKvr4m0bwzlfS
bQZ5iNiJQ++9Y4AJsOTOiTIdzUxSmBVGQdoJGvXgLf4URNytm5UA6PrKggHMEGjSAGZDBepyDGYL
kr0B2XCfpMUWl5RbFl6tbFNrZT+s2Zn/fhb5CqjJackAOyHC+ErxCBHbgO2z1drt4qJAmhBt/kA0
XNUNGk3P0qHQO0g75l7VqD+61nSIEf24vTBrZuYNdDYeHRyiI+Na5+cN3RKkFlNRfLdI+u22maVp
g8YsisSQElSvSrhajrf/JNrW59w3SQwJkgzkXqNXV+8XWZvhk4AzAT2FXInMyALJ6cZoTNL4zNjl
7Kmz90bYOFbysQ+/jfzdqYvZGOCTaMUFpZzMHFGzJgGWXWn8ctpHpg8KJlKvXCVLC4Q9j6q0jeLq
FVEmMpB62pZJ60ecOkL9MFPnW2Jze3mWjaBRAQnUuRVPOoUBhioSldLGR2KJDh76wpi1cgIsmZgp
PBB644mKDNalo6kRAGAKhT+n4mMDfFaunugapfSSl1nI/OMBxOZ2e8kGr1DBRWmgx2mc3JmCPtoF
24qu8gSzDrdn7DpqRQSJ5hTweiFfcJUrjdHDh9RMOvjW1DpmdujjDbN1j/QfUQlfCZuWpu7clvR+
DCq76aF+NPi0/2RZL5C5d8r44+3xLE/d7GRI/ELMaf4NZ+cAMCn6gAav3kefnBZvB34nJtdaS2Cv
WZn/fmaFaWGu8QZWqDLstBDkYBC9NPVHtX4fbBYBEpYHfobqN3qf8Yy5NNSHrR1VpB58cPE6E/JS
6bhyKy8uypkFaVHYIOyE29XgV+THUNwFHOp1a10dC5EsBXIaMHzsG2xLQ5qvPGgqKx1zGBk+R+NL
pt9NibGhdgo5Ne6gy7rJvqD1w1X0u0q/r9pyZZAydc3bPAI2gkYI9JWAN0QKDazQinhn6r1fG+JL
Z5I7nmvPiShPk0U2BNW7sSRHNmcYDei9TUb19bZb/j9+AJBwKnjiravksGCQrOl1eIxVfcj131rX
eVW2LZWD2n62+KYV+0a7p+TdWSHMOzRv/2tVOg/zsRnrzIDVkQmnRGBUemP8PWQrh8jSdjg3I0V2
JU9bxkej90vri5F/FeA8huCHub09h/MVfvkcuhyMfMWPBYuAEeh92+ROJGInWgFOLZ2F0CsxcBMC
m3OViq7QeBHysYeTVFy46lB74ZTuFNvaxGr4VTHDz7cHNG+tqwHhcTffIyghy2cVwTk1RsHU+wH4
TfXyoGWF0w4Hrdc90A866TvBTX82wcy4ZoDXCKUXyRvsDDhcEoaDL77w4BM1VkKw+Va6Gs7Z5yUv
SNHdYXX/x9mX7TauQ1t+kQBqll4leUjipGI784uQqkpJ1ECRFKnp63vpNPoikY24c4FT56VQpMVh
cw9rr9VgeMLvmc4TcKTkIKxHSSlSAAKHoIcyLnSmnR68WVMUAddsJk+jLlvmFOnbDFX45jHsrcgp
VjSzY06fvt+p06M3p0NARYY81QydXRw9Q3dMg1qL7ZvIG7M4xJ/vJzg9ehgctTBAkeBZADT71c5P
ucWGYhrZPl+H5sr7F46oh62qC2bw1NbPsyC1gzQX/lv6FdAfzifaYRbQX0aRDeKTHwL0cMS+zLAM
6Juyq9xgnsEM1lUG1/jCOp3ZCER2QGzNfErITy02Im/tVnPohcOLPNSxne3/F9uAd9aZ+77Ap7Tc
htqd+tzuMbwPei5qRmX3ahiJGSbAkyTfz3VuM2z0zM+abRA/WN7+oa9AsJKXDIKJRx/RBFtBHeP7
KU4NDLiNUUaBvhjK0tAm/3qqZOf6Zd71zZ7QMjH1dTu9uD5HEKFXlK0NcNN/P9+5U/xpvmUWofD0
wIcKDfACaH2wp0aNS49OHZoR4fU2Y2gg/n7Cc2sIlXsk42YrYC1TCsorQvAGE7YvCH22hgJuUhGP
VXjhu86dujkDNus6AWzuLAynU7Cg1tTH9Z9YdDXml/KJZz8D8cTcJA5M+zKmMLqxDureYHvAgCBR
4X+YDBRUQ9pf5H+fbfBXG41sIgCuYCsFqBKr9vVE2IMFE5AXoCiQVaT4lSGu2DRGxBtWtrH1vCuQ
vk/axI9oImv4VbHV9xt27oR8nn/pbTpUa5DoNXuv5O/SMXc1uGsjgD/XmWT3DgsvYObOrSwqy9Cg
Q1V+prT6+r0WmFODdszAw1zFDGgwZY5bUfwvjsfnSRaLOoG2rwWjaItWp8QQUXr4fs3OnD6cCQAL
kUOBxVvavHa0NQrRtdy7EUWl6pIdOjs8BrfmpBbgbPMSfopl0Hcjp5SNHApDWdR2z80F1/fs+DNd
HEoJgIuHi8sjjbQYConxU/5Uo5/78fvVObPDM/MdaG9A3oDWtsXPT1PTz3RdAO2s87VH5KoEE/Yl
w3buG2aGXwQw8yO9VJMCKLIVSJYBvpa9q45GarjgyFyaYP77T5tAutbt4D3xveU9C+dfaB6/X6X5
nC/u/fyi/c8HLFapaLu8d9UMuKzTqHM3Azq83BvCX76f5sz1BgIWKCWAIpF/XYKEm77uGjW5zb4m
Elqt0hGRxXI0UdvPaRe8GJm6cDfO7j4aNgAjA4ccHOmv64buoKZSgdnsXXBwI2WNUo/I/BsjlD/E
D8+eDSSfAOVGyRIMBUt1v7EBqzYbLLGnOhkf2CViznMHwLFxtAiamdD4u9igMC2rOvBwSzIoylwP
Yz0cGp3/ELD/30d8nmVhDlk+dil0Tfi+IcZ12Tu3XF/Ch5z5EJABoBQCLxZ6OEsgt+MB2NtlltqT
t6G9HtiPEyKoHXwafvGATAIGJqcYXoN78n4im+8P8NlfPzNpAII+Z6sX9xCkt0jrCAyfvTn61Tby
6Pvxz5xXvOFwxcDVAqTd0hgWPDBEPlZ6TyAZRlCzr5rEv4TfOvcR0FxFOwNMIirgi7K3T4nRib7W
+9rlcblKaXvBCz9jTVC/nRumEK/MJKxfb13T0DrXbqr2o3cz8Gs63IzQjnOSn68VcDcz7QzkDVA9
+DpLqFqRFQbWagQVZ8Y+AIi1ILb2/STn1urTJMHsMH0yvB0ALY3XYa1a90XEml14/M7sN1QBEXJD
e2q+14vzNEARVGpitnsj3RRWLC+BeC+NvzAbJidB3bgYn6trI3zo7XjiF0zsGZuOoN4DB+MsWX+y
DRaYLM0hKNW+xQ5Lc0wc66Vlh4EdMv38480IQVgSAH0KCeuTbCdppYkObi73L2aI5tQLwd3pVgNs
gN4VYGWACzhJwek2dJVFibOHNE+7TdUFV/PM8HDP8AQBUY2GUWdhW83JcnnOBhsWPIukLKJL+PCz
E+Bp8EBTjihr2W2liQGZD3cEwCT7uO7yvz9d+/8rlQkIC6rMJ4wnVSeUaRadux9vq/Yu5RcckDM/
fsYpoYEIoS5iqMVBdWw0a4N3zUJTmrW22fRk+pe4aE6tEpjAEe3+h6A/hX0XzG2pw0ygBmWUu7EM
wSS7dX9IhgRbhPhvJk8BPhEwk2V35UhzRWrdm/sAzaKVtyp8smZe8GMLi1nwgGKpCMzTktNLOGII
UkNYALH0UeNfGeOKj3viXMh4nlsyULjBiINmBJ7twvo1meePUGex9o3JtsRFJIg2sjvkWCF1Hvxc
sx2ZVXRuAgoPg46WuK+mNgiyvDLS1tj7ICR4ztOn7w/wqSkEox+4JuZcAPjp/8vAf7Lk0IIOhCl4
sKedetRoCWfSjkLTePx+mjMH+cs01tevoJXrjLUvgn1tNeBejLrhwp6cmcBDlQQ5wJkC66T4pz0F
/RgTF9GRf6wHq7zw++dV/hoJ4IYA1PdfFg2xzOIipnZheayx3H1d/cnUmr+QZjdYazKt6fDvx0uF
/QYK2SKoHp9UlUGs3tJS2EBirUh2XfywH2e+iTCEqMXOwsXI2C/cnMm186kjhrdnVlSgfnIpW3pu
Iz6Pv0gGBpQUIzGpvzePMi2jILskGH7m9sGtQfIKGLKZz3uxFV3YhsxvMnPP0E7UNwp0uEUkeA3+
kO2PdwLgLfi0kG1Anvw/KvRPd6MojboduSD79rro7tNLJPRnVurL8IuV6ixRUKNsyR6MpGlUyAvG
8NLwiysH2iVJ6gHDUzcp8pheoqqY13lxJUAoC9AAWB4AvlkWWUWh3anIimlf64P27p3ybSh+bpzQ
joSsMjz/Ocm/2OrR4J0wGgnIcRFELWROQYjhDBeqfWe/AzEFvE1QZSMc/mqacoeUk1cVJiicsqgc
9kNrg2v84fujdHYS9Lri/QNYBEWRr5NwO9BGIVOy5/Wvyf0AgwXYMX6MFUHzFgqXcJpRMAao7usc
umiRInQBC/Ss66xUkTv96q1LzJ9nbt+cpwDNFkohuBiLDxlqkRZpWRDIX/xrrF0KmhIDiKvH75fr
zNn9Msv8Kz7dPDL6jmxETva2+9GQ+zJdfz/+GXMO5oqZ/XOm4kCS/+v4eVUAHF4xAhD1wSmejPYq
rK9ssJcrV0TsUv/Rua9x4PgA6oiw8qSM3kNw0AeFHNlDxWvl9+A71pcO8ZlKOUSu514gSD6gUr4s
UqUdyruilmRvkfG37K2VrkEoPaV8W6GInbtiGwzOymu8lYXuNInX7EJIeOaEo4kB+D7AxuFPLmtx
oh8LYjjhtJfGozve2vlV1V19v2vn1hHVBKT70Sg2793XXVM05QbLrGnvFf7O7tRdGnYXYqlzxxsg
6DmfBE/yBGZtplA4ldU8hfht1XbEQxb1o4sS6YXLenYi5I+BU5o976XVUdgFl4sexp9AYpUz34nI
OCQetWnM+fD0/cqd2xyU5hFLzz0i/lJxLaDgnAhAhIW2Bxq7HRIo9JjSPPl+ltOYFw7Fp1kWL07Q
UMOVkPXc14Z7Wzc6UmCPd7t3g6qNRy6YiNNP+s/1BuoT7ApoHpgPyycTAdrxTNIhn/aF5qiUm7Hp
QKfWePn+k87OMlOazM4+OOAWj0OaeyhiVf64N1Mjg2rzdD/1DIJrTXbhFVpqhs3ZGqjC/s9MJzVg
QkeObj3MZFpRXR9T/zms/7n0oW1Bnq7Rz5f/f6QpTo8h2jzAzgaTgf+fnHddGsSpemtEO3Oky5XQ
YLaKIAX081WcexdmU4sYYxnkp5Y3oPdtwK0CDVs1jgj078Piz/eTnFoHfMqnSRbWwdWiBXHWOO0N
TSCu1e9cu71wwM+dhv8eVyR0AFZfngbaF3ryWnfc++GmnqCO/kt3mx9/xcyGMWtQADCNev3XYz2V
6LJqi7Y5/AqkEyEQuWCmz6ySj8ACWSngvWFIF6sE3TvgjcO8ObgpiwITIrsX9vrcBLPCCRKdyD/6
y/YLS7pFjSiYHXSVjGydX7j2F4ZfZmnLVMCa+hg+tx6zae3lDz9ffwh9AdU7k7CeQJXpIEE0GJj1
YVLgZ0JNt7kAIT/3AYjA/uvfQjrNX1gUK6srOWZ1fSijNn1pmh/HwQB4gAwGUnPo3EI6fnF+CON+
MBBxsJgToz+csEv9jKe+E2bwkY9Hygix9vIVZs5gKrMxxQFqYDmJmvCmMCNS71gBGOyFV/J0sTAX
cH9zaQfsGst3y+5ozxuiJHDPOz7eiEn++DqgawBUdaiFOYB3LR1BKwfUL59cccjHMgE/ZZRfQnCf
PorzDMBbObDuc/Lr64ZoZbAJMonikLThXRgmWsdeZF6SVD23UEiiwikC6PWUiKQmPm2zPuQHpyZJ
OoUxHo2fXgx8x6cZ5mPx6b0dggpVngEzVJrFPSVJfwluevoWYQaUC/8TZYA8xvyNn2YIa98tm5Dw
gyiv6waQtG2rr9UPKWjwziJFNKcIkW9GSo0sDGw2Ass64ZofWsXX0GBi7qXg4sxeYBKo9gD4MgPt
FibWz4t8CLNAHGz6yJr79sdeMKQdoMIRgtQIifOlBTfSZjIrSuvDmN4PRcx+bqAwPmqQszoeUo6n
oapSflil1UHlIkldCDUb2++P0pmNhpQY8iqA1M07sYi+TJdO3qi86qCdNTduPXkdlkklLjxEZ2aZ
sSsu7t2MEwvnx/zTcUo9s6qCvmMHIyrlx0cZ/rlkPM7OAAZtpCdAGQBr+HUGT/NGED5gJ+xrHrzn
9AE9/mg5vLBcZwzunP+YMYgB8EdLJEuJLPTggnj0YLjlrujdxOidRKhwPRA0YUeiffl+e86c3y/z
LRauykXayQLzdfm48hy1IpcaAU79KCD4cNGRWZsFBJbMLB0ppqEcfHZIxTpIoTwURML5sSOFgjHQ
MzPLOQBo/2nAfNr+rDHBQpqazUGPb5b1AQnS71fp3DcAmRPCXEHKDTmXr5tvVr6vq8BiB/9oqyiU
N7S6UHk7OwPoxZHphEsDnu6vM1RgnB1aR8DVQe9PQGkcupAlKy7Vcs+dYuC2/980S8pZUaKbSrqY
pqlXDrs3iiMagC4pfZ07U6jdo7qOOj4Sz9bXbwEvGw9qVbKDCD/qo77UiXV2eJTHEKPhzuOV+jq8
rDofGAeCAxXCI+mrFagcL+z3mQANBwr99ji6c9i+zHwRSxhBW5jsEBAjMvXWDdIk4x9FUaxqA7TL
qP70nER8uMRndu4czD2ysAHneJKCKmeyndz6wKcPO3w0xZM1/vv+MJ9xUmDv4cwBNgCU47J73cmp
zuoeXq9Xh7HZ2G9+Vm4ml/0NBJins5/zuUCFGPcSssgQYYGj/XW7HIUAp23T+tChm9XmYAUT5soO
LzwA59Ztbgeb00VIIS+dx6bIu2oUmEV0u8DfdENiXeqPPnd3QEqKRm+g9HAuFs7dkFVG4Qu8Mbq+
AbJjRUUdtf1d218Cp5zZIOSJEKNDtAqPvrNYsd5yGNCOY35Q9fDSMTOBKwiaciPyVLcaev/5x+cB
aUQAP+FiIGpfCpiHQtngXmfVIaz3BOeteOSWHY34Q9KH76c6c3WBQYY+HWzDrA8x//0nO10ONRzk
zoUz4D97UWf9/DFDqwg4wNDNAy9geQjScUqlwrYcqgeqY0iKfv/rz+RdkSnE4QJuD2pi7tJbypoJ
OyPhFhfe78yP66HYBKqOy26tyCYL12lbrBp2l1qXPP4zR+/LxPPff1o36fnt5NspPwxGf6u8PvEH
e9fU6RUoWi5cpKVe2uwzYy6oFs4N3HBtFw4bafIKFEzwzG3wjGXFXWDdOt1twV9rHa684N0LH2zK
k9RTsb50xc54P0jFEpwN2HUoDi2uGDo6M1N6AT9w56+SN6G9QxvGyh83qdhm/XTpU88cR/gLs8VA
aO6eKKdKEQ48G3qEOdM9ihAxDwYkZnmclXVcuR9etgWpZIs+Bwv0Xlzch/aqCV8vHKoztx15VBj8
OZkONYiFb0G58EvH6uWhm4xfZopTiwpVkuZ0bWX2g11ba93aLyiNof8Uess2WXXQ1sgQENQjNPcU
9BJMCuY+aTfv3/+0k1+GEHnueJ53A13JS+WirA66fEqJOPbDLyBjIugUSrly8g3JfpypwgR4k8KZ
pmdGUS0Mgz3wXkup+dGu63jDs/LCVp/7FMQ4cxkLeV2YoK8XyBuN0coDhfHNqLHAk8xk0v5pxXve
/P5+0U7O1LxUBPGaNz/j+KivM1VloeyBOfLoxdOwqvP198Of3BCEaw7yVTMIDBXAZQ7DZdZoTtLr
jq79r2RHOmyIhNjvIXXBP+RceBnOfAsIIl20Y4Iu4lTN3NJGL22vkUcGklhybd5//y3nhkfgDG58
ZHsAYlzc9rYu086pcnmU9r9sZbN/Px8epSNgqlCnghrqwmjOufug9Cx5RLP2H3XJ4Tj34z+PPp+4
TyaZ69rTPrXlUdTvsWdfyOyduDPIJ3wefeHjOoXKOifAb38rxoPx1uunn68N8kcwOA4YX04qu0bb
Vx0KVeJYsVcF2VdtOj8+qHMbM6IAJFbRebSseTWgkzFMis3Nw9thgNvs7Xrnr+3fjNPWaH8c18BL
wqMMPBiiTKRJFo+W4eBhDJpCHvscCbdaxTVbu/5jeqmb8nTXMQ84/QGEcJA2WfrOwLqETZdpeTTp
qqGr/qf54vkzPg0/T//pUA2EVC2rMLxud5Q/Vj8m4JrH99ArD9qMEPdieWidsMizFOMTCMkOTfZL
iDo2zTomAQh77eDh+1N2eooB2oEHgfQ0Jj1RHqvCVvnZNPRH4Bojs//I/Cevv8D3eWZHZlJMuP5Q
bAMb3uKT+ikr4VYWw7GH1I3byMT6sRFEiRjOOJYM45/0T2RpW4H3Wfc4yJC5u82Nn4+PsjDIKOew
BWQZiw/A0okxIKV7VOs25MDL/RhDBZFDvOHzbYcC8UnHyVSX1Wj5uXsMyze3ONJ6DZHeSz0NZ7Ya
dw8XHTE5OqSWnhug7iP8G+oc24NtD4lq61X+Y75AfMjnORZ5hU75CqcNc1BqJbR/EvalvPfp64oZ
AChEVW7O6S5DPKfRGi2tmIHnSW3f4WFZV+yDjFeGsyrJJYjDmTVDtIWGo1mZdE6Ofb3tRHcNYCm2
dQwmsi0J9I+hn51tvr+DcNbOXJEZeza3U4Cw7oQxUkg9pX3q2cd2UM6RZaTaDhSKVkCiWQc0Fza/
0qJnsZX69kZaI/hQezRyReFUD3UcDmSEWlzoic3g1tVOKPW7DfzfpASOjbtVqFZmnfnvk5nTxwk6
qBKS2yh7xY6dpldOb//xHLS4AEtkX4mS+TQKw6FICkhvrXrNjE0oveGQD3o4GGPovTsIHkWkK99Y
K5Ob6ADJ/nGRr7VfgKyKAs4ghFFidAhod5mPJFk4mFc0LX4XRgkNL+XJKHTKCjoSufgoB1PvBtAB
3rBAIfEoLfqWMzQcRPk4WjijCrawypz1JNHYHIvcfZO1clEa8umLFMorI/TOH82gf6r6tkkmfyqf
69BvEk3Nbo3PtyEbxoa4M9NpS6uSRJD9Klc8NfDMqfIRxCHZrh0NsrK18XsanUBGnZqsPPKzoP5n
jEMeaa+jK6fk3h0fzUdoQpWPEqS/W5NLKw5c7VdxVk1Qcs/R0GOvdAT5mmddqvClRxWrXQV1QTYm
1++l6J7NkA2R2YzWTRBi0SMWQhxRKj68FrzxsTmNO6EBs64fR94g3rGMML0abbuNa6tw7n3aQ1kr
kKyuEsbsYO9oq0dVIK/jVNRAJpSmzO59uxn/UNJ9cJm1a8HbNzYhFxbltpGZkUNyVBKqLnjqefU0
tMGzNU1jHqFli+yVX/IICDzQWhtjlpCJBTyquwz8fV44NDLWhsH+egFwOFWWZnHXpuxAkZfZOqF8
ALb8zTWHfcaK3Er6dljRlnwos5dR2njDr7CdepW0gXab29Zo9KaX7F/VO366BngfLf1t5z54tBM6
Tjk6vxNT2SBPzbqgDeJgGOkR+IgX5imGt8TwBqRB+kMp6Zsp/P1YKN5GUI576U3+Z8iFEYkyd+I0
HNDJx3Qfpw71I8rzYN1yT16FhvbsFaWcrSpe5HVC0Ft2o6aciojbAvwSmQ0BOpp2K88r6KYppizq
XMUTE82//3g58KuyrB8hQpZFpCkdSNJlz7o17CePWc3VOLZ/hafaLvJ4xq55NRqxVu6bzuzJTwzf
boNtTSfzb+eCmRro0wESNFStLPD4yj1RJbjTBAia6l73IEcsG/g0lCZVhgAUNZun2gTwfQv+0yxH
S3epnV8pAYpgauUUCVc1yZDaZTx0oZf4Ff3nFYIlfltotWoCt4pcpZtqHQzdhKPkWpHVk10x2oRF
zugIcdWOtROBzs2MvaIXMcsEWMKqBgTxJui1CJpEYqSRVELGcm/lIABRzvAblLFi41V1Fvep48ah
JWxr3eeobcXtGPy1J6Otd30pb0vw2d+ynhUWjoZ8tOp6NxbGvvIbbmymjrM6bh3SgSmSPqRD9WoG
BQxPT11nSlzav3AwMfXXMqDFzu0kzJpmZWdGBref2sHC0iEfA71gm6CjqAzL/pGROuuvlGtk297l
2XEEQ4KBdiDN4Wq5LCqNzN4EU5pdCVUzuioMX6cbnNRfpSQblULYT1vli0/Q045nUCYefkDc+ryJ
89LQOsoyi95awZDfyyEtk77rOrEa3f6mJwKXj1FOeAKh8+CPhYdyPeQp+ZPKta7WHdDZK5L2OP/o
wv41FI6VApcDJUSmSHAnqVXTpGxc+RxIe3xAMfA3WJ/JTa26e1ZhMwzohr8AmBRAiYS2eRxCDCiL
uINe3zxvWTT11RBXwP7sMhe6EpVLhnetZLqxu6B+hNzZ48SKVzTP8KvAEu7Oqjx7FwgcD9xmI+7c
Lo2AyFJRYRCaIDuaopGbjesJIKmdUaYGu7G9rhuiqp5+gymoMDY2ktjWX9H6AYjzlGMlZT/0iYax
j6rc8RIUCp1Ee0IAgqTcicSV14RR3zthZAfVn07YfVwZHWwrQ4cHJB1zs74tZ06Nna4BxxlRo24T
WRlOAwpyNw9XTQ1aA2URvEOW1+OtHkAGRzkY19utrcfXZqyCBAobNOLWVN9kk9y1fa4i1VUA4ZnV
7zDIYSN5/kv5k5VA+9FeuS4I90kPw+r2nRO1Djde8W78Gx1KSayaRieBNUqscAcnL2KacI5PT6m5
8fH8lckEfcpyM46sxjHNswZCK8rOY6VpFeUsRP+h2zySUXAOuUkk02yVDgkwI9vCN+KpQo+ryRhY
IPETiV3jVFW9vWkM21rR3ApiqoPi1h7KOqp0teFuGqUm9kV1+GF4qfURQGRyb8mMxWjOxR11OgH+
jAK8zJGoFHsCoWi15iOxVi4tUxzatD16wwCiw5SLfY/S99YG+/cOGMlsUw1THgWq/zdiKWM8uDwO
UAS799Dgv5kzh0kd2v0q64oU99FQr4JXJXYj7V9FBS4zYhb3QKukK2YU6hX2sH+FuOiYwFQ3102Q
t4cAIp8wEr4j4tTvyztlpeYKNG66jUGIyFSzpXnV2LeGNvs3UBVb0SSlHQNTiVuozPRVyvqP2Xru
2oOliMgstdkNVgoxUV1eQWu02oS+/uvY6kB688nijgAWxAiOAS/sdaBzT8Z0QP3bRrECGRsv3Zq2
bJOU500MokkaO2lo7cbcK6LMY+0VbDOLWBE0q5JK/wEPnLjr7VJfuyWYNkoLd0ZbjV/ENeKwTV86
epNaZX8ThmkWBfkQWPBc1RSxgIlbdB47r3ZXPCsryJ96BRE/dwjETQXLEllFgT6tFt4U9wXu0wAX
7z6YRMihljXYUVbY7G+riJ/gt+KVb9sKGtIp+ZtVKPYlHScPjhraYWt4Xal+dY6Z/2kt+DedLa9l
aO2VU9OdmMaqvnJ0UZaRCaUGGU+N3BHqH0qvL3HAzSryXPmaBeqeF6LZGmFNIbuSb+DEBe4Agsxh
XeTpRra6uyo9w0lMY/CuwJ2mYqCSRSRJZ3Vr2oC2TJrTDFTCO26PdRtbDI3j2q3vssnOVqmTy9Vg
mB3+RZuE2bts/TrWwpArnBfwv3h2QjkvoiEMpg3e4H/2aP7ueb8GnwIDiBwVgDLcOEWQiNT9m9mM
QD8uBRYfnXyRLylaPYoaiTqaR2EBDXHL4yoGrRZWGdSlsWNC1Zb3+Qc6Iav1wKGq2Fnts10KGleW
9zqNLr0ulfurty1QRQX8X92w4K7IiP6LVhWyo0GqH6YgTTdmxdDfb/TFI8tUs6pTMm4z7vXhanQq
UtyCw19ERh1mN0SEE6hS0ZUc+H0TJpbUrorsxoBXVqITYBX2IyCoAV46l+nmDVVO6kZQXK1f+Ihn
MCLCzo8OiGTH2KDCfte9L1+tsn0DI+t7n3lpXE95C4+ugJRI/5BCI/4gpIJDmMP07EirOp5UpVeR
uCj6QcYBHqu/QzAFG5BSd+/wJmSCbI4b1Q5FIaVQUqzyzBArN63GFWRuixv0t8tfVt2T+1Z5dC08
7mIrvLKMi6ytw4jTMX0sFQeiL7Xayt8p7TdWlDndNCWZb1hrwyL/0lx1vyqLPUrPq1cwyYglCBVb
k3kpqFAa4IU6o87eacsUnFfpSaxOG+YbaKjD+wAo4M0xZHODeAIcXpORD/2OObWwHiruMbYFmyeF
OhicXpB4p8W6rESZlDR/QMHtb1PC/WvcIrZdPcIWagQa4fQvDDsF8+7C4vj49RBCdFd1GZTPAGQF
u4lbxWoogIMecaePypvg2jdCvVHLVQ+GY/wSsgPKKfQVYqNRx8TVuApFitCHs9x8wG4GamOOBS3S
qGGQMr6xxprloMfvjFDDa0U1QWkh4EtObJ31BO0x2vBeO2zQa1qFbnbrKqSafQDQtoQOjXPFO/MO
lcwOvISd3cS1A3XuqnBtvcoDibxPNqKAAgC3cyc8GqA7qfpjFS78XFDv3Zkh7cFw2efXUHduRGQi
QfVk6Ca7onaa9Qm3wFlhMA88SWgGaK5DUcPowOjnz4OXBZHhV1gHAHNApcUbdCGYdrNC+8+7504l
AR4dvrEzBPdctTxqZQ7ZvHaicZkVD8QcaQz17WNN1GODrP61E3K4ftmk8PYHbZzmdf2rITWLB9QV
n5nH7ieew0kjUH/yNMGtzpv8yrRAOElNHmxA6WDhMttBAnAyuwadIZEH9LZYUeCkgt1mfS7qO3BW
HJRH3qAf1Opdmikn2KeEgGxoIrqKUlH9qV39QOzq0RLSxXl1uuecuPwxqFqTR4Y1Ts/c0cNdJ+Qu
qDMvwSNa4tSHwVtHp2cn+M1yphGHGGSbea7xVrCCROCdAdyb+sLK1xSSi4cUrDDPXoZf7zSN/7ub
NJ5Bx96DtNldjSN/agpNY1bgXtRB+9F2QYZb1jw7/cBic0KYmA+iiXxIqW6EV7G4tdHyooeQPMAn
fswDhz6Dudx/B4dXfj25psAz2vpVVA1pc5c21qDjpkJwW6ERY1Whfr/T4F4ia3PK0kMTsJAlECdg
fDs5+tAyr+x3tJxZKSsP8V4eooVL9+mH2Y0fpdI3nShABO3V76M/HRvPAr9150Ib/FbnwR8bWuBR
LQCnXIlc41HqialBVRcAYhP4DDxvAZifUL5VDTYcrOvWVagaH80zjrhyG/KbDO5vJ9RF3DAYSLcm
v60WPYkWTFE0USwGqk816sBDjjUTqXqaAFGJx8BMcYOq7p9wJiOqXD+LR+lPFVIRebZTrNPX3Da0
HZU936VTZqB3zwXKpLA610zKzHseOGD0Jh3vh8rzE0T9iAJ7WsCwhA+SpM8GtMUj362czUQrHo+T
XW2nPsjXTZFq/DQq9l7POoT3fG42SAv5hiZ0ldAJ3jcrOQx2PjZ3Q2DjG3r03pVT1T0Y/VS9lxDV
ekHvH+u2SBPJXwXQxpGFp6eLe985TmCOehRgKtj6vaRFbOWk3IFazH3kZUZxwz2pgFiDYFEEX9J+
5YC7XU3W0OskbQxfrFlTe5tOi7XLGXlGrNwnNTBQdx3YMldt3bRA3tvme9UoPW67DA3LiKuA8Mtg
KfAKhlGoiIjbIJw2fAhesPRpBK8E7RMBnNhxIg9N5fTbkiIx4HdbBInrkKrwmki/h/BBSvWdUqV0
diH0EFfapdY1bQMZo9QsE6dXT8ia2lvPsF7DXAzR0ISPeYcPs0sXAvPuLi3IsU8VnPMy++O3/BWO
mb+acju86iViwxCV+sEv+yPPcqVWUpIqlqSXVWwQwhJhpzSRAWIdNaa/fVBYxa5RgbPPqbZ1ZW0t
4W0bY6xlDPdZRL43rQTcq9CrtrZ8+T+knddu3FizhZ+IAHO4ZUdlU8GWfUOMbZk5Zz79+agB5u+m
iCbkY18KYPVOtWtXrbXKVI61XtnSoL3JvVfuqyKXbhTfB5VINvZNIynyj2/UPM1T0Wu2ejxJycbp
A8/Qr3LlRbuobRPizircd5ZR2VFTxbdqR3Z1KMTvgxDkNzSJN5Jt5+b/WGmtXEtxW+1Kf9TvXVXt
nK70XJ6bqMyIRvic1OOv0Mu0Q4ts9WBXis+7WSTN0/q5xc6vtP7ZjK2XVBBjH0iVTjYuDtptxLnY
RLVkXRWxkGxDVIoy2+Vi+eVyi7wAxWil4xiGv3JChBuvV8S7wNOLbd/1rS3iZG5GM5cfailRyeMk
gmi3qotGrSm8WnL3RR1H6VCmarfLwjq47WTEdF1oWHbQpH9MX3grtUy1LTN8MiLEvXIC5i205p+u
myIv6oIjcsfAuPK0RNeve8S7vqojuTCpEazXvin1aNt6pWluNE+qaVYdjsgDaDlxgCXQLNBNDLuR
2hyt8DB/CVIPU77xrbXkdtvGpvTYdUr+FjQFXURcPCdc+XF8zbkODrXCc3ff8zx0Sl3mTanref6r
UiLkQqvisZRqGRFeBHs3deh39UaS0+c00vtrblkKeoMV97dtHBj7vs1/9l6EM9LbrnGaSi5eUY0Z
0Tgsk51XCta9nxYivgYSRwix0LBLN+lJH1o/SA6EG69Oqm8jyK4HvZc9b2Oa7siwCFWudbkIRJqH
uMa+c4duIzYh0vKy+XWoyuDNIhP6BTmlbyCP9OMoD8qGzPCI8/AHdTe6+jeJVF484lR1lNyR1POj
X00p1/z6sIpJL7RhsPWqRvkhZa7+dRhIIgVuhwO0POVHzSP0RhjN4rfbTCsuql/43dW2L92h3hQk
zrb03G53wIKKZ9figSu11qPc+u6mVTPDlpWMg5gmnR2rgbrpcTj7Ws28f0IwD48IGNSPUlWNe3ms
71q9U76AZAsbu5OD6XkhRCo7Sel7XCyv46ItpUMajORCQO2CMshJVF2Pit4fVDEZvkCXM+/UjsZZ
Q6Klh8lRPNZlZ43bUExNO7aE1vZFOuTYUj0KvDAiVd8UkhKtlGWXag4ojEhTdQNGxxzsleeqRFw1
KE9G+200dq1yzLrPF7RQLwGagI4FxBF1VqaJDJPIIokUKnJbKTx6a6zkpXIGQJF3GJb0EbOukctS
yDkpT4mwq7SNtCY0u/D9qYQMiAM8P90kZ4CcJBJdK6os86nWfuJC2YiXKzILS3D6/TkgUq+MjgQc
34/zltzRUU2vPDJxl42sDGLeRZ0k/WCS/jEpVN9yjQgrVaWlz4OoQEIeuB0EsOnvJ4VqmawPrUR0
A/jw9Zu3prj/8evI3YHmBuhCd1K0oc6/bg6WIihBozyBAROuzOR4eW4m4MeZmAH8otPPz3AnPN9U
ufL5vJjfWsZVO151w8EgH3HZzNooZueATCXlD6FWntLx19g/Bz//f5+fQR7kvMo9isXKU14fSXQr
Kyu8OEmUJ1EXoBQKg+18DRD8SvUg1/j14t6M7CG31bdsTXt0aYoAiE96xTwRP2j4uLnkR3lI7Tuh
Vbc1ZDatLD8/S5NixSR/CdZ5TrEMwipNAiRwn1Ryk4G6S7LPstbYTKcGjNk8hdkY5uhmPTVKa3fm
1hXXANRLkwSSntYTCpxdbJ1bEIpWIdckq09fc3oj6u4auWHp++h6TC2sJqz7vOjdWWYUKHmjP3Xc
h0TsRiesLMI0B7MDN+Ez+PlgLT82MG0ilXKqWhtPbXc/elvkF7pD+Wilnz8RZ2ZmoCkhCSPPMjGT
U0LYevEKhnDhRMjgEzVILIDmP7Q1KTLSHb6fGQTI2l3Ub7XkoFI5LknCXN6zHy8INLOAKYKPhrUL
EeF8wWtdUtokt3hbqGNwO2jpE7UK7SFvWnXF0sKQYH9BN4J0MukQzSx5PrVrOTLFJ0l6o6a16XqX
cl4Ax6H5vCXwZhOweAJOI9V7PqYuQJGCzTc81YPMc6DoyvYGwIH8I+oCspC+6X4aXEhCA+EIgL1s
OwTpzw1SZxtAv9Xqk1/tqnZXr+lqv1NlZpsaIKkM8BXu8ASsOTdQKgavlIwwRLJI0nmCFm+SIDaB
DJfV3ZiMXg+zP6cbNUUfbyv0UgcaQjXsepSKm1EyoytKkMGjBMrA9ng/H0gyGfeErsOtkgyicBh0
vXmQqNLeK/0POo4h2qUfI0mr97Hodbu0hCUUiLmR2q4WVg/iaHi7XhOFn1UcSY9hSOh5eV8u7BYI
pxBv6BgOYHoug2zRikHUx1J5MvGlVvw8yLLdjwfSeJftfISgT8xWTFHxIwZg35xPbR/BxWoCVXmi
bm0r3ZcGOQayWkNFgopKuNffNs1BTq54BpJnXnFWH7k/YNbYpDoXEwQMnPu5dWVKPKWm6D5JD5Wh
oc7rMcG/cvXFCrKNkPP2I9W2ogjx0QezVUHnQGDBsDwnmLmNnplGn7tPvucdXEHYO5endOH70Krh
LkwtuZCXm82oMYhdrLt58Fxk3X0qJdeK9Fl5Zn70qYVp85xEhFlSWxXyjsFzQ7m13gn6p6GRfB9s
2YQxQ5rSnK1KpNEWqVGi4DkMiRI2qxS/xRlC711nx4GXm5PWrCZvxBhNvCdJBiSTHBC4/YslODEw
c0iV26v5UGAgF/fVsyivONiPv58HC8Uj8LZQ0D/oFIpt7SoZ2bEnmH1RjrDwp+Mcvs8KIJk7PR3n
ZIBI8oQ661zhKTFuUunQmSvH7uOlByD1/dhNWrDo1pzvH1mo6QEhadGzOV6l1nOo79Ph+rMrcG5i
Fh+kfaGJwGOiZ03Ywm5K1mRdFpbgnYIKzY2Y9sMh8xAujrSU/nOqeJVcZ96nT4CFnN8kqjI1cvhw
4bSdH3fJKITP6S8fgHP7+Q0EzRzgIw4C32fMZicqEjkpBit6VkiOy3b27fOTf/r52atabku9Nlo+
n6Q3ZnNXGis/f9of59fxxJL/7+fPGxmrVBGjVuX7UrPJDeAKsk16npr5JjDXtAIX9iqZE/DfYCph
NM9R4H2o635sJemzob9kTWv3dDhbIyd9vGwnldn/2Zg224k/LZIKXRXCs2dhl3eB3e6kKXO5+/Si
nBmZXQumnsL9dzGSKfROC2/G9NP3GqNAhgquLpQ5Qs3ZKArN7aswTZ9x6LtRHa7duDn8xRhOTMz8
ale5euq6cfr8tRru+vDT1xqNp1AAQuBG4/KZu6Uobsveo8D7lEQ/62yjyCuxzoLPgIEGPNtioqCw
z5Y5zsAG9SQ3n3pxG1yBkvn05Jx9frbAkQCZFcS//tQG/R4dsCwaVs7d4gBQS0WJhLiF+P58hWM5
0Md27JigEuijQT+bbsXC9BtnJxskEfcajaVIJ87fp6FbSSRkTeOpK/cA3vRo77b7y9O0cNjo68Eb
m7Tf+6k+H0QGlEfOKHA+oWu7UcP7TLjJvXITf7qFAYqQZCxp5Ilw40SuPLeT80AIUIc0n7wwv3Gv
k9UoacELnhmYOXFf9v1yoFj/FP0BVORbey3YGDF00ZVDNw+SoVwABkG6ivzQ9PiZE+RbSXWrvDeE
59ogHpN3WSxfC81XA/ZC01yN1rAF90VRwj9eXql3IsHJbpi4JLwheRwgh8Wrdc7BTetAkTy3V56H
HmgJzMxItT3wDy/WOCiHgB7TlC+yr0GtdW9uIjdvXaZbN2neuX8SS0+uU1f8mtMTY5/IrmULyihT
zW1BpikCT4u6qJCoGGLffPTrgjZmjew/INLb0eUdtf1Nct0qG4gmXeEBQ+hfBDMFnpBXO9rNWwdA
EPlBahSwaQASryqwKnT3iHqQ64kVxbcgT/3HztKeYXaK28sTM9vC/86LQsIUmiN6LnOdak+22sQ3
WuU50G5eD1l6G71eNjA76P8aUNEapWHFQvgRV1VtiWKjPIuttwV3X7byyhDWLMwui4p+y7LqMwT6
SggH9y8GICNhS7qO+HWSWT8/fH5KGi2rJD6vCocg9I8r8ZmysATQ9uBmqnAlxQ/UT6ULyKOZhfJM
Gy+0P90ouvcMKX+R6sz7ImooHQnaSOeazA23LspBGy3KtTsK0p5mt51R7Q2l0a5zOdIfkyqrD6QM
5D961925QOaOotyZJGeEcFuEQn5ljZV0CDUBmoDREA5KFUg6s8r3bQ2oqoWFcJBUv98MAcy4DcX+
ys6jRvxdIERsNy70inHolRuQSWvypAvLiHtgEiTSiWyV+Z0TQiX19V59VuQ/1j+e8vXyPpxdB9M+
ZAERFoQ0pXzk6OS1a1qJ6SrP5BRtFdhB318DEL9s5F1pfeZmJlIODB9026iUzQaRjEbdR5anPhuD
sc3ig1u9WoeW7I36AzAeaHAl20ZvE/Bd3ybDb11ydONHS6JcaFdCqLnqwL8DRkEJLQiDiHD+8pKt
ykVGMVOf5Sa7K4t416n+F4meva1HfyJ/vFdckE4IHiiZtJOzbOVULuzqSZDtP/OzUwmyqGnCAPNt
BZQygujwRchvPHVceQB+GCep54lRKSN7NMkFzYnwY9VYmsvpvSdX+CAgFqLnOPMuj/ZKXIS7Lowe
CjN47YWdVEVfRDVYGag8lTRO1xx51n/1NkgZkqmcO4ioU3ijk1t7kBtKvlljSRtZEEEMZvlzUojx
HX2Psis/jNQpnSdfsXdqkJqcwIiMtiYeGzP2Nl5r/RnrEB3uxMsBDPaoJpRtdwTyvhZ7zY4CSU0m
ikc/+QpIvCTNzj1alURpmPRF6gwqggX1sYyPHuCEy0dhyQjPcRSNpwsffty5kTih+xlNw6eOmG9J
/sPt6Hzx7bKJ6RMnE/8+jlMTs3GYEVhKS8dEHvyjK8FVbB1M19owc4ns7Rt/LcG+aI9cvgKRgJfJ
vMurn4xmKgtB6rQCLf5GdaOioCck9BtuH3L/lxBeXR7fzCO+j4/YXoFLT8+nDzqNgzoIsBd8WotB
asqrrTF8sm/tvxbeG3u8C/vMY2TBNTtd8QtAwO7eE94643Opkw/fnzmBMFejOiXd7aiRYsv9WzSu
HL6lKVLJt0rUh0ifzAXcmjqUs0YUaPKpbEpmaa0Yu7SLgbVBque0KMibnO/iIBIlIUUz3Ymsjdte
CcKuUI6XV3nNxLwg4LmpaHl02Oy6Ymc2nSM1xUNQGCuh95IZ3kOoQ0mT/sNccTDI9UA0siZyaK5i
xfuuPiRrZaE1E7Mj7zeW3Ft+FzlxO+YHE/mmA6Gsu4uq1bB1zdTs6BcTyKsvuL9Zty9G59/r/dXY
Pl5emdkV9r57p9c7hN5p7edKEEULQrBsxcip0l2oHEfdFsuN+/OykaUdfGpkepqdJGxy6lumZ8kR
jBvrNyy0AaZMt7L2SzbI8AKK4PEjUwc8t4GqsgSfJowdpIInNO6aIPHCanCjgKxB3updhef8+yW3
HbyRIHeE6lXoa8L8xxoayacn6szIzJf0pW+GnhTSjrLegR+WhZULa2GSzr4/myRfGMvO1BiEroRb
rX2MSn1lBIvTNMkUEY2YCE3NljpIkjZJPJMejqM9fIcTGq3spWUDwBZ4zJFvt2ZDMBSoS0k7Zk7T
6rfakF+bdXZbuOnT5ZVYuAcNKk7/mZlm8mTLRi15ftQTaH6sAJtsD6MuE0039uDdq9L3wP9+2dzi
wqClMHVJ45U0TwamXI2ZKDGqLoAHY5i2XP3NgE4szObNzTSxqCoxc6TUPFoo40r6Q+Xlm974opqh
HSSvl0e0uE48iWnyoRK6zqFclafBxtHzzBnlEL7H+GfoCmpTrrASQEwbahYgGYQq/9mZXS0BOPtc
K5rMMSY+RCy3OjHwAGW2BzneGrXwCNgoWXnPLg+OVqXAdI0J6HW+O0iKFK2nszs6sh/FoXGvvWYl
rFgzMbtogiKTcmiUmWOBYdevvecw/6uzOuHteJICZJoXrbVeb5W6RD0r1B7T9s0q7oN8d3kXLK7O
iYnp+jk5RnkygpfICe+ybNxEmhPUoFH13370Wwq3nzcFkgk5HRol0jdqmtATUylCt2pcuqnT+NZG
zuI7N8mgf0iVHY/qNymBknjZ4NIKETepU7CBEvH88alMcG11oK+3zOMy8GEtZ5CIo7Vmbmtm5ncC
LlvyDcYlyL/DrLOV4pcmr2gqLS3T6VBmziEZs6EoVRMbKHJXcr7VYhqhFXYtejt9fLw8bwshB43Q
/zdvM9cqeGOSeTEDslgbtfyqDSC+5Wzn5itHaMmpqsim4y+pOX5oSijKCd1gRS9z5FS7ERTvFgrA
iomlxSEBAOiC/yg4zybO8PQh9Kbe7pGVQaR8GIWvzSf7x08h2tSe+D8bs/kqpU5woQ+lTtJv89JG
ReLyeqyNYfr7ycHRBl2FAMf3efbZ1Qjfs21hW6/46aVVR86F9L7CUw+U6bmVVpHgbOh94ki9fBDU
B3Q3tkryK/tkWeff2UKLmghQR9Jl7gYqtAIQwo4SxxUeA+3KXcvFLI5Dx8Mgd/TuN8/HoSRdZQVQ
qRxxPNRxbjc++d748PvymiyFH+hCAUUHZk2qcHbBkJ30etQNMkcY042fH5vxh1LQtrPdGoq3Vau1
wPO9FjW/RtliwE0NhG8/5MgzxYgRPYgzhyah441BNnYTCqWyFXtJOIRmoR71tn2h2JTtclkbdp6i
hztIE6JdQsS3pYIMzqCQ3pcDIdsEspVduyhHbS9Py9JWpdMCmLXpjfdBdtGAa9ANtYXLTb9Gco4c
5Kvc/MXdfmpj5m9RMxcFSRRSR5QdoXiABIOwxf7yOBaX92Qcs8NADSj1oBxnDrJW14bcPRrKOBEt
r4sw35J1LWi0FK0kS9fmbuZGEklu485k7srXxLgvk21b/I0FAGK8kSZ05twZkjYcDamwCPmyZFO0
V377Mx3av/BWeNr/jMyG0SfmaAyDmzltmm9UIUBtpbSr8PnyAi1OFtEduFxKRkTk56fcgPqOWoXO
AkFi7sbDKBsbiSfNZStL1y7Bl6KST4dUYcw8b5gXStMNBjFei34SWivZIbFKeyie/fj3ZVPTtMzP
96mpya2dOPlwkrvWG2K9vv/atffKyueX5gvXTp6akufUXOv880aqxUYEyorMS3zrmfJe6rwrwTc/
h1x9d+7IjyHxMlFyP7QPNNyCHE87cjZVxAdoQ/9FMM2fl2dqYSikwlgOBNRJiLzn4k9mqsy81BUU
I3Ki+lcc7gppHxkrszXtntliAN0kLoF4xfNo/nywslDQDE2IHD3/07lwFa2NJcCbT68QSNpK1kOx
1mNz4dY6szh7TUQRb7SItWH5eztS7grPt5NR3+jisLKnl6aPzvE6utkUKz44AT9oEzFA9MephcTu
w32JoFNiroRdi8NR31sXwlhnX59vN5Rw/dEofZI93quW5IdIP4ZVvZWytS4pi6MB8ahPzbkBnk/H
6mQzNGWRIufCZlCFb5BMbcl8rYuV4HvRBqrlwDcp2iNGd27DQ/vCG33Whk60o7BV/Aexe7u8p5fm
a3qHg+CcuAzzpImeFYFJH62YbIa2oRu7LUr9VkTXohlWTo++4GgsmkGYdECkUESwdz4axGXasWzK
2LHUoPpS6M2PInHTbKMpYQJKKxG+uKn7ANhjLzghHAEh1vYZcQmaAui6gQBPXin1RTurHiu7yEOd
Z+OYvibuEBy7UY7+xCTz99YoW3eRXirXLWoOSEehTKLlGvUDQa6PNFzpHUAYqV12XX+IBDXc8oZr
nZJmEndtJ8AtFlFIyuJauNFzSUDeolKsX2LeqD1SKGazVZpG3o5j0f2pVVrSKvnQvZVoYLx4iRb+
8rLMOmYoDV1rWSJsTVjsBxA6L2Gbtnbmjd4xEPTxgGC4ukfQAMkJwR95lLY0fXbV6BhHQfrWKChd
CSiDoWYDcgeFxzUq2uKycw5pL2PxBpovexUi9kfHcc5icaBZw30v2Hl4uLy1Ftcb6SdSS6oGFmgW
qWZjbCioGUVOAtTjXkzL3eXvfxwDurWMnaYMU/OoOQ9D1wshVStOIHIpbygl7Ooy/tb50m0iGyuu
6+NQwOzQxGYiUIrgIGZOUsvgd7R5hKmD21AHWXkBzbH73F4TJohK6ISy4O0wO+hZJo1IMVGeSCga
IphaEbwUI0WdrN2jzXftZf1NX4o/Bte8jaPxAAv3VQyjlZ+xNKHURmBmADo0rXknADFK6YdskIyH
xuP0QXgUW97hWlYd0VPcXF68j3HuNOL/2ZLPnYEGfE/RAiVymrHcZ+jV6eNVNNI3vHw0S/MuXHPX
iytIQgYkgAzQeH6xIpRuqMTvzHDr7uEA3ray/un9zpBIXrAr4Xp8aIwnRaVVmyQAaViKq/DeqmSt
z8niIKZWnqQWGcc8r9T6QhrUnRI6497Sr8s1qPfS+oNUknALADgoKp6viSeUcqa11OISv3mIY2sn
hahHBOgUlKaxEq8t2pqgaNPVSVVmZqtD1j6y6JTshGPYXSEd1+9Lo+q3rYHKmW8V+Qo2ZfreeWAF
m5F3Pw8QMLVQt87HFrWDa1mgIRxVPkQm2lxkr/aXt/TS6sC9mTIYvAtgFZyb0JtCDzMjw0TvGXvP
kPNdg8jayiN0+sr5QKbwCSlteFQ41zngI5aTtELPiYrZ8By2mxo1wihccXcfbTBZxJka+Vk6W8x1
ibNYUiOkHihlAlIUk69a8dMc9xIlIU9fI6Yv2poa8lEGxPtpsyx9VQNx12o/ItWctM866caNxiOY
EhdSuAfU1Yyfo+trK65ucTucWJ25H4vAQ3KhPjq13x+nCGKjK420QdI6W5nLRUugoej+MWFX51kn
lIKiqAq9yNGy72lfIXTwKOsreOsFG2xppMJV1ottPtvcHTI0Q+lbgRPwvBrbrZXKW3UtYb+wvc+M
TH8/CXi9CSwRhhhJ/qFT8jYkH3H5/CyOggoty6IxmnnoLg6ZGOdNETp5V2zrWvyWD/Gd7DUruYil
ccCJAQmrk2r+gGgECdxUAQhsJ0HR5UUIni6PYvHzMj4UADyZyznyx5TbmqCaz7sILutHGY2pywaW
ggVen1MhG5D9RKM+XwgEgatRFvvAURD8vQVK9QQMP9mXxJ8o0xK+G332sxQ07Q7tkhb12zq9NrNY
v83bUFqDiCwOF4A3oAqVWt78iZIKA7JBvRo4vSxs27698zv35fKAF0IFaXoATdRGUODzEzR0pVQM
AhsvVr7CIdnGonrwq9sitLYSesa5srKCS/uQBzgQMVTBKVfP5tfP9bhNjYSryS0fE628t4rgWHfe
6+VhLdyAE/GGWIoCxEKRyO2Hps6VwCnd8ui14g8/cwGo9k7QqN8vm1ockTW9uXBgVMFmIzKrINWy
wAwco9gaIgCF+67aXDaxuA9OTEx/P/EOxRTri1DtnbaTsu0E3UKfOF7b+2tWpoGeWCn70hO9wsDR
RUdZude64/9vFNOanXw/qdsyq0y+PyLhpIj9Fw0Q8udNsOrAtgCLyLADz01UmtKiCe7iftJdUm7D
lThn4Tql0yZJFsDaoBvnnFhPqfCvqkn6qz7K+o1sPlkIyvU3hvL5aAcnR26CTqtT35XZOMhdhnVf
R75DB6Z9a1k7RYk/x56cXkWYIOPG65EcyPxCAPtdQwAIfMd/RoT4k1IgH74+W+vYGgLdC/i6VSNP
d1tJu8sLPYfmfjAwLdXJZirzaoi1avr5UrHNaBsYVdJGCAdoH7SG8tH7Spr+bWjrO0/tX/J8LV25
dFGASKK1K+g9VDzmna7x+XE9NIXneJH8oLXoOf5MoZvIMZKxdRBvQkU7pDV9BSWE8TzpKZL+4rye
/oK5cBLEerdQU35BpatfxMx9aQPr85EcCDXKPuwROGFzmJqnq0XXlbLniNZtL9wlpTNYK2dqwX1i
AoqzRK4Pdz3zbb6pF0as6J4TaPsqQZ/qWljjFC6vlTyh8wHEIBcwg1qiixw1yGd4DoKz6XfZaBFr
G6T2KJi1cAvs2zuoiLzZmeEKm84iLeUXaHIbgydcRQoNxi7v3cURT10NDbQapmz3+dbt8kwu0W70
nVr6EievWvHmZSuJ2jkZajoetAklxY2uFjy4OR6MRsAtkXEaOPjb39QSf/meiqbdW100e0lPbpq0
fEG4jaYTNeyiy+NbuEdIDhOzmBaDI7I4H19tgkdXItN3zDbY9N/GwF+5Dhcn8MTAFNOcnH2hHOBt
Qldx8vFWimhLRLXwcyTIf+cPqQ4QE4DdPoTLjdi5kljlBJpjsesQgkuK57+YJROlE2h31AjmgaYZ
NWldCW3geGHn0umIbspZTPeB/5+V2emqQ1WBaIaVsJVtFWhJU8grJhYiSKjfMBVIRlLJnr9nrdzM
LKNMApLcaEHaATqNTyEq2jfj6EfHIZeGBxp+yFvF6NcyhwtRHpc8KvM8/cgLzMv1CJiGVqcSrAtF
c6339XVsjs9y1754g7qyIRb33Imp2Z5ze2CoKJETghm1a7eNn9/L2dhtTDFc296L54cyG8JKtLv8
gA0etUyhowdRv9Ec0qeoXgnDliYNwiedyWBCEa3M3I8bRF5uNWPgQE6Ms/7eVG6luNkUlb4SxKwZ
ks+PqSKOKA2bGCrjF7dRb4TqEcQ+VIo1FMXShMFhlUlWGzrvzpl7d/uwDtNM8B03PpTycVhJCi1+
nuQJMRLiKx96hg1eHCUjPElQA/fdi1v8xQUIaPedvgpqat48mrJRLoVD7ju0HYHGOHr5S+9p3a1e
QgO57A0WL0L6naMPxFElDzB7q+QD2qp5L/vOUAn1xk2B7PVRVN4bbt3nthJKth/4h16n9UbQtFst
pOFJHon6m9I1awIzUwx7nmuD+QhSaCpakqBSZieq9/W8a2g74jQxiEHKHPXGV8Z8L5mpuTWMNpna
r8T0OLFeaI7Vr3itpfOMVUIaIAATquV8c0JTQs3YNT1H780bKQ5oDuRu/fhwecIXj4DBmk73IAm4
WRzvJ2icj23qO2JW/zLDDAVg6y0qKLjV1UrmZXFAJmhSVYLmCGHlfEAZN7LWmaHvSJHV7rpiyB8a
2qpfd0W31r5tyeNPeWyiC9w+i3duahCathgCdpGvN/1DFYOd0YovWqUPWw8W2l3pFepWKYth5cmy
uH1pSossAWXhqTZ1btgSAr0Qw94HLZV+yX1rG0PMqeMBLcB8W1OGjA26pxiVBaNGrrdoJu/dQfk8
ftdEvsswJuqGSDZttqihn5n5mMcJD346FKBN4n0v1l78SxvnxMacHJQjvOXKJjb65pB1ra3pua0P
V0oXrriEJecGbgQKKwktDcGn8ymVYQVJUSpToo6OhroxkqfPn4BJSQIUEvczOkDn3yfFPJSDHiZO
7LeHqnilLIqe7Fd5TaFrafujHqsjG4gWnqrNvIkn07urdYfEUfzRnhQPwVQLgHo+PxoeKXhQiYf5
h8aFmuKlnhW1iVPSCEhGx+UKFTd1reff0uKfWpnW7CS+RX2jTBWlS5yOzkGlVm7j/p/Q9+1U+P0X
wyFXAlaXZo/G/O3VimqaJjTfc0Jla5Sb2qIv1T9D/Te+lozJ9I4kQ/YhbeKCgCj1ooqdRqJnlFXS
cUCpfzRatPLqWdoD2HjXKyMQnZchw6BXrB5peycdK15zilfYipUdxqR6uTxvi47o1NJstwGXaEtL
6mNHUtCM7yO6C5m3nWDZUaxdBYG+1T1xP47m06hr9IYIaKwhrRyspYM7pTc5WpMOybzG51VhJQnx
GDuGWf9AzfpLhrbGyjCncGB+RVPwQPQOSBZwudklKeUaHa+CNHGsQntWi3EbjQFCEwwvyjZcNuDV
1Qp1zv5WAQYU9dZ1koVXfbUmw7C4sLwtKPvCHPiYawmRxEDOInEyuaCXnlBs6QzhbyswwJdHvGiI
UOQdT0eENPNWURIFAdxyTl4foWqlBd4elibCGm5juiu2FhcQMCrgvSk0mN+i0Vh6NV39QGZXB+u+
jv8iaqXM+N/nZ1s0cQ1Xa3pukFbS7Y7GJM23y3M13fIfNsfUg5skFLX5eeWgDBu9TWUvcbx8/G3k
15a+EZL0Whm1XVfVu8vGFhcGuTUkXsCJfEBPSJZX95IFAtEwH+Cb2GL1EKOEeNmItGyFYI3IhibB
c7p91QRWjMxVSl8oMbatbHzQXPNAv7296rV7NaCLpj3YdM+jF5U8CneZLz24mX+sGuTuL/+Wpdml
jEZLOLKLkLmmn3pyBySu23mpBJHehEVvDdL3IqP/1sBjYdcXxp/Gj4W/mGIKMsY7yBNA0eQMTiyG
YofmDMUMZxBuJ1CRFbyq8j+XR7V0s2mcYWCPOriEuUPJaQ9Utz0xv2Ie5Ggn+XvZOiif7GL7nryZ
MrK0vCd7jsDv+UgMj04HcaEmDgXEA50ND3RWuR/jNXWGpTBYI8VFemgKSA353EzgSoTalpU4ifTd
0v2N672JNPfxjddGT+xGGla255LDOLU3WyCVLmn0vzNxGDSo0f7ItKK6vDpLBqaCAP24TYqr8x2Q
tZy/Qoume/oq8G60L3/x+UmvkfAZ5cz5YyhJzHbSu4iImztbR7AkL9Yk6hZH8D8T85Q4uXb6npgg
fFO/Tq6GvojvZd9bk/9azK4SLcF4owCAM5o9gDjtQymWwES0IDG+D24fHIVASDaaiqpGH7nRAeUj
iaaasQvMJ1D3aTPQCOfydC45K9LmlG4nTXRIK+fbz2uLJq71lmhHGDcAe16jsT+mNL28bGZpSid9
U5m4CvDVPGVg0BpWGpOJmOa6m4F8QLeWlVizMP39xPE0VKEENcBCrmzM2O6j49+MACkKYhjwNuLs
+5pbmb6RCbEzmncx7ThXMoNLeQwK2hN9mBr9B/mvWMnasMqJblv11gxrWze0DW3HbO4GX7i1Qnmj
SSuB2ZIbPTU5c3AeoXaQWYB9a0ITM+s3SXklU8VT2pWpe0cYzC/5U0uzTTaqNXC+pOZ5GBjHtIyO
9IfcNUm4bwLtukMgxY4N79pEWsAS6m9pqm9TU3hu3HDl6b+4RwhBCWS5Ermbz/eI4dFaNOsI7dW+
erHi7hok+spYl0zAcKA8RODHv5kJrRD0LE+AicLI8p9NN3FpSNj2Xy9vxqVLA4L+FDZBpYfwdD6Q
NgMzM5hj5PR6v/W9FzUk+3qXabe11tqG8HjZ2vS1+fJNKs4gccCzIGB9bs0TR6/qE1Bzip6iDtda
dHGyrvwovvMi5cZCSnLlClmqy07Kl/9ZnB02S6ion4eg24awumvzxN+kYnk9tCOshKS56QtvL7S6
PZQtvUDpeWobdbe9POjFhTz5CbPQSU6GcQzGBG2N0u6VrZ+sPDOXv08kKlH30EAJnU+q1ipIAUkF
95j3KMe/RiFfmcQlzw5P5T8D8sxAHdVCWLJqQTLQYCxLrxCC/qWoa2IL89MNsGASsER9eyrdmB+g
bWLZRuR6YT5UtaDtgl4qHoOyH7ZtaCFsidj7PeWbdFuVqWGHvk4rCaXb5/QoFfP2d5A20crKzfwa
VA8wy1M6GJwsSNl50KuEYlzGSRw4nSenV3kX1XeGFGibuEHyYwz0tWYfi/bAi2ARXPaHUoglVk1S
elno+P42l+xSdxTaDStXn9qP/47qxMpsOUM5H8aswYok/bbG2uahdNnAbL98MDA75WUb95R6MVC6
E6L4RWofy3Z32cb8YL8bmTB3U4cB4t0P+eVK8ksr7anTd8P/kfZmvZHy3NrwL7LEZMCnDFWVykSS
ntInqEfAzDYGzK9/L/rRt+8uUqpS+jtpaet+dq3YeFhe6xpuy6J9cIi99wj8VzulHmdYnps0jdIi
TZA5BbLxP17+A84N8o82FiSZ8MdssXDD4BcwhUMPv8pVlBX2XnqPnf5yOci5BfF3kHXr/5WKeJyU
tgmP+SdLg5Nd8CDX8GghT2T8cDnQ2dGghc3wbsbO2yZvik4MdqYsfxK99z0v2p+gokBdbHy6HGZz
2/zvo6HJDG0mVKrfsMLMZp7aorHzJ14UeJLkI56qMDwszJeumuAYYv/uzXc+i/7EdFAhRTUZmf4b
ugU+T4uMAo0I5n5n9MCLD3VxdAQLeiaDySuvLMxzM4nWMwodSO+g17f+978+mWxt6WdTnz9NMD4V
H7j4BA3Jy7O4OfD/N6JVMRoqMT76f5s7uzSnHkrt6BXBut43Xxr+vofR+vsenkWYLoDLVjHe0yE0
Zr5oBofRpOcZHKg/WOpKinpmACvp0Vp5j7iwtqutahpFLOmwpJ5iY+ddOxvO/Tze9CBvrvm1ta29
m37naTOjLKnGh7vxnVCMP7MDFCfssSwGwMxWvHM27MY0Wo8lJIeU82eUxS9/3TN73gfTCeAjXABg
CG1OT+4Sbut8AoyKBin/AWylxQKRvS9pWEdxEmWdw7+WacbmopmyEcdX1exhbv3NE+UVoPqZz4AQ
6OtDKx+Q+K2G4GikeHVCOuTJ1aDm2ektOnDRv8zVfyE2c1VncuiWGSEy62iDgEfDvNkP1zrDZ7Y0
ugV/VKAgTYiNfTpXzB67fgQqJ1nbe9p+Tvub/uXyQM7MFSDIOH2h3IodsS0RmX46LAIdzmQYQkcc
4BZ5+ffPLCq2XvnoQoBIglGcDgFcXL/Ug4Ed1/4yyBQY7NiNVjgZ70sVsazwyYH0AoYblHlgnU/j
zJVPM0tkLFl+DOVj9UmN7z46EICiJIr3A76JvTleM+o3gma+nzTZXXHTXyNXvP0OK1NtNUMDsRzP
582CMvFc6MAX8BOo/+p7ek3m8s1KQsUCPcc/BkEwINkWdGdK/LQqeitR7a3zy5puTT++/KHfDAAR
TDz9V9E1SIBvbQcFmVNBtHSSTuQQCIFf7vK+p6+NdYRPvBLSsJxwwm6miLijnwtuOkldBWN9U/tX
lurbVwC+MLaZvVKr0KDbXm90zEbZpN2S5JWKapjZ8HwPqeGAFMem10HpPxT6ZTJeMxqL9JD2V46t
t5nlGt+CtxhqqdDa3AKSRrpABKkulsSkz46wojyl4TLfLnDAhoD5oxAR5Guz9yblWHcrFBQFb0jj
vAVhmgQs+tSaE7eJG3JbDlcOmDMrD78KVA8W9RnLUVVx4tSq04lRRam6d+SR5O9NGzAEXIrAkaIU
ibb3Ji1Jm4nZqQMcfWX9NO0iMsmvy2t72+Zclx4iACSDodj0jVKZlcG9N+unGYtbBCBHwk4sxANm
Gh7Jktg/3FfK3ZjOdaBldrgc++z84W0NwQkY9CGzOD3YoC/cGm3RzYmt2KdRo7qp3RdbXNOoP7N9
bQtJlw8RHgfZ6mYOaw27R2DwdCJ7Y8SHKsRNVVbXLG43ZZg/84iljaoIlsKKvDodTMFqIkdOdPLH
0XzAWWT8MrgOqQHBFv18eebODumvYOvV9Fem4WZwGG8gbZDkEi7PdQT32Gsnxnp7/VVW+t941nIw
rh4QHrbjMQWeHIxQLG724ldwl3ervepfO3MKhJWHtc6CWu4MeSUPPzuNK24RZBvoHGwlhccJFQE0
I3WSK8kDd3Q/zPAOK902RKtzLyvj2smEGsB2pN6auCEphwMULvOtZ9/YwSKalsuSkGUodjIt9W8o
W3sZ7JFNAZXNEqqtPua4mKuHpWz6iPCqiloK2kMJL2IoJakxnDvgYgc3XWJU4DRkUuHvvTSqQY8I
Gduqv9wfRrDXg8pu1EumbFhQq0ocitry42ySzoOjJ/PJhrRiNFSjf9/O/niozOyT3cnpc+3Y88+S
1uxAs4J8KrXzk3hTFcPgiD+7eVnHcgYgy8MpH5p0wrfxm++dMmEzDYxmV0eqVU0RlHOdHhbW1TuS
De1NX8zuIXPEGAzKXaLBhZojK7SOe4O2Hz1ZFqHTcwcKfPb4ZNczDWyrtqNp1DBwzrvuXi0tg4CP
y3ayUt4xHWEUb7ZNF8GaFPrWjBuBWRtT7PWred84EGtnpQQC52amn72CF8+TIYpH5ug6cJzsd+sb
qBZSUT1WMwWrBAWpMDWgRJSVUDNrgTW9r+3Sibu6ZNFs0ynq4ScfKzF8AxeDhw6tzUj42oxwpgIe
ktfpHYTkjIfaaoxnWTt3GUo/3RIr3cxHh6V1XLDSDfJGZDduNuiDjZQd7Rhzl7neKung/6S0XqKC
iyKAfE4WVbwwYm5QTOnEScyULL/Aqae9m2ljoGgBs5XAcWfPvBuK4hmEMjus3Dl9AvPzu92W00GX
Yzdi6iWDkzzqAwfiqDwYaP7KtMAxO0/dF3Mp/CkcWidToRDLqxacyrAx/fqR+GSKAMu3vkOXVzrR
5Fvsa+FnxqsFwGFMJkF4SLTnfbS01XxPvdr8wHzZ3hk1VmNvsV/CaIbPi73kAabmBQtDx2k9/KrJ
TF7SMl3u6kyXX/26dfwbu6BDRD01u5FDCz/AWrTaA+pQv/NxcZ8niaZ4kbEpqn2dHdAbGEO3GN09
yjj5c2NwvwtYz9Un1Izl96IrxtAgOeouwpq+pRJ9VThQkCjF2z4LuZeTcJwr797upxePzPmtKKBI
9Ng5KtsXHYHs7QxhB/iNZDdzXQtoag5ObA44ZfN1kWjqtdE86aRz2hHzXPwobc2/NpmvHlfYaQBS
ovmRoynq3qQA4u8mu3NfdIq5D1z0EAE8UPkDMZvsQ9V3Xy2vqz/LznotUyB89KS7cHQWWMpPRO5K
fKWFzHSHjzQ/Ym7ZZ1sPVggjNjMqnHaIYKfZ7uBv5kdtabzSBXzSSA8SHmeF6kLkxPhHQOM0qwb2
CYpsRWCquokMMNBibzbk1ww7swuZV2f3Tj8oDBSds8GfwGv57vHvI05hiH8Ho/0rq+gSUMhrROZU
K3zkDv9DqqrAlR7fmzWXoT+xMVrctI3owPhu0E4VNtBtCfGMMXf2KPobu2VOVGa591E63DiORZqF
VaazsJG2AwU6nwXTklZBl81GuPQS4kOFJ45CTSTklctLnIQSXr7FVOwh2N5/lqNDvrvoXwaLw4uo
9roxtIoKujB5Me2Xyq/R1GqcAHvYCAvK69CSCi6LfeHIFxCGZGilhb+vK9GGQnnz7xHJwa3AI+a7
aovqxrZyGrChLTPY3dRDqGE/fsDBY4QtzSfQXEfzE7cb2YboJqm7uujz75Tg7gkKPKdCm4tlz4Q7
Hm3e0303ES+eKnP8bKlSDeHsd2ZExnHYZ3ryDx3Nnahv+fgC0ws/4KUoP1j1UOxFgTb3CKH92xEI
rqc5VR2OcTIf0Fr2Q24q40GVnO4qAnB87br6iVdSRWrw4cDaLG6k/LJNRjK4RwI51MOgyBJnnVt+
kdlUH7jWZjhL2gAEa3i3umjboytTI0jRQQBQpV/aX9KucNjpikfEGJ6oOTchT9lTRsw0gmn6T5it
FUExNcAxVtVn1HhrKOkQOMWm7hCNtVPsDOLh1GDN8lBOQxEQvzWDsu9xMciluJe9L0O8i8bAqkDw
aIcS2oRO2sSyajt0QSXlR9Fb+JvwR92NfFC7YijV/WJJBqUeX8Q2zPFiaNnoEK4EbZRT7RyyzDB3
KcCWMTB9SJIyU33F7VvFOudFvMx4C3mkc8K5IDzuSqzpsXXcGwFgaDi7DuyQCAT7c2CG7vtRVaEr
GhZK5vyumLu8CD8Tzx3v6r20EdZTgu781GgClpXzp2aovKifhiWARITxkObARdqKGzclS4d9R2QX
5zj1jmwopriqR3cngKrfSRz8N2KVJyGidG8cmCy9qFpNIZFAYKFyDXpwh7UjS8+KvXx0o6WGJQ7R
YLiEUwcXndmWWQSgE2CE6eDcVdonoLjjH5p6Tahz4JBYC1+IesKhoUkpji6bzZj3TfksOVhstuy7
Z9FWHTQ/FvWxF2h/mdp3noQ08Uc3oopHMg7fSqXzYPZ1HzATbrWcDtO+UVYGxiwmK7BY1sS0kk1Q
dqy5qawU8FC77W+7Bm8yW7PiILCIsaWL4cUBP/0HdxWPRuGNB6tgU5BaECHji/rZUlsG8OPigWVi
mc1la95iy6YhCobWrvPKfA89MZzdg78cgMDHJgMmP+LNYIdz3S+BvVTOzdCQ8QFJvOsc0QPSU5Dz
lO9s6b6UPOuO86j6uB0MrFl3AYM9bSGWqQz32GX2uOtr6gX+aNX3C1iGoSs7LyItrWHAhewKCr9G
aM8dUsiseS0bA+BhZ3FuUJ1Kdz3wMLvJd1RgGJUf6MaVAN4oYMA6yuJudhl8X90f/jL+ECA3vY5j
aiIVLXDkKcvYi7Hl6CnBhE4XHeTmROfccp1n95Lkxd4uVfupXEgaWlQN+7Jq7LCWTER9VvDIgHPW
jhqt2DewWrpDVoA1qMFRnFVu7KBcxGK48DypLGc0gC5PEVa9oPsibeEb1oK2Gen1soEqGL6pnpFD
zKXzPDto2DslgdcAwHQkdEYQVXtrnKLULec4lbI4NDJXycKr9NBKJR/qBbZCRAzuA/aRjmeeZY+t
LI0H0bQ5JGstsuMmmQBSR99QwwfKC+rK4BHKGd2Ol0M6REp56kVDs6eibVjZ9LFHfhmbKp8+u34x
6rCFjNhX29MyMXtV/nS6ofzCFjeLKWdLNBn5j9IszSAlUxUiB7HDpmd2KEeksgDQWQfo6rDdIFIj
Rs89D/pRehFd/DkeVDGHaQ0G59g52Y4TCKxAW8w5MFMNcUVMLDo82QJzbF91y8B+mVn96INWFtlN
joa5s2iosnR+MKN+EmdOS+Lc1EXs0iw3wsnsLLp3Gr2MOwj8d1DzntPAybPP2eKAFjAM4hVpRE5j
B23GJHf4eEfhdlUdOeNdh2QWtl9ocqqIO5BUo4LJB5Z5PydRTkHXYtE7aZfvZjUjKQWE85CyCddO
jWuwqFo31nwcbkDyUi9TCyidl7XNq21V3h1aGcMHbyDVUcp2SVySFW5QQmO4vRXZQg2059I+5FIu
ZgikHH+UMw6E3FrmUKEsgisF7kbQVhnApqZlIiGZ9IzMDHJtaVftchRU75p59D8qs0q7kE+dOs5z
BqWcITWmPoD6S/ELMg8qcQgIBVXmlbdDP4LgyMesCCa/nMMB9J+wR4a3T9uB7JjQOB5o4YZQ5vKj
xTKnQ9X2+aFlk4yc0vs6YC3cp103QL4qrT/N0AO6G/MWhqr1Wi/SY/Ex50rvZtttI7X4NhS7e+OD
b3VFYmWkgJ5dkeM51Ku9rRs/trKx/ThWPV7hS92ErCvXpEd5cEui7JgPSxO3WfeZSCHjhrv1XcNV
dwtvyeEeL54Md77dP9JKzC+e22c3huBYKtIub3rKf+P/i0f5ZCsYEWJv0lyPewYT7xs8t/qk73pk
9sL04SXlTGmcl9mYVLolAZk8HtvWUAW1gydGDezaRzul1s4V1Hhk2NgfBsNt4zxP66jhUx4VRg3p
u7kfb41yaXbaHfVz4dTDswOsNo5PxwyaScmdKNPQ5/4NOIyfytQhkeIwk8qsqQx53YwP1oy3ksRx
GIIUIHeWVTm71UY+tKUx7XM6mlE6NL/SUigcFmN/bEVhPrSWz8PKkNHsQtFSLNMI2y9/uLPNfPhW
NRJA3aK37yGx6wMo1JhRCfQ4ruq5POZGW4bZkHcAlRv73CQBRHK7gCzWcpzQ8IuHlPdHwlS2s2kK
/W1AR5/RGgCcCnD1aB5EfbsCMXZVx7PQXyb/zux4GXWcsd3oFrjWITfxwTGbn7wY/EfDxjHnsg5p
y9QTNHXt6kZnhf/NEmaNhnaqImsQw6NbN86t2bDh6Cnjl+u1OKCVMI98tqHRPnMnQEGu2i0Ulp85
Oi0hawYnoKLVsatUAT1F343JPJv7jBoqKCqf/3Yshdq/nZHH3i35sWhVvSuzyQjRD8xjOfElwBFO
YilwMRRUNkCsDkhCGSwsQS4TSWvS5UC04wd52fkRlD5JWLK8uoEdPb2d/bwL0qnLAwDWu9ehhwwC
CMzpzWKBRbcY1XJkli6/wZnN3fnCnO8gbv9b87L66NgEc0nLTxOTZNeq9IeSsn4RNu8SoBfhZjlb
VtJa3hggHc3i0XKbPRLxLFx1XCPUR6YIhCg7MPF9blRB4C7p9uSoMkj6BaicGA8GqpShGqYhqszm
ITcn8yYFfy3OmCaPzoCihMud9hYV6PZ+dPj0VBdk/kgH82UZalh5dkbNXlLmPNqjQT5CqsaEbWDV
QsSPszzJy+mV5fl834LqEXIn/c2aUt2C+TcfrbFvbhxcWWGRz1PQwvTMhiPhtEp+1jJsMTkE4ZXh
3bhpNkUl57CVaHgXNoXhB5MUWZgWtLu1e9PYj43hh33nj7s6T8uwt+knG82fw1JUzW9IoNFg0cP6
5MqruKTZiKeY6B/dAapAg8UWGrSduTy7MJS7cZXJQ2S8xt7z6t+iKtlhtPoymjMXeVkh7dsems67
mph3eTfVoZ91RtLb4zqFnr4ZGGER5P2+1eAr7Cs8vnZcVApFBbsMKxMFqKYhyLjxAqNHYBrmjy3Q
Zrt0MfCinHn9pSREfAZq1T262Bt79PT6oO3Z+EiQTwVFmWaR3/cob421eYDF+vKAK7UPxqJ2n/oC
ZnN4uaa3pe9bcd3N5OAMXtUHkyVzZBdevjMy0SINqIag6GoWNyh+Bpnqf/mF6oMKW/xAUGeKYYIB
lYVZkHjpuu4JCfMSECCSgt7AisoYnQJLzOa9Dx7DXV6L4tM7K6VrcY/9Ifib5gr4P62Uinly6cL8
JQHe2bXulvZKnfRc8XB1QcAvg50M3brT329kJl1AZpZkUA8zv8mtKz2GK7/vbJqMEywzfbPA77PH
Kg3nazDnNyV4TA9D3wniauAXvSGozJ6PO25Ol2RqK1QKj7ax0/wa1u3cGP4OsmlgSlrTyR0RpMzD
kgTXxPau/fzmEzCAxuQ84Oc9lBzbpz57ff8SYmuDB4h2cwVJn35i7fXaLVF9Smr5NZH2t3f/OmgM
IHlBMdRfaY2nv56KaSBidI0E4pFfLZSHUAF7b3cRHN61jI8mC3rJiHIaAhbTU9nJjiapUT+iBYS6
urZ/Xx7GmYWEGMAkoL+Ct8iWY4oOArOBFqQJJLZNmYgGlYoPl0O4+DNPOhLrMGxQTKEpBlSVv/73
v5oeymkdmLy2NFG4I6HS9EKrETX66qsHbuuVnvtbUNUqCLLSPkBmRPFtc2xoFBr7pWsoLsj5UNbj
cUnVExijHyyZ/TC0QjnyvQa2K9N6BUZCEBsxwZ05HZ7RkdnnTk+TNuNBdcyzn5enb90G2+lDexx7
HDAhwBU2q6CySuQzTeolVvNzgX1foQPUUoMZG98wUQW6JhGzZVAAt7C6y0POde3Kr+I/pwOiHWNV
kxtu0oyeGfdWCh63K440RXm4zeOyGFGybT7MNomnpkvDy8M9cyoASoTXOyYV+I9t0x5V3YG42M8J
IBqhno7cfacdyv/G91eEzbkw4k7PJ265SQbUUo0l6f3DgocO2dqdgg0q0BOnE9giWfZRTcKKgLEz
eiyTgw4OxPkz9U7zurXZB9oHpuuP8Qp65qeRtIm8f/KUnUiU0HIdENRxL3+OcwgEcAjRwgYa2QNj
cbMaQO8UxtALK1nQMsvUvm6SRkwBSIVL1+9oLT+Tof5ipM5esmafo57nzL8u/w1vlgRa3TjGgb4D
xNWm21ygNHqKZyzTCZg0YZnXd4str7QTz4aAfQ3Y9mDCA0t4OpEd3mKoJdg6mWT32xDp0av9/eVR
vDkG11H8FWLTzgbSiGeVsHRSDt/MBqpFzePcVEFOd5fjXBvK5tbG+8P32xRxQB/H07lA4n3lkD0X
Aenz6ippoku1lfbJAXyA0EOBCGspMAPHHszuq2yFM41saBZjG61Kbrhnt+eq7p2+r60pEdLLGmDN
4GXdz8LHi59JGTR53h8q3la3eraKj61b+Dt7ar5fnswzbW1Ik61CEuCTWVBCOV0XNckaDtY6oA6o
gXhgefoWEl+HB7Ypw7F8p/vJup8dG1FWzuIfXtdpONDGLU+59pRQ6A9D6nxWsGpDDV+qz841HbI3
98oaC+Ax0CR8LMztxvYErBHMdp6SeTY+WTTbCdcVAUWjCmmG5gGdmqhwqx/mcs2+7WxkcOOByUL2
+gYWPDl2J0DQnBIFg/BJeTD1NEO3uUmhdjQ+yakJU9LHlz/km8QAowWJYgUUwQLrDZ0gH6mLtpI/
JQ6koaJG1w8uVMrzFgKF/gDOCw4z2Edb71R7//NBKWSicEpDfRvL6PSDOlIqKF0w6GniDqjdfW5l
AScW3rVmhP+zfae/2594KzBnJX4j/dnmWhWb8ZL2bKxXsM9qVAWvYere5IuYR6D80Wxb4Y3oqJ8O
CA0r2qixxd7Ho9pnEL4YUDge3p0FrGHQZ8P9D/wvxPJOw2ALAG5hyTlZHC+aF/oIkfmbyyvizCmG
EDi/ABpfSbWb8zjXBD0OMc5J2bXqSfuoJOM9kr1cjnJu3UF0Gb1NqO8DjbOJUrNUUEraOcGSRAv0
QMXaTzt2SoWKHubx9XK4M5eM83e4zeE/KD3qIu3nxMwB4Zh/+dYHzdzdwn9cjrPO/0lSiu8DiUQA
T5Fjm2/Ia8roWJ7RZk5Q2nqmaYdDWL/yzvnkSRN+Z0XIRu+hBqY6vBz3bXK6Bnagko1rAQTu7YZq
q7Gq4AiskwLOkmZKUAnqY0olKnU/e/axRW6a2d+dazyhc8seTACkWqADvMVBEsLoIAsTkMTlo4lX
CxW/u2uKL+dSLdgCYCkCaYklv0XEukaB/uW0zElmPFKcwJYsQlI9qtQNC08G5vLkNgfbuM+t32S6
eT8XCkcxTmX86+CxDPm50z3nTK2o7MKwkr6BQiuKvlmRHy5/vjN77iTEOs1/PQX9oV/r1ouV+LUE
53BPrKfLAc7c1ycBNnmccOxK0RxjMDlaR/YuVzcTeNGcvyrrSmpwdiy2CV1uXGN4nm2OKCjoWTZH
ZzDx3B9u+u0aLvHKz1ubAtJcssXXTYWfDzqLB0t1rfxyZkmD5Iq3w3r+4RmxSeyL0UEbC/zxhAlA
h3utzI89UELHcjLpFYKFuf7W5rjw4OSMHB76HdAI28TSrWwWszUWQPpZYBavjn23kGKXt5+c/Ke/
rD2z/uAD2OZcKaGcOX5PAlunC47T0s5mqpZE8OwFsOI4tz+nUzJYEuZyB1VdeUacO54QD/QFLAwg
wrdMvI5AHKqv5JJ0VvbdLY3vHcww0MlC6yHPgoI3e5C1fyxpf2ePwLtcXvxnlszqkIKKEZhE8OrZ
rEjFOurXChhMC2wZyJ9duVuu/PxWLmxsykLnFn4eVQOUpOPB//0Pfz9Sfrw3gcjFY/P0Y2WykNyf
lE7qDJ6xs4GMO/OvCcmsP7JdiiBM/H9B7M2+GkaDG2zqAVRNEQBA5uempB9Rtf8552h3GMYrYQsP
Gn/eXx7duf0GwRjU8Vx8ozcKHkKgeWCmHFB6+cVFjj3s0Uy9HOLM7b9q0vxfiPUL/nW8OtJ151HW
S1J4kfNNmNBZP0h6ZY2fXQYg4uPggOATsszTINKsLVsuCGIvEdUwFb8yT+cH8d/vb7ZsqonRUegW
JVO3G9k+M3cTFN2vVe3Of43/otibUQy+Vs2IKHYfG3ZQfLGvjeNshD8J7Gq986ay2roaXPH8z3sf
8PXKz79WlnwwBY0vf/Qrcba6WH6eS2fptU4o3nEzxPsy9LEDmsvkX+LgzQaotfdWWCVtJPB9CnB8
2t43AE7LBACVyyHOLi3/vxCb7JVlwoOsKEJkQDrJsg3oNWu2s4sLaSMI9RZDBrtZvATAh1ZyF0UY
pI/NZAGz40Zw2Z4s8Q9jwUGMUqoFB0McaKcLrAQnWmvioHmC8imgd1d+/txX//vnN++KCo9WVgPW
Cry9F1m/RgBynX84TVaRK8wS0hs0IU5HABlau9C8NZK8j4ouzG4AQXGvvcvPffK1NYBCJgyqwX89
DeKNZOGtRJ/MX4BRMoYu4D79eHlZnfvoqLyBeYlyLMoNm7nyqzQtMjMzEt+bYsbFgadtUDAz9vnu
cqRzo8HNjywedSuG59HpaICeRQGCaLS0hD/uTXhWRRnqjVfkZM9FgdoK6Lwe7GXf+K0ZsKJ2SYFs
apI7EgOAdHkQ56YL38KkYFSj97pVenBrgCPShS6JtgEczfqw8rxYtQd3uJIWnlvDKMrASBTPSB+d
ptPZsmRDHbjmzAla+sFYfmuA8GnqK0+OK0G2xyPwx9JW3RqkhV5y/3l0UBS5Vq44GwTPppWNBfva
7QpDrt6MSFVmfBER1uQ3YgX9Ndra2c+OBA+FV5Re39CuLNTrOJh6c+IDJHyUS2ft00z9vvzx172w
TY/wNf4vyGYFp72XKuHioVuXKD32rw1AB539ii/D2n8Jhf4pBCzRP3vzAJmcsWaLB9g/nzVczwxx
y4j5NLbLPSxOPwpgoC8P7ez8MTDGoPADHbLtUdNVwhFl74AZRbvAN/EwtK8cymd3zn8RtsrAJaqA
EmR8nTBvz0m0QMoHwMBrCZh5drWhtreKtiLX3qpzp7D57gYHE9fkGrrK/v3k6qCq5OdMVMNtqnog
adAwQeW49r8QBRv6GhCIoJ5nf6+YAr1mjLhXqyuJ27m3FiS2VjwCajNQZDjdziPc80qi0BboavG9
Not72qk8JN5QhAPaYQGD8cW+b+r3v8Mhi/df2M2K1Vk3AWWT60TQKQQsMb7K2vujtbvdFHSlWWLd
oKX359X3V17tsUKxHDwbjCydUPEEUK3Rfr1Dsu3eGtqUtzCLYA9AvoNqUQAfMzekjnldghwPR8d9
ZrV9SJTDXy+v6HMLYWXJoqu+vuO3jRi6QOASZgTYQdNt/kX1kZHH/xAByg4QKYGmNip9p9+0yEFp
K6Aqk5gAoZa+AND3YyuvoVnO7RsYh1LUvUDmA9f5NErvA0k+MpzR1WxGzTIcUeyVA/gW7zSlWMvj
qHX8F2izVjK/aYaRI1CqAdww2gjYqMe5niEow5zPl6fu3HZYhY5Ro0R5CLL+p4OaimzBeY2WYkPI
vTXB/YiRPbThnnoTfaNq4p8No/h6Oea5iVy/E2isYCa8KZtn/ZinvgAlskofWwf6pEYAVXL4qF8O
c458jLTl/+JsL1WDaW4JjaythGlpCyKSBCKNwUvZKD951a3dosKCDc+PY2XcdMM1zeFzU/t3+E0W
X+s+TQGiWxKgVqUOxfK5lUeTRrUVGN6V/OHcrYH7EJOJux3c1s3aLMq5L1xl4aEooD3SOUOAl2Nx
ZULPDgidOKjWA+gDvNLpWvF54bUsw3fD22vc24Qsd3afpWFqDygflZUXc2cqX2SdX1MNORsZiQtS
PYZ/tkm+XYFl51BMpZAHYQ2hQN9gsT4UpgOn3cT0rqSuZ9ILZPoe+ptoh63PitOBilUoSqXAfFHy
hMd9rXeduMW8uu8W3/BXI2JkYuAjr8I6m93nDO4soZdgJGA9hIv4CRrEkH+6vA3OLA3QrLEsICUA
zMDWgUsapi41kMhJu3xIlx2dbv7h98F/X1N9vCS3Ks5dm9XmOPdmImEFooPeD/7//f56mvx1rRli
yRplV2ZiMR6W5hzAM+EfIkCxEccg0nzcUJsIqH/UlbaNxMjLAObx77WXWQ90H/pwUMaAFd/aNDkN
0PlyqmvbMxP/XnM7IGA+XR7B+gObqx9Ldf1p3P2rle1pgMEYK5k6o5U4VelFitU3Kadg66pbe6YH
QYcyFBNbwIUsv1yOfOYsh+4RUGVrhw0t683Q4EJsNGSFRy6gIkyh+4mweGye/yUIcGVwVUbHadsE
tcvU5N6cG0llKPisaH2jUiMNc7Z8dO36SoJ4dkQQfYY/B7blm1eSMzGLGECWJUq6z5Byf1mZhAGp
+aP2ryktnDnX0AT/L9b63/9a20SC2WrNJd7849eq+mqKJxjnACcCxYoaWmeXZ/FMHgarQRSsoUqE
e3erlGN7je8JD0jTsQfkxrICaJQHY/5O86k/ix2tOaBZIRi3WsifjskCN8RLFzQXGnsIGQOx/P2l
XRQVYOALOMh6nm0Wu8gccOEhBJ6sXAF6y+dr7jTnTsy/A2xOHNtdACsY7CVx+p07HYdf7/8OeNjh
pMEUedALO52gWUzeoFO0tPirNo6+naTXvF/ODgCqgCbWMFrQ2+I386YcvmboJ/n1z64JaHXNL+vt
BQkxFzha/z/SzmvXcWvp1k9EgDncSlpaWpnqXu0ON0QHmzlnPv3/sfc529IUIUK9YdgN2DBLM9Ws
WTVqjJmwmD9Fn6+oXhJBKWS9GSGtAv6j73wJaeXWgmE33MxtB8gIYzD36vDtXHjnPKNXUglH8y1X
HsOn0Lt5N51/XjiCYQ/LxpTx+ezZppV7LWZaKJfPTPVk2UCgUWwTLxenGE26vhvjjfaeoII/Ynpr
fZ/O6gfFeChUeWc2v5S5d1p6UmgsVYb3W3fbuX1hfM445rTP9cab5Hwq6W2uwsc2VW52LRgBcTPX
9cAviYDmzumzcooZpBJ+KFvaM9NNbB2vD+Q31Ov8kptRlfRmgcci0hChYPkE2CIiBH4jN1/uqy41
e3B9mvExaMPoM7NM+2uefnDGuvmrLVSNQLQIg42UKN52Sgoa8RunfhpUq3oFWEv1cfKi8HMrtfZ9
ow/tkx4GvttkbfowRX56b/hVfF9oQNzkEcQBjeJqcyAUqcedkY3D40DsePB58W9q8BAPCMUm37sy
9I9UngZq+bbyGT516bM/GjAmjkHhdgGUmW01JRvPTGhW8Kd4k6H5jWbSaO36uFWyey6ejva2qXiN
6HUEyqxrn4bI+djkzT9hL6kbKZATOuamsJn25MGCh2oc/a85jNBP1Wi3D6ihhmCdutL8ZwBL9nei
jtLu+kpcXiRzjkHGyZPhg/9XuPOtjG4rOTVY7fItoWuUZu6bCSE59CcmxKebVntVFhSYcPZtTLvU
/voIlvwX+YhZ7Ay57YuAIs+ZyaH1zTdZ7vehdJjKv4u02ejeo08X4nVbl854Hsq/toQDOJSNnvgV
tsbOvvehbTLVlXfZggUQElCvkWcjCBTLRUruZ1rJzf+mdPvizlgj0roMiIiK8fKzCcIHkRXS8gvS
hb6CbMrwseUJVBozyuegr2VxloYB/yoRLBSUM7Pi+b1YR6FfSkpnv4Xyt+4ps79cX4elYTAOuo+J
lC+lPknvS0XgO+abAt/rcbAn6DugbH+fEq1/NTo5WeGaUlV+77m/Qu+IyxEoJ+h68Bbn4/Ha1u+m
pMpASZXlsS/GB8WmQ/quCuMJ9iJbhr0p+2rLRXzXT3H9ajVwKEVZFmy8BpoyOSRdUNu18zHHRdl3
tpmU+7HSMybftrZaocbfUVxQjzP1wTaX8vb9+oRdHvPZo0OTBQphrrIIv99PlKaT0il9gzRAnrnl
a21T3VxcQYQPp04+gWgRyMH5HAXE2joNndGbJZfbCaBcbQ6wSeyuj+RyZ81WyMUQDy2EK1kV5GrU
WtGb1D0pTrDtp9tdIhYISSnc0YJw0dET+P446HIWv2mpvDEsGv/ldtMP/9w+Ds2AahFs6/ymFCPH
fDQo3uXJ2xhu8+O4xrs8L6iwYTkg/35+nsaT10ikNH3QG3zeM75O4Z3UPEOmcSyb+6i5V8qb3aKO
fCwRHV6LxJW48lRTrFEe2F1qlrxYNHdDxHbrbMFha5FvpmwLUb3YmAbVphXZTV6/FSqKX/d5frj+
/dkfnU8X3+cJ4gBFBKIrno9Ql4PQ0aL6TVHr6KWT7eBdlrrgMTbM6ln3uv5Bk2RrMwT9Wv/Y5X6e
Lc/lehMBgQvOwUAv1Dppyvqt+dUlm+jT9XGtfV3ww/IYw84RVfVbGYVbs3no/iAfQimEPhPCB0Q4
+ef5RnPiBA4LXN7bAF/BuIm0tXh0aQi4LFaFbCEzJRwUzVf0TNFZ+rF6lbxnWVtdgfkVKyw+2k8G
+QEUfdnGwhCUVoVzwfbVtwZbd37WG1uvgo1pKyep5Rz8qQ3feeflW/p39W0h8crYOk1X8ur2UD7F
NxjS99xz0EyUvWrLyf7EjlEQkfU7mbYRs91L1FGPcafauyAP7H3pJBJkEGOyo+IQbQdN/ej3jfFq
e4Z0iIIM5B5c7dOnwTFHc6Pkqn+o6QspYJKzoFLMo+mpV8v+U9pwh/dm2AMtqSVL2taVPO6yqrBu
flnNTtfEq3MLWhcEqSpnAc2QQH0L1F2pwR1/swc5//58/564q7Aq+ro25yUYP6b6Z934fv0cXAaJ
598XNlHTKVGW6pLy1ieh7PZVU78oICYgXZQ7jWb1QA1fIRYvb3ZbbCgE27hFUOG56KeVy0Btx2Ys
3XZ6sKJ3u1y5ci/Pxvn3hWkr7ar1ipbvd7TrKriPYcUvLsBLscCxJoaZs01idqAO/KEfYOAG3vwh
AZ1hDBDnQeOQwPgmvZRBggLk1zFLd9fX6zfY+ORMkiBAdg/DKEI7EOGLZ7KI/dRXIAk5ekoA/0CK
EHUxQgqYh+YobQZv7F+VOLfvylb+GnVxutU98ygHEb9H6wBiw3nwUKJSsUsz+yNv0HintT6sZ+nU
PHV++8lK4C27/pvFGtXFb56j1pNNrEAjYSipkR0LvYBBS/rsNMGTVyqfkSreV1q3zVBwdfThYKfG
M4igbTupD9d/g7AhLn6CEIONjhcjVMG0ydNXSXrUIOb73wwIF4rRBYMczGNs/4JJq4xXPi/Eqf/5
/QSRPEjnDSDWZbkE0qaApeWYlxmsTS9F+qHFzh+M4cTIPIkn61RFqCiGMkbgERxNulhXNu/aIIT7
JITprk7mQcysftNuhK1wTahZ8GcX8yRsNZg4bTvq5eyY9t+i9kFXyru2fNaDfK9Ka7hCMe11YUzY
VDYwCtWpNMYzfqulJ88oIGf4KyNXmzafcucNCth9rf/TydY+zL9E/v76cs1juXAFJ8slbLlBzfVE
9jDfGxtLowPzMYl3U7/iShetzElJmgXgMhYjzD7JvTLp7ew4JVtU2pTiPm6J/u+uj2VxawBo5QYl
Z3zRAmZ6kk+yguNTp3eqsnfKfb7Gi7zoAk5MCNM1TTkcdbaZHaHnjLuvjrXyFl6aKHsGfXOjzdG+
8JSEcqguA6XOkTt804d7kD/DfRWtXJxL+xsqFo3qBo95FJnOjyhkRj4VJAZR2G/d9OSpdNTkfyX+
+wBNz/UlmedD3F7UUCgP2XPSRXy86K2qZXrs5EcLqkU/97ne3v3+sR5/5s0hNVbwEr9/+YU5k34J
qh0Q0In8+uVExsDX2c2J13Qbsy9gVo0yozrw24pNMsA5GBhtvJ1IHkBfZtc7gIz9fdrDhONJUnJw
oHmB85Arxe7T4NHU2mQfG3ayBe+WbKWggGyulcvivS6M/qOCyOodjMLWa22U2Qe5Lt+NqIzv9Lr5
YYxJ+47AlvWemWa0y1R7eBiU0IJhtc7KTZnbcKdB2fuzCqMG5bbSux9NjzaqhixCVUzZO83S9Vo9
4nL/2jPygS0GPSdFaCFU06D+9MeKGnc2/OWlX8GGrrj/yzN4bkBw/4BH7GIKMWCP97DN7GBolJs1
8bJlI1xk4HJJIZhCZAYTWjqZjSO7o57tyqnZTtIHvV65aC6PIngGcFizRBr9t2IVEIkns1Gltjyy
KlvNfBmzT7XzydPzlSNyuSSqQkYS/jFgAYAA58GeXJiy2gSdxCY45vY2Nbdjt/L9y8k6//48zpPv
T4XVBEPG9+dEvr13hjsnW4GBLA6BBwyOC9V5Kg/nJgYDFULJ8cJj0Fi7mp6wIF/xi0uDQPpjLptw
ti+gcalZyIFeZuGxtJ/C6D7LdnG68gpbMyG49s6XYqil0vDYtVs1h8OQx+rK4Viap9NRCN59tDK5
0QJGYdb7JoXQa3fd26583xYqyjn6glpuIuqnJ//4aQrH7koEvDJH4j0+WKNZwVgbklL7bBb/dFW1
ldeS9Gs2hMNtl4WhWgk22nIrj3CuPeprMaSycLa5Wzly/yFbEc/cCDdsIZVScLRy2N+VYosSLoI7
EfKP3qdUU7eN9gCfexv83Zq/JOfvLDwE7T6u6v31BVse67+/QzibjtbVHhSewXFSd626t4Od2f2B
CRpaeefBH3AJ+ZRIloxFE4VHGMs1877zPlZrXThLozg1IRx/q+o6K46DkHfFVoaasDms6nQuLdip
ifknnDgxL9DrSoKy8RhaX5T0TsoOVrk1jfvry7F0fk6tCMvBbaD4UuozVx4N6IdyTc1jcaJAelDl
QAPl4vYNjWmMUIMNjrn8AO1rAb+jcvcHQzgxIayFRiK3qxOVnd3Ar7i1s8MffB95Kp24EQyxLgQQ
taTEZROawdE3N5IMw/bKbbW40CffF36/oxVtTjosOLbOK8XxKHu1oacK/+RQnFgRthOCIEZYeUZw
NJK9Gj3FeHx7rQrPjjwPRYl2T0wIe6kfIdmqUouF+IJ2m21vgc9m/YqR+cK4ZkR4PPZ2Arw6Y7b6
INuXjQwvFeSuxvdWv2utI2x2Sf7hf1t/4ZY0hkAJwLsEx2HcwyEerbnmxSN4Mm3CFdlpNCaaw/x9
FMo117xRuY/n9tmyiPVyKcwcO7T4PrSZ9d/JGuPPys83hKeV1kRWVUUsyKRuyi/mj/9p8g3halTj
RrPxtcGxaR6Ncr9Kx7F4+ODMouWNcg2wvnMv2/S1bY0oNB6puxol3HSvIbTK2uc/GMWJFWELDX1g
9WqFF4ztrZHCtL27/v1FL3vyfWEL1XC55b4lB8d6eujcKH0Y+hUnuzJPYpzV5qqn1z0j6IGlUVJG
U6f/u/C+3DwOygL0g5CqVeacw/lqlE0MtHzw/WOTb8phWxT3Q7PCp7CwXRG/1sgHkgvgWSgsBVCc
UC+CVqJ73ts41q9SHlY87cJUqTZaH/yFnQuJWln35Jj3iecOvbYb4ycn+mj1hxRy2uuTNf9SwROe
2ZlHehIgKJpkdxQhPDeRvlHmRETjqDr5zkTPZSi/qfnKxM0n4Zo54QJRbX9AugFzsvYljVwvuB/T
r7H+jL7pyoV4uZtnDCclNPqw4DgWIfYepGnTGHuya5gHRBWs7BUS++tzd7kLZhOkzcgJLCSdTJ9X
AwRNipupW8vX75pgLUJcsSDC9yc7ier0t4Xw6yzBsZaWW5okkCqAVhC5IsMoLIfSoP6SZYPijr4J
Dsr4UKTjQcq7++sTdbnqNJrrM2aXDCN4ZOFEFhGdFaD3FDeHuQexpnupKn4pXnnXA4ss63bl7CyO
CvYHh24tyNvEMs1UDGM61owqlbpHI/Q2diajj/Hz+qAuTw4ZGxk4Ec0VSACKbyG49QEQB8QKVTA8
RWX/obaqhAzZ9LP3jKdsmj7awe1pTmxSlJ/XioeJ2IUTBJ1TRX1CI0EKlfoUp99HvA96U4dKi8MV
17C0+cBC/jdbJISssaZVRpQHiuvUD830RoR0fQIXvw/iHng69KoXvSmG2QG7JfHlxvrHMPyZUJi4
bmBpH8CgqnI26QK7oBqBWqUEiWXQuR8iLmF7gXmPjixUd51mrmy5xbHMuWG4QIB9iBFA2feF0knM
lW7WOwrwW0P7k9k6sSBcOWh/q/5U2mw3ufgYRPlHSqtrWU6xw5PLhv2FxBSEJpTVLzoQNbnvY6mx
mDETnW894gYI5Gd41j9JgbaxlEnf+lX9dz7RIhMEIZKA+cErlE0dSRuzLO6ur9/lHUjPlQKAQ6UZ
jE4+wW2oYdvJ7UDTiaFty78kGoAUt5z+YOWMmb2TRikd+iphl8vjaHWtZyhupAXpwR5QxisLa601
Yml/GEDyZ64CMihiz0LsIKwt0ynlhuiM+e9cuX+wPU4NCHNlF17X4a4U14qew+HpRozp741x+nn1
PEyodMOPq3FS3MkDl7DLbw5tWemT6REWoZw6o4MXS3El69AVD7m88v3FnQTKEIlDSL41MRhoiyGL
01ZXkNbbNuV97bw5yjPCONf36+Iin1gRJskrU1pgMw2HWUY7pQ13/1z//kItH4oImhQJ/GBAvaxy
SUZEzAFWJEw/G8rHzIyRPXED9VUN8+cK2Vuj8XZdMiBX9Nb1K3nepdHB/AddKQA+MGlCrJA3E/rR
9Ci7tg0jqp/tDtdHtxQkWDgd2iwtQP5ijhSJzLxIFJo/4yH3wo0h29XWkOL2r4EAZd+pcvZgoC+1
EpAu7QzcNf3WDsDjCwxqFilt3QKrcvsMFFqbJ9OLUVP9yhujfaTY167UEJfszT2Z1A+hX71gewjH
ONAqv5bxZeZ92tiHGvUycx95K7O5tFqndoS9OI7g5/OxnMflfZni6oD6y1+3L9jcOsNiIQN1EQCV
6EpOjgLLizfm90YQvcCXgg5qN7wkqvGEHtntOS6m7MTgPLcnb5UkUKLAljGY1V+M7jE3y10xvnd6
/we+lHZ1sM1w5dBWKXojVfLK3pJlCOSKbets5SnfXZ+6pdUBzEt0RWUf8Oj8309Gok1jQcFvJM8U
IkFToC10e/WKwAYBYt6m6ItBGH5uAa3S0DemeV/3Bf3TbmEqiD7+uD6MhQDr1Ih4q41JU1lRgJG8
p22WGBllWwuAgqru/8TQ3PE3g20v2rMjFGjjdC6/Os2hln55zVPVv183sbAk3Mzk+sGTQVclC/FV
HKdhaEmx5qb6F9/5GyjZ9e8vHHweWZBk8tiixUi8gnKlmSpJooE+yl+q+ktX3seBgQ71h+tmFpaE
cAlqyZltmetO2LtdWSr5SOO8G6KNg1TUF3Qz/sACncAq/X/qHDid7ywUh4yRXBFMAENxF6b9SzN4
d2W11ve7NJAZ7A6PKRhPLoVzM4VS6fZoc9dN0os8od85RduqWCmPLiw6jcUAuyhRgBIX37/5kE1a
M3GnefmrPL4mf98+VRoUWNQs0MCi+/t8DKbkoEdr032foJGHTIqbFs6nyZNXfP3iVHF9wVsAOQvG
zs2MaBDbQ9uztTr1fpS6fVw0X8IgXqlWL4UfEC8YtqLSjY8ijhBjAk2NKzPz8b+O480KmuNWS8IH
UBv7GJXSTRMFh8xHqKiYnrMq/wlTRL1pYRy9PqsLgQI/gx3IjPJyFGHxgxkgeO5EsHt0w75PkDw2
0r/ayPyseQHp+/HLdXMia+sc+4L14exSu4EARmyw7Oi78JKugayBrr79VCjRr7ZyOrTPHXkXlEN3
NzrgswZTSr5UrWXuck/vq02O8vEf+BCyKDOlGu0sFw2KfmVXNADwS/xg2NCWtxk9Z+un9Pet9cSK
ENv/DFrTNLiaMHRBTj8aaVDW6DK7qpm3L4Eff46lwUdeMW6D+8TM89dE0sxHudLrbeOZ9q6VrD94
8nLweVID6wLKL/oy00uQ3W3pYx7q4E6zi2OjWTcD7FjbExPCRZz1tEPVGp3YpAQ25vCiO9Ku8hEc
9NcAi0uuZn5+wPFFlxAw4vNDGkwO0spKMrnogvrDJrmR9fb3ghEcsVocDFiahMMZ9xOJqgn+y37b
+a+WvBInz9ffeeIWJeGZ0w1mN1oNxWeyE/FG7lQ4lpSkABX2LUzku1L5mPo+LbIf0Cu4fuiWbku8
2TxP9AWCqjufLaTlAifzqtF9Uq3Pe6h7Pt/+fbp5DRwINVma0M6/35Y69b+4GV06bpudGbxO6mu4
1gS6sOTsLpUbBg8yJ+3OjfCIG6yyGw0XwhzvPao+XR/D8udn0gqueuIwcY50vzUleqJROPmWGQ8h
KfvrBhbWnN//r4H5v59EqZlWS1WSYQBXcF+pFaPodo79rhrd3QAhYqf6u+sWF4dENztNdPZcTlPP
LQax3Y9ymBjkVO9C/z5due4XLkoyaAbiUfOp5515/vmm76qsrhoLjSr0xLfdMYv+YACnFoQpi7ui
M2ujttxs+hVTrAk1a2VR1sYgXPZt6EMYWVeW23p3inInV7t65WwsWwB9CqU7f1nzIp0su+ZpRk5W
3XKD+pHUbB4/q2tEkQvHm4X418T8E05MSFkpjzWZN+CUziaVZm+ox9+yT7fvplMr8684sWIktjpV
EwMJ5YOV3KtraIh5uwg+EeFEFAIUiM5Bpwjfd8w8A3WaWK4RfDfzR6iyi/C7/rWabsenUc2gmkCi
Yi43iA0ISgbhjp3lljslX2vpb6e4PSlx9n1hxYuyVUz8reV6drft5bsaMKWn/yrGldt2ecL+HYew
7E2NRFHXMY5eue/0gxcgm7z3fjjt3fWFX9xe3B2KRlOmfgGbR+tEGkn4mK5k/EjoP7PfYn17Yxfj
fOEyaf8aEXxV6bVqptue6cqN/TlI1QOUod+vj2Oej8sN9q8J4TEXjaocar1kwkxlfS27eO9n3Uif
0VpD1ZLb5TaEC3pW3EBc7PygDLmPuhLsAa6Ub8Zy569Rji6MA75Pcl4QGxNRig+UckIRdxg7iNSc
eyN9aH9ZaxQCCyOgHDZTsVMYo8VYuGpVve6aHjpAt0VQ/GcYrmyopQHAmazY/K2CKBAuDrOUHRRi
DW7CAmB8VG6DCuWC9+urfTkGBwvcfPiSmcpSGIMJL5SMFLDq1sN21DZO93D9+5eDmBkYZ2nGmfvx
AhcxoQiPPBjp6ZruTqAFd7ka3/uBefMhxwxyIDN9LpGuWKO0wennlSKp7jiAv5D2pnVMlecmvlfl
T9cHdHnMzy3NE3ri34PGlOO8wpI0fHTKxxSgtgKYEp3f63Yu46BzO/PEntgpzEhK88RBTQVCGF17
a8tkUzTuoGW7qnpubkfJ0F9CvZwwW2M3i6fFdirdh2VNdS3LZxcgme2/IEG5UacP18e1tOFODIkp
lnwsElueDXmoJA/ttwog3HULlw4feAysSvQUzYgccUv39OdCklsaMMaWu0mPEfOJ+h9FE+/DLv6h
Tv2X6/YWRgTuh9Tt/Eq5FHOTIIvsWmUYXKu3fiUmrsaKbi6DzD4G5QpKpCTwRXIwRct1SNX0wY2M
D8FeD1bWZOGQKgRG5vzwIUjVhL3WIHSrBj6ftz7H7XMVvCTxyposztGJBSFqMaw2HVIP/mwvjjdt
83FcC+6WDKDFPPt5/sCfnR8XObCtUFMz6HhRuC8ac9P5N+pQcfeSFDgxIQTBqW+bA82YaLAQOTbT
ric/mPQr2ZaFxA9WEMY2yQ/CoyYutZ+Pmtq17KaufkAgPtM2WXlv+ve+tOU4GuMdognmWpFjYfao
ryE1CuyLR6MqXDV+V6Vx1TSkutV+a9ctrcO33wNYIJFO2RtwmYiP8/SxVloNQYPM/2EHGTivXRff
Xz+IC/kjhLtI3iIsN+c/bfV8EySJ5iVtR62mKF5GY9zHtGjJmbmRkwe/ffHzx6RLH4r85kAWq9Q7
SN/PzDJiPpdErx0MKkn2OkYIdup+9qV+J2f6N4hobk6DY4qeMCJyKkRkw88HqIZGqshtTtLVOWTd
373yKt1IrDrv8jMTwkmN4oLemrYk39pIu7gfX+o6XtkLS7sNFgB+Pzc2D24h5iilVCljKSS3GXU+
tGDNqyqv8bcuXJ8EljDjULchvhFLUUHWa9OsR+1KvbNPneQtLe2tmUJIWXo7T0EFO6zLFTe6OC6K
B6RFaFe5OLqxFPHMz1gdrfE3BhnKX9f394KbZjOROJqJJ3hKCD4uN+0uNAtvdPPwRS5jZKijTRfe
ftXA+8HHCWuBMIqOFEkIO659UnoJdEJRNW3TtYfSwjSdWRD86FhPUtQpWGBF7K/tWhfr/L+fv19m
7jOHvg1SOsieCRu4oL1GrQypcQOjfMzTUN9ESg5x/PhaRuqr7ZfmJlZ0NEjWEj1L46L7kFwonUoQ
kQpOtByCKg/arCWE6rd14G3727FJDI0HBeBZ4gCcwPnx1zxz1NsxaF2p6TdG/TxK90O/0Zy76/ts
6Q6aOX1nFnPqxPiaczu5LAGKkLCjQQHY5nu5Nl9k6VA1j6Y9HZQm2MVZdu/bEw2KK13BC+G1Nqcc
uGiZx4uMMvWqSfK1uEWX5JM0xdukfRxbkG3J7eAo5vLEkHBXjFozJ8yT1p1MDQbmfBMlEMhen8il
HaHBNUbDqMzLRGwQpzwUWlGR9G6afJZioGwrZ3Vpsgg54Xwi5AHkKjjSRG0Hv4gp8ZWpvW/wpUpr
Pmi+jfrFimubd5Z4qOarGw0GSnEXrFCQBRuQPWed29cfJr+/i4vvvkTxwvP3YfH1+qwtuTkeIeBb
ef3OOILz3afrqalnDbtPDayDOcA2lEb5L0mWV8KFhSuC0sW/doQdMNWd0qML0brhP6Zfv1Q/tW9N
n7+UP/9gF5Cos7i2FXAXpuC2mzxKE60YGjfudrAxrqk4LU3XzEdEpQSRVE3sb+jjMO2yum7ddkzc
gX44r6w+WPYatH1pL4PqYJvJ+B7yNuerYgJUUPvU5LzEwe5vX1lrE19y2yQ14c5iM1NgFVc9DxOl
D73WlTM3j/7Ru88E8Er7XNCPFX2zsv31TbZ0dNjK1MlJb84yuufDsSWtypIEP+PVCA4GX6viZzpR
OF5LFyxQhvxmyfyvoXleT97xTk9tW61nQ+mrVkc7PRuep8k7aGbxqdTajew3b3qc71O4arZ68ivy
zR2LvLIHF8ro/AyTvDoP1blNXrg6armwp0bmcsrU8sVompc+zKjiytvKMGn6b3ZNmiKKET/XXeZs
gI0eQlt7/4M5x1dRDCGEuXiYF73iVHnLgVNbfZMmB7s7WtaX3FuTYvztIURvZTszLgHoFvlYYS91
ZmIMkocHMXoUrP3sKR+H96Lv6ICs+o08mrs00ndh9tlu/B9Di0SckaKEPmXbSrZ/qjKqbvnw2tqU
NJWZLTd5s1LlrpbX2ASWji64H9oFdOTJeUGc74028ym5h0xIYh7y8jmmC9yObweWzdSjc+IA0ktS
cMLKk8V1DECbo6vLL5lyr3y/vqgLfoG0EWUbQGVQZ4vxYo6qegtz34AodL0pPhvj7SBjHoy4Ny5R
IJqmNU/iyQGaYCTzjIzfn8fhtiQftkrct+B6dHSECXh+p1jEpopUjv1CLvvBlRJta9kp6ehjM/7U
jPdA/uGNT3b58Q/m7MTg7JxOhuQXuRPbHm/8UnqWanVjp1/+xABJXTwc6y56N2qc0Cv68uAa+l3l
7IY/2Li8QkE1E+mCYLKEASSloQ+TY3ZuMXibV1v9VHorVdOFgAML7FxLBSTPY0eYIrWxc6uUO6Rf
oi/S5OybqQk3DsDIOK+DTWesyWMvXAinBn/nFk7WRNfDuAkrpXMthHuSYQ/p9bYIP8rN7U/4MzuC
bxry2KoruNPd2HZe5NF+rIL2PXCq/fUdsDYcIbiplF7Nsn7qXL8n4aa+mtV71n0d1liclk6/gZgM
98ostylmDlUTAqS2JgJF+30ynr165cpY8JD00MAHSp2FWo4IZsunPirKoB1cfew2tQqEBehH/fX6
XC0NYpbfgfqIOEoWqaBNffx/xzGbQqRPP+T5SnViyQApPfLRxDc0Bwku2AmKSk76qnfbgPCyDu5v
//2nnxcCzMrW2iif6t4th91kbeO1CHPpLJ5+XziLcgjObur5vq2jB7zxsntFeSyKu36t5LxiyBHg
Sn2Vm0pEs66r1bsqQUPv6IzbxCADuvLKXDZE743D4/ayRJDZjSHZQd67JgzQjh5ufVT8YuuDDIv9
0K5sr6U9jOYKLyeIri4Zdftc4t+HA6s/fS3ij7b8XOgrTmVeASHg4X3xXxPixNG1UA+O3fXuVIf3
UJ0NDY2B2yp/Sopn0ww3/dqWWHIvpwYFL1ZlulLHEwbN7nuaPPXhc15+TZSVS2B55mZtHGqIl4zA
0mjpYGXl3pUcLmXal/QALm1aTv7g/HDZ/H8zwvmhxu0lYIHZdvluMgiRwvbhuoXF9aHPg3wUveE0
cZ/fZig2KEPl4wDKSu6fgCOUL6R5k62nVtmTNVgKWTa5O1j16ByCeDQO180vzSPBP6lJ0NmXFKLG
GJPfH2hLzr2PivyoDbtura9yzcS8YU6uzzqnAxeAruwq+dcx9neK89GhVeL6OJb86G80I4BG9RJn
bg5lZqa1ShHB+lrvWnkllF2qH4DspdV1nqVL5kPb60evmFp6q0HoGeUGyY2sfR6Tn6MRbXLzuw5N
rhXeDq5yaH+k2EM3C6TLYt4w1wLEVNRJdhsY5rbcRsnrYOrd21RIa4TuInv/nN2fWy0RroRGAEqY
eRlPl0kCciwPlGHsbtzXNaIER9L9e1LLW6PaNcq0TXC8Wl9vKpLLEhIf8qOJkkR/l6XeRld+FP1z
k/2UW7qH4oeyXFPIUJZOCk0wc3mAaPwi9WgXzphVGq1Kk37vNdY295Q3rTW3PJshjX3Ww3t6XYlM
YQD8bugPcXnk8G71gbBAO3bdAwHJrkjWUtbqfEBFBwvZOtkJDTQDF7kwb1bmxSg6yvMrXk+fndDe
NPJBlvpjmv+QsuhotnelkW9S63koX8L8xxSkQHu7TTFV957mPLZtsZEqH9nrt76NjnatbP26X/GX
y8vL9M0wCFpXxdRZHWcI1Cosbxn95djBZpxe5ebDVJZ71IC2BVJAqXdX6Q9e/VPPnlPtscjcYAh4
jGc7VanuqsTcGhY6L7m3IUt/NKPj9RO84Cbmloc5Lz+Lp/7uBT7Zf15l94OX0vvQ1fX4YYTO+3mW
+bgzs3EN0TB7bWHJyHfQ9jOHpmDphSWL/E4yqpolK6S6eI5r9A6HqBsfjbGrt/ZU1O923BYfKsmR
Vrz9ouXfFJokL4ku5j1+MkhDjQ0losbi9jZMYaa8U8bXenzNKn/fQ3YxVbe6RfLkZP8AO4HTty4K
kJkSR3oRpY0b2k/q+PTP9SW7uOr5OiIT876nIsTROh/NOEl6L8cK9ZTccLZZGwcb8LntFgXc8ABf
qL/S8XGxRQR74k3Sl1LdO33j9tBRDkmgbjIZRALZuZVpuwgCZ0NzpYhs1Kx4IFzKM1AzbvqhdZWy
M7dwrttPdD9oG1sKP6ldMN4z32s4pcXJnHnsaGmhgnPh652kTTVTb1xleK51BPiipyn/VN/84JiH
dmJGiGiIKJpOHTCjZcZO1uNNMHy9visWVokiHqdrTsuwOYQ9XptaUijKVLnWFPzVTmXyISsmZas5
nvLluqWFKaMlCxVfOiNn7Itwju3UBOsYZljyzO/wTb1JqfPg9cldl7RrnI8Lo9IB/oO2I1wBhC6M
KgsnxfJLo6Qf75i3xyR5kK3368NZMSHmGegntaI0x4QiPdZIppXKa7/W77toQ4XBx+Tgzvmf8yOb
Ut8MwtIr3Dq0enIlaXdXKEnymnqTtXKIFlYHl2DZs0gvjcXiPlD9cnSavKgo5t5N9oMxHeruMCQ/
rk/awlEFLED38gwNJ5AV9kDqFSTozKhynS410k3eKMOhlZCdUEilPOVNkBzMdgpXgB2XSfPfd9RM
KUslmTyp4CG8MW1DzWdwSfdI20bhPRXWm6VwXt906i3Nlzh888qH1F45XLp4dc12Id+mHMIz4CLr
MbVJP0pqXrlmE8cPqOhOW9uy10L2y3AXnguOMPXkuRORqOZ8m5QWqvS9OeWu3zbviaJ+7lRl22n+
zoNWHLhLvAvaYqeUxrh1UA69vqSXe1QFrAUnMEkjg+edcNQUDxrKQe5T14+6XSz7cHzIm9vZkuhG
PrEinjZdS/PSl6fUdTL5U08ezJvsu+sDmX/oWZwhmBAOW2CYcPn1Suqa6T9j/qGlUg3fy73evrT+
tyJwrZsROoJBIbUXFJoq8WBI3UDbOoq1kW5VMeJuYtY4bmwLWm4RhT/fGJNTlLXdYCH/p3pKVk7V
5eY+/7jw86PGzux45OOx+jQqu877cH09Lj3S+feFQwtB/oDyA+sh2Y/l+2ge0uigF4frRhZ3r0kC
Celu/qkIF6xvOpJv1FrqRtajXz2PwZNprBT3F+ZpzqvSezErfBn2PM6TKLLOnCw2oyB15f8j7bt6
5caVbn+RAOXwKnXYWdq2t9OL4DQUlbNI/fq7uM+5Z7rZQhPt72E8A3ig6iKLxWKFtYDcGM65wmy3
P496Llp90Osjd0z3eWO7llZUCQN7p+mFa6ZKq1w6bfgVgar5XwniF5woUJnzjI6/qkpK0z2wEq6l
yu7a3DsabvrEeaXY9y2F0PSLYhTavxEQS94so5PbDCg/JWPjh4tVgFU7ur7pl7VcOEmkccW7FNBl
FxGjnjb+kjMGjYr0kQX0K1mrp9SZgG+tP2qjFo1uebSN6SEztL2xsoh1zTN1R8UjShiX5HHOfoa0
sKA8HoKm0KtkdeYiopTF6BrdD8149ICkh5b7P7RfFVfSJQrzu+4Y9URMASiRCygBgPr62jBXiTN7
CQvKu2ygTyAKOPTAZOVrtQchyjPLeGgE7c4a1qhgOWrIeZwBeVbvi32HeeXw+oZsnEIDBJHgcHTQ
uH5xh0xTMLirqZeJwXs0ViQA4t+VraoAueHgISVALc0xBG66ZFij14DOy/NKtCQ9cR8MDHGWf8hq
N2r7IhyXD33x+bpamwLxIgFyk5hDllshMH6jrdWcVwlYFr15CDN+6LwgpNlzb3vh0OrIJBS3OzQA
24PsHGwzG9Mymtascz7CHVjd3VTuuUEw561IT2xu178y5NZ/0uDxM7rQK0M6zc8ggX6nq4pAa0OK
gGBE5ydmAETC5tzt+CuysG7l1Qmpv7DuS1G9Febb9Q3acDVnIqQDSFfbK4zFqZNJv/tjBsfrX1cp
IP7+xG+OOEyp3kOBzHxy0egLCjAtnxS+bOOWPFNBul2a2cwNq4OQ0fgy6tXRqgpgbPGIqDB8VYKk
09P1fc9wx9WJM4WZtSNoIyzuK0tlvmJXJZ94po90IdvUtdaihhh3naKi+O2VYKt0QDqaHZD+3nvl
T69D7hCsdf7SHWu3DN3qWC/gUG7iYNKiEtGv/qRXa+hqT90KOrrmGx430TJ7YRAUd7xY9r7ZhQw4
xPW9WR1MOn5aDX5Ygz3oRMLA/APgkLAuvpSgUq7NGimtXecZO8L1XQ7OLt/5rc+fi5qERf6B6z8Z
EhtjY6Kj4S3InnVDdftu2CiOGjIbooR+SVdGZwY686puRY+Bazb7wckVa74tQaBrmmJYXk42Ng6v
W9cp2sQ0WLT4mBFUNaJunATo8K8EKVQkmPfmjUfbpDE+zemRsi+Otr9+2FRKSN5iGmcv8PuyTQz/
p2k+9fXu+vc3zP9MBSH/5DDPY6+3eoHvL/pzuaBn9p6vBzIqTrOwbsn6z6RILkN3nYnZJrbCs9xH
JLZCkh4RC4Vue9C0ZR9MP69rtSkP6Ijg8UOm5IK93ij0UtNNs0EHfxW1pAy9JtHdQ7ukO1N7JDdP
6DtoqcbthNEeQNqge+x8ER1kTOxxSZuErdajPXwrq5tL6EICav8A7QTbNFoCzyVw08IzlLQtHvVP
uReOqpa0TTM7+b6kwcj1EVOwDU6j89UufzaFIvjdNDMBWSkwWvCelty5VU4r63oTBgCCnWb6QM3P
ZYdig6q5XiVH8ub2ggCYpgbkwMNRbzp202Pqv6wq1qtNA3MBYoHtRmgnd6Br+VAAAMdtk8INUf0Z
1rvaCNv8i9ZEq2qMd9PLnMiSjqhRUSsgDdYu5f6hrdbdNBf38+DfHqwKtMn/qSSd0XptK5+aUElL
j37rhKzejbkK0l7aH9TMHLQao98P3SyY6JUbv+qcd2QeAzt2rJnvRquzXkyb8iNofOunjE3djXA5
/xEIcBkohmvmAhwYQ9ba2qEgFZvlztVNzNbf6KHfJQjKbgE9hIe2XH8oDN8gAKG14zazXg2OcpZW
K9ynPPDwHxkI7yEBITA6Gc+P/wyCqrQbHSvOWmcFMITNfjVV7RyB1DNFxjw6j06xgFYm60wAh6MB
2knh6ojvdIpfIhca8Ut8MMkB3Bu1MZRzZJwpVBm5VQb9kFCU6BuzRhGxDrs032fsS58+ruRopF9n
93va5mgdvlt8TFXnH/35bR2z0PCqqETjx2L/w0p2XwEQqu2e7VmRuhOH/OS2Eatlik6mAKwD4HiS
Z4WzwvbKljhGzBsQ/WZhH0y7huyHYGfrt13P/xUl+rI8eGYIPt+YobfxlLRs1IBdIFa+Gqrm2PdE
jaQLGqIx9IyjGaA1SxKAqlmTtXVvxL1eVA96bncHZ5rn19QdjT0aiS0eTkNF+xB0rzpy24v7kHPf
OAwNMUNb486TswbjoUc0/cIq3u8bJyOfiOvRQ9shlL/NicjmITf6DH4zj+40Dkk77Ftt13h3Y6FY
cqHx+YqcWaAMIJSVVtWicj0A1eBLQ/EezMNB1RWvkiGdN4/3dtZbUAP8j2bzvbLGcFZ1+EtXyH+X
CiDpiIJRPHDE359EXhrn+Tx1+QDY8mx54ZWuxTnS+eEULOC1XBtrx2btjVdlf3c9OLpUDjkCMaSN
wcP3geRzwenAB6tPLSu2ncPaPiDeU1LiSOGEOAjifYsSP4oEAgrmXMRKUagtUYOL8/nYZDuuekPL
lQ8hALMCovlW1LERdZ0LAP8n71vDm2NwTQxg7E27N9ARZmUYNG3xwSoy89Paur84T5vDXDHjCIyK
8SV3K+DqNEGqQpHYctAYocJoJZBooLTct6KPnrYMnbbEuV1Mu3bSy33tz36PNhXm3/ccXN8gZs12
fhZMHzFUpIXLODgIg73xxhqhWJqznyKFWg74mM1OL1i89vdacCDWk6UqKWxsL3wrYjkgf6C7Vp4b
y/mQ8aWHCF6/WJyG2vzzuoluhAmnAuRwt1hzYug1BDgfAao42neoMAWL4hwotPCkmNd0Jm1hBYRo
QZj3AIK92ReKG+h/q+RJTsTl2GKzqFns698rmrjZsVYRKEmZuPe9FhKACSdOgpxLytIRYMOLPsZ9
yRcbhE1VtYRo1at/d25AfrkDJaD/DNaIeY25hoi0VFTal84EjxLRnAwGPBQB5DKZhfGHjI7WFLPF
nKKAkNjoPVSx0ubm1TwTJFfK+LquTpGaU6wZO6Pd8fLAXEVwcxk3IAJEPQCpAih0UW907IrhAQGA
2IWHSFzXFSZkD6P9OqlyHxvu4lyS5PvbZR2b1aJjHJifjXXvZI8DezPrg4M8TDHsOvdIx4cS4zbX
j9WlxZ+Llbwm8J8mEJ9DbG45632Vuc4DSsiqZtINKWDoBUIeuuJFqUuYzMnFphsZtWejm2LQm4Zr
/qVSPbcvvQNwRk4ESB6uIj1b+3KYYl5oXVS02hxRkAe8aVWxAFPBUrEeXp4yhPcG3t44aMBZlimO
fR88dUUxQqG39M2oIrDRFmj4i6z62N8IKI8TLbo70MonptuBdiItHmUgn1m9wowbPPS7Y6bis9pY
O9S8UH/CYwJXqFxWa5eiajy7NeNleMrzQ+BFxnDgP6/b2YZTwFQ2CrNAA8P0mHw/aI1B1hr3ZMz1
uy5/rMydEotVIUK+IQaio5jmovmyKPHOiChaLWzFaVGJkO4HPlRjHVSiv5M9Ft/n/L5XzZRuSMBk
mom+eBt/XGC5gnBPa6yuXuNCH+xdXRb3tYn2VtdRoWJuCgIbCmCuBJKZXCIqzFIL8oKvsd+396tp
Ps6komHOXVXwseFCBawzclTov8Cpsc7P/uQMBAilAzSibO+vb4OeRiatn+2sVadfhZc8fwng0SXo
wED/gID24p2XZsPSWEGTuHkeEusfJ31l41d3uqdNGnndjQkSHM0zcXJ5aJ7o2lQdxE3rd7e8b8D2
CoD3W0/OuQzJ5lZes9IxtSapteeyvrOXj9mNjHkXapjnW8TAh1hnGZKVmnMvsuIDU5z+S/9/roNk
A7lrdKNpZG3C5/wIGOwUJBXXV+nSicGDieSDaP5A75P8vDBnN7crPP48tughx6wdIdYSktY7pDYK
K9elbehzJk26rO0xZcPcdzSh7rL3/Pwlc5QjnhumjDkfJKnEiwy9stLNPE8zqAmolyW82jU+uo9f
nTya9LAbXjl5u67PpTNA6yWidgEEiVlhucdzEsP4XeZRNG7ooec+9C0JPZVr21o04QIAEgWIDkQC
51Zmz9k02P1ME5Aff3RURB6bKpx8XbJhHcM9Q27g64DveeU+fzEa7SXV0xtB7sRZQesoelwwiWCj
501Ku9eUDw1bDJoY2ZHlj6S8z+s8LLTHnu96T9FYvGUDp8KkJcu62Zq8QcdLwf62OLG+aqFZ0qgg
wIF1/qRDpgh3txfxX+WkRcSQL0a/XChXzO4uTUmYIz1HVe3S24aAqBrFbjS6y9ZWAVeRIOShmCHv
i7c27/oHT5sMhU1vSUFbAIZH0PmBZ6nQ9STmpO1kZraT0sRhHycWBd7X62dG9X0p5FytdKxqSvOk
MvVXs/o2lubn6xK2duNUA8mn6Y3FLM+ABqS61/O7Vj/SRtGxdXk5A39DMHMi6ICvkYsW3kw7Vs3Y
8H78NNaPAuquss3QBd2KPdyIX/N+dE6FiRU92RHf0fCCp7Bm3V12vPEj/uv6gm0dl1MB0pYDYs9b
CDVpkmofmbMjOUMhvA6rFjRTGQ2ppugO2TIBQBSgZxmBFMCbJHlmyo0a788sSR/4NyWcpurrkoGZ
+tjQopyzxNLs8KXtVMHs1t6f/nrJvMa14osR4NfTCbHStEdWs9B/zCS+PeuBAs/JMoltO9n31a4r
DElBULxov/yDVv64vu2qhZJuylyrPZrb+D6QB7s5cvfXP791DJHCA7MCOIIuA1ivqR1u+WWGSVVv
h8m3XT2g99BScZhubQcescgzYMoCoYxkTAsnxCdzliW5fwyCB0P/YBnLUTOtiOW/r2u0cU5QN8BI
EywXsI1yaNHk4EhOLU6SGkW9LF0OfDQfdDa8GS2I7y39HtCKuSJk2lhFUKIBAhAJUVGxktQz0lrv
uiAgiUZ22k9/ODqqouiGGQjWEVQQUbREkCFdlkXlj0Do69Fa55C3Ckg8+qqoIm1IQEe9GPRDhxua
RKUTaVnaolG7IUlKH8hDwBTO+HKJEBe9A/zA1gCeLB1Ik1Ffc21tSlrDDTXCusj350/EVKG+iZ95
/kiCHFe02ojx4UB+kdlV5S6mBwSEpvCtl4rV8w557C5MWeMde3NWzfi9J+IuBQokH0PgJckgl86q
z3rPyJxQzw9TqwkzY++Pv6j3NLZxT9heG9doNA7Xrfxyt/AA1GFqqJah4ie3YJQTLlDbWWaM3q6g
davjLKv210VsZO2EDBBV4eWB5lp5lsQ3uUc5ZXNS1nNINCA0NpHR3jVNIybOoqluQkr8kGEC1640
RbT2XjOR1xWPXYEH5oFRXe66BJXS2GFsZkz80X1mFBh3vb8z3BqowfmDm01NCPSisLOsPa91FpIe
aUu30vY2OHC9tv3TUhv/u77DUKzCw2yZMqbFMGglSpV4i5+7fG3gVbM63ZgQ3dKiysmdxyzz/XBI
+0CxClvWLErPyJDh3Y9w8lxU7lvlABieAcSkuyYDcsh6KNGjr6I32rImeC5AQYmK+wVAU+ZPJdVy
c0gql903pfHB0EpFtL+1aK75Xk7HQCx6lc41yby5190MQ5Gas8fIVTgPRVg2CpPd0uNUiOQlwbXc
I4dVjklQPs3ms6pJ8zIxKsqI2AcPmUpA58obr48GitMmsMMcP5yyP5iGDFf6o7G9Y6e/GmXS+0Rx
s2xqdCJSCi+q1Qt4qxsC+tEAHpjxqbJUTNkqEVKEgSbjFGBv0Epfnw3nob6R9AiR8dmqudLOt+lk
p26O75P6T2X9alW8gJu/H1lXnEbM7GMu7NyyRhzSwdYLYN74S5RjVKpWTcFvSsB+I72LeBiQAOcS
ylJ3Opd7U5L3r0GUNrfRKr0vEND+MeIoetrRI33+eWPoPTvrrAl5PXpX2Ri76jEEm81PVZm+ZVb+
ozCsncK3i0WXvasY9hLgF5inkx0LJbabDVUAmcUxYF9BoIYRjrAgdrhQsqfjt6Lr7+z+eF3s1kIK
jE/ALmJmA7mYc00X18sMPdcBBFfG2Q/GX/9vnxfiT2LxjGPOewpWnE/0C48/ikExKrXlwxAb2UD4
RL73Ypx/FHCc1orDaPafKYZdJ4eFSn6UzYDiVIqUp0BP4WRwA4uU+rz8UWq2fV+lxPnUdb320qxG
HbmgwgzRqf+NBkMWmxavbgNIerdIASuKKw5R9AW7nl2DvW9cAS5Z2HNYHhxN1eezvZL/EyD3zfiz
13ikxNBm4+5yc2f6x7+ytRMd5L4ZzSNUZwynyh7p3hy0Xfvndms7FSDtE5J9oFfsoMPo/XR+ptbf
fB4Df7gtkd+5wE3uczpqq4NxeHJnmLj5fVWedyu2ENGLZXhAsQZSwflp8ZyCGlrAcRizb4STfeUX
R9e8t3oFuNPWofdBN4J24Xe8Dul+cRcw+3UTvKeevtAHvf0L73nyeZl/1gJN3H+8p+5XD9NSHgcz
iN3C3OstfyEOpoMAUvcXO2+hPQ3D9gKvVLrRgrJGh1oN5xnc0aFCUKa69cXSS94ZyDPg1wTOA8b+
5PckuIZTQH8EaLf1dIw8vOb9/dR19/oEGJD6b3rY9PdSGd5LUEeyg6FdF21Ohy4JGhsYYvNRN9lT
3aoyMlt+DVn4fxvAJDsw20Bz3JEOiVflUWdjCPQlqMd9Vpphbice+EPbZM2+3rxVGBBE0AYEoXeU
k3Mjz8qurw0HQu0ajZGPRvv7+vc3DhHQFjzBkebjReBIV84y48oxJzQr5+UQ0e77YLkh0w4z/T/K
EQ715GobieEvxLDaxLYPuhtW7hMNAIylyPltuGWM1oGpRfSbITqQ4ufWctKq65Y26adobO/LdZ+q
kMou0zM+MgxoOgE4KQZ25dZezbStfkhh2iUg3hzjg9/EwGFm/eesuaeqnsMN13MmTIo30lwv9dWH
MJuHrREVpsIRbJ3TU2Wk3bc5LQid8H2jfQ2qb7y7I8PvwcxQwFA8n7bsDN0LgKrEQ1CEief7Dzqg
1kwDfUis7IdHh6hGvSx3dlb/67o9b60Y7nwRsqO7+8KezZYxQAINQ5KOWhhOxY0Q7CKyQGEEBgaQ
ZxT/ZMAhDObaaxPkPJm/msYjbe5v/vnIwqFhW7wFLhlHChjeUrsN2BKeMve7Z3/5i8+/p8TRZn3J
tklHxLVtHrCE0C8dzYHn9DcCcE1iYgR9EhcIFwyZGN9Ygd47A41O0/ZsULph4WaluwWcCAAMBxQt
RmssyQ37RumyagBWbDMFxoHa/ccuHb5YWffCZi/yKHA9p/4p5VqIguOjXvu/ORJbPsPLoFnvcnCq
mKX7QKv+d2u7gAZXsb5uWODp77OlyzUjuqHNmTUnNnJpetuGqpagLQGoOouLFT4OObvzo2SPnstY
y+fE07ywQM/qWCh2ccMtoLr9Hj+jrekinZJ3TbVMvTZj+BEYPNzpPvpTddd1Y+hlBXr5Bra7bpcb
3gECAf5rBGIgWo6BBtOsy2CmS5L2oCMapvXn4ndeRDHayYbln+vCttbvPbcKACCQKLxDxp1cRcRs
swKks+DVAP30U9AoPN3GHQQ9BDsDsPGAmCzEn3zeSp0WmKM+gO3bfZ0fFm1nqzIeW8slZiSRXBTg
NfI1Z1nt6FfgnEk4N2Ivq16nfIkYSBpYo0qibooC7hlaw3XzcnAqHzQfM/HVnOR2/rVbKWaMyk8+
8+/GSTVzu7kvuLfRgwaatQssN4K0ZMp1QAwPbRnuW/xxfd+3AjiBvIN0sGj6RtbgfGcCGw4gnZYl
KRpAZenT8sz07tmwyF2Xmes9JjIOs1G8OLl15GV1+9seZFiwbcRyOrLRUiKsaMoF1V6BPGy+us6H
XHGTb1kd6gCo5CECtgD+fq5b6eV6Xy18SUB3HDbZD92O0xtZ497vPsGxBL+DaxCtGucy5n6oOd7w
wIAe3d1PDens6xu0ZWun35cepO2K3FUAbnikJ/L7dawAm1n8WIr5U4Ba8XVRW7aGcX7jHaJdDB2d
q9K0U0nWNV8SR/sxF3emav5zczuQiBYVIwxuyJcURhqZ7g8BTuj0ZPaPFo2n4S8MSuS6/ytCvme0
rO8DXkBEHeQAsgXUv8KktrZD0HMAhxsvENiUtEZcMzQ2ujxx0oNfvXATwGJ3+t31jdhaKExkokaC
bhALfVvnQkjhgptunHgyma9m9wq44V7VfLS11/DyhgBwwOl/dwsnDtnoedeAz5MnwOHTool9vK7B
VpkJzyf44/+M2snpTwZ00XktO0CMel31dUEL6q60PTDs0c4K9XGt98h784dxLdzdMtftrqr77rVn
gaE4PxuKAoUVDVyBoKwD68n5WtatxTGUbK6AL0GOLRjDqt9f13Uj9jqTIDkxNg0LSAshoesPQx8R
7WNqPBUIcaawKp4WXaHQxjQdOm1PNJJMMNPQD5fmDuA9yRCN/IteWQfPefGLNHSyQ5plUcM/kJEf
QH0RddaeZgOgt9NQd45kZse6TBpd1XGwcSzwikH87KNYipEpaZU9cFjbVG9xI5rNU+U1d6P7tUtr
9GWWn6+v9tZ+IkoXUJwYfgdu/fl+wq50p7JBYTP2c+RUe5tOCje4cfreWYSAtQ82posOoywA6iLx
EKsQzQdyxHOpveh9o9jFDTWAPydQHfCiATCUpMZiDQiWBtQ3WP6jDJv5682rdPZ5ySZzVnu5V9IZ
fUUkGo5Nqbpat34/gi0HBQ6E3Be9Hz2bmUObYEwGHuUH40YiJHGrAh7t388LeztxT17OLdq1+DwB
2JEeg6BZscmq3y+tf9mCNawtU8C5rn7Iv625qkC2YUUodAskYx89g4a8wbqNFNXCMoC3ZxHzw7x+
HJkiob8pAuhfyOYDMgkv1/NF4sxqFl7g0de39FjDrwJBuvmLjDWq9YgPwfbrou9eerlxUFJRhxLQ
qDhRFtaqqfCtfTj9vBQ+kdEu+RpoS2KQXVNHf3PMUDs2QaCCoj4GUs6XqJy9SV/MAgHmCJBF/KOI
N7a2AIl2cNELjMeLyWYva1Y0ijksqecIfJRDFa23D/+jYoOsmmdiIEEUXc9VmDOWFt6yIj3hGOE+
QJB+s6tw8XAGc5pwReizkb7vE3ua3ZElJosmLcwzhZUKVyOlJjD0hnoTqKKBLOAJCzg5yngSujkr
scMpeV6tMWytPrLos9885hiqKpiinLdxE52Jk5YL+WJQkqbpgoMd/dR/DEAHd/9mxQCEhksYGfaL
Uapy7mcdwMxLMpaHtTpmb9c3ZCOewIQbTpsASsG7SLLZca4x+Fp32HBmaI9IHHp3ReYPf8y1tSOA
N2hZqPGKPJK1cfdr0WWKpq7LI4k0G94zAqZFgMRLG1YEmpUykatZ6B/dCBkw+q8rqBIgbVE1jaOT
aiaSQa/cfMzY/V98HpRkInuPy0muEdaGgeizwDPGW1BZsb+YjsKixe87t2gs0IkA89yiJ8DjLqmP
xIzdH9i87/OYmce/0cFFhC76A3W5KWWhWeePvQ8Co+6FaLGzu/75LQ2Qpsc7Cdjt6KuTnLpmO+NS
zc0MCGb6xGaMtiNcp8ibsZvzPsgpCFMG9xfoRuXXcd+jQRUA8VNS6c3eq+hRxz+MqxIyGxYFdEIH
Ow4QE0G/d74jAR9obWeATx9jFwBZpq5KLqkESOHCmJvgmi4tCADZ3eKnQFlTGNX7o06yKsQJSHAj
8AEtsBwwzGTM+imAiLzJ9tx5bZ1P5fCPs3yt+J1uTyEZu5CPRdQOZTjxfsfTfl/e3naDiAXdKgay
taIbQroMkICqNe63fqx1S+j7XeQ6isruhunhResI5EXh3+SgxfSmgU3T6MVma4XW1O/rxvzggBrh
uoVvbBjSWuh9RtyCuURZEX2ZArstOy+uHCcyqi4q2Xi7G8PT2QIjOYaekGaSQhc79cE/HOR+XLlt
2FRWVOqKyt2WEkjMwY1hwAmQU5IEiwaLrhk0ELPcYixkvt3TI3T/9/uSI/O0JnWCOQ9im0djuRu+
3L4Hp5+XjInq3rzwEZ9f2ohVdUR9VZV7c4E8YFsLtm4BknZ+7jsyLm0JbJi4r6qoqtC/p5oFVUmQ
7qq+583SmZCQ1a/rZzyzry/RZXCEOxZ8jsBDQvkMzwRJAbMdaj/N8Pk+f+Y2+Is7GsyAR3R/UX+6
60GbYdh/o9OpUGnV0GOMueO+CGLW5REw5qJaNRmwdchPJUirNhZmzwMHEtbyQPKIDvf09rAVNRgx
ZgjwbPTRymeDZXkxDCjhx9zSQ0dH4/DNiQbsC5wxIOMMB/e9fKdYDaKjKfXiJWrYp5F8vL7zl3Hq
+eelG6V1ltUxZ3y+BvZIzu4yB1hG94Vq3nfDfjEch5F/ga4BaD/piFNiWeViV2kMXlWTvjj1j+tq
qL4vGXCz1uhjRXYvXoGT3h2s29+HeNGgwxipHiR2LrrzQE2Gm2jt09hjH/Kwym9+v51/XlqenCCL
Uc/4PBBapin01511ezR6poC0QOXslPY6QQJmI6Z9efvIABRA2IBcA4wV82LnDmRGpiyvvTHFPaeH
93ahKy65DTMV0ICISfAvQBVJV5BPNT2tWa/B/9V9WBNnVzV1MoxWiOqQIljclIUeAnGbohYpP9YN
l5ZAIlsQ7gY/h+mbY32czW+aqh1my2Jxaf9/KXJCwwTTwzJUkLL61c6dA5Sj/2LLcR/h0MG346Eg
+VeGuQlqTUsa79xqivxRBUS6rcG/35e8K28zR8/8OQUCShaSR2v9iwvCFlCnGExCQxw6Fs6NCuNE
WjFjSiKutR9+9oPurvuMjdvh9PMymbo92EO6FHDdBnssnZ/E+Wlqimh6a4kEdSI6IYFVj96Lcw2G
cmwHa27TuMwa0HLpzwTotte1EA5aitdRuQRmAzrIsVSu+AkneQ2z9DqzzoIg7gpMBa0eiSrX2DtN
cPRMcgC64I2woMiJCuw8lJ5wP6NqKucFmDM5ZDagk6HZ0QDGWR/4+1addJki7NzU7F9Bcm1orVg5
zQyCNPrBXF6zZthZI5jVliDWUpWD3zr0ggnwHdEDE2SSrZmu1nDbgDFb497dz3fl+si939e3assa
BCckuuCEW5Gfu11KJgDGIYhbyxwZG/DFkeN1CRtLhsF6hCMiTXo5rjClVq5rZePGlv+Wd3cdENqy
7Guu0dBpFKI2lIEokGkJSDoP+PXndtdMhU/6enbj6dk3PzoqItWN/UD1FEuFtjT3kuds6HyN5H3u
AdzU2NHqV1U3D/4CTqBWcbO8m5F0gFzhXgSi6fss2rkipjdapd8ubszmhof1mj8WWf0wue4uK9hP
tiz6Pdb1zXSW3eLW++sbtqUmhjqRwwMgyiX8P6lLDnDxzItnVj9k9l32EjQHUgW3+yFwNiH9LMKv
y/wweqTtfmogZjKOZD9NClvYXMPT70vG4CwMGZYUu9UDKrhgR2e4X/RE5w9N14akasN5uktVyCUb
/vtMKXEYTjzfOrhNnvZQSovd4DPayJbP1zdn4zSdCZCCGuTDmDZbEMAmHukF2laRnMpaGqK9Ef/9
6bq0jQMFGh60zQkuMgziSiFO7vZpZrg4UBqNXe17R1X5zi11gB1ho1BgAT1CTnnUNfMbzFNqAEpz
wzZ9c8gSOg47GGV9KIrucF2drd05lSaZRJGn/ohHpRYT05hA5Y3xclI8Aj5WsWxbchARoqUUaF+C
luzcCqo6S/UydbS47df7qR2eKAbNi1JVXd9aPHSXYjwPdyxmdKRUZRdYy0p6qGPSMkwxNxojDQKC
bAyAKBzShh2g2xspLgQMeI/LnVCauxTlYGuAr7E7ZNuiIvh2884AEQ2QNRjIRq+0LVb05NxMQenR
xq6CmJQ7Jwhrvjf48bqILR1ORUib79Wd6dC2RkbnNXOBrKywrY3PA7BGTOCjTnSJg6KvnWZPje/H
QP6775t2X1WZIj8o7nvpVkC5DoUuhFaCt0x6L60IPdmc4UET2FoU2G+t+9q4ByvA+Nf3dHgZlGMZ
WzqdChR/f7IrtFlZYFsQOH4dSBnhDlDY1cZBAdExXBNq2gDYl48/wUO/1ccaMAmAKNHugiLULEUy
YUsHFAlBq4w6G/rcpCBqXvKlXiwLY/4Pq4e+j7vrVrVxBoGAhzgXEQem0+UJP7z6qpWMBklYX1vR
NPphl7G7dv6tWa0YmFs/XZe3pY7I4ovhIgAXyK6lM9jA0DKUgdv1ETy55v1ffB5gCGLSB55SxkxF
UZgye+rBGuf9YWMeBoqfv7Xh+O7/vm+eWxRPq4rMKVjpinbmkcvbHU3nvT7aQ3RdEZUg6aw0NfAj
ugqKoDA4llFVRsOsELEBUozxIUHKjLZawUolmZa5uj71BoB8NIwcBq99qgqQFzFrV/nmU1l7ZYhy
2A6jSF1Yo3iRGQEysRxD/NdVfc+Eyn7h5HfIj5KckMla55QktqcN8WAVTrMHSd8r+NCBVVw6xR5F
h/bRZgjC/dH5WhJ3fFyBXhu2PTd/66DOvP6LthzV6Q+S7r+uIGvhNVgYXF4HvcvCsfwE7GRCElOA
XaHVf1kVDzOZuFs8AdHJipK5IbhtLzDjGkSTtefiYATYeaBffEd7UegZ3UeGYf/Qbufh6C1NGxl+
Rw5TEbSh2VAvWqdpDru+Yjt9aLsdJRPd4UFr7/Kclo8oLPWHwFYNaV3uGBCcAaIHDBXRnYIptPNj
0KcBsbSep3E6tj36IgzjNc28P3aj1ceB98GB9mUfpgZpdrrX/zNr9TcMrJG71eNODMJ29nZ9w8Td
d2FBeK6LPmPQ3ci59jHPMXUPpN8EBHOvTrl8KFcaE6fYBUGryGRtHswTUcLBndwpxkzcQhvzLOk8
C+HXjwwdemmhOJpbXlIUDdAjgPYcNDGeC/H4qpNlWNN4qM3IKe+aWnVzqSRI0YSWMicFV0Maz1My
833uf76+I6rvi3vnZJnGvsiz0sX39T9VvnNmxbWl+rz0jOC6C/DTHp+vU+TvI7tVPO62DOp0AyQD
d4dc1yvfSOPFfRxKfhztNCry19JWwWxs3b8Y6Ud2F02sKHoIRU/WqU7ztjL9NI2d9FkL7hcj3/mT
EXYF0IlVcBibsmBRGHRB3hedpueyqMV0JMRtDUplz0GGwaH2tR05MOmNvekpCpCbKyhACUXfKKCW
pRVsu1IP4Lu1GABPe7Cr71s7/ZI12u+FdMfrtrYpCs87QB8DnvgiI0jnbqqprSNRPtDIIk/mwPcm
eSqpql9LJUj8/clmLQ5AMK0VgszygYJbpBzvG2cEeLniMtjyMQFaYNFMjw7Mi2drC7ImO5iRZV61
7L6t8mfCnbuBE8UWbXRyoxH2RI5kEMuEN1MaTKICE3zKCvpjoRivmsxgb1Xrs0bNqPGGQzNYh1HX
j6NVfb2+cVsGiX0DQxhuPNSqpXuWOFpZo/SBB0Exh3W7hFoLFj3trUSusP54XdZ76lm+I06FSco2
LgNdHHfTmNTudChtmyC28H63uT89WOlMj107upHVUT3SLANzbDXAoO6CXrgvWFRozv+PtOvakRxX
ll9EQN68SirT1U7dY3tfhLESKUN59/U3OMDdrWIJRfQc7GJeZqAskkkymRkZ0fNgAuZm5y4G/0kz
9wvRy3svcRAirN1D4hhl4C+F8WDrqLhDwYLt+4LYwaiBt5Kj4ygkCFwCe+39qERAAzr8Kn118jy5
q7vWvy8XaGL6JbibIMnhh1XeJcdWSwZEYVbylFUMVCaL7t/7afmtzuf2fgXaKgLvAztMs+VBMDSf
7prK4k+LM3a7pOqNEOrvyWObF7/nge4HOgxlYE9lG2rMGZ9I39Vhmy/QxDRQJFuqrr8zBlRNgDW3
ljkoi3u2+mOY+YsZ8gRlzNRh6Y5baXnMR/p1IX0WQUEdP9hZvyN2a4OSLuQ5Aa/ifl0tPxi7KTtY
a4leXnOeftvUm6Lby3p1EQCjoeEARVUJ4f4VA2ptZHbql2UOifHAtF8qK37/99F3BuUAvOpxHUs3
MYijsmrN/Ty2INX1vOYKkMDViYKfL3LXjotGQIRl8inZZY0/pwaYiOxvFg+nvW/sneTj7TFc73Nh
RTSDoNkMrWYyqXqRT4nRLLAi0h/th5lFDrsvUoSMESF6MPVrsEB8FxTFtw1vLQ6IwPAMwwtWgB4v
z0sAX3XoPq2wi+3xcWrv3v95IM8ApBPvmCv4bFJUEHdqpyJmeL6yPaXf3/19nI7oLMHC47fK+akl
tfvVMykYPIdX661pFOmQjdm5+Lw0O3m+VBPz8XlwjzOLRpAXi24P4OoeQS30bADy+QoJrl6fCqS9
nMQ6da32YZ7ARG63XBGubtqBFgCA2EjleTJGz0BXRVdZ0BDRujbqvF/9+EBVlVeVDXGXnN29JRvd
ai04CJtnaBWPEPaidZiPipt3c00A0cNAwHivyeSAdevQSdcZjZtmxU30UeOKwPVqw8NXfZwjoL1C
lu2K/KqB9gljxEPcPQbW+rIPR+Ofdy+6gH+CsxEvh2vckZngGhl6HMMeiafxHzDrlYPiLt2YpQsT
4u/P1oJ4AAF1+kqeiyLka1CrxJRV35cOXWtBcZ3a+D6Yc+/5+090hNmi/g3o3fWR2zOojpl+Qp41
mg3BWriPxGsVEySrfWNpUTFEJ6SDii7ydnJr2pp0BurUOJesGYo3jZtVe1Rlk5M3WChTphMq795U
BAAQ1CEv2bKvNKM95Bpjoa3X9IdW93pk0hLiuCsOioA0vqrZ7Cr4kn6i9IQyR4jstl2RxqPf/IDO
V79rhuXFJfrj2rQhrQbFw3lzUc+mRLrqHG1OVj2naezSbGd5WUinH7c9f3NEgnMDdUe0SMnXnFEz
4tQZQenK+bL4WtiX9zZ6T9b6FYxpt01tDsZFRIDUhpCRkQaTThYtVzC8xAlbPhWl9QHaWvvbJjYO
PA1g/f83IVe2GcAC9uAgM2tnD371mThhQf9mws5MSDcQTZqWTVyDC3ig2u5+DtkQuaAPpV8phNL/
Yji4HlCmx3P3KvnvQnYv0fouhRYxJBerk7H87pPft21sOsCZDelcqtGWaJt8SHFHkKhcoH8xfedt
HXTj/Wyq2sw210e01SNzioNEDm4M9OAhZsAWh4hhlBr/TKWxb7TkL6YNYjjg3hH8lQhGLo9aqJd5
4PnCm93TySGd72xwfpnu4fa8bQ3l3Ih5aWRNaWaJcxFY2zQEx+z3js7ftDlTxGsqM9LyEDqutdaI
sqL3acljvj6VfxEliN0IRQeh8XFFJj0iO2fUM+qxYz2ycCHDUZ9HBiVz1epvHQBQa9VQVhS9czIK
yTIBL3QtgOecw2x/rnTFJX4VJgidAAe5efRw6yDKFJ5+dsPWEwHz1oCjbFz8J9PXjyk1T3TJIm2y
wr9YfIDQcaO7PiAu0uLjMIVaZeLgPtTfnOxn4h6zd3NJi9GgdxgPNVQZrjpiM+CA+sxocRvmh4RG
lrFL691fjALFPB1tt2gdlklimka3ZkhikueuZtndAgmugzPOyaHqGlVyVlyMF4kExNRgL8V9jSAL
WXhpwgoPUnI9BxOJPiwfcr+0g4GnX9eKfsCJ/atdkVibPV3F/rdpFZUz9HCIxgQ5n1ahHx8Cc73+
XA/ZLtUOrJoDu/nMkl2z3q+gGr49nxtHKXS4hDw5SGPgHZID2l6SkpH72nPCf6cVmGNoEkxoezfd
+wZklreNidvyakbBvCM6OsSWkm7TRFug/MYqiGVVU3LvmkjjLXQs9q0O8VSLMDBGu/bOKh0aWMxV
ybVtHEuA8IiEKOb1GhYFUuB2ylOmP496H2rG17Z9TTKiGOI1nEe8xMDX/KdGcU3VlrI682mn68+e
8ZKtRjBMJ4NrQTrumRulyQ5BtJ9/vz2vf7xemlhgPZG6ELVjZADE0M+OkT5BUq0oGvvZ4nmzg8gi
qNxNku1o02vHUuvMaCj1T/latmPgtmt3GPu+Cte17355rTdHDuX6k19nbeDX7hDkmtMfjDZr30az
6z9UbbsGZrPkj1ODDlncUsar0azVXk8RWWtLCUdtZvrSLs7bvDTlcXZnI9S0YdwjHVaGLkidiogX
lO+cVsv2ZM3nXdegPzwAO1IazjhKnpOVOB+G1gUFoV6rgJ4bx+zF/Ii/P5uftDe1rLN6+xnyw1Gn
7zMeOiA7RPbt9kJsuBgek4J0ELkkvCyl3VQMls/nVveebe/I9XuO10C2v21iYygXJqRwvkZIXBYc
JpDQMQEMmk/Zckd+/oURbBKA0oF3wPRfzhdb6xw63qP37OUfLP3ImpDncI1MsVk2zgNgYP8zIwUK
fZOtg1bATGGXEbKluvkrm6K5ea7rJSibN3AQ3h7XdSkcBc1zi9JGKQxCeMd77zkp/HDtvdBlAPwm
dNf7PEjKe2PZm8hRG/r3udwNzvsDI1Be4D8Pj0WAyCT3mBs3rQ1SeM8Nte/nxrlPaPdx8lTg7K0z
yIJSJFikAb+4bmvL2sXKXYIWwLzhoT+DLLILSIZ7hPDAyb4Z+amy7ECph7nl/edmjUuvKSGX2+ZT
6z27/OPYHlgW+qrGZpUJyTHpSgkd1gYNeyn/YS7593Gmu7lUPWK2Ntn5SCTHhDopd/UUE2jOX3hx
bESyXDtM5u62O26NBs1JeFgCJQXmFek+dCl6x+rFcJ/BwhPUxutIPxaeilhwaywmcD8aOAgggy3v
ZQ3HuJvNQGJao7mrFj80VyOsy28dVYzG2rQExiOQySKYBOHd5frb3BwqpqVot4Jk5X5mnhvW6zp+
Mksf7bAObb+6FiX7RNeWoJ/ptLeh9nVkVeMfIHKZpQEGAPYbQszTRKvmrkrrOhxMl+1qO8tPrC2q
k0MB05iIZYQr+LXfbIfPodPUWgAk8BQNc+fsWePZ0DHQpioNuM3a135cnV+s4M39bBfeHk/EfN/V
FjIULqg6uyHxHjJKlsj2aLtn3J2f9JXRu8VnuJu6gT71C9oB0CXFg7pzyCNrh3dThIkMLtBSYpHQ
Oiz36KRuZqVFYqJB1F4RJfzO+2ZvQd4NhZvbLrexRvACAMFEbCtgFJdrZLQuFgmSv7Gpf6+KE6c/
2jFyexWsaePZ9CfK00WUDg1WaZ9qQ5uW1gqJr8lYosTP0FyrghNtjgRq06LrEuQdcpV71YtWc/IF
SlIorwWOVh89Vn0yXXIktapJdWOjYjj/2ZKGYywNzdsStorR8AO/SZOwXkgSGXayKnbRRvz/hzbs
/zeRtEDW2pKVEGzXZvoE7nWre2gdMxi6U72+TOX+3d4g8MxCagDsqSjBXnoDz+fJQYTnPI8MmjHl
seTf4OrBpL/etrPhDug9AzoAvoA6t5xDAYSvZayznOfV5mGm/4NKniKU2LIgemoEvhE8ArI3lPbA
2DKk3nMWtkMW+MqH0oYLIOEItjhAHP6o31xOVZkMwIbwDHc3UFp5xPKj5v3FapybEB5/FqWaPiSk
LWGi019yaGFqYcIe0q/vXwrIxqERE9xu1wkNu2CLtTIN7Qb2K0lipnDfrXVAK7dAuuD/qwh4Migu
u7GD+4Il1snBfLEoVlrcItJb5wKTJt0yY9u7DAib5Bk6VWE9jj9xoN7xzgvMDA+Ktu4Vq6KyJ23I
fiw1SIgCpEGK4clsrUOVDsfUQDE+8U+87xWVqS0/cxG44fpEVACPvnQCprHOBnMggEJouie/xgHk
Hgo8iMqEWMMzP8tIN7qlJuDS/qOpvxb9K/cUuKotNxBgD5E3x9ks57UsRoFxbmjyTOfmH0ZQjfRc
erztyVvFFwu6LOCLBaASzEpSWhukWt1aOT5qbN6qQ+oKCl9HlAqdDFRd7EhafuoKuAZlh0QH6cbi
3zmk3w1u8qUorMPtH7M5YNQk/uRvr9XtpsrURpMXAEVkOji2WPGl61R9dlvrJmhxof2FEwhX6+W6
kb5tUqsy4Im2IEOtm30zWHOwEl0RJGwaQu8lcsUA6+Ate2ko6+faoyCteu7d8nHQzb2eF0/OqnrK
GoY40eS9DMGmfw3JK2hpevoH/+iPJr1vaubsDY8Wh2JKviC/u+41IEoYac3H2STNfl3M5K4fxnq3
Jrazr7Ku3Xl200WrPjbBUOd4Elv2DxOgmUOxNOmpWt0h6hMAdoiRlDt0zUFJoZz5wU09bwrABQ1b
teO/2RN3Iafml1HWcSBuEFAfCleju3oZ2qDtizZqDNC7F40Oac8CKJ7KH8f7gs70zu/9mQetB8yF
m0A3BajONhzpYu+rmlenPjX9vUXXZT83cwG+FLsKyIwu8g78Koec44BMWTcdtYy5ASrK6ydvcRG5
jlN+mFtqH5muJ6GjAb4zdb32arnIeK8oJYJ7MHBrbXnSkhTyIPb6qcS/eupGv9qt7roeutJ6c53i
+5pb7t6YiQPhYPZgaeWhwCN3RxqzfKaV1xymaS5Cs5mqYK5NyBytKQr7CyPgpyqWsAC9WOAN6fIK
McUsqIu0DduaJZHjrvgLpLV3EPIeIkjf8k92lbXRoHMtGhxeHNA5Z4UQl59DdFb1T2iqdg4QG3R2
g6elRzATzxFt0UjjjPVHP/cmPVjh+DskUUojnPrBCVG8AoKqq5HhT2n66OY1jRo6r8GMbq2gMNdf
zeKuuPR1bTdxo0GHVtsHVY73A7CYw9NYcW1nzUsRLWZW7IzSGu+7iepo9R1G/Mjkn6F1jE8JG/WT
37qTHy45Gb/1VarbUUVM9PlA7cnv8yrQEbzvoc30uxzHOQAVc/k7Hcg3Y2qrx7XA+6X3K/o6LISB
qn2aQsA93ZBbvRai5yP/6vn7TD9NyYe58vw4I6VzWO0+wW9d3Pu6socoTRt0r0AoqY/4sNoPeUXL
xzLT1nAcaj9YurqPjKqsP2WG28SrV8AZ4UrVHfjpaaBNs4YcBsUrRUefiktaA4Ct0dX3GtWA72/z
N6vof7ttWz55w2CGKEoYv60m9fZWmaYHsGhMDz4zvWiAqsF+tngdFX21BGB97Z6LBm0WxEjrfdV0
44lWRQ6Vv7Wrdk43kMjFTXzf2ZNzQsEMA51LGhVa8Wtqk+EwThl9IYzSEJrf6SfDmfQ+8NmI2m2a
jtqdy/PlUNZtE5ipnp10RvyjofV26K5ZBpEl3TvwTp8jrk/jrqlbCxjdLgnXasruqNnVh3H9PQ5G
mMFvO5TYIhPEQYqwY+OAB3MfOr/QaCRS89KZ6K5u0hprx+LW2gEyYu1u3x8bR+7F56WTUBvAra8l
LcODKQGSnz0xT7szTE1xL28cuBdmpCskycaun9Kexd0aeMk/Nd1n9T5JFDGmyooUw9AFq+UnDYtX
crLrO2J95N3O0d5/S12MRQpjdCtz697HilDQ5tYNgAbWQ+cror+tjCGsCGAYhGuRvZPWnXfAk2qW
zuKl1gvsAOguGBQZNHAWLY8DRwoWGyYHW0BplSEbSi2yZp9FZZqr0FfbHvjfL5FcBKqaJOUZfomb
ROayI5piqKrvS77RZxkAS67GYmPZORHoyW57+EYcjY5AAHE0PAORJJeWa5pyYrAJyzV3L2X+aAyv
SR6b9A4SOgrH2BzImSWx187iWxDO6N3ajCy2yC+AA9Z3E+YILOrZ94X7n32/LYmDflZsIr8FoUpi
WXmY48C8PV0buXEYQblKaPLi0Smt9jISEB6MWO2ywPU1hxn5vg7JTjQNdOkYDOXPTtUaurFCAgFp
C1lX7ZppVZtGd3I4T565w4WA+dAEXZXt8Y9/86R/cFqVYKuYKDn8E80QgqYSW0tOGM7pYLYpVIee
m9k/mg0a0fjcHXmbIPAxVPmiDa8QjHWiJwIxyZWEC19Mj4NeKXnO0ggXT61qGNr8PiqowBAbgnVa
SuYOLTMqRtFKUlqQNW/1l26pVFmOjVtCEKXhWYjiEorskme7FWRR/I46z3lx0EAYzHZken+N4sKE
5NzosciJvcDEwPdeZQQGBIard7f1INnp4uWGFwF4Q/ACuNxBBeJk3cwodhCoXU8tU7yhN5YCCyz6
UUT3MVz58vOjgbfektvYO17oRM67e6rw64GOQbMueueBSJYOSqLpa116Ky6esgsmF0XT5ePtzb81
ADy80BMGcAjGIM1PqZPMyRakT7s0bDOwTikOF9X3JT+a9brvcPDQ2P3CrP1MFD60cZAAH4w0NhwV
pNZy9rdOW1B2UGB4a9s/Uf8zuEDYOoe9i+pz/+MvpurMljRViOftyl87Gs/7xfqgaa+3P785FBRP
cPkj9XeF/5k94nnOwlk8Fu4LWkDwp0X5HtmtqFId+SpbktvSynTqCU+02ERPfjin7Os6agDs9U4R
GnllBxDg+XJ7eBsHiouSKAIbkU+4AgURbUnNfmEszioQuyYPC+UnmrzdNrLlbaKHFFo7OLbgFJfb
MXHNRRsRFMWW/2SXQaFqoxLzIl0jIGhHcwiuLiCi5TyQ4VOTIQ/FoLLkBjPekL32Q0+mXeK/H611
YUja+N5IPa+osfFN/afnfa2IFSTtR1ultLThBxdmpPAZMhp6RSsEYnT9h6OJp+7cAMWHwE5fOuPb
7bXZcIALW9L2IR5Eo3LdYPFQx2ZyGOuYToe/MAEk6J9uRNHsdrn8Vpb1llFj+XP6tbd2DNGlpnDj
TQ8ASssXFTSANKVgyV5Kp8JrALs0Lxbw2pUs+wiB5uy16SiU5s1aU6RQt54FoNYVtLEIXhwQF18O
ihQs7e1sBNMIwn8fURJIKH55HTkZFY/sLPttdNpuRikkSFx/Nybar9xKFD9iY+0ufoN0XlTQoQXT
L6pSoz46YVt5O3Aov+AF/xdv3wtDwmHPAt61W5mXcA39JZ7zUPSIntbOI7vbbrJxSqAnHh1EKLAg
jyr3dlddUfZrb2UxNC4hiqJS/VF9XnJ011nmNE0clAu9SMeV+v0vfj0iGcBR4YdQhLycIt0fWs1I
weNQQtgNnXX0YUp9onjYbLi5INr614g0hgH6Ovo0DVmsNbFpfssc82AYZagbH24PZtOx8AoQNSKR
1JLs8Gwp7U7Y8d27pT8gtYJsjQpjsbUgQFVipYHHQwpYMuJSDyqzTY5GH/M3Sveppmi52xoEEiSC
TwURsyUjqifIf3YF87Dg1Y4Xkc93kE29PU+bQzgzIS16VpVr0Rcw4Te7NI3c6Pbnt0eASFb01AET
IG07ZOKMOl0QJdcOeFMhHbH0u5IrcjXiWSJdnj7AJ/8akU5nrhUQ2XMQAeBZbnexRk+EPJD6mBff
huZ7PyoQWKoxiZ9zdpT0edOlLIU5rn1MMgrmi4Ot4mHfXpZ/hyTHGxWfy1xDwRlStne5eyCKZVHM
mIzVKMlaeXzEssy2Hi1kPi50PjbasPOK4bGzytd2svZIlys2v1iIGwslV3/qBljnbs5hlvyTmkPA
ktg3YlZNh7lrAiB4/yfnMyTf9qdlcLQSk5gu5MDJmoGbxEjQwDgoHmsKjzDEap55xDQkM+5PGHL4
zyR7ccDMX83H24PZOjjPnFxG8bupobetniF5m+4oPTb1o98Ejap+v+l3wNGL2jc0yGUtYJZS6rgz
3goECglJzqL+L3rahGTJvxakG18nJrL/AFnFLq+D6Q1tHMHtiVINQTpynKXNPY/Ayfr8uTqOKsbs
zbUWpJQQJ8C9IuuStG6F3LNDAAuyrIDOL83ypUoU/WfiJ17tkzMb4jec+VNalGU/e+Da130eVuOv
1f7YDXttRSP079uTpbIkrYbpdulk8xRx+rTr1zaoQQJg6GPIUKbpsnV/29r20vw3d9LS+Kx3zLTD
3BH36EDThSrOF/Frb82bdBEA3WsXOvHwkNYfWPLdY585qMzH/MftYWyagXYEcpqCytWRzpVmGLzG
XWdkmUs/njJ+z6kRNGQNWW4p3jab6wP6d9F+Ds4+OU/Dx3Ip+sGncTuVK+r/Rv8w9iiWW/lQ349t
ipIZWrsU07i5TH+knlA9v04D5ry3mIbyeexlK5QKFzIFVqV68W4awVsaYEE0F0NX9tLH5wL98Ehw
0dhqvjNo9FWjIpzd3KhnBiRnQNsxd1hr0Jim7lGwBea+88HO0t1tZ9geB9q4QNYoHm+SM9CiaEF3
guOGTXsNBU4Vzanq++Lvz86Clq4WXxLcLflnaJ+5Kp6Yzc9DvQCkakIjTs7Rd5nbU5BEozaUf7H6
A8Kzv5ies+9L+YYZRce8J3jW5muYji8Yx//2fWn6jbmrHS9rWOxNkV/uVE+uza0OrmbBeQTEuyyH
s9qjy8HYgyzv+tOwl3CugM9yvlSrppinTW9FoI/HhAWZOE38kLNl9jszrRFA41rUnQDwDnSq66E9
qThItsYDhAh6wQBAQwZeil3rYZ6SvJyQlYXwOnJMJThiVjsaOkNxC+tbAzLB36Qh9YsWDFmi1mR1
baSzOLmy8ZAl1UfSoVdqJKwE2RqwDxyqH3k2RlV2mIo1GvwlaEr3MU/mAwjmDq6KCG7L0S2ICgOa
jJw0zoXLCU5T5CUrDxW1ZTq+9ZMiOlN9XXJzs2racUxwJfRfzSUyVS1ZW5N5/uMlL7cWUrdpviBr
l+2rLloq8JS/3d5IW54h6PxQlEGKE3QPl/Ozeks5TQ1iDj+3gvqjez+U4dyqkI/i0JVvaMFNDiV5
YLivOCVyrs1972I/JWkeDPZTjxbO/Djx19r3QXCgKjZtLsuZOekOaJ12XsDuxmKdfsIDVO9fb0/a
1jsKmWdgKaA+Cn0WsW7nuzZznJwmXhqvmvlsDtMSZcmyBJ05nereinxkJNNkeBtGlb9txQVgEMPB
hE2MHIdkeCIaYb4Oaj/crvtymiOTG/vZcI+G0X9oJ393e5wqc9LptBrl7NUVzGWAVtfTvM8dEqHq
A+nb5Rk4u+i2uS1fBO8IkMogQUb5RSzr2bTmYw2q0pWCedVgb42ZAz+ao15BAntQKXRt7SyUqSBp
4APpeSVnQEk72f3YgSXVicbmAIIqIIFuj0ZhQuYM1WrfcnpX8KNWbzr/3KU/Zv/nbRNiQuRtJfiS
BBs/oKTyYdvndmn7KapVS3Ofd18zlQrR1hBQEEYKR7C0oO/ickFmmpWpZ9M8rhq8D6z53tJfa08F
Dt0aBYosYGmFLVDaSIcovAxZIi/PoWr+vUq/zu+mpRah5tn3pVO0qgmDv4KAC4qJAA/lrSKZveW2
598X4ztz2wJs1Ylp4/ud/wHYQi37rWk/nFzxOFTNklirMyvozvQg0lfl8dQ9Lw92rxjE1gl9Pghp
q6dDzkoU7zCI/mGCckTDfhUQRkiHe7Sm1ET1WlfNmeRZZKlH1+hhbh5CiInw5NVeDsq0hsqKdA9A
9mzRk154ltUFrHvLLC9YAaHNP79/H55PnnSJOu6QtbTDaLz6dwtBnElF3n6tz3jpw/JhUmkCO8iL
PM5d/9iP97l/T5I7knzi9CfT5nCsXvv2h+nfDfre1MlpVG0ixVT+IXA7cz/dpWtfMPyApA6XOUqz
Y7qii/ruLybSE/LqKIgC8CzVW7PCNchkcKCr7IMFOIri81v3Gfg3//28FAyWnd82BiCbMbqFmL3P
f7X5LtEPNHt77zCAtgMvLvBIgoVK7o7MFr8oxxVlXbypAwsZzlERZl+vBlpxURiGQBwYOPEKvTwM
cN7Mbub1RYw+zGCiX0GN1GqnuVCpTF5fANC5BxkYDAE1dhUd8oWhTueCHq+u38bltTVPhq04eLZM
QPEePBVIdSD3KJ2eFpCQk9aONK5Ij84AiFkq0sHXByee6GcGpINzspbK5BUM8LIPgEfolT12GxaQ
MAF7ATAvNmj+pNVgujf2a1aW8f1Sf2qnj7edaWOCAOFAxQSQFLwSZd4Q5GYnvyEEa110QU8qUFYW
gV+pKqXXFwAcCqw0DtIyoPCQSzZO2jhrbmcFCtEvZbIDGPuloC8zAvWyO1n9u9/vl9akk5lUTmu3
HqzlR/uJqrrzNxbEhFCEwIYACI4mzsvtMRt+OTcprWPCvGB+9fpJsf9UBqSfjw4H4A17GPBYBELB
edjdXvON/X0xAOlCqcjsamuN71f119k+TWXYzydmf3i/FegPoY8S6EG0bko7g7K5b3zOmhhxS30c
zbs2Peb18baRranCsxuHIf5AgCetRd3qie5Tt47tH43/2TI+3f78xu7Az//v89JKDBPV+Kw7dVwX
Y8i7sBwiL1nDvzDiIMqGiAZgbfLt67pkpbXF6tgdTm3mBwP6NOmiCPA2RwLWHgPYWTzw/vSon92w
3KWUZNzgsdsu8zGnxfhmUTZ8sqbGj26PZ2tNQNxkQBlbA6xUbp4t68a2Gc3rmOf3sUHeXRYDvOTs
68K5zwZSOmvh2Dm+3tunltaBqdVBO727HQBGQOgJ3V3gp8BMfmkk16GtV9ZYEp7OQGLeLUvM0cGi
UoXcmCkU+DFHOH2BAZPVAm2yJK4LToXY0l7qKs7fvxAXn5cCEoKLl3QFPp9gf9Sx6pjacCkgCJBb
REOjIdTcLycJlDWu28wmj0eCbpwGcHUb1cTIX/VeEVltWrJBpIuMqTAlXYG2xkrbZCuP4XNBDlpz
faThBNKO244rVvXywStwNv+ZEct15loJotAxMWEmrz837QykoR8Y9nOi3RMSm6QPp+XHbYubA/NF
tQIPbAttx5cWm66q+nS1sPRzGUB4ZOHPpFScw5tOdmZDmjzoi2m8FDZo+xPs7VHv/bo9iI3rRGTD
APCBACFQy5IfeMSp8gJKVrFRP6zrK6mGAx34UZs6xfpsjeTckLT13ZJ5BFhN0KiFNEcv26wKfDeW
A9o2ggrLQSc4YojL5RjdokaXqaCONd40d9+bd5YKD7UxWTa2PEJ3lHmvmQXATD7jaTpC88v/YDGw
qjvfe7cJ1ml3e1E25urCjjRX6Mf0y6GDHcuZAl68NSrCuevXDiJqIV6GLmZBaSldjVVKF0ChIAnj
Gw12ihfWqRF0nR4C6BeY7fv5OS7NSScyqodJXtVgrc3zL6396Ce7LjtUVnR71jYYgsQ7ATUrgSYA
XYLkAT3vLK0xMjBo6mDib9FeWu51CFH09afZ/eqCMzyvPib1/H7PhlkEk4IhC+hJaY/mQP4gvVun
MRo7y7eZ/Y+fF85ydrCtxlD6jZ+D5zTvQmqIXlXFCS1WWzo6LwYgnQGdreW+34LhEP1sReTwA6Ff
tAytx7skvL1Em3vURhcD+g1RU5BBzYhiclZQcHUWpfaqEz+7Ax9hd6dXf1EkhS+cWZIOZ9Pl6CEV
ciFeC/KrsKgVkczmFsVBY4NtAtQZ8pvIBEniYE8gUG1/aPOB1gpf3pooPBmRgIa64DXp5DK1PLNy
UHnP6fjW93yXm/49PF8RWG6N4tyMdA705WT16ygYw4nxNlLrwzL8ze4ASknDLYngFVR+l+6buHbX
DlVP45TfL+1xPtz2qK2TDDLsHojpQDaEubr8fDeYjHPTzuLKFWyLRtQyP2L8xDN6p5uK23hzVf4z
JnPqWxqv/Yq7gKqu+S5L7S8Q4gjGyfp1e0xbq4KUOpSHdQTLrnw6gzxA54ULM2N/+sU0xW7f/jrm
C6hbYJbkCpWX1ibajgFJXpyoGx/J+3n7BbXsf9+XLi9j7iu8u4CrtvpX320PIM0IwSigOBW3luLc
ivR2hPSf11gaRmHzj3uSfXFchYEtxwI3LeRXUXcCAl9yLKrRcew4toZroBW7BRt3Ur722nzHfLLL
CFMlWbaWBdwyNjI5SKshUrp05Knya9NNsE8QrgVPA56St51qazzQ4sKXwSgEfWZpPFqpFRZF50A8
9ydnfPTA0I5GDz+iP2/b2VoYHIoiEBeXiozisYe1sAajgR2vZIEzZEeD1I+erSKy3ZwvaD1DKlnk
KGTtKQJinHZuMF/1Qz56AR0cxYRtG4BCHCgCcHTJJLLcB9Kq1mewl7XZzoMEOFORF2+Fk0hQCK4v
8YiQgUIr9Zi7eDPOrpZEbEqCwXoZpiwCP4BiLNuWEOtBqQXBsYzpSTvd67x+QbwHLRu3DMYgB5nC
7Ciud5UZ49KHV6vIU8+FmXRC3QHYpwb4bt51B2/+fNvLhLfKIQskP1GjFYxsVyicGvJ+xrz2IoAN
evNoT3tLf0CTmTPgxR8mreK23xChQTBxZk+6xXgCEmiQRaTxgkC5AlDFbPdoWK0Cui/AYxZRYP34
X2QYLozKW9ZpMpYBjxmbRVgXEVEpnW9tVRd09oIQx0GGVzpydBBzmTqHDoDvP9JxiarmPvNUItMq
I8JnzsLXUVscVoCeIV6bj6PbQorpzl1Uj/+tvYo0IiDKaC/3EAlcGjF9Y55yF49L7rz14+tiHW+7
2+YgfBdNn8gxQHlDcuzBNw3uQzAqHkz6PMzL3VBN8Qh1kttmNhqwkMKAgrHgZcfzzJEmiyxG40GU
EnZq0kHrOTmlTbI3SR6v9hwui6jmWSEfhwBCG+GQTJFTvJ/s7PI3SDerY1CbcbvJYuLvPe1+GVUF
3q2b6HyQ0l7KLJv6rYlBjtM942/Eqvbu6kTQDwksTXHwbTmGp2t4bMC/ESJKT8Jhrt16SlyE6f1x
ze/cu9sLtuUXoGmEyCVoZa4hbeK29ZDbSuNKL1+m2XkkxvTSoWPitpnNUeAlAH4sDVkuuS+vWRGW
6wAdQhpi6fY5I+5vo7Wp6qW5daiCwUyITjsCcCGtPORGZvAaIJZuLYRsXD9U9Z1fZEEK8rHMniKb
fxhsVZy1dWecG5W8gfRG2Ru9nsWeYLWqMsD/3posCTNN5Qtbi4VMlxggjgkAjC8Pia5MKlCNANgz
efwxIyiZ+ZyG1B/+j7Qva44UB7b+RUSwCngFavNSLtvdtrtfiF7ZBAgQAvHrv0PHvdNVMl8R7TsT
0/PQEZVoS6UyT57z499X68yOr1Sq0Wc/9ZZAoxmEVqJkNKJ0jZVh8TqatdqRSjdAZfZ+pbQxNrsp
PY06uWUTe45L76HqtUAXyQnN+58gWAusKDkVRR9pebO5PsLFmUTmG8ELDhVAe5czqXtCxnoRz2uW
HlF7PEH/eBd71kcuKNBoujMKEQUW1R2iMXkEBnaAlDGTKHP9Hvkvl60lJhcGg10NPgJgvlAyV++O
Ok+EbbYUrRUmxEUd7TB1ww5i7yuuYmGfwwyBVjXCPfB5KocrATlVaZmYs2x0UcweQexDwkR7TPqf
/7w4IDoBew+U66BVriIMBEuHrObQMzPb/JAIa8cNJzQ7slJlWfBJCLqBAQA3CLQWHGUPlIYNugXQ
XZw0b5+ku7XS/OKq/P15la3PTMecmxLPL6aBEE5yUC3+EKaxcj2sWVGuhwr41iQroGLXOR0iEz/Q
kACT1VoMtJSZBHc+GEShRwGohNrKrbWgOhuRdT3l/auv0W0j4pDaLMqdKRCgPTSKZ8NsAjt7vL4X
Fq7aC7tK3JLU/uA4HIvkoJsurVNQw32O60M1gWkuXbs+lnaEhcGBFAE7/d0LU4px0hoxaA8o93yl
ZRV22fD538cDgCvarPAnuqmVQ9RzMpjEhraawd/avt3oALz534ErjzS60mm7cF5d9KTNL2bk4Vz1
vDZuWwMb3iTQZ0SU70GMK95MPdrspg+UkGcnSgD6RJM/muwuvamd2MjF10hllLLbFJOx7wGm8Rtn
c33u/uShlTfThR3lpq0I71mdWECdSu0+1pwQyuvbUe92WfME7pedZdDQjvtQoMsLZad957FwrNfa
AGa/cO0rFL/Bc+hcgacPtyO3ApvXYVmgYj7eFtOrHw9BoYMKanq6PvR5ZFdsqtixvDNKQK4Q2Lik
Q6bgmHh5OPb8vm/NnVMPJ8JXEoULR8FFlAEuIDjH9zJ9Q5U3vGLoocYOiwrWRd3aA3jFgjqkvskt
YXEfwUx2DxBzQPivD8wZYA2AqYGeFS+fy10pC4sNyPIkJ6MCTWIkIYdiRH7xqRl2wweAXigG/LU1
D/bsjcgGH9qBFqTcYrlJrFuXPtvjSqZ7wRPCBNKpED5CMKHWhkYTpYfUd/AMHW6NfEuLe3Cr2w/u
WhFqcV3O7CjTpvVGYsdzmdPyHycGSYLv15dlbRzKVEEWvAbdGX6/zTauuW9JCEZe8cv/d7ajuecD
/83QMhS1lJux0VoNwlAlXjbETfaejF/YaH/OhM2DQXL7kIO2b+UyXhoanjhQWcQVicVSTA565TF3
RADrO1Vy9KSfRCl81sxH24S5mPytPxT17+vzuRABuLhPfAjxgtbpXbTUdrbZQbEFRiEgx9rvKC1+
j5OVu2TRCBJISOUjZscfl/u7M6DOArbW5KR337mvBfn4GURIK9O3tPPAFjT3pSH5hWvr0ohTjZx0
Es+bOO+C0WHB2vtpcX3woJ1ZoxAmq0FM5bmdBoBheqoDd7zN/Fu7QaXl9d/jSmRZADYE3zTAIurb
wq3RllHnFd4W+pe8vUmbf284QjLgrwGV8xTOxh4mvUT6gfzM3E1ShlYBspvApOHoRNd31+KawHmi
0I4RgbTjck36gnZ+zxO8qLUbbeN5K2+KpX2FpnD4d9S/3he/OPQn+qrxtIeGgB5HMvTDgDDorh/i
tbappWjozJJa+YKQuMWTGhX8uWVv6h5FyUNI0QbU+Xf0p4vuZvDQofIFRTU1PJB6TITEVeAlUGcC
0b53m05GtRIXLwUEZ1bU27N0qN+Xc97G9egX0xLHunf2pu08J4W3R+wZ+sXP6zthaakIiklzEsrD
k0k5nY3Jm1aSWZ6F78qUB4kZWvbK3C0tErrokDm0UBV5JylOproA0Av4B7OfAkM/lgbiKbcLPGNz
fTBLhlBFQF3kj2KhGhsIjQ75WMNQ7LCbuE7iILW1HShlo6SePlAYw7U9pzqwKaDroTjPxCcC9Ado
G60NM4RQm/vvzKpzmfWvgXm0Z9GHj/YFR+hobh8cUDeDkFl8wA3AAni1bKDNISCgZIQmlsRandjo
fM3Bba1XwcrmWlgPwASA5pt1itDKq4wgcSbOPTHj2FNJA44jWptu6CbiV9t9u770S09ZgCrnlxG2
MyrIygEtp7zoY4I6YiziO6+tfzlNH6agoEez4z5JppNo8xuf2Rtei7Xn+vzbShx/blv1QoSOmZ3U
sD2h3GKNdyVwfoN+y7VhUzlfmjYLrWHFUyx4cJhECnludZszsJebgyIH4icUqdcmA3293I16Hl6f
0QXPACpG7A2k3TGn6mHqqsEf/bhFp57rhAh6AntwIuqv1UsXzaBZY5bERLSj5pBRExwzvZiQ5rLI
jdEboefF+9T2V+LspflC9QIZ91kREzK2l/MFgAaptZmE03L3XQLG95UoZ8Fz464DBvpP4unds6Rs
BOuwK1EQKcrQaXax2IMsTBAvqMEeUzprzBcLQY+HpCDe53jPoRFaObpW2XR6V1kFnqt1KPMCFW0Q
sJh7N032rbu5vhUWDxd6ReaOdJTl3jFX1jxum9xvipNeJ4EGobCU+kEqDLilITBBgu/30Df5VTpr
z6M/ze7q0UJpeE52+KipqscaSUk37Uz0EAJr5t4C9ESDtG3tW07HMUC6p4yIxTyUo+o6jJFfhMJE
XwTCGeSNR0qwz5HqLs7avA146uZP4CXp0OxM/E1Te79SV7KbfrDHDUP8uhIwLm3sGeo9U67By6oR
Q2V6veN1rMCtV3yqbQksk41rol4DMi3lT9Ag9p8hNWggRc0kqL6KU0P8Maj17NA12Z2Ll2QN4V6x
R0b0rh2qaIRchpHUW82hhw4aa9f3yNIBA4oKSfGZXw79apcHjFRNIsDJU4K1gO+GVNunHygAgqT3
rwXz0oI7sn7qXVigddDpt/2aqszSgiECQjjp4R+8ii5/32obi+K4lae+nG5a+skDHURi/vjANOH5
YANVDu4MlRyLGWZRWl5cnhwxM/FEdA3nsuSIwLf9nwHlzs0a20pZAQNAoWx72m8GCXUMnJbfqNvc
DK1eBrLU0uj6sJYqxMguoAlyFlNCkU7xRyMwyI2X+xS0sHVo5X6YEJBOFb+crAq4ewNFZV88EEK3
bvMzA9TnuvmlpTu3rmy+norKcWIXDWfsLm79TWklW69bA1vMsbDqi8BCjSoGkrwQV5u/4iwgA+7R
gypBUiKH0gV2X+2hMHqI0wY8IdQ8DMgLFHPl2/ZuJlO8VtK89cb8vu6TX9dHuxRWed6MkZ4bQ+Ea
L7+DQ2y4L4sKG7VBk7Dtt2yjJZxtQIjWB2li1StHe2F2QcI/U70COoX7TXkjaFVp8c6vK5R5qxDY
vTBznwzx6Z8HBfeOjMcsrQzHrZxuX6/KUY64QLscgCPg9AJOoBYLBesAKpDXbS34qgtbyoCgiOyU
cewVJ6Pc2n5QmOH13184gxgGWDbmHCuE+JRY1OrRaOeMaBXMrafMcDYxu+P0d0Pv+/IrZDBXrBkL
4ee5OTUWiPsWIOkY5jzz0YCOZXMwwOia0ntHh7z0eJ9JiJx8Y14fSPnMkyc5jlEF0d3hm4h/V2Sr
+b+vj39xfv+OX03SWb01CbT60tMottOjIQ7Xf35lev/4ovNzaEGMp9UKCkoRLfSnR+5BLOlR1E9J
/EL1r9eNLdADIWI8G4yyWdzK6ATxM1jL0Ec+vbXJLZNfde0X8267mAdafEvrLoi5Gdb5A+UHlGeC
yl6J95fO4PlXzFN+NubGQPiCq52etO65ZwFNgmmNOmPBrWCgc0qIzCVnd572MxPSJRCQ7bBqhdNv
nEnbOjrdF775APTe/vqkLo/mrynlgPRQn3L0EqZ0elvmHYTpD3yNJmghQkayATBJ1K9QcFaTm4CQ
saxy4K2ZB6Ex8tUfvEje0bBLvlwfzNJuRxyOH7TRcIdWsst5K0YXF5qHq4/mWwbdqs31n19alvOf
VxxjanPemhbG0eT7jEa6B9pTgA52160srQjgQri+9bnrSq1gYlP43OJmcWJppNPD0EKHeeX+XDOh
7C/qdxOra5ioMzuiyX09x/If0CZFjgkNCkCQoyNKV7vf9IZIezBcPBiCzL1L6AeujhlThZsXjyGk
fi4XW/PyHm2oEsE264PxCDqblYfk4izhzQDsI16R7xog7b7LnUYf8GxISkgd6SEVdzZZ8SZL4Rpi
RLQl4tmNSqDaTqsbppBVgllizLvrjexQ68BeOyBuBKs/8mih2WiQw02MIG+q55ZUoQnpx+tbbmlj
gx4AKkdgOCQ4P5dT2dhDzYahpJBD6PUttMucDcQFyn1RQqCME1E9f8Aeom4AMfE8AVXHpT1h+5Xd
MlqeMsyoRGZmJ9I3FKquWzGWbicADf4zMw/7zI3ObRqWP4JaIR/cu6EkgZeUR1qkm8p2b1PQuehp
EVVID6XudGMx8yAqcNbb4pvD8y/cpMc+YxtmkXvSeJ9Wvm12RUoEi84ddGujEQ08nWq2d06RmbqM
6QlZ3x+k4RyRKzpfe8iH3CQFOD9EYRdBo0vI3Rj5HemaHUixxcruW1z4s69Q7jJDjycTkoZwmBLC
uy+TXkNWsws6+/OHhovtPTfCYtWVw5riemZW49CTJfN7Tat2OjV2VopLO68YdC/TIxntp9aVD0VZ
fSZyLVBZHuh/9lXEHU0luFsS2PfHZ2t8SqxAbyEusrLjljwGCmu45dz5LKmuO6vLpuF2UWGUTWjx
Y4V+Zj3bXp/LNSOK8+5sqCXqNKtOwvle8b0mfkzmimtdurBnDlfUiQFreVdnbTrpu0lCypOJcrve
3EnND3Uy7jV607RkZTxLUEVASf9aU65VMKmNdlO55clNv6K0g3apNESSPBAWus3zNExacAyXN7Z9
j+balRVbchHntq1LF8Eam+mlCdt57wSl/Sz8NATBbEBw+Lr8M2pzK5fKUgLvYrTKkXORA9DT1itP
EOfdjh1IO/VnY6w2ff/ozS3izcawIbTYr6nOLm0bh5j+TC2koz1ZyamItk5cOnHkbNDU4Vk3kn4z
+jWo7tLGQcIfewaZm5mx43I6B+Z2TCbwuM3UPk+Of1tWxg3XCapZo3vI4jUsxeLeOTc4j/rMxXeg
bq4HsIOf+nabNQEIYycr6rxdVoAMNRDmIyV7voYHnUeh+u75qp7LneiHVwvQFpn6ATwCAFtrYbGr
zc31A77488AazNeTYb5rxfGpnXQmQVtRDTawkt033f66gaWtMCMz/6SmkOxXVokS7vMpA6ZROE+i
PmjdU5yvRBRLY/jjBUHoaCBBMvvjs3XhNR9zz4LKhVndluLVzVYi2KVzi0Blvkv+iFQqkX48Zmad
CgyhAplY7TkR67VHJGjQ7TCdrFZsyql8uj5rf1o41GU/t6n4qZyCda7JAJsFm/uWVkUIFp5dMkv+
dsWmAAVvgix3X9IIHU7bukm3MckipISRCMZbx6tODZ1CMG9vPV7flTy9AwXJoXJYhNGEKU9/5nax
ycz+loMmTSubyOs5FN79Wyt2D41NNno5RdfHtLgTLHgDgpc1+mKUZQJKewLf7txSKA59vXHrXfnv
XNRgjkB2Fc8WeAQghi53AiLY3PEyhu7ePkKGRyMrp2XRBZwZUEunJjqvEgGI7ok4XuBYBwkCWofT
LdEeqbvpukeu/WhBbqZ7a7O3uAn/Dk3N/lmmbNBEAARyr4EIvwla91Mynlh3imse0jXW0cUjdWZN
2X5lPBAzMYFCL7l45qmMRFGsPXkWUyznk6nch2QEMNEvUcyMSbGvOhKI1gkK0gZZZh8IOPWaanoD
/OGzbTbbvPQeqYNOI8cK0xHcgQN5ub4/18Y8//2ZGxEF6kXeXFt1M7BWctSVppX7ePEEnM3q/Pdn
FuoxFujGwKE2oF8k4/3En6w1cPfaPlFOGeFaZro9Vi6vRRjbnySI6hJ6kIXYFvUPw1+JadYmTbnp
u4I7zI1xILT+1oJURt6sJOKWSoE403h1gw/mT9X7ctKSHLS+E0S/Twkk5kX7FuefkEzQ4+NoPFbi
6DlP2tQFTfFZsNeSNgGtNzaEq22LB1Tsavpm1N/5CEXtldKyMc/kOxd99mGKs8mkWyaNxIcV5Cjq
PPIAmU/aky4PZicjZgHUXp968/vEfurVN9Fs0/h33h0q8eX6vv3/nKP/nSEQOl7OEDr/KyOj8Hp0
MsJGI8cR8L4gM6qtg7hk4nrQgasnsdtIG/lu4l1o43PBO703Yv0GvE4/r3/Q4sRA1coBOA/VffVl
IiS0zJhEI3En+8DiB7Qa7Actjjpn5eJfPE9nhuazcHaepqG3J2NEQ45typsKdemuam/7VYmApSMF
rCQ6yEFCBnCOcmzHXIvTlOL+l44TorOuI0PInCSAohMoLZMdjdcapBf31rlJ5RRPMk3aqYW3p50I
s37re19H5KG5/1hkejjq6NMo0mjs3sZsi26h0NTGDRmOXY1w21+TYFh8RkDhywG1MnBW71AUhq9Z
lM09SdX0KtkOMpNBOex79uCILBDsm83fxuJ0fRMtOZZzm8oMEDOlhpgdi+NnexakU7q/bmBxVc8G
pXiuqu5iYyowKGdgG7R7hRX74hMtmDoeGfZzn+yu21t6riCEBLm8hWLiO4ZS3vX56ErsopZlO9GM
0RA7KNAM92RuGynMleEtz99/5tRIxTJF3tsmdhC4xhiw5WJlOEtnzwWxO8430ELgB7k8e1UBxn9X
h9Mxge91xM5BF3BWba/P2fI5OLOihAjYy3bfA9dwYgLVD/lkk9uqLHZgoBnb50o82flDbN5BmTRw
2ScGDtu4exr5tiwP1z9kcbOcfcc822eeBlwYphZzfIeY7soXPw9FF+jWpvXuiLs25rWZVdxN1+vm
kOewlabfNPoonJ/wn1n2VkgGicCXxjlxuSP5V6/ZCZcFc+OtvcaMuBjoQl4LK4xkN0D3ysRPvJq0
GuRIJ6t61PlnXXZhzvd57gSgEg79GKpyrh0Q8pivncslYAse9XOjEwAlFurPl3PtTWzKQGSHBiQ6
NBtuG94TF/Jr7rAyQGv9L0IautFTI946hOcASue/M2m2z31WfR/ybi2Jsrj02OWoKszixCrCxR1G
0CrOTWut3W6aRD+lULfU8ArL2mJL2yLqxdrrb4FE28AU/LWpHC544dZnLhr0AN88Aui0EYW5oVW7
8XS51biI7DJ/6Mru25jHe73OIrjKiPHsTlhm9IGdf/YpymoQT5jVML8EbOkGINcOs1nwrw1IRjeD
t9fZ63V7i7v/zJ5y0gxNVJow4Sb1Dn4f/eVQz/ktXfrtupm1VVUOmSfSQc/7OW5t95XlR7R/YRwe
LG7CREehDXvtusE5GlSjxfMlVe4zp2o4mP3hj7Okeo6b6mc5joc0roNKgvTXZnbYV2KDwsnKPbBo
F0lw3UK3L8IXJXnhadZAIWiC/FHa3xu0u6t09gUCB5uSFre6Vh2yYopc8YF+RR9PfNNCbgkyICqq
qnaBuzQq9BebfrHPpvrQALPHgZVhjrMys4s75szUvNRnvrlOjTq2UxwWi8qNMLQnY+ojkZcrYKN5
gd4tILpZXEdHp+e7OlI58sxudJgpKh502a0JKEW5addQPov39pkZZZ9UsjeZ5sOMGfNvhWb/zmt3
ZSTLW+LvSOZI5XzCrCQuhwkeDVSL96mV3pmsp4EmHQGAHRoEafs6FXJTS2iHXj8ES4PD2NDcZILF
Cqi7S8sJ2D3F0EEmyGmLEKIdQdyshCVLFnx7Tv0AHAvpW8VdDazPDWED8OtWB35k+f/x5xXv5Lda
juQEfl4rv8rsW7wG6ln8/JlsEzgMPDbU4igfNHz+BEg5GsGPWdI+4gitxBdLxwW1/v9MKENAXxu1
egMAb9uLMicsRZiuzdLSBjs38W6Za571To+ojce3Pli9XCag0S0fStmHhl38wjX6oCVteH13LZ1Q
6F3ORVhQLYLi73J31cmUtFU6IZ+UISs38Y1l9S82TY4AN69M4ntTyJUDE4fuCUDK8O+lqQpaHSCO
hiodtiBwj9nXBpFIF7uPde2R6PqwFmKxOTGPMNuywCNrqlV7LSsnP5+1lMC3HU7TT8AfgknmgVbv
uuFVNxiOEXI9JNvk2tpLdHGg4EskCAT9Wb3ncqBuzyfTjhmElciA/lHgmEN9YNYOEVprBAR8NmsW
3+9PjBbFeujZARBoqrWjcQBempl41DeD9hmk0JDDLZDoWUkdLI5r5kj3XEBX0clzOa54mOIGkhEg
O5OQMO2ddkMN+4b2/p0p14jV3h8HjOjMlnLiCNEm32lxFxZuDm587bYozUhIf8vaOMrKcqPz5rEt
xUqb5+IQcffOOwaaReq2mQrCCJge0CDZ21FbjehXTYbAz/hN0UC/7/omXVo16KURBzBgZN/VnM8U
j8ypK/DmmOynL4HixEl3tZVY5r13BGUS0g9/SBD1d70pZhsbTdohseTIaURSq0HhrVnjg1oyYs6w
+lnKAntQuR1ds5eDzREw1d4zOi0Cp1zjHFiaq3MLSsAyDE4RuzNXyQRanKpG9R7RXxZbm39fEkiU
AbxLwD/8ToItMWO0Q/SoHE7xTaMdKhKMw4rHXXRN5zbmPXgWSoCcK9FbjqhW1nkw+pCYeClbGZF8
F/dDMJiPMT/KsQsM+9P1wc1zdBmNIYI4G5yySqB1NOhk4VmSW+2GlXaQ6l9SNJyyqUAZU4CAYG1f
LK/a3+lUVk3jRtIKBxZZ5nzqy3bXCBrloEhbOUkLOY/LoSnXWOp2wHlLGCrLXZN80vMq9Ou9Yf5O
0+8tLaKG3g72CxoIA9u6KUHJbfcitPqDmz5fn+MlB3I2xyqOpYYkHGTQUK5w9TYN9MF5Mqv+pmjp
tm/Mw3VbK+vpK/dM1iSej9o6svz+0ZB3SO/7ehHEyHmS6Yu71v66tm9983LfZp1I7NrB82/yH4rs
l262aCjChmU/eiiIxRU4QKoZ2//DGB6vD3TVtHLzZJA3Mc1hntUm0utXYKUz9mvwT8LDjR5/saZ7
KG8EZKD/N3egwiUMtAoVqYYh+3xTikdmHMZ+ZWzzobtyKNVuuyb730OJqOilsM1D0qb7PIWQdk+j
3tVWTsqyp/7vRPqK85n80YptDzMpjN/g7Q6keLu+VksX9/kBUJyMl2pO7rfwoJpFglQDMxIHUa3I
OGgo0ttO8469zU9D/wGc5uwC8IBGCg7jUwF7Y1vnWkkRnVheuiuMNJiMctcJEQ5VHU5sW5g3NMki
Xm5z69YbVipbi8sIhgATDBTI9qvI5skwOmcs4YB8/TjGEYmLsJbPRPskAQy9PsPLpubynjP3UKpQ
vSrJmRAML4UBxHFmyOuoTnYpiZy1GsaifwGD5f8YUn2Z7Wb6mM/IgBiELsYLq0UwAxDL5M60f7v1
0/VhLVRMsIBn5hR31jhlXjjVrHfpP9MKuLayhkT5Z8JudOtn596X+X5oVp71i+76zKbi05Ia/f41
smYgoXV3jXdnNk7Q8XvHX4krF4/dmR3FgUkr1VPoCaOK7SAD+NKMP69P3tpSzfbPYgo7x9u4MTGO
dmw3PTMDq3E3rvAjCVqZ1qyjtEVN+7rNxcv9bEzz35/ZTKTvVRWUxk8O2afQSadhaUXXTazuCcVd
VY3d61mJeXOm6aHysiipnMfOym5AIhiVeEsyXd+hBL43Rrlie9GRgToJFfQZeKO+qSq0yergXoQj
q7rQre4S4IIgFJM+x7nYevH3+t8lorD/Ub4DFzJKwGicu5xP4J/NFOilDLwZxrYu/W9DmUfI0/26
PqfzVnh34aBWMLfBQmFJLUKBlM8WXgVPRXMWDv435q5Av9YMKONgRi0mkuDS5Fr5Og5QPifJ9+tj
WNzuZ2OYP+Fs63laPnRlBROOIwMre/Imb5eIJqj5o5G/2ONafLnoJs7sKVs9L9wp6WrMWWMiu/Qp
HbRg8LfrAuuLU4dUHKicCWpBauYgjQXP2AgWiLwPIa8Ue7vr87Z4ZM9+X3F3ms5zCb1KAKK8MBme
oEq1FvEvjQBZlznAmPkQVAaoLgVDpi9djCAjmxoFFr2L/n0M5xaUMfRS69NCeriVwFrhYyC2xXYo
a163snTJom1VR2+M58+I8csdNvXMzXml4ZIF14fZ9hs5fNGSLphsKyy6lUB+edL+Gps/5mw713i1
52YHY2jD37bZg+atSQ4uWkAaAK24yNy8A4zzhvkt9QjCvtwPyh4ovza4PmFrFpRlYRnlZTM62emT
P33O3Zfrv750AIEBALkriuc+SA4uZyh2wYmaABN76oJa28shREF1XOtBWPIqoIk0kZFB/eVdHnyy
BYG0PHirsvIXK+EcsywE3WJQ4MRXSWDlK3CNxT3mocSETAPaydTT7jfJkLkD7ElsrLj5ygw7zL23
2rB3kny5PoGLy4P0+CxzOFdjlOCqBiDaGSukgRrjjQPv8/P6zy+uD9qskX6HhguEIy7Xp4ktjdIC
P08GZ6PxMZpsF+TmWdgMK5aWFgmsCYjxzZmGVw3zG1StzV5HRGAKJ+yGPMy1+6q+Ze0wFyGPaVp8
YGNDGgrt3LoNnQqVVqOXnmhAeIncVhWJgOrh9ZkzFweE9NwfYYdZZudy6vyaxnFZ58Upl72O9gKK
qnUyIU9sOahtjsMUsQxMcyi9vhoAtX8VFXgJUiduNnSCuHaZiCmE3L2xG7p82GggXwvQh8vAPSKH
h4ywIZgS9MDGvvHTrmWNRjnGIpAjo4tI80eUii09olrvfREsnlZ2uHLf2EjBIwuO/yEF7wLArHjR
ZrB4rJX9cOybLKz0Y2t/tadmZQaVQO2PEeRqkf2eNUihT3Q5gR5ADj3Na3nMW43hZoNgtmz1lgJt
YQ43Ka+118K2kyeLlM2tDUqWtUB46Wyh+ktmJYsZpq1EByznvUNAQnzSUkil6NBfwylYKwMqU2mB
TU0/N6JMZT1SrZkotgn8X1PkgYeE8WB94CI6N6JcRNJtM/BhwIgWVN52XOucXZwovCcBCMSb8l1h
xKp8sPmnbQHaENLd6I0DAZNJy1fizyVfZHug0prlyVxkoy/3gy1bOwF8En2nen6jUy0oRbVBo1Qw
MXvFNywuCgi70ISF2ix4pC5NuV6XDE7q5CfdZnI/ElqDiTd2A91l2f66n/iTa1LjdsAbcZbAP03A
nHxpy6IuKahmoweUow3JmXDOy9G1Hhy7gqZE6g1e4FnVCJRh3G+6KUYCeey8N0z1F13yKtSFXUcd
2JcOriZs7B0xBbrDLGSB/faIO7eNLF0D5Q9vhzeaQTw2a1t5g17uNkDhu9jaFZ54vlenu1jqIgbJ
VWs/NJR/0YVMb/1RlBFSPPbGoxk6N+3eu/dQkgqn1HNPJeKbkMj6DcwZ41OrV9POsfo3pKK+SV0W
T0aCrs8csKpb6ZFiw9GIBCIoPPNk8V2XTbLjUz7T8wDRVskJqT5zfBZpm0PXuDfvRteJA65nTgDl
oiMIwcl+qF0n4EMNL0DLLOCCftF9+TUF5UsINMm0TYuXcvzkTY810JLgXdmBfE1ui7aHCEw1BWmc
D9EAtBYETzsBAicZ1okTxjXUwlzD2zG/LKOmQ9enVVvo0baR/qwtWoedyb0bD7C3sEFFbpuzuvmI
KwAaACBCdKG/Z9/pazr1hcDjdwLjh9mW4WS/1mLFdS8FJ+dG5mvrPCbtqdnRJM0BIddDqCa/mNTf
TCUkZoZkixVfOUkLgOxZ/Q1atibwnuirUuxRjrFyyvNTbnIRVFk8nPxUqw818ePbGts7NFI5blzN
9G+NXk+fuwZVtZDp43CPzlyytZqc3oxIFux4Qq2VPNHSQUfRmuBNhhzfu4NOLHThSL/JT6M/hVSv
o0xHa1HxeeWMY07VI+4jg4i2NQgsvuNhoFXMcrvF0yazCZ1by4ZPCBJ/UG+qg5bb5CEpe7EzcNfc
EVI5K/eoMsb5HoXSNuJQAJ9ALKM2AuHwdV48JPzYk2rfu/K59d1wAAHTylIv3QJAdc3jRLIWz8HL
ncWoV9icE3oy5Cv68+KVSVyKp85+XgXxUgMFmCnFz8vsphlvABh2na1gGyv7UWUf2BYe4PoOGnGx
auqzpBtrHYRK6MunJD4lbnJPQLLd0zW01tKNhlo4cGGAQOPUK9dyn9eJ0fsczdkzgr5CV7EdpbWz
1fqVS+ZPoVbdgeeWlFNIoPSMCmgPSyR5yPtBD3rNPMRQYnVkFgIbHRUdDfxu2FvutBl8fkxN65Wk
Y2hJtue0jLTBjIZh7U5X9uaf6Af8C3MzIWJJROOXeyY19S4e4oGeWveHbX/1+1/OmnLTksM7N6EE
WJVlyIblkoLD/xvvnhP/wWTbuHhKwN93/ZivDUaZZAoa0dRsMBjHloFfHvg49zGvnOblPYMJm2Mg
NAIp4UI3ZeBxrTrwxiCBHo8idJHrydwDKpQrlpT4+3/W5q8lJf7WiN5mcQ1LaC3RQ1CXtGGeTdaN
GefZNrZwP2U1NG8ThttRl6i7Xp/NhXUD6BnhNxhlkDpVBwp2KgZS8BJsWA5QPaYgd1OcH+LK2Tc5
ea1sbXPd3gKHFCi+kBcGXRUYKuApL/dibIFu1hfJCKwZhOSK8Zakr5prbPPuCFiMFpebLn1r/DZw
m9+DPYSZfsPaH571jLdDgGlE43P2YHhr5Ibv/R5iQkjT4FE8v4vVChQE9rQ0SWJ5rIxXUbANad5k
ZgFC9mvq7BvmP12fhvfTjumeX3YubsSZ7flyFsaGFJpm6/LIsqeh/N6UXygYuEujiHTj23VT7zfY
hSlHeSGDOrutiZzksShjYHG2fr4pgDX23M99cmpkBPa+6wbf31C469E5jlwT2D9QeL0cm0E1M4XW
xHQsrW0uonTl1lj8eQS64IpFBe9dnolRaUnp0OnYJjSqjd9W/Hz9+xfq5RiANzM6oRiJxIWyOBTi
b8jOavLYjw82h/qOedDka+sdC77t7FNp/6LDo3T4imNbHNhfs3+qOWcxI5uAD2BFPh2BeCP+U/oB
ZB2osQHOAlYRsD7I+F0ujMgcmrIcOP6Ct6Hd3GbZ3LS409qXlQn8c3NfXoSXlhQfTYjs8ebJ0SpT
oV3ZAhJg6wz6dytpvc8ltEDBZFCTt9Zz80NJmX0obMKiHnSDX6t4ar+7boN2Ywefp49ut+Voe0MH
iiW3pd694M3oHIHaAhdCVpANAO7u5yROfha96/RhNjnxj8nXJSiZx27r0aZ/szL3U97X/4+0K1tu
lNe6T0QViPkWsB07HjpJJ+nuGyo9MYhJCAnQ059Fvvr/E2OXqXznDFdd5R0JDVt7r4GEDXeqTWJb
8mtpDPmwSnI/O7U1IX+zPpH8zsFz4B40FPasyZaFjXDgANjH3j4rm+GRlWWLupDWPaSe9pK61H+A
q0a58ota3xTjgDJRUtH02CdOu0Hv16YB3BXMlVtC+yiUmSe3klPIUjuphsemAI6xIEkSSIByN6ak
YDkIDcYSiWWuGx6L+zIdmm1u2G2QMKl2ltMnW6vGPZCrLt1oWDCQnwdxnkMMYS0LRqKkI/EXA1k9
GixgJBFrRNbbcR4SM0v8QNi6962vSu2U5u3IAru35c/e64udrtZeK/7GfvtmAYPdZ9qdys3IhebL
Y5o77T3X5UOqddamGpjY5k49rNIaICjQVHS85NgYysbqQhfiSqdYNu1RoC343SaZ9rsGoWWdDbl8
snxNu1c+U+Fodu4P5kyNmqwrT3Y7thvqjDm+sKHG0Bjt9EcrDO+hxv0I8avst4Lu5porVBA9x8rW
ZcP4ivipu1aZXYe+G/c79H/g0WeW8V2f+g0esXA3APAFCMSaDKFh0HwL6o6DX+ll2A7kp6i9CvID
o4qU7aURErMu1CrgRsJnPTNCqg30Ue/c8lnVrfdISZ0fUqhZBTV6T/eVmxgnGRdQ44jbEogQ2DE1
RtK8slKIzegVblhAkX7jFrF9MMwEPBYQIiBLjyrDSDjcK2GiDR692wWGXbi7wq7MN300tb9GhzzK
zyGH4IDuum1LKlay1qtNJnRMdl/CQMPr8xWKdfBUGOtu7WqGjIjNxdaJa2OnmaLduAnka7MYr3Ft
NFjIeCxDkudk41gMSUXp2Qvn/mXOdL7pZ8emFWuN27Y0P4HgtSb+N5ZtfKjJx/6v28eLe+VGQ7kf
uhvgh1qT6Pv5OYYyWzLQashOg5k6b8x28xIGSjbfxaYjsAdQsBJW7K1cvVN3uEicQPXEjxqHtTvX
oH4wlFSD9fcPVBtDG34kh6HNy5CI742lw9zW7VYiAxW/V536kpZ6/9PjWDHEyda860kIyxQSMr23
ThVeShv4Cg+rvAdFNxclj1hb1Icu7sxHdIzYRiMqXssYViEDUf2XTGha1PDidfR5e5fZqIxoVu5G
UkgoukIwepOXjfgpuqJal47/a6zg95cwVF1dlflh7cfmYWQoT7W+tya24I/6qPqV53sMqE7qyCdm
0uLOxEt11dLub8lN+JS0kDAwR11spFO2yAK0Ng3LAgtigAAMEA86XiKxKQOXZ93fLjOsQM9lv4k5
PIJSCodVVvDsVBqiCSuesoe+Gpcq+bPV88/7Gf7cyEJx7wIxcP5RNYzf9UfRHZmfNoGo63vkguuK
wP5Eb90FBajZCnoPNtm4oO44SSPPs14/p36p0Ms/uqUdDbZ2gGz1FzhVlmHseRSkM7KGGc9vUmsL
6faVOx57VkftHKQBtF9mV7CR1YVmSyM94ZSrIdAGbl0FbbKFDYKpmt++oOHibCAwJrxoJ5E4AWp+
VOmJ9JEpobK5UnmEVn8uotuBro7mQ6Dp3z9kLHGWawqnJwLJU2xlQVUu5K7XUjHU6AC0QIMH9P65
tmaVGiMcS7X0xEx1TMf0uRC9hOJ3/1dl/UOc2qjdkgPIHXue9n8aNjwvjHDKjmdziSILZtKajhz0
Ns+HCDum3IIQY3x0VT1mQeqU/oZDhuDZJqUZMHiARE7HizuZ22PEhcv2bVnwVd/0MAUdWP4dRH7j
ABPqeFXAzjFUTpM814ZbRr7ECmhhObuOY92/a2NPrXFB/AWPhh2YX/Bt0iVNC8yOUaypzeRjVSjn
IQXDJTR4Me77FBRUAgpe5GTuEKG4jVKt8unwfcRXeYhH6T5AkjT5G7de/TXRkUndnpw5vuifbYT3
iwUfDDwd57UoasR2NxKfHy3/SdfukLEFWVtFsUbhIRml2mvbJzhyFmqrs6faP1EtaGIC8APG7kVL
kbLCTTydw96liZB0SDyOIUhQaSjvFLa/qd0y3QzxEjb5ypPNmUqrwNFP6lJzAg4vPS6BpcpOheke
6jiFkUlMXkaX7fyq2CRp/LAwu9NLeLb0HAjBTWY2oKagvni+9OjAyqrSXZwVjVvvnawb9gwVrlVv
C7JSlZ3vMAu6xFlJ/JPZOf69UKm2Q4M5XrLWmlb5rT+FzP4UAW6TIZ30NElC1CXf+WbzqMzh070n
mGe6aAgBzOHiZTc/HYWdu5La6ck1jBA3VcCdZzaiBdsvPL+vHVwfA83eJ4wybYSBa3oS/msOaaMC
oNPbX+9aBHsyMIfhHhyJ5m20kfmNU3sCpQpjCDRbh0HQwik/2wYoHPmgSGHjWdCMxuE0myxf+TXP
daxHpSGD9BT0/aqg1bQAXbAIAvghWfLIuBYRapoAzYJzA2bv7CwsR1SlM97g8xSee4+Hv7tXtq5W
RsX8Y9o4uDn1gqdPqiNLBkLXLgLoNeoolUDXbapUna/AYpRU92JlHonBxk3em+S5hPLXo0tUufUZ
sF4O+i2wynKadZLjSk1Z5q+JMpK/n/6waL4CU4SC8rt+5PkfYnij2SdiNI9NUeyyst4tVZGvrJzJ
5mmipEEiGeXa8wCEVZQmY+Ieq71hn6olmvTSz88/Yq8NGTch2dPJXVHcoft5e36uHBVnf/6U533I
CWppFQbwfu4R9d9K/obkO19y3yZXLmUgFbDqscFw4s1R/wDhWcZYZs6xcQsaQxhAc6HHlMEKDloB
vctWLrwJHqb647hhGSDe6Mw2Oy0GxpG3ySNMPQPQHs01lW79kGuGvpJohL1RVo3fWYbEKkDaiYK9
YS9BIWez/8/dhd3jA2qvgzE6m33q56rXGO4uObZBSp0ngDJ+3v4AsxDTuXA2ObMPAInRvKCg4h1d
95Fu2/ZzWGyMQAewD6eAjvolenqzEXgV4AGxJYyjoHAKy/keD/jX2yOYLaEphA0mNWBDqL2ZFyCl
0ayN0R9L9+ilRAR+p6Uvehr3eIBJsRBqNllTKAA6kUhM9meTQfX5aoWSgNYjrZIoMSR+GRSpJX5m
Ggornx4RTi8QlG0I3+PBOjurJUHDG29DCSQPMEd1Fgr5mhqff0K9PymmnGgSV58vroyh6GBXY3+M
B3NVQMROpCtH33diiXo5LaEP6cD7rKFjZ+EBPtGE5/BOo+3iXlddfzQMUW0b2Cmv0haKetxLvxvY
etHnZ+9juNnssdoFJdhBOMbyABWBaFDJyrJ/345y+SbEnOFxhsIoOpIXLEwiKlcQ3euPsp+MyJ2N
Nx4tqw/y/I0D8+lbLZBydH076JWljtQOL9DJGx2WCLNExIW6ylC1A4IObTCQL07LgsxcSJivLXIX
6FUIiaEBj970+SLHNutMDijb0crcQL3E/JP00vf18DHAbBc5IxMW1nh/1F9gWx9Ya8tYMkGcvvF8
yX0MMY3xw7UCy52xKBRCJHc6tMC036GKUYhbODuvLWyAFCEjjG4SLMhmJaxK77y4FoiiZKD5mwHW
MGvnX83WVLsClhhwUnP2zRPXFbxPqTym3F+jlxGMeEtYzp/bK+vK4wx4EDjQeVOZARq1s13jdF7L
qAGOd8WxMdcZyIYShdEUkJ57akNS7WVcEhy7ttA+hpyNLNOA+zWTWh7Hg1mv+uru9pCWfn72dXo8
xBnxMHE8eejUCbbpn/99oNUn7WOc0UALnK+xxquJASKsODZeF6RTQ2JJWvnadp8ssyzgb/Fl5o34
FtpGCVDe4pjmzyRxokL+KItv/2IUU/ttgiJiHc82o6LuaNk2FUceIE0PrWaphnV1EA4aZOjAoUk2
v2a6PubQFNflsSQouW+pv+6qzb8Yw4cQsxxGtI5r5MKQx47v5HjXfS5HxXk1dfVQscB/J/T4bIoa
qVMvbx1x9Lt613T84PBHYOo+OwYDhtqwl0Eyj07o/M4fQH8wqm4Yjk23Qysf1Z3bv395IuL333XI
kQFbkA44X61GP1IhgF48WlDiks5fgR5JqnaxJVeFVSw0Xa8Gc3E9+iBXoRwx/fuH49eDvW2mJ+Vw
9I1qW44HH2DGUc8CvbMDnf+LmZt8M3AfIlEGOfk8WAOYq4+jfjwmb41553kLE3flZATKGHDnybIH
28Sb/T5RZlXQVhuO6Id9MYmAuJLXhBAIeQRHG4Kyrf9sUfqkyWTXmf3z7c92uXtQkDUml1o0wNAf
nx1ig2wTS5hCHIVBXopG/wqqzB+TxwuDvDwrz8LMcVyW0yowfXpx7Ev3rz5CXwmVotsjmTbh+ZWM
EDA+Qj0b/HEU5M4/EzWY7GAhI46J+tGZ3ho1D2iM8AhyKtG/iIRyB3J11FQujNcT7nHN8BpxpOZ4
7zKZhNJmYdoiFSwGvsBFnqO4ptNhwio66PHrPu6C6Qt+WOuxHzfMdAd+bOq+XiNSH+olax96I3Hv
/Z4MK+HooUVPQAPnQetVyS537Abd1pY+jbDkXaUk84OmcdSqFo4VxFJ229szcmU/nv2N07f58Dda
qjaKSkp+bAt9RVMo/xZ9tVNQzbGM6nUsm9XteNe+NTh1KPBAEWgSEz2Ph/KfJ9Gk5ceEkTogiXZH
mFyBnnjoikX1oenkmi8s6Byh3j4Z6EIC9jxYK+xKZ3XDjwb5o/o/mfbNNZ/l+MWA1G6FevJOp9rW
blE9Z78Hc+F9e21mPwafNtaHmW2JpvmpYPzIK46mGenfmNs/D1T3Q1U5d6ZcYpTOLZLe15sL20PU
elFZgnHwecSBTi5zJufHQq/41H407piZwQKZoEZQDiK/bwozPwkCnYistZPQbwGdsltDhLh77IUv
fe18QmkFubZuTaXF2a7uWFEWMlXdse3BkeCNdqKy+DOkS7i3ayvqY5xZrggvZpS+dDQeK3YwRB5p
hRbmRRp21SeV5f+ZX+TzSFWmJtK8h+QlRePFcQtkbqolPyEbwwNK8/T37R1ydd7QGQDG0sFTfw4g
cyRXgzMa3bHz2ZexGu/cZlhlPF1QkZojvd9H46EbMF36wNDN+Tq87cy0ICZ6Lkqqld9XahUbwCLF
nWYGFbL+KAEYIkzMpvgqq6JcjZarIuBZDHAJGjtgxICGUYWkpBT6J2GT0x8HCSMAMFATgEHd/EoA
eHjoxozyYwVBEfRIAjPZaWQn7dfbk33ldgOSCS8byEObOupQ51uG22iBZxJxpP46lH+Mtlq4267l
CGcRZjnCCIp03hclQInDugELzIWRt8xKgHefWgOMkf4Fb/fAISq8PbIrx89Z3NnZV5bo0JcO4vLm
hVlJ6HGoYdxx+pjHL5+PBAGMSe4Wed3lkR5Xlc+ng86mb3D5SIejrP5wvOHV4+1A1z7Wh0Bzip4g
sQWdTIG7isAhe79kGLX087O14Os8za0Y4xgAA7F8CSzEUr3r6mr4OITZakDToyxNbboUmuOIu92t
Y7AG6brsXhSpIqyUkBr5enQXpu7KoQJCAbaTj5PrUgGU2LEGb++UQ5G3HFeitrrVpFOxT0x4qNz+
StdCQfbFniARsByatzdBnC/82kBl2vfp3k2tuzTet/bC5boUZDaPVdkT2Hf3/Bh3Cn4yr9x9y0CQ
uj2Sa1vo40hmW8hxOUj6HnKj1NsmE8rCubPIs21+tfzof4s0Lc0PuQKDfmnXFBiOSqPMDfHS5naY
8EPeLZz619b4xyFN8/ohkDQVMLW6Qss7Hu/1xH50qfnz9liu3McQ0vvv95/+/UOIoYBTsalh1hy8
hZLqZ2YaIQEob0mn4+pQXBf1D5T4EXCWX5COuSkrsJVoPtq7xLH1aNBUvbo9mmtrAOU7UBiBRJ7a
QeejKSmIN0425atF6T/KFt2cluo10FimF3VZxXadVO3r7aDXpvBj0NnqTvs8HeIKW8go9kCopCZA
F3uter4d5crQwDNyUaUGJgUGk7NUvE2pl8DpURyzsVYPRLHhTi9qb+tBOSqS3tg95L5YYjddS1Jd
5DVAQIB8ijmdbSqpYyeNBpaH0h4c/ta6zn2b9Sv4QYVgnG2YIyM7PcRpfojjIWrVwnvnysEBYXa0
G6Arjctqvmpq4QMYnHftkZtV0CcWDNdeyBJ/98rMIgj+h1vRAr1qNka4M+isZGV7TA1/lyWAyDXt
Xgyw6it2jVxMMaY1OHvmQFLgHWQOHgD6jedr1Mr6rqRJ3h7bMn+wi1gPSN7CKpS+2XyCtlOaBYm0
nkvZBq2ThkPJ8vXttXRlM041CHAQ0PuyLoh5skjjdix9hmZ2/sNn37NeLNEtpzz+YpT/DTGnH+CB
Apko7rIjNe5QVz3kowPLniei8qBxukfL+hcrBd4Z0yeESg/sbc9n1SzAKE0six2zqnlzxPAsBX/S
BqRvt6fuymbH3sPvIw2fgBizrycGm7Sqc9jRyC280g6l+Cq6Byf7fjvMtS+E6grSXKAeUDGeHcvS
BzvITVp2jB86++AtuQxfGwXeeFP6BwjJxZIfK9HjSzDMlrbq2b2Ub9wFLHzhNL6yewFkAHgOr0ow
JOcVFTDXG30ELO5YFvaOazxUAq5AdFgIc2WpTeomE0QLgBj4DZ9/ekCpacWKREczbfjTpNb3uPN/
d8Lbl6UWByPqOoGBfwpvf6HLqFObGk0jAOHcS5hW5nb+ODSjfrShkBwpobyIES1wEgtOETQJxxhU
aGNcqr5dLowpLArwqMkYQEFPGIkP93UxqJ5pVaEfGyOynqWxuT2q98k637fnvz+7QfGwxP3d4Pch
DFoEEBSGJz0MbSMxFEe4Aq5oaW1E3/0iWf0NL5q3tlXrRkORxlBVqBU8jpRhr4fROyqhBX5KIDxm
fclj8y73hodG+tgrhB8KxWSkm+IZGs9fhyQJSdJsak+uDMKeaNUAOCVBi0uGVYw6XAccvymclxYK
9XhrZ+ildy9V69zR3g4dzQyNzrinUm5wcy5UwOegE7xtQSqZVL5RGsRJOe+r+JXj5Q7tMeFNSk+K
emLX15wcqsGQd0lKjEcYgGYyALGgPvmW/kvTuvZpTKjvBI7YxM5B/ehT0RSRlnn04MdOFTmN96tt
WtRMOzEu7IbLBfL+Z06a9y46NfOykmaJ2gUk1DmMHpg235Lo9gKBevvFye6gBQRoImqy4NK703X6
YQW6jI7pWHP7UHlOGbLMW9n5+I0LFZpGv4KZSxYYLIlYjB5qZa7BMtzZrQkNSVZtoWj5BqpDwIcO
0OQ2ftBcbztY+V1VtVv8XFTDdkSndQg5BKRuYwelRigjVR4V0TjgAd56yUnvOroDnRAOMYX1h4ze
fVITdLhJ+0U0yb4s/AdWt8n9ULcHkdaoGmds5dTgjeTZJjdH8TcxGRDtcc6jFtbUQeNCsriK+83Q
eK9V3uWAEw3HdKj6gBp8pRnFPZmSj8xkZtCnMNEVvuJblsF1rOwtEkiv6FcDzMWjjNKIuNpfr8nD
AfQcL6tA26lhhKmxwJUQoYGmURbQMevWMerFLIjT4vvgOXtZda+Z7Ud95W2thp1sgx/sPI9MM33s
unQ7xPrW6vz7GFL6Wc53kCx+Bcd6m1rOHfhDEOsVkeIqon2xNhxyKAd+l9fsqxu3W2Une5UW6xq1
KdV9r2sj6rm9kq52gMcMzuXeX9l9AwvQ8a4e3a+GEz8WqUTf2G/1iCpnn7Q6qpCsf4OexWtt9hHq
pUenJCvW+yC4FMeK9um21CSQ596wIilWgkdWaWb/hPnVTk86EVZ+noSV8pNgGIt0XRtJBkpCdlRm
jopjnz9mA4/MzvqpVba7tuBCFAGrD8GWvvphJm67Y1m+cQTs3VDPchqwf8wxoqKwNnZSbi23BLkD
UpshaFoAI3vxW56l7a5ofSNymQ4EidtHHvDeAWhnaSiS5sfQQTrMie0FPOuVLQgBNACVoYOGYt2c
SFhWtdFzKu2Dpfk/jLp+TeXCJn9vF50f087HEO+Viw+bEC+ZouODsA+6z/VjbJEE4oc9eR21uhpD
cNRwNtlmZOjrGAXsMTrJlmz1LNdXbfnX1L1NBZ1cDbrHwx/Gog6L6lALjq6oyZxjqbfg7zhRZY5y
BfdvFUEzXr3Q3OB7Cm+ZhTvnMhlBYdMGQMXEWYvHxqwknMWpDmiEMRwcpwn5cOTwmWqbJy9JF2bt
8uQ6DzR7QgEvbbudqZC0qbta+4POWPr5SsfHEIBJnR+Owu6lhif0cMhgoJB/bdiadZ8uppyHmN3Q
TQXOYTNNFy1XCr6T2g99KT30ZkhLXHpYXiiZ63iwT6SV2UyBrtLEgATbB6d1K+CkVbshnniqgOk0
UjP0QUkyfUEjpat+7RsZWZNGdVGra78IH1eNKaKYpuUqgf+4khJ6Mr4zXY5bqdFHzam+iaGNQFLr
t2ooCpywSbrPO/hcj0PHVg0Hu5Eq9jzABXvraHnYxtp3nTUPvaaDBN4/lsp80MYKGnDWPut7ehiI
LOHMNj46frWSwtoQXACisb7FtPjhl+lrkZR2AI6VERpti6TBH96qXP6wjW5P9OYwWkaUyebgFs02
6VVIU98MPGjbjF32A80bpDK2vc/Q3FuPSVKDwUn2HfSmKbe+6qONu4yFljRDvW3XVipR6AJ2LJXG
PbbmXZarJ6Mw7aDP/T0Ks0+3r+TL9ys+FoAA8E4DCvSi+p4WHmhMmXQOdicTXGasCRoxPgqSPda6
FsSOs/AGukx9J+g5enQ22nQgzc8KHnSkdSmpMg6+qqC4kqZevBuroXvqqQ9nUvCLsbPSsTtUfKzX
twfrTD9+fvLhjHbAokeB5wqm0iNoX7gi7g8pRNv2zGzZs1t25VZ0zAwlqksbcOrSZ/Q0tcnYw/lZ
AHi1A8AHIqSJbu5gf9BOVqTeC/i79r7NOgrr6qawAttNQfIZWNYEYORlT2NVDCua2D/rliRPYqwb
GpKGJ1+GXJePeOHbK7tIINKAFoz+QhpT/8VjKCBassM1jH0A3WIFRCb0/77Hut2t/dr1n72Y4AAa
tQplNtbvXcXjvcUbec+8NDtoWsYilJi7u9GAGLEUcQdNAiO7F3yA7heh7hcu4/FrHDv9s6wanNjI
g/8YhIMvjZUZZuDLxgFLHa2EmL+ThHksW2iKDuYGOtFLNdfpHJh9DBwQqAvh7IbAz7xrSHOrxyvZ
kweTd99akq6YLUOPmVGFU6K02Vr18WO2qHB8ZQFC7HV6uOqQNbl4WHrc1byMZP2hBohHZH/r7Dnt
tkWKNiJIELX9trDmLkeJJzLWGyqKeNDOO4l4r3jSE+OIe2MlxEmWW4ihW0vn+mXWgFbwxIABwRUn
7xwkxlzJmsSrxkPOHsbq9Hn4ISAvNuyqLFiiY/fMChc9zMQ7puPaKP2+hIuxpQWGSF51B8Y3n58u
XFGgMaCpDXj17IKCKmvpDok5HIzhySNrLLrBve+X4GhXsgbA6f4bZXYIYVUYTT/tJdfMArgkbgrz
ezeV/e3n28O5kjWcBZpNnMYgnFvrCKTXf/GAgGymrr/+byGmpfEhmxuIN9iUIAT1w2Q4cCvU+gXq
6+Ulgc8/PWEn0PslA7WjVmx05TRdHMcbvCTTN9aFHEiD7PPpHMhJNuKgVE0u5J0aYxCqqw15oLYr
f2elrjYUllGnLDfJCjIswNvfnr0rK2FiQ6EDjbcTbsJp6B9mr6jr1hKNIw9Q7AS9m95ZGFYF5EI8
LJmQX5lFgMeA2yYoSduGN/0pH0LptrLGEjfdQXKHbJXI1KZqGva7TP3hyez0PHSHHnzR2wO8cjKA
OzJV6wBRwiE7G6AZD1QwrZAH22rZqh11fS3dUVv4blfWuQ3sJZxQJ0rnhdqxbbYCWp2NPBh9O35h
w0hRz0mM1SjMJWjGO25odm+g4zgZiaNgBzTZLL+kupGApEPlIVUyP8rSqgMD0jgn4TD+JW2U+YuO
nTq4rp0cW6W0tzylGayFnR5ws7L63ikv28W4tVdNnKqQExD5Su4lj7708RyvjRiFJNi6mJVSgVPa
RIRJVxarAk4YwVCk0MgYOmiRs5qtB1l4Ud+qZI8LX4SN3+kBLs7+Lh34r66xJNCOGvaMqNlqHOrN
oA94bcoGUsdmBflH3NPB6AyrNoXWX+/RDFnIkATA+4VNbidra7DRuyhcf5uZHU5elZKIMM3eigpm
N05uFa/gFP8xhs7+4w/KCXnTdavOMsSOGH28ytKObfKK0ZNeCejKCfRK/gAFrx0KryNFYBo5dEac
lvcPXR731UKd89qywJKAtLMDDOhFPakpE6J0sEsOVqfHh76u+Q8KeZe90dXjQq3tSjaBsjpKbACu
u6jjzta5auPGTCXtD1wT1Vo5tneisYxPTINJJJSazFXc1cXeJUX8B8/Q9F+MdBKjhfYusBHoNp1v
bsqpBuRt2x88Y/zVCvC8nRwuU0mxBDi/coqcPXhn4xRGkZrQGhoOaRyAs+slkScfxvwkl1ytr5yM
DkDnBubUR4drnp5BrYX5WmHKQ68e0LaDYOd9Zb0a2u/b59O1dAzJEaTGPUgPoDx9PnFjrhXe4Mby
4NRuGCdWGZRj+c0d6C8dooWTJs2LgjLHwql4bXAeWlieA0cGQFJns5gWPVhcuVSHLgUqIzkp+0di
0FCVS1rWF4EA2sUjx8XCQH8BD6zz4QEs7jusZ/nJ8vewVom7bxUgIO7325N4LYoDjjnglnDCweF4
HsWIwXyjjp2dpITHfQ/1CwNWBi6AW9nCOr8aycI7EaMBGHn+uXLaWOiSxNkpt80d1uLGknUginpX
ON7d7UFd3FyYOs9Gg2SiDYL3MPtGQtqqd6D3cxrLe3fdqIWk5uJsws/70AxBqglyxUWhbSQNiUvg
Nk+tVq2ZS7+OqEg6XC3AMN6bemfX1RQHDvBo+bkECPXZtxl8HSWJAR4DvllGZgNRX5SQnzJ6iMUj
GGN599RA3QdtmSAfHiE6tLDSL86L9/DA/E9A6EtgrNfVtOz0Ljux3p1q10/NoP0Q8IjI42anQFS7
/dGuzipebf8XbpaNQiClKVIbwi+U2BAqoqFhf0s/TZOYjWk2pbo19KU9yuxU9TxwzZ3PF/bTlVFg
1ZkuROJhb44vd76fkhS4BavHKMDsDf3SCEvrpay3t6fqyvpGEEgXA/zoXqJmNeqmkC/zQPcvvsfO
yxJW4MqHBy7LQhcHpDEg0mfbB+tOZ0hb8lOjoxigoRd5XyWWfIPIgBPlhZs/+tApi26P6erEwSZA
B+NjIuTOvkxfeonqDRwP4FuHxGPh6G/TtPj8IeTqgItOQHtcTHPcmWMzrRkShe9vpoGwHqrhJeeT
ZtzCF7q4m3D5IcoETMX/IQN7vgysMoWlvO3SU/eO1PMGfd01MAqGjNMzDKRZ0INBGVp5Y29uT+Nc
ugDoVEQG29sjqNRPf8J5ZI0xYDpByj6ZLF0ZmrVBD3sNp4EfA+FbWTd/Wts+UEdFFqv2RPy9Hf7y
K6KUAMsPgAih+wdk33l0CIoVHlyg6pP+wIew6ILk0yASwHI+RJh3oiuil1bjIAKauvZjx1j1NlAi
lxbK1YG8F/xwxKNEPBtImyexmRpJfRqGdfV7EH8c7+H2VF1uYpC1ptsJTzr4IcwhHVL4BVNt1Zys
3Odh3lttpDf9EpXiynpAmMkHGBKWBHWReVlkIDltjbY56UVxjHUCYbB0VfsvZv5c5dbeU0aUGg4U
dNAD7MqFTX0xRsBIgCbBf/C4uwL46B1PsdxQJ86lv+W5xtfobPPPJvCzKNNf8eF5rE2Sy6U3mY7F
m2wE/gECVOXorVi5rYuNpboAl+ftj3eRzCAkqkzAsaAiDZrabHkwWEzBN7fST64c4n2FB9+pHOI8
IsBnRr7Z5guL5Wo8gtIW8hkoIczLaL5fcZW3sToNbZmFfWOv3Krc+03+S0BT7PbYLpb+NLYPsWbT
6deVacZ+CgfzRp08k29kOzw6ylj9mzC4ImGVAar4vF6nNQna8ziITgV8YgLVdmExeFXA2n4hsbgy
dxBbgPAahFSA15lzJeAwBvmzeNROJtmr5pW2R7N743m6MG2XoEVwbHXcKxCER1UIQOrzZWiyjjJg
VLSTXpNH1xwCRUGZUPeVDW/EEkLL0qiith3sfarF/E6idb7yJEw3b8/rxdUz/Rm4eQCuheXkhXKU
Now1gBhQ3VTCCPRkldQrmcWQj3qqqISf9Pp2uCurBeGQKhjTpQMWxvmoqe1o0ADAqLNil3sQkn4W
S1K1CyHm7EKfZZptxUJDPnLU6DfibPgSjm9a02ep9vuk/f8ozNkpWYCHjSpXr52KYt1Xa0oX8o6l
IZDzWfKyGnu2xSxJWgdAzEJnpAhI/3L7W1z79EhqAK5EPQOVptkoLL0utVLz4lNn/kq9IjT8L323
NbR7f1R47y9J3V+bNNTtJhdxH7JT86dwlafETHwSn3r1PYNeNmuX9MLnXtFgQcCW7kOIacQfjvZR
k40gOUI0KIvundJ8oWAe9hB8PmlFU97xcfAD2tVtG9im+kL8hMKMd3wzBzuCQGgYx+ZjnTnwgvNE
s7Dhr31T1GI9QjxXR4432++tmTdWEsfxqVD3NcSpBrSC/aWizfQj84WJ8366Y4DLvDBTgxm19R/S
zmvHcWzZtl9EgN68knJpJZXJMi9EWXrv+fVnsO65e0sUIaLqPDS6GwkwtFysWBEz5hyqQTSPA6mG
hw/uk7JGsUMN874Na4YeaP0sUCvQGUe5N6XjEJOCTVs4jfMO0ExlkuxL+vxHHhrWrjWV7nOmF9m2
6hXjoQU7AW2s+YX+ediQQ+9nRVi4kSrYZkSQuI5WWOGmTbT2McPEo0wp/FCIcvPgpa1AxrIlF1nL
RrsXxCrbSwkn3IN7q7FNsdFtFZKtB4iZww0F18AeJmxypEsS4gV54chqINquFnw1Wl3a9k2bkhXV
9E0F6iZG7RqCRFPYqIFKB6lTSHSIie86qtLm0GaOV/Y+YuqWk4gxlL+hJ9iDlxl2XSIJBRup/KoE
qm5HslTZuaTkCPH15XMXSsmz3BndQaSlcB9aevYc1FbiABkXXoQ0+FykBpjWzOyTz1Xbk9Ptgzjb
kNAe6PseSmFfjHm9bZVQ29aRn59CT1IO9F8anxLPV/aUvZXN0AT1Y1e6wWOa6TH9ikL9KKCjaYtJ
MDxVhlgdfd8AUtDmAD6hsdtDSfXmByipuJ3hbgfZSB/VsQoPkaWV+yYR863l0wThk93ZoMiqg9qp
4iO9Ra4TuFrsEEUzn4leb1KBi9iNWmVb6kq662iO3dWGgEicCUNw33vdc1b76mOggJrxGik69LKb
bykVUJjwUeCB/8eCZruXkbNVfWfI+37T02Rr+70xPOdD2bBATffsmlFi92qn78VRbD6YwpTsDg33
WBqhu+vISx0rwwhsLegCO6baAUsOaAlVFMydqrmvilvH28qNQKuD00NwRhQ/3vemN89goAZT5YMi
CMhr4odr3xPrVlEFZqlDQ6g5vmtuInfYC4b73LqUMuNotZVowaFgkDMOVywX6RzzKUm119djrR9D
RJliYfygCuJLb2m/749r0cyUwCJDS+Vl/iIQ8yHkXeLqR1ktBFuQ5M+NrNT7TNbyw31Li86LuECB
JGrCfM/uoxhy77Z2dfOIhKpj+MCTOynZgIp+Cxv5031bS3cfRNi8ecmY3Xb6BKaWE+l57tHqU9PG
lT6pcfQiyD3gPzOjsyjaSLG10r2/6Dkpb5NrBJh/E1rmcYC4U1y7R/mridrV9v6Q1r4+CxpKxRoz
IePrekbfC6BMrVnJZC5sceYLckUaMhjBfIuDJYytUevdo5TEj57i7+Mi3KSWdoLrNrOFQF/ZEEsj
4i1K+oVKB409s+SEaXTh2FJOOlpj8gtK+m0ZBv8wJKrANPNPhQFahK9P7UC6qmmVzj0iS+XUqvhs
ZGgqSD8Lrd76wppW+MJZQocGflZQIbwF5zVSGrDcMMkkCxZy2p7pY4+0cBePa+jqNTOzMCgMuxZO
ytE6jsYxkAtb6B4ImlYeDkub4XIss0i+TpQOuAlGpOSYdQ9Jbiv9cw7mtloBqi4d1QtDf2CAF0Fd
3oRj35oYUpp9Z5y77J2ewK7lK6j+/a60lTT6ytzN3d2o10IZVAPWWuujIoT7Wh+eXC6z+4d10QzC
o7AUWaB25ukceqiIY+LeOg6jk4UnwEeC8HDfxJI7nZjpYBCEkvamJgq/Sq6a40S/67lOK7o2OCwz
Cx2aAe4bmlZ6HnRSpYGBA2AfMjXTWC8WyIX+Oc0NVJUE4Ibd74A4Cxn30t1aAbEg3RgA/v5vFqeh
X1iU3SJsXB+LVlXs8gx+nPzca18R0rK77ODLOU0ta/WNxW14McrpPFzY1Dti2XLAZqEmTpQmhFdv
ugXKPk92VVw4Xa+uvAIXF5BkGGAucnJA5a8tDlTdRc/3XaRedyPqO54GzNz9EgY/7s/moh1QxVMd
gs0yhzYPbe1FFKhQxap06AuhYci/ela1c+uVk7zkz6fbg91I7RzszfWAJKGNACG61jEv6Sc0t0Gz
Jhh7m7/kBUifFXA/biPqA7O9SME+Vsq214/w7xzTQt0npv6h6HqWSXtXhcMWaE9sTzoBcLL6eytU
ft6fzIWDTcGDONDUqcbdaDUJUedpUpDoR2mA9zVpvcwZRgQnzUIYt/dNLXhgTNFNCA4aCPS88BJF
ldhk5MSOuvBp7A9ex0si0g8B2iGr1A+Lw8JRAZ+kHRNVqOul68QiqrJB1o9VWNuGq+xQgt91xVo2
askMFHQTUBNJYerl12aATVV5ZvrAsJvqWIlyays0TO5a1V+jA4QRmW/N3BYbRTEm6gKIT+dbZYKG
oyvaaccSXsXzIBgNrNSuZAdeSQfPq9a2DsI6ArUCvyi3hR5Q20LS2RbK/Fcittkn2mj6wpbrUjrA
VgHhvpaUoMAl9VxEXvdEUNnvhCILNnqYIGEdd/loExvWjoaY0oZf9WuIJHAkUtm+99qs39CzlD50
RZM/BH6s25VV6giieNazX7gkBbW2coArwVwSCGnx6gmWcpJdn54VLxkcPTAi0najtnfl2j+6WR2h
bF97WxldXmLBrN16ydgipa1p7xDa0B8KQLl2KartJkcqwNa1LEVvtBlfvLD7nib8AjMwvMcOTLdT
cSUC1haRr1H76JE2ZSgFpEmHxCutfV6IykvdVogRFe0HrxP7fZ9xp3laaD6ZIIj2vudmDk0a/ZMX
RzXBr0cfSOgdRnUXAiPIpOJJIzsT4BaadBvQ7M/j1DQecwpiBxAb7T4E3/Mk5aN4HAx1OCdlZ32g
4iI/VZ4mbgVBTO1QjkRb7RXxMdF741fqMqCoVMZHH2DSJkbZ5BGBmj+dJ9aHqEQ9ix6faj+Jc+5M
EFsOWvTSA/812krUeE6TB80mVuoUBL3i2TzmkIo3K3qkPIVG4XoSFlJreROjZbsx3LFxODypI2Vh
vZHoHfzd9IawT91Ad0QlMB8TOG5e2kJTH9Fh6V71HnSQB53Xc1GiEeCqoXCI2k56i3yxZmMpfW8H
rSl9TOPSXXHFC7cZFUdaPwC2gTKfVxw7zczVpNLRQ/LHbRp/FJpfbZ/TDwH/Tvc9r9aKxLcsJTyP
Lw3OrmzFR7RMMDWNHp9jmXzple+p+xr4B005k+60K3F02jWo1pI3ubQ5u7KJ2jyzEbBJK43Xbkp6
8fTdfR+8cKVByMupmyo7QARnJoKwgZlAcw1in3rT8kB28/19C0uDoEsSVgr0mKfVunaJkSfTDMR2
PrbKT8lFsWtMQPKtdYz/YW6fe0PUu6n5Tf2SN8SZvdxwqYI5O0apJuxQycoOZQ7JltBk3/umUZ8Q
91E+xaoeOgO85w6SaeUmLkMgcJGRbxhBdQ6T2vz7cBziY/rdTLYpXnp2IWhdJKN/wPxqpp2JrVPg
pWvP+fsphhUKIDhUB4o5z2gKTSyEXtVqR6/43XqING2s4td9E0v75NLE7J2Z53Gt9BYmtOfKjFGE
WsN/Tdtgvn5UxuALJQ11223QhW6DVHKsUbjNvuidOyJo3Q+2G4hvWlkRkYdrTbaLGxOWNJl8M/Xi
ec07j7Q47aNpxxTGbzBw3rOs6OFWiaAQX5m8JW81aTYSWJF+uIXJkEuO/HE0j54ZFhu/o5+raYtP
KPTKjhgYP+ngSTYuiP6tWXQKvR1htK/TcGLFghFwtFTvVW+0xKbKgcpNkAW7UhqF54BAkZoXpInt
AFNskkTig2CGCvKeJUl6hORIYVq9kwWJ9JDl9MyTrdSfPL3S91bQe1t6bNK3AOqyrS4IzU6F/zmp
NdiDyPJumjTj/3lxkRaNemCvIHJJpvYkJXt1y60CQFqE/kylFZRroOUuriDaNktYRO7P38r0zWku
9F5WhtiVzKPRafBBuZ+6ttgEuuzZAIb25dA6Uop2yn2ji9sDqjlFRwXnFtaZKZle04+M0XZ4HvLs
DYjdB0QNjRU7SydrIkz9/3amwV+8yyxPLPoUibxjR1ZgCAJbHddUfRceSJC9/tfELNUhWzEd0iRB
j/CeyfFTpbHL1fc+4dj/acr+dPlfDMWgNypVS4biFW+NLhGdfFwVf/8TQs8dxcVg5vXtAnWKmNjT
POYZKcIg/RDrgi2r1WtTBT+jVH/PaAtYUNRDpAQvYSjaWlZvBi1fiUCW9wf3AvgBBXDa9PeLwQpV
itCgXpnHVogdgZbHhE53SEa29+d0MfCYmqLw7mj3kOq9tqP1fhrFQmcexcjduJArIaFqt5J6UAfl
S6mpP+uQfvKxe0DDbiUDszREogKigwmWeUOnW4up0qLEMq2nI8DKyt58d390yxbA+8IjBSpiHn7I
ZTYmmZWbRz19FbuEOXyXVl/v21g6YMQecDUQhNCSNQtARLcWW4Jb44g4n9/uam9llm5ZIwkNLw3M
TrAmWHmJTiG5yuI1FL4kZgP1wkEznsXo1XS3DZm+zjp0DWpS2kuTv/RRbTfdz/ujXNwnl79idsiL
hK7GfmSYYvKKQKod+ibqh9sog6jHdFL/l+TCf/T7vtWVuVVntdSolwFbcQscjSQ7drH+VsXmilNZ
HhiAbcI33rs3yLEi8dE/8EPjGPbRsSiGJzMHsKBmOcqm7mctiL/x7H5fl+6PUDZXZvUPnmPubabK
EZzSUwZ/fsp9Q3QrTcqIjxulEJ0aTRzHGN3qwWzU5qAXeeDoppd+jIPBPVY+b1b6slKUQeC3QCsQ
HbNc+FG1HisQte0m8Fz/ILWyAWV5323iwUi2uSV/G4ZSp45sWdvG0kP0lUTxrdU14CzA/nfRgCS3
m6JXbncy4Ov7a6gsHkIKIwANAfJAfnbtYVKzArPkG8ZRjnCUzW+9EtLnttPlgyHn0i4Lk8hpMtgc
ijEjdq9Lc5cncsZbe7DYz0JyRlhM2Cd+0547GEkoYI4GreRRoG3DqoGSaHATy6ZQ4R48wiMciS4+
9r1b7iWyDQ7ASsEBz1A88khXny3Eh9Bg1ayT6zbZNhcK5bnQKKTG+lC8WeWKe/hzYcyXGA55YIk6
3Tc3kB6vriH0jyuSsSn5iML6Xg7S51EDyFxn74w6oj7pnkWzPpL6OEtCCShNgap99Gw5HkmDKJ8T
MXqolbC1C7V49s3ffhsAVFfWTsLiYSOdShw+UZrJs3WCpqMaSwKQYwCln6I1W1053N8Kyzvhvxam
X3BxpwW1mg6axGtFbIJNElUbIYFVIP37MqKlQ7rJpMNCfQPy0HwfwnFTNo5mXnyQUfkaDXnFxLLT
+K+N+ZMo7yS5TBvNOGaN8Bg3OjlTffxlokdg91F7VKVw2/fCY4qc7eiv8YotxVsXA7RmjyW1Vq0k
5JAfexjvPeWzoZ8zMmtwmd9frjU7s6TmWIDzk2IGWSCBjfZI/ZoVG3mN0n/pZfanAQRZc5blpmpa
+dBHF6l5bN6yEfwLte3CVjSYWVeCgcX9PXWa/K+habgXuw90OBpUIOOPo+oorJO54ujWvj8LBPxS
r6BG4vufoRmY8C8rz5Sl708Mr7zyeVHeCN+iMUp3U5SZR6l04SyyoKsWon+IOmlbAhcDAosa7Gxr
SWrvK17ECU2rjZi88z7X6T+sAq/iieltKijrk4+4WAUh9z1fbxWDTLls6xmMH0Ir/3WzLSHTRN0D
Dzne/aZ7HUhMxWUvYaRND6MCa8Ma0f3iYkBjPVFYU8uYk5TKkR/ISWTxTPCynVJ9cz1zZbmXzsUU
T06wmelpPwu4xEKEICjzraMnHiz5O3H0Nowe1XI8RN6KO1vyyxem/ni7izXxYfOKqHJRbfVeJCO1
q8aulff3ncnihFGlA+U94RDnpYvCEhFszyLraIjDiZLraaiN8z+YMOCSoLClkG2cbV6r0gdP0lrz
6Isk5kp7DNYKq4uDuLAgX2/eKByNuPR4LOWJUwX2P6B/rSmTSfWPcuNN170/Nl2UuORxSLT07a8y
QKlhf3+OFncV8kK0fdAbdINRcXOpk/TExURBo3sUW9wbXSxupCQTnbJs5L0hw/Z53+ji/jINfO9U
/gbbej1trVZ7qRJPncBQKbbaU9Y+9ebKU+HmslJomaYULPFW/lMhu7YR96Gq+EIYnT1RkGxtbN5J
lDLQU/+mosfwl+P5Y4sy34SAvH1WmqlvNKKQRmdkSF6MQf0QqMnGUNKf983crNXMzOzhF/XmkOhV
Fp01naelJ1ObgqvPE7ZRlOL/d/et3SzSzNrM30hiKvSayqBynSYWKNtyisCBvhIO37dyy62F/HMS
Z0l0Fton09uJ5TFbE4hfMzFzAwjg/q8JozzI3b76Ka+RVUwTfxXSX00V7XXXey0vk7LmRRqdY6V5
7n2JN3kBvZp2ViT3aHjd+0qWV+ZteXtP2PCJYY0g5tqk7iOEEVp9dC5Rp/H3UbbzqYDqK97hxr9N
A0MRHGEt5DMJAq6tKIreCWYhRmdL+BydzOzT/S22OAh8DwQfk5ubo8l46jZW5ufRuc3lyJYQIKPa
euibYW+W6UraZM3WbI36tDYTfaiis6FQtz4gBtlp22JcuTkXj+jFiGYTVvhmPsQJIzJcK4Sxqd/U
pfrcjuYDjvypHcZhJSpYHBZKysRnsnabbUpguRrE0ovPPhLA0TnJB6c0BKSUVmL/xZ0w9fgAF1no
ZEcItNblIonPZv8gBYe/bgicNhohLFxMPDXJDFxvNJrkxyL2zWk7fxOFd0r+ow3f/mGzURWEMkeV
b/M6bp5XlHwYQZ04o/YQxnabHOC3vW9lcZ7oTQb5xFuTBOr1QDJPiVtvWo868X5xh24zQftx38Ti
ktMxTrBsThr2s50suIEVREYYn6PBydAogAxFAv+9srEWfNrEGEitG+AFrGyzgcSp7IpC44ZnqSke
GK1MJqYu7aIDF9SbL0YqvA0hSYn7Y5sulZknvbI6jf0i8syyONYNz4vOoDdeMzD6OA9H1Zr3VTr+
lnvhm5A3u8zv/vaZg14rOoJQTfOcordrNtg014CAmlF0Ns2nMo/synvSu7WS4/SRm7HpGhE8bGAT
88r12LyewCMx5ehcKPtxfAUtG6zRNC3sPtgf6JFje1DanKfW8rqJ0xz13nMcOxUAgb/f3Fefn51S
M03zSHb5/Ei7iPdYGH/vZED6Mv+UrkHEiJN3vVj9uvWHOFVh0K8VeIKddAW8vDQ7l5+fxU9NDl15
r/N5L9nG4cfeyFd278LJVFXQAPAsQNtI8/H17/dM2ZWtUA3OdGXaZkZ7j+wfBpSG+mL8F1PE63TJ
4tNuWlYDeoYKmRLM2VB9u0jhyJJ/izAU9eCX7x/JJUdAN+7U7g7W4UZbyI3CUkz9Jjg3WnZWYv0g
1lBpDlZlq7nw/+iXu2rFVy8dFU42QxMnfz2PbkbobaCZyoOzHMan3pKfuqr82CGve39oSxuCdz+u
GkNk0Ga3tSRnuakGYXAei7M3vip/f1wgkEDcA2UrEr1zbHQ7BnKeNnJ/lsud+SWot/d//S14k97A
y+/L19stMbvCACbZn+GdijRtl6uvvQz9m2lLyWNrffDKzyP9zMqahONCkEPGhlc1THAWl/Vs2hIk
ALowUrpzAgms1v2IladEeEAiOF+rdS3sPcgN6biEPoecyjz9ZCStkoqe153H7Cw0T0MI3Gr8Cid4
MXwSszU07MKuwxqJeTw00dS82VZJqKq0gtKeE8t/EUL9VKXax6Be43le2HXsaZJqvE2nTorZsvWF
NmpCW7c46Ra96DerWQlC1wzM1seyankoWqojyCo22U79azA+nAOXA5jsX7jpCppqTZ2+bybfPWHT
i1vD+3l/by8s/JWJmScNXTPxjLGbhvBB7IINeCBczasuxlszfcpTcXPf3sKWvrI3iztqt/Y7Te9b
HjoQv8kpJaXB5hfsovpUmivGpvmZBQJwgVJeJ+aglWHecR1YTRdnUt6ew/K9tpfaD/fHsjR3l5+f
vXebRlTdxODzA+0EEURGGwsBac2p/H2RfL5va+HIMBRoZbjz+NfcUXuWBkNfkbVnpXuFinJTjG9Q
y6340YVr1QSybRHUoAaCyM31foNIj47sUm7O0JfDseJwB0OYhwqI2e3vD2dpZXiE6IQeuLcbCkPB
jEKIo73m7CPjHqg/xpV7beX785XPU6FVey9uzvWpkjZRtrn/85dW4+Lnz/vsO5TlIq/m5yvaQxA+
jf1jVayEaAtrATZkqlzSlAD9yCxEq6perA26cc6B9MjdEitgQV6TNWTPHxK72RHBDGU7auF0/Mwz
hEMUJ5KUUAA11dYO6Udwi8+p+92V37r4I12pb/6h1W3j5P8STMfXd5XkaN7h/mzeDpV3HByJwANl
+H7+dM9fuLm8stCOGv36rPIbYvUh9NFZ+JZlfx2V0tsPswUJd0SOOE3Xu5vfkMUC/SMcV4jhMnJs
awwPt7vu2sLs/PRynlnFZMHPQWHbebSy7Ra/DxENIQGazjdpaiE1ikwM5eocvMHA32ff7q/D7a7m
5zM3f/bCbRAgF3HZ5mJYEwwe1MChWzNp//bc8+iUyBOLk444z6bZrm7DenA16FhPABVblGiobt4f
w80UTQYsHpgUbkCTzf1k7nqiGKuRe4qf0S7hfrn/+Zspmn1+2soXW5UG82RoNT6P1pjUVHYo/PS0
lQTa2hBmc1Q1AQzmbuie3EZBsTgCG7Li55csAJnm0JN0vKUztpTKExSvsU7Z8M01t4kf/8M0XRqY
bs6LadIzy0hkqwbpUWbirqwoyVI2VJ9z+NBXZmtpRfCSBs3m1J5Y/GtTqSL0IfLa1kmVXiT0Swop
drphJW2xNGFTDxobCg4oyinXRgZYTFWvyIVTYDT+tpHa7ClOhXTlcCwNhfQsiDmNkUhzX9wmUdR0
NH+fzaY/q5b3ZHTKXqrizd/v4YnvGZ4bjMFXfD2YAFRb0gWyeyIZeLLa7jUUO9tK19QPb7w6RwUD
mgYgZOIZnUZ7sQdyOTcE9F/dk9KXxJKdo9XBKwBxlD3SlQtkaXkAcdEuJcH+iWO8NhXDLuK2keWd
0zQV38eip37UXOuvYToM6NLKlFK7GJAySkPStb5/3qjVD6X6cX9VFsfwx/siDAWeYPZ1tSsGpApK
7xwOACSs1tA3o5e62/tWlhbFIgVHDyBiokRe12NAbGSIanihz5b8uxq+DfnXXPzap9//2gpJUzo2
OJJQbs+f+/GgNWFtxv7ZNKCmpn+9lukSyzZ1uJadmVb2KnyZsokXlqZZvVgTKMSjXhRD/1yhvGuU
ybmVh9BGYfZ7qgW7UDbeJ7n88x9GB1kOjIgy3YDz9sYuCHV5cNltA4QsAentSNuLw0tgrLUX3FJx
TaO7sDTb1zmsdpVcGt65hhtwo1h67IQQlmwrVdDeB4Lc2dWAVFYgpaMTiiChs3z07TgulC0Z+HLN
qy9sHoZLjR846gLtgRXSXeyLlXfOLM0p0nfCmNqK+kWxft+f4AU/SJOlAq0gXeiwSc8uQKkeZKmn
dH1GSctzFJoc9rJF21uao/t139R0qm72z4Wp2QzXsalbbT5453FoT8IwpE42xkgQ1q4dlyN0yJY9
juA52zW6osWNC9sYzJq4Rx6n1xs3CfNB7ug8O0Ua7QFjkP8maz6lM2l8097EoflquqX699eyxKwC
a6HQCAnfzMf0RYiYtJp7Z7TY9gkkjWJSbFygqvcndXGfWCTMeFGQwJgTZ+eZkqiF7nvnuB8oAQ2V
9BohyLJtimFwoiQwV+7NpUWcCpvUFOj5AUJ1PZeZpLSujkob7saqHhOenTvdG7LXtnkR+m1YbFMp
p0ZY9O3h/kCXNipXzqTjA6iJyODacNqOqezHkndWoGz0hyCyC33cqqq3MqHLdnj1/zEDlvXaDhxD
HWEzHkfWdpRryuZ7vTaUpTUjMP+PienvF4500qnR1cjzzwVg5ML7URkvlvYcWR/uz9jCLcd8/dfM
7GjXZB2EPhdYKl8ACRhH32Csd+7bWJwtwCF/VgTg0ywijE2xU1rTxGua9XY0XspR2yaNv2JlcSQX
VuTrCSugPWwGiTVRMgQforGMH1JTXXO5a2OZbW3Ulce8HVzG4kHpMABFazMeyTXVgfuTtjwcmhkn
0keFSPd6OGrbeqRLp/XvrXMnki3zq7+VXsPxQPlBG6dM69VNeFtQSoXMq3NPJrGhLVVpsvW74Wj0
svgPawPVHDX0aSw3JMy6kaMGZaQ8Aj3/faLqKJ3JKz5naWFkSPtFiNMnWfHZwvgN/kaoM/eUlIO1
qdThZ6cM3pMF+OFvE0FMG88BmqFBPYIMmR2ZyC3UlFZ591RNbB6KXGp7xB8dYtHc0WNzDRW8NDAi
CeRggARz0c8GVvZxqzQlzrvsd3VS2Lp+aKkG3N9ta0am3XjhbUZVqJWhmG4IaA/116h8idqVm33J
xESkRU1jqgnNLyGlh3JikAJ8prvVv7nRTvv192O4NDALHQbeVkh+eN65iVLZSVzU/dRe722tSdcA
zmtjmR1O1Goizc0Yi4izNOAC1n6Ja2TsizY4l1BtQzF7g09MulSTs4KAxOe2RrK1Olf/kNiY4p3/
mJjdMXmraMmY68LJhRs9bMgwreFpl26xSwuzs6J7pSR7PYMYo13fSU4w5tvUTR2lX3GXSyHHpaHZ
4o/QNMtyweInlpNFj3n7asWPUG2opg23ULCG2lnyzhAGEAJOfHro/lyfl1QxKTcLjCuxswKAfr+W
E1gyADyft/Pk0xBKuDYgu0JJ10GFgeynlP9Yq/8ubS68vkUFg4zTTUTYNVoLflojF5ALG3eUX+P6
YxasEblOkz4P5lFCnYhckdm+IU5pWPE6CFJi6jRPWtuNRX3vGQptSgOM3X3nD/s4aLsSJgkzWeED
WJzACYqA4if8MHNAiBaJcS3psXBS0eEcpczWwpUttziHvNyhxYcc5ibYjEJuuq6MhFNu6Mm5z0T3
MQ4z5ZBUbrziO5eO0cRsRqRsTQQ+M3+j10GetvkonDT4Zzvxs6rT4RZ94fyu3AOLs2aSswFZYYHo
n227qs5GeuLZdoq/NdqNv4YXXvv+7NxU7eiXiVcLJ8t7hvXIKD7evwPWvj/zN0quEQMY07HpNlYb
2on55b4BaXFPX8zQzNGUbmXV1WQhMB0psaXADt+EH+i3/pD+/NMKG0G1y99KTo+5jVC8+/7+L1jc
drD20pvGK5VkzrVnQHZ9UJAkxWk3W3QsEIWT1oSWFkyQ7kQ8APcA2u6m7DhKPSRjvnkaGhn2wcFx
RwXqvp/3BzKtxcw7XFmZBexdSkVtUAXjBEPfW2Ilu6z3TgHESY6XdL9UBJ7+wR5xByhLOCjY39cT
V4iGW5d6Zp5czd1ZTXbQ2shOyVU59Bk+yDW11fsGFzYjD2B4Kem+gfRuTuKoIfGV+n5pnoyw+zZY
yUYcik/3TSytFBARkHsE1hOxzGxM+PHaHDPjZLgvsv9eGY5tsVKEWlombqIpqJ44NebxZ+V24xCm
oXXShSy001h6FfwKmjQ1+aShkkXCKXy4P6hbdm76Yi5NThN7EY1WslK4RRDAMt50ewHiJU/Ltn5i
vnbALiXf2wmhuffD+q1pq6M49tsuj9/pA6LLcvyg+eXDkK+9Lm/7HKffBP0Awlno79yQmFS9PyqW
x/tC6bz3uRCcuyTahm3yWLvwF7f5L8njxxVpt1H8Naq4BZ8DadvEFIdEMBf2bOeiLRS5YCqsk9LE
9V7V3dpBKi/f+6WXb5ukyJ5zP/wexla7soNvgVbTqPkyHWpYp9XueiXCOEIqyBWsk5Q26vNIEvPQ
V4n4EqD49wxBVbjP4KZ6bso+f5f0pbitwbY9SEn9a2VLLO5CZADYh0CHuAOvf0ivG0EdlNT59EDR
nDKqVNsb8+4ZhWTpAKFZ+zUp4siGz6Y5lpVfPqc08G7SolQ/uJWcbbwsTB0374s9/G9eb/ulULyk
hRd9vv9DF5fq4nfODmQj5YrSBa51As/hO36eDza9nPrHeuhcJ691f99Vorax/GxtrZZcgXZheXZo
pKIjY9AE7qkelI3pI382bIS1gvdCICJfGpl+xMXJ7P3O1eMeI1O7srz1zV3WOqPxtzCuadexsSZo
wJSjmO26yNAaoYO181Qq6s5qy10frKVEl2frPybmeJQOqEtK7GueujF6S4B001B67rrVEHjJjg60
jhoP3SqoQF5PWNqZgq7XvnVqvXdeRdKzV3de8+v+plu6aPD/CtwhBNs3aM4QSq54lPCXaUgBANXd
3np338LSul9amG0ufaxE2Y2wkI2H3DwU+vfkh7JGFLx0dnToQyZ+UVgo5qhRw0pTrYwt8yQivFhm
QDasr1Lzc5QTaOYzxwi29we1uDakimhbQhAPRrPrtYGt3HXDTrROMW2CWz1uc4KdEnkwWgyc+6b+
lA/mwQ4I+P/YmvmvhOxUXkqddepV85fmI/Ve6S+qNbxkSQ6+Rjuj7fZNd2VoacUDLbuboZVPvSHv
7v+OxXXUSSaY8PzSDDL9/eL8tn4lIPswsFOQwS0RQlC0H1FJkza9SMmPEe3Vlbt8zeDk1y8MhmEJ
y5I2snE+jkpsZ+q3QLSLw/1R/QlzbmYXjbeJ4ZS9I86QRCk0WlEYRNapaozugb6NtzGXJdgw+vil
jeJsK1bRsCkLXfuou7HyECcjbYpjnDstvQmnwEfjYQzM9uCPSbNX86LcVUrTOlpqdY4F5nPXRb67
ydpCfuZyyRDksPyVQSzdcBPMTycbD4PUPFoMawHCj9FwT5ES7hX9oGkHTUQfmW6MuN3cn7ClVbm0
NZ3Ei1WRuqCgJ8ACNZMZ+TtTit1DM3j+T9PPaidvizVx0yUHZZBkRi6JMhQQl2t7QtZKIV3i7qnv
dtLXfK1Xf/HzZGJ46QM5gAH++vOakMdpVgHQMaMn/SRFp/uztVT2lQGp0adF9EKlfuYozKqX2jxR
3ZMQeMN7HcLU58EwQ/roDAgUSv9bO7r6izBoxsk0UvP7IIiiB6G11J6NJDRWgrLF0aLAJ4NER9FQ
n2322nNTxM9I2yv+RtScSFjZHEtumGCfnjR1YmObZ9JHiOhqrfBJPArZ18Lt3tI83dZZb1c0RNtl
kv8O3DVg/aJNasuIFVNxugGgG62c1nnNhuyEZ0hoG/VTXiSO0PIu/FaI/koGf8nxG1NjB9E8ZIHz
921OlcMzXI6aMp5G+UdIooDupJVpXFymCyMzjy9muhBUmumeROhjMz+x13L2SwZMoEm6RVZoAltd
7/o07GqlCYjFhq2kPJjZyiStfX76+4WPaKQmJybiUPm98ht+3yMVtc39g7W0DpcjmP5+YaLoIKNM
PEwM0tHSHr1urzYrZ3dtFLML7w8dJPTDFGtexfZ96a98fm0Es+vNa5QgNAwPxyaKj17lfh1T8dVA
8uj/NlEzf+27aaUNHmaCdO8qG7dx4B37BxN4FCo0Esi/eXnGqhAb9FrDOg3mxhQOrUkNbSUWWFyL
CxOzUaR0UdZVhQmfV5ACSmZlCEu3GqUlLhjkweHH/h/SvrRHTt35+hMhgTEG3tL0NluYLZnkDUrm
JqwGsy+f/jnOo3/STVuNMj/pKvfFSFR7K5erTp2zcNM8Y+k49j2ciL4PI2T/d/X8rcpXUMtKK6Cd
Qb8kcDeIpM43rZlyt7D1CpdBt4k/ceo1z7xdCxflT10GNEBP/jGyuNE6+MIeuMAwqIviIabCqzLz
vh/HZ8TOrVc5iPE7KXUyj37UNZtcrEk1qKKRkx+wvGRGmUhta/wAXiDpE1W3Y2HdDYX5nEcjlLms
D9TVQVoBvRhJEItxL1xBmjVjJmWPgzbx0AWvzRtTW9keyu1nQsEOhpD9c+XfT7xN5qJho4zwNK9j
e5db6ECCftv1Q6S6xtAtiAQRrhfAiBY7cCYJwBR4oQU1GHaRkUjNV9R1yU63W+Mm6rL2gGwhhMsq
NNxetyw3xMWGAY8ACBGguI686vngTKgn89iBnyv69A1Vt0eamr4Y0S+WlVsXQuIbzZ4hZ5CueCbl
aYDqDvTKpR7sUja3ac3ZtLsZlX0wmhxyDfKUDeLq/Qj5xg2S5fXu+jiV9tB6B+5/AOJRSz4fp9Ei
FksTpOES8yVKfsXuQx691OL1uhXV7oeyLKogiBDQCb44fjbC1TwfiBMA9bY1EPoMIF0sX9MKCX9j
Bcq8YmuZieiRfk+11ERauvuRR68D8QQyRTEUPKqv10elOgAno1ruThLpA+sHWOqJbzibesVprX2e
nC9NNtRMa/GsD1Ln+1C9/XNPKZJC7u82AtxQiBAXflcDQw9BCzYyNpkXZV4/bD8yO7JN4f9/f7Hm
fauZM9HwfaN4C6HakqRrxS9VsPB3BEgHnU9QZDjRMAjHCVj5YLK9FW718Hh9EMqE7amNhR+oR9vE
O1LmUPToWGaGT6D5h2fTa1NqT4473BqUPxlZz/yyJW96sUaeIGdp6YdO7S82Qd2YKLvi5gx6aDfk
ziuf925te33/IKrYi4fHYfrv+pAvaSXlxkBGXgqcAP6jL+LgEN4gaYvcCTS9Svq9gGIF0r1z8tTV
If3PxbPzk5H2SA6LJIzvW3ua900dpqiXZJ0Xifitn4bsgBaA6hNDHnvbixSqy3E4+nEefykjbu21
ktXI1Azjv8cSqLFaIOUFrTFujMWeBoEtZVNI8WwckPDiD9sS/9hr+DvFwUThWPZkyJbli7yaPqWm
0ceGHQwQz3xz8m/XF0CxrZGVRy3SxVBwehYx8FyzCVQsqBaKSDxbSfJ9svQGOg38cN2OYhhn6yz/
fnJ/102JHrw5dQKruxmE14UrV4vSEaNZXbZbAvC/xHX1lVtXkR3J71c71Cb3QwjlsHJPeemD1mol
VFCO5sTaYunxhAbEo8+cIOM3aXYEj9UHZgt8GFJ/T5KcyVU7ma24NCujzwsnqFzzGNbNa28679dN
qO5iPDz/mJB/PzHRkKmuKztxAhoKT8/fkdja0PC2HV+u21FsMOIi74JGOyZVoRaeOerSMrbAixmg
WJxucmZpe8hJjODz1fIV/6ncA2gkcKVAAv6/mLXUxDWAwpETENHci47vkAy56fP4aZ7yYz/+M8uU
dF2OLnPeDO2eyyd8pGlmHkNLE5neY50eVp8R0vVdeGOkByT1I4h/llQ2llbrVtLWiEe7Kfs5oVy7
KW3u5t6oD9reaF1yM6MMMgNgjA1Yob/1UGTAmXhVakxe3AgNrKq5vhLxKNcTaGA0llr4adbiIOda
2bCeoaI8EwrtsHEHsd9ae7q+aZTny5VCJOgmkDT255tTs6O0SZvcDWywhD+0Yk0HRfF93OASJIO0
FdpkF5uS07av9BrBlP4tBeZnjWlAdZGD2MpBcR9FAyk6ef77RVmQxphdXA3G+MlK4/9MMOuxPPWd
RHuJcwCbbd5sid0/VYV5V85rVAqqgjegW5aEmaDZGR3o5z+A9NCsEiUDPIM5nm3em1DEaNrnjEvY
c7+D7uUmLuyNbj9eXziFVzmzu4ggZiirCi13YNeefrjl9CYM5wB+3xlMnOlad6rSGOoGBpqWJJ/M
IiRD78NYTjYwKC1t2TFOJ3BlxnPoU3v47I4pW3EvRHr1xYEEmg9krBDjBRx+2aoUVaSzO5vDlaG/
+sWy4uhTTjrjyeam8SuZXTAWgGzxS1uZhj+XhNSejujmHkVxTHvfGPVRdIlz7ySQoU6huXWsYr3b
CK0ZPFHTDuog+ui1dWZv4qYe7mJrNh5HWkdg/Gqbje2GLpSk8fRFbjrHFZ0Y2+uLpzja0OTVkTqW
unoXrAiuOUdQe8atlvR+B/0rvdxm9r9fB7CBnnFA1wFOWp6MErFgWDm4DpzO3kTuuOPVJ6txVu5P
xU0g1YXRGSGBFxfEubUedkNVIdow59obYnoII/qAFs5dnCWaZ9jaSnSjPPCyQw94f6Q/LjqxZyeh
DYk6Wf3UvvWJ+cwScTtm/HGaSePlPMZ9FHp6rW2TlD7l7j9zRCFyPrW/CEiyIvytcoe7qO1u+iy6
ba01livVaUP7IUJdYInsC47/IWrnGlJw6EJuCnKjuaR+HsvO2Vcsc45mPNKVOVX5aMQ/qInLTtEL
yHlC+p4aMZJKhv5gAQaaRmsl6zULi0nLRU+1Cnd8YI47wrZrN6Xy81ImHAAykAQub8p4hKpQEZdA
DwA+q02d9+v6cVWVpbES0CQDgQFSY8u026RpdTk4I5BWxZ5FN90vu8ALcQud8HraDj/CaSvKTW77
2tfrhuXtuPSDREp1obMFJ2wZmBDIzbZlhWdirj/w8DOxXmhfggMCbOHl2zD/6Na2nlyIC4NQb5TM
GrJGuLhOodBc6iNHzFGkfIeSwx3R+E3JIfdgQtbIa7PQ2mrAVV0fpmr9gGT7Y1X+/SRCdusi5g0o
LoKRGy986t46geLxdRvKqQRPOfTkUQO6yHoXUANMODpVAgpZwSwcvISnnjZ/5e1jR5+6JvWn8f26
SZWXh0gIqGnQ4H3ZmzTYSW9XsQUPXNzSbM/qY55/4CI5MbHMilVtM6BRWHeCKE1/uJ3xXOvu7MWh
vVLAUbl5RDeoHeOAQdJW/v1khSyeUJEB3R0MiXg3LXEsemgt2ib7aaSA04WC6vvrk6fciRBdQFgF
14S06blFgSQGtn+PfJ8djugrbyffDZ1ka8Yp3+htq28jBF7+RMNqZU5VY0V1FalTqW1hLfvwwrwK
JzLS+DGcjzXZjLHfWvs6O9r5SoCv2vZoNUfqFOO77JCa+1aHLmAdPxJnM5i31Pp3fBgCDEmOhuYL
qKksDnPhWE2dT0n8SMtbLfddtnKkFPcUiPEgwADKJZlSWoS+oF8wox65gKDvx33U695oWNsCymxr
3LJKQ3DsyDiYNrLZi70gH5tG1Q8sCAWEyo30qI/zEUDLfK3SqlgRNCkgXEK7GvCryxlLrIrqpd5a
QZcyT7SeO601/sufunCwKBvaeLAQwPbA+3e+rWtAdIc5JVZArSGozOxl0OqXNv9nziBwMcCjooQj
5Scv0hojzbp2BslFkA63ErXN/91jy8AE9BhEgtOXONOkMjhw6YkV9CZUdvdl+/zPp//s+4utm0aZ
INaM7+vDtvzGm2zb1OnWcWrQmHee0/z7SbRBXw1MjFTSvlDKaAnLZrBl04CiIoq3/Yovu1TkwnKg
loY+G2D2LmNxDTpFQkQDDYyZ6w9jOLtfnSJvvJZW/U1UwsXYA6vvnAJPApMXOoq+hrsvkZ3dO52D
Gx8ahvvKZeOdO6xS26m2JDI5aM5BG5AkCjnfkgD1VfpstzSATsEzwrSDFZWlb2vhGrOKwrGi3Cx7
aOGS0Oe8OMY811MRsoIGZtZ7MOJZaAyt8QQyEogIpP71LaRyGuDSxVFGwQ0wvoV3mnN3EnziNCBa
AO0d3wTdqkNfZ/KBrWqhHgK4FgqKF6rhjlM0NIorKyDuc2xzj+j3s/6a0btSu+3WAkLVWiEZhL0K
AtnLHnERZyWr3NwKrGjooYEHHgQr6ZjPKvsDzcjIh/01tUgwOCFI3sC7DxcyPlPx5LK1iEy5HUCj
97sKfBlTINnXO0ONQzdAIHFLnSmBpLQ+HVMbYkh9D7062RWychSVRiGuhQcrWNsuOrcYzztnRCop
QMrRD/NomyGMp84dZGvi9P36DlSEMMhXInAHYwUuFSp36GnQhORokTWOFRSk+EVjsSns4tjXxmfq
tN+noXgJKzCxXLep2iB4F4NwERycsC7Hf2ITqsnT4HLsRnBgbyoeGORg2sXK0VJdk1JDGNsdzyJg
Sc6NFCGH3HhlUfCfPgjQoTGxAqpSjoKCaRXIDgRgS2xdhzYhc4xsGgji6+WuIl6ypl6heA+gnvfX
xMLrpUZS2xBVo0GnoQWNa56W2H7f/Orth74AUjHau+Pb9bX5rTe6vPzliZIlOAQBS64kqJ83HXdx
DQCZ036axz6+SeKM7alRUd8SKKAzhqaLOZ31zdyz5rZ2uuahLieyibP0p7DFGGRgcmbxrgTwGw/1
0N6LoQF/BydQQQZ7BBjYr/9o1YHBUUR+08XdcFHuoVZv1vYgf/O41fACNA9QnI1RqlzDNio3FTJD
v+tKxkXIQvu0AHoY/jqqIBbJUUmijK2BAZWjkYIVKPfgsbcM8IheEs2uOhrM+peJwOvYrtdXP0gN
FL3xAdJAG61ICFgh/CY1Zs6PCcmRw9SHmQb6/Mmxj1Cfv740qhkDUACvFPSbgahscdabPOaRRhAk
aSJ5rbPhIdfXumVUl+ipiUW4Gsdg89SakAZZTWbP7TWoiMBZIoTdRj33r49HlUtHRwPY9UFabqKn
ZTFhpqnlkMUCPDhqIrYpp9w3tfY2Tovt0JnftNy8T3i1JUXyuZuLf0fogENEx50AJk/g+hYjFTPX
jKHWYbtsa7+ux2YLmAb8KDWGnZVP1crloHJxSJdCNQXtLnDWi8UTFm3bXMw2yvGG10XmfpgIOjnG
/fU5Ve0RHCr3d+YeXNLy7yf3QVIWptGwxg5YFYTaff74gc+jBVYm6iHVtWyUGCvTjnMwEAZ02ld+
sUbvrepYAETs7/cXs2TMjZ3RFN/PuZVbHq1THlTzxD45qQH5cEAVzH2l6V25sXT61oR6imcuD73B
jrVNpfN8nxMe7+wMaIEM7bo+1Yf+jdV1+jh1I0ozZZjdlFPpHqIKuUMT0r9fyzxew5vIn7l0/CiB
GTL5hF22rIJF0P6JYNQJOpdvstn06vxRgL1ydKIbiga864uiOrRSthCPGYC/LqGXJNVBXTkBaVAe
qPt5uk3yR2IerhtR7F8UhPAcR3IL99kyIwQyRsMQBOUFnj/nxeCRHsuzBptbM7I4lHqUdX2e4lFE
Yr6n837qUcZwV0aiOCJAV2PzIipEgXKJYuOscEgjUEJ09f4VsgW+lcdrsiUrNpZ5ujBCr3g9o1o3
FuFz1E53Tja/Xl8QxapjGAAASKw7iJAWc8USK+pojbnK41dSfG4hQVx8TlYeO8pxgEFaClggMltm
5TRWdymIPjCO3iPQSVqhWlJ9Hu9QvJYBlAE+c3EBRKjLzU5fs2AavWLyS7YSVyqCPlAR/f3+4k1T
GeUgkLlgQS/KXWHz274ZnsaC+72JxhRn/o7+hq9oSV0xK6d+efyxtfD2xWMabCXyZ504YRI1xE3i
ygmaYcsLXz/yN63yhmYThivhv2ITINL4Y2m5z4CQdGIjb5zArbTHOGTPoSUOEWgJUrIGKFsztVgr
2wy1OOMCbfu8BHej5c+O8JIZifXpx/WdrdgVZ4NarJpRQNenTOE9J8tPBISMV+Io5UjwmkY8iHf1
RTV2KvoKnfRwZV1q3VSg/tTtbdda92OkfWQjnFiSv+RkI4zoytZH6TSb9ntRGF7vvjt09MFg5pnN
f+ladUA5cSfmFrenE8ZlUlBA/nJGvNyWD4YV36lw0JDO/Dt1C6dj6SGf3AlOp8wOE9uR4Uu+FgOs
DWJxeKJ0Sms8cXDRDFC//kHpSoS0MoQlNBs3Qm/HMSZJuK+j9U1PqGfnazA2VW/c6UQtYSK8qp26
mcCqYTYjHm/ildL5LXXqu740niHm/Uyd6qcItb1pJVsKFsOSrMmKqAcqaxrgRLxkSMuHCBJ3ZLQB
QHQf0sreR270VQz6ymlaMyPX82SPR1lsUrTPAisC3ZLMJe/UcFH0JStHSWmGIu8mgQfmBe+w4Y6C
OFpnB0n0pUy+iehXnqxkhZV+ATgSCTUwXBRQzkeSxnbB4h5Ix1i7t8C7zyw0wKUvJH+57t9UmAZk
nf8aWpyiTHTtAK0kOwin2q+aceM44abpP1Va4pHpS8Qf2872mrI4Tv+sz4G7FvGCjuwUal4ot52P
kcVG1okE4MQivJ/5MaGbdI29VXmAT0wsNgTUYVlStjDR1J7V7+Pq34MGDAHpZIl5xMZeXERmDmLu
KEJMkoT2V5H2X4i5Rj+tXiHEJNKKlE5ZTJPVxMIwc8KCSP8aRdDS00TVbpoCpGksaUDnAb1Ve/rE
S+3Yz+1uBFvC9T2i3IsIuDE+GUYsRSBykuB5YaV20FVeZfnsLQfgoFyJHhThER4nf40sZjIUemFr
FEYGiJyga7YXP1qNFl/K1h6eNFfvvhdzNGzTqWmB+w/nlSe4skwC/ySJBqCAcAFEyQHIIikXdmCM
7CYusz06TPwWbXwGqV/Q1ryf4uldROl/5tgcQXXymOb9jcN7sGf3N7xbUwhWvdrQvIYuOeBiZL/t
+dkYhmju+jJkwax1kZfGbX8XlQkP9LSZnprYpfuIiLWkjtIosDhS7QOecYll0cDGq496BkBjfpOY
t9CJRaGd0sOcr1zdqsWGT5OciQCHXfQvgxS7yPEjWEAQXkG3V6DZi3ZeWvRPcz/r24mUu8joDvH4
gaY5JCTQWoYGfrRnLwvskeskej1HuCGKby19B4SYAUrO3MO0FnirXM+ppUXkmM5hxapJY0CP780Q
DCz+9VOpomDCUABsxQWBtv1lZK+H+TznncECOxdceBy0Y74x1eAjSBrxfY6rz7jzM49UerMdYj2/
ERCtuBusRjx2Q98f2zSeDlViis2kTWxb5ezx+i9UXZMnP3D5IGBxqjHSYZUnM71pS+RJisYT7AMu
+NTKwnHEmZFpoCpBgZ6jFuyba2lb5ShwycPDo+0RojvnJzFvqB7GJi576H59a2h4E7LyLYSc1PXJ
Up09eHjg2l3IvFzoSOVASjKNIUJyQfrPGwFioumhZuG7UQxvZi3W+iCV2/PE3mJ72q1rtdqIjpNo
1v2Qlw9h9QEYjY3BIDkMTYtLgky8sluCegQDBmmThn5T7Qa2zUqP1Lfm2jtKuUonthavmx6Ee5NV
wF+KzPFY+Z0Z1YasheuqixAaEDhqyKgjvb7YajRz0AufIKGpiWMZxt5Y1Icq1TyzX2tyUA4HqELM
HbJpF6zzfG6HiVsDENbm+C4mVJBn+xnR6P76plsxs7zZoWqUjlUNMwadgoomB+T6tyZbCzKVew2E
YL+hhCD6lH8/CcuTIhvrBPzigRGOP6O8vCM5XWnTUh6fExNypCcmqrZAm2glTSA5ZG2cbKtpd/W4
EWsld8UewOKj4g4wBe4vdwFHhwrsOKA0xgKWQmcWa9/sUDKu6Ov1lVGMB2Ykqp/herxAoScGOKwb
AZlHPuhHZA+oB463e2PqdmbcHsxZrIDsVLeJ3NTQzgQHEmROlhMYZ3qnOaV0o+SJki8ifo/uWD77
lc3ip1CP4ps2j9Ft5XYgIuZGwHm2C1kK1j+a69+7TOdHdDmtJS8VOxQ1XuwZJJMx4cuOcFJ3lYBg
NiIFdquFX0cN4haoAH5gstHdI+G7kqxj4eLj1ITqSQvOcwO9cbKdZj/r+etc2J+xCjcW6o7X7SnC
H0gs/5+9Cy4kUTnlnAo4xihDCOk7ndQ926T2ZgJjTdJv6vl43aDiAOJ9BWZ3tPQAebVEfnEk0ZPW
HhGL2L7ZeMXT//b5xfyNbWYXuo7PW93beKPbH/k8CheQNQH4BMX/87PtFGVf6xo+z+1bt3z4SJ8f
8pZ/vy/P4onvGBAuTU2I7+dHYuyqZHd9dlSrje57AD5k8RcUbeefnypLSxHUWkGT89ZrmOMnc/MV
TY7bYui3BVTpDCezwKSzFhmpXNWp4YXbdQeIlo1kAgYEgjdD1m16C/qU5H1wQv/6EFX7C8AVIEkB
yyMX11VWDJQB3GLhpv+c6o/uyjW18vnlNTVUvBhIhc+negbQFvP0f0er4q0lE71wfHDtiyViDWn7
qRvMgNq1s2mALN1bEH1asaJaD/hX2QUtSeaW+Y42jvDyEJoZEL7P591QHUhzmNKVh7TSCmD7gGZL
6ejlWAynG4y8L0kgkBgYTfvocALpba3xUcxac88yO7SoLiBxjbYU3ISmvN/P93YKQPSIZnYSNJMZ
oTFggJSM/aXqyq9Qqje9nLmRV+PhfH27qU4UKrNgPgZRsFSpPbfKMxoBZTqaQJ6L2wowTUegY8BM
v0Mhedh0SflmusjUd7m7RsGj2okA28lmNBsQkOUticazDJQkkRnoXfcSc/c2m/nKTay68ZCQg/C3
lBcHevp8cEUyVnnsxGZQNAeoK3mh5nfx1+sTqFo2CTVF6dwFTmv5dARvDWABbgmMU4SsgmcM/J27
oJQjBSt+EShnHXKQe/phCfGU65aVo8NVjv2Ce++idAsOOMsUOs6A0Yz9N+HU42dHsNwXZFhT5lWa
+o2zQj0azMuLWymf2URsraJBmJX3icMPmRHfhGW6kqlVbom/ZpY5fBTwx1rENczwfVVsMrESnKiH
gX2AXhwXcLTFETNSuylHhu/P9X013XThd8d4/cCiQMsV7zQ0HQAsfL7lHK1ImhK11aAv688WHQ5u
Ev5Xdc7/ZuY3BOfknp1R5wqHmpm4x83KL0ns7ibc+EhaxGzlOaCctL8j+p1TPTEVM72b48IxAwGc
hRUjxZR4NlvxtHLml84PaLn/m7bfdZcTIw3S14k+RUBWJ6wiHl6g2oHbJd1OTZdtdA4Yz2CuIq9U
Q0OODs9CtGZDqmXhH2ZIF0h4Og10vtXoIY7u02wlpaI0ASgSLOBCBybqfD+IbkroyHXAl+f8bQir
BzPnWwuiYP++7QB8/2NG3mQn88eMiMdWadJg0nj1kiU08S3Ota/DbHRrpuTTfLlW6OdFBgcuFf0J
i6f7aOjcNOPICiAlSr0+of2uSZNmU9lW3nlJlJZ3fJ6mXVlUpe80IdsIoY2bBhqZONgT8M5Zmx1a
yHNux8iwOm+AZu6+6cZyQ0q9uXEg1ualrB282e6SG1ZWjylasz/paZ1BE8gKDxG6jXY6mEP9qeyg
fY52kokZcO81e2eJM0QoXrf6E2KR3HOHodsMMYl+apwAgFrq3yxN197wWCRbLZ6au2YaEQejfoj2
fIoeYeTODYgq6uazFUaGlyZx4tOib4+1VSY7vQ/X8lUKtwfcPmYUdQkAi5Zvei0jURbZAAAKYzv5
IDm/vjcUUQw+j64FUHFRuL6FS6pBFw/s3WgFVXOnx49ledvUh4SvtRArR4HABbK+SOdcPLMzUYGV
KzKtIDc30CES+spLT56UxbaDVrBEEiP2B/B2scX7qkmzamisgIsHu32d0SGfrATHShNI/eARDPjA
RVPyFAlOxpBbQRv/qAZrAy5r35hXjCiWA54OXQYAKWIsy7inrJKxoS3w8q7u+qYJji2tRrcruCcy
9wP33ampxZTFUUwrd4itIHJBJHJfI8GwRrGsctzItQI5CN4EdB0vNleeunOa27hSy769k6ljUYYR
VOKsT0Xv0F1hrZFDKraZlFZDAU8Ht88FZ0lH26jpNGoGwLR9t+1pB5TX4/UDo9gGZyYW0+YmUdj3
uYmw0TD8ybCe3NE41MV4vG5GFTlKqnQHZE7QcLy4fcps1IrONkETzD+3hriZ63nPOAUQPxZ+CwI9
L8/WIPnK6YNvQzKUupJi8PyimLWIZH2CeJ/xJyi2WN3K3Cm+76LK9psEHk+KZbEN2rtW1jFhBhND
N6STeHWYrOxqxQHCq0HWb6Hl5OLWOx9COYadVo4ISKBQ/x6RVn/uTC62XGh0SweDrTw1lSNCJRMg
BTzOLqT2hrbpx65HX5VtptuQWH7VrzxTlAM6sSB/wcnlPWj57A45LHRx+FRY7qHT4tu6mzd2V6yF
wMrRQFUDXDF406I9/NyWq5XdLEPjwO69yta2oWXsrm9rxenBvf/HwjKIh+wdciQEz5IpDb9HDHDf
cRBfnBFe7gOG0JYN4DWi7Yu+WKhwDXUehmYwtOKnFhqx58xm7HFSr1mSk7K8euCq/1haLJBAr+lM
Juw47a1Nt/SzVDawN13qgyp6nv4dEQMOI6lrgHI1KqvS457sBmhWo29mRihMm/YzTbOtwwugyp2V
69RW7QQpdAO0BYTlLyg/KJnrNmEDCdpRz71J5wAYU26hO7PpgqS1LL8oO91zm9l8MpOme7H0cfJM
BOStx+p09EJmV0hit5pzp6VZckgTKUkCsaYdsdrxLXdGBuLexrkzRd0cmaOVLyC6zDZGFIpnLF52
y2c4WAre6M1kVvGh7UPwtIQT5zsS0uI2zFDE82wB3h07puzA67b+BJan/NaNwtifssPcdscaDZhO
5Du5DzqAfQRtuhHKe9pmjEK/YM5tGlX0HlEbstBc1L4O7punGBKUm1LT61vD6a1Hq3GiXwhUna3l
ps2uTod5V09Osiv6skEfpT5sxIDwtGNVskEAZP+aSjvx3DIlHhGd5lPajFszdPIdoM3Jk51p0SE3
2nzb9vq8snAqb2HZEleABKHOqLxWTvYHrea0QnsRWhoAPH+qIr9It/71k6U0gV4Dx0CqFcxV8u8n
JpqwjilUt6yAhVsbIpwJbgqevvfi+3U7qnMFuo8/dhZb3RZ1FKN3wgri9DUW27jZQjAxS4dNMkKh
VbRI569l2VTe6dTkYvYAkjDLEjQFgTvsABFk8y5ak/5Uz56jo2sVFITIO53PXmUh7zS6PaJIHQ+T
pEJyOjYP85B+1egaPbPqEEvCL9SGcZ8DRnduSxPl1PdNCmdLbkj9MyrEysN8zcDiss0HbraZgAF9
8MMbNu2u7wDl55HIR9YTXQ4Xnfo9o4JHpDSBpK1+dWb/qSvXyAAUEaoUlYSSO3YydrTcESebea64
MbrCIHiuhgfQfQvdPpTF61Q/avoaaFLV+gRj0EwAK6hsT11MV9lPkFjJOZIlpN0iNH4Bz88O5G97
wC4ORtd/SqHOTRmPNsBGvVyfy98B4/KaAuqKMUioIsO1ZH0Z2yYDRA9xq1ll9aap6W0bO3uCizGF
2PrcZJZnZAJtko72lYwW82I32uO9Pno8Au3Dyq+RW+/i16DrB30lYGREwHE+7yTuunjGDRGw7KYG
viq0Kk9EP1yz9UOIiBEj82Nxn+g/rttVHXAq+wJljCtzcOdmtZJbRmVMJODOLZmPUXvT9Cs3tGrT
nppYuEfRG2K2hpGAu+q1vc+TlXBw7fOLiZsR9FWmi4s57t5M++3fc6yoXP6dn4UDtCph9OjKJQH5
bI2tzyLTv74Aaz9/4f5M2uXT1MIAHw9Mrzy8OFZ8ksrBUrzRESZBb9VZNkcbZeZSDVh44AY65g0J
p/t2MqBfo2vgcnTaD7C1S8AoWGXxZDLADXC+pSpuz3UxE4IyguXH84Tjom/6bHt93lSjAp5DqnQg
EwQSnnMrPMKVK1BXCxKj8GrjyXHuefEty17+NzOL5Qmnah7NCWZ6Azhe8mTaDyNemkYUrzgAld8F
X4MUkUHT/MU1CMLlwo4TQYIUortTBURZZ0BNC6x95QxPEFr76wNT7Ts0G+FBiF42dH8uBpZFJTdc
gX03ks2QpB6Fu/ufLPzuCz+5SXit2d006SSw+uexfQWM/CPfR3kblHEuSEwW+8yxaILgwcTJKVp/
tJKHJk1XkvkqbC4uJ4LuMgpupAsKNPCPNm1XNUYwJcx6CUc32tplqb/mYz34pWDZZ8Oyma8LKl56
bYqOhSDTJiVd6HOO5GgdJ/VrUenuPdgdk9frE6DaMkjsoSsNL1PETosJqOfejIZ0NoLYzPaJyx1f
J909CevRSwW/bevVoqtq0+CyxAWFriF6UW1HSjibgC3FpkHL0K7tDtcHpPy8VKsBPyTk6pZ9dg4H
M4JWx7gDCwD/7R9xtuYLVVMG5lT8fob0/4USArfdliZ2SAJtDNLymxE5GwFY90xvuuEDzNroGfxr
i5x7qInbjWB6hNHEG2i0HHKercyXOn46MbGoyNRDMU4Ar5OgdmaOrGhZ3msVCTF3FgF72KTvrLYo
DmU6CcA/0EVumOUHuKRBUf4nfl9CJABiTicUBqwg0w1IpCXboVjxwXIfL0MjnECIn+HlDaSUXNQT
R0IMnPPSnPEIgYgqLZ8kshnSytf33u9w78IK8O6osYM/ConGcyvNaFc5d8BbYAwF+9QW9uCNIAKw
PKLNnfCsoXuPelEc5lCfPT6xaJMM6U1m3Q8mBRf4kNNwwypuPUSuBk5O0od0g1RVXXnlZKRwgtz8
1KAGvQWrJWo8ydRsM7BMtF5oIHsBZ8HeJ92Oj3Pc486cpizZTSNjb0IHt27E3Wlj0anc9mZFnkSf
9l5ERD14dhk+uPDdohObKNpr7T639e5nPIn0kczJf8Sqo89xYRRbqx+LTSnM0nPyKb+Fu8u8YS6H
HRnn3nNxLA56mOY/rs+r6kyjzVgyvQHfh0D/fFrNvLPbUmQsSNsbx71BNuT691WbA90TRFaoUfBY
fj/tjWEsKN73IR4rdaMBRMqOKWTkr5tRDuPEjPz7yR7MjdJsEwt7UK82HfV7sfKyWxvGwpfPpM6i
guD7FrmDHoJFHrs1wlO5gc83uAHcAxo7cI2hF27ZMWRoYzvkOahGcjOyj24HnEoMVOc0gzkgb53x
NhmHzq/FYG2vz93l2GAYRCAgmJC9wEsi89waHQNkyhboR/CsgXY8S7dwuteNXC7QuZHFAs05B4I4
h5G03nO+iZyVBVr7/mKBnERwM5Tf13/19XPWPF//+YpeK/n7kWZGrh75zGUaxGJ5hQlMLZT0+32p
081QaV5Y2wjRm/aOD+aejFT3wMcOTfe++KHNa7Wpy4galtHkjsStLUtUCzcL0g6tSwdGA70WRxNP
BmjU811d8Oewale2xOVsomkNcTtSMEh+o6BzfpyIDuTWLGwaMLoT1XO41vJ+OZbz75Pz79vlMGbU
BoNLPN3hP+QXC7JzE//6oq2NYuHbYjpTs5Wj4GxTPHVr4ODLcyMHgcsV2QAgaO3FIEYAWwHexCDm
1kP64/+R9mXLkeNItr8yVu/sy30Zm+4HkrFqi1BqSeULTalUkQAJcAMX8OvnMKeqM8SgBa+yX9qq
WiW6ADgAh/vxcwR/TMqFXTNrwhpZrRDkAtI28WpGG68r4VgHOcSWn+l9hhY3GapGsrk8VbMLAmZU
gMuA1sT78OOCKAWeMRawcwcPrKn3RmaRddtF9HWI4/ihrIbfIOtCXAxkKCTZ4WPTqAQiAr1gssJ5
Gj1YN0b3cnk4syt/8vmJ/xqWUFu3x+c1zdeu9KVK9OznEYcA5DCm+dxJLGIO0sstM7cOgOCb1ZYu
dRbNfx/9W1DEdcEsOnFc3eYFKkS4NOU+V4CTjN9/Y3rAGP3390f7J7dlrUuuKgLft9BVfuPlCzXG
Wa89+fzEmYQq9K4a7/z22ZW+pW6yJQKhOQsgN8ThhLQ0wpfJWYjgrI6GAVuvcHeFtjGKdNMUxcKe
mFuFUyOTVaaRtGLLgBGbX5VB2i+krmbHMBJMj8Lf4NqdfB51oChx7cI6GO6dnl/XeiDN1efXeUSw
gBwZJWzY+rjOal2AD7VzLbw/dohp898ZwagVAJ13ZO2nUJwIREgAvRb2QeWhJI8kvx3634jrRooC
nLJjI/i0Og7pBEtqJsJTqEC1a1O41arrqnx7eZ7mTj8EPiNgGTSgZ9gFvOEZLl4PnGUxBAMUM7kB
C95GjZtr4G3D37AF7BySY8huI9/3cU2MXkLdD+i6g9K6VQBuYbYnWlRthqwFRkw3EuN42eC5GwMK
DXkApEl1yPyZk73SkRTqH4MwDqLeEXe7dMmeu/GItB79C0M6Z5ECRX9isiQ3D73RBVB2CGmsrb1h
qXIz5rum0fGJmWl3FWEqSCuHAhGDkglnU1oROxidxp/6hOuHmOgpUHOZILshLySY8Pvk8TemEaV5
FVI8gChPBfhqpiTg+QIQIEIeh/cBr+WCZ8wu1ImFSTzRKm2CjJFjHJIHSbaZvvvPBjC5VCLx9wDo
QP2+CDK+RCM9etLZGp0MYBzgybWSF4Akq4MNCJCeBFm51mo8prfmKxSiP30swOkQFLkjT90YpX60
VMg8TXiLt5LlfXd3ifbt8lTN5BXxfSRhkJUH3ex5IY+hKP2T0TbSHxrxBOZS9NWDftO3YxYwKdGP
NfgE5XyK0m6rrRs78W/p5zO0+Ct+4rtBATQycXwcJZOWLKsEpdfhjZsILu8vj3LO39B2hLo7mETQ
hjuZxNgrCYsabh169aDQZ+3z4BxUF8aGBQDbcMlNb5+0qx1a4/I4dMi7gihkwZ/H+3HibSCNAd7Z
cscYacpVmJcWhFMdqJcSZHYy4/uwVb6hu8bPTEhitUv5/5ljDkTU6EnGywt5kulFpFTcyvS09EAE
GoVFtOFuse4i5fN+jalCfWG8TxHaTC4HVRYmCL8gzmCAABRlhe7z2UBwqgDaiOMa1Cp4SH50qTLR
jKLJFXZk5dObLB8ue9TMJI1I0BHvo+sgzZyENAJQQyPlkh8NdIy0ITe+ee2CiRmn/WBivCdOzxjG
aGx1MGGtFdwA1QLbx8wRBvD8CCWE5+J1MlkAV3BworsNO7qk3UGxIjC1A4gKkd4P1GF9ebaWbE3O
+6wnkL9UW3ZUkhXRMZxAeXUgcml8uWxnLnfxYVCTk18DUa6iCcGOTf6GLeXX6GU1yhsi472N7pc4
A86slcUIb/Lr1lui1J5ZMnSrY9OMSUZ0Rk2PsV4Cxh/X7OhYd4XvNAtLNj+8k+9PvK43KcsLUbGj
Wq6t6FF3r60S1EjbUStPJLvCXFnkxowXHjmzo0KPx88aKqKCiSPicQJEGLoSjkm3L1ZOufD5WecY
YbQ6MG14ZI5b7cTPPY0YjU45O1LlprUHVCgeaIM2fMjt9fGnEQDotMAjHBhDEJKCw/2jrSrXyiLO
QOjE+kBtVN9KmoVzbeZgwC2KfBLCT0D2p7jqqgL0lfQuNhJYijRxUyFlopgvl/18zgiexWN5YJRD
MifDyNSq7aC9lR2TNqBakJJwWLrSlkyMTnGyKgWxKklB+noEA2hIu0doPlQoQVwex/lrBHoPJ+OY
LH1aqpyVDOOIstByfQAzrXqN4PqylTkHO7Uy/hUnQyld1qeRNDOI+jZBnv6oew8lizdCN7a7sDCz
O/TU1uQEUKVXFgqBLXco0e6irhQgJaHR4su2eE8auRZu86rHZRh78qBkaFP5z8Y6OSEc8Nt4JrWz
o6xJkCJdU4nrotrE5dakC4f67OKZpuu4o74D6lQfpzUj6NHUOyxebwLIadxWTtBpa8teMDN3+oCL
+m8z09iNoeChoUIAR0x036OlL/SF2vqsq1sIgkHf+rNO+nEgRFcSlpQ65qz/JsCdI93v+lJ39exk
ndgYf37igwbzRCqAkj3yJCROQFFSA63W0gUxMxJHheoMnm0AMJ71zRp1mYMWPMuOLfCEDlRo+fDg
JZ/OhSCEPjEyORnA2KKqaI/N0JB0m5Ifvb7Pl4D1M+XkjzYmBwNHRhNABoQjhdjYzrXq+Yizam2d
AMbrXbnOS71EdTy3czEsQPAg+w2WhSkrVpUZvErLAn6GSihIHPJoL+IrjiJlY3+3nRehbhU1VJPV
5Q077pJJbP/B7CQ0oplCnSiG2RrwpwEejlJoH+jS75qV0NHYthTez3ginhKIXMfnK26Qyd2RWl6q
Ic+eHvUsxBkB6DUdAntJYXPmyfLBysRJhFuQOpJ2ekT+Xpc7x9zV3WvlFSEBV1A9fL88ibN+j7Ku
Cj410GNMizitY1dlTpX0yPU/NfVRy2+7fCFyWDIxWSfe5Vpm5TCRV+uGvFG2Upf06mZd4WQUk5UB
VqdmmYONhSfHVuPfTPrkQRyjaH9Y/Dmjex4tRF5LY5osUi/dFg2aNDuqubMqite63nG1W7iRZo1A
bgsomrG0M2V8ULS2lZHb43S1rni0aVE65M7vDOTExmQgLKvrVDQDTtcsQOeNyENoOH3exfBUxesC
3B4YyOS241pKXIAw0mOf3GccXDVfus/jz5GQRXICnVFIBJ8Bb0F3pUPXq0mPngICh51ebvP2LuqX
kPTjZExPHCCOkAxBmnRsPP54FSlp3ALj0qZHqw3KdsvU+9+YqZPvT6661CvGVrLx+/1zm7wo+bsr
FpC2cz51OoRJlEV01lkdlSleqyFtbhkJf4NfH4txMopJIGXXkIfIWZceh3oVe5pvpDtBls7imXEg
1T8qBSHpfl4bNGypMaBJyiN3QaEl1bBwr0p9CZAwZwVlF3ck7AC4fHqzMbux48iqy6Mm9qW2Ncud
TBY24MylggDtJ7LCsJGjmhxdrRIVkCOoK7huGxrmNkULTUV+JHJz2bdm7XiopAKmP8KwJgufKF3Z
5xwtAKZX+UJ6vksayF5Iv1a+XrY0N2lQiwMQAvxjLlQWP+4S1FUZjRq1OpY8DQv6SgC7F1xfOBzn
Ah0wvv4yM5m4sue6m4gOA9KKMKEUrcs5iGraIDZWqWy2LHH9rjR8WT7/Z+ObHJmyUrpBKkN1zIY0
6OxbZuo+X0rEz04iiOLAToZb+UxwySmt2M4HLFfV9vuWdJuhf4yqz8ejeGejNjdKeILLZXIym0IU
rmmL6pg/qSqyLscInU+XJ2vmyISyA/K6Y9oA4cXE7YAbMbzegXt3qdx5Vhai7W0hvlgyMTlvEC0Z
DfFgQmOg7I77Hzqwd5dHMbMaqPp5KIXjCgPodOJrA9Eb5hZJeZQ021Y1u9VluTbdpXTRz3T05IL5
YGfiWlmmA22IF9Uxy1K5B9D8R9U6IF3LmXGdOkTbAayiB0CxOStpdZGfRo57I0zn3WhV61jGqrUt
kq59HGIQZVKFQzewNOmqs513paANVGIgRFCpRXtlDizbVWb8Thsk9QZTebDL0gxqg/Kg7t0n0rY4
Ux3zy6BSY6OUjrctPCV6GHJVv3HjJHsyNU4Cu/Z0v7MkGlykTgKjAYeNU0aRr1UqQYKl8QLuDfk2
sXm1LhPegR7LNbeSlQM6Da0+QGAQb3W7MEIUGXLICpDkIadpvRuYrgZJp5lPnpmJFTg+nAfgEGs8
atTmuS15E0S23azipPLwU0+9S8BsfeVqBQjIXS1+9tTYRpei7FLfRJsVwNXjP8bUzFY5WSX5HpJj
6R79NBY4przmrspNvk+zEuwakDfye4ciydXryqZRrXplVEoTSK6D4C8rQTrTmO7qso/NHNDYgZ6L
khVKB6BS/HhsaqXo86JM8qOTv7TpXT30folX01KovGRmcjr3BfiSUxbn4+3MmJ+kNwnA7vn68mB+
5tGmnoxnDGIlIBVHDemPo5FJHCvwkvzIzMHZRmYKTT+UrQNecupbRq9sBosooV5ygHPbkviu3jO/
J7a2F3YljlQwsjVEQ64ZlFWCJlGHq94W6WqA5MW9YAYN+sIwAyJV4B2Npgr1WGRB7tb9Yy8sb8NJ
N/h6WWIly+K1EOS9bTjddL3XrBQVvIlx6cZB5VllqFpQrSskqsGoErl+xnQeaHgy+ZreHc1ISJ/z
yvVr1iYLaelxFqazdHqujOfOSW7DjjkdoP9eHkv6zuMVBXmLCurZotsl3lLENPOuRGL1p2QlTuMz
cGLs1Jpa0qg46kCR2PJYKs8GirwgfdhR71r7PLEVKMABKACliDHD7VZ45kBQ8MuPtEKkqZFbKpYY
gGYOfpgAJANkYIg4z4BvQwbRQSctjl05tGhtpcpacOqGC648s0Z4vIzEGw725vQGoxXJCYDg+bHa
0fgaU/WffX5ye8k6iYueKPi89Xrt8e+Xvz6321FWQSkSqOrx0fLRwRKiKY3agLM7rgUkaJyc+SC7
rfw8Uq6Rg1yYqjl3hqAf2uvBjYLIYeLOJq4YonQJrOUUGZltWsW+UBFV0EARSxWjeWOguUNd1wFM
cHInm4QbdVZlxZGXUKd/tBD8xx4aKMrKr91FFZSxzj3dqcDU/tva5GZW3D52FRvWOvTDJ9Hgx0oo
3Be3PMb2l5K9xGrtt+z18urNbVl0343vj3HxpskZLenAPNB5+dHkUPhpd1XD/MhUAtFvSb9hdhVc
tjcX5pxcQdN4UEa6M2gy4sd6iFeKvO4joDSWmpMXjExhGSKuRKP0MJLU6pUZ012naDdlNCw2g0xX
DGAIqBNCRh4vOIRuE9cHZMNSa9MrwCpaha0nAi7EpkL6+PKcnbnhaAZyB3jxgpLjLIZGGihyzZRA
o9Au/LS5cyFa7+0riaqw83DZ1NlmhilgYVH3hwIwzqJJuO7YKJxHUJ4+gJcjBgos3fFE8Wnr7ZJs
iRDozPVGWwZUF5GURpw5vb/x/ycFKTmGhQ7qIuzYKmaoB69bCIKShVtw3Dsf9tZPW3BytPtBzG6a
55I2LVszTsuDKx7VkiM8+I01Am3xvw1MNu+QgJxliGh56GsldNsrjb6YaKuCbJGxubxEc95wamly
AiLyzdVIxbRZX9IuLPAYzddRsxv6BVeYtQM4C8Rt8YLDAfHxXC+jVrJYJuUhNioUsDt1S7IInc38
MJj6lTckC/ZmXc8BiwSiOTDcTu8RxU4yNW8xrsR44+qbpua+aL5r8dvl6TvzOrx3R4ilDiAiEnnT
G70U6GlAu3Z2GDT32oHMGKhEwFj4pYuaTZIpV9RwF448wGam3gebzsitjFIcJHynOGpIJ8ihwPgO
Ou21tVbZWpDXSMTktgNKzja2V0rG4yBpIr6LpIMYU1b5s8ui9qqjHQ0VsAvtwa5C1iaLh7A1CRoJ
UrMODC+ja7xFRVCpLX7qtSCJ405o1tlzGncgS0hsBcJmbgvCPcUAYJ/qX9rCiVf1UAvfjapu1Zpd
uc9s1Bl6AW76ppfaRtqt7Q8i4ddyUJSVTkhzKyhzXjI1U1YUPGRSCOguw9GLdF1rGd5DArqdX/L+
WuvS+yp3ds/JakjsneuUQXav7JSsO9qKviOtnq3AkD6siqEFQaA2ZgU6tOI0usUCohYotGBrQ9gF
f2/fxzQkHYkCNwMnYV+jeYIWUvV1PdOChOW17yiusaGSyaAdukdDUUSolIYdMq8u1nU7NBgReuWJ
qKygBN5mo9P4IeWDvSbK4Aa5qEFe0URdoGrxuyMyCM5Jnq2UXCCPzAwlYOCPAileVK2VFoAVvccP
rEahYZ3I3JdGZfhFgYigh3z6Nle995zY3C+ZNNdGX6Aw5prJrqOQkKniyIT8h6H7ZdSA0zHTJASq
s2qtmjLxE53oQW+hiKa2QP0qJbF8l0PZpmiGyDcsjJDauR6kdpaFHH/yV8uxkn3DoDFeNV6zJpAI
vkN6JIn9yB2eVZXQBMLddr+pPVGhImK3Vx60mrC1bMOndDC3VFb1CnU3kCDnGSWHujTeZG+pL66w
xK6kII1JOuTse81Yopj/iff9cCRDbFLDsY9mIuwMoMM/ni9DlBVRixalQ1JX11Zf+qBbPRbtS23Z
1xAg8WmuHAvbuHLobeGAjpptRCTuZblRVfBcdNmKEcNnNoUHRDes8kJa4wEIKlWegOOyIP4g07Cj
sZ/aqu/2Lw370Wmq35l9MOB44fuijVcNhMERG8TpbdxZOOAy34we4rJdReWdnkC0td4QvJgK07rX
+np7+Sg6O2HHGUDNAik4G4lZdfJO5jIj1UB7fqiLH4YQAWv5Khq+x8mtsth+exYSTWxN7idHQD1U
czp+AJhcB7YGqulEfrrVfmJkcjUlionG0BxGauvZyb7UzsvlCRv/yDOXOZmw8Qo5ecuqQiM45vB9
5K/8hrx6S3fekoFxxU4M2AmrIx2NoocEh9KAZtnw8gDO7rjJBE183jJBDO60GEBfIUi4z6FVVj3U
1oJfLa31JIjLONiYG4md1ThRUIjCh/ZBWCsL774FKz+T5ydzVfChs5mCsaRlUJf3bfkUmQtR28J0
/UQFnJgwhIW04gAT5Z+a66f5tdKE+lLH5pKRyS50nTSHgjnWPIt8Yqw1cpdVgf1pAp2PK3+W3mUc
mmhdww/I8Vk0MHMfRPCXnescLT6xMVn30mONlVCVo7dVNVepqSDPilMWN6ZrrFy7hvCMo4OWyFGh
s90rFljbcPnmPMtWvK5fy5S9aYn7Fcn0pYNhtHy2caEVBPyGDr1ybeL3XJNeZto1FpI5j3EFltFu
1ZsviC9AdBx4NAmMbiFlP+ueHioOwFEgoz4NX2UzFHodp3xkW2v0Nbpls/eF+TbOR4UyLbAwOrDf
gBNOTgsgo12h93Z6cGS5c8WVHq+7+Bq5nIADIZnzdV19tarHjl6z5srumwUS7LnDCgxfKtqlx4aX
adYod0Hr0NY6O0TOoTGI30L85vIIlyxMlq1Je6QhWggIZEZYDYH4dOUGDns6gonDIs4DISEayyEa
2IbDoPhavrk8grnNfWJhSi7Tu7nIhKGyQ6zvE9QRygRU66oRok1/4Wif87dTS5PnUi2NtjdQ+0Zj
0LDKdXtlWhCh1JcAG/MDQsrBQezgaNNuA6q6pdXaBjs09bpsj7G1pWjLXyKOn7WCvCqQahB3OiOD
VRsmQLboZAcKWno9f636+1z90cj7y6sz619AYkNkDbJGEMf6eN1Kh3ciBTz6MHxVaND2v+O+OADw
2oN4immO5k+uDzOK63oA6PLQxF8ov4UzLhiYW/PTEHZyAKhmp1VeJBAueJvOBav+Sq0WHHjWBDi5
0AgAasqzhAyy33rEE40fuiRw80Dp/Vz9Dc+FxAbqpGPZ8SwPw8zCLRwP4UIc3Q7sWBgvlb5QBZ5b
6FMTk4OkF6pU0naM9UmYor61BKydnSV4KrLPADiepXdYPiSN6cX8AKolv4sK3/QEDpNPg3PGCxaY
EBy2oH45o8YQpdmkjkL5AWijVdHvDJsv3OE/+dbPbsoTE5MtUTcxbs+G8ANyb3ZYV7bcubVp+pUu
mhB112RjSP7YcewXMRTdDchc2daSXR3qtAJXr6SuP2jJNyflnj9YSA+VdYLSUxZnwUA0SGmWPVkh
H2GvnA6l096NZOh00DaF1B4ejprz6SbyyaSNt+jJLuzRl0lgnR/yCmtT3zX1ZxHCPw0gq2fi4Yom
/skt4rRp1qeOyw7UehUSZLn5TtWzhYWZ9WB0eP9lZBrttqgQotUbRgYt1XxbQR9ObLa/ZQQyzaMC
Ezbi5DzhVYN4Ik84MqKtf6eiD/fyeTv+/rlz/fr+ZBvSKBK0qBET4XUc803vrqOwa/bay2Uz83P1
y8xkQVQj6vImxjAa9j2i15b35+Xvn+vF/1zxfxtwJx2DPM27Utbou0qj/ArNg2FqDqvBoPes1EKr
z1ag7tqnkeoE+tCvEht5MDNfXf4jZo8c4E7+WqtpfOkYjWiiAt2/WXkHIVlfRo+dtVQTmp1JoN5R
W0ChAXQrH/dOFAMDJG3OQU+B7B4SEYa1xMI9O44TE2MocLI9zSzVcTRX/KAiudX3jR85e5xxC563
ZGXi2Q5NWlG0GAh4RAJwxQRQeAKr9PrymixN18S/9VhakZ4UmK4hRODSfVq5bPS7k7maOLYHbm/w
Wef8wPvn1MuQOt17+UO6JH41F32dmJmSknCX4WQHQfchRSqoz3V/iEG8qH/vjd94QZwamsSsqDIo
ZWdiPJURYTXIdTkob5eXZGHhrcl9RiJAUeoCY6m0YtWmCFcrEjLqLpS45838emBOLhkGM0zv8MDU
8psB/dGZ/qCR4+WhzC/LLxuj953sFDvthBENJT+0uu1TcaMoThBnEuoISziKeT/+ZWkc7YklIuy4
kAlGEw0vVFWexYCc7uXBLJmYbPvY8SqpNDCRy6Hzlaq4F7mzvWxjflF+PcEnax+rA6mlhk1fQ5Po
R1KtxRItx9yS6MgfA+HnoP16yoYV8T7OUx0OnGqbCMztOrn1+CqGOsLlkczbGYmCwAeO0tHk+Cq8
LvZs7mIkqJo0DQuE3YKv77r4NEsxThgdfct/G5qcYKWpiMYqbJxg6nXl1AGX8W/EGKcWJmdYL5GI
6HJY8Kw9lAeyJWGPuUU/+f70xR1VaqdzMAcdhPOm6s9GeVW1C341TsI0jDk1MTm2dKKxAsUobI98
3TJktUrvusZ53ygveGUGZfPj8urP7RUdHAIoTo5aY+5krwyoXbQOanOHtn22wI1s8m+XDczFZYgs
QbIAiSdQSUzcy2uFQpjHckjjADdjbdrkNWnTsPG+c6BpLtuanTzUdAH/AzMrWqo+ni1dBy1XauFB
qTtXtA4t4iuv8cZ41fWFNoDZWTsxNP785BAzCC06qsOQW/mIj/ph9RsDscE9P4IIzqFZqM6Ug5fb
7ACy0jAy4iArDpx/l04XKN1WSZ4um5sdzig3B31UEJM5kzMZNetUy7mH/A7qffGjk/24/P1ZHzj5
/sTJUmZDG4KP8SQqV0qAEKn31ml5VywxYs9u0BNDE2czG3SFEgsDyYn08/heVbifL6EOl4xMzjGd
uNA3dWCkktUjtBRuIWEUaGATvzxp42F1dhKgxRVcccjyntHFRVC200qDIXcv6TpFmTX/oQ5sXTo5
WPhZUFt8JdNowejsZXBidLJSiU2rSm/HzLIH3kAWyjgsDB5aRh1eHt3sJKJvA/qxUFnA/37cQZXn
tVE7erjQbq0aRcENaRY26exY0LKBHB8Ilc+Qh70pclGoGjtwFAYi77oqhU/Ynes+XB7K7O45sTPx
B8+miJRyyQ6FEjynxcJEzX8dDScWKLLQOTnZm2oso8aNG3y91K57Uz4orlwIlWfXAhwLf5uYLHpH
AFsrE4H3/1c9+WKJa2ovLMWShcm+VFtZWkMBC2l8hFhe21y70UIabt4ERgHQFUhdpjiUxqHEzJWW
HVrvu0qfOiDWxfPvLPQvE+NSnZz6UDYB7hNyvYdO26fstWgXkj1zOx6dJKZqQ5wFeMVJTKkkama7
MeJWSFHu7Lrz5eCFnvYkrT/zDtxEt1bzO6++U5OTbYgUsiKojhcyicvrVqShPYD8wtX2VU8fL8/e
3AIhmgVUCPvxXBE4zjWBZowBwRkBtKR8NWrDR83zspG53YIGLRWYJODuzsV0jRoK0Tmm0AXiWC3s
XezypShj1gaqYsDbjULU04jGjpsmzaIyO6S+PmwW0XZzn4d2xCjsjeLEmRyJYK2OR1LCwLv1YDV3
+sJmn/v8mHEBkbgGItIpRqxlbgskP/ZJnfms96ET/vkVOP3+5DBR+iKjWYzT0MrWLvcBF/rc99H/
D6FNFFo9yKtDeHOySRBFanVid+IGJHW+437P26XG+Om9MbUw2RMGBZ2jVvTiJu22anFre4/Vdbqk
PaFN1wFW8NgC6h6LoAMYPQn0e8WTntERcVN22p1exGsZxQ+awTdZ+sriL25CD5k3Zq61vaI8WcYL
4F6J37B04cY/SziOf4iJ+B9/DMpI+lSrJIP6tNY7bnMTld6Rqd6r4FHjpyQy/SalG1W3d71pbsEJ
tXFK9buRpIlvDfaSDOT08Pv5Z6CUDbYf/D04wj8erm7tlYDw4M/QIK/lOd6mrc0kFLJ77IsE0KUU
ZX/XYolvDNBuu+xTP2nSTmMtbIaxSdwDyNWEyPe0UTUGrTW6PpvqZgBWeRO1Dds7NQeFjisDh0Qb
xVaeQN/r3hSy3kfU+lYZ7bsZVz+0vnlsYyCaiBd9UV0CgLnO1NtIE9W6Qn12FcnuPoOWVJiBUx9I
vSGsiLJLrMFP+n6dO8Pe8IZbXGeBU0dh1hDUKXq+aWwx/oPwTeldlUOe+1B6eUdj6rXVajREwx4N
3Jish8LaEAAt2xSlp7qM1ypVd56Oq0JtvjDdSQLFyb7HWpMuTNm5+yIYQWQFCC20q9Az/nG5vCYa
DHfIqpv6icV7I/4/hMP/e+v/O37PD/839/W//gf//gayyIrEiZj867++vfOK8P8Zf+ff/83H3/jX
DXmr8jr/U0z/qw+/hA//ZTh8Fa8f/mXFBRHy2LxX8v69bjLx0wD+xPG//P/94X+9//zKgyze//nH
W95wMX4tJjn/468f7X788w8wa5545fj9v354+8rwe1eyiiWAqa/nv/T+Wot//uGq/0A369iNAoYV
KJCPJd/uffyJ7f1Dh/eagJqjoxs8aVgMnlci+ecfpoEfgSpuZGX5+0d13ow/Mrx/oGzpjGcomP2Q
adL++HvwH9bn13r9F0eYmRMuavw24iws+a9NNG5bw0XPGsQFUEOE0ODkZJYKT4vCNpNtXUH61nfI
MKxIlCmbqAGthFHgxeLbmanc9mJotqlRdTsHGtaA3JbKFnRzxVVXtdmPrNCVuyyuyUGL0i92og1V
AMq+ciVoqe0EYAcg7rMbcUNpWv1Z9gMUINNKi0KLZ+Y7ZHhr5kNpQlkjl2UCDSsdsK7VSRsHrC9B
jN8bT6UrC9XPi4gcnJ7zzK8tQoXvRdz8Gpte9KaVnrKnII8tfFKbaYkPKtEdZ5oGDRFrAJWbWvks
j7eqVrvrJstunTyRnZ8LS38uCDXfNULiTd0lfK3qLN/pvdfvyt6pssBOVAppNcc+ssQxIDqhD6sK
QinPCWnrnUVU96trd3+2XlEBR9tmxVZFl6AIUyMGB3DTqMmD5fBsr+bGCCPvyreaMTusHGC8jD65
k9BQCzwT/aRhPPAtupS/k0qnaLwshhAOmKDfD20cTm4AAWrTNSLna9WQEpIY7SohyDnR2H4Wyltd
jo+lHuz7UGn/pmSeAsqD2Pbdgomg6eJvtZJat2S4gVBdXNnvnRBqUFLtXkbFt8KhXwsBcj9Fx5lt
sxoSxTrafhqi+ZB5Qvuha68GXsY+t/oeuu3V984rABO3/dJzQMtI8+yFkNrxh8pVNm5CbqzCqFbW
kAcpZ1eVnYsvTlrKJxOKnqlnrTioa6J42NrMwCx2K1OV28xOUcx0yT6xY3PPefyj60TYUg8UVU1k
Baz8plG6SmS6qTNXuS6piANFdoWf5AMPMvcd7zog56pjo9f5VrjWa1NAfKA0XR+9u5avMmYGhhF5
uJnlNu2Sr2i2e0osm2R+qcAN/YS520g1VnYSaQGlrNsBLIbDGvur2aoJ1Do6Wzp+XzmDDNKB6m8F
aO8Abo48yIYB3kvaoyKAdE+hf0D1utl5IPFHm3WNvlxBwjyrmpBJrRrbH+EQJpPJJrKY+1CrGUG/
p+74tpneD3rCwBbbYsLKjr5liWr7VleIAF2NypVX6c1asSIHt05FjKvOau6JjTYZVRruCk0U7Zoq
otD9lCXtihuQfKnML9CClV+RVew3fdfviAfwuMzrdWTZ5Q5VPQFYCrbYULPoqYkN9iyseyuR0cap
BN3Eme19aTOA2MHr4MiQuaQ6FPjJqki7EuoLqWH6CnNTrEhbPQ5QiKe4mENT5egvZVq2FnbR7Cuq
aX86URvvqBoFjeo0W3SxxndqovZhLpIi0ASpa1+k9FioZbHXzXwI3M4zXhWH8lAp+qte1wActvg2
rdl9FwPyj4ZtuYvq0r7x1CgG5WGxzTiOEKevQHuYAVNOhfqIojYaiFhZv1qoYtHMCrIUQDKErqAF
aYKh8W4ryDxsrdbZKlEUll58m0olxi7h+cpNC8/vs7uMsz9rJcl9Iy5Bqwqvslp0HEBD9pHKHviG
MsSRI3f4S/sbtLM9EwHFWuLSu4yWL7GB4bCq3dcd+aI1mMi41UMKcASwsvtEujve8FWWXQ9OdOw7
imxVv0evwcqIkyeZ5Rbg/F10K7U+AKb+G+mh/N4lbu6zrHgiwK4ZdoaeYv6uJCX0yxJipzdePwzb
DHB1AnGfwGtT/NXqy/+SdGY9lurIFv5FSJiZV4Y95s55qMoXdKqy0oDBA8Y25tfflX1baqn7SKcq
c2+wI1as+FaWKXrFCuOI8N86sY7gdc/XoCbL2KxhcMMeI7mzJY+uAS71ZsUK+MTEsdtN3MywICBw
nuGJxxqzpfMNDpBWBEPjowBEMfRDxyAhjStY3oT7BIp3wU/zlPL6x+cZ7lt/CsPXYNUDQjPDHafB
cImXHdFBgWr4ysxRzQsIuT79FQ7mI+PsiGUU2SAtd8YXNuH0C/smwCraNeAZ0o2M/s2U/u2DFRZg
nC3NlNL7sYDpLUZibx0PiT45R59joIpPJlnUw57Tq2Cs7fuF1xQp7q9AUX3MI5N3ebo8beGvQPwc
iFjG0RgYV2HhL1uYY7hjW2wc34JxrrEnj2umzB5GK9OasYhXSUobrID4g8zMeJ9Ys15mhVeoZJ/R
5Aa8c6pdpPUIM5brp49mFMsF+Y4nH39uAcmqUKTnTKWsDrX9VZKO1yNLP4u5b4ugC7GIxMNfMrsu
iQ4esOjh8QD38jklR1fyS7Z+63LT73g7cBAOmb/f8kg0CDzmRzbqc65Tekw1YpTDEuFPECmSGGkd
fmxAee3eRBm/5SUbz1qmWxOlTDejjfOPLnTXH7J9RQb60bsAFlLsBySxAyRV2aZTxl6Yke6gpYpq
LYb0bV4QnRGvCWSqhRwL5MRUXdDpNln9AQAjVi9s/aXCjkUV7rzkCLLs2WZZ24N/8PPl3WiXs1qU
ztfRsLukBod+qATTJwTuktPAeuRG6QJMS142/dAxpCqMQOXRmQGsnB8LKT+mMnJ3fJye0bmN1eLj
axbp9ai9+MOk+kSSCLLePYVdVTJEZ7H90NPlnucwN0Txgw/isaFsAoux649jrpNapOR7ZcU5Fj9b
MhiMtnlmE/xdYLxnBqtp3UyajpEnpcRccxIgg31Ub6CAnwhdTcW1ym9C5tFLtkTRQWwU67XLZBqx
2PCO4LStM3A6A9BenimWA+86t8Efs65Y8ekyJHltoXxXsdqPfW/aTPpqxWpV1fX5KZoxr0GIeSst
vFRSj+BjJi2aoKHNzJA0MtvLB5bRBrCiA5elvWBO3ZahFlUZsP0kyHyMgiBrJ5cesC2FQawR1eTg
Us0UcRWziT9q2h23hR+QxYisMbbrJlnDDwmhqyGROkYC1ngfk8OW4WaKCnmfJMNrZ/YEbjB5C0qL
j5AaVUNGKbBbFNAmhOjb2qzEEb4h0nbv1hPHzGEtsgLO9/Vp6CdSrZIL3OJTkzCQCQo+HfqkA9iC
PHQFZa0ZUT8g/Pc8oQ2u45/9L1ArYIMBsSbR4csSbHdZynKs15D7iMKLRzjmdJJ2KLNY+IGGeqr4
lm9I5Qynk4OtraWoR240Q9Vk8vsBQKdiKE8FIFvn3KFYcMYXlcztKxyRsp7d/GlR7Z91YNMK4IRn
bJu3+W6SK00HLIgE+TpjqYiGZ9l3Sw3ZrWz4pMkHpWqpN7G84505wRLZgMoYNWRx478xTNfD0A/5
KU1GbDt66An9EP0xiHN83kFR0LBo1kBN5K1GhYWB3oj79wfnmFdF8IKC1NVLZ3S1w5CNvIgjp/23
CAx5QigibjLLb+ukzjvnWETqhqqT+n9lz1SHa+AP4YxtMLIV9gBv9xnky3/ZbtbW9OUp2s3nvEbF
tUu7pd3QLxyAven/c+AxHIzNyIFPYgHvWmb2lGEwQisZ7p86Qh532m8dIonj9TqsIWKOdhRsq8Nj
tRecvJUq+xt3kT4qxNXAPAjyS7oDvIItgg2PSEDXl3DpwGaOS+4flF1+p2resHrKJvIJl3NepUMH
DEzCJFJWi+00ZvsRBdh5Jeolz/3dMPigTeyoXuYhsS1czemXGXtRLyLldwEr99pSdOwM0/xWS6oq
Nekdrkay82pV0T+sHsLT6ctFX9JMXLwl37qI/5JdmAbI4KueGNKP1Wc6iO5RyEm2qdD5cS5jcZrS
79jh1uiT+LEo/MdKw6JGfHVySoV4n396k4wDm880R8CjWe1hgtWm1/OppNt+Q5F4zFFT5yNDxqof
4I9i2ZUHIWk1hmitmtSItYrQwtF0nzmO42aO//VLhqJ91actGZZzWAQJ9j7SChugtoz7WyBn2a75
ND6NbE3qqMfzn/rnYohfDT7uGzyu+K/8LML/ygH6Rm6+CBhej5MBv0Yx/76P+s9SjM+axvdEUY5n
nWzYA8BmMxItcXlJuGyynKPoSCCpdJ6C0+NYtF09Sd0Fs9n+cS/M/kC53Vuy0v6a0jI+jdgTq2Uu
VLMUkGgMkLHKqe+uxHSV8Nu8D7IqkClP2YJKDfc5NbtrkgWgZvwdMZwXvbg5bFP+irsiqKc+sFhv
whMYiqGESpSa7wGT9NdOUPKcWu6+kM471UDWuPtIhpHBYZBBi1m66K4Hc0m2PDNd69VgUHlZ+QtJ
dOo4dlH8d0jtcp1iZB/0I8oXK7EtOK3ReR/YQSxTeaBmrEwsvzMJpmUCCi5L8RWwaHrvw2A4MnCA
cGrI3wkB+yVAdnbaIS1SLBuvZmzcN7Y0aVAhsuQc0+Lo+3ivCFqTZpYeCx5yPMBrOp0KE9k7Nsqz
seCD4a0z9zak8pA4ELKp2ppuxOkJtZCc8kH/XRPwUDjBGlOJP89kBjCJ8Q3GXFevcSyx1aZdeNst
uZ/EcPbM6aMM5uySUiqrqKN1VGqUJqVtaa7WJl16fZOluUXTfihcVEMu9a2i+2++aw0KTpCph7Jj
5SXJXCsRQflRuPEFyVvzGV7mGH2fI2c3+z9zj/ewwmDli3XLS6q2Q65iXNZjXlH8qyUFligIWHI/
jE9oDM6jOQWIsBXsnAXTbeDy7AFn/M8hQKJNe/LRL8Up7u09WtS9hgb2b5nLw6ZxUq6AODEDIYDv
BIbDHLBl4ltHcgr+VJddhaBRgxZUAde0gObDNEhKpq97tadXRLxstUbuCZIzw+KQwoozefmAZd3D
hE/zRWYQUOYoO5kiQYrlPp95Nl/DFFWM29Pt0vVBWi9B2H1gthRU1m1C1znC7FsRp6yyK/JpQN6M
kZ1Hi0u8wpiJwrm8jQadJhOxwhKqf9J57L40H7NG5aloNlmSl5JnKAzcT4+A6YcfDi4SS0slAWjc
zd1LWUpgL7spn1qoV/ZuU5F8nVez3oV+6ZcaGb3Dgc15/xx1KmvZ3rsDuklxdCXj52JK3ImJvWuM
JUVXFSNyRnWPJeoliY6hZP9NAbJoGk0TvLtY9LRVt9oXCXX2Skm2nNNwRZEST4eo70VLTTpdkR36
Eaf2cZXK15Px5DYTu7yoXN7ZuEfRi3e4KheChgNozaINcldeU6su1lBXSyCNzmwT8og8WVtDTxsP
4VaoijoyvHceHXckBNBWWWi/khE1TSunosq3+JPGuFXVhM8bRQA6V9JHH1hqRrmpMsyG5VSGwDTx
z62jxxISOzIusPbAzAUkWYqGHIHJuzUhyGCBOBhiuhq+KXqZt61saDJFx2Cfi3ev/Ee/oVCbpkyc
HCoxjOjxciPR8nODUN3OMnoVfr2uEYOYvECY8UtSZb4TtwjaPTBJ2QUjqKDh2zii5YcpFk1qcPAy
G940DrViURGuVT7dDP3CUg4uI4oVXmEKfg5HBVtADpWEsOgtNDJp8FxPFS3SrYKE6c8hKW9O4yLo
kRtfBzLCph7sOkm1juWRdJqhfEv4nSDiFwA+9uCx2oeuw4RVDs/DcffyLsJ1E42lrTjcjzhNynuR
YbdPD/OfbQrnA4eY24YUhdSYs0ugy7gajOHYCxhu0gV/KRApXaD/mYkdQkZfczn270uZsoYoONzT
bHYVqCnRU7jRxwlRIe+FzXDdu8n9qGBz5YMobcTWB1+CBOMRASlveb6RSsx53IowP9CxuMZzdtg9
KRtU9L7xCbvOE8wZ5TCi1qH0hdjoYRbbbZj6vjWaPKNO7StJ0vAqs+JdIfLosA1oi2N6141wj9Jk
aAZZPOZ59kvp7Xnc/Bk3/71ZEfSjM1A3RCOj5KThswOsWWAEFtXJzk555l67acFafJ5tyAWKwucc
FET8QlDAMo7YCYuLAq94j342RolGN3pXKtr/1yUbpMNVbuNhmAb6m4IW3zgQACpIK/SgY42abJ1R
WWRwVE37M9E0+K+bxv62e970+B8X5cK86bvgnUAf/ScF7p0VQ5R0xb+xyJ7XKo77Q8e+5o2f0QaS
hmqPDsweshFhq4uZ3kHoOUGQ4f+SHhQC11FVC3DqDxNPDnwN+OuwUIv8jCL/KT6HdiiBqvVRvN5v
6QZn3BCT45xvr3KGRsn1Yj/wK4qziJNf0Hjx03EKnSFPJ1ioBD92gNEcoqXo/3GMaDhECOyN4gLL
bQD29TY1CoJBpSMICutuX52EUBUuaAeYyW0jzOagzEHalAM+o97zhxjfNxQq/xzFGYTBXtsjDNdH
xpcvKDF9SyYPFGG62rZEa1OnnEAGdsx+KhyHFU6b13RJMPbnz2MunyaEhZx2n6sn5I2jo/LJx+y3
x6CDVmMHE2BfBr7mZQtdY1wyP5t5iJ4H93N88uGYuO63kPRm8PwCURY8m66Prrne+6d8Xy8r3IBV
MPqz27mtfyJ2Si8WsDS2CvT+AJrXzNue2Mti1zbFa/0GGF3+R7pUQ6SaoPPFEFsTU95loVseHEfV
vvPlJAP5B0CHmgtzJMLkB4AQbkNUXty0Y+N8Hj6hH7/xePvGEc8qdFjqXnDbYE+5cjIBKiEHVzfF
8BU87amskHWjAGnIFW4vGah6gI7SLmO5ncD5XU8BtOChXFZ0mN5h/VZcrR5XZHe4GZ2EW8/lLMXZ
ucvMhkvaY+8EDhFfmTKcKpLvqIpw2Fe0g9jEOsTQxazJsb+cBhocEqI+AwB82jndzihpgzrBdOCC
39DeY9MEcRFQq5eo+2mFHEip007RqYjnaUXsxoYdJlToyr0BT2uupdgv1HbsKoqZ3qNQ1JCX2Vvv
ICP2KUJ8Sqwlv2IfKq0CFtwxhuGh3hEjZ8vP3U0U+1LpsVPpvSqxlhOo/epZ9F+fr4+R998lqtxt
2MuWz91FYUJT9RwyRgb5+Zt35Ekv5LpC0ixD2dfp2h3UTOMq1t+JycumC/C5ol/XTazD5zWJHsTu
woMv1+EQZmRqR4ZazIIOFuqluyahmh7yNADBXcX8ay4wxYj880op+LHON+VIULH7VepKpj1rhjC5
Za4Lj55Gqt1XHE8J40Ur1AIPsEyOKVtxwDmscystQDHpohOlYZ13Yn9gHB87LtXhIFxYryDh50Le
ceU6EBdd3WGAOuXQzjPUoS9ZEchHCrBKqzo0MPPcGyy7D9cwkT9CFzqZkf+oXoiGp7N5maL8vkOp
uQmI5KijDGYw08kwIY6y0xeebzPucyh3DCdTaJ7y7KEnGW2JDumB5wiOKsW4VQmNH4FMm6+lKfdD
NkABUTxvB9TFUaC3NnLRfkkICjFMNbJDgD+/WRd9SGJz02VwRo/644r1/3g8/ouXDPjEiD3hvpzO
s6RHKZZmmHJ1Kuxau/i96KPwG7oaQ9tQsBbN3/CvgDW4QxlULYok56XPQmzGE1Nri4qBDUc3BU9B
SuUxHtV5ZcRXgNNMR5Byztv4MOb5KTbiDiv0WZNCY1/XkFTYj0UDQQZ+lP1IG7ApMAuf+ANOcYpp
W9ifotR2dynEP/Di6RAeS9BWIDr94mNELwYiDh7DLX6T6OCrPh6vmUDAzgRs6VgozCHWVd2hvfib
TfELHTBQw8f6YrOiQZFGkFTB6CgrzIzX5x62oRrDtKFdvGy6Ylnqvu9141DY9MKhpDJj99+8+qz1
0m6twvS7jUi0nkg54JRz2/JutmmCLuYS9RJ6Y14xQr0DbO8hAgn2H9rLZzXv5GZWN8z3qQI1pwJ9
BuTlKD0LlE7bzzTTC3rHadY9eymyFpWmhh6U7jikNh5X++CXY/czKlDzFDxbqh5zHf5NkDLfbuM8
Q+y3J0wKgGhVyYsEihjy5I7j0xzTcsWBKvL0vyAJ77HdBVrPXcHDJpmL4LypCd3JwjEAsiws0Sdt
f2Tv97bb4NbbuT8ilekZ4izOAgMNd7DQwhBjR6JYH+Q8P5aTOMUMWqmL87pYi7BlMj6V7A0e5gbK
2DPOxKDWyluwZekrj/DubOM21Qz8/DYq1q+h6Fb0ejF7T7MEDasdDxZ+AiTQUtyP8xPavrpbyIYR
LwKUVTA+woRtGhnYF8sSVcWGtlgmO2xWnAJJyjosLRhLqkHrG9ViAtt0H8FJS+n+t0DZdqHTX/gn
6AHnYIoMxc1heAIjjtcsOAbBHNz7NQVJbbgpvpWnxGGYkASCAjthU1ONxhZntoCwlHX7PaAqy1Fs
Cf55vwKC0ZVlNaGIqmaccnOq7rtCf4QhhDvi07QOdPFqBOaPPslgLxoH/zTojB2xiOcqXS7ppUf+
6gIXyXsYK9r2uNBqFls4OR6lWS5WRE8rJr4Vrpyo1T8MfbLbovYmJ+j/5xvryntZRA/MQNfu7djs
aIhA62kSbbCwGCOFA6zWE3FY4i8k4ZVdOl3vyCyt9n6HkhDEQYXRSfzSwZnTbCvgWdTjZc8R+J6E
WEFOyA3dfbV0Ijtl6GFw3gDIVFBP7mIef886gmSxoUKZOGYiWQnAGlAFTVns/RlA2gklkFEa0dSm
PwoUiUk15C46LAVLTuWykTPvUOhg/NT5yqOopw2ZJ/aI7UvA4dQYvWEAe6UsOmQbqRFP+Igr86Sx
xo6HZN7usD3pGeSSHCstwE7j9fdBeEQvgl834e3MQ/k7Sk30ktL5l5W7w7rINshmTgrdMrGMtF4p
geultA4ZhLIY28KTrhrLpHgKxuGhBwgETUO0NuOWRI+dk/5zydC/a9mF1yKY36HYygYlalD3QT5c
46FHlGbm+sbu/TNLtrHZsu6/KEjuCYoTx3/hmwXIAzVKyvt2dBY7MvQHP2XeRlxtLhrbMAdwyMzp
CZXm3a5+RgLmEmQp5kCzqDqNhWWMSB9kNz17vclnZUIIGvDfRet2FAwixJTCcLBXYzj+znAvhZN9
nPbtofSMsdqsm6q9o39N/J/JFMbKA7O0iuECIuvfNLnfUE7ZND8ovz8VEurAOMYXgKP2U0n0UPXK
3gpskcjhMrD80Mf6lo7yupm5nX2+NgMUrudBRF8FUe4WbCNr/vcjM/9V7hOgbLqZFvSnu1hwIhn3
2HVTj6Pc1hL5Xzbo/0onPmh24t4eCe1w+6NznUn0uytV32DH6Lx7IVDyEVceAMdC/dBx9HkECmBp
MaBAVnYNqsu5ZEIdeYxjjCLmsIHr4DdAPM+Lkm2gkvtp2z7nJIGODSfNItllWHnrdvE8uq64JJ0p
q2SPL6nE5+F8F1+XGEMOgVWDHaPG/0mtsyygVpbpY6JSjJsMAlV4mAZNjijvpgwVjtbyh741FObd
c1c2mSsT/P+Ov7twWOsuDfoaa1TXIV1vm+GnIpv+ujRGYhA4c6PiwZUjUqwLWIHOXi/4y+zma5cN
F+y6GSgyy1JNwMP0RY7mFVsZdTDSEwYMa1ssAg23EvktB429DUOguKucDxDrQDb/4qxfsDdPl0MM
k8Lr7voZlppFlGfkL8VjVcK5eB4WFX8k0QYnhc8sPVISId7uf9OIKQULr15yEPsqU4zz7xHY1I/N
YKmQ9iK7XxKYPI4DUXiQ5uA9mYb8yXc5v40akuIBwIyb3OIYT62I1nuerv0dNVnwWNpI/55GZA8u
Yiu/OgsqT7Vvjt1BbAgP2C3HyMIrw37iSwR+LtXPZwwfuzbN+/iqh66IMS/pkldtU3Ekdssx+81Z
m3sJ20467RiS+Ozow5R9Jdnu6rjLoeKoSPOjANUQbWnZu6MZrLs3MaLQQzx2BxIP2cMkefyLRj9z
29DJ+zxNUNnkS/p3w07oFhP7F6Itq33XHyaMh+ZQntSGnQShxjt8WvJu5SL+DJGR8bjb1RxWrOSA
gG5R1kwULRMiJTsb0XpgbD96oAOrVPn0OS4M+ZrBUG0JB81X+g6wA66PRTZD7Udze9dN2UeZru9w
DEQYo3aHZHDqoBKb/JGJOOfhLSy3m086zDNyMn6OqUcVkT+m2/zCAySczFFUgamXHzeJor9M5M+A
NXvugN5rR/yHVaudwm9OHX3go8Ivabfurlwsu/dh0eYT/JA1xiC5OnSTQWEdvmlZUNfoLcC+tBrG
GqYtXbvA6toDMoopSY+pgyLY2J0zdCLTvF1H4q8AI9Eak6HyUVCsXQlcXfFP4KZwP6+VxswX3q2v
JFJTjd4f/pgIRgNcBM2IWeXnEKGdtZt16OP02kZsjJ8KD70BBDlQE9fxBFekhTqHSCIMDbMz5Pqi
hdWBoPQvcvLai8lWfpH4oXEeYxoQDXrENK4Y/vVKrw9eE7KenBRQufkyQrj5/7I6bfTUJ7/B0bdw
hUjMDtLkr53zGono86n4kVr63SLAMw94g+Ea+uGwmC5uxSAsX6DpziuCKWFNC86W+eJDLda0PFUY
U+c+uDCWIy8TLsm1TubA3y8b3nBMA/iPZuyrXaNipnvmAatDj1OZdeG+ykzE/1Im59YEyl5zp/eD
jIbpOPE4uRJph7bQPvzY9/QL19JnHpdnNbj0DuoDrnkVB9l/fqDFdZk4x4Xm4WINxgzzzWm4Czaa
3oxV24uAHI2vFylPT1NC3gIXIXIX4qy9s0aKr9F7fQJidI7RDwAxMPPlSneD0wZwDnGTcT5XtuvM
17j27CXNjPm1ReATNokEfqOGuAm9PnJ7Zxsqu/x1izJ3GswynCBXjU1O12c+IXvkBxh+VXjxzxvx
4rziWL7y3C135ZDAbJSmHTvEet5uLOTBV6/h1VqYoX/CoQCyNZIOM71wi3H9rgPi81y3PfM+UkAj
7rNtJ711D33Co8McMIwmGICI4apxjcEugkZreiADvvlV3iIUz+Ao2PzdEvpTBebD2TEINHMG4vsi
FRwsGfwuSa7IC6Jz+nO6zitGVOhvAMfc5QOHcHIyk9/hC7MuBl6Y/gffLzQLwuGWY06eU2QnfMB/
p+pkRehCmKdfOhiWOpVK3kJClisJ4v4tmYzLm4IGAwqx/gHGrPCn9vMCs86c2jOnq/uTGy5fCWyW
NyG8Ayb3BtMavm8SBjWcuaAOlYP9TcUivkO5Etjt0mk+xSoytxjmHQgNYW9/DRoQzjoLSob9tR6S
MjffferNfTftIdiZ5daOCwxzKVCUz1i7sVU8zTCJbHZ8slOKVhKIo/E0GiTwQBtn3VPkcBTpEK92
OHJyh/dLN3sR5hXboXl5RJ2cAZeIZT3QCd+Y3gr8BiX9Hay5v/Eyhy0MGkm1ZMtwDvtlPwxrvNT7
xs0BHGlzLdwSoCDs+6a34JrSSY+NCvLtSQ6dfQdXdH7Cn8Su6OyyP2nmFoRQIBUTnP5lJm9wCYxQ
HeckfeiL7LHP9UcyIvagh9u2mbIe24miKE+9IcVzCLVsOQZhxB76vbS3efT75zobjHzZPv8u7cgw
KozL+4zBR5GTfW20hs1nycbwELNlvpdCAGUrFlrbMIP+l6/iDuTUrBLxTNthFB2ccqx/jAvsdJNS
9qcdBHGICIhG7rpgOzo6j4eRcEwQdpHfk0kP1yldy9apbm1HHdcbrofaGKQqaVLgudpsWo9bwS5k
wowNkX4JfVCDdJ803aAKeqVstei1/GO7rXuZaQSCG0XMqlCq/EuHNP1m02Sftth3DxrcUoeclAyU
VipKWeFpL0/Q/n+KoaKYnhCqB+RRweX0Ne92eA8woGv74MdNWC7sPuj1+4jMsTpgU/7faDZR/zQ0
bbcgOaLpCHC6MVEzJO8dCmk6yQcfC1brecE/w+rOwQU460sSRK97aoewAl0hWUC8zUgEFy6cVuhp
ZXEbdgHacBS7hsZ2/eYJSQ4+FDhNBDQ6HIH4EcCNlaeZD8ODsVvW8GHWTRdNEEgJjHsTTLcPaF77
4RRAhVoqWDPzZ0pweuk5Wg/jin2EFuFPaTUIKIq2F1xebLbivE40dhvx2Kxfa2FVXAE9Tq4ywczT
QgU/70FmmpLCnrfRYKkxSdirmKfpJZvkCmbAQs++3M1dYrsRzleTWgzr1qQNnAx/dbL0LaZmGL3p
p3ihEPLRwgZ4eho6bE+qeCE+pg8pG/dXn6X6Tvdu6us1TX58eMg19lMC36bl5Dpi0tCuEm48xFTv
OJSm4CCo01diXf/Igddtyg6FnQXPFXoaVyc2LRKcqS2l1zmFNI9xctDADEcbboT7GAAHrKQrw5/h
HhxPQ8i/4jErnrzP57+bhBO8zqefozaBkKLn8GtMXQTBbi78EWUuiMOcf3tnuKr0yFeLcqoUfyOb
BU2K8WyTZDE8KqmdfmmA1B99atQfNP9wysBOSGV0Doe/wmW1iOGJ8hsbv8kq5gYrgP7mVaZ0JTLk
m+WwBv48U8iuIZPN7sfuUQ/UQY+N5UtJO1gOMR0O30YMlfHVrEH5iqkevLUynFvvYKLJsi4NK9yX
w785jjRqd5LuLwMcmzXz8/Yl45+8E8Td/IH22z9j9ANheMdKCF1F8DEYHLZT53uYSyYLp6lGrYk9
jnuEyGAcEPnlX+ii6I3Ozhyomoo7PxsUFUivuqZwF5xCjbyRQCxw8oQY6lSO4wjBGHyAoDIK9hTg
N7zAlxFVMQvWR4Js+2caFNnBxFv4Y/WyOAeWWTZRQNOGYsulnTyyXcjcba2DYy3D4G3Fg2u3BNdK
sKAHGp+2LW6COFTPfkARDJvQiF8Z1rpmH1RcLwm84ldHAeVyUy4fQSPy1bJORCOP3kAVxRMCVjFy
JV+A107mSjidPhUBBmd68eYtiNbsLRnW/6PuzHbjRrY1/SqNvt7czSGCEbzNWSnZsmwrZfuG8FSc
55lPfz6qdvdxptRKVN81CjAKcKGYJIMRa/3rH5J9P5fMZ2VISMyEcmxeTfl4gMneHEVZ5z87Qenp
Tm1Gz9h0+9yeE46FCkVW1rm/DJ8q2K+mvVGE1jblf7gJurG5pb6D3m80VrByDWAhuoTwo5lIAxN+
AJlQRTwsD2lznmn5Be5ScEczUny0MGIG+oyXgnPM5pWhR+8h0InxUNRRtB0U9LwgLdKPZlt90w1U
22mmrFOBkW75+L114Rcjo5Q2uotnS30qxDLarHEcXKdNSdwEqQA2vVQsd046xF+Cxj1aQ1G/o0/B
Sqo03K99WcabPiFuB4LXKGCEBe3NNKrpU1xbBkzi1rKZvIOAfohzOE8QBUgiSf0UoNxp4kMUtcX7
oofMspIeGVCbwQ2iftUAh1ExN/ZXgbTwZ+jHPIFIBT+MaQSua2mjwjTyd1pDMhJ8avVR2ECaQL1D
8MWpYERJrHve6ULXN5FfmXxyygkPMg2c5uAZoPEj7d4Kr3M6JDd07ytSSzfaTxOoWpMp1nOoTSht
EacfMpLHYR7LbwY43kflhfWt20AGzhI5wWa1scNFglayBiv9mTyqCaTFYlzA3yIU8Lz0PvbThtF5
zRBFA1wTbBUQXSsweOuP3ZDlhJjiZ7NphjHbxpOAsFcFeII5UQuuCWGBIUs8WOljFwRf1UzDvJs9
OX6FFgusU8S037NkALvO7UxvkmKyDplK6nBduKG8Y7F7J9mM3YcxKy1unl5zZRQZfYhuLVBrN9Yw
kv1Ob1u7Fse+d5tHn1u/RRDTrUSVtl8AkxPYXR1EYweO5iavRuBX9CqfnAgLNq0h6Y5dPQIWqGhf
Ddknbbf3tjT8226InC3OdvOtwuv2qZylvw7bgj8UQGET22ozBLSdNKvEBzJC+d7FVVes20kvM3w7
PtRLIJc1RvGuyGFnJeA+n1MpwnUn8ZbySa7YjIYv7y2cO25ySMO3U8T/egone9fNsLHDBu/lWYX0
hjMk1gxYyRg/BxTSt6VlGKuscexHokMEAgqMzAJd+Xdd6RWfUIFnv4oeNdIqw+z6Hdk0jHobGERb
oXN3GUEJOE9zYH5zoCjdZ7U/QfHgxEBxKh9iS3RrkHzzW9wM/Z0QGYfg1Jn3OpDBmjWe3TsejpUV
4uUnJw7aXQO5hlSgLLofqC2OjO9Bne06NVYOHRtnB1P1QJvRFoBAb/NEqntvUOMmnuzgc0Vh9VSW
INiT4/p3Pb5Fu7hy9S8sJkjAgHP8G8Fivwpg4KzdGZsE2xfZzkvRHK3SIHPfO1Ojvrl1Oq2IPU4Q
x0zo9uC3FOFBx4q8rCDDGLb2wYUxm7Y/TrJBI2hL5wZE2P9qenH6EDh63JcEr3yZ3STb5EgGfwSV
U0BqEO1tbAzq0OQL2UrMwQS03JurzgBINCN+uCGN+GcGXfWz1Gl315dWfZwKpzxG+UwV4HAaGqOB
xkZZYoOOY4QqT4A37V/7ewjH+BbzxPjn0KfBdkxqSEBCSm9NwYLQkeoqJE+MxLtg1cHJ+5HVjuS/
sC10AR6IYcmZ9t1KvehXHSUfKQDHQzPIdoUpavETUnpzm3RxcuNHym2g9vGdcspqk5x1D5MYXRX9
PvTYyLxGFzsguvaogZPWbKdMqH0EBQ2ylyWWpt/hFOncDKhUvlHKh789WI2P6F2JgCbaTh5NHXBA
eRWThkWT5EHoy4LPQTwwv28twzs4ahSbSXFF5PmaweAw7mnSi3ejjdhmrGeCKlTnIqxxVUE7JG+M
KaltTqu53dKIqE/WEkHmIDULnMH63qA3PZWW2x7GznLWgUssnxUVtP9jI4EpE8CZqghhnJVBzwPt
xPhhoXrzwfdTAt2hH/GAl3O1ylm9pK5NA/2Df2Sjt5mj2/59BPnxL0NXoCSthT7WNgaERlUVsbat
cW6nNULv8Fckc3Fwil7vbKjQzGO8/GDFQYlPdzNQbHvueKz4QKmCkBbf1EuPBbAyHWVd9T99z/Yf
g1ASMofpaHU3Kl39qkmk28kQhpo91jwMc7I+zukIVmIveHA91vf/KnrmqxMeNvvWyeL7QfXOsEbL
Mm8q0NTPqotTMiHIYQI7/2WHlpOtFRsZ+AqphY7vh/nKNyOPlA0cHQ42PmHcIbQU+H+VXx05gOwH
R4f8nbQi8ehWXfqF+kWvK1PXm38xs/bqwgyDQ+d79SErnfaveIZ9A6+ZjTIjqnDFSB+qiUXYOcFR
ELUQtG47UlHXoCrGPg+D5qaBpr0pG7sA25p/14z3EYPn0DWHbGCc0+Uu1aC2HMaqIks/d8xB023C
NAKVYM6EOGtFyeCXsY+98qmG7kzZpYcpMcRdPSx9dJIMR7Ty+SFunYhWO2D4otUYPc2qZHbJKmRi
RVn0QCXxTrdR9yPyknGXka2wnQwj/By1kJK3pWLSPjrQGWOn6kj8g2yvIZFt+pwPpGmD6FM2Gl/c
lEqyrVP7iC1AeCyiunkc53BEsZGJhwCp0DGvRbFRZjvu4ngKH/7ltD09uVDRocEbdO1UhrcrpdI7
B0cfJMlwfGPrkfOJaXy7yBxaP4LEVcuZbsOo2p9B4EeblAjreOWUGcGiQc4KU8quv7E75Ftal3mH
QJj8yimzy9W/hIw0QkXHQxbTlTvOLuvBYWJ5Z8tQo/n3+ydY/+VjAFFm868I8s1YmIO7j6l+9nEY
QgZpaIz/1WISoEMnDQ8jlLwPsQ//2HCnZGuJeNhHNDL7DmXR3+YE/1EPn8li/48k+VK2/H/VJJ/p
mO/L3/mntv79u333vfz/QL2scLX5X/9bH/xCvLyL4uhPrfPyX/+tWjZACf9tEyEGEosjyN+CZUuJ
f7v0xWRxUezhM49U+D+CZcOy/y1ctAXYX9hUMDjs/c//wTG9KJYN2/q3Ql5sarlIXjFDdv6JZPlC
sMwyxVtP4uKFAZGNtNq+MO6pdBqh123EiVDd6RgYQ/OlD4XxA/IYAJGTw0BBDrUhJLZ7b0S9AyUU
hu5Q2SkOLQNo0R+P7D9r508J9XPkw38LqJ9/DyY/S2KdRwggv+tcU88UCEHHYKiTsGOHPaVoV00a
F4TNKo9oV1QoBuEpOzSiKOfwHYa1XNp8eEl2JZviXNz//EO0xnifl+OYHmf/+Q/xGTf7uddZJz+v
020YAOIlaNcPb9+vvdzP+f1avEdsvnmVkD8vvUCn1DX8lmzIk+EzSsGyPdnAzIdSHYKqJn6r96Pb
3gobDQWn1/B7LOsQLYRUNy77zhqQLd1lVtXtxyzIN24+Bzd68P1D3nv2HiVguvGzfrx1U2PcIc8S
OwtW3mPWluDYTRZ7W5HX1TZw7GB/5c7OvW6WB4jefokctF08rtTzm/7DKYhAXzuDbqlOgBy3JeMN
GdXvCwsTUo7SWnEGcwK5hAmDEa4rYpHQFG5EN7HbV4cwoBw2/Z3tkBuUq2OWFWzH6jAW/aeW8KDS
wJACfrprXPEfevnal1+tXUeTQ+Pwr+evHQp+4Qxtq5nPuNXB0JDmp7JqrjycV69i8327LDBtXxrQ
ZCPEBB3lkJjRLKxVjCqcMvmaXe5FYMjzK7AxNXDIaseMACfW85sJHOorO7XDpz6doofOSt1gX5dj
368TUOOHuhEVOK2OoxOTo67YoOyr39Gk1mrtJgLiX1szwFg0MEEHY8rNIFV70xzv3l4qrzwNzBFx
3hQSExbt4hHxp6cUKFvaME3xT3FZGlvPYH5oT801j8/XPjXWIckK2hQkN15+0UNZm7CpDP+ktWMd
+iIqbyvbLNcmQ1xypqW1CPwaxoZls5/zEcIKU8lPVMz5VwkQsDFyaa6HOox2U5H/isLGOwxjPn+I
WwA0FwNkGC6uc+eVDb4LxGogQEa1NTEx2hRJaz5k0zwe7dgurnjjPv/wiz0Ed38NKuDxzTGiP39+
tHa23c08P9NPB3IjuRO3nn5wAiV7jbv0umM4uOsIO17FVVK/yxEArYoiFR+NGA58ZwbGWkbo8d9+
rcvRcfazFF8/ohAbjyj2UPPCzUZCm9EdZgJPgQ0YC8MbholhOrfarwqcQJxizbaGeUrWXHPAOncv
Yt0vVyaFVAE0QzR+Tpb+Y+tpnbmj24iDp0xnd7nluZ9wvP5d575x08Zuc8U96MUWztWwF7HA3KE8
cL3zxy+HInGcnq+MrheODM0pdGT8Kv0ChJ25FlQBAMMrB8e5VdDzLeKNqRxcPpfawVkewR+3GBQU
G17h6RO0R/k+xBlnzXA0X9siL76o0CPdXeRPTjfjztUP/ZUv9sXeTnQo+wmOK5ineJyS51ePrTlp
Wij6pylg2oI6/ltIHg5SHbrLtxfRRYzc3zfq2baL/+/i1uVeXKoiwkQynPBOGCB0OAZVjbsPcmv4
0VddeKic4U4NWgF2VT+0N08PixJrrkfJxEH91ZtZtSGbrfjgRPa3bvRnphviK3UVvGwDORqa6X4z
pbmBKjD5KxFe9J7QlGptgYOsY1w2NwXJgLeyc55mczK3pYdHyjTZAiTRgP6CwnQ7YZFyO1umv6U1
3wrVfahSr74pmHevAM+z71MBYNDSvN8U9RAsKilj49Vxs7bg6WzoNM0rX94rK3KJrNUCcr221aWx
ZKPk6PTlqE65rL2d3adQuEH84Jxk83F2MTboMxTdb7+pV1YkPZMmjgmHYy5uX6wJGZilU7reyXEK
925EL7OxVG4cMvbSm2LCHzSYq3KDOFTd+9XQXfkgXlmSpHBqSijiYCzn0sKrpQd32jRhnYQO8A8z
qw+lEzxYWVFcqQytZT+92Ni0vRQIDi4kHCTLxvfHtweSE7veFHonN8LKT0ON3jiRQwSbi+4b39ph
l6h6WA96Qk/Rk2Hpohu7En/1slBGRuuQXE6prEiVfrbz+uNHjFkzDIYsjFNaZGJTQwu/A4qt9kxd
cfoE/Dnac0rLOEXTIYAiuetCILfGrMIrZnqvbLa8dOzoOMBJLPIu3jskPDFK5PenkZzQvaA0XXlx
UbyPYQC1MzT0t5fZK2sbI3DH4bjDFdy6zIaIp0GQM+DoUx0t0zcn9+HgFead4UCOSgEt3w+e++vt
a74oULgtnNGoCG2TjeiyjkIOVc/AJPrUmCEU6yj/Xo+J3rx9keev8nxZMalA98KZaZksq4vzslW9
lyXwr58K2KLYDpBS2SYOApXBhdGkatgoKMKPQVZxntVNtA9htR0BSdr3WdWJbc/A9NpSX8rdi98k
qHzgJCx9Kk3i+VJP8Zlp7aKhtOjyHGHj1N/F/TBvrMRPD62czH3oONPWj6poU0V6ODaDNeyrNpyu
vPZX1jvWzBwCmMBTT4jLkrlglpIFRRE9qdwJ2bLD9uAVZX9P2+p/UyhIttGoYMKhfT3IMEuOed9b
qyrH0eLt9/SyrLFdh3NJolpmUehlH/zjw4tHx7RHv4qewJVhR03ICT5XFoNzGtVwxNaTgo+s3CwI
n1rdFc6VA/HZVe78lQgaUrEUfILHQP9/dn0xFqgQvb5/8pNqXhel7WwHNLVrLRqiN8JoOAwLQgQK
Cts4mSE4wz/9pOGLPcWIuu46QuW+Sdcr7xNhB5+6iUGWbtP62MychX3eZB/gxDDFdEkG71xfYUcy
1gc4+PM6ybBEiT0khjlE/E2c1v1mtBL3ylHyckvBhJEdhVqdpBys9c5v0SpSqD4Wk52q8MdNCVy3
1zFM76Ly+n0z2tdiBl5+3zTWFKoOAew04S9a1TqdGwBEXulz2C5j8D3cPXHlhHrZjimKMltixIwP
Hp/TxcfkVmmezngWPE0uRhdBJY92RmbdUBBi48Tgf9U8dlvTzo37TA7BvoqaX0Nkmz/jJI0IIMzS
Xa6b6MRwxL/y216ennToyl4gJ7qfF1VWgWCjzew8ebKxkdjkpC4gZCmcB7Nk1vVPvx9ME6mTqRO4
Gsaf5y+3RvU/wp3Nn+DlEXtWF+jlYFaudFYO+7DR0QPCFdKOvVld22Ff7mZC8eXiviPM5di8qCUH
LXUz22RnR66yPwWSDYKph7E1IbbBIx2KH7HPqILKsfjV+r67URrCSgB18h8v8KVZYwACodrxTHNZ
kH/sIdUgQziuMn8yLAPeWQ+/1XVBnfOFYmTCXX/7kT8XP+d7xtKJAfVBUANrNC86RIkhUswgN3+K
nHl8auUc76GjII0GMV6REd8/4EbDh57V5ja0Y7CVMatW8JzsOzWm88H0JZ1NSHech5lxjGBAr5MY
ip9ELPuu0Tb2Da4r97hpTJs4w1HJm7rx1nHL+qGshujK/bysAdjFeXTSBJnDaPHi8QVFajIvbMKn
ZhzSz02slojtAOFUVeOZCj9lM8tYX6u4XpZ9oAbSZYMwAWB5becvLSu0jkIkv08clskHKMbqWPi9
uccKVbs/ajOvtxmC0tuFd/k+Rh93ZdG83KWkojDgq/kb+71YvU1rm4MXZ+kT52O7ERN8wyHE4+zt
tfJyJ+Aqks8SNAZS4mXvPGWmmt1KJU/CbPCAC8f+FvsLtbeFW18501+9FJWr6ZFWAWxxuROErhoH
jCOf0qLIVgzUq40TO4+xdNWVK71SW7n05oJhOvsvVbtz/u68CPdaOSUZeuhA7SywgZ2BwuegBmdY
wW5x913TfTFUqXdTO7UfiEbFl6vD1KB2RbT1cm+40kK/fJuu7QAYYF7sUFy5F01EREBvLVDFPQ1+
4+0zMLz17BnXGvWXXwpkO+VqCzt1bv/SKVpZvjWV1pA99bqM7nrVu+tSjyTXFiEGOKKTG2MU12Lo
XrxX7SjmFp4Ldi4AOC/fK4sqhesyPUF2+t3hYbLrm8TejkHTfnx7sb5sxbiUIyF90fmRnnk5vjDN
QLcmvhlPHQPB7biohkBTgb+DCg3dHCDjnCH8YcHQ3eVoPJ6F4jdv/4gXbxLHWXZyPkrX9ewXv8Fe
6lLtC/tpUPC6c8XcOsE75Mp3+eJNMqlBsglobDKqYTxyvoKBgarcNJzyqbfhBUPskncmI/ENCfTz
YsPgH9qqjK98N+eFGBUmgyaeq6nUgh8jYTi/aGKJoe601zwG0r2zuvihGeJhlYXWKcKw8e3HaJ8/
x78vpuF4a+xBQbSs5cf8cShOAo6bVQbdYzbLGuFhK8uV4dbJ3sWuet0W3rRPdYsni2Z/wLdE3AdZ
w/hUGfKGQ6a/nd1m4Vz7LmNphv9W2Df7JGtraABRgr/C1H+0UHys6Z3wssgnjSNWg966acYrZ4U4
Pyu4F9yJSYzmfAKF4c+L/Qa/n8yYcXU8Tdj7HKHew7tjjbzz0ypbaTSfW28akKkaVbYtAlASvPGa
Qx8xEhEyVadW2dHWFAKDJB33hHtzhiZZnpxMhWSxq4b6PUtaH9NRQrGCxvDJoIDd6qpSm1n4NYYg
kXHLDOOvEauAfZX7zpMdq2oNNh7/1F4IHRw9HQZwOc4hiMn8Wx0s4rZQWtsoNcsdxGe1cS1wxbdf
84u3zJORkvElQ74ForrYHNJ2sNBtq+40NDFCQhfaZTlwqbevclFrLy+AKo9FSz9tMshZfKf/XEy2
H2ZeK3zzNPXa5v4nDyl7LrDXKfov85T0K/iBclfVhjz4jNtpgaaIsod0Hpv+426hYO9qLMg3E4yW
K7/u5TMQwMTUESxcQdN/8Vlp36inzB34cR4WXsJCJMrAy7vy8T5/MP9d9f39DBg5K8zJOfaYM50/
gzwOGyvqpHnSQ9BtJvawDdaZ0MdTkd4zquZeLT/E2tZpyzXPpfpm2gaiNWOCYibx0Z1Jw1r7pcZd
upPJe8YMw5UncQ4aLj8R+AyUXkpLAmNfplUJ/J7RsRjWCbm03NCZ6bURDbhXWrJfyw4iLJ4P4R7X
tF+64TN5e5WcH1R/X51iisEYg+9l9nT+gEq/CI3CDexTqsf42KmRcJwAjDILoTS9fakXOyl4FTWr
a7KhmkvoxPml/Lac6xL90olmItuJDq9uytgcdZkdvMsoy6882IvB/vO90UJTxDn8CYBzcUGHqS/C
Ei44Bb74OmXCuTFrp7xHC4s3OCgCBL8MqqPCYdEwZlzq6szfzV2SfEiS+lpU92u3D6agXEtQVHJQ
nt9+aCZGxMNxThFS5A0AuFyNNEDwtVsBmV5dS8h45c2y4oG/ySbhH2/5Av84S2zs6YOkUg4kVYlj
h1jWUIGkUcAXvfakl6/1/DOTNsNu4EimTVRzF5+ZhOWa9R1ruMMi9X4GGN70g/HgDgHu3mJQ70Oz
NJ9MFSsoz6l1gJdlr+lSJ4Ca+rNd8BbiH86+KXS/NaSFleFoXTuQXv2NfGPw/aB7QDs5fx5umoXl
7AvrNPS2+CgcRFNDU6TYRXTBDlV7vsug/G6Kfo4/vL3wlyf94umQF/QcqMUc5+JNGHRMgcg9i70O
c1Y8Cgdk9HN984+vAoBhUgwSGAewsKyHP963VLNI5sgQJ92G1gryMXzvENfIf34VTUgAGSFAOQzY
zq+ixjD2QtInTw1Y5ZZg1c+16K/hwK8sXbyJyQ+gtDUXXP38IhbG0JYeJnmy4JDfBKYRHNAS5Ldu
nJsP/w/3Q84InyUbEzEW55fCQQdMbOZSbR762zJnVJk7WXflxH9l7YHZLkF+pKssw+Dzq9B6hS48
bnHCSs3Yz4HCubOI5QOGRcntVJT4IZhMqp3aM6+8L+t5X7lYfa4rNFU5gCLMjot1Hxdui9eyK05W
N0KlNH1j8rdx1iJMTFn1K0JYDQeHujK+jaI+fqxbA9kbthZHF/H7T0ri6l2JSfuThYkxotXe8r8b
eWNASZblfYvjXbMycrVrhclMPYapjvMTnpI/cKCP5dqUZvIdImpubd0pQs5rJy64ANPa8s6b7WDn
VH3MITBYSbmKS11/JwUFsYoRSX2b91putcIYhd2ednQij5o0mLkca9QsrfzpR7764WHY6qya2SGD
MZDt5NyFGNqunRwoc5NKlKywZhuXmM4UCH0d6dr8jopR/TJEW8rtiET9EMXZYj1gFbgBB2HSfJpE
G31yxOJqZynkED5mCdg1FSkullNu3tStUD89RsTQ3ssG0bJZDtE+nvEewjCtweSP5O74Fqe5wSN2
LupRWOZWe5dUfpmvMFxD8jmaufo6DSzLVVfbehfmEWLKaELCs/XTvpm3TTqSuYeqP31fUYnBAB8o
YapGYC/VKVk/4RoNBlUxAQ93QzVwnMrRz7/PGeyglvFYcJMPNs/PdybnVz+2gF2UdWy+Te5iJDVB
5UhLXCjXXTaMuBV6OEYAZBU1J+QcmtHBNjsIwzz+dOUmeX8KesP9y+tS4wBvvLhfWpQbdlUru+kD
PM4cP9M4UuC4laxHo0ep1Lh+92in8Zhv6Evax7LC7mzfWm33RY+atGR7lNZKOrX6lYTpfOeMTcWU
uUTLu7KKuI9Xc5snlO3RFL6vcGvGQdSQaMhL4c83AukQ42iRTx/qrN2rCbOPw4RRAQVU5zs4sIz1
9KWvDFutzSywINo6xbgaC9lCSsDqrF+lCJ6/2qxHemSr9VZzZslqrYwaR01sUpu/hmIET7OidLG/
MmfnSZd18tEPZ2x/YOSLOwx3zWTTT1gQIlgbNY5CpY9/jwq/WFnm4ASGqeAuaHOMxIGvG/yE5rn4
6+2d7Lw7fq52OOmhAjA9M5fBwfkeY8y90QNjQqPjbHkcSazACLJCwrEaWfy4wvrBtstFtHv7sq+U
2JJJO1g+EzKyrC678lQ15Rji2Hxy9SDfVciCnrzcsBcjEnJZanQpUHjjbcAgb1MOHT62qfAPQWaL
By2jHG+hEhJCRe/HJ6mPOJBGV07GyyfDLJFdXDG5FC6n72Wv0WG16xR5gscCAtL3SdAsOq1Y4ZfY
BGvEsdZHypFrgPNrFyXUi/14Se0E3Tt/HaimIWF1WU+1S8wJehwTi3IyXsxwO3k71ee/3n4Pl+Xl
cpOggswol5cgL6lGfWl304hXwIn87n2t6ezHmGTlrrDqA1SgKweafdndc7mlcVtmkcCeAIvnt1cJ
vGCdXvanYe6HHWYcmOvDZr0P8cQ4xJwM60aiNXW8qN60WewfQno8rH8cG+fmuNq0jK7R46belh9e
YZfgoRAuMkJYorhB14Gqbobof+U0fOWlQFpYqpfnodolbUFACvdCUmFOiT25BCsL/QFnVouPPbcO
doUPM36K17h9r7wZ8pgcBerKGBkO9PmjAnkZ0rbKh5NX1dVh0oZx6GH4rWCdDlhi4OLzj1fCwiHU
HD6wX5R5UT31Sdo2TtiMpyBwP0Yxgns/wc2AmJFjIBDzvX215df/WV6wEDQpiABQSxdPi3dxd4hd
BxCq8YTwqiP0IsQCEKHplRf3yjPkfgCTqN4B/57Bpj+KW3xRjSEZq/GUtxWaajllx3ZwP3IctLe0
6Nc+3lcvp3hXBCNa0NouVjflmqkCtM24kNfZGp7JuJWQoG8mo/wF8FRc+ZpeeYaAZPBpqNIA/i7Z
iwWmJ4OPidtp0CLcQVEuMBILrMe339QrN8XpoBCpg4YsA/TzN4V3HHrCTE4ns5XfyXL64Nn972Aa
fys8+7dvX+uCkInckpEG2my2I6bK3gt6b4Cr0VjCGTllasImOYlxClHGvO3jRhC5gssBjvXYGek+
uun7yEcZ44wbhTvrukkjZ/FeDlGhdV/e/l2XnQWAm8duBZSoKMNhBp8/Aw9dFPYqVncygr7f4Rrm
bFrD1Ad0aNWVl/oCfliupdgl4WKZJpPHi++QkZyMsDTqTh0l+AqqtvG5QnJ7N5RuuXWaAqqCgxsC
xlfB2sQg/DiKpiQHp0xvWirx/dt3/vrPYV8AqWcMxAz0/NZTq4CgKMIePMAgnsHm6IWgMbzPQoHf
6wz21PSFA/Ueph72gmKTdTMG5VbeYNmSD1coUy+g7uenQ675suKX4uHi6ZR9gfK9NYCH4Vffmj0K
CzlSynrQEDaujeBPYGu1Nycctcss6t+PmPbtKx1Ty074gNYliQVzm+09JrhrbST2fTOneitLabzv
GpLR5tRGMI6OeA3xb9x0YYgVUloMVwhCyw893wBJ4QNXcHjbklHPRX/VeVnfG5BATxjUY49P1M37
RNBiIUIySRIgDgdj8/pWxOL09ht1XlvMyDKWfYqzBTzw/I2avVNzQhf9ia0DT0xjmj9DSqU8HpX5
ySHebNPUQu4GiTa+sUeijjLva0S0wEM3l+VTIWO1NSgJ1yIwoz1YsIFViIUN88CoG+smAy2Cx8qV
qDi7OhQ7LOd81M8yQ38dFo9oSTX2oA5zLTfCLiOsO6yJSAtz1GLb7goc/+sp/WDYS/JGM01X6rqX
26aAkGUz0Gf+RXzxRVdNUg902SGaTlKTjT47yM9zRLlX3u/Lp4xWlf6YyTdcHFro86c8oSAcssid
T4EsurVR98QFEF91U7WDcWXLeOWGbDBSAmGpVSnhL3YnAqHpmPFMPXXwOPfN3Fe7VGf+lbP0tRvC
QdleyNpsz3I5J/44SwOGsnTiiXWC8KJXEtXTai69Dzqzuu3bK/TliQM/GvYt7q7UIdSm51dKHFUz
/6hA33vrYCbYILlW9lBO+J4A/l15eC+/Q0bbFoQwaJgAfC+2dpBdC5NM55S4SyRPMJnrbHJrLJXA
9/BqNg9TYRZPqTlfw1heuU3oeHCooUcyWL98oDOJRvTwoXPyhkB9Jp/guxWa5i8Da/KNp9RwZSd/
5f1RlEA0ZtIKcK8vipNG5Lotg8k5mZlpbTAjV/tIN9naxmTm8e0XyIrgFZ3vboKyC42dYFWAkl28
Qssdg3qKfXUKNSE0VYnlWlS3wV1bAFahBxHq8xi3uJmIxNCfihbWyGaw+gSb+MHNjyiH4ZQXE0Vo
1wqKXnogie10plNz7Y04D9DX43UJXBs81gqBxqERVm1tHEH/uo69EnfaLsviVVXrvsQRYgwRUmMp
54JS5EO8FQZlBYeocIiurDtxVEOiyBeE9d7ZJOs1TBpPbRtBU5xIRJhKSlUo6cahbFTxUfnkUyBO
CCVSlar/WA4pbk3BwINf2eBSDUnoof3FLSxnvFHjZH0JRfVxkMjgsaho0S/3mZF+jUUSd3vSZoBl
Ao5SrJSaCQ49jgjzOhgb48b2TKfG3IaoRlUq2uHObB9kDBUfzGXq7YPgCPvcUaj/YhxtfMCzYu7W
WhGeRogFbrWJbfbhuoKwdTSrgnIqfLa+gt5PWkFdw8mvIfd7hAC1pcWRk7YCbblXMmWIZAeUkgC5
rhN3GB+mygSYkyTdLBhOkNx2aWtBZyySr1Y3GT/YHQDgkIGV7Kepe7CSmX2f1KWhWckiCceVZ8fZ
N/hBYDEL7inXxTQbX3MooJ/rCmdvqFwRmXUpJyeMoHpuHoFvMWm2oE59MolauG2NIN3XE8FLjann
b5YyhnrfhDnOGWEqakA3MczuXkP1jNcpfJRxi6NaKB5zrGf8ezl4M2avwRi+N+Iea5q31/0rewna
GfgUzGkpVC7nGRbYc4mCZj7lUbNulVse8iTRuzZ0yMbgO1sxuLI2yoyvfNovDwAJer+walExmXTy
5xtmFREqOYaGd6pG+KaTmbjUiFe1ES/3q0XuCvC6TEShtl1806WYfaMvWuLEpdMehec2e3sojLWW
VbjNpLhWCb/csLge9S8yz6WBExcHzlCQIxfpnuxsDW/ZLyIMphrnfYPIcPf2e3ulyOVSjLsQPHnL
UXBxKctHHEqGqnGKGhXehp5F9BOI5gZnQEY72CJugtgLPsZt1N63os3/CrCn2HhycDYxKUrXZGlL
bXC+ey4/R3l83PBikAudv08mfR1lgm2cagweN3j+RR+wz5+OaAIUJo1+tePTx9ZPBPJYuyUgJ6t7
3c74arz9YF5bWBA/OYXpMpnbXBQxVm4kUWAHwdNAwtGmIylkg0uuf+Uqr7xozmCaHhhAKCEuZWCg
1HU0qNY94YuOvgfZ/baZbHvvlng8/OMbcl0lyB5YlBcvBH9ky07EaHbeKU47cWMHOS43IaTzt69y
Qa5a2lhIGsAoxFrjOQGGc/4CM29IdJ+g6BF26K/MLmpuxyxrdmzB09b2GFy4OE1u52DA7KGY5cYN
J+PK+PCC9//8IxbGiFjI4FRsrn3+I+KqTkh9rsMnP+zh8jcq9+/ocqZsR9hcEUBeWI5J288MpiJd
+TgjpC2PfAX60fYMJCJvP5RlE7pY1JC9kJ0g0LcXbdX5z6mSygz8sEDUqOrZXqOvCqqdPZfERGHM
gC1RmXateWyqgGCLf3pphnSc5TijLYL0S2l8YOv/4uxMtttGunT7KrVqjn+hbwZ1BwBIimoh2ZZs
T7BkW0bfI9A9/d1UZmVKsCmWNclMy0oQDCBORJxzvv1NU0ncvMfQVPgJNSuvLRfH67LiS9ZpT1Ol
S5u3P/KQFXn9bQENOAc8AAoKloLV8S6VhGwuB3V6M83aU04r8EHZ0DX3oFQlOhiApWqUEJy+8vDF
wX+0wvssPbG3/XX6Il+md5HOVxoYaZh8PeRmJRyQXiryYFmHrtqngNEATvlvf9XfJG1ef8wqQ7SY
NJ6kYGXuG6emUmVatWsROi6sRlUCC+reTTbZ7acipw9WHfrF58Riubhjxtd1i8cq0vXmZm5S+8QR
bNW7epgBTESWRorOKuvV+iEInCyADcnSvaSa1ZZfy690mepLEcc1eGZcTzIkSX6SFK1XRiInobtM
XyW1mdAip5iIAj8+cfj83WCR9j7EObo8ZWrir59J2zjhEg3TQeKijTt45dEmPOxzpXxOvW4eKLmU
yrDr7fGJDmLnptZHE6PRlJg/6Zqn2x2cFDjAfxwYOb89V4FYcx2C1+vbqsJINakwUQYCtoNBI2jN
GineiVnxnN9fTQtOjofNCgcDmkxWQSAuUDfC40dHIBXpR8xopJ9qotbzJmmUXKZHHthsTCkZFJ+G
xWUalmKnYaQLBw4fEAwsdDDRDuXeW4luEcvv6gT6aQqrcNOHk3Ui2/S72wU0wMCgbyFbbaziuILN
Bl7PNjywObOvl4XyHOgmbLjtAZICzKELzZK6uy4Ok3NjZsMQz0Nxrss4EmWm3m2rRq53somG2RBt
CvoqGYQ70ahwYqL/7q0i5wz1g2qabNIL+vrxQc1Mhlid7Pt6Xlpo74VJPlTFThlJ/bdoCocf8dTq
X6oIN+NO6dm7w6CjARS144GVgVjXqMjjkC/6s1b1wxwk4NJIRdmKdJf1i+hqSYWkp5Nz32dIKY1y
LHGik0Kvrpz4xDu8Emv89Vls4p4ztabOk3s9ComkNbGDhdR9LdvFPlOB59Z6N3roKIBeir7A+acI
3RYHFLyDjWIn8hACqjaMKJZNe6dZJShCpZVceUAlCPgxPi/IRtw1AseqnB3Mp6Gx+53hjACOQ5kr
RzhIOIAvvSgq8vu3A+uv4ZtSmWbT3UWjO9XZVVytIcVCoYqzh4zmibPRiu1zpaoe3/6Qw5i8npGH
Ri/2mhjxoq9aj5kO93CSRjnDERAb3jgqDJ+8p/BbwHmnttm/Loo0/1AW4TUgCNCE+/r5qGlS4l8f
Zg+1Eh94tbLqS2kJnLEAbiYzN84k9lSXVd228EMn+dwKIRvamlDcmPC1iZbCvEFqqWzswuwAgafR
ptOccGdQHvsQyaD93x6c5zPGanTI99Oe5tB4S1P+al6Rus2julzSB7aN+HE0YZJ/xk2xUcFrDSAr
aTdpbuitqB8MwVLsyk6W74e2w00x1jEL8iCRb+upii/HcA4/GqMVgjY10uKOODKRATWW7H6IQ+d2
LOoM7wzikLvMJC3woK/jO3QVMtL9rIHnrQotvExxPSs8peph3kRdlzyS34RDh8MRr0lP0h3bpdn0
nSKBBsclzu2sLJ5tMooPgFcbvMv6WWk9s58wCHdAzdXMekuBuzgN/U2p5OKLjG8urTZ5P5xSsB3O
UevhZAtG/Kdp9LARf/0CdAbeXyyL6QP+dfHWMYrWr8lKfRuzKt7w2X/ahX9onqMpHhoUmZdDW/nr
z5NClXqYLqUIf0wAkU0NcRoykqfrINTVeZpOHMR/s/GnpHkoAKKsIAKtu9crcIgL9uo95I5OJXEz
285DLKz54zAOcbOxKPhfIehH+FvkObDLVE5g9wxlHkon9rzKr5PNIbkN1ISyPhUGZxUMuSLeUI00
PJBYafelLusfKxv/lHqsz03EQ+fsP4wA2YDsVnb0vcEH4TLB5m0ri7bdL4oRbYDzKUAHlZE9c9Xt
SIumGNgsXzn1FCfoQb+EIRocWR7oRuBsphgHbtfL7LJNY/mUpz0MBBwuLCxEq2xxx+LvHfEfIdbe
hKe9wqwdhbEdPu8lwu3vzz+Qzf7fM44teqoOf9iUZATmW/HUzndPHfmwlwy0/+tf/tfT81U+zvXT
//z390rQgcvVSFaWL6FpikZsOs5Yu67aPv6vi6p9Yn3464L7H//z38//11+sNSrk/yEVjX6N1hMD
kR6P4G/gmqr/h5B9mElUZ9Gb8Td/A9d07T8HJSHFQc4XbOcOMve/eWua9R+T9sjDTo8rspKpf4Jb
e70Wwm6jb5TE2lpHMw4JAHp8pO4cC68AQLzKLrYX+cRG79jVV4kzywwxyQkb6bZMjS8F1D93xi76
xTgHf0W3l2C2Y9devdGdIsgNQFu/A954g5ek7XfM03defDW5kR2wQ+d4eUvL5NcagTbGDtWwed+d
r6K0NnRgY0LuvBth7aKOuODcrJ2IT68n/L8PdHX+cYxFBySfR3eg5MONGKXqMS85k0Y40uzfd//q
61gy8gnSsvARykFKW43Z1kL2eiJgHXusqx2BXTvZdBCN3S4wwfxQ1++nXmbO/TM1f/PKHBubVSGv
w/pomZPEubWGCpxtC/QXQim1jlg+8d4cjnP/LsT/jP7zovGiiNdX07SUFIduI6tervKxrs9ao1O8
ySCzOWUhXGxFfJM4wJxYGY8M17p1KudQPvVg+29TIa4X3F/B2evziXfp2MVX09dwtLIs6W67lSPz
q5QPuVe1xsPbz2K1jv47VKv5m8EmElYnhtuuUTZqA8F9qVw73Kv9vb18qtrFbWAdZzdZk26k0sTa
9iwX38Nwb/Vb/lk533F0PPFF1cOH/u65reY7PHR6d6lk3Iqwccd63C7RhVTcjemVCQvc0L5h2+FO
2EMM6n6wP1PMckumbN6Au5UvCyfz//5Xw8GV3ylwYYoHC2ubeSNVP7XQOXGnq/7Of4dtFTxkuw2L
KR6GWzgQe037NuMsYjIi2nTRlltKJO4BoCS1Nt6FKIlruFu9a+UTMDkH06NTRYRVJfLf+1jFGXy0
U6lVZzyUioP7vIMn9IGU0O8UkxFaPAZhtDHJuMV1EzcRiMGX1exZyoBTSOuFOv2vPS6g5j7LtjSC
uoBp336xnpPAv3uW6uvwhGVehgVzndw2BV3Kamvtx0n+bDc6VpAptUpKnPSKqW5c1x8UKRdu3g24
kRvp/WC3l3CIfia1c5nUxWdHS+7oD7oizfd56qJPUsdORBT+jApmBNfLQffCVqQrSyBQnOJu34fa
J2xtvmWF7I+w2r1Smb5iCLiJ88Z34vhCSBhKAcFs7RSvyuWaY8IH9gXneFzuhLAuJPr0YknmHDq5
CUossO7X3SB2QH5uU6n7mpTNVVkrsqupzZmDeWac5LeJ6eAtJdlbdHPwZ/L7URq3+YSw1EgxHMG3
TM2ncyOpzy212nVDc4FBxLWmlHd5Xm+jISvhA4YBvhzvjIKrGI7ENGqMPmsCFYkjTrPT5JqzQOhE
68+V3JU6pj1a54biVIHwWKBaB/YJRwDyQ3yHtt6qSQsJvnjfYr1OEqSjmugO8ONAH3khlp4CdF1/
eftVPXLb61Y0vSoy26y1Jmga6MqxGV4Dcrh7+9pH1jp5FbsHCYZqbRlNQKNohxsuXnS3UHHwFG5M
58/qWP8EgcOW9uWpQiu12dKjuQvm0bkVen6eytmJMsuxsVlFZDBSitM1VoOBsyTcJa/uBCai/vsG
5/ChL5ZpyZhsKdWiLoDbO3qSkYFl7zJ5BwxTfed7s4qPE+0wdWMqbdBLc7BIErIGs/yzLt9/x30V
4gQdL+WAM1MwWqw3jhG1Z2Obxe/bU6yTnYgz086mKTugrHJw4KBtIHp6e+CPPdXVRC2ceE7kWLSB
gjE6oP8l0GX8xt5zcQhYr58qSBxSKiNhJw8V3XO4c68srHfNVdonXl881aSyOmD2g2xyvi85APgq
kU/shX4/KohxX187V+nl0aukD4rO3pUtHRkd3lsngvGxi/8yR+euyWwurjrhFl7+4sH1ONXBf+zi
q1kaGlMrMs0myjRtfDaAJ0NN1OYnHujhwf26kv+ilS0GTGdGvGQDLBgEwqdqO+TZhyZLLzAD+jnq
yXnZ50NgYHJxorR17PusZm1nmvMiZ4fBqrOfvE+o1bDLfd/ruZq04FejbMRcMFDbmmhPwtit9FMo
ryP7Mcpfr9+hXk3sKIGJFQy9VT7SUC59Waylc/MhtDdLM8lb8vW4OZWNeo10rw1d8HSVlxnKHVuG
5qYcDETWdIXjOmBq1zl9I25ZZ5YvUQNEmD+Pl5hD/cjMTseNSjH99w3KKiBAR7emSZJBYtr2UzTh
bi+G/sS1f38Y+yU7GYoibB2cIAPVyqB9Gq3lCs26l/VhY455eymKGLutWu727/oua0HT0o8FEqum
D6ZcdpVWxtSsj+P3vT3rHiTERSgdhMRSO5tUyVoL/DxtKSeufpivv5lp9ipIKOA+llzMfWDYuAbS
K1dc6GNf+B1Z93ct6PpaCC1SAxspM2sDyAacGCZT31D8W06EiiMT1z78/MWKHjZajXbJ7gKrB5gW
Gd0Pc45OHXZWLR//u96SKHt9dXuiqyPBiSqg6qzv5b5SLsBhfgdbx068qZdNOg3S3rbj7Gom5Y/R
k9Zs8hgvm/e9WavQUVk5UdZs22ApujvKNxeidH6+79KruFFJqd4i0eyDytK/17L+A0upH29f+rkT
5ndv1WpyY/iqidBO2iCtJrFXmtnEA6V0OK9KKuZ3bTT4dYqkIUutBzOOdX9EOeRmBKtzqafP0oxB
ytBRiNX06IgPVlFKECnscDvi287pZpY8bKoLry7Qh1Zh1u4W1cw3ZS07uzw2PtIXX/jKMja+VNgq
GNKlcWM7Bu5Qhvh+Kn1x1qM98x0UDls7yWlYlZvm1qbNcB/nM40ApkiuJQc5tmaGnV+oi/05w1CN
kx+O1BSt1Q/VPPWfwwyMrtIYtY/Zygx3Wf4u5i715NFK/TnrancZFfA6lCJ3o+l8toYCez8Vz4il
pX02mYZvUyI1XlMk71xtfikFjTQ8zLRpBjjVZTTZku4HpHgi0h1ZmNfiCkzIbH3IhjqYcDr08M2y
DhaTT3ANyTnYJc6SaU0hTkk5eSxVfMrB4UiUWqNKBsQOXSSbdUAoj/d41Feu5BTNflJPyXKOhJF1
D6YK8y2j/I9pYhteSgVmd5Xa/hlj8Z8oYq22eQAmDlQ+vQ5IxQtsbSExY+AjkTmQ5r0yS9mJp3Ps
S6yC+bRkRS1bShd0dXODzParXFYf357Sx57Aar83JRkcxWZsAszttS92qxV3pbxUm87MTrXvH7v7
VaybF2wNrGSuAzmWEWXNP9LMPrHPPnb3q1jX1rOajhF7pDZP1IteYGKNMYJ8ZXA4ft9Caq1CntDU
zJLn3gzURHYu6Q4ZzmhwqL16xkv57WdwZIDW/BwhUe9sZ9UMTDzM3EmfP6XOeKJF9ti1V6ecxTKb
BM2yGUh5K1yRtld1977M/i8k1ww72Qi6qRmkudcau/h9h2HK3q8XZyuzpdnQMzPIh35Pa+hjpDnv
27OsmzfUaTKbtpPNwEocPDzDKHPTsTvFpz822Iefv9iztA4gNgrYRtDEiuw71aR7sxKfAr5xkd+s
vWt+lTZOQ4OruBkYUpX6bd5fh/RYnHjLDxHrdxdfzdF2anpVYJoa4DVaX48hhZTIwT9eOLQ+wJ8b
3cYaJf/t9/3IrF03ScPUaa1u0IzARmnsQXBPwI600jWeuOX27Y849iRWs1ZynEw1UPIFY514o9nQ
0Og8vevSxmEJffGQowQnyhrnE3J8UuZGcqdsJwOjy/ddfTVfbbOPs3QQ3PgcDq5ilx+GWHnfMrK2
0shiR260xGyDMq1cBWoGGXP989v3/Sz/+s0btFYEIOqzEdXZZjCll2Vv7WQ78/Jpq5Yfwzik7fAK
eYwvK7upeFK1b7n2IOsL1N69BSnl8KfmPFmy7RKeiHvP9bLf3c9qYdPho8+ooa3ADkfXnCbPnnJf
wXkRONReDi8pVOjixmrSfTZcl4BZ6HJ3RaPvpoZk86GI0ZinUGFH3kbj8PMXr8yYptVimnkVsDnY
VjnCrLlNxYmpe+ziq6NMCT8HQktZBaFtXGG3c44O4lQkPlJG09fUgThEyAQ1r8B6oh+/G3Eq9kUd
PZKcT7bYBpIDbYx5T4PqtzgcPupKfV+Xsn03zQvSckPEboFzoJtlUbIZTOpW1aAkvlar482g6NFt
BUzI63pMVaqq/pJ0MqzESf1KseFKa2i9evvdPDZCq13CRPHfEGFbBpIc/1TVuHEdG8vWty9+WJR+
956tIs1SVGaDGKcImim/quaejggOdkCpi0c1Gt83c9fsl5EKUgK7IA+saHoUIvpmjvdv3/6RsdFX
8QZD4QqbyaEIwsnBcSvFurE+Ne6rNtN/9sdrVE7Sx0sTL1MeCGqW+3halA+1VqVXKqRct4bnvXeK
rq49x26gl0TSdI3Jdn63CK31urHOYbih47PH1PwWJ9VwaWulvI0SUoc9J0F6IZSPhjqpqE5xq2u1
vvFHBIt+gaM9ko33VeTpkn09e6N8CXtRDgw+6r1WjXecKPz3jf4qSOFQXaLlibKAWbQzrfLe6PMT
AfnYgz38/EXMQZDGyTXvQSza5ZNTO58V80RoPXblVcCRxwn5k6jSIGppedM7RAqx9Ge2df++MquN
iGG1qHOWMQkKnMU3StQo/iyaU5P12UzkN7N1bTKilZJRL5hxB4W1HebBY1dDcuy2FHtK7oVBDwkI
XLl61A5Le/JEn+eu0B1O9vtD2SRTFj/ODQRmI/mD+wNExMACJ3JiNxzxK1c+ME/xU/yYheQG6gca
G9gju5mmfgiHZtORneSTevvzyE+NfvvXxyrRn4Fv/x28VSwaZUnFtDvPg2mRvwF48rqDk++7XlVt
te2hGq2kGtLVoB0qauXTtkrU3fsuvYpBmOxGppSVgO6b6LJSu5tavC9urnVMWjSmcbYUh7hJyseW
zE005Z/ed9ersJATYOLZMIvAMAGzBc071/NnGsWLiYs/BpZj5pQFGq7OvkNb2b4WrbV9312vwkIW
0t3MgZOrV81VFAKi75cTh/EjcWEtHiqrpsiKVi8CecHRLBJZvZMwZ/ffd+OrwBAblW1Og5oFC17T
fldl13qonlJmHbv11Q6hrlRTwtU6DeY8egCG2XndJN55KlzzocNlpHF4mcpgrstsG+FhrVnV+x7n
s4PPi5clQ501J+xqAyV1us0w2uy4nFA9e9eYr3tJF7JOkakkRaA3+kORlt/KmqP+29cGN/r7ndOa
3BZGdZYJs0wCUNA7AvEl094w74m1RmPv5bx1k2LfTftDjMZifRP3Dya5WHVWvTla/FnniF2AxxyW
jSa0XVsU7tj90LKPXCEnMazlxqXKVcx+IFqLM3K/rl7Me025TBAjZxovafWAz5NrEtu1THb7vnXb
JSCA16VxVon9IG8PobqzRrdGhM5PoBa7qD/2rB+NFu9L8+tUVZbX9lf8pZrpbBA0t7fnb3b4Q7Y/
YYrg6voNh91LFgNtsX+08A3M2Cf6SzwsGwpCA5yclaASDWgXfcenN1b/wYgad+KLJPVdijSH7yPF
T+Fc83y/dwJbWz6HSyrkgqWQFrX0il9DS7rhPgxlonOLFG7x1zCigAPIvOt19i/Tvu46D9sQvlsa
Pomh3jIgrGaDXJ+HOdjyRPYLKzxg0857eeuEEX/cHta42VLcYshvKkVckDF4CB06LesH1dhnY3Qp
ONYoRbJBF/fAPUTkV6IcN3nlc9uprlkaXxK9uAjLflM0yHnh8x08E7r+SjUvLQpIcRS5JhlUgRdI
hJfbtKh0vYmzwxAqk+xxKBPyVrSmz533/ZcUb195nC9KufPzmPZBSKA1Ns4Kuo/PdmZekQRwDxCS
5p1JhedD0ovJFo+UexG4pEGXYgathMbXqPsz74V/lu7nLfSLa+P5PBRyzTHC6sePVq+OVKBEv9Eq
HmXSxr2H7ME4MfWORLtnZNSLz7Kr1mwHekKCLI4uB6P6pEfmxduz+tilV3tDNMt1VoouC0wR63u7
wtJLn6yTKqMjEWO1BtSAdc3ocNSlYvMZjupV1p+SVawksP8+gNUSAAhCMsATJEHJux9Psae04zkT
LBbGhvf/sOPpstuRV2+Iz+JFuVb6+7fH7Eju7Tmj8uJx5FNf5lMapoGt5T+peUlBCJzrY2Ha2U8t
MZxrW8yn+ruOfc11P3M7h7qJvXISILhtLka4HLdlF2puGSakP4Q0XeECkXhR2ggPcoGzMCcVZ19r
ne2VTPx9gkDoxPJy5IuvW53xR8vxYy7KQE6r+go9RH7dd3b+OcGShKg5w1FN81MWukfezGfl6otR
xngHeOaclgH0s8cmtz8Xc/T49gM8spA9d/a+uHSOCXDR0sQSKFFmEJ+tCL7X4HhpD2JVzlrnTHLy
2cdy5ZQf87Evszo3WpMyh/aU5YFapoNHgwvVxvydhcZn6eyLr4Nbg1oYFEuDbKy+lGX9WMjq17dH
6th9r8KDFredZOsiD5psvlfMATer/sTLdOzSq9gwCynrU11Ng96S78MufQCJeyoNduzaq9hQpV3b
yyCtA2eQ8UJ0tnlziqjyLOv9zYn0WSD3YrSV0K5E7uhJ0FpqcT7Ncu3KRqF/BONmbeIUkzyo3zbV
5Upq1E0+zrcW4tSUHsEi9WORKLsK53U3T6XCl2aMPMcJo+AkchqfpIJyhjuk7upDZG4zvoQ/qvgN
+3HYhKd2oIdB+M0XWPfTtkjwR6V24kCg4cyMbFsSSVJq5ejA3am8ZT8z01DBv2TsILKBegJbrdF8
MCxtkxrBYUe1ICRiVe+WQM0+1sV5Okl8o2zHzzhU92aB8rrYsFuLW31z2DoMNqAkdluJ9rXI7kQ3
ALKiJt/pZ/3wQxafB/G+2ty6o9csLLk2QPEfalzJvFNOTTLAkIeT8+8G7hAWXzz51jlYNJtdGuRK
HX+Yk1psSZ4un3RztPHnyc0NBKN2kymFvFHGPNpBe5boJoentIMaMnq0W8NKWYDFO0Yfqh5tFgXE
3Zh8hdTpkVt2SuEnHQY+Y5uQ9K5M0x2sdNhpIl6IUyOwx8rILlGfYl9aG/1ZOeAR4dZmr2z7GmT+
iEDWa2FIn8ttzU6kS8thG9NzyBPSpU925dzJuQxQUrmJezDe2qTFbm7QkNEvM3SIvG5dCzuI1Atx
gnfLcgAzliTapRQ7Gjv5uUI8WWif9FFfAD6V2UbLpeSnJMb00XZG8wmrmPoprtPuBuxg5iaZk22c
hZughdtAEK2Ih7BNIqyL2O42uLKSXLZVLwFwcBnSxL816ynfa6lk+5Wm3YLQ+pbGBxdZRcKI3szb
s7SPJ1wGJQyLSjW9REwU7bKmeYReP2AXNOhXtl48AZ6O7uMl/oIRbP7QFLpxoatduBt1oAWGXBdA
z1MaP0ptHG5KOe93I3rhs9kUpp/ToOItSmKd612n+fRWsFMdF8krquQ+T9r6OpXq1JfysLnnTIRB
iWPX5qPeYDuV9u0ty7XXHzxC50ZHYpr3pavI/bzNZqHwC1SlxwrNfgoKfpNbVnQTZl1yk9QDADfR
Y6yapF/HqS42mNJNG9iUyxkUUNVvJWXwMrnrPkipxTyt9Z80Duk7G8rPDZel06OVPomchuoMtpru
DpFgqIZk3s9LgvGiSE3pGxJU1ddKUftRl/RnmtJIoNk0XDULS/W7KB7OIgAd+xR0YelPbRW5aj9H
e7nMrZ2pFdMXeTQ038F9fZ+Wk7zroTy5+QxSfqgSZyO3phFItii/wazVFK+jIWhbiTo9D800cunv
ZldmzfPHg+Np7MpSTH5fc2a9cXMTy4SW2Er7WG0CxnPoQOp6Ti1CsYTpoksec8/AQwGHBDm7xWog
eurNsNoMYa590yMdOr+GvcC3bBDp1pGMFi92Wd5VoWpjciQ115WNPSWHDO2hMDot8zop7B/TXLOw
A6jR2s/57KWxbBzE6EP3U8aI09cqOTu30ds9JsjWPX3mdCmGbKZWLGUYbs3qdjCj1Es0Kd+QwTVd
26gdCHhi6s+WvKv3bVmJR3wyjfN6tMrIrfJ6Ykb0+vloVajpBw68giOV1ihur342GoxG1XjftmPs
F5M5njWJtSCVcZxb3I3L89JZtC+dnGhX4F/swlVmJzkXTEy2nnkEjXnub+OudjYRq8lOHu2u2aS9
VdwrQ6ldGpLe7sCR61TM8hlLbivXnowM4oCXarLY0mDSXbSCdA2J00S5jmMnC88GBbI5p+opu1g0
Y5HIkqbK3hZqeQPJMkNt7qj0jhpGcT+i/98VKGo+9d0AI9XQAO65TmxPG0cpstitmgQFzVIhoIIi
yNmsaYvlw+wwcfAWW350xoJixc5rhP69McnztkorRAg2LE6aX22J5UfVq+5WMzGFow986r+nkhUe
LmTAFXYyklpZO/6sW7y/N6lQJrrNVE3c2ktnbgZVLZZN7uTgW/VmlKhOlJo7hYixx3hBOhiK+rpR
i2G3gHOEnCtQV+lWV/hLpJbnaaIu1Cz4NtBccrfttNpVRhu1zxxrl8XS9RdNp0ibompJYla23OP1
U0k+lpYRdpGjuJVJEPpTasqbrqerLRtGx0tKLSSH3dKVkVnVU9r3y2NHbxwgUoh+BSZvooFYjguA
u5SX9ahWlTsuNJWVvPCTO2aSdZZ2QvUtKRr92XQqL0yMUXfDwVRLX6WW9s0eGpRMo2wEWoQ3oEuo
0H20BWjp6l7daga8Sisa8s2kau1GGDiHS6ZqbHIlXrCijdi/dqPq1XGPKVrixK2vp11vXitdBe+K
//zaj714GMUyXka04p41B3Il4Bo7+zDABbqN+2Qga9LKsmtgkAKJ0sEWpAhRZbl6KU/4SlCzqaXG
oK8s710lMZVHbTb6b3Nhkbwolea6t5uQrXoEhgbo1V7DEglfttLymop51BlNDfVBM2+gNXbYLZoV
25uZunwZqtF53A7lLlMHfSM7RflJatryLNaN5LqeleJnGpvI9Kbpxu5C9i1Jp93wrTQPqs/4FIbz
fDvQ5Oz1tTN8K1Ld3i7zID3ovSLtR1FrX0Sh5LxdIvInLSG2YXrlRqn8VUnS7/Aob+K00L20U7Tb
vNIXV5+HBv2rGLdJHn4YVRaAQs+x3O7KxR8cI/WxAqp58ybhC2E8Lvqsu2rBDdnqlG/zkhqGHUuL
j4CzuKJNrr/pCliU3cEffhg0izm6sOfCa2OTa6pEbJwcOEMxKGONvV2TSapb5LRoxn1oeMKysBqQ
Gncu+HmkPdZl6kkCGAfSdG9kybhlP/NdLk3ZTY3K5Pcc6QrlfLsv6I7189qw2bRO9LqoW6fJ93Pc
JruiPXyjqI+2bawoOzsa6i+YEJQ7W++t6xY/8q2T1fLdaObKhsJdtsn0UKOrV860XTKKks+H88Ze
RK4/ljVIiG3VKTn7LCElZxY889hvxCDvw0UuaeSc260Q5uipqWNuZ83+0g4C5oAU7eZZDTd5lbGM
sXffaEUi4c1gC17+qTjPZIcZwRwNN6o69VsrEzEKuUrvN5VqONuhjJ4Gp569yEpyHZedcki8BMhp
gXIyaT+as10TrArdjxXY1nJtZrvOqeYdwYgcnt7Ju7bsePwHbWaiSMu5puDr4QGDL7d1Gzn7IW+0
S3rX7nT82V09MeAPAxJyNQTMdDo0T4ed7TVCXeFaoTrKbmz1keHaOieJSo3gHsVt6kpyBpQF2vdO
0kJ9X5fx6FkVc7oQIMILVpLzolIruPKmdJFLzud4Sc19mejSZVGPnyJ5UD2Zbt/90CjaF9NJIx+K
6892HqyzrK/urQPIWmcjR+o0oz+kXQzpEwQS6ZEM6AE/bpTbku3cQzEn6RYInp/G8zY2bPGl4wY9
MLbldYKZ2ZldNeEnU4zt5cLy6R/0nU45fyCYjMDnp+FTs8jxd/w5s/1sTMtebeDpaTZRmxlb4d5i
T0yOzkl2Wo5PLkjSwkNkL8WuNGnqZTkO1bYprWgzaQcUndP2nqMpH5ZFsFF00MZCuoXFU1jRRZ2a
sGmcUjtP2ZuUbt+WNnzvdnpyihyHnLGb48OQAQ1wJX0KEauhJK/1HGdsdl6coSR79sRoYEfUqd2l
2UzsfiNlEMGCmc/Hqm2FcCM10b7HqqxszaGNLnDouWHPqH5Mh+F+6NLQG2n79+clkv1ZUou7NKvY
adAvApNEc27asBVP2GGN55GT/DSdWt5odaJ+WsxKGoBc6dXZGKnKWWwuNZ39qXWFrRMtzaFM5r0S
8XwZNhwpYNfGzWHNbtxKDLNLrAwZGKn05bGRpQ2htPySlf0yeGaWZb6s45BqJhl66tSxt6Aer+cm
si6WuUq+6maV7hA5m7gDFblvJfF8NtnFT3L4nG9EF19kxN0LgcJkO/Wm7Idh+ZQbVg8uvZl8Biy+
njWVma+w46vVoaXrVJm3bWosXgNJFwEESGFdMfMzIISERT3WqdqCdyH7tXyPw2WevcpOJ2+GK51s
MqMnjMaO2m6dVtZ7uL9TslDw7oHi1Z8LObQv01Jhd8gmBmlu9r1qhmVbz1WzUTPQvi4lGjq5Bn1B
WV7K7C7+P3NnsiM5sl3bf3lzCqSxMXLwJqT37uHRtxMiMjKTZuz77uu1onSle6skqPBmD8hBRSEy
4c7GzM4+++zVBuI8kRsFO66ot8n3bG8FT2lr6OyXY07evW23y3ZAoN3NoL0BUHVG8RTUTsEIRIGy
zuf+OdTFeNRxQiIOsNXd3NbenqSI4tjkMuC8O5Q74qaxufdT/d54lf1B8Jsf2XI1I7ZPL2xjPR+Y
res2xjgN+6KOu8ukreSQjmt5M8xWdWj7EWJ8vHThiCeexK8huA6j7Ty3VV9f3L4dI6A7ANiJfd4m
DFQQw8/yZvbfbK9OqW1Vsd2kxtKySlWEwA329z4f+xFdB3n07LqEF1p/nxs882LyEbZ5pz3s55yI
vaVV0Vzm7RUeWk8FS++scbp+C08SYkXrKCyJQ/aYLnwClHN5ZIRGae6dEbx2PYwbsI/le9H1jr31
q8R/aXrZpyHZ0sx4u2Z/08bTeptz+IjyWjq/V3SFNRSqLWfq2Lh7GhdTRL45ez9J4LIOlZAtuc6m
g5MM/i0ZzPNOu95bNUx+NJrkTziB8Zs8YHNHIIy9E3PssKaSdbZpmJp+ChJ2PZUnxTlxBg8aHaHi
ZLql5ym3ywNfb91NSfHdJOq9k1la2FrqUvyo5vS1LRn5aqkYKG9S63Zau4DoOafsD67ufmMx+HRB
LlXhMpEE26zBzylWeltYqiYx0xoOXceO3dc1F2rozCuV8IoNnpHKrG3c3ZKxQvlDt9yOA6vbQvpW
NKXJ8kApFTwQw6wjlap5OxiT3pQmN4ipB29T5v1KF2oVuzaWTGA4fnVTftckroAv25IfeoT44W1t
Q7enypdrCHvDfcwBKdSsQhR5izGWkc/T91ADCd/GDDjg+BmBJWjPfiztZjRDSk4zstuKiTVREJ2M
KW/XExy2G2MeKxHYzUs6z/g2WMjDUenfSbL00djXWagm39owpZTvrECU+7Qcxn01etZ2SpkMLsUM
xW6c6+sI5bpjSa5/qyrWb8RsJmc2SvlcNX12NFzxXa43TmgRKwBTMI4jx2ipHtehOirhL9cqyOMI
DrmzJ112ucb8q/vZHNcDZ4NmY/nYIOMVSnQ9LFXIqNF0T4+Wiw8S9tCNYv0JlcvbkDNK87YO1jsN
qmM7lsUXoHHgnvlobOu28p79tYgPNcfvc4P6G/orxcRcxOSxzyunDtvXOydlRophWfepqPPkZgUB
dj+2ZbsZXeYfCo4nnPJzpW/gVdkPlujjnYO/6Zg0K6lyizs+M9NMVUGlcRydsd16zfQ2OR5jdV2J
2NRKn0al7A7AC5eQsOPhTEwbZ8JFyqs30WEdmtK/6cyhvPSzOzFwEywEvxfJeFiA/t2UhdPxXJTl
HoiAiLxk1G+i4DKV0pV3qB8O2QbDR6wdZvtqr3ivPbfblW3x0I7OrRiXYD8vKieVTKdXghlVKKtJ
3Hmquav8wvRCF8r8yazUAM4vMSVNVGmoXd/4L14lrWiV+s0fqkiYab8x+/UXFdhbrmJibfPit18k
OmoHudFyNjfDPJBi6DWVinJv/jDjyj36jIFvs2bRkS2ALPbsc090o5NNj5Cz63SdbStiSBkKGvVl
cQ3GkAxe5cTrmy0v++cioKOgWbi8U8GvWEqBVJZPWyImFcOMnT4hdN1nuPDQStZyqzPZ8q723hzm
nIq2gyLKIh9y96kVrThVJauVU06HZW6GB2udjV2uf9Qm9aiPpXIPIeWO8kgeKLzHSH7HEw159Zqq
5NYpCJt3WpCKs/Dm174zAQN2aGC8c7X/kNF5PovUEA/K0cxX2kPx0raJcxf3rRlKuyFcvCbeTCUt
LvfM8k4IJ9ZVf0e1VaaM8R4Fb92wXm3lnGOHPr4f59WGDL9kl1Xeco5VpkEYdM5zgdxwY3I0/ZkO
KToSSaeHsQej3avuJqvSZ64ZgEmn/kl+foOcFAzbqfBoSFf9y9L7jxzI7sgSoGy2xKcO8qe+KNMj
Zl4ZFcZUjmHs+pS5MVvNPKFCLPaVWqUn1765KVhf4iktt+u05se24/0MYWykN4M2uovBTA96Qznf
9bm/fMgZeNLktlbUp3qJ4rmFGenudBdcgiF1SKI15Ckd44G/4y4hZDVvx/HJ3IKhROwOBvViBQpw
vH/pc/IZ+95781z3mYT1+cXmcT2QG9devEJ5T0j9emeUBFF7vRZkIcc+t9PdxMOwrzq/+Dkkg6XD
Vk4Vj6FZnZSXe7up7M2DU9leRDHQhMkCWCKcSuwnoVtgyZ5q+96wyessfWjcpW73BgEpJ8PuSByg
nt9UhU52CFj1xlSBcyjamlyStnB3jl/WkWwKBYLT6TeeYUjAUc4SWc1cvJIj6p0GQb93gPGATpxe
V9EtoZQpRYOZnMy621Rtp9hHrWlXMo13GdLMuF9Fkz5DuLRC7nRw9kXZbKHhcAowxK30YRRPrsvr
5RfkgZVUkJwGvty+QtmunC7ihH/LuuVtGjbPm2Z1zkNcXaSlrUudNJgryrENqcWNW8icn+OSqaio
OaS40hyjai7yveFkIyeA9cv7VqFw+z3Kdgiiuk9lKP3W3tBX0sRttF9W27wZ6tuWaOrrOGP1o92x
opJa93NenIUdk0+Q2C9rIYltgYnRCHlpJoaFRDdcWuARUctjEnaduHSVk4ZZMHZbskq/bLa2Zq4j
6r2UA+NoUBsMHyNqCmC/rTXH944L5GRYi+VgFq1+9ST6ddqU6ramoDhOSyXOhMq5QBR8LyJxkUm0
Wp3kKk5eR09XWPvGdvcWqqe0mmfVCP/OL7uKpcX0T03QJ5EhqPNmg4pPGGSIjr65yTxv2JE9fdSq
mgEtEaEvM55m0506oJJT+mUNRGXW5jNPBFugoXUUu70MLWEepp6ULDJrOOsdvDG/rGby2dnxqcmr
a1OAkiiM+azX+271IDzMe610Q3tiwu3hGsmGAMp2R1T3oRFrQc40KZ9N+X3ue8Me/GjrEvT1wkq/
FA/jGp98sB4HqQjnbDhm3ufZum3s4NyzwfW9v1vwBiflOm5XnvlQFe1tWtuX1ijFSRbDM83TO7J1
znAN7ruOu186MdMCmetERb5Oh3Gc7hKsUGGVavD24DQhlwfVbprX8dFPPBRxvb4lpah32vhs6/Rz
tdH1HdIOSCunMdJkE3Oji9Q7X7beD7dYT9UyjgcFqCzU5DQ3imNaU4VBXr8MQ/qU0/Nqe/mcOyUY
2oRzq1G+y6z5BVUTJzWbRVzm4Kfr+KLZ6A2prRujTB5osURrsd6L1iyOQgAI7AXNtLVZEixB6mU2
ht/paB9AE41RHcwUQO0DckG2T73J3/hrqcJkHi/UdJd8MvtNuVqHGR9slGWxAmcbZDdqNo2rVHx8
a1q3TmqeG5zMLD1FFrmlCh7X3lT4iLhmFv2HOSa3Y+2dPGoad0u00aM7LGU06JjYqAAqBPHB9qSA
pGQJ7lhReGiQZR6WxNu/Nn63bB0Vk27QKaC+5kGa6xtTVeZ2sjgmccYbDnPSBdGYx6hPy3xT15h3
rflH6/QHDpJGKCjk1zz98tpgPK29GtDB2oM/l/uy1u9poy/U52d3Ye+Pe1U/xZZ9buRP1xWvldme
bDPZtPMtR4NNphFDvCDT5zTtcQUjzVPXTOb0DR3u9GvplV/dxHIRWNmutfXbFPfy7IClPfk9mp9I
GvumENUDWi7AmNZ+ylDYw3ZaT13f9jhUGYM2LIBXQk7vpNyTmWb3N1lNO9Tt75ylOnVV8o72WYU6
+AzKCgEMni62+SZsreJiNpTUrbaso2pFH032TRa3yQbw30D/QNwKA7t90lrt99qUHpuBWY1gfS0C
swudqd4vGFtKcq0i2GZlJJ264TkTzmldk12SPBJqcraMO2uirp39D5b7m9j+NXV5Tbi3xWlvWPub
Weaor/n8K3GCYa8qlojFMX5ntnGwhNccmVE5UvKUR5xeKa2WIf8xxVVunEZr8d094zEpQjbw7naD
Lyyno527sDRSewgp059rI1jYV3w7YcmUc4CXTbYfnZh+dgatKbqc9r0S43P8/ap6QV7RRJCUb1bt
cFgxgPvQrUagHWP9K2OA3WiG69JSohcNJwjKffBA1vzLyI36YDBV2nhKbPKsvjdnyl8BnznTjGlC
nnK39ui9I417G1Fbv7s8ePCwD1ol4XAJCKIIUbPZ2nFV7Jv4hx5nKp6h2hhz2yE/Zq+Lpf3IyYub
MrjgHzcjcxy3Wcc7a4xdEsrFfTBocY15/Wvg/GcKMs5kbDWcZEs8cotJ58d0doB5tkYPQ2B0vXM+
fPNvKa7WSeWM6BTnkUs0LkMkTX3OBvMsJ36V6V7wsbn5+L2diWY+D2Zb3s7e/MCozFbZEJ6d4VUG
Woal7IOfJH3uTei2WUwhRE/8KyksuZmm5VeadaFZuAjSPijqtmNgbSEKzcjv/DZ5MBtK7touJU3J
+Zx68W70q3S7xOmhqAk1L4tS3YBzSPeB6F+mrpXR4pU39DhzliHaJPZIsAmh1nvUmR9Ae0I9sLeu
dC2GpPXRotN3pC60MU9lJOPRaBtAH3eGHXoVtE0PTghrT/FozNmT6dpcn+5quxgk4vqj5/mMuqZ/
8rvU3apyWJk2XT8aK/iR6+xDBN0Peozr1vBFHVklYG02GC8y0upxWMUlNX9aTkukvnLTg4Or+jJM
WR6uSe9GRhk4zzOH9a3dqZNFOt6m9GlqpCSuPywNEMi6rw6FBh7FvjfSekYXj1PaRgbk7Z96bt2o
zs3XejR6Ir8RHZqlKCJ3xZzW2GxQUpT1w6AonJI+ltSSS/tKFfgQkyK1z2pQjeSwZKxKi3PwY6ON
tCScGuRrdvCG8cWtjO5qQnXfrr6FFdUt+52es/kxd5rsRY0pwrCjukfAWDzqKplu6Px5W2P2vUc5
jPK+rob3hsRuzh++ReCBqta7uerjG0ob57EwtPnETmA/yKTikCbn+5hmAYk/rb8TYuCI4in5ZkLe
28uiK7nWrOWxOdkPTV1O2z+OqkGTJWBDm3G41GyBF4K6cRN2S/VkL5Wzdd30ofIHolMIpA2pSsrN
ag3B/eSt/lk0JSsJSVShdvQno6zlvuCQHHnrRJSBRRsLB4LY01lYaD27yWFtiqel0T0rtz3e5y2Y
0mouMzgv5PWpCvE7yclbMLqbkaPB2auljgzmFg6VEWebzBpippDq+bBO1W61eHoXlRpbr7WTN1Zs
UI1D9zGtZG+GVU9LJWB0d+O6ldiaXtKcrax2jsYsxFYPxRIRxHDOC9FFZSqCa54EAiUwHhg6YXTu
SVlOeRGQO8knIZVSZsu9GCQugMxk4M62UlIaXTB8kuDzbZ7atxgT5nvVGN/uG/O33XO/stK1nxy7
zDeuAfKLIJp1MxfGazPTG5j6vKWaoEk/BfEj0EFkO6Dnqo54PaAY6iFdNugLxjOpGQhLMzPOPEAp
p8POzQ+DGJqDNaIZoC567kb7/nqeFRdxXNz2mMQTTzI2mURsHLb4Tdc5+qnMuuUEUaHe5JM73U3y
W3JwJhl1cV5ykDL0yzSQjAlzJ7gX0/SEumCGLW10h/U8Hg7rqIPrvPrJRfR9sYvnHD/BBOxs1M16
74tJNBzcyMmqbR3fzP2cHgFr2J+NdtbNGgfiAsIZc37v0Mmqne9NwVVqT1y1F2X02PZ0fW3uWV04
Z+3EGhk29sNm8oqfcecQDTQWFgdEfCQg2Y3VjH9MTZwdvcAVx77p1uMkBudCnPTqEgyYFl8Tr9Ut
v1w7kWrM9cUbQdvAlK5uFq8zHySJ9R9OJuzTPJVUpyquXx1/sn/QJPPwwMTFLqWTF2HvYq9AMXU2
el3UDcpnEs1JIq6l3waha5sFCrKHmKqZgL2Ikgx3umBqW2vJ+FzWdcd2yJHzltHf04W2X1twh3cj
N+Uo+rI/t5xunjJO8g9Bk7Y/k1Esksl5DeyrMPvvZht+fAuLi+6xzlhTY2xWY1B3M6LZb8dQxd5a
kVujOa6mMRrjDOE7j4NyU6VZTlxMY6Dk90NMPccyg7063aUDtoTQGip5Wscsvc61XH+CN+l5R1rS
PMd6+GzNhvqiKoNDtpisjJmu9kkSO7946ofLmDjFDv+i/7COPdhamweeLlOhFvRo131PIGfdtK1f
7rJxpcS3KuJ2Qzq0DmNaVT+r/QI0XYWTApuwdLq9TPas7voysS6yS4xNoWW1TZ1+l5opLTvEUH/f
8D3x5tgS/1sz+5+D4xUHq0O41sPwHTdQrJaBQC3Eh+fNNce9slp+xTneULqFNEuTMvkcDTkdTRBZ
T7LJ046IGWfaAHad6dew8NKQRuNDDfDMkQcgQAas/OZ3ypNrgVG8ppKbiS3O8T9deq33NEXLT6G9
6XcVjH6YpjECG8jmu76VLPTNnPyePSd70H0hN3KwafvF8XQKFK9e3lZ0cixA7QX4q2vCdn/JnY4J
nGU6557dHnPPwToxZ17zulZsPkH+QyUy6b6Vm/wAF2iKpqYlnjVw4kMms+2Ey30bz0uFqmQwN1BN
PpPuvrrSF3vJanbOIHN4Ssz4MQ/S+nkFXciYBqpGtS26wvtykglpyeBfT6Y5h3vJOpxmfbsTVmZd
Src3IwEaDesZNp4YtfvTNILkWsuRNlOmwRaZtbwdbIeIk6Z9N/q2aaHmwGgMM7W6v5wiHxlvQ2dJ
01HhxNLyfrI4o0E26rOwpmtyV2HL2w2dUI9dV2MR0AZmgYDfplhjqf82bu86uJI7e+TjGENSHWFe
xhsFOWNrZA2luqzsc+nH6jPNaEKaKn9NqtIIS1YCIyIUzNWbxiqbD5l41evENdlKF/qFZr6YYDUs
QGBzEGC1UWb7RnWfUwa6pXPaD+3Lec/sdHeXNVMXcQQXB0Fy5TV3PPtFZn13cPRS0IWzkabmmpN+
5y7UN621M6u438oxx+nh5lNUrDVutUTRD7c4zEJi+xDu4u0Xc4p3dHF8SmdfbmW62JsytTLc+PSL
12Cad4Fv0C+egv6mW2Er+jO9oQSM09ma7D5saNz8rGP8dVPeBNGA8Qd4BjMta+CrvR3PCF1mkt0k
0h2LsLftZC9sh4dSl4DfuuDFhXJI1h7doXdlt+1tNftfXm+2FzElLApdabKziPyZNX/cAkIJh/7J
JATq0VlqpIK2so/xIHPI1zI7L2hkl1LQNe/L0YgQen4XhVcQRNUXl2lKG463KZmc09Q/Tvgz6au7
04s7xykNTpP+BhHhDCRnCDV2WXU3q8iWjRULKsGYV9/LieETJFPduk77zuMvj2u9zBsqtuIwF535
nvnxeFrURDtZ4l3q+sR8TlsDJ2dWP3Acq6NlEgXXTxm3ExSijZC+3OBQsyj88ow2I2ZYHfc6JNCS
ujrp+Popls7WWT+GZFoxBHk2r0VbbqWqqm3vt9RrdR1cMf2nu15ymjbobkexl/9Ufu3vxwDRSimz
ONjmiCvCG7qzxzZU0WmbxHmspvRSz4540GJxjnM1x3vbiN9iwEj7WWXGZVaD+Iyblh+bfrlkcnSP
ijHtvWNqdczaqt3X1Zg8ZDO6QDhOsMR1A1XIGe3xqy/SpeK7OY/BLCDHqHHFX6N0vZfxShu/Hb9A
3GAiptq/S/J0qeks+9bFTWQaLS4dqQbE2cnB7FNvim5oP7MqnrmFA3VEHgRfGbT1c9453h05nRjz
M+NtSJb80je0JYUjim0TIzgZcuxP5jd1DNVvua6pMWySoiwBR/brm50ouVGFtCPbWbrHog3ap2Yq
2t3U2s6RSE6xmdgb3vVU7nC8hWNbjUgnKnI0LgvDHB4Q0pHBO9sJB6NtbuPZyrYaPEkS0tDm366q
NuoLxXJoiVsaQD8T+nVbZ9TjrlYNTuDiSCN8M/mLCp21K0/1SgCSmszxacyXZmuMi37SK6YxmYjh
y0ejQnRb21Oz1O5WLjE/JpoOBGeIKnRn54W/2p1c9twDyc5fChcl17Mf9x4Yn8+VXLznycn6HQtD
fGmHUZ1L7J8ETtjB1lsZe1isrP+08FV8GE7ne7w5XbwpRvNl4FvtubrOA7jb9jHw/EaFdTvobVOt
zSaeu00yG812KYv4bI1EjYleLI8MSi5kyDn2Ri55ed8CX9nMWY0nXkCov00Axh+IQ+Ps3VrDCePC
/LC6TbVJ56XfjKIJbjqaUq+UylSYyrGLL2NWjNzFNXVQnUqk7UH0l9Qal1sq6GdpF8ueMFXIXlYy
NJfEmp7rlbpWNGsTjbb/OWpXnFvysHHBICzTeMxoReKKZNrwgQydDzetvvw4SZECNPoqYQ3IFl49
/TbFSusnK4aFRbXsN9SqJQs+NQZpfeYPIWN7X1RuenTqb5qwScswDkGJ2k2kocq3xMDzv/O8Mg6L
m2QH3/bk1VDlhzEteEBXMuoOXqCrS6EXfFE+k46y7lI6y3VJ/9W9tzNP31lgYaNW6vZ+6db5SUtC
6mq6dYzc0TFXRQZiLzU+8tlPI5xY7sGtaZ1k39mRQIKN5Jz7rtrQFLU3dsLiQOjo2FzxLz8vhlvt
W6fOjyW5mdFYrgxyr+67i3XlrIvRfoMXV+DeGQEZzfGLl88/NOF9m6wonC2GiG+yJ49UG9vxQ5X5
B9O9TiuGC0/XH4ZX6Gvjt+WD23pslH67wbxirdpgblCtZNTjek/oXYRebtyuea1R8u0fNQtyxO7+
O/W9Xe/uk+betLv+Kvqqu3pMJ66DB04QqNvWT1RwY+bLj86yyo1Vj4i9Xeqzdw0luy26XV5ISpyy
sP2voCGJLewlbiq1Ot52sc1uN+uGXD50im3vYgLtAtx4TFq9jV2VR5z+Cd0xY2lsMP16jx5L4K3o
MnXX4IB4T3W1/hZLVT4JEyOG7AfrAWNHxkI0lOjtxjdpfQQDZXSMfeL7WzkeG6BuyWhKO0Mc4sGo
T0ZABbgtXZHf9/mMlwjNtqHtF8vmRyCYj8WuU29rTFgHixYsPm1NWHblJNiDcyvCB8v2MVXOfmE2
lRaXUd8ppLnjHAgN1T3mcVZWdyEXnCMlQIK4m4pznk9iptUV03ZPkulxwHi3x+zFjjXl8TbAlfjU
mFW+4VS/HOo4TSILrf2itJlE2CZQfEYKHI9+SvhHSG1sIEskQRYg0do//D5GaIO3hYyYrUZwO80c
xCfwwvsAs93Phh4r5fiK0UmM2bYbdfnSeE6F/7BFC4kGM0g3rteIPVMEpn9Wfkb7Lqe2uMmWDgAE
A5cat43n3msJavM746GnmvjdIeNfByfV6SbxRv+3LH0sagO+nZiO6D4uVu9qMonDeUqXj1MhBPn3
Aapkny4/Apypp8pgnLDOkA9Hl3GcOB3T5xHjFILUOJ37tsYIEQeVtxMtAVsWcCC+CA5gYwnamw7n
KlJ8it0gyeWDNAssJcYownTGzcdJxdzXonlDfFR71FP+0QQL+arGn2SKFD8Cc+6v1ODxc4GutQ+a
tTpVazazn2mKkpoHtNXecqAiEpFlF+0pGEq9GSiMXla9gm/oxp59yCJMU3nJyauy7jS2E8MAMsXL
MQt33PtZkVzLuAw+xxFVr/W6eCsLiNoq4zRTjdUMvIIOx2mdRnFgZGPk8Opxngko0QD4Jvs5S9YU
edhv3lvXWbcza2HopXq+SM2gIiciTx1cjg8AE+hu2pbGaaTc/lcvjFlHTldVb8jVxcPcYfsANx+f
G+KPttKm17taiX7sy2G6zANmSkJFmZkpqEnsfgzogeXeg7TUozKbeG+WKf24wnrHSANWNmMz9O02
PuCYrfblFFvHvpY4uJzETsMq8ZxHO/Gby4Jjjme/zaKG9whtxw141eloqdhDyf+GAk9ECL/ykqfX
2MF8SpFcvPQBiQOhmLwF/cbv1DYY7OlWNHHyAcwX6qI/UhWnbJ5VHRPjsejhZBWQEzsigrd1kIAh
nqjzcxdVIyGZjUQr1lz0+kcXa/uG/Ez6iIlufnQgM6gH0umQYNyOLGMZzqO1Mr2up+xYBn6302sw
/5ZuzLsQsIPu2X5qQPNWRnN1gqZhdCMzKV26JlvGcViXO50j1STLa+cz+o4+/LWaw7AdbZyVpp0s
CjZrbxwcr/lQoqFticFoi3EHJAKmlIkZEfgb6KSMeMhm/jm5ax0mGe3PQY5qk05a7RvewKuZrkwb
DWb/Rss431YZE6ErxerRXHzvlNd+ipMgLj+yLH8fLROhU7GGOJKhjrha3g2jWhmNcVy84Z0R1fh5
HzImGBihz3mVF1e6Ge4RYDVeMvA6OI3/HwPW/0/wtKeq4M8fjLP/AqD9ATX750/7X9X1s/jV/fWX
/r+EpjET+V9kpm9i2z/YaN9f4P/+n0eaOf8jNI2/9U9oWiBMOGdgKuzA/0Za/hOaRoca+jZ2beS/
b/bEP6Bptv9vILBttDJb2jgnvids/xOaZv+bQA1BHnGBTsqA8Mz/RMbd/ceQXfeXn/8VPfaXtDia
Rny0gE/nSMCwwjX/kqDj4mNJYDskd7BZljvlznk0ukUbusNkXONhreg1si62fm+DkOSlDo26zw9Q
gfqL1+UKvlXu+CFT3NNNzcMPiLgH4RQHUu0NQc7036Tx/DEe+s/hwT8+MFQ0x5Gma3rStP4y9trW
CkBd3yZ3DJEY91hIENpENuzyViSRNxRvDRDkJ6cMmHoyEBP2DVk7fzPs/+f57e/PgGNfcMX4w+37
6wB7j0GqdySxQ0bqObfxKsVnMVrNEaMvfcrOzLqN0/Tq9V+erH/cuz/dq+8h5z9/dW6QCCy++fd/
/BWOqvQM+lx01Z3qSu3d9oxCvbuFJ66LqPSeFCl5Wes6eSLi9nt4YqwsIKT16vsY3eNM74q59O9F
P8U50y5JucXfaf0NJu/PE+HfV4bAcAt2u+k5gYvW8ucRzyK2u2Woy/yuD5byMjkMq6ig68gkwcnW
HMxGWkcGBd2rPar575Ka/rj3f7lAgS+l8BzeNfnf2Jqd2aa2DLryTun2mpq1enIy1NSBuLobg7b3
iUxCZFFYAjG2Zqs9dlgmNkGu01O2KGvzN/eLN/vP98s25TdXVEoJe5ZRtz9fjDWV1DV9pe+oEXil
xtqevlac/1czmLtip4yEkRTOoM9V0Ag6WkznhcKtl0tiVGVyk5WiwFUwLv2z+fd36r+/SEgC+L9t
+J++L72/5s27RupqEjf826Y2K1oD1Xr1J9G9W9ao939I6f6AlsYATH/O09Q4VVaV/c0l+uOR/dMd
s2FDeR7kyO+7Jv6ajKrSnkFYhMW7GUvG3nOH+tniYHGcMFvddyVouxBGKRNlmeqbqFBuhuo3Kvx4
QV/dLUpx6jbSXBK5mOQvi+M8cgyZw9pVXRMWA1OrRte7Z6qi6SueLHk/OzDZ4HQw2pLNT808TFjG
CY7HWYuvIk6JiDCtet0MDCHrcErK4qWMF14k+MHds2muPVMVy3rm8NCHSY8HUa1B9Y79mI+aToyz
hHW6WJs10+LQVnq5DZJy+vrfn6w/D1DzljETxLLtSeJFea7M7wfvXwap/526M9mtW8m27a883D4T
DDJIBhuvs+tC2lulbalDyLLMuq759XdwOx9wLAsW8uJ1LpCNkz6FKBYRK9aac8y0I4RADk10I8Pe
vrIyPcaDNXTfAmkI9DvwPYM8EJiripT5YZ19Qhz46MdbFgugbRg2yd1sTv/88b6bTHQn+/Cm1gLt
wFgiXgnIYEfe0mpX9DlqLtQA5Qaw3WsBC+7m77/9Bf74+0vj6oiw2B9NQ+m8Qb///LHzXBpyfnKj
jxVvRRcgZixda17trKl/FUriAJhfauAC4oRIPvspKoXWPSsTFx46YOfbgikktlY0XasGSXy1KNpa
cH4AbLEYSUyjV+oFKAkpuMu9Fg7i1JR6uPURSRKQjO+jXdK3zaeFZbnVvacN49cJnjAWS/zDAjEX
OUGr0Bq4KC3NxCnKsbEv+nDw+0U2NdTPadWJE2xzfVhmbdY8Wi7/XxNu/4rP2TrS70q/BXpXPjbM
vg42TY9jcFnY7Up3bqHGFU9pWPDf//vd/ejhKoN7ZBsQcZX7jljRWbWZ9ZUV32hs8QiZWeNuCmH6
e8MKBWyiafwO8JRugzkGa2305Scv1/zy/P5wWZEMZZLwy8ttvi9IUkTvtKO8+sz8oXga3WT+ouaH
yUipeJJZbX2ymYvfOQ7z12TOSyAVEKG28heu4B9fU+OItE00qz9T3/ARQw2uDgnBMZjMSMjLSW5c
WWGI50x3OnT8qlwNGGw0HAK/qmeSgAn7/WiD/3PD4FLY15UlHFxM71OUPGZosN3VcA5Idb9qVE0W
c4snrPP8wFxUlh5eMyHz1n2cxldNxtu0wL4PHyp3mHvjYZqmqPumws+yhP7Y1U1KTdsip5fKk8fz
7oMjEMIvKHr0s2P34VYMXXWQhhnQiM/tJ5Ej/JTuKBZ+PoWfvA3ij5qHH21bJv4U9ghhvN+lhNX6
CguhxFFaOI9F1yWcObM8W1Qg41/peIqT5Lh2Y6IIW/rgvBYTYWg9ZzjmeXGgF6sx6/vdEIz5TvlO
M/zHnwuvDAuRMG1bn7+Y39eiUq+ZHJaGPOtm3zy2jcn5sGzbZ3oZ1VUwZ6Y6Uxx0mBWEhYwnsb//
/XP9s+YxzfneEOLOAMvkKPH7Beg2cFZ0VZShuat9rceU7ilxeSth+CArqybcOqUIr/1KC1BlRqP/
pfO9CP4RK80jRI7/LPTg8jX9dj3v0DFIFtIu7gN5Zqb0DRX4QbjRz09+5w9eCovDFHdeF5R7718K
JbqoUr5CLl2Nob5UU9MSqDrk+wyT11XrJ/5VFEOeznQgy7TPrZ2P8GbvdFm8D1BqtUshRfMjx/G4
Fm7rfvLS/vm5uGRLUQQrm4/ZvqCo/rGg+BzBEymhX/uDZ1zJWDaEZYW4kziC62FC089llOlkUh1I
NjE/Wc/+XEBdYesKsSamJNd4T7C2m4QgJKrdm6onkWaRBHbzqBKlnxzM7UunMTm0/f15vEP58MyR
65umDSiJip9y7t36EMSQrFLVRrdWmFTLNvClSfskxwqS5zg65mWU81ABv0U014nTVMuEdM2bKmu1
tVOkxdOUuajyKoeIr9pFYD2grwycKb9uyBi7pfYbjj0GEc8Ppy+XU0uct/rD33+LS3zTP3ceaUnH
4ThnW4Jq9I9a1EHciRZwbM9wPYortzLKoyVLNNm1vB+bhG3IFzF21w4bGMPu+LWNy8dKTOxSfunj
xaDS3NuhjFYMyJkwMoILVl1vM+930+s8yr5FoLHUohPx9KwPbb6l+VfhE1flgwrM/i3GL3ZzqQDy
yM73rh1OdwN16A/sVvCd9dnwGQ/W8JxOhvE1pnmEnsCjug1xNuqq4gpVae6MsUR4Sid8U/YdcOie
eRySUffsIWNFogkwuhktte5srRC8mG66zXuYgcodwxc8wbKCRpI02P5woWzDIeInRHp/oxxkh9NU
fNFY5a6ihq5jZ7XtfSopvCbrbMgpYjQ0uQuUg9pLinbvtkaWsrbTyTqqphHtNq70APV7gBzVaOKf
gatlj440873fFAYD8KHLHxH66ceIEdNV00bTqwoM8RSmnrNX0irBM1KsZaVlhJ+8xe+/G2lRAggO
rYyRBCFY7xZSy+2zMcI6dEZJRyE2tBwWrLlyk1a6drto+KSI/2gRY0PTOYVxPtTffzQEbE1uZ6NW
YyttHqu+Krcj8IJ0kVYDoKi/v9zvMqp/Lcu0n3ir+Z9CF/r7NqFZzWBkCkcZljcqqrCouy8074Oj
SuvhNeWQBSkGq/jC1Bi1cejs1pLMiivq6EfF1Ap8s8/d90ErrJAIkSAi/ApCge7X29m5vNPHoPss
PuACkvvnJ0lpRt9MCpMl7YMz6mS5Vm8ZtTiXbTHrGBkbLysq9yskCFxS5tp4GovKbI4O4ucHR8of
7lwSt0jXfja93R8MFgqoqXG2sGsteej4SB8/ubVzRfz+Ig1eHppn+Ey42t9v7aQmQXuFi6xLvYOA
grrjlDlxtpEiabd+Urj70XW9B9LHxQnFZo/2L1ylOaQ/qwvfLNL8PoNsfXjjWM8ony12IXH5+//Y
gviZGDpLpuj1ZFnHuhbNIxBzVtAwd+4JZwiPRCcO+8SIJqwmSf7cNR21r4YkTumRea81rXkV5Q3H
EiYgrzII/ke37dL+NKXBJ/4eNAaVhgRoLB30sXpxYtSe3FiR99XtC8TZdY3QLyqSHdCY/Ki7OpaN
gnpvstWe43lz1vzgE+DZH0093jUqOZprcq7C37eufNwgkO56cXaLHthVFhZPnVewQCcBYsfRMSom
INzMT96eeVl5//Y4imQWOkW2K9839dxWtMlsyzn7met/N1qc6lZLTj3FZr3WjKm/jVDRHiu3cG5N
Y8KBezkE/g+uQpmW7XIPpCR89/d32I37wdcGrNYx0u8EpIGqUWXZwTqyhb9gePhdLyfvBV8gAI75
z7O2+YyA/0FHioa2EBSxNMVd8b6vQAZ565iDMZ3pPATHPGf/F5OSr3Eoxcnx+hwJTnKaejLCscjR
OyOOcfv3G3E5yvz+OLgGye4vKekp3ubj8T8+HKcXBQJCqZ8HDh64jW2dY/b84fpMIJOFh4IdQlgc
25tsnIKTDEpxP2Rl/pa3YTCtbGkVT4Qs0ZYAQ9c8xsig91onjVsH3tzRmo+vftjl+0rYNZPKHqVc
MjIMxYyThBvsf7rBASekTFAOh95Ln5Z4gE+P+dzW+Zm++1X5NXniglfPtN93sZOsQ2/e9v9eIxIG
YCfpFOEWVaBzi71ZHCvSA1a5X75EiMfu2NXVLdG/1hGeOgdj35LbUDfGqyoz7v3QlutBA36Tu0DX
EsuaQCLI/g2/rXliTPitMju6GsPUY4MhpQazaf2FjXGGZDBU+9UiHQbTPJcTAp9V5+JRRaBaMgkN
JBwlYxjvIF2UMLUM2BXRBG1GzN3UIbboaGu5aR2pYGLs7R3Dt0k7dk1UHtoaV6gbN9Y61vvsW5n6
9DNUkK1xZ+dAlKv41pKDz4sveLdi1M2NcAWqfO6+xqPa2zjNDnBryofRLdqfUwOVEokMYqzO8K8D
9p2tmxgTAkgNuEunad+Zu+pEDc1lr8n/58SKLY0OU251AD4ycxthY7j2EjVsObPxqnAqU7ddn+V7
xVzhtnTBfqQFEI8p9g7Sd77q2OLBQ8itr/twUbSiDV9zG1PtpXDupoYyRRTqACcsOpA1FW4tOspD
GgWbGGXVARP2AE/BKLeG1w3HqTcQrcxtsKjtekSf5fiWOUF8CiN6v2nmUWemSX8szbIm60ZqX1XW
v2VT7J7IgooKBvYedDUP8GBgpi9p3LoHzmTapm1iWEWRCM7KxR6SIulB8tOGIw5d60YkUbdCuXAV
xhqwvb4V+R7JefOYlmZ3B7mKHYhp1BdHJCWym1oMpFRCRFlc/iGpJ2C7gsq6r0QMWaTFL+hERBbJ
Hn5BNbjJr70KAKKBRYKub9Vg7tLQvz4FUWntU4rqG4J59K1poe9ZlBYuDTrKbbpw58NjGBg5ICZ6
xmVbchsuDw1lqbH0mNB9j+JYXtONcbZZzZi/7dwMbQKl/27ssdn39bEp/PzZ9LrrpBMOMkuFIcrK
vCUbnM0pwkJIAd53leiev7Xk2DwUUNrQwlvWVWjV6lDFybBsIB8sYqOsUavIND5ediOMvSEi/XKi
h6ll5gPHy+JajDF4dqm0Q5HkyRpBvDyFRpgvR3rB3/u8zG8yuNF739K6VTggdugyAXUy7IuV0/nN
FlGuA37HBbdgprV7XWbuXQdd6Spzy2FXoXxbhRqxyx5vMmYsH8FkIQPxhK4ah6c+glJpUyR4qwYD
51JKPUBP5tBbGEMtWAm0GEujqOTXugyZtzOz18htgg/sIkqxC0AMyFaW+LG+iNoxWEq9l9RP4rtm
cJyXvg2+ebUv1iqT6daHnXiToF9YFhXe/8uqGPCZPbINbRijcGFh1q4QSKdLPsaXicX5VOqspXXd
PZtVgPhgyPLutVI1FoX5wBE1+IoxxXQYnpvOfMGEUT9S9jaPcu6v/mrlD2XCS6hLiVFqzIOXuGL1
0yJ0J/yeDGuwnG9FiRFr8jhAjWPlX3kYxrY2x6DHEtLz2kVtuxlm8kDd6vVN1MNyGmXjn7W08ffo
DMBxWFl61ASjTvTxGsQMJRFyLBw5jWuEKhEJCqr8qiLdO3mFHdC0cVhewsga1k4z3hEKQQSWbhdP
aCRZCJuBsQRZVHGLw99mAGda7DJ1FZVPQYnuZXHplFzuXjLaNjhavC/RlL56ZZgjuiPzaosHGCov
579rkJnJK65k65tp1f2P1B/y60EL1dlOc+0e48t4qHvD2lRDbe51p+73Qk7oL72mXk9hWmyAZ8Bw
IxoUSl1UACqpyqUdJc2jo0Za4clEyTwF9GkuS9k4GM0jQl08y0C8jF1AnvytEWGnK9vBOrDlGF/s
lFXdNfMHI9Svp4FddsoIu1oUWmMtjBCTcJvDeNXEdEjHMt8Cr4ivagWJKfRHfto4iuKL1HDNDUj2
en7PHG5n24AhGNxvaSOLt6LxmMU5BSpk/MX6U26Hd1lvjEi8cdqg6Dsq3/R3dpzITZVM6roxlbmX
wrB2Chjh0uiQgs4c0TwsmvvRwAvtVspaG2hartMgvbHtPjp2bWPdqrnadFuHJ3fpcIPaF8WSitDZ
YoXq+7S7N3STZsLkrilKpzdwqtN1Nyb5r5ZjNBdHUahJNLuRswx5VNukM2nwmb7WLxF8Y871sUjY
WqBf0QJLkKe4NaThHNNtGfnsbVrwDU7ela1ZEUgevz/qPSLOtM/1h5Q57VY15fiaUfet6Mz4ziqa
wK0tJtXUj3gDGT23bhmuCk/8kPpQf5V5oeHYiBD7mp4wlnBDac3V0XgwXElsbOWkOKMqZmpeGV9X
IaTHCa8o4NL4JIbWxIEbk33AqGQLEQe9b9q/5STaXQsEcIeYkdTaLDmjJ44M741Yt7GWtzNOt/M2
eE28u0QbmqPhNPk5yUZafNIrZ8wbXz3yX/2RHk1yBjZC4EQwiu4ZNlYNYYxW6aXcAx4V3pZmnL5N
nsk4f87Ky+rYX9Saba9yS3oLFXPGEz2XszAilKpyLJ2zw/x5kUl0hY3bj1+SUdMOU5HVsz6xOpEe
FG451uR7R8/k0tRLhceRGwm2g1JzZZg1LR8+8K9eC8eSqal73V12yDKaSAWRJUx6M6uYQBiY/us2
4iufWpfdLJ8AAJtFj+9t/pYNija/zM27dm6eZS6ObnBva3pKnb+KE+5UqxQt8ogjoMlnptz70ezt
Y4uPfEsZJB51DaBdjEyJ185SjBdCB/VHF6nbzM/nqnhWD/S+bT/ryaDx68eBuh0MwTfjJrrxVFBW
cIioKvbuEhNUBKWhZuUBEcSf9H3JiXKuI+ETFE8o7/lbeOYjvgBbtXdRzZ9OiCCPvjPW3/za5w10
FQ5sAIPyQAcnOISRsF9dMIOnyo3haStkYns0WPURDbKBhGuqy+9Slvy4hNksLdcJBx0Smwe/UNpZ
5aG9Kc1pgPsgpmyfX0a8huZA9e3g3OAt6uxR3kiMBNp6LIEInCIPiV8YxsNdn4Xn2DPLadl1s+Q5
tJzungFT/UNvte5bw6TsCpIv/A67pJpQ+jA5+0uXBxSe8YP4Ae2bTtWLPLY061uzLcq3vDKYRMMQ
SwAHF5zH8cO3GAHqJoQZZIRojI0NdpAJaFE5PLHy4J7vbIuGNogjOCCKmJ2q0J9R3/smNuOgPw6T
8VirQt4hD74ZI+vRSWz3cTQHtWcd7bAH9Fy80DWqroyvLGc26jFbNyg01qMdaSvedRSy1Cu+trRT
klGL3MAKhoN9YTrFneXp8Z65zbgua+z9iWZbT4FT9FciVnITmF2/MR3PPhKgfZCRlVFEhNCInOAF
/QaVWwDV6TxiDVoayNsRxCPmiZux3MoArl5CAoiD5cysXgdVzNgf355QAGda9R2dd4lSOmm8U0aI
RbZqBlP+4N3z3D2EqDa6zoNYVUubcPOdk2JKzezCOuHtKX5mbmH3G20MA7jWroy+JqM+7wB0PvHg
DWb1TXVBrV2BrO5gH0ZGWl45eEWf8S07q0LUrr8YhnGb1IlaergPFzjAzqkyD2OftgdD9cOptyHk
GVFSXkee/laGAHnxV4XJbZIpNm/2gfiFFdEc8dYPbrq0Qxaztd1axtUIo9dd9IXrvNQdtTwopjqo
D3GWyS+JT8ICQO12OHd17bY3uJ+D0kUanZTxljRL/YvAN8B/Tw10/R2UVBgip3ALJjlbJ/CBbiHC
eEvMWZJpYcIJYNLNzFpehs+/6ofELmu1IOjFOxeh2Z4vc+pLj7bUML8y+c73pc051hgHqujU0/i+
jbTj0zHSnE/n8o9FugjHFUCxfK/7EWcgMxAIkS61RzEvtVHKKeXyj9Ye9VYyz7x9uuVq5QJq2sgK
5m5gm80NSUBqBdxDnNg0mT7aNKXSNCyfwqjqX1nPe1wYHOXYhvmJ3nxq9tOCogBY+1cdhzYZADa+
2yXJg8UT0kwSktwhtH/C6yA0+1JLJtl8IMj8Njqadm4dbbuNVwmAmgj5e5h/aeYDr5/29GXRoCAl
CRVrnRwF53SQAYxZWqCNrM1z76+JJcvOUNhNwUdVuA0i3ybGbKiGW6zU9VmTTvNoWhgTbdfnMww8
49dl5EXNf1Dzi8sqKblr/axtwD4FrhOBuDpAOsG2hiHkhD8j91DkZ/RFhRbMHTR+88DH6R2ostzU
7jTsxjT42XYKcXM5jHu2g5u+hLzTiSrbp4Hr7VgdnEe/J4UoCFs2KX7FBeWuv9NiLzlonRsBRqG2
0lTi39d5alzzzRJv47rdsIxkI+7ypm0eeezcP6pNGM5D4K+bGGwcuM70NpXeNC3NydQPRaBt+taC
QNXUYD4zjb/wk5dLJ0T0FofxGnuFocfeyp04RSgR+z9cTU3XoyoFpBhfD75nIX6qRY2Rn0HKfHMc
Nb9iWd3d0As2j4NmAvYdUU3/erD4xx7FIGgdOrG9S9nROZ0k3YoelHUXFylcNx7tFOk6J5hY95J1
Jjnb93WTfncovO8BfufrsE+/aknAcRXFP4CmSKRrKSL7IdVjsef8B65q0ml+xBCqc2SRJxjoWFSo
EO61sGGzZR3k/fC9EGd7zKkh7ZmBXN7gKKap54NFgX8Bxn9x2Sh+7agmnK5lyeR9X84diwD6x55O
+YhDOn8MtPC7Y0rrHJUgXtgB5bhSBkdypOftVV9DphLMUG/bsapesaOquzooY5OlgRsmS1d7qx06
rMukR80DewJxVC/j4uSPmCI1ewrGxRTBWwVWoWNMqBuI0vP0skjL4buARElfS6dMHFsv2WBOgiVD
MtlOBom+V5qTrHs1xOepiiofimP4fGnQ+AmMxQWpXnBCptIZv/wSTjk2/kOvS8xH2lhfZTKjNWMk
0c9aHUPBakzENBeJUeKr7EcyeN7N5XUvfZjYObWFT7nL1x0nsbukG2LeNkPyEM/9a93OCfQyRIkr
EtEWq4hPt6TsNVYjsqHrx9LW8CVpJijmX8uRMHCROzjLlnyPjbPom3DKFwnKL3vuG2/1yKhmczfJ
SGAM6IBk1W0oRwp4S+srAPRJwphi4tidYnpsII9WPu6MwSspdnQwc5uGeFvedM9In+FudvChzeB8
Wd0kaoqdYVn3YRWqU1dT8m0uXcLLEYlORxlifU/EjWcW1mM1l5OX4x37Ec1CxHQcStHN3IImAQXB
LuldAd9Xtz1KhMfpshBXOr905gXHqMkhegUDKqcWNcBBggw+wrUqToMB7wwDPH8ExLUE8Prdqmxv
bYalfqPrVUCmsxY/WeFY7cNBrkkssE40x7Q7orA4vMydvsJEitWIDKgY71p63VtF9ZTICkk+Uj+s
1u1wd+lsuwC0jnbac6gZ0k1fWnLfwBY6Zxd91NzaujQkkd/lXxNSrg927YOn6EdtWRWev9byuUVU
d3l9F4NhOyXoam47t4PbP7TdqUUtslVgnNSicKwX03CSoz5vfNio2lPgYned9Ai3WhfptEVwQenV
IDeWif9ygXnfg89ABT2kOkh8UF67tBkDZhCm++pMIz0btKVd5rQA1nWC6Mb8JMxJ4CxviMhwdY+q
SKiNVqNndCKLl84qqco7NRYAiKQVnKyQCbIcal6RxoeYUsN+4BTfJOHaYpEaV3TIIEbHbtL+EFjh
5aEd4Qiz40T9a2sxWo0vssPLPg98nj3KmeZGgFPqvGu2k/Ac5gFQ7obeMnctZ501oX8Lg33Y0j1y
aF7AzL68S6iHxSZ3JU0DYDIHuCvVNqMHu2+zQu1UaRX7Esr/3i37dZF5+pXQu+Chi4sXDBvBFQUN
RZkVxVeAJnf42o3vdSGbx2TWYajCkbg2QHtA1wuuBacDCKPD+BAb7vAAOjY+uS6FgQ3Xc2tFZDuk
XWdscqlODofqKzfXjB+8T+ETFHHreHnj/978/0BsxBzKUcpSLDPI4d+NgEH3qBzEIuNGp0keaJ7/
UFMIgarHs9gJKztUua62fQqcMwy6r13XMQY1NGUuQzfz3n4peEt0WtvE7r2bv1/dn6oShkNKxw8w
S0qc9yOadgBZkhTxdCZ9A78O6pr4IjOQMjBwH+ZxdGzBXEChLkrP/ST6+AOZEUpLXVLQ2Ao1lvlO
2O0lVmb3Tkmyox9iCsRBUzxdVmS6VKT1hHF5rQf6lz5LIk4RTWHemEUevMV6kqP4SMPN32/G+2G9
iY5bV/SdHEhsf6oUw4osn9bT1LlwqMegyDK30Ocjo+7QFYwli/fff+AHN8BxlbCRt5vksRjOO6EX
5XYXFamvnUeNvSuhpxgvhlB3fwhj1M9jkcs7LZ/t1r5yr4GPzvgqLm7Rl011sEPb/fL3C7q8jL+P
b7ggpobzeBevyPtQQyOU1ATNhPkT5/Gt4wXuazXR39XBPG+auv6ZdJ279U2FLXYaiOvo/duxUcVP
VxIajtBcb0FPFYBoNT1aD3XlHfUsoOINQ/Uo+eB3bd+Gn8zXPtAhEMkpdEeYaGycP1QWeofxslGG
ecamFq+numh2WhnQN4phGJS994zuubnxswjKLzSRbu1lmXblRF6ybHNmvnNyywQ5E/CPD/XtptKb
atf7YA0u+4XC6XT79xst/lRlcsloMnWXIb/rXuKs/jESzGWcYbgLrLMTOwn5ArW56QIZb0MsDRsa
ytax6amulT9aTwOos03s908kTHEq/ndPiVSHcQw++yT/HFhzXewYwsEJw9W9+yQxqRQ4gyt57oM6
+kIoq7eNZNg+1g6YGRiJxm06RKuoIgkm92z34DDmISMI4c61aCf7oOZCyEQxuvJMu35t8W6syAHK
1p/cvz/1tUrn5GlzjYjFnfdahFlc2/uA5c7xZcJz6YGFY1w8hZT5C64MCAVhLHuzSl6yMIpX+Anp
tM7zvL9fyZ+LhuJGzd8Kr6DpvJdKUnOx6egMPC8DXR3Kwg8X8zwKLD89efPE6O8/7wMpNbIeBOCI
FLEKqXfCEGAcWJS6xDibuRfpNBJfGcdk27yIJOI8ZR17MhX24FI7hjAUBX//6R/sZkpnjM7bYegu
joZ3u1mIUX1KMj61wRPw5BubjvZoq1PrJjSxm+7AhCG+UqkMwZaizoutsry1AhfXdJZqr0NePCh8
/7eokT67Mx88CYE0hYcwq3tByP8+Za/yILf0vrbPYYJq9iIQvOjMGBgXTzBT6080Oh88CdYcB1HH
vF8g7/j9540UvhKppXUm9iraWQRSsZ+H+X2a5IxxUhOzZEVWT4JZ5WBJy1l88ij+lAjRNhVoVudV
BPfGu0ehVYJwlEJZ51iz2j0OFX+XqSR7LeesARFZKzHOEmJGvF+6SWXXxqgeapdE0iju7Z1PvtUn
Pq2PXg4uiCarLRCJCvvdEzBxKxZmYdtnenb2YxXlPiI+M/I3BYIiGhm281NK5glBxQfijdquLeNm
K4IgI2bAwFQviLb63ut+/zpMs9zh73fsgwfGXeJWI6pm0Xi/uRWQKzTfdNRZinjueVeSEVab9q/R
PKSNRTy8Xorly3o1DBOjib9fwAdiFDZX3ACWQIxPO/SdEKQZcumGZOGeVReNd7U/JwdFMTbhMT7m
VtMcUx/gkSA4YRcOQ7KNbdq2n7w3H+zxCp0FK4g0JCmH7zVSOB5ye2JRv3Gt9oCkPGMeNzRb+L+M
Q7Vp+qaGHiZbRduHYaQcNkZ4G9txezTzgESYpIqhexn1S+uDeIDrEAIcF+3Z1minlOS0ky/o0CL8
+637YF+iIsPMJflc0NC8e7WABXGShCZ9U89rHB0r57Y1DCRVhT2fSuaxX2v9v236/7f1+Dp8rfI6
/9m89x7j0vjfaVB20XP+4wH9YVE+MbkK/s/1y+vbLGh/wZfM8a4Z9z/+73+JX//uL6OyYf5LR3o1
VzhsV8i4eeN/GZUN/V/ou22B68o0KIJcft6/jcrS+BdruGId4RulLDZ52P82Kkv9X+C9+IIolk1p
OtZ/4lN2Lr6jf5S7QIjYw+hfIU/DsWgb7+pvfbRLAx14stSciycfv+ZVNBpvYXEK/PFbBDE6iGqA
EJZ6FnXxDZ3/npaK/TJhZNpmQfXDoi286FR7g+oLLQakxnxnkqIJo9FbtO4T81Jjk8agZDxxK8Z6
ZVrlDZrxb4VVyHPeN8FPKyuh11TlPkaEHFrFhnHnKU9+mibJa0WCNQdtPwiGxsnPU3BgOlKPcXof
ozLBhB9ZC+bs8EeIS5ZjfJeX1TqAmkRy4BY1z9kfmpXL980QIjc2GA6n62AM3eswzUhDJJxiGdDo
XDTZY5JXX8p0um7i+FpAktlOcH3DTNugh1lC6kOekmfmenTqeDXkuX22rMC4dvxxq2OBSN1umTbe
vq2Sx8Y33W0tGSCG8tVsuIFeRQ/LT/3ojPXtzSXFZZHWjLqAV2uCGBw8j1epk//gjPOjVNqusJJp
EenpV6fT16kKxUNZTuaGmWYBhx9shNCyRQtvYEwrwhqG/mtFPCMREg+Qvt7MQOuutCSjWec8wZE/
WOngb8yIMdkAFkKYwWoYtVuCo4555naLofLHRVYkBKymiXvyAf+tGi+LNm2BKrB48zC0EGwCxnoT
MnR8S4XGuQIrH1m55fXEvwzbLngwbWkvTFnra4eZC3FV5QrcXPbDSat4wWzeuUNk9hBUd4nBH3iw
9RZNWA734aDABLr1g2OYLw3BbIkktCjXmKZWXGoqmmnjRmG6ZCgLW5kuz4I0mFNdGc2ZckuCcIcu
FeIWJ7DJLrhU316Sd7cLKuJvA/g3Zt44pL7QSy6clFRDHbjM0BPvN5B0tbBdh5glXWNKMJug9JJp
+dAHz2PIG21SbC6K3rkBJ7/Gtq+OmtLUmnBGSlzkecKYjNnQx+CQqg8FMmSavEiBEtE7FFO9i4tq
x2jj5IzTuVUaCTBGtwXeSyu/9XZE5EAbGpxlRNt0SQ8HOg6pM1Cav+ewYlayAe9ChAfhQGnl8Wt1
nv1kqPrJCbQ8XDiuD3EE4mi7BTof5Ghs6vorWUDIooRcmHWLJtnc8poz7UF0JZ3oAaUOua1xUn4H
kgHJPwc0Ql9VPmE8BSQCFHcotXsRwR1cuFo7UMPETbcqDJ6ApqU3FgoAok6QWkMkKA7QL6Ppaxsb
IF5AkHjpXkQEPtKbow0XTLd1Isedp4R3jqodoklyhkEkj1m41ulZLao0f+O8lVgLnsfaodNpmu6z
78Cx5ssV9Hs5Oz+h6WaR8vORQYPFBFKHZQjngVQFA6WfHMad7YzFjpNSf2OmlrPNByBfaV0mW7MT
90lmEwehL+DH7jL0CGu9ohSbzGvXmBOlounFGj3nFBSAV7z8pGIfPnXCf9r2SZPsfSgq7sHrrkLf
MHd6pGfrKE3FXTuVgOkBHM3MPOQwce9hKOQTcwd3BXZ4n8uOwNu+fS1xurRSizdFZW1tt8xhNfN8
8lQo/qp4RUtorkhPahiqv3UVualBcBNwGXBJc3Jmhhe3YVgRphC7jU4/wwxYSaERf9IvG1RsrouX
IK/4ZICC8c6KreYOzwLk4kIZ0wDQVzW7sih5VwzidciWjZey7hFATVcR46tFOwEdHSfnQEf9G5DS
rT6REj1RpZEpy2ONtZ0NnhEjoB/i/Da2yh6YESa1tUwg9SliMWur7FcaQppnPdYO2FmegU0fB90P
TxVJKmvHSvs1m+iTCJ0V1okr5hbdrKt7ZQgFHCzf+K6YdVrXjDPSlUWe1pLIpp3f1Ddh25MLXbPQ
F233oMNZ71EKFPazX/w3c2e23DiSbdkvQpljcgCvBEFK1CxFaIgXmCJCwjw4HJPj6+9illl3ZnTe
DMu3fiqrqkyBBAH34+fsvbbNyLtX/k0gj8Fmva45LD0UsRfKWsGr6/dQhUfwz1/g4u1Cs75YIEwT
wbjfTPNNWah9aBCTFpnab7kVgYtcJjCXrXWywnG/nYdHJIAxC1cAnvy2bX90s02yxjJnvK7Le7Fl
5F1G20OgwQIH9pxw1z/tGfsE8jVn3wXOD40EFznA85KZ8oYIyfUbkK/mIEv50nK2hkGZ3sv5i+Wf
+9BODYeaaKATspWAcbIa78Mlf/JIczmIIsr2BvM7MK2AXzHXu87KIsZrbIVSqjtvIBpu/V7747Qv
s+YtiFa1C4K3tu3nI30MeYD8M450jEgTCUiLYl5m9/f2WePRyc+sVyYWkn495HH0IDzPkYpILChn
Lw76+UdfGB+fC8YWklu/ZsFIIoiUP4yGnUpqlfckxKoeMhzFu8k2lAb2GGaXHGXIIEl762s94g5k
MGIlXd9DR/WDAgktT1rk5f0zrhVYn2k13fvibLwtGnUroaA8rnlp3WZN4V92sxYP2RLmn6kzwlqU
pr1XddrmV5Af9JFmd/Ca22ve7OS0ede21tsBOlX+0jt+QIu9J8Bv29zvkU7Ta1LCB0qKyoKNtPK0
EjtuDwvldNBOL1mYde+DsryTcqM0UUgvT5rQimT1q+oxnLuRLBAxomRsQcBpdAmP1ZY6d6FlFad6
Dvel0xpyoaHfTcXYH6JCAMx0805/oruJYkHyZexhj3iXXrnulaP9k9c0+m5sBoc0Y/NuRen4k6xy
lBFlo75EkyY1xOE3JzHoVEqz7FVbLg8i2/JkEU36Y1oXaIw69OxLZWA/omZiYIrXp70RRGNcudWg
E/xegnZ3nRPYWCFi7YdhvPeZ/d8ITdBsW9cHnyi4cGX0GLE5tc1Yw1fM7xonn+7WMvSZRyuJNs0n
jOZhWSPrRMcR+x6xBlCa82XeldJbbiHvKsK9UsjtW5GdrMxD31YWEUlUJdLgHUHAXTLVhXxFXYk9
u1LvpHbP+9qMy3ccSgAPLKc7jrQAZ+owF71fLVv5KMt+OwE6VI/FRElHWqL/VilkEjtWRY3eydqO
Wd4VV0EuyJXsblMamSmIKjfdo/iNI/0+20SEM0z6gUoltshzXip5FRAFh/z4TB5EsFrU623NLfbD
5VvZ1FeWwX0o6+XSGZbybpoaf0/QqUdJRmx77/9xY0esDOKYOjXpUIO47vJgZVFxTv2IDGkZ6Avp
ch+sY/cQdN101dfkntT6cWLAw3QPWa7muWUIeNjyaTkuZf1TwjqIJ7Iwvpp0ftbpBiGhYnA1bjmq
kSa/IAEjO3RddNVxGj2o3unurKi76RomS9L7qipk5NRW6mldFkKC5EOUXy0OL+GWWi1Kao8OWiuw
e+dy10T9oQnXe4UKSAw3kEmoQ5d0r5Ccclch+mrX6r76loizzo49x1xOxL72Ijj0sBKPIPceF/wJ
aBawSWeLODVF+rxtY7cPeiJcSiObE7HBkhCRLnpYM9Tm0kmPSAQSeJDPrhwQBS2slT0R1iUDVPPK
oeKVTZrQh37dI+28cMJPhav+LnCqDGYs1DPAyuW71QIKXXHv74pFAyIGRizHH5lCrzpFX9DWXXeL
dWjoySZwYhYUCoT5FuQ1TKvo+ObNbgPJVumXNWqBnFMLkt6651x376wb4x+ONE0HXTVcTmj/sZYo
gj+ixTtTmcobxdB6F47Pdq6sazesiDAk3nPCXks62A1qCRfIGaKW+UaM1bXxiNndoGVuXU2ke109
Rb6Vx9F4QvGIh7kjoYjRcW0b9kcxoqb8qCfQfjALv8FuRRoqtiu7tnZUY328hDxG0xi1ycD45FAh
Lt3hsTx5M7U3exe8pp3iJU56qXeFJgmZkvNIN6Gm7pd23LbyFnEFK/CGsS2EptbyMaPxgC64eKmK
koQjo/An/HFe/lethbv+o30ah4+P8ea9/8fewf/aYfj/km7GMfp/p5tdvW/vVa7H9/YvXQOXf+m/
PYMw+A/cAvA99HIDGoPnqdl/ewae/A/WIgcvlQxxnGKs/T89A9//D4M7mAVML+S5s8af+789A18y
YUROhsAVL7b3r5oGfzU40d4MHR9zEzo3+lC0If7a9W1zMkrGkXDajlR4kovWtPqwe8LtiDuwnCuy
x/xbCDpF8ZsG2C/Gqv9e9/zhA7gQASisv163AAiRLqnAEiSp/gSmh8Pgbeg6llqe/vR7/A0y5JdG
+h+XItYWaAj6UrzEv4wYmg3l/jQKc5g5951qd3qOYDUfnG0DOeFY/24E/d+rAReImAFzTvx14rQo
JqPluAI/CWZmWoFN0BJaij1xasWhX5YlhsAIgUh2T//6azI+YmTA8BUQk3++438awRWL7UJ5tPgl
w6Db5VqKz0k2JinKzU50rbuLf3+96Nx6PuOFHGhvf73egDEip7Y712N1swIltcpgnw3b/CCB2UYH
oPlj85un5twW/VODi5tL5w1jtsMDy4vza8NZyxFD1+IPh5n8PcLJsECEnf07g+OvV5GMXYQHXQZ/
I+/Gr2Zljq+kHwzBcvBDGg5hP+YXqizlb9r3v74BXCVw+EJASSTTnV8JGLmnLdZquPiQolvkf/Va
vJQ9ETK7xdvE5T//WH93MVB8TJWRJ/y/c9AxR4yTnrdxkbKzy3z9mjnwPt3CefvnC/3NvQtokKKh
wyXLAPeXp7B3y7YtwL0eODneQRUZSCKI1t88en97Ec8/r1uoLFi2/vro8UQjUNEjCbouDTmPEKls
S8PfLBt/d8sYaXO3WBUxf/5yETdPa5mFfBM7lPOx3za49lF3XePiPPzzPTu/KX96qrGmnKdLzM8l
sEZmAb+swdIxC9EINZqrhHbVb16ZX/444JvzziKQ69Bm5rf/5Y8vTHBJumyqA6wQarmtEOnw6MrS
Hh+6hmTti3V0OJm3W0rrdYa/3z8jXEvXx3/+jufL/Ok7nj8G84s/OEV8Q4xaf/3JLBDV4caZ/TCK
pWIm06UK5GIBqZF8ySrsL4I2d7+tM+jKf/fo/3Flln0Hdqcd0Axz/nplfzNuPWxTfaBrVx8N/oCD
KUMTDzxcX/79l2TZYJc/Y23sP6Bsf1qCUeS3Ll4SMslzkqI5wA4/mFxNlyjJt+PmNNNjpcLpN2PK
v7uz51dasg7DevMYPPx53U9LRxDjNdSHrrBBZk/BOL7MBPBctnIkinbNnIn8y7lzP/7ll2X9lZEg
9pYDqKCI+OW6jujaSvQNbZ5sfLJkgAIub9s3XS/quOgJZ6VTey//fNFf3nzXxyDDqJ6JrOsyDz6P
Uv78Zb2FYUob2c1BGRvF5hgu9d5dCnf+zVvzy8v/3+tQZeH95s2n1PrrdfIijRatreYgpiy98avZ
u++dwEcQabrfvP2//n70NSXSD2hy3Eue0F8qIbTAkvPMRDjjGI/firt/vmFn4Qaf9c+vHmYfhkFs
M/xeGPejX5Zkd/JsEi8d7ziPOcJGYbb2NOeVYBYAOI7gpWomdojmLTjyoCsdVP1tiLGGBZZm3GJn
hCrXhOcBgfR862vQM2+hhZFFr97oeyjlc72dI4c1QKI59DMatT6Z0LutU8EbmKfpVJNEl8VuuK7Q
+V1NALs7F889OLIg7q22uSiXNgBaWQ3uadoG7d9gFrcgWmIrwU5bIHZsLLm8BFlAll/RO/ljW0WI
+7RvvaWr8W7tcvR/BMYPfopZtA+wnSbiIVAmvxWVn53bsC6hMnDF/YH2OxGnca4zUsJ6XNXFXo6d
uRhp5RCknOGhThoUOk+8xOntpIdN77UfjjPWooq4Cbm55yCD2Ys4P8/ZpT9qH7OdTSuMHi6Jhhdk
E9BataoogGcCUCpZQ7XK2Lczbj9nhNW7aHlBAU1FlvmObtt5zWsXIrBp7abeQWIhRtrLHHUqWdoN
U5DRBz0zTV1P9nNGpksAdPM1K1LdJKkl6gcVyB7jlSKjNKNtC42i9Lf0Ih1l5u5UeE5MGJQ+o+MZ
f0wXqFgIh6DO6ciAXwL9Ja0gcbUFks99ZOi27upBIIP3K1muFyn/B8qcaIyOtUskHvVJU18GmQXD
XsmR/sZSh/3PFJjRHedk4RxcM7jEclV9fdNDX3fvCSJa7jHdkPW1ZEjOr6dia1dW/mViUGCGtr3w
wsn+uRWy0yTmkOGzGsf95tjFQiJWjsYG4D0zCGzIbU6CEWClnpFVRhI0oW4kMVW0vOijBPNCvnXo
zt1BIgmm210NxcEj6foTPFFPGyAN2zbOqR/f0qDonMugy/ryHiPmeqW8OrKOqJ+p9Rz6/m8UfbZ7
7Oyi1AesvJa+qDMPVLxZ8gZPvdR8wtVdYDzpjSDT8cxH3U/aGPzIE7MEl76OD6Jc1mo/dMoSiUVS
CKaQRk0/yMaxCcFCgdTGqzs7V710clov9lRxip8m8cDHKVHGCz2BBUsnFDiLVjY5a3Jj+DEolMik
YPVIKtZALndbiw4khkZqvhGj16PFyIKVBmHajvq6Ss3YH61CEWppreQEAKUINMM4X3dJhmqzObg4
p9JLEs7Gcecw6soeCCZNPRrUnkN/0jZlUlGlXtGujIgF6iZbgb/y6692GvmApFst2lNqGx65s+fS
px+Cjg7qfrSwpLh5QIoKmcAEihCqPu8shNOgtUat8IphyEs5Q3guHClPo9BmkNATYruJMfs+DPPi
7xtV+94BXKjjxKomG/jYrHJsv0ReN+G/7KsxTLxtxsokxtBe9vlAZt0ur4PlFWpVsMW+m08vNnZS
/+vi98FzUUCKOFRuZX5a0ciEc/PE6F1q0LUaShjNKJpIhT6tisl+XGo4jimxMuNlJmrU+V0gh5ea
9a3az5AUfxap37p749fSwrBWyYmVC3trHKjJI1Bi6pGc0tvZXjwq/+tWicEwgHDyEHQ/ltEdRT/9
Rxq/3Ri3kknXYIyVJ/7c0aPnj3rZIerz6XOZV8uOyTyoblPHxz3u63r76FXLP+Y5k//c2409xWHX
8gj0tPjGfRCM+fsc5d3jHBSEYdlE7cHs6eDvXlXyPCTtSCdnZuzJgbzeHnLUERc98UxZGlkzXlam
sSBZN9YoaacMJbYeJt1JEyh0QYvRThOENgxWUa6LOq4c2V6Oyx+Pmm4U8nR6hth3ptnZO2TNkS1B
Rt+0r/MmdRIn9xiXeLr+MVdrfjOagH9MiRLFo9oqAFD4tkeXXWr0PyYhreA6832efELIoiixFMAe
JsxbPyf8Fjn/O7NIRjjDTNx9vUySbIhiJujJZh+QF7aKKv+IcdMGTtLhqAK9ocma3gzrUTMSs7Ro
IlSqpiRnJ1gZ67Z1274y5xvAh2L8j/1ptKDWRuiM5rH4TqLMT84KC1mqqbhrYATtWugRR3eryePu
qDASYFyPeAXKft/VgqBpSheE4ecmC+35lLiYgEMtdxau342mVOAzmRW6hyHT8BiRVXVm6c2nFOPc
9UQ5xsJAp92P3lsLMI3fMDBqmp9AL+CKdAgn+Ml/+pPenhan+kQtcsgFjOoifKrV1CGzFa9AGPYQ
m14J1bpAB/7oZ0wlhdIahHPJTAtzBBk2/lcvrMHZYWLcNZa6Vvlgrsw5srkreLUMu1wc+CgXhmU8
eWeei6yCI56BLobRNlwPZDA/u+OY772KOXOA7wsLVEpbdgBGMRdoqwk7JXiIfHtiDvWpNPxOEx1w
q9/Mpc34/I4srfl6Mf2mE52z8MW6HNphL3zeecJz1Yer7P6n1M20JiUhbl8GcMCnJjDhTjec7nDj
1uaopY1F3o/8H3rrnI3vzrO2I5LKedoISXv0Gpc6tojMl8IGj8njTcOr5IscYb+Iox215Z2nwK54
2v4WVWlwjVx1viPEqMhi+ivFa9Zn2AJtFIt3iqQni3pqaYp4GUfvp5INDRIIuqn4MsCtgX7oVbiM
l9m8pz6xc8Z/lBMjl4pBBWhWTbiu8zSGguhPvTqPcHZ9KLapUZdydoPHoFhcLIuaOT/BGomgaU4G
ithvK7sS3LSOqYJtFzYdZDF8TyllyxiFW2risDrbh7d5EIlfuWBXWv7DYpa3ON9c7TLjcKzSQ0Hh
NBcq0LwN3aLvUdc7ZG2N6hbLm/u9xCK2PI+NWVwm2CSJE6nYITbpBYiczdHryazbR+cHU0KTfrxJ
6QDgj2/8lzkTxU8sy/6HnpnGKgKdBOlB3fNqS+9hDWmHnF8RHrdSwKWbs6lvUe65uOXFPF3Snxef
YVZ8o6nvPjib28KcRIxgM9GyLdv6tAjSuu6iVMWmsl/zUA0vEOnmmICKk83sbNlVQBtYprJtuF2q
9rIkGT3GQK8e1LgQhBZOZOUtWdQQpBV+zmsndsqkiC9wOCfVGGwJfkC9x8WFcgUsFMacyOv3FRyJ
BH3Xcizwx8QC08cHSMTwPuw3QsNQanBhu32UxXIRiY2ZIsnzOzACwUkx5sfVnUr5oXPDrMICpgwH
CQDrOyEE9Ry7Q7ckVKViJ4dmPBg5R8myCOTrjntYUoS4nlM4CTCWOjHpQEhkCE73Evqqm8eQMPtT
ujW8sna/HpDC0I6cJHKGKUV40WvhgABAiBLl63M6yeqp7zQ8lKyPzEmJxQP7IxDKLGn75pKQ92XE
AHIdloZitVrlfTlB2mkJfn3E8TdrdgryK3fFaM/Vubq9KzYiYvC68FA14VJde+xpu2Dop1MP0f44
uOSYyo2U1dW4LCn+yCsHYdK/sAjtqcgqTcJ5NjHfOT+sG+TiotaaemUkh0YHTYxJ15Du3UztCcqi
vqMIHGKfsStpbr7kh2sItqC4tnRsptq/L/FNP3u9ZijlVoVS53RDopJ69AMYGAGKmdn0SVOzoR+2
zcnu6OZuRKW7holRVM44+J3OsGqM4XZa+JUOeWTnVkwR2PMemeAwzlSBu6E9a3aWzcnr2JdWuiUB
blbOIQuWg9KnIL8AiuX/aOxuLq6aJgWN4kq20xt4E+NIvrual2u3CSWeeDCoVCw2YjXav0onoeqo
P8KKLa/oLPuLl1skWYcUtjsV5FkWY67eFqgNYmsOW6FA6YCsccw5lYjJL99hKmU53pFB2g2JaWQr
CHVW09myTjBnFA75F4mjdnpQwuuhSlsffS9AMxticVwdiVhPvnVw3a7hY2TjVwRX04fqoolMe/AN
jxlVXdIVWtwtXvk2ubbHCK+6K+DJ4OLPbTZpyrI4yEKi3REtcdgcwp6IUry8CB3KnMlyNlFw7UwW
rW9bNeG1xFPSovIy1WFlk61jLLst582efVxxfm0LywLedF5oJQ2PPLODyza3b9qtfMkYVp/yDE9/
65aJpPg51Xkf3ARCZdez1U5PgF/C9uhtDGQbtG/kImEqnauhJdha9kWM07DQ92Do+uti8qqEl8e5
B1gWykT2ECwOg8jw7CJgvy48LW/9lZRJyx8umNd1eIQzQehYkWX3nKjINeoGvaM9oy6I90b+Jpa6
vCtJ2h563R3dwNg/iEozz75b5ZxKHE5HPhbpc9gfuBjWp2BPH6g/cAeemTUIRewevF4CwPpz0nhU
NQxtQRm6u6yGOp7wLrSXlIbB0R2UR1SV3xEkUebXQxn+cLYsuuTocuO1pnF2az1nFQKoYr4ICuul
NWACCtuab8M0FPewhtpEY5zF67t+l6tq7nrbb+5QwK8/ebKe6bRBNyD6uQMNFOTX8xLJE+yyI0iH
+ZHpyGWwFFYRmy7j3hJEKi7tNjNx0XZvKLTP+6ZYj3YdQpXJbXt7SNHEcR5xN3i32MYu3GySMbwL
JFdt47xQPBRfxnoi/m9AyopGyBqzPimHtF6OkV6zL2EjUVPxYmeEpqdkY5wr+2/sjMyFW/ADIWsp
lVRDgREgzqvt7G4VbXoZDlK9Lr0SeVyu6EkZmAtuKxGUMVEE6ROx0jPIJJliYQ2aQCa9TUJZ7vpT
gsff+mq3Rqw77PJhgdivGfbLJF7P9vmnupPDGi/1/G40IJmJsj+rUHrAmilBUUDAK1r4bSQhLP0h
xE9VzITZA1VOqS27AAkQ3CT2H9mIL6Dxlo9iLooLlLsv+hxJRGRfivJP9DMbaRUgL2ipOT76aDiD
rnIC7m6GZu3Xr2IYiHb1oYzRB27fsmDwXsYsgp7hgtDAmZWH34PVpCTBSzLrd9so7BGUrG8O2Szw
PARtI+5SlzV5HxbdhzyLH3s7s25kYIXNCZaO9aDq89kBu715QwrdUI1TRNymTZTOR/pqbZM0i/G/
FrmlOVZQ3X0TYebty8bUH45W1Y1KQ/O8+LN4cu0+2E00jJYEdwFyXyBEdYahv5uPwrLhN21lG94R
39qSIzq6yOncKT3k+UbmedA6BJZNIaa4vtysfd9asNeiLQ8oPrkdON/1aKCdrdqJIFjw66MSJhsQ
v66zHjx/Q6NXzTPZOGaS4/MUZpT6GIDkSetAvnh5Rep0Pik5s2KH05AAM/P5PbMVudm8QTMMYFyg
2/WneiFQp2luHFkBloHy3FbxABzzfXKpKOOiH7r7lDizlamQYwuKJ9su981mzLxHhCp+FJpFfY+/
VOIPXmijAIKZmi9lJGqK0F44E9wuItr3Egt4hkbIghIXqFA/LmsJftwB3dCeFWC4YomdsT+tUJCx
t+kRqJqvA4XGYE3zDIhTLeB7rHOpqe+ov/ZKed2RlkLVsxWUaC/rIOg/U+bEyz6dm7qPM/pNN1iS
Q7TnhmNwWQas6iHcuPvI3Sp7j6HHvrfgZqw7P5oA/y9q4ChBLbeO1xHioeGi5XC0IW9tORU6JYeT
PJ09AmwrjihIGjc3HvCiq73xpu2Vhs087vWiR0Ac7kSIfOqv8yE4S8r55/zsTrGBb4hIcQ9xkllz
KvfhrLgrly1n9IGC7ZyniHojhFEwIaU0PCa8Wu45Ac6gzwNaA2p2I3hxonq0feQnzRDRhwqmh4yt
yqIRs3LA81hq110bBHVFDVoH1pWqTYBYchh7hL95N3ypa3RZaIQtOlXBWkff5zPdGTlpwcGD1t9M
R9utC38fdbK/Q53KpokdjhVJuhFxrKqgW7Gv8GHmlFhz8w0ADTK/Yp2bOV7nyf90+8x/VZGXwZfq
o9JK7NqfA+Bm3eQjxxXmxgMoZZPb4iqiFwJkmJU9Zd/5i/Kzyx1KzXTW2ZvvjOGndtftnNnbrgfX
ahRoWwi95miiKufgZ7T0iElgIIiS11F90smFni0UkpGEQljBxQFum/tqCvSzCDwt4V9I1Q7UiHiE
Ib4Jj75DJSZz7Y/KHs9NMLobab9lc0Jna77LjFnD2AqjtQHqY1nhXmFeoV+NCB7mDVURr30LPe1I
OE2kLttJZT4dv9p7yMm2dS8xdyG+z+a8PfpYDCHprYoMGruzquA+8EsXzT7NrTopx46ZFJS2c9qk
k0uxq11pvgVB4X/lO0dPRWhgZCvHRY++InwbTu0087VwtRo2zqCvvCvCniuY0dXovQqVc6ofOca+
Qo62YNSk0pF7B8XUU1g6hj+VIa2A6WGPBrRxSTRsHTnTM8pCsBgyGlvvuwkRUNyGFrS0G6peV+1K
Em0+VnuyC9ILZ6gqC1EJ3vXY0yKPHc4T4bpzaX15e6URzJIDqpwrREculyDtDMTnRvrbJ1WqpcNY
wEjEuSDTNbDVfVZJELtXkbbHhj0TD8zSJcQ/k/S8m33GiONFUXFbJRaSAKnqRdf5NabkGbqmiZcK
z+J9yGaM04q2O6fpvuLI7ghChfb12WaXmGirYJ9MxJuDI6G237eCWE5ki8KFaNTppnmBtgS4qztH
Rh+zSs1BPEVrne4ZGWo7lvT1cE2QCjvvq0pNVNws1nzzEWAWRL26CE4a56Idz1WbnVvhG9boqwZ7
sUpSVWfr69wjJLt0xios6Txy1NyDjaFD7VhLmSekYc8TSva0H5CMebM85u7idi+jVy7UHziqCx7/
snXAiokuJ6N0yTegIACmEtXbfffOPjK5VyS/dD9nO0OlbcKCc5pZEOiiIPQRMLg643i/9lS12OJ0
iBh8QAn4Qu9gSG+rKWwodjsTrUnrCgVljHMP4vSKOT5tgjlTH5WnYdEFQ9j6Sb82bvQGOJVBaqVs
TX3ley0pynyj/ITSe3opS9ojMVglj2wvtsVib1nlCFTTmM09zU3qgZsNzqctJLTnuIIwS8OR3pXv
fXH9HhwQiZrrxzj74rH3Btnt5sLAr8X3sb44hEx5V8s8ieKY2msbXXsljRsWtTw4Wb67Bkkxz8Ec
6zmS8n6quuyRvi9slF2+ass6iD51SBtHpBvxTBE4RqBrFzk4UJHMvKbY77Nrz589jEn0FKqjDFIL
wKjlkdbZt9K8Q94kcIlHSUhaZigEEi8rg89ymWw6zvQ2IhitIdsFutZZ4jHhOREnoqUULGEZVIi0
dUWJveA4CVDplUB5O7cNIdtlbtHGdZqtzUXPKzke0rXp2wtID+snZXfhsccQ8vtQIHVECt5mPUnF
vS3WPbqOtksqSItIkRW0KJDlZMPXPx1SeAyFjiEjnV6mpVlgzzg3MGELKmKPANpwO6MIcciDcyN4
acDY5Ko+/0BfhHIV57d+IuYBx6VnAvtp8/AGITWEN4p/x+6OXSuhT41+Fuijg2dojFVAGtre7kCN
7chDL4tLuYzVPm1ho15pe9vQjorNvW+83nuqpRdUsS2a6WeUIWK62picFTtTKuu+d+eF/ZfsmieP
w/C77+RdeWPyLft0BQTwHQF0vfWYhqF8tNrK5l8bdRS9GZc0sHvaqcuTiRwlT30o1XYVAdTOLmbD
GfJ6snKvOtSj6KIjeAv0wHgStoUUYZAZ/p2qivppzYLZPmjXnD06Dm7g6NwS4jAN2TQq0+knPTJO
4NuQb+FxHWiQAOed7PY2zaeMozxP2oyOe/NIF2w334s1T/fdptPhljoMShI41aE9qr4N4RfgqVuu
J1KirRitkP9WuIXVc3LlKJvY0IrELuQoyzupyvQHpct01cDL7gF/1pk5hWg458OaeflTpiJ25qgV
1I/WiPGjQove7fVGdZq0Kqu+Kl0ScgvbfaBImQTJu2ub13RzbGDhFdq2n322Yj7LcpEWMY56v+j2
nkT4e8WaWjm3nIqZighatej5ERwdcGU0nyKLRL4Px8iveSy31j0MjpgbHD11Y19WpvxDIU7CTCxB
NfX47kTezBdkDfBRZZ8Fm3/ttiVFfznOwYo9G55NvHYKcHZQFKp7aie7XpIBkDXzD/xJEwSdZUCZ
77TZa9OGkGGihiH1LuJRnfGoNRyzAzoQHhBnv6o5lk+6jgEAlt+idevt/QBm+VvTTNQugqzUPMF8
Jnj+wtxtal66tFhuMyBf1MBgocTViCUBip+3yQ9/Ez5Jxfz3cp+KYRpvqhHF9c7dXIVRKA+a02iY
me5d4a7fvWYrrxjkVczQdCWuGsCSvPLLqt6AYgUcoGf61pSFS/7VBoHU3kY5c2vmA5U58pMwvUl5
aGVi0zkM9pGlt4tirCWj/LTzTZyrLbJQdjdBdj3wRaiuXU+XO4rhgfBFP+/zk1p9tzluhBaXaKph
9x1XiIVwszebrv8iek7Qmj0RSzC2yG/O0jABZvZBm51uD30URpwWZv2p3r52ZAqKU1R6CJu9lAPo
5RYGVIcZuJkhwRY2hYkOIZiczvNvRJ8l7VFPdnT7VhGAJhMarnGSjwSDJr63aHs3g5O7WOql/RDa
Qc2YI+ckFFrlJVi+vicmFEJud7H4GRXy0Jv1OuX8nFHgTfxiM+TL7oIUTY9Wqk+RfeiY3WreVEUB
nrZ4PJO6jiIrZpETr6lKz3mBVbtlp4ZR93fcMWuVQGTqaGjp8Vx/0YVpElL9pH2DjUAgcqd3Ti3K
3vvoyKUNofJSue0to1oJ1srNo10RsZiz+/fucl/PPU8kLCtlvzGrdb4MUFMeXZFa0YXEGlvFmmhG
ix1r87v9WFbN+DhQ4TA3SxvrAxtpi4+Lj3RZt8p5piip/H3Ntt7syQFKv3qdY6qzBe98IN0qFodz
9tgUj27qmSSsHJNeTOsMiq4mM7G5pEvf0SwMCfLEXsjz9hIwfTe7UtNEwpDIQr4bRQ0krantvHoq
gDgw4ic6e4FzKf1tOGyL9Ot38BXp+IAfpLhOC04i1xO8DVxfLnqanbKcYj0T8/1vbbXa4/5cTKaX
qvcYIShqyPngAKCXT345RHd4P+YlqR1PP8LxNXD3sAQA36p7AKfMG3uXybVcvlS2MMsxF6PvnwYL
+8uFdbZPQ0JY+IiUNwbIvwsk9ACFy4WyY29Lf1cpqH6HLeMkfzvXjVn3hGsA2WJA4pZxkUJMTyZr
tWm5Gj/s4MS1hCnV6RAcgynV6luvKgzQcdPSkYB+SkPnFUmA/rbmczDF3EcG9mXQnQF6kwpuqrT0
MA9k5ZeNXw+lfGUcy7v2Je9sAlg9uDV1Br8ukqajo0tKF2IZP22mY0EQHL6/ihM+k32fDlDimoWI
KArs4LsKvapkXgrvGdppA43Tr8vuPbNIxLxoUfxEsan76X/YO49dy5Esy/5Ko+YMUBnFoCdXy6f1
hHj+BKVRGWkUX1/rRmQhwz1REYhZDxoJJBJId7/KaHbsnL3Xzraak7Q52BjkwKBj6RUHbGau+RZZ
ibJORiJ6MdGxi0jGc2uY8U/+bNMkPiEwHseVWxP09OQnkkpkEQ7x2BULwuCVuxx8yf3Lwso5HJN5
kuFCg3fvN/DESSWosUjrw5hzzVv7PU4ePH9QwiRCG9f+iiCnAd9MHLxmgvSObK862nFLWLXZh1MM
DEiB0AmkyqPXeseBYu0zF0PRrtKGXIxF0bTCv+3ndBb3MM3xWU3eBWbMWCD/0kgk8FajeysOZALY
X11rOJ8MOOnBtLCNmx0qlb7e0sxqe1jns+8tUyGGQzu2dn832Hp8ZfSXFGuQ1BiLldYNLXwzcb9V
nhvGFY9U8ahGbT4mwhve/C4VNx13L8pa3dc/EDOBSh4cH2rnIIS81cCoLtEjzcB8AHBhgoeF9gSw
VUZni9S2xm+vzS6hA5Xpq30WC3tYlyNz8XPGfZ0/WBXwlZhsuG+UYfQbKpD08kSrk8IJuQ3QQR5m
+UIuKv/T4NaH9LoNHGZRRI9hBIrapjeXOXFC6driC/dOk29kwQZSvdWekUdil0crBvIbOB+9UWdM
QbshiFbxspG9Yv9r8pl4KbvPetA/wi3WNV1/wrwdG4kSIWjdMhicOFt6hu2U1NQ+2zD5v7G/M+M4
5z4rICov0qQZwxOqbc9axTnpQjuK5uiFRoOiKshhwq89BIWfnoBwo9haKq7GZLCunRwe7cZD1vWu
pNUQhQ7oA08Y8REtARCDaKZdEfb2fFRJlXcX7CjlhOG1FUPSSRNWNtm2REzm+gOWuCJy6dgPdXWM
abHLlYm79i404PUspRuW+L2KLFwaScy5nQOW/kxzBWa8sqhpF2NTzvWySEPwpD7damNZ4nz0l6mm
Cl9is5S8a6o5Wlgzv9Mxcy3q3tJOI6T4PX97n0DVF1ujZJi5LOy+vvY6c/aWPvrDgH8+L6yVlcHl
Jjsjb/yl0QbM8wGuNaeBSLZmZQZF8hH4asRrJPr82VcTVX4L4KBjSM1Uc5m1mX2GPWx8kLHePKKN
gBYeuXnxbbmoZTZdE9CoG0bBT6bENF1BjgntayS49KF5WwTLwcTNFygCFMYiYXg3o6YCXJVlNbz1
tCPsJSbj4q6rBwzXlR80MY11x65JsJMCnjAXnhsd4wjqmF0+sYzRxQzZUHERjMcmXjSMZmkgyNZ5
cN0WE5hi/huwtXcDV2yvKm+csBtpXBXBpaQpEA0uGs/ULxG3/wrYaR2ry7xUXSe670b0YTkLDCdn
s0k9d/qAeSVufSxurw3OyXKRGRHFT0iP9Tqfx9pdx3H5TkfT3+dDP07POgnE++C58ZdPD7TEA925
p6g3ySeri8K+M7HOJddlfTEDowBwmlVGw+0DcFHurFpAhFw5Y+l9CJIojJs2dDprkVuooXZuFnnf
AfEmmN4dqTagv2pEULOuKMMmOz17Y0qjXrE1hFwgDSs6YIbLmzdPOS3N9CgD6hPXOWCWrFJMziVO
SExcDSju22Y2TP96hHfOn1G8x0UkIjxo0AM8+8TgxJ9XVq4u7kxIPTyrrm5y6vhanINcuCYKFRjF
C1TFFBnt3KXfNo+wXrADwhtDJYPfFF1XYOzbyvb4jVVKe0bGLrZUQLDmLuP6rZe1pLN1FoBv8RSU
KZ7gzLdPSUYK7GYKE/sGf7r5HVp5F7KhThm/VKyqM4gfYJwx/LtvIfP8kfAUtndA3OqT46xHTWFg
YVh07jBgNhazVSI36LL2AXa+W4EVFbHzieU/a07zpQP9naaZmX40QZPmaymTvF12bjXmy0KG6Q/G
oxJ/+tATrVbFVMALv9CIr5JwnM6XHk23kv2ABw/xU4bM1KzSR7v3EqoDlYh569dJbH+gLtD9OqU/
Nz/zL05ETZkj15yo8ul6MhghHWweSmQ5VRVI9Cq4QzckQwRiZRRFN8llJ9Xk7vgc9AK1qANyD0J/
pPOvMGofpIi5apCUAYcDqnXIfxbKjTJQqm3CA0F/j/kbU5ukXwqT3j0yhch7ht4jxWtIRuAMPoCk
YbQWvlj7GTofUrDLAUMutOuUoGjUV/fKLrujirSfwzfB9L2c6h5FldkbWbxj7Cfylel7U76bWWeg
P9PRKFYYuRCuuh4o7wU0OR0BZ4nNgqK/BB7dONSh3NQyGx/7gGsY7SBS6gbUdBFT8L01hT/POx3G
ZvukTVj111Q4+LAyTjL5kc3EIBxka4n2bMAhSdLzVKQVE1Arh8EQcTOrgnklYh0z38yL2l4H3NmD
kyRVKd4h1KvKkxEH0HWYI0xVBC3P6Mgo6ztkg5RKAWaa2jMBjgxhYMbwhSn8oEsTQB5zSOZCs+9t
mNNl7lJ3A3gIqgg4HogsPH6yj8Rtsu4AOFcpAh7GAWx03I7lB7WIbjftKLLXhoy2fNMTHNTuRhYI
+RxIRVYdIyg69sbYvptzGRc3FsoYfz0g1pHHkORfvLrVMND999wRDGQ1tMNLCvq/P0+lXfU79H7w
ZsthjlCajmll2tspNwVYndj5VqxiuWwglo+ruLKLy1BSd6QUBcgijYXJediyWRlNcVfzKEKDR1U7
rMYZstfJ5NB+ZvmO7TZiyPJVeDhtj5bqNNrMSZW0fgsufPso8+AK8xm9gEcKSc0yI9CI4D2XW+Y7
UJjAXYF+9IMl6I8+MTlETIb+2Eo5P1LNOrkCQhRl3Gqj7hkhG8I3J8sZh7sobeMdsOWAtqzBr8vZ
kcn+h+jJx0K6NNceWoqEPAIaHaU+kBTgBfESZ5uvdrNdC4MKWKelf4sqRdKWmF3nI6Lvm63NDFoR
/Z2SL5hWRpyuo6RUqGDB7AgkpAWqrnpFEEo9b1xf4/dPHSQKmUQMsGlyQMM0or1aH0QRltPGiyu/
2nS0SuSBFJis3EUuH2dVy7zgsDfybFhZ46RCGnR9RlhnPE4hLmExGf3W7zAMHJEV1uYymTsykSTE
AQRC4GXSRRe3Q7iNQuRVrzDEqGC4/0ztzp6kmRwRZ8N/SPD01kxO4ESsmS+BX0DtKKmNJjqeC5lw
Ub/uzc5ziO+tTROhV9eqM4Ez6CL5qc3sONoDubENElm2GXyewz1PQ249mPZ4GVDCxcbDDkThNrLr
2jtZRmRClG3nBh9qwGG2b4y2txYeJ7oBZDbACUU4TsCjl9LQkk75Enlt3Bwrbqc0cBpp5Le1HU0p
NzmHHlBl14Z8VmqmT4/+PVbvRsaU8Cavo0o9taAzrFNoZxPmxbAegZ9bFfknnyng1D5eZAkNcYt6
DHzNlT24I/O+AYzGrRoqq3/uY8e3S+wfLtkRCxBs3by23DxXrx5tRYo8hvaggHHFFiTXzRQ5rP7B
svyXAdWJRxFYV5FaEVBT9w+sf1ODTDeLsNPAnUdbXrm4FwqScQoEQUbST6BGBO1HvQpTo233Gbj6
+DAVPmqOqa5behTM8YPPKiXO5JnQNNPY9x73sNu5ayfkK02UJ9b1PBA5ikJEzf1r1eWWfa7NNAhW
0Zz6gEmQi6OSv0TQMQMu4Mt0EwZ9L87zo1vFimBKHRZACVHGG1G7IgQuybe1K43iii5bW50YWYr0
2fOR0QDmSNR0PagKxV4pwyq8HH32Sc4mKUSKxIp9Ct65WXg0SREhhlkGOjmo/R0XYAaHKVUcSpAW
sSKuBtSCC5Nb0UfR1egGoUwD3wrp/RKX5HIJ7jT/x7E3uWAZ/o7SMPZRMAmkAdG2I4XAHbfRQLVa
30NkovW0z8BYiHLHIMSW7XtgphVPZA7NKZmOQW1hDZiFbvtbbZq9TS9JyMLvnjS9FocRkcyzevqQ
quL2t2Fr88zuQNBa0gSbYexok3GACTdeOdZMvtAG7mdiIXtIJ1WstYQnQFJtHYWUsUkj0AMoFcQN
u6fNPJDTOG5JmimyRAIeq0YiD6dt0uk4TOFlOMq7i6IoydoFI87AUXsEYmK8KRzb5KjQvLfw3vHS
aNi1DFZIXvSbmL4oSSAtcTsKqkzlZE9NDsJikZqxeTs4s/xOccXA4skG8cWxBv5HMCR89knTegsR
6YJLQFb8kPVBuB1Na2530jbyN6ttxDPBkOFLospEY4iRZH1v2oTSYKE7MRZrnEQWLpa0IqGoZLr9
h7v0H/nx/1eX/U8cv7907f8/6MfHWPonC9R/oPweev1e9H/24v/+F/7w4hvYn34j790XMMJtDrUA
t9wfZnycV7+Z2JmRi4vAREWNn+1fAD9D/Oa5pBaEF58W/22G2M7+5cYnc+43nzwJhy2Lv2aHzj9x
49s/+87wDZqsTSCBmJwvbslfrceK6VwnatGRn0q3QaI0OY5MTe4FmYu7tFcBGWGj3MKxqm5s7dQH
ekM1WR7efMOgXh97hnTLglF3TIwPHoAmP8HQaR4shnInvzSbtWcBVnVbNR9TlCTFim0jQtm9y+1O
gK/701d/84fJ7P+QInlTIZVS//e/fv449L9BJFqwYD1mPYBdzV9sdKbbCi9yHfeepL14FTMLQKQd
fJhDZvyNy/Picvzj9S+Qxn+9EuZ+O8BSDcP2l1fqyWbMhroX97YswIAk5DeRXJVuS1HLYxMm3rnu
azbOsLDmf+QV/P2leUVPXKgMhIdfyI9/9iQmAX6JQKLrEikoKuLy4iOtDRebgjet/+H3ySILGFXy
GS2+zV+/z4x1Q2oD8CBj8LpNMnnv0ksoF0ZL/M0v97st9qcvFIwluhOWoWcJH4L6z5/Kr0yPmzSJ
rtBPNzJWe7i90Ka6i3Nl3ZBCATiXYca+jPOldp8b07i1EPNn2TEmo9L/ct1g2eKYSvAGTMRCtMlK
a3cvGbvJ4l70yeMoQABKf1fU6oio4djq+KZLOPN62/obKMPlzf78YdBHOzyevxusWYg/f5hgnDIP
WGH+YNFn3oAnZ/TO4JObf4f/mGbM5q9/p/9YjWB3bazj9OtoxrMyfn69ehh9uuat+2BC297OEfwy
mh7FcZBRSVt2CG9zwxdLu/3bFfKzQZbFyCs7GON58vCsE17z8yv7WTZ6YJ7cB1rAyMYJoFgpG4jf
X3++X9DIl5cB+YDxHlAzQAHT/8WHa9VWlRmIVx/6yKp2mZHkOyI55m0u/SX2lmLFXA+wVRwKrmdY
cFQEXKR1FXQ/SperGtn4GuSo3Tfvf/3O/uObh5Ud+uAocEYGEFJ/cSXXpJH28KjixzSKMakVXX/t
W4aLokgTWEdy9lpbyZ1BNXT71y/8O275pzUGyoSzwaWocWEx/coLgGrpmYkn2sfOXc9tqVYk8tLc
GMrbRk3PraMfsmKaGB3j3ZsK50dnxqvBaVc+8U90lvqbZHDw30zWO7O6bd7bX7HlAP8L3R8Ajldu
MG/HulmPpv6bxfoLxpkfkzYBQFsYNCBSLqSUn9eMUaMfimc9PTbCPkeztx0KrEpBeKXC4ZgRxCgQ
Q+DCerb6P9bR/69S/styWJn/OzXo9F6pP9cov//xP2oUIOy/ec6lNmaLxx52QeP8q0Qxzd/M4PJw
o6fD7w8u+H9KFNv+TbDDXX690EIS+qcKxXJ+C1EQ8qj6fyCIgn9Sofy8vxhADfzLf6xf9pW6MtKQ
rIlwD1YKea4y/24Rgj9hmf37Afr3P/3L8suTuBza3ijYGOEM1naP1WJG347xOJ/XrZPYd1VYiCtL
meHZyjKoRGkJ+9YGQ7eT6QxKNGUm3aHMw9a1cGqisVdz60wbH/YWiM6ymRfmKNzDBNPji472dKMs
nsWFmoLkuYvCYM0Doq/nrqtvAhkPj04zj29y8NrXjMDfpwam+z3gye5rxrG4GjA/xkgSnfo2M7rw
Puhm6OemHF5whYzXdAKIGpv76LVBEUXOl2BIOHJ3BFjqp/m3IjDqLvUMZ1kpy7kXom9+hIx2V1Xa
DRAgpWmRlYPyZOEpVXY7uyFmaJYoBglFF+1eYiViKsGkbz2LKFoWNOvylSR447kzUTObCt/yaspl
uCHUTdzQKPB/lHXYr0N6CZuq79NmnxkWu7I3yWvQeyMXLTF9jrPMV300pvQ6uOG6YcUUWiGRgdJm
e7vGUA1GzdBi1tS6Z2lz1odzKeJVMTrxF7SL4Z19RCZLHYZoWnJ/vLrArZDgIZy9yph/L8GZEQ9r
lPaaqjQ6I2MmGZXk1GuvQX+FeXkaPwam26996qLT67L5ppRRvqYTLu4w+fkrfj5UOHVq3/tZEvaI
TESwCycdMVFARzjRKpDMWH0yYw1zWo+pkXcLt2xoj1uB3POGBMnLtrUc+W4PGJv8XYpXB0K81alv
25hqhjhKWQ/IYoNHEhqR6dqFYmzFLxjf972IQALm3k7nNhM10zX2CCdyvZE8IA+ojz3CxaV2buBn
9ee0HumMwaKrNkGZqvs89Q2InkG64yNkx9bJzVNPY7tYzaKQ7hJC83BFaoB5LTLj94ZwkEsmbEP0
jcq020A7MreuRsazSVWQ7/ogYXofdMMtVpR2FYcJubYlSFhvCJS5JLsuepyrqVkOJe11QBTlDqmn
+0TwRXxT9Xb6loF4BGnnBtc2eeKKUbDKd2PR25sILA3zKgxwj543Bj8GpfpyAbdWrYidq8/xlCff
WqTuqiIbAbVSPZu4yJvKv5n60dhPHQrEqIfEOqWWQg1ceJ9Suclt3xIOWycy3TJDJX4nkM0P5Sfu
McvqCGWpwA7UFs2tDnnj0ggynL15RyJoaISYV+qo3fhIVHcW/W0alXy+z4AbzV4aSPAWwAq6ZtHa
vrWqkbEgaizpmC2Mya8hvhLlkq0ADOA9kUW2muZ0AAw9xy8mBu0TfREY/AQpPqYmIipEhvI6C/D7
VvhDnju7dB9DNcVkSc/9u8aeY9HY9NTG45s56Dk27wXr8abhavbuaF8aqGBSvNCNrhlkk35aIUZZ
N0Dk7+OaZoJfjta1C6m0gR7ZY7rtiZG+M3Bgb0TRG2dMBuQYa1NqukSlDl0UeKLiYkfj/WbAC3Jk
KdDtrXm+vMkZb21Exzhf89B5taSPuh9lqc0raOwthYj6Pf8ijxR6m1dvMsbHyKArOjr9+NDXPj8e
k+1lrovRW/T9PF7ksgTNplPAENvsydoDYQCD0nkxjWF6iV1A8Gk7KrnQbSv2PdOzzeglGOJ9qY7u
KP2NqAeBLSMpDn5mIJkDQvsSXhi0FjqvDdMOC3zkbAzHic4jW2PW67sOFtGpHruBXQ600f08mubD
5HjMwuDTNTj/LHpdGGH8fZEwDlkEpj/eZGhFTyppeTdob+KvZDKyb4f03G7FDSNbGxGhDwt3HK1t
LLP6dkxnLCTmHLR3SGgFWEw73uo4U9eZZahb6B163/VTtyv7mTzF3kivcWGLs/bmcOMZWj/j4wiA
LMf1dOtYscIpzSUZZsFoVyA1A4aPtCUB024QErntUlbcr4u4rupFIKrsXVi2bpmrRJg6CE++TlsX
DxdoZRv9H5OtLyOtPLyJ8VRv5zSv6fwXWXtLrFi7b0ZX3I/ZqHfaNYJTaxYTyXuu/ew2ekqX+SiL
xyE39WlGL/s2GcW8QSBjkmo6OddMyhA0DDqeTyEbwW3nwP4eo7Td8NNi/BjyO4qPtzSdnKvJzyfo
Z4AQsP9o8e0Z2bgBEZJvrEyGD1HpQTtys/Ciws2PNFi454U92wz1dvZR18mwB6uqydLJ5GtC2/bR
Hjx1iHuAG+sMAeZDkufDTdIkaq/VNP/AVGKseoi6534scTUhmCzx5cZYUTnyhqOF8GrrEibABpyG
PKzxjI5+hFfcBukz99lwrZu2uR+EH/5IbJvNhOWUPEoXpLnVGIz42cziUzdV+mQSEPClXeWHCzOO
5nPc+uGKXBdjZQ6Rfq1Gx9iCBq9fgUdP6wGTDJCKdDaORoZECNgZINhWmKjFMYJLLHLlcM0cLqKM
GerwipANWN6eNk8Xn8Je07jkD2LbtJWG/o9//sqhF3I06E+8YtLAExzOmAtCMm8Wnjlh5HahZxCO
68zjNmxkcFsHacohliMDq/tkHwytvXeMtrgf6tE5e27lHhB9+Xhgp4Y5BQcP7vWkQxyJlXTtx6VF
vqETAaCgc/CidDvdOYOP9mmKALOwyZT50SoHJ4LhUYd3onOyW1db5QN7c7NF1Ij9bSSrGQDFBIIl
skKsD0gpyO4VVWUeI5Q350v37aBAR5z8CfFcZKB7ox7CBxV1XXiOSE5bYi6E2uSLKrq2I5EdhMq6
D5Sp6CeDdN1oC/FgWeR4j8Pee07GTH+QiOqcI0VrZfZJsHBUwViAmABnpgaKxh2CUJQ7tvzCO4am
I+rV2shzerz8lbsQ6HW8ZEZfMW8JwjtQO9llgiDWeQ26CrqLvG5awhUmRZIuvypaLAgh3ptLSMOp
HztkMgP5FYucwRfYItU+ky+YQVv0zCMP7rwt44zIZuDUhy4Lre8KHiOS9iqE6Gf5kY/Yv+1P2vNx
1XtoHV/LEXNs5VbBBgku2fPxFJ+Lwo92Poj9FRoJ5zxaodp3iQaD7MZ+BtR1GJAnehOJnAyci0Mh
hMHz1mNfw4YHPcltracJiOLJaa3xrskGZ5/Xyn0WbWLjerLrWxTRYhdWAF62ojaNZ6bJHSWH0c9b
BOHhNmHvuBkxyt/JsMg3iF4h0LKmm3uRePGqchMc7rXC8S7qxo1BCGTFKqrdrlmNnn7vBgvcmNRX
LSXGlh0s2s94qgYKScfdIKC09mzR0fNomcMTaTvBg6nC+GGIhvREgGb3xny6WQ9eKfaYraCH5LX3
FQWaosRVz7CM1nONxbxiKrSq0yISSwpN/y5V0Ko1C/UQpB1zV5S/4dWQkS0a4VK4CgSPwzq2STzV
SkRLXKT9YzaDWloCaR4eStsVt6kT5R8it+N3VLAN4uQ5jxhm2/MtQAy5HjAcXQV2GX7ns2zIMWYG
PXKVl8wdhdcFC9sxmCj6A6f9okqkd+giJP8LqFMML7xymDaYAfWTrf3qyaxwixDUhN2PKx00ljnI
6o/W8KJz0UzZJUHFQ4WhInva2UxObuaykSd6rKB9EQGRP9YpXa4J0yCAAfTHrkyReBD4MQFlwHOy
m/u+XfVlFlwhfBqOiAY9JkMI17eJHVmA4CPQMREqCgd9QOI9BFWgj3UpgmPdXj6R39DKsSauO5jp
4h+Iwtsb0puw7o6j95kVvXufEMy7GyUCpkUOCN1YEzorbwE8pVe5O/tLZJcsJ4hgT9MU86g6Q+k/
UFcBJ8A9fC4Te0ZGiHPjNPRogUptMxfHTKu3o0dqPRCIygTrTEm8tgM0XryKMj9hbAXLxtCNufAB
gG6mYZanGq3a1rDK5JBimwITThtjHfbO/GCFabxXfj3ciAk9d5ja1W0rB5BhYcAIcjAHEoijttta
umEOrXvVHEDP+Tsj6dJjlV6IY75dGbuotaqHYjZAO3BNW1Yii0+hAS/C1ob97fepIqDGaV7SWqBx
76CG1XlkfwLX5zl0S3E1xIk3UxC207zWYy1Pfj4OWyzo/XMSJCNHdRsfBjBzN22v6vsWNSWel64h
H9MR4yp3icRjX4w/7SpznuzZyqD7TfZkcQsZE+Kltc89CeHmkhR1ppCon0lxKKNwrVpBnqFC5rRI
clsfcZ855z5T4dYF9rSEazOVSzWH8abPBFdQx7QuIsLOebGspl2WrpDtEq3PhDLax+se6fwVtVj1
hDaRAy5zTWdhudj1K0/gjqCoE3igzQB7LZ1gTGXjNqjNfMnos7yaY2um1+ub/MojhsHMHhicYzR9
wDOBbZZ7q9jOEGS/a/TI3WK8+CFCpA3PNhSKHtFZiwJuEuVDq8Nh34dR+BhVts+tNOumZROgj2Z7
uGgZMSpEDMpFj54KByc6bM+6mZTpfyB8w+SeW+BtBJXuFcQiDNiDV8ubQqFGi4EJDBippoVgJVFw
j7J7cmQa/IgR57THboptbN0o3xm9x947sWfFMfYt+4bAUf+h7DJUFthzglXOu7gARNjS1Rz1p9Qm
jyhTHYWFMWb8IN0cn20iMsgP9sRJ9D6FNGc5IQ1hegW30nsFnJS9W1UBvyMX3h0ATzqHMmxtdDix
2DsqKG6qRpvbHKXMZ2BJZ0O6C4mJQalfeoQ6Ejw5A/S2c3pO+AnaZ2pHj2EVN2dvdv0zvgLzqmZ+
uVHD7F/bwmBV5G3oXk9Oj9ysBbw2V6b1SO5eux1R0YG069W9lxnmCRfS+IzAK2uWRjqG58FuS3j+
mKVc8ruLIQeBn0GntFmn2V5UGE9FO4ZfPq6LN2hC2LNmNceblkvTQxQqtTdjmd+DfMPBKEIcuMLS
mxkFzZMDF+gbeJ/adjFxNBMp3ku4k7i2AiHfBpKiOXqo/ReGYurjccKvAkb4zNGK4oQSJ4PPlAxo
qOeQFFwtZ4iAof8+cgnQXL0nRuoYoPOjzVvZuqPZk/IQOk/0mOgdp7Gxo3B+QCsx3wdl44LX69Wm
1GVzLtn/Lod6v2lb6kVOH7/e63CeEDjC/phmRy9jZNpXGM44CkF/4bbN2ldfgK9au63dvyZMjxcp
jLgXug1cV8vusvaDEVxU45cvvYruq97XuLit6SzTilsfZx6BXljMdsoz8P0bpU8PxSN7G1GUZcw/
fD9/VGZerQ1ntJJN5/UMafrcOFeVqp+1Y6mvzCjdzyS/vOlGK5zhlRltTM6q9YTRfmnismQkDy57
qqeZy0l4GC2V4FZhy6AquHxuV+r6eNHRcBaExQ7Pt3EW6BldwmtCaE8zRpXJrrw3FCQRKkn4BaSx
5lRuLZle6LE28WhUV13jFdss6/uzkrq40szdx5UzmJAkIrOaNzPOc4j3ckCQF5hNfaMQaqGuloHa
UZlYB+7jFFzwXOR95+Txa5JXNHgaso54qMq7Qvvhp48HFe0VtpsTFl9kTm1NRCNdOWfExVdA9SdC
raVBpP1rdEw2Aw0PSWVOopRZW8/xxc8g2rpEZd5pEgRLXDzoQYnjGmlBWRwnk32wJpeSKa/gB1Eg
V82dI2tBYpoGQKQo+sRSdXyt1ggkYdOgymMQ5drJtOGWw15ouxyHq27ws53KADjBDh3JJPPZmDMu
6OCZYpujuYPgO14QV5d9TkWLFMv9DTfX8Bi2SYn01izrDUKE9srpDO/UIZEwKb2cYQ3jq19RNBVI
7BDDeougTuHjOkQpyQMQKeu7TvPiGWobBtw0zo1u0cKa/PJ8FGYLMJ/NeRiL4MbpVWqtxqST86cf
zdONznyv2rAB4NwgA537jE6Htlo4vsdaylIR3/W+RQ/HnkW6vYRFl/QGK/fJLephX6JXv9iwIHl5
Xtc9xxGKKotJzVFYuTzUSBs3nKF4dusm1Fd1w5g7ZHhHMuycCr0pOT8Qz1vErKWkHE3opuuLF12U
3aZsImEtQlV6j47LFnETITTcSmJFT3QcfLnuHNR4ErfOba7RpvXeoD7dWQ1HhPkX7IZqiV7xO1Fu
PE8PzC57Y8k10n0cDM/4DCB0bD30RmdPWpLA87jpHtB54ldxZXXd+dHwWkIgAfJmGhcfnJxva8vV
t8LQ8cG8uImp34MSc3ZIUotbuvquiav0S9ogd/LZzwkl82YLAiDpXm1uIAZMCR14x8oFMbHykSnh
Nq2gS0S4fGHfzPdJrToEkSlDqKI0jO+GDa7AJRWWB8F4chNKnnyZo83rJgpaPPvcAu0UK3NlVsZV
jopyD7KowkyiEK9NsZjfgjHhuSNibIEXiygvCMAxT1PYI0WdgnnfN0Z0j8aneu2BUn3RovRfPFfH
u64o28+5N9yzyWD0bY5nd1h4dbT1zeFFWDNmHp05zalUwn2rbDXdMRIAfer30jkUrVE8g2UkFA0v
IUo/FPbkWFjcumsVq8coa9DblUVTXeMpbD9cD5MLbgzy5DoVFiszoiZdzDp1YVxWFVuoHTxBDQG1
mvvueTBssdaEXB1JEtzlKr6OkIouBhKiyyjZWUwmuiR6sbuUaNAqcDf+EOj7CIX2Fnsz6W6VNmly
1fAj1qlCJ2/WRfBM7zx22bkkCqcgwJOFPrIKXqrWnr/1YI2Pkyz7gzeKGi1TW3bbOKxYvoJD7WCb
Q58t6ffN7z1ZfpctFjdK6KP/WuJNKs70ScVHyoOpFxWxJCtICwB+LCuCVuKH28wb52Zr4ZGZlpLP
sYZHkFXLWA79mtseJh/DhFu4IPO8gHZF4vnRwDvK7orff9NoN36F3yxfWz+e723aMHchq43mRBmf
0yREIExraDt0hrGtufkQQGZxJ+DmxGWmmeAx9smYFIvZ83vm0GaGY9rwDqSna9plQL3wFCIrJwJH
PoiZ3S+OPbz/NbnPqasn8iFJPVbN2N1OYH+WtonxwtdNuizbkoAgdpl1ETnDLSAnWGDJbBBu7job
VMvcfSLdH2ROTNBAV/Q5M7ueerg3yn2e4YugSE2e4A051xIeTLvpKqvdeGjR1aKYKvcdxWizI71h
Wufuf3N3XjuSo+l2fRU9gDigN5eiC+8yIu0NkZbeez79WdFT57QBZg5agABJQN10V1VmBZP8+Zm9
1+6qVytSTPa4bYMN9TeWQEG+rK32Se1ywfK1tAz44tUANsQYZ0cxC/BXhD1+PVnVj+jVmnXYEjTG
C0Hd4+dpQF3M4lOmiUjWzBDlWYB42W9YneyyKc8vWdlhtiQpjl5YwfUrmWUC5U8wP7KZbtSRdLOt
V2R1JCvCI7tvzEPmoYt6I3HRkodgVjjj3scoG0a/IODtJZMG81Y08Oa2RYnubYOvXhcdPTNijFDI
Pp5mwxj3OUyBjRSN5Ey2aiY4KuJt9aUtRiyG9QBvz5fkciw2jJWGx2UQxAN+ivY2iISWkxSSyhRx
lcKea0BDHHlU9/oAi0GR3uF89E9MKiENx3OwT4BqPSd6oB2aQY2YROP49ETAR8zpF+T5tqGYQB7m
KDFMvzOF7E4KaToLD3ycrQECUTLz2hFa14K6cU16CXidKnWB4OptN94Ad0tH8nSFt0JV0MfW3cKg
Ua/V0WK/ppRrTuW+53xfmudmyrUR36XMn8APIakr3HZQ9AStSm+l2gSEInHSfnbBPIh2h68tonFp
ybBDpg62SydTYXYG9n2cJNBacmfSodqRvRFYlwLcaubPJYv/NWdZsCqz1Ap3/NlqfJ9VKQ/eNJi8
w7ptMYihqxUWOlzuLKsdnBhDN8d2pjeNp+f301odtfw9HhelOUYCyoJVZC0yzp+oY8+xFLpBRrYh
tSVgjGT6FhoB+zMdXFt5mtnQpKnWolgbXEFx6QipUGPyqdpx2nSxmStOXXK+GJIRR74JjeAhNylT
Pb50WaNjNVSmnGbYSKtykUkRFdkjOWFBKqEo8pAsAmBPXc/naJ3gRpp80mIaJGWDkq2ZF+YPZWI1
SDEi4TGOZeEkkYE2OpTc5XNhkFiIKqarHhrySr8WrLgrgB3NuU7CilVmmK+SWIEWjGwdWvA8GtNO
E+QGIXGZLD95IpQwrpAZMynuI/y8CoARu4pL6jJRb2mUMmzcj1pY5IbXTIsh2kj/c46h5dFYIFLb
RCEZoGpwaa6NEd85G6u432XyNNxipdCcSGz0jQhFTvPbkAhNBXXd5yxq1N9R163MsusPqEHlPedc
/7yA/vATGWwxGAEr2eEkrp/xay8bntviWBlhtAb4mF1YuIbbyKoZyuDKU29VVqg/vZjnr904wHAN
dQ2zuMJIyulTq605UWoZYFSNPzWbCAnNqFO/O07JDIiShah9ltprLMmJhz4ut6tFI7+E4MBrjjkT
53KvCjaUsv7azH38AJARKcpSlg9yNEk7HitwO2aUH0K9RpVF8v0tM6oBvmaq71uFaLBJW1jQTYPs
pOmS+WKEBXioKu1Hw7d5JMNwZtexkPHL0JRVRbKY9dMMCI2MkTrdDqIi27DEmO90ZF45cVqMTyRd
mp0dD3WyQVp9R1sV+jveBgPFf9ZK/gSB6Rwrba17PCnCc5cGmLCCuo+g04bh4CsimMahVBPmHqP6
FHZNn7otcN8T9KzoYMp3kqI4hgoLRL0+griig8BLKXiFkUH+xMQeKnanaOz0RXM6YUvu93OPu4vQ
rN4z85btAZp70RvGfnGQIpC0y3j6Fe4M9q62zIa3JJhT02P9Y24lvlyDcaHP2PRr0qyfcL1IsLmE
WvpqCql0QXIuNxxKg/BPYeDfEtLcypxf/zZ3a/VdHt/z7/avf+j/QpmvdNfG/msBzfa9IK97/v5z
6tb97/xS+hrofAHKWQbKXMMykeP9p4xGsP4hGoYEsgl5nELAg2j9l47GkP5BEstdRKpahogaF/3Y
L6WvQVa3DGxJvwvL/l5Q910s87vSBUOfqBD5JaFR00SJtuseCfGHnJBYDau2FoTFzXWObqclHWHD
+lL1W0g06ygLDBOLDtJ7r8HrcQRo1cc7cRFdKqcwCTPoqCznbIxbhmR3tQabL+rGfLEFNSKnG2xT
/DxgF80c5pfjG9SAGAg0DiyW9FjzSIqTREa8eMR65qsap1pfLti95Uo562I8/Uh4ZOx5ktgLKuDl
LTa78WqRJb2GEV4V78nSMd/FFNlfO212O2NmLpzGrfjIEIYze4itfAftaGlcwqtnv6XKwyhcAEPw
8qaNtvAKkk955FjUYDc7iTyF22rCKuDMetU/3SNtchfnb71q2en76LKlbFVY3c3CRpT5JgznekK1
DLo29XkTlbFHVkJA0qIgvdN/MsnJexNnVN3K71OVdG+FOVTrclRrW+vyfP3bvfe3Hr//P9X2QG3+
3WN4eP98L//H9X89/EnMdv87v8RsqM90cmmIp1EkBYXk72I2fkeD4aMbhiiSS3R/0n7p7RGzyQjW
2Nzz/N3zvlCE/XoI+S1J1IlKkRRF13VeZX9HzPabau33B/GX5Azh3F8kZ2E6mcwQ6mFnDKoXWMe0
VB5Zn47hnQDFbMBj1PzcD/6464r9XUzxh2t0/uc3+KMs/i/i6t+/L5/5jw8+Rp22I/Jo2A2zv/RE
Ql7FsTwW4aMUmWuRQO+T1jXvAfJLPdTd1pjWRrlFc9GrD3W35pXvQP509OVbhMrYZ4VnzbBu9BOC
TbxH5tqwypWZvvapQ7uyu+cOzNPHv/+342r40+n1+z/+LyJqw+qHPAmjYZfGm0n8TrSPLH6j5VLn
zEmKV43xdPVZSD/IvoZPSV9HobuMZzGZbWs6WvN5pAo0sqPwGn/wX/f5YbngHdxL8v7QCds6vzKu
TMmvb3JfBkkW2CPbxZYN8LZ8q39SJuj3efmGcee6OBRvLWtJW/VBUvrNCgy4p7mExXu9R0qrC4Vq
zzzVDj2g827sCE7ipl5xEuwPNBZ26wWpHe2TvTzjpPTK4Jk3gmPIPon28nicKGXrTSC96tUxyx6L
aYvFz1AeU47FUfTG7NmaWEfhUDILuBfgX3qnHU6waMzQH6AgZdu3lnXIFjyCdtc62ah6FAevpM6I
ueQXqQ0AyYJjN8PinmzmhbVySecToLyS8kNfZ82NbzgguGoAEbS6A6Y1wagJfgAXXPdUF1uUGYq2
lqq1zpRCXU/Due5PZkgdshKHjTJ86eXskrvbD+sc7v8d/Q/qY36I7jnQiVMygl0DNKk+Ird/hEOn
pQ/RciB8B34iE0kvs1xEdwQWlnblYfTrnpjf6C3zttlVm5N111z40raM0FXABWCuG7+Oum7Loz28
q5/iZ09xxRwDW6MOlBBhhy3BrEdrgKnwYTIINQEnCxL6ExGA+UES0muxarmwrb4RpvV4jV8mufNr
S3oedQq58NgGq7m9sZx1cKHDVK/dAApmyo9dOMQ9cDMwfwFapXedQSCB3qtMc7lOkTcRjo2nVKeP
cKNsrRg7xAjKE1GwENjoaXKCOzbx/NTjWlTSo87u1npqB7/2ZX/w2o3isWt/tNbyVvMtX/NFz3Lv
5F91lX4U8X+T6CVxKP6hPvj1hKmsff98PExsLKLOtPqdcM3OwbbeSuvopBy1g7ItjtOx2BYH6Zzv
/v0DLf1ZMv/7d7v//z9UIbTkCPxTvlux75/qY3OeruUboLKV5iXH5pi/zldCaA/msfzf/Y5/qXtI
nAHmBl5nJ53EbbDVn5ZNvYpO6UHfmydtywBlr6/lZ/Oo3P6bzwgk5F9c0/u1/sOnHIgAkbDH9Dvl
VNcO5CyUTEBkpWfrGG+njb7NbhO6F4QkT/OWoO217i1+uuYR2DZ+v+X/+RQxm3Zb7K1PmOD75tyd
Kj/eFecYClsGO3kdBQeQChOZT+AdwXu7CEjU0ZdhPMge/hiG37EIdMi5Y/hyj9wk9pKMH+UD6r7+
QyJz4BJPLuM/SNX17DL8SzzJAx9lYLF29sfSv8DxQ3TVzxuioLSXai+vsL7W074bLmLD2M2vupVG
vgnaqiOy/aDd42Nk4U38/Pwzs7DgYz+h551/JvSxjOxYdfygVWU8nK/yi8hg1r4rrd7rh/po7W7t
Cv4Bwy4AQOxv0kO3ZrhAxEv/0gCVOYPxD/y7vlGDy7ANN3yDE/NjZuwei0ATW9mKmAtQripHCdCC
bt2HlG2rOt/29bfF6VtWPxYJXp9Z9dqxzi5+QtYTxtpM1tOnfBh3witB7hrEQmDQK8QUQAKpVptv
8YOAkg1aQeJuMrf5DD+W19GwkXVOdLgf01m8IG/l0NpN6dvQM/V0GwXEK4Bsl+wH6uMgW4u4UQIY
0R43RMvy3l4+4yPAnnW4rp+U+mKp9/cICm0mO+t2N+8Aj43P7F4fxEu2iW7KS++lNoZrHsnsUK57
p+Eh6twvNmiu7oP/Ollnrr40cjz6VueEtTNwr8huxdmL1XyjuJmfroo1gzBvsVVn8eXLyNTZMT00
eF56xBgqOtUefKBvncSf6LwL3cRunNjlB2WT/m0nDgLIl9oD1/WkZ9x8tuQmiq1644GX3sbwAh9k
3paPWG3Qj4IN4eZ3eXODwH6eT9IxfGvTVWddQmDr81PLcxDeCsYOZYaARnfm4kP8tnb1Q/XavHIT
1PxKPTVZNYvbtGs4PSpzc0fzmtxmIPQjMnL04sdsp0P0NIcNHuzuRhScE52gBdlEjRuEr7l8Ab1w
WINKD+J8NVk8XcSzySCueNBMX3kQN8KleU+O2qV+kS7zydwLHie0p+xlr3aAZLidnbiLfdMdALQP
wgsq0/39YgoOApjtW7ex+NOwAxyCt/3ITw/ItexXyLF+f9P9bhV5SBr918n5nDzTn/fpF9PH+LV7
j8/ZMbj2L8gyUdho6LTO6RZMzv2rgdnaLlveWS5cjdZW31Nl1cVuQphY7bIxakdP+gCPTri4l+q2
qu8IYbSrWWX5yuPpqAvlha3PD9x3E+9gSBIq1Zxt2ZZf+OwSmdF9YV4uX8Q7rHxn6iON4eBIcLBR
nel+e60OOjyNecU4PHeFVbnnSWSJBcrJqyLGYHuivY7hJRaeyjeCKPYDOwfyDHJ3/BnJ0bM2Mze+
TGzRqlV8kfg1xZ8sHxe31jrpGzCeNeJBP6Fa0jfSs/SsrFWv26iaba6ydoNa98iG51gf4RY8Cbvl
PF6GT1mzwWy0kdPULk8kgomIOxkpAASZT4DY+UXWme8DLLWLaFUTdZJtYtEhQioGc2/tzXTXsw/u
3Xa6aMq6aXdLd5ZJEBNR9rc2TE8DM9kCDv04ISJcTZI3Ttvqubimu3DXQVnZltWTLL1WxoeVvunC
s/ESLukrIo81woAgBt9PoFJ7C+cfoPhF4iWP2SWbultbZB8sHL2OKC+0W2j5+Xesk8OU2BSohK7r
pscSkdkjaLPoS3gZbgDMn4esyp2yru9bqr2BEriSAaHIdzg1P/jUrr/zb/PVeJDP4nk+5ctEb20D
bAs+u/fwtXsYLuFLDYRw7FbMyD15qhEGAlWkJpS9vq7XWecE8VuYrbSCfTJlfoXmnkb+UW02UQpz
0I0poZoHMB1OdzW/uy/gPFTNzPPTYd8fu5P6ql8pcvr5RRX0DdlfbJ3lzV1QSZuOB8We3+P4NAyr
cNhYMpl2vvpQfsFIHnAHsF29mk/i8JG2X7O0EV7yp+5FvYjccYNm14SiUdzCH7E+YFcpKG24Pvc0
tNypIkKdnpbeDzAnVKCRuIZUn0BjjGHaV5TCIBMOVvulWA5kG3JzqhHcDtCUTfRYZeR3obnrnlXX
OMCSX2Y75tjmkNWcmshi6yGX/CLYKd25lvwKygaCL9FrdlTPiAn0PUzGU30NfMSB0RM5XcjfMuwD
vVPMTjW7bAS7ilIPuCcBAEzq3RAw/rAjrZUMglH1JhYbOXcYO6xX3m58tGCvutYl+Ay/7r4IUMVE
Vp7n/FVnFRz1uK4dYd4Mqg/nE/YnVeYYrkSFbYSNkY/1GkJUmgxkltLDYl20bgdDgnOOn2nyA+w3
Pct7Vlzce9U6at4VBdvwPlc/UPkHNIDahpEivZ3UPMYNpA6o5Na4TpFrkcYFMGUigs/VpJ0CUiT7
kIAl6TKvZz0nWcSJ0qecnZY+EUt347VpUMB0vnCanzgbL3ilWp56Yaf0R60/phfVix/Sd+1UvSjl
WwYf2y6f42t5Uh6DJbSl7olNfLlp3elBejtzJnmdUz3Gbll7VU2nRchNBM8F5mHqsQ/VQgdQDIwG
QJDm2KE3BvQ5Env2DFxiF0qSLQ6DI25m3norACpneKDZvJ4/wvIiXzUYTGASIcjB5r71VyLd0LGZ
z9JBvNVnJGzV4iCsoeuYSOaY7ekyfiozx4TNTVfH3pBtkPw0Tu9zQ6afpXdf8Tvqs3Ez/fackeS3
AkuEbwo3eHrt3kykE6LPMteqdoZ6a6odRGcEmYgCUEm062Sdu/WHCh3oEdaqueuvxSX7FnAQH7jD
EUTcQ6IQpH7EP8keaiG6MiQaj9E+fQ6OMMwEhWGwI4VrdA/LV/1sUZOhqaruhY0sE7OFBJJAQ5tl
VeOLD/yYzfvO0/mf2C4AqwbpsIuDZMTAMttir6x1M7kILyy9HnF68AZIyd1AAgys+Zi0B4Gw1mDb
0C617ZM8uQTYVf4oDDBMCsLyXFEcVxXYH1V4ler3Psu8sc8PGQJt2mlLegE07U3lz2/l9/+B8djx
HUjQT/n/wnxawxr5r+fTh5LMxix+//NcjL/yn3MxOBSKLAPA+6/p1z9NnqbxD0NV4FQosoSFXNSZ
Tf2ai2kMv1RM5cyujV/2z19jMVX6xx1awdxaYdytaarxd8ZiCAOYm/+hA2VArIg66co6djj+FURa
/7lrCjoBvZ5o5IdIjeCfGSppdA5oTrjVtZi246ElITFWXL2qERU8TRAZmLqQDcA6rjVloXpMYECL
33okmeYJWBQhXr0+jx/oWXLjPbWCUlyjOlP1dzQco2SXtTIAIYPAs2wBXlX9GaZmWsAgUhu3BfPN
A9JlAXLZRBzx4iE6ChGmNRKCzlQh/BYhod4ijRbiW9ZqigORc8xvbQsb8azj3Mr3gqVmD8i2dJGQ
0wWxRlik7QUUt/oEBTMRtrOlJSWyp0TJIa9PfcucPdDYLqVCTsnXA4hTJLsY2zw+SGFDkoWOSgBx
gwUgt8Y0NdGfTH0SXklaZ9NnjxAev/QKg46cSODYwRIzEkGhMHDURyPhvYOUYXYriq44tIBb6VkG
rVQApSEkA/s2Mj/doSAR8cEmZd69oOaQjSPJl3G0kRutbNehVMntFzPKKtxA/SIBUOjH7C1cKsQh
aSyMJ6lUqLjMMjLiR2JoSjcXNRDZsgmqR1fHdtVrLZFLeQd6fklk9TaKnVH7GGGxwahZtmGtxbrT
DLUK8BnWnwLMQzAKxAtowNO+Y6Sm1EmFWkxuQUpnZ4d5C5CZDDIZgZcem5rJTYHyyL+nwR3Drkdr
mzMzVvZoqRIQT1NEfqFXYUK9j9UIjeF4jtnjBRDMGrhuZQEe20UaprUXrFFVsFUhGyG9qGVhbUwJ
PdNYUnNx59G8Z3f1lWxMqVp7ULuE/pqjL55XvWnE1ORk4pTNWTOrENGhlqv3m6Ub4Pi4IP8Iy0Zs
nC+UWK3Zjt0xM3Mpfa4VFNyOWQdEr5iqLptrM9IjSwQ+1pvmF5TgVCVDLZlmIBlQmGZ7GMmdxyTF
5hW3WK4ZLnbGbuR8N7v9Ig2j+ipxJyjPI8poFBNFk+O5HCYsD0yppFgrEMSnsvKIGlCkyCWxR3et
wKCY1YYCogOiyTE6sydRSHdO00YgFWnINVw/RShNb6qCqBxRBhHL167PeTnPrEAAoelhEJLUo7Kx
GcVlMtZWECPcwI1CBsqkyTFVt1gQKIV/phqdAecN6illaQTppTF7LNrEPVr0sxKffHanjIwZfuRy
piYH0WjQDxIwHJpz7sq6BN5cx0EigI+sEC5FrqqpU2PgUSWEiZjQtG9VBYj9xFFgR2WrWc/WIFrY
OHGhxfO3EU2l9tEZ6sj2n7CRVJTspEnB89piPWidFydlpT1VJuoGUmJmy0xpplM9MA4RNijBJFGF
ZAm/yu9K923c30M5tr1g6DliCyQ32lVfYnNaTfPYKG+VMtPNKBb6TAdKiKLfglyqaUWkjhyTLreG
7HFApkjSQKG0sZdhRQG6u3TBQyBq1AKqHKg5DiY2X3agoP3bWSSh0CPOWkwrqQiGdQ5L+J3OmJCZ
Dc8f73k3qwK6s0jIESFj+3VaCGI1c2BVveVCYfL0FHFCUR2LGoYTo42VF90sZw5GLW7qVT9jgHwh
aE0oSagSWXGNQTW/6OTtxat6wsp6q8t5pkRFrjvahMCqL3lJzlA9SdNGTSOr2QUp0Znt1BLkoECu
3BOWiuozqel9ijAOtZVeElOT2qokCjWFQjw8QFstX+owXI4KeCBbwta50zJ1OLVWiejzrmE5qWin
6f8ZLRC2FhOC3ksU1lGFwRW5i/AaLkL3mra0AJAWFYvJQ2Mo63HUzS8RxD7tMH/XFlGsUky2xVYf
JeYKFc4YU6qCE3R9JEPohcMnczZCyrWMxQP5UrUXT0t6GaUx/yaScnkJpBjxOykEc+Ujd58Q2S8N
upWAm1hBbCZXiMOiCcnePKMFoG9otANG/vIjFVLxJZ2QszLpqtHqx1M6X2VkbAedtb+N23iuNnOB
cge5u0q6UtD2ZH2wDyXkFIdeGzGCrgJBP5DV3pcnvYv7aylZcrYpx1bkS2nKw6zUkR/I6K57gKnM
JYqKBJi5zOlYREjyZ3HJbmnac0lmARdN2EkmwpffmM8AFEhM1SCGOxHIncdQFqBI66gZuue5HtOn
8I5s8/gMohNY5OM4YahWh7qS5te8mOvNSP7JKRRNzoUQJWMegkiZukzYkioW7hEHcf6Am9xhY2mC
q6oOwm4mQhUIocAFCbWGFCMsX9lmDCS5XeHipdlLC41UnFkRXtHOMR3rVescSD06wKwzD+MYzdsm
RYATtYQfkoOpvpjoZLGCzHWzw7y+8Ana9nHAS27rzSwcTHiHjjxq8k5Xu2uLap6bTE6hq82mxMql
Rb1d8xLz4r4RuZfRYowEzn3pQrWOE4FMjjZML43RJtcUZ9iaUC2mG4rAOK5vmAChfDdfEO9lr/KM
5AROF/cOmL5tMFfhq7igLbL7ZTzKUzbvgnGonFwYs42a8QIZjTDemgaS2Ji0S9ZuMvY00YBFg/md
TG0EwsaDTrwk5Ee9RupiLLrdNj07IAMhn52qU/KuJqaKZ5NkDVvMG8Gioem5QzPRuiKAT/DtIomC
9m3uxmSp130xMxjtlvQxFgZYN3nA4NFIrKM+srcHzye9B8gZ7ZGwlSvRlCLxt0NqvcgE49CxhNLR
wLayAUffOWq3KC4ZCdaRtF7zPcR9nGbkblRBZ1ww8Kor8qb6XZXLrCQM0bo0opU+BDF9NsRYxliD
LCinQSnzYxbXEel62bmOVVyslJp0fsQNYTWnF5FgWfSFYeHejYodhzGpqShcV6h4RB+bGFBXbDO7
RCIADilNbe6sMorXkzEYt1YKSSpDHLqf1Ny4CEmQP8togrYWtyXHJWPwcknPakFsQpVri6+Xqvoc
Lh24DBEUOLGlrABEWbqV5XKcJ5VOGmczGzcySg66RUna4YJMpIp0kFp91brhMyJEYxXqSuAbWYIg
X2JGAbIerLQYfnYAKm5mgz0l5rW6TvIk47ydZa+tcI8i/dpmXSzuq45NgqXk5xm2LV40Oi3gD0dD
IU6rFthILWZQrVpjLPc4Y+8ukOg+y63rMD5zTygsC2PFylZGAIfuXCZpc1T7IPxWDSt5U8q+fCB/
siaWsyvXgx7N+ySYKtpy3hYTh52JcTTHj/hVLFLzVKtY+kVNtbj44rmAoMknntqrKd8Z6pw0LhlH
vm4u0ZqYGUjHOROnfBkN0has/E1ZlPFO8EAfCAxfTc4hgb+En3Vqd6moCfdKoGu7cukxO3KJWFkS
b6PVWaNBco8GkylRY+0Q0S2bArExLb7+SN2bnLsWHmY69Fm0ViYYJDZskJm8ip6E+G4oD4A/F2SS
3LHEPiE2QAc2KHDNp8AeJkLFw9IoQJFGP4Kgd6sFwmTIf87atUvaCCD6IAjvPbqCXZC1/bFRoMgC
Ya16n/cro1nA+J/RzOJcNcUcdmtTP3JbgzCbTJ2KFF1AMUuWm6MEpx1qWQNPhnxs9YRUwImBejeF
5aHUqN00yqFVmcAwlyN6gDi1EmwmMttCha5lFSGzs+mHqApJsLPDCCFOE/VYG6LY3LVVinSHNAUq
bCvwMRQWh4lnrplk5mKF2m6ESAh8tK8tJieFsYy44A1E+RrQgdBY2IKsa2/hUAf4MNJ+N6ucMdMw
yK+YI4aN2Ba8O/Qid/GQFD/kvBwhLc9IoOfmkBdZ50YGIe+y2ue+WbfTTlrqU6dK0kOloZBUs9TY
5NZivuhR+1hEcD1RiqK4jDIG0IspBm4tFPuS0msTKgUyQdEqVgQiFdgJAxyjixmtLFbIV0mtX/o0
hw0hU9n3bYMZO+85cKYi4XlsCreNJsWm12oewjDJ1hrp86gB8MtCQWiPNWZ4LtIYzG5DOIwzolGG
qk0epRxaw7at2E11QT699GP3VltRttPSWAfxmus85MVrhzGCqnARVxZxrJltElIyuspkiG6nLJWf
6IO5Jz5J2kUxcslBYt8MmpbBeMpNLCfyNbXM6lbEaGNDBNAvHL9vBX6uVRjnODh0ahtBIqywJoFC
70zs/nr7zg02r0WqQ0+f1fJhLiuDwHOudaMwNJ30ID1LFgCdfijyg9pHqksxAKx/qq4qlneU4Oq8
Rb/E9Ky597+5qv5kCovARcIBOi8MGMWZ8VM+tCRKCrzGjYnBNfUwPGcOMDustWRXZJmw7hJlWc8L
Q/V2RsRvK3JOkhDeiuM4FtDTMc8F8P60fiuBtmXxtGAozHBQEsFqNKRad9ikjak6mNWYbooW2pyS
WfWVLp8wTcqM+2095rRGLJemaL4oSRVewtIUroBW1dWCsnrXieQ+IWO72zo5S/HsN4+tEFnvVj9W
l7ikT6RDpUXGSFo65qwJr9hOUgzzBgMusYuulRGkLGuy/gqq+bNVLTxWcgWOJwnrsrfLGKawFo4E
YVSE6pyA8TLttMLpgQwbkLqmkmyIuyseaXaH19mcxXMAq3eXqpXiMWHPT22kJ1tIDJOd3cPTOR3y
VVtM/dGAv8LwdXpW6QuerTKO3kwQg9i6JMPj0WR1yyvGC/U22wLlVi9l2d9KTFtSk5IjPCTTzhKn
+j3Vh2XLa6ZfS2KlvsY9S7R7rsUpHMrpqeJhea4GBZAegZOgFqKeiLFGeKrJhPVirc0OiKBJcqaP
ftcjCgJzxjGA5PQwGOqwKmc93OnLxGxWpNEuzCjdwizE3pdrl3xKVFZAHZHauUyob4Dyo1VK/YUO
ZTpMg0TKn0L+warjHN5W5NXhNWhui8XOZNFkzs4QyFA84S2xumg36YTqdLhTN31aMe0oewjKYBjc
KlQC1yqk4yC1gRcZy2OlFLXXFaHMKcU4IW66Ewf2+L00Oqw5CW4hxjPF3GD+7p1KBdSiqpq0Mabu
rGa9tDJkdXiKYbZ7UnV/qejWBF2d1PHY7OtVgBXqVlr6hexeyYkKOdwQtznZwGFMRzGVnP0EnBD8
2dLBwiJnlyN9vSCK/bkxDAjKSaKx3B9nK3ciqUH1iBOuIbUyy1azpRyNEsZ+Q2wlNFXxvRaDcB2a
MRkx/CRsORn0ddLEzRrbFlveGl0Wfphiw/u83+E0mS8LTIhLYKbNDh4JvaekNBQakbblwxfbvK1M
W1OqmsJTvuEPUjxL7LexlBpIjsX+hsM9Y5EQCzcIBPmDKGISJZyEhIGwVt/GdF6cooKBFhcBpBJV
bg1Gynq8rs0wPLUZwcvYU79wY0Y7DMMzaTTkKsu0u9+poSh3y2KKbZoB4TbLmxGFNkWbW5I15jG0
BCrGs7i7e+OoNnv1RTaX6j1banZhJpNGl7lNu4K3WZ+bpmKLSxsEU95I79s3lK9rI8SQBARR/xCJ
lmObIWgeyGmd8garph6PaLzruRm2WClFpwPu7Yp4ihxa12KLNah/zpPmHmow6uc2qqVVJmFKFg0t
eOKVHLBu1dP3RAmQeC24KUv0h9TyZbJD4Q2uSQwQh8XozmtTwW4o9gggqIBpGLUi20PeGnbqqAPZ
As2ETmIRtqOUHNjjgnYlXwvV0zLec2QKYtvDbPmGxSIS2RxwfdtlwrLch3eyR4jmFU19JjGxQ2dg
5ed4iiW2eXfiSNJiYdcV7b2JKmlvjqTk1lNFD10uClpyi+c2TuriZU7w+opVn67lRhRwyNXdWcOO
dZjngid1KrBRFHOBdQpXaIul8W1Wo9ki29Zgq9SZ82kiSOqZMG/cQKQ03lTSXmUbWlBzyNDzYcqI
SVWclXnFCwTJFAq/Lx1idmCjkVUIkGWTSgbm9NAm5ldgyMs+n5ZxI0eMZeyK9JqVkYemH2czqzUy
Tu17e3/QG/a8QEgGXyjy0dNDwWyY54w11qngjgBWBOHCzPQ/qDuv3biVtF3fyz7ngKGK4bSbHdUK
rWDZOiFk2WLOmVf/P/T8wLhb2mqsAfbBxgw8y4Nll0hW+Or93gAOhi7/KKMxfAjI7VmAOsuN2ogJ
P5LMDJdRqpIMaxrQlolLPfbV1FwpumrfB5hTHZzYJAHIQnLQo5BeFE6H4FwhrXLdZJyGDn7AWP14
6XooOiKFzHxmvUXIkBssoeoI9ZeOwwehY6XByacb9FLMTIu5nxInADrfbmK76Z80tAroMQwD4aZn
t0RgtIF3RHA9rpQmmCCyODPMGRPIyJmEVOtXrrD/zdgu2ASADvIR1BeB23ugrmObt9USZ19Cc+Vs
k4DV2gMw/FBua3uABMTyJfQqUpON7nOtnfS02flR4HM5CqqVnrbhtB6trv5ppuZcPw+t9qrUTfBI
Toigw2RM/VNA/hlQVG5v8NNDGqJBB1RlQbq8QAMzR/gA/niDVKkUUpqhfjm+9n6i37Q99aY+CipK
xR4e7FZNVikZXr9zpIa/1BCKOjiS9gJPVplXTXcUZuEcMAxTNC7uKIRsM5Df/JybOkkBxq1aWh0d
9cHfmaYCPN4KAGNNJU2TwHtjQ0gF6u/arMi1r492kltrwezknioJMTYJlzE9/SU1ybssQoqOzlez
57obUJkgUFymJdHQTTkdULFyP8EBB5iRmDFyvbeUtr/tsD0oEZZcoEZvNkx6cllidIlWpd1NRiEg
BGq4+8X9tA6iWIXuNMUuqLO+J7YYXSDzcUFdAFkKI+45hwBowf4mBjb0gcOVmqU4ijDfF9Ddl0QG
HnVEoAuK18fOhHsC99b3lR91blA5EaD6I43KXz5+V4AVtkYFEhHrI/T0dtQK2sKCN04ZUS4EYCa9
eqN5QM1NO9vJ7WTZezGsKIJh1krecOU1Y+5VZlq8N4mWPE9RuNUlm6aJWMoN8FXbdWkA7TUPQ679
mVHR9Zfa61iyXXAxlxu27YdBgEcY5J65gGnXE0oCkr5rIhLIwjyGHdqkGG0oM1n9XmX+8K0MjMat
VOKfAcwDkphBOiplCu+qPijwu5betWkb5qrUxD0Y+lNJr3ddKMqTHNEIeXZJYx+PRtZTSF7DYN8R
NnWFHHG4AbaxmWncRYe2u46tOnlrBBtiaxUD8TkgCki4uAYhztoVPjdSfSTyUgx9t2pIvLu3o9h+
0TSyQnos2lcZBge7IR7qF6PT4UZ7us5VmzBczDKyByMmz24a43qnVmW/Flz2tt6UK7N7jr6mZeLc
mb4GjclKvQWJi9ZtJp05OKur71WE37Tno/4+FyzKfrK1RSD85psXQf7gKpQ89/G8yYoYp6ZU60HX
ZKoZcDrwxVmECou41PV6q46EHZCo02+iAt+zRTuHroSBeLE1ANZ8hALRNwlgg5YpP2sggSO2ZJXb
E3PCMMBouVrUd75Ip03tj9G17cn+0dccZTPr82DKGiEo2mgaa+xG/+znwdYvneiut4N2heKu2hL7
IR9pROWbAsBu3xhWuG0cE8FSLeUu1QCDvTw+9GbtbwYbRFrk6MQ1NfUOVdJP+7ajmMT/O/w92RZ8
PITKZFRY9YJOEw6omu+Q96BE90MesK9FrbnGoNF7gvkNUhuVUH3GALaLNlX9owU5FJIUkQlXdWI0
3CU6VgKiTJhVhcZ+7Al53SVyVDnoeihDBLeOMKc1tKx1Z8J6iwqT2g6nR51mzTVNMEAXDOdvkljq
/qpAmQ0nsP5hNQYGQFgbGOj3E7wPOFVWAjfwvdoNwNx1a92phs3mgAwhmy2sI0JLimtyu8DiMEEU
evzgYVt2J2tPuwKQ8Mh9Rea4JfosvAHXDZZEGYePDXbz6wo3KzYxhSQswy5x72hB1xdGFj6GXfPQ
ekl6m+NYhNpeoz6qNY9aO0EFE/sSdBPfkpxTf8wR1LRi4TRJfj1r7jDrh9VFJlV6bXdpduc0tnjV
AwXEE8hjuI9EOBEzYZcQyfpuq7SedaDrklIBtgbIrBP8VMb2NYtLvFF1I6i+AUxF/tIxzOC2MWFm
SRzq9kXBUUjGKw5IcY69By4BFRtZ4biTqpO3pkt4G4C/i0TrI3zFOigbPpXQ1i71Iz4v/VuZkvA5
dg6e60n13dG5jCxUWZLD3tY/p8Dqd1zvRsBIiiTLSUjipu9byPxal1T7U2zBuCKupV1yWR2HlU6G
JaQzBgK8qSqcxFdT1E9QsbM5doPDzyuKI03l9D4qfep/JxbGIxd7U+B3l5vPY4SMNFyWfpfly5pj
U4NbNMhwqeuY/76lTQuioug9PRhbRha2MxZ2s9+zss3oyWLoXm7JRSu4YOGzVq+QZelv+D04NGkb
3evuBAZkxSLw9Hu8HHX8t1Krxxok1/piPUhsu5ZOKBt1NqIg3EhPWsCkXjfu66ZM8nVNUtZTXnHC
g1Tm2KkNY3ZHJy5b54Pp7xXaYP4uLLOwgW6DCZxLtqP9grCT3E966/w+a4km5ewh9pYP/dw2PvTS
SbH3oGPtkS0TfEGzYeQpGEvA2CmTB2WsgzdLOkecRK2fI82hlR7gIVVl9l3FRFpoWYife02v4z5M
TexDPNUbD1o+FfTCtdp4VHSdMMOJtPhdkVSiPcjEy3/nmeiPaidZ9R03tn6neJY8VrEvvodBb6i7
NiqiY8QFFs4QkXVQHBObOOXJybsbgefctFcBmJzHWNgVqE7A3vBqCNx8lz0ZsPVKONk0R4fSVmD/
5fqKCzEvsQVBCzi6RVzc1EGjgEihyHwgxkeaZMIKtXsKnLpSdkkj/OCtUUTLJU1h9kg8bbii1Pk7
NnEi2pqC9zoZenfbjX6IuRKl2Vbr6uzHyOG1xoMRMlnaSJh6eYYyJevbkMCvMOxAThXkw6Yi17ww
/KoVtYIfhj2Qmei/RM+GPm+JsiKYj3tfubWVUt5Irgq7oenbn5S85MQa1dxlrhNX9HHj4swBXUrG
FR5NoMX51KtbTIim6zwkKq3SRbpUO2N8dzgIHlIdd6gltALzyZaWOMYU1W8qXk+PU9/bzyopy5hB
h5aJywWdXGKYg0Or4/6CJaX3lssCvx9ivti5WqPfjCWtWlrvEsONOikPCCptUK8S5HdhAzVfW11v
/OrqMt12Jc2puK+fRdeymRrlXuYl3sl1WpePzVAUCxwnhndQT9Wt67m86nX9R54Pr0gi86vQ1DRo
mrKB6Wh3d6MXgPOEPtUuOzThqQHFph41QMJVb+5Vr7M3ZcaS7Tuq3pRZtCQHKz+O46BvA8XMr3EG
ZQorBF9ij9JkrqlBW9CpDK5DVuUutbTnZAj0l9LUtZ+RyfyJlTx4HHD1vXEq+GuFQy+lzEgNJbAZ
a8Ypih+tuJt29GYeKLt1yPAEwGP+QvBTTMDgNZYBdLHabrSvkG/bW2a/9dCSVPxkQkw92jl2lnlG
rPwizIzcbZUCjwO/g8NAljpGu5Gl3sCaMZBB5d2zXdTxo0/m4LWKJN2F9pBf44T7xI6kPzYlhnct
kWrwyRrurDpBpfQMjTlwPSLYs9ObHsIG8PRkyhxtVbtXe8t6UJJWLsduuvdK9RfO5L2/aEJABw20
dZ+pU8sVTTq0F0NtJfPRcycgiiVrN4MVAhBX0nVboGy9qoFFiS607G2tmsEuxtiCG7dRmuuJzWs5
sOl+i3tvWjdW/jb5OlsGm6O/sDtTvydLN18SwZw/jpZhYQLVIUugtJkXXZzclDlkANMMCvzADJaX
b1Ds+71BlHUVBNeVVuorgKWfleFjqwc9RlsmdjUs/aajuTuiDcDtoN6yvPQtrWr5J02HDMq6JN16
su9HG2c8THKOvjCRXhlt+y1IkvC9yQcNg0GDBFynG/Trpijzn0M5GQ89WwB0Pkd77LKme4enMLyX
Tm5tUyXS5xbfvTBanJxVbzgoOsuM4NF7X9fuIquVT6HjrTgVMFDWjWQXew50R7iNtl7COORnIKtG
qYpbWlGYi0j4J4ZixAuvn/T7iCyRuyEZ3nDcfu0sXBBJrHWy7USiiUl6O5KzurwDt8T1A7v78NGr
tYNv46awEkRSXjnDAIu4FLmxnlHYhWLRYg05P7eVnmFk0Fk13eCBXsAw9BAfBHZlsZEHV7EffbeJ
scCQPo6abzGCdzRPsXxkakBHLEWM+bJpbmOfHaPsSn6kbrIOLfwxQD+pY3o+QYBP4XSq2AtViy7F
dGxROvi66tzKr5FhG3dlGm3spq7c0VD7V2a94k5UaA9R3sWrxoFxEhBZu7ADr9/KnPJDaxvxOtAz
2JpGTX3VDRruArTMH3wlDh5oFfWPEox+F9YehPumo0IoYxQvEps6xGnEBzzntBKIVHO+q7Vn7i3P
EVdVjiW3EvvBb9AP8NiA6DxtySGU0VzJexn8ykWKNMIL0yk72J0gQy2udrnGmj1MvIzbQfGn+gAL
x1z7YT7G6xonKnwGw2ip0Gd1mWW0q1BDPzBbvB8YlSo8XBMYt1VrNsB5Qqdxr+DHyc0nabd4fFg7
bbY4jhVhbhWTRFFch5uDaYZt+C3F6m2vTv4cClrJTUwa76om/uraaJrqOtM6vOor2i2jG5Zqpu0J
Ew4EIbdF72NbFgskljRMI+F2uqoM+6mEubGmQwIN3LSmA1HVMJ01HNq6dTOZRvgjUkGzUQsqQ9hv
GhKXm/fUbpH8eRrspkU/JmV0NDtfb9AJlvLRymHluSKYWo2vxKVG/SaIObePmoWb/kHBUYWbOs3d
Llw5qYpTKrAVuWr73B+k8tgbobSv2xjW0ZVIDYyyDSVBr1DFQdr8bEZdKLdwyRL/SCu3x7CkFKJ5
G4XTxdDAQix9v09K6aGq0GxMUmF2g8ur2aIjitgKXp1C1eL3QOkVD/U4rRjW07SVVLD7VpYTLiEF
sAZZvSlWKvV0k+nDtFRtmNch4PIDeMwEFxpq4RXZxuMNzl72NrDrKtiNHrFxbqPBnhmcwl9pJVbo
XgvrvQtVx21V4T00kH8zHHfRdJS4RcSHiFb5O1hS9WLh5f4qFZlYgGe6GbtZNA6/QSjGX1PRa/sG
ufVrpxmNte/TvMD9ceSyhQ6+i8R+yEvm3FhLvEfDQFkWOcIEC2YULRsP92aoaoq6SWU/vpsB16VB
CHTzw0gINO49nSNX2Jwj5Rhsqa0bmztR6rfFVnKWDKs0ryRHYUu74b5RPf3dxvN3V+HPto0HjBiI
Da5GD4gCIma+mAQw21EW09CQ8Y25QrukKSHHWxkWue82KWEe+iEY+lD/3paYceKppsVD+AvSZwCa
pptR1XaPSmzmyS1Gz6oPKc4Yrba8KzBiVZDJJSKByZXYZWvdNCFOOXvbcWJn7Rd9SIlt2017L/RC
NSLohaqEsw9PxAfyD1oPVtzKCsJ8M/pD8mxVem27TdEOtWth2HYDpN3XCleotECvY1TN0vT8FxoJ
3Y8sn3Bc6n0PZoHhgCKNLu4DNJpX+ShS/5nNMYmf65rLl6qKOtkSboxnDYGjXr7tOwf/Xa71VgNN
I8l9zkzFMPxm1dl51d1GfVLFj3CIjAalQOF1yt3/mZnI/w/o2P+/ZQNq5pemIdevya+w+32avDP/
kX+Tsi28CqSFuYdK24YQrTm269+kbEv/F14DJgxrjXAp4Nj/kLKtf8FTxUWEX0zAOtPiD/0vK1tR
/4W3gZwjA6XgD5IO5/wTXvapUNcS0LIxtidgTnUs23bETNr+S8oajsMYmnWjulQajnmfU49hp4N0
QEuQEFhVFV5pzuHPXCEB0v+df2JVcJr3w5i2ZsAAB+62uf3r4kz07zlDkMH2pCteYr2nJTQNxkxv
Vl+PYn06jJDYoVhU2uZ5vJDmFamBN6vqYlO/0C1jZXjbmr0JOf9IQMyPPH6Ok20BNTLZl9OqdJZh
sVRjenbEsuzKJ4SmirU3k5tCIQN8iX1tg6IKoQkFlqBds8TamQtv3brcEahgyVlPtBUcAfug3aBE
t/JV313NtN1qYaLfCZCNLqPX+JfxiqWCnJaKslJ1HHzXEVLxt/Gt7OFou6CxAumwqbvhdGU5hwzq
N/azQ0/dhf3zyuoATVxv+fXb+jAP+CZslvhg4J4hpH4mae4rTnOtYx6UOr0olZCkoMdaLIq6+5jE
9qWc/GE5Tubx62E/+0bC0hyYiRa5VHMM59/TL8kKOeY+w2LJOqy5JXD/d+rigvjdOBVq/3vGEeDG
g+HwMYsPTofpap1cVUGXLrB2XeWWliuyTVBf906O2OwNsVuB7a1ZvabZtzq50eRtmuN3xV7P9B9h
sC+HRSV2GpxXbJvvKuc5RreTqbcWzqwWZe9t2NEymrzd0P8YjSczBSbrfvjtzRD/7LIL6+fTx7Hx
0RO8OmLp/ujS/1q01RhY5KBEquvbuPfdwvbABCNaB/6hH1VkfWiro1m5nSxRybkDccCyv4skv2Um
Q1K0N21xm6rroLxKplcZvivBriuFm1g41tbcKQ9JVa+KfheXq6B1rejGEa40cGus5mbS0Wwhp3GK
/W902/91Y5gVIP+xTvn3Z7JNS2UvZBISVXb6mRBqeFC0CaZLUCwsCMxaA+jjUm7Pxtdtx2opxYV5
r832KOdjOnTNSGi1JA6KZ/4IhiRcKtMl2b0C6Xz4moSxdxNIAVu54Awt4ViFcbvNHbbDtjCCjT1Z
7teLYJ7kZz+CsIRpmpKgWJ57tnb663MSnVFYVWYOLpbC4DH6wcAcMiWAniwidfPPx7LxoGKlz8v9
3A5CKFarwniaXDuE5jS0C9W2LAhXOTSp/mIM4CfrjlOMow99kc7lfV7+fz3ZWBi4+2FJ6OqNccDN
G+41zLBFqkscBJLqW2xZyyiu6U3aF5b8JxsLI1skh5HdaCI+OR15GIYyLht8pEAqkNmLJtqMnelf
OGM+GYWD3TFZh5qqIZc6HQUeHPFNPKMbkPO+aLMSOF8Y44X5cRam+GddEG/iOJxlqLjUPyfdX68x
xmMyM1r61mgFVjZNJnhDwcpoNVTdQPJ4oN9mSgwbcqDfrDT9hU36k7NBIswi/xPfJMqVM1OPyenB
NWEUudxR5zbya9lAjVHHDkp5PY57X4YuM/jCqJ9sBlKjOtBwZmLU88oEjAx6WuJPMPeGmIAJDQTb
gbiOEQttcEBar1h8vTY+HZFd1VJ1Gv6qOm8Vf79mrYz9nsQxN8rpjAj6bNzoPDS7U6otC4VW2xQ5
/oWP+8ni/2NZJWd1HP+Zf6i/Bi28FBlON4xuqt3KCrsL38T7p3Py99E2LkzXT8eCwTuvexbjbJz1
91ie6APCaxiLlsa6H0NllQ84B5kRBiOjol1Ygp+NxkiqI6lx2W3OXqfXhImfMEHcuH3qRr2nB53T
FcGyGmqhuPAaP1uJJvk5nBz8l4309NEM1R/o9nFn0kOIrjo6JnxUYLB8PUM+PpKu4n9nIIYUuEsS
zH3yAlt/6n3VYRQUtGIlk5eui3+OkiajboQXTqYPeyf2ZlIIR9hSmILT6XSssHSMtq/hjjqC4w9p
T79tWx+jiFj9NtaES1XatKvxyq7NYP/1Y2pzPXRyIjG2CW6oW5jXs3Gf7Z7BiFiSJsNcYIRvBM8+
1REqzQHapFvnEFtUnMGhpLeQMdcdIY1uNdVPUAAuLY4PK5Kfw1Elccez3SIV4uk78AZoxXVfqW4/
Nb90VseqUMVm9OJNrEOpCxW6Nf/Fo1OOUghg5ojq9ewTR6U9pUPXqq4Rg6vN3Jy+dI4mIhAgRoFp
dKgfwzbvF44sbaBl8Y6nNijRGF/6SeaRzj4C3HHJ7Y/Ac5MA99OHJ1FK0ywLBjsMk3YVps2siFP2
alTC1LTl7YwwgFIY9tpRMRwaemVFPspeOsGNIrrgQtH54RDgwsklkSapoQr247NDAMs1eohaNKdh
ElQakwTPbrwssWgt+8pEnBLs0yJ4//priA/LGsdM4ehkXXE54LZ7NhF13xz0JLRHV9VyxLLvHRcE
3/+eF79ZM3gXyAUqCg8VerCqzbUzfUvNGxHfqPVL0n1r252uvASYMs2xZcXiGM6GUP3Wx7eZkCYr
28wJJvI3NHgcMwTuNsmDF6AsWRX6Lve/ReOPLgCMPPbx9VDffv1o2p/97/T7UunOhR+abYpneTbT
JsXUItQ3HDfVVqh7hdunJX+N9l1Kf7eqf5QZdF8T29nHPLnybG6tjzib0PVNA64w8qbqv2kwk/3y
KOAuhM13s9001ne72GZca/MNst3RWWN3Ce8CVX/nFskSOWChLP1Vad75/apqdnm9xtTXi3aJQYzM
MWuPCmFAyXWnXxnFa55d4zn1Y4i3BrCW6bYmqYR4JLjG9+FHoq/b5rkLHpLkBiqMbA+4EZgS1wIZ
fB/C790EQZ+23MMkdgZmN+ESJyrY+b23Gu9nQve0UHsoxA0sorumutKJryifcgc8nnn12L9FaEzC
+8xbhf4mTpYefuRPBJ9l6l0w3VCOoyWiK1RPK6dwYYpyzZbGFYRwmzCMDN8gcOb+yfIeynZpWwci
oChfFHs3l6IQDErrCgqhrW67H0j7BhQZsKIarORcnAYP5HmZ7a2qr9MYT4lFgYJN2aODitA3a3eB
F6/DZjd1P9Pg55CtRmsBnYOcOUGMaIrTBX4cmMWiAHhVzetyF0OdRP3ZrbzhCtNFTeIxtxtm6vSF
E/7jhsmcsljzQEuqypX3dM+wOZ3SDId9N8gNem8aPh6VH618JX3uooSQE/b1C2fiZ0sU/1qqXyAd
YWtnFyj4znlVDXONzz8s045+h52gd7mwXP6gQufLhcpMxTmAk0lTz7aCmVNRIlMc3b67hX6FntLU
j2QKIk2Y3jBGtNWXonoc2/tB/DLEb+yn6YpsbeRturoLahexRUbzGcle57b2CgFfQ3ars+ln5new
1GrXtL9H6KWzdtV134Pj3Cm7V65SghfpaayCI5cWoS/IpZgwCfL3FnHFi8BcB1fNdSNdhKykcE5E
iW4gSNyUDzrOVMnSxMglxJR3kR+BFHIH3e/Gv+mSQ9FuCVXC8nmHTVNGaMlb1zza4UOGmcf4Tram
uqJrhyEOClwWPZD7YixpSxNNrcrnYnpDmSW9qxofkM61x5sQHU+Niud7Vd0UwVbXYFa7Q/cAImBb
i4au17BpJ7frrw2crsjmQiZZroW9r+sfdG6bozc958lTKoaFYJV12ouNfrpJ+32jwfzBjdFUXuGd
i+LWqIHDYCNW5V2X7vN2a9HsHH99/cU/1FrcGQGywTjYIuf/PZ3KTd4kVoley+1NohFk2L3JCvss
RYqryaN//M9H0zTOGOwxbO4cZ7OLrC7R1fCGXHIql5EAxetLrG8s+FhuhlL469E+3uiAfMGibAcb
DFasc1YbV3E9o/PjiEzPptGeQob3DdjDcEnR6DDzzNgaUEvFS9quD7AG5IXjZ357Z6uJMplaVuI8
LaBAnL7dyCryoI153oGItmWchDDSdKe+sGo/G4XeCPgyxTIl89kolVpPdmyX0FJy+1cIjWyB3P3S
JfyTiTJbcusmfPz5y52do3ridIaAr+iS571OpsqapU7IKzQydix70i98u4+F0DwWYBEaVAmwcVaW
RWXupG2Ho2KVm1C3lL2jAqNx28FYDKf/DEK2ZQfFhY39/CFtjSKIlwjWAFrKP51+L7vwplKiuSNn
uv9R5D26VPtan36W5FZceMDziwdDMYxO3W1QdqMCOh0q6obMhwYOrK05BGdNaFpgjpil8zT3kHVv
34WVaxnhuP56UZyfXXNXwObR6A0Y1Jd/LiV/3YQJFzN0yKs1oht2Wiz1owU2GSbNMkToVu+qk2Jd
GPLDOrQ1TktHctuhzObqfzZBjUDFcaKzANZlQYdWqa5RNLlWP0KqV+LVBE+AjBd907Yl/sSTdmF9
fPyqOO8wMLgO1S0XvdNXHSYKtPbYyV0HaY0VjXD7c8qmagRraCbn/usXfD5zeVjWIoc0YBW19Hlx
ALxkeuTmFa463NY9EkkVMqpd0kYvGitY41rw0mTvX4/54aPqXGIBrwy+p07b6uwJEaU2E4UsDob2
UEHywfnQgunqlugcllXRvsdpHl6YwH+gob83N1s3KH0AHbgEYGwkzxYLCjbc21svdXP7bgrX9G6J
gznY1ZNV4vFWKQu1oGKEoVRBPnKwcoMPlB74DW3RqX+J4zX5PwH5qepL0D3Rxqf5vA7hLUhSe/Nr
fh3zaNU7XHmJG8Z3kH/XKe5a7Ym/A9kIf4Gck6zqNWG3/FElJXTMO0z509cv98P04TktGyCCgm+G
rs+ek7QTGt92nLljUT14faUsy0KgbRsw0JMmYRpfD/dhYwDDYebMbRTHAZmYv/VfC3Toi9EcgjSE
hMA1EI4YBYQD7bPQV0mSvE/ktS5rNbzrMnH3X4ysMTzFrTHDZacjTxokviYvQ5cU29+EixAs00s8
/LpA2WD4viYlhPw+uLzOhYE/vmEeGUAQxJziQOhn+0Orh3FtkA9El1LdjOochhRaXLbGxlkW6aWT
7EMzgjCI+b1qYsZewFzPVksiMV2XzTQg4K1pVNUuib3mNq2HnezNkezvYZ05XXZDo8x3zaTOXeR3
F1bPH2j8dPWAONMPBW2eAys+QGmFJYe0GghKhC6RYtWkKnAJn7SOalTH+VuEKxVm5FbV/MdOoXtK
hzXcCUwJs2THhJ9y7BrVGIbqaoyhXmGSRQaZj7QFahoLJHsI6EzZzVo175xyx8WeeygCXGKXIJZA
cSHbq3yl+YJXJ4uJX1mEGm4UFQAHjlRT8q0P1w1SMCoesiQY7ODxV2PfhaXIhTn/2SeR89dnH6FJ
SS/hdOp1kWb7KTI4YOibUBvgGcq0uUq4iKAL0pZ9pi5wS5Bu5ctj3tRIf0hSuvBJPmzcc7McGgFA
Kv5puJud/gyqJ0MUSVwFtC5RFhO2VoONCWb3zRosH6ErJqa+sv56yX2c+ZzE0pb6n74w++jpmIkN
7aqpytYllsNtWwxH0QNhfyCARYS6+Howmhj8dSeTzgDqAiyGIsGwnFKnw/VZiwZS6RtXPRpv+T17
i/oNDxST0DT/iBrCG1f8VnnLEIvQzqzcnNxzQJ96McRLPV7UYqE+TVf+bshcYj5SfHzkL35th+fW
uYWiE5UbW8OSsWHDRhVovM5ya6aQstQlEOsOP320hkm1yvT7fPwxYP0ZEIfiAJEz8ZapuuRixK/Q
TdEqId+N2gVRoUQCR4ELMauUoA8rqS9JTbQz12q3syIQI35jq5BLCZQRrJHIl3LjRUsEE3PV7aHJ
WGR3xu101yC7JIDp0XrG7xcGQoAnsbLVsi3Oxo7YCP9XZiM63IA9TzcOV7puSf8DUEt/mAPUzS3y
1cS5KeS6qtZVtGwIDVJ3Rb1utE2mIsq/weKygV7pIO3Z8H9i0ICNwqRvxmaHJ97sr9mvo5c6ujX8
Pda34QKX2+Cg3wzf+3eCb1/0jXLIfmO41sVy5ctbHGb68ZAbBL106xhXz/ENg4sifgvTY4qwFHPj
O2hqvraHnYaJOQlxzq/gerqwQ384lOaJM/sGOiplK12404mjJCSjpt7ExKlHpoFToMa2AHUM8u21
wQj2E2Z8y9DSfReXKXN3YeJ+Om/pbjB5Z7T8HKQNZT4gWdUal2jUVV5FC/T+bj92GwV5K19L0svp
kAFC84Ug0KXpP70X8PgmVAAwH0vYgPWnj6/xwJFZ+Uw1pd6nxIfBSm0fkE6DimTDhcE+7EPU5QA9
krNJnbejsz3BDgOrsWr0ehGx4tt69K5B6NcFIsCFMSavfsNkiMayu7A76PMN7mxzYFzIQjbnok0r
4PQh0zgsK8j5jZtGsE+1jmBukcFqxWFRbNi106tQGjMHQlvCHxhum8TEtroLtSU9UhKRKNNWeRJc
ERRQu1mr/4Zra++p23Rs62VHinGogC+GjbdsZlfZr+fIx7dGCcHknCt8oUKyOv3p0TWR5u6QK9Ep
5VUlW0RdsD17akaS7WYRc/7cRxeu9/OXOH1jjKljzzVTKaRjn51aaDjtGse5kjKtxA9XDhvTbPdd
qV/RyFHYVtNLdKsP54UxB1zRrtE1S+eWevaUnQepWnRQogA+mn2i/Exwx7L7Vrnpx/Lxn77RuRcE
jWyehpqjns3DMM+7mqzJ3FU4izalChqHJwn7DKbuVutmvuPsKYuzC0fix5fK3FM1TmDdNoE6zy7G
TjgLGbMcoajelQjr6hV0G3WTeDr5ohqGbhExpF8/6cfyw2DCzJgnrXBaj/a8NP6quTNZa7jUxMS8
DR3uzw0oY9+BaZpT6+0yHf5xYyY9XnApESqtXmI91AfLTov/8TaLB+zM0uKu6gj9/B6HAgoLhNJI
XZXY4KFBjEouN7aIYbr0SqISSqbwYOKfLKfj16/g48Q6HfnsraPFay28bhjZcq3B9lYdAeoINKW1
8qMLr/vjYXI61tmyKcCfLbaz1CVK7YXwYYw+WgMaJKmJzc3UHIQelWtN0gb8+hnFh+XKuGyrbAWg
ZDA+T79yGiIGLtoAEBDr1WU71qgTlcy/UMt+9iYp67licFDAijxbov4kI18J9MxFPDynh5iII3oc
4/wQZWJwiWzwydR1BCwjJq5h/fH8PX2oCLq4M+XoqqMheQvN+B1hAgohzbvuOTlyr1zl1NRBYlk7
Oo/+llbo7uvXqn88necfQbIBGpgcw2w8/RH8imYlhyNOI91LEcxwemYF9O2j7IDeGqeOqguvchz3
Fo3QXsWooMOmEYCTGBnzUO0POEfaS4aoVm0rcdWNqDmJtCyWgQJNGxfGf3zC8gNjNMNE4+rFazv9
gVtDRoYGLdYNIuW26DBE9UWxNquYzNFxDVzVk/1EeNPX7+nDxBD0l4GEIOMCuUvzrIayFQ8FVh3F
7qzTXeNh+KL0w9IR1rORxvZ/MxhmFLhUc5MHozl9xNyzEZzVQYxav/I5vWN6GrH2oy2wq6Nv+0+f
DH4k9tZc3jCd/kA1hrek9lVAwwPnxp9VWWfbwnY2SGjdTMOP8Z8PNjPOqEWNGdk/ezKvbtGGIjh1
wS+3SJg20hPdAusLgsND8/3rwT4cRsh2LLoI1GOct+K88BuVAVIbOloXk0xApwiP/tKxX2eBpZZa
3S4NevPCLqVdGvPsMFKwBrO6EDTE9uA+4OWwyQt89OOsVb+3NQ7+00AbmyiFWCNVXAtIqg50Zx9T
uhOl/jxNXM7MQRFXlmfjaWFYF3grHyot3glkAXAaGkamek5UG0ZE6cCRGEEUtkIwj5Hc6s3PMvdw
mm3Jko2DOzvpiwu7zPxZT2otyD0kfgoKLmYZOtXTCZ0OJnJBPcFijoW0S5TpJ3r9S/j/nzbqf0ax
QYMME6ekWUwwT+RzNpUN98jXdTwv4yQo1mr4P+ydWW/cSJem/8qg79ngvgDTc5HMVfIm27Jl3xC2
ZHNfgwwG+evnoerraSdTUMLf9VS5UFXwEoz9xDnvUgPsTUhP6+V4B3+q+Qkx9w4OnHGcNNS6hsB4
EvnwMNnzbZKg3qSNc7OI7Pzg4G1Oo76I7RjWJ9HBYnl9ZZ5fov98KXxvggTSdSzz1WmCEnA3RlqS
kZV031pB+a5vI1Q3RJydGt64gfUtSeM3qTvZV6bfOJ8JWjZJoZNRXyTrIYiu0+lJFdsD5SD2RNof
M/jtWBVOx64tnk2zzYMOKlo4IIojI8ZAXSW7FDnI+lQ5Xfc9Hucvrw/Eqrrw/D1uQP5kudbBTjqr
C1dl2ujpKEtvEUdxt1aLj4ePybvX7QKBP0hc14e5Dx5A3uibEmXLK/v1fLv+q3mSRjbsDqLkNYIy
jQY8MTKalwJUAwTmzxqinLOmf4CUB39aaupKi+cb8L9b5JXmULRdLHLPt0KjUOqjqLCoLWYg1JzZ
w2s5nGsfwbxkso6tRC0Fzv4/K+7/k4/+A+nDP9bc9kf/43/9qvq0nxbL5f/6D8hHPxD2/nHmCLH8
lv9xhKBUSa2SI+M5h/3f5KMg+E9ufGIii7QFFKIF9v4vRwjvP5cwAOw0+T9OHX7J/yMf4Va8TCwm
gljoAkxcaq3/53+fwfvF6v//tCx1zg/O5Q2HIP8S7vBvtusq2MntGVkJ2YiDPczN0XdIL84xEl1F
FGXHP4blwz/n5LWmGAHgVuDrTeAx5wsTUYOKF0MmDr012EevSh8Mpeu7yYRR/npL56cfTC86Rc2L
+MaxDAhcS0j6x4MtyYtacQyLg27PAVmZfjr4Mm12nuaJfU3u4iOgxfZNIbvmoRjs/P715tdR9z/t
c9pQRbXt5To6b3/GX9wEyS8OXqupTzM2y3sUb7I9uoHRvZNW2WGO2uwRG4DsxhtEftvqk7VBq6Te
XvmS88PgXyNBiELynIq1sc6ct3JoBs1kerk1EajpcY+4Q8qLclvilmBVSsDOk9skt0lkdPgLIk9a
RUnyMRr1AVLnlIBYg136OXfx1UyynrplP9ZfJif3jnKsg7evf++yBP7ngn3+XM+j2k1MxQdf4Jgc
lRZ5pub+EEwdurqmROoTXwUYmpnybmovnz6/3uALy9/zuKkox1JtMdePvjQ3A9WjJA0qB1neyvRJ
lkZ4vEVafy3AN89vxn86Ry4/8KFY+Uu+8HxVTAHgDn3oWBUICQjyCFV2qnVd9luki8oHz/OqnYtU
+EI9NTD9Vt3sf0IzCeOGcraq97npS/w1grLHEQzLra9zBZlDMyIj2DmJRFPKsHr7xs1yyjoWgs47
fVJDtcuQUSaNnOUzyhEAXMori+xyDEknYSnDEULnCMLO+1UVqYynNBKHXKDXjLqBDO2MpEg0i+jK
3XZ+my5DSFMuuWMqdL5vO6uwRmgyADFTsz5Sqb0bbKTuFh0buYmE771PXCeBAIIkxN8uEpaIjSwU
JwkEoXWYn0w9eug+cYs5oyuYFS50LE+I0DaGdP96UxdrZMHXIhJIgOlBEFjMs/88uaoOpZG+l91h
Uvp4I5SDKALyDldm7KVWqKSRRzM9chDrHHJTCXtQld8eKvRSPweR4x8jdPv7K7O1igWZLoAVbOLl
NQu2gsTVeW86XBqyrNWp+gjoYyer0/KnKRA4tSVWJ787k2yeIqTo7C3CQS7yiTnyzBtCFTSzJrA4
+dtsiEn0IMWPYD6y1WCIXx/vZxT92YmzXKMezCifteuDNT//xGBCBWCuDWDIWtvsYABUp2YU9s8s
rp3jPEtvMyd4ylmuFm9LScGRUfWOuW+OW3cYjJsSbbqbuarb276O/SuGuuvjEP4LOvo+2DR7yRmt
CVRGOXYoLo7VQbPxTcw68bGWDbqibPV+NrUry/zi2lqa8wlIKLObAEXWec5g6I2y053qMNbpzjMa
J5TWcG/L8kuXT4A0BkzJbJAqpUl5azaAtTp3r0/H+ih5/gJSIA4+v5Rbn4/QPy5uF3VevW3d6iD7
utyJYCoxxURpgjPQOLze1AtjyyXDHiNXDlB3XTRC7yhteMuUh9R1UKtxtE2ComCYSkDQbetdGdv1
PUzwD9AQz/sFu89Ers5+6P+Vl5lTcTC8DDCrreFD2g8GdXXi8vYDkq74xAvXsnaZ2ch/o3Gqusyo
Y6L4pa8a9324FL3fFAfLzjXeZc1kbjNPmjdmiagjkDAR1tTPfozuHOhXjpr1iU3HgQEtBHPWFo/D
1REQT6RfdKMtDnPrO28NN8n30tfk+yYGdQsXafqSZmZ3ZRldNEqhh3xTYHLRwrK0VpsagRQ/bi3q
qtloyKNkUe9nlhU7p/oV5diMb5AhmXavL6iLKaZRj8qYzZaFmLSmSURFHxh5opsH1Wf+m67z0yOF
JvM4OV52nErfOGRFlT+OlVZeoYWsj3OOrueSD8eYR5i3RkOObRbMjcCEOVeY/OICVr1x+s68Us56
oRWblCF/PMRgNEKs85PSLCWvVz+xDn4sJBJQvoEks2qvjOLzH/PngUxnSI3zF68fwtY18lH4M0kD
I7Mo3kbtfvSzeaNh/LH1sOXrQtsR+s1QTOqIVHJz8tDCvxXo7YX6DE0X15ziHRof2EG/PrcX5xLU
ZBMqGGEODEF28HnfkSQxyoo8+6ErW8HxiMhJo7qtgoR1er2li1FeYl8Oe+7+pabuLavsjxOwm1wE
g+bEhGzp1beFqSfwNia5f72Vi8MPNi5BL56CAZuT9OV5K3BIJTZCtGK1qHKLIPUOegrDoxtM+9hL
QNCvt3fRK9dA6oviOPcKKed1FoR4p03n2S4OjWfkR8R5PRJT4N9fb+ViB9LKwtay2H7g49Y08kxW
8QB4qDj0c62e6tlw37SixMYz8930BrXT7saOTR3LGgPFntfbXj85qeaAIX1GAS548nWMSFgtxxHR
54MjZNRuhh4Pnm1mgLiKagsSfxk7eMYuoP3ULGIAMChjXCkPXk7qcpMtBx9HtuOvEUq9LWYOHaM4
5EQid36POzo2P2XY+QiGjsNoXkn1XZyydBmYHL1FOIUFtUz6H0s1bVxfK/26OJQp+mQR1BNEbRP3
k58bOKJneXBUXdIfXx/ni5343OjCRFvyFZDgzhu1vW7GeqpHr98Xzla3Gulwow3Yv1q11l4Z0VXy
EDGWVWurcHyBQbpWLXD/iQJ829UsjKcBn4ew15rmS+16pXGDn8n0jQC4m8LRRRb8hBlbfqXXl1Nr
8vqAf+ECyib3s/z8H0MtE2RQCRmweF2Y+zkO7Q4KwPBDUCbS8vrKGXy5W5dtxHnncxZRqly3Zul4
pfXNeIjSwdsj8e9RrcHz5PWZvHgdAJix2bAg3clTwnA1zztVYfmjZTau5T0sDYxsDSPY280kfyqf
YByFJC8nBeFkzbEYKj/djlTVf+QzXtG2sLV700i9DFHC2VswYTnPh9e/73IUeMwSHUIzgISK0s/5
53VDgRxhIsqDWTDUPiyKvcxG7crNcrGJeMtaPGVgupMSgI9y3ordYj6B4HN56H1S5UMNBC6bzWlr
L7LJfed+webSuNLmRc/A0z4jCAy0WBxAledtqravxgoDjoNPJP+QRk71Do7ztdffi60AYl1Qm0vG
cjV+udB5vJjTcIiaITg5XhTtIfi4V2Kfy/GDgMsTE+obtWXDXt2XnAQJZiv6cHC1Ygw1CxOsQZvM
d53DkU900b+f2/waEe6Frpk61D76RYaP0vr5AEbcL41WkzXqkevZYqRFXasG5PSXCxCSO/czUEyD
0imvhvNWCnweNX70hwaF13YDwB+YrZF5H19v5uJEJWqkTkS1jksTDPvqRB1ljPdLLStiAQp2UwZ4
vQ2cYVvWcbt/vanLcaMga9IjPI2gPqxLE1jvqsKMvPYALAFcfuK4O7fWHv+NRgKPhDoERe6JVX9k
Nxd+XLntYZSYbvhTEr0J4kheeZq/1BWOB0J+pCwJKlZ7aHSqJJm1sT2UKLKiDkiyF5cS68pD5nJu
qKE5y8sNSIDDLjpfAknmyHYUJABw2/FvSapja8HL7d0gu/bKMrjs0DPKaaHcA/2lUn/elKFZUxL7
VX1IDYzCUKpTnydt1q+Et8uwnEX3S+WCZxnve5vhW18tCVV5EmnQgItYlUeyMtpjPpTRDcXA8WPq
V9OV4+EiJKT0hlYbFqO8yAweFee98mJsGE0kEthDsjx0Ued9RKvPRgysNsSNpvzgpvTcLByTcrgS
Hl3O3VnTF68yc3IwcixGNK6aZDdhgbXFENbYJUIVV06Ky1GFpwASDzU30uYXi9HFUNvB6IqTwnPr
N6YocfIoBvXLQKX1iISYvIYVvzx1HQMxBGSSKPBDB1kW0x/xiDbW5tRivEvyZHZv3M7IfHTeA29n
4SBym6UweQqnTHev7+w1lAgU3lJBhStGjQCW4fqwb6MuQoAReVsrbWW1EWNZPBR5JW+7XAZdmMV5
8oBZeeVvdJdzDfS3las9lRj1ebCqNglVEM8fEeBsh00165W7i1K/jo9WCTvow9Rqk7+3i7oTIRK1
zo8qmUByvN6Hy6hnSRAuQn+AFwEroBx4NnR4hqCDrbL22GtOh6RtE6MihJcBdqeYwt7A8AZRh5I/
BYAxB8C8T1Cm+eJkMtK2rgSdHyKMY7o3/ZzBgkZiF3rAlU9cLScgA6RrFsEPgj+CzjXMAd2WxrWj
wDq5oBzFwcyK6TPuX/UvF6e0JyvOiBWSKjNBHJtBk2/nITdAtatmAvNuZCMmDn6tGUiFmdEdbhqY
RkS2gI4ucmcyrwwoENeLM2XhDi7HMHkDH2zJ+YimkV0hAWVWB3A6LoIUeeeXO9wc+qcWyAhI/qZu
cpycIGrtMk2ZD20aq18YwaU/0Q7Hw8Xru8neVfq4+EJUGQ5mdpvFJFw5vzI42nJ6R1JFpvg2CK/f
6UVi0iMXQXB0q50iDx2MzW8ba/GwRJAdyHMHsglpdT+vT7ly8l0+GPZi66d5X7IB2W4zdr7qkfCm
MMCKYV8KX9uDxIrLjW8XJDucFB0whLlxCN5hf2R9zv1mLlCyn8F6xpEJrDdtSFtv8OMyB1aEh5Sx
68yj/QYtXsc4tjXhczg1ZvqBkR8+DrY1ilDT5+pRVO14CiRZqXAOOoE6AWL+5V0bV7raIVwLRr4i
KP5Q86Iftnhzxx9so8SRTRv0wbrFLWE+pHmO0rMhm/JhnMjtbzo5BQasftmpfZ3VybsCUFmwoduY
suFGFR2kyC3464mhICZUMOi1bYULPYx/rKyyN0uCtNsCvJuSYyGmpHnbocPshJwq+UI5a/0fQ9Pp
2Ah7RQ9iW8aNk+xs0aIZGHf4ZISjHRffBrvqb1t/JA1nI6c4H2NMgd7P0HnEfhgdK94HJmr5XmIK
ZEt8lX+xskH7obWF9QuPcNLBBm92dH77Pj7MhaWGXUeldNx4OJvfF7LMXBgnOIrtzLSHkh55HsAW
7DXcBy1Ca/e3JyvLjkIznQf94GGwjTpvPbY/9CaY9XZjYdv66MJmfCgU0J89atBle+hxLNHfuJP0
gWGWcdCj8ogqVFh2Mlik/2SONvCcBsgQI3vTPUXT3E5ImWNycIhVZePoPWLvtY1V37/vSoFxbV5i
KzTnFroZeWYBnsXhFr6Ajili9Eb2I25CdYpD/dbAGwPbJariPnRtYK+bQtdh4Si0ij/p+OUNG5Tn
jTvcRWHFmFmZqg1CBNODOeV41sdBohbXWv3TZADZ3KUmZGjWfyk/xdweiD2U+FOjHNj3I9YKRdqF
ZpMug4svGyBp9JttGGZx94S3pPa90WvtKSkqD0+u6J6XI9ISys/CjnzkzrUl+vRiTOa7wa9YXphe
+vXG1mv3TdXN1R4GVT5uzbIerCOeh+290Y1zxaA7AgNnRFY/DtBzMWhGqPdgO56a95o+BsEmS3we
1kQiiIhYFFA/dbnRYc9uTM2b2cqCfDfWSTbtCCSBUakK6Nx2TAcYj4ZeKPTxzcjd9Ho8LUZgU6xR
y6/nGVkY/ElFZmWfWWnZhzzWahFyvQ3DppE1iaiap+WPvMuiamsJVhXWNYbxXdWjF2w69Mc/APJ2
jHASeuaGhjemHE2xk9wC4JT4OqZFEm/tfHHWUoafoIMOPg00sd/iQBUkuXOfmGZvbfXG0B5EZDaP
AltWSBo6Qpp2XA5tODponyOtWiL4MnB/LtQs9M89P/ISVsJyAbauOb3vlZmlB43npNoCvsyPLbqx
1afCnUeEcMzUZpnIHqqWCTLcPUi3A69rILfu7rIaG/lP7liigIMRIcIoXjW0iDvMnXFfeymXsTZa
jbWJMebYFZVjyj1K39W4mYHHiK3AuhEqtq5mnWc49u4ASZXEH6OBg5IjLY+3tFlEzg37dRpvFQXy
rybGZo8Wt5sHQNjxfnppHiAXpdz5E7ooSHgEmey+2nhc44rUAtKDp6SUBp7SKn/pCAiYbIk46/YB
s6mFhQO5KUehvaTS7nSPKb3wsOjNChwhREmWb5gmp9jlQavlWM9kot0oS86fpzRtCuCnKUodMtHb
eSusskOCNhn0BmZpVaL+SHHvoejlaC3kxjzeatMY4xDrSdfbce+bqP0Mgg+NDGwNKHBbxYcmkaUZ
SoUzUT9rjbtViKz00BBb7K4kWavbEYl+9wanSK4w089a9y0+hUONvwc+G/tkTlw64KetdeziJIre
1yovq505Vh5CJREHcWg12JFvPIwV2EK9Zd4suuofXWPyHucisJDizUyoEDrBS74f8WRBKL4yPHFf
uqU1fbZKV04734pZU4Mh/N+lFcRfONktPdQx/AJolCr5UZB/IXTrsQenwhtZcpvBMbPQgkmMN7bA
9yMcyyTOcWzmaMHh3ufCzWPFGVemvfnbjltUEa04yBFi41JDnawpjH1gzKLbpIGEAx7HorR3uaJW
HQZuUj+JgtQSZt6aadzaPcqfoVKgJTftnNg/GweHlI2Rc9J90Htd/0pBpPL2Aea6UJvyurRua4Ay
2RFdj2rYN9zyiNlIYelvLaTK5MaPtcF+k1RWOR/BI+rmlTfUs0bAH4+o5/iMxKSFKzhUJnAX5wHP
MHl9hd2lfZpYPm853UqPUh6uvJumtSHw5i0ZWaxZ2j5g2wC9JPKo0eGqxvGz6ElnbG3VEGtUZOOn
TQrqwthB7/DfTk0aB1uULm0Dn4jC+9lpvlvtyyxQ76upaUoMkgNusdfjzeVzL7qzVHsCqs9Ah1cR
caCytK7a2j71TjSgmNsBYO5Ha/96K6so8XnQKMASeoO5Q+t7lWhzqsBJ7LZxT3pBiGCP6EV7eNWf
/GC8Vkh/oSneYw7la17ScKRWr3YgnaOn0tg9RSNlDzwKLBKVwveJ7hHO//t+kR8ycQZAeAXI7RLM
//EUk6002iYv3ROvZzPMBqSUtKnjsHDgEvz1EP4D4CcPDcp3XTWadGq5U927J99ER2K0lb4tHBgc
HC/JleTrC08QCKWk31nmpLzXCLqmtToTnX77BJo8v58R4DkaqalBBtbiZK8tbILX+7ZKFCzLwzEX
0CBkPX6slR65BnMPvLRzUsX0QPC063Nxj43hG9Fnv0fFmyyY0mtUp5cbReBlEQUBQbXKuYxd4BfA
8pxTpPvJbTsLuUt6K9hl8AZ2Q6wR26Y6+mxDZF/DNL2w6RwWKRkR+Hug31Z502A2BF6zjXPC1RBv
zF50h8Lx5itb+3InLNlLVCzBgZOGudD8lhrKKxWuSlW0RDteq39bsjF4agbX9vdlh2Cz8FglJABc
xySe7wMoOlWOdbIC1MijyYYdu/d7+fX1VfJCf1BgJBfroYFGOs48b2SaMYkzhd2f+ryBNtUEJlnM
Jngvequ9AoVcF8JZkVANKdACY6DIRpPnbUX48TRT4w8nmfXJTRTXxk2F6fT3ru61GyU09QGvFS80
PVnv/CAOjoUd4CFd5sOpV25/pPTn/PUmYWx9ILxAOqBfrlPFMfg3aUxRdypdLD1KSzMeKlcb3jZO
YWIg6GEd6fbFbZH7zl8vJCpS5PkxSeADrHUBOTaq2OqnRp4ILNVmntrhhiAJ6Y1Zbw6vz/HlQgKz
SyPP1UVgqKsDtalqJzf8wT7pyiTuB6IAFy2+dpau+dRMr01u2uEopQpPEWi1AUXQR3nTsveDAmBM
HDdp6LpavyE9qvakucwTCXsfgQHPfHQ7Ge2CqO+Q7x3qGz0Y8nA0YG7xcDc2mUq0beKM6b0aLfQe
MRTeO5aIDnNjNBv8lttQcx1tZ+jQGf9+XlCANoG2k9YFt7HqBcnoNNGt1D6JztXvG2PgKdpnEBuq
hZn6+sQsC/6POGGB0C8AJs5mir8QNVebz7BaFACUbIFhunXo+LHxqRU98TtV7oONm3G9SYpxvKKg
vFoO5BxBpFBPp6AOpcJd48QUpDyn0oLsyN3n7Qaq4aETRNdEjV9o5ZkhwPFFzRXlyPPN7jmJUrnp
YR9bjQaYZ15VR8AhZnVlDNfpx+dlB5oQniGeHKRQV2HQ2BbCCzLHOiUA9dOD00a6COfOMvubyJS4
kKXDwrr1omITWbjzWLxxjNCecSzdVJ4csnAiOUmClev5NxUiBEFfn+XVSCwfSKJ+qReSzOZxu5pl
FftZNpM6ONkDkoONhcZoNdnV8e9b8RfiHrMKwHKN+25KspT+cv3liYixbY4sCLnDNYzhZV8cxAag
Ii70xwWZcj6rKMv6HSBh69RJ/zsIAiq8VWUBBHm9M5e3EqEfnHhQw2RuwaCcNzN3gSHdObZOdSb0
z7xfEK9snPSI56e5e72pl3pE8Zi/cUkAbbI6HG1tcVUE5HYCHyBPDj72e8BK1+T9XuqQA1wYeiok
af/57Pwjpu0aiY1aKU28ikvnHdaV6oMzoSUCaGm4AvFYxuaPQ4XlBqaLuBnQHuUMmjsfuz41y3EK
IgOEzpj4285frMqVpY62nWDf20RTQ/6oadEyFFV/Za2/0E8IKqx18PNEYevYHZxObyY1Lx9UDdo3
lUSADur/dOMOCGu9PnEvNbWAsXkykvS4CKj1XNgQXWz6OZNOs4wOv7rEJt2Z18bfr5FFKpzWln8o
XJ4PqdeaYzc3sXkCgp5hrNrF6B3H/8YaQfEWqj67C+m19blcRK1tRcq2TnE1FHs6F4VK6hLteXTB
Xx+7FxY9TSEATvABxGBd6zW1wfcGwrXTZFakLz0fGdY6UvvXW3lhhrhdQMuSpaS6Za2GzS7jpguq
gkUPx+Ed2agZJ6Jm+MhZfq1euLpJl0VPU8/ODktxef26qpJApSLvzdPgYvCckjDGWE53Ruuk3DI+
4tKm7lPsGvUri/DFdpFmANfJvAEKPl8ZejHnVIY681Q1ybeO7PgGZ7tDoIKftj11G136n/+NMV1k
u5ZzkRfWqkHl2EOAf5vJZRJQyApSylRg2bFZyf++JVbj8pZa1j0yoeddk+NQiKxILei9g3HXOgHi
JHgzvycr+JfwrIDHPoxWKohAhrzAeWaI/3E6emPkg0rhhjTHWAEqnsVbEcz/MpM7Iwr+yda7mKul
FYC+7C3aAYF13iG/09p+Klj0OPMoTDimtvnQe9hlOXaFV2tBscPhNZ4U316fsjULgViLTUDyfXn8
8yTWVyNpmIVXwqCvT72UHtrwYMY/+04l7zW7wfg0d4RPulUa2bHXndjdljr6V7d+ImMSl1UHb+D1
D1rWyNkNQQICQiFMGZ4dZI5W+7LmkNODeahwZyrmsMam+/OoLP0KWmAZznUrgFaggoISoYa5TMcf
k6qpyHHjaazRgMdPViO1eZxUHe2NOLsvMqVfOWxe6BTXAJzUxbuOs2AVZfkTpryOPZenvk9gSDbW
sC/a6Jq06sUaAqJJIAciwSYNYFnnU/n6NKCddHFXk+4kkkL+csFecW+ej5HvlkYWDVFybEEMfhFR
SZUk0fXh1yDz9hfJdOys28CF0kilRPSb0g6kCEsKAh9EPGoPI5HN/Qgb9LejXANf7UzlHcrgo4p2
XFWeOCSW5mybqkItIqlsA30MR1IHahJjQPNn1q23YqonrJHTSnwMJIWqsB2LpArnSEf5TG+r5saq
XVhiTWOT2ke+DlfkIk06fruC+Y9OYU4OPoiTUj/Ebl3jHTy3ZoT1i5p+KA9hrzAVWqbv6mqI2rDD
M5JCJdXHH03fTBGqDXNk7QLDlkjflQmoh0CLjCcHzaV8h/hF8yUuoLaEWUaJH9/Pwnqo+/Eg03TS
N1Vn9f4+LXw0IMZxcj42ADCLEGJVjzxGrjvgEQytQM4CjbQxs+bpowLlARbT9/FxGaYizjfmEFPA
wO9TfoJU6yfoIHgI74E4LK1wAnJ4mm0yFgdsVJOP1QBkYUugl7xTbloXu2IUxFImRYzHElO7TS59
fnqADhPnAsu9qIggNvYkpsM5n9pPswFbeJOkDQqrlO09StRDa71tPQ39eQNsX7vRs675JEQFhUfD
zeHrnNT9nZNotrfTMCIFAB1PuF43tts81bE93yURgnFopqYDVoGeom7SORUKuGRcgFdQfCQ3Pk9z
EW16iTW8lhijxM3XDsLeiYsQ81WFfvucxtts4KO3PiF+x3PJ8b4FsYcFgoTlo5DcKCVi/B1Ygi2h
RfFGyycECJsm8j4pTzPvrcYnRZOLfviKi8aU7fx+NL/ldlb8inqQDluROvH32FaFS3E/GwVjFLks
UOlpC+Oh5mslZGPa5sTMcFPuvRM0NkNjWJP8SyxnAx+JkRceIDXf3gH1kO95qfSsSZclHTZ9RvQJ
Kbh+wqsdEcVMTzMmgZfeEQUL/9Gx5uE2MQGCbJU1zEhP85wKQjMJ7BGnE5yzN2NhDOXB7fxCbfIG
EwJqwlpMWiLQsdpVdjshNJp15k+e0SrddVSdBb8Jf8swnQxpUMJr2ps+mnH7nvB7u1VWV5thbVj+
D38W7V0fUImpZZGOJDNU7pDwgKe8ExPw821lVclXPQ7mNxj2UvtItLi/m9yk/QqeABTjWKSANeJh
UHxRpRBrjGdj+uVlc5DcTk0tbGrncX6iKCbR9SEzRFlNWioIEfWIUcnQnUd8Mn2KjqY+/jbqpESZ
qqc4RxU5QU2ixEIYVB431oMWBPNPM4vap0qk3V1qZvK+5B5H01HLqm95nfdvVQvteROkLW4nMb62
XwM44e42kQCOwkLDuxtV1iT75eVxbB9qWy/NW3TH569xkWgptSUbkEmtKpAQcR/4jyWKneXOnRv/
5NaUiY8zEtmPKcbFWBS0qs43FumZD7hGqqexsij1gypqH4e8J4uXjHa+sY20fVdXzpzvbKvT308I
uyQ7iqLzJydt0Z3VTcpJO2PsjGKDZXX1JOA2JKHnaHlzcMaYunPVAxIKG5e0I8Cwrtzo3Zg4G02A
T8LRxYerWMduZ23tvvT48mjqcdeU6CYi+iQaSolDWpkbXNU8yn3QPRX/PfnvTVZ0x/npiC6kgNLP
QFPs6f1UGfXRmoO+WCjqhbNVcGTvKO4aCQS+NnXQjqY/t7GX+o9mrXMXUJ4jnTDZfomMul6wUkyn
9cqdjIe23OFuXp+CccJFLtfy1jjWrk0v5rlNnmILgvXGjmDlhoZDzBGSrW+b0C8TCNWmVZlfzKbl
D496x79zgtrmCB+6ePE1idjfSVJhWm21HNVOq5IfqMXrj6OfN+ZmDtL4LSasDsZ4mrbMjTZOC47N
Fta2neNAhbUQbUQRNsOCpQHBaX6Jm1xwetmz+7UdASgcKcu0+ibQpftV89kam4AcEvXn2a9+d6KI
1M7hSktACXVOup9mA2QClezqmw9967YtEbTdop5LMIDBei6QdXRnHC+MpqiOXd3Vj4XppSw9RBe+
1WNVoFI6CCCFmRH0zsErC8PZgO6Y32Xu5P2YZFenB6kMG0HqYEi30pmpTCaUvd1NlWniRwfkBMtP
4TgolTra9wzqYLpRseMe3RiwWDiNWfarx7mcg2ZI4mpr63nrHUHmxL/UkLYPSsyVgyKxllHEQ0TB
wtKwphSa50WnhZOOkzOIAjrRA1iLtyQuDZzuW1OTt9JTDhdHIkXzuWgT1zySb7W0rd1opdyKiQ8M
TcTIitCuus47aEpC9QUTMgO88+32PXmzwoCF72L/FSMyqp8W55UiDTGZz80Trx9kqV2v9a0Q9+5B
/+yORiqP2D3m+Ta3Y/9JGaB5Nyn+8xE+thZm7bLXtK9ZmQnroBcSuQMEPHOytj4a6qylOvqYOsAX
JtV7v2xZqV+RE8dAenAjQMKp8ASmMhSFo80MaAfzE+YLWyyQhV9Japh3ZuOpBz5ieoA4MX3M7Tb/
DaAg+CXHgoXWU6i/RReTD9Fqv94NrsLRaCiSbxqAid/G6ONG24ulpjymqeZtNZVFv8ZI5Pd5bTl3
oBf9u3lQMdFNVusITzb2ePSGDpgFaUgyDUGHtsV2UdmnoJVYWBWCuARs12ud7uPn4ljf22qY0rco
fXefOKV0b1dLdwCX1FCo3eE70+dbIYf5CY24QRzAS8sa5n9XBZtSVKBxIjtvo8PgYhsSZmPSDHuj
DSr3YE+5+Y4tHI04eRtZtqPoOz2h3+0mh9GAfhLO8Gru9T7OkMfwZ1wNM9trPrROkX7PopivLAwr
AqiH2Vm3aSi8DNCFxxS7LS7/L1oADHDrKxJv7pAHVahiDI9hbgDhwZZtKD5mohzf4FA5PHY9YEC6
MQXpZiw7xrNLRalCK1AK5ePSj3TuecRzx9GcrTAaK5ERBy67hUIeoWJFmhiXwFSgOeUXIr5rW0cC
L0Fr9YPP2k8wh0U4ANc9vMF4ToMx2xISoidnDlYgt5M3ZCwjsaB6FvTNp34cc2hELtYgG1BE6e+B
J4N+InQdb/02adXRl+JRV/FjmtlxuiFI4e03YER2EAScn0XponYbOYB2Fl/5+l1upWATWWbe29ax
YwYpM1NvS+5NH7a237ttCJHUisLZUOk7tCIsEojDMMd8j9cMoW220fgF7mPyXe8K/e2sZ/VPqWny
nUbY+mTgAGscpUJaYlvUQITCujAUwv/TjDu0y7bFOt7QmNW0LItua2XIDR9FYfLtXtDYT240m59j
sOLdvrUbeZNlk/tOcs9NO29u/XcqGgxwjHk2xRvQrj3xPUidaD+kyVCCAcmCh9nAmf6my2tmy/K5
Qbdy0NBlJw9ljLfB/2XvTJrkVLJt/V9q/DgPcKcb3AlEm01kL2XmBMtMKenBaR349feLqlvPSjoy
yd78DsrsWOkcERGAu++91/rWCmt209k9i6w2UuPbkugkCjyavk5TleKipfCdNm1eK/1kuMn6IMZk
QKEhbcK5UmuVPnBRl0NHMXj4JZMe2HUvbO4hLK3+JjPF9BGT1AzYVQU98511UNdyIMw8klPrudHQ
Oog1R8IKm2huO856Q54rtJi5zNutKvPVR+IRpIfZivMrpIs2wr8M1XJUeWb+UTi28SIRVHHk5VzH
U0kCmfUw1oEXlYt9aZTDSyv0oc0XwAzEIIeJmjfJYvC4p3EfOl53q5x150h/6yK3XwZjt+Bweopb
ge98HZcUwEnbsSe3pX7DlHLdBXp8Kcau26ZoazkE8k9lHzw4nARucjO3X5CokqS2Jsx9d2Pe+HcG
AqWwaRP/BCnA2XZTvy28ZrMWw53QbIEIUR2kUlNubelWoFjL2wulvYdMlu4GtP5OB4DDq5h3LkIJ
ThFlOFcIfy7mDrJ+PSAEjquT8HA6dzG5Zw6iXIk0PLJ0FoSxJ2/svkUEWrjTqxXb69YjsOWxMlKP
ks3TF3XWmbc5DNxba/TIK/ft7GIJmovcG/qtkUnvdjTGkXxD0YRZVwVffYkeSsWPgkbAJmvj9SoI
4uJ+IaV9Y7ZvsLuzYdZ32nZPOSKwds0OE+vj2W/ODBQKivmmWRKdZLzRa/EW24hC9QROYCSQwjUi
r+22CBFDP3WP8EcPY6VvPG/dAOW7N5NrNKSbPE/eE6rEojia1tji5tSPJcDXaS0VgqiJsHXvseOY
aNig7AoYqWASNP3xZKmjVIgQpQYt5U3uZs8rsekE5VCpkMhllMnOQNcQUn5s0nndlukVSbrBZhBZ
vWU8SpR6gEdVcQvojU6cBebh1vdmupJW4u0WMr7EWheXhqj67WCpb95CaWEwPLry4N98ZcfnTUCQ
DXvXyhV1s2uly94p583qusCf4uFQp+tGsqeR6som0Ja3eaHeO1Fs/XgkFW8a5G3WOldVunzLyops
DYOoOBdr1z4Y2vvKT7JHU2X25TT25vvYQmxHJOdv3DUdooIww3q2mm3m+UPkaOfOxeq0qQzcJXl5
n7rCuOxyVUeiEi8WB9YoRZkdqqbpQoqAa8zl/Y3ZdsGH5zVvgmbexnJLZ7tSk0dOV17Dl9z77LOE
269LOHbZ65mHepm0cxVVfndwzebBFvn9wsqAWFGHM5R1UELvi509ivZLZbXf/HHdDcK6UL6JpHPY
BAsA+sy/R965L83kyfTXGBkfPojJpYphVQgAfGyUERB+wR8pdAEqHBb/tUjFC9kkr2kpvgq6nnCI
z+ngbprABRipHxFlPi0zdjwGw06lnmyZfHi9Sr4n+a5k6bXdgv2riDelhvK/lvUdg0Wk781zYqjl
hFx7fpB16l1ahVOHbm9FvL/7wvVoTRMINDn9sbMUx7iqX8J4Uu29aJAl2141XCivPrBAo0AoC3ON
nEQaFIz+d0o61hfH3oAxBtafDzuHg08oFeTxQe2adHjNs0BFZ9GcQ+UYX3FSbr7JzA2+TbGfP/Dm
k4hkolbF9fccU4Lv5kBclyJ5KGzARwbxt6fYbc5JtGthlhHN0W2WI/7nmH85G95ptmUkkBLOXvNa
y578jLRqye/011u2tZ2o/JPM9KHjSD8i2sv6ZA6duraPXjq3m8Cfrc85WDMiNwMcL+0u1fqGZ+V9
aci8oQ/SGo8qKTn5d/IJWvNNYsQe2ik1m3w4dSnn45zLmN3SZMAwWqN7YYlGXATyled83SCbF3WE
2XBip6aNg3viri3zqghJuSX9LRisC7vt3WCjsjyIYl8gjmpBIcRVskyboBLjPiibRDCDydt5Z0N6
zauu9thprIATsDnQbzHpOUSyHOmOJRNHqB1bbXn0AOO5Udsapnn0Y9ZgUFdpfh+Yc1ldm31uGw+y
7HCJhUhhXfOFZa33IqvzhHHsSpJabtKyHb42SHH5QWfVuyfahbmx01Vt949LnTb0R1bVHkc6GOUW
wxCO4iZG/b9nPJegxeX/aHCReqn+6BieYCvoTR7MMnDQWNdKAZFTcenXT5o70b0LXy2CDRbmqBx1
9i5ttRg7/nMWctpl8Y76q4KFXiDM2KZ5j27cryeNRnOcdbrvU6HqXVF0zXfssUAg0UnZB7Q8Fl0U
NPbfa+2y5Q0DGIf9VKvhiw1C/z2oRfZV1PnohXk7abovdKef10R792wD+CX0JJs3+iq2AKO/ziRq
0t5/HEyE++SktMl0xQ+l2C8As8pISqe+1angniGrksuxtLFXbcyxyZMbmqFxydpWdA9p6g9wTdJ0
S+Wvy6PdByP1bdsAIJtpl04RELlC72zWno/Y61v+6nU2MHdYM8EEUvXqwdZVdhpdUgESU7GIVfl8
amln7AJTtS82RiZ1kBqzwy7tDeThqPrp6xsD58xwWnkDI+Es62WXooeitbtO+rYZ0+wDJTaOkiUz
C6pM30p7dvys57A7jvWL0Sec2ld5fgeW1VfP3EcXxvIwBtgORDahkF1F++51sSnwJ/lewa2pOMMG
bWnSTu4NdLEMG2g78fyzSxbWqL6wJZTfvSVDM9wRpxVsrdIurlcPyB8x9KXov8u5c2mcOcKIUhsL
C065cf4ohyK1wmIpaaUkBAQQohoT2JR3tRrZv+qAHTzo4seyK/WLtdRxvLEn1/5WSdoUUR6LpY2W
ptTVpqxh7x4yc/A1Hp2yuO9X7zqh5fqWj7UebwTxExeErsUz+6S/sHL1XkGfOqOVyuqXZTSkY2F8
HwiWfxHFIq6sVMzG1pxNzmd+Vyhr26nY7fFDuOt9Vi3Gw9RlQRWNWio67BbQkFB5mfXVHVfvIYjr
tt7ZVjndlTHa57DKrf7FTl31pLq1enBiNxtC+vQczsSQqHOm0HpWVcYlFgsTB9eebCld/mGs8vc5
hy8RSp+NdjZzlZ9Ht/CMnL4t4uEoZyMGv1qPN6t0+z9c5e8zK6oidHqwErAoEkHy46Dj/5TZQqK6
2ZnHxVDWtOfoDgc4b547pAsk4xYWoFs3PtgqEA9o/coLTSduJ2on/sNc529DZLTAqIcEMzSUa8zR
fhyR5LXfcDIukeh2aeGGUz7TNKwNpa9WJ/0T6vnvMyuw7me+MFLIwPZ/HiPPaWkVBfS9o6Kdtx8o
4540W8h2cR3efOW4j38YAZ2t2z8Oybib3Ew0c2ew5896WWvk+aKcHY9+EcT9h9VL9w1gHvK3WpUD
bcjRIsevyuRCY3jKHb0PeHPCpAGXuP/9Z/nbg8U8C0bfWY8GXZOB648/9NjqyWsJSTzak1RcZu73
jV3/ifb9i6uQaUNHmMwXn0Ha+Q78x1TQ6si2WRwy5tXST/ugLsqroGYs9fvv8rcxHXoeJFCUeOCr
XFAcP15FEzMl8ixej3HrWiePsu/QumJ6cpETUW4l406QfhX9/qK/eFJxIiLYBRMIN+dn8AXCLsjs
tbce+4xIamI7sCtaAD+Qjqx/eCl+9SuiwyJ1EaXIWbv04/crMqPrxOivx9mu1u/WoMQp8WX/hyfi
V78isFcAb7x6Z13Zj1fxY5pl3WquR1cW4gZPJTHH5USwzTh0za4SlJImSZN/+Bn/KUf94Z3gC50J
Iuj5SCZjePzjZZ20XTqjc9cjE6sUkGK8cMJ0h8L+RjdWU0EBwRjP46z5yRF6+brQNXXPZVFQ0Drr
xcxIQp+P0WYhr+wuMWjmtiYzyt46265+f9N/8RshoEGMARGScuFnlcTse50ZzBo9uKbjJc8ZC0QM
b7rVIDsqmxFwKiSwv7/m31YphtxnKhraUW6/+bPxIytxAjZMhY8pE7aeMMFNJXLmcmn+XDP+/f3F
fvUFOSid0c2sUK7/06PW+q3OOHGZx1osAO6aZILI1hrZsNVeat7XOO8e1yWz3n5/2V+8TIj4wVfi
ggYD8LOqM5XBjJvYo3M3lMVl7KCeqCuqg4ZgpT/8nL+4FEIXiHOAe87SxvMv8B9LkruUiDZbez7K
oO62bTDhixaJNx6rui7+oAX51bV4Z4lswuCN3uX85/9xLR9cuY/Rdz0Gg1QvtrMwSBU0k8KyXII/
6Hx/8ZgAAIbzg8Af0NLPOZ6c4VPZOyOLYOO6CYV2CT/Xr4qLhNvpc4ijjff7m/aLZQkLNVxGNrQz
WvanZbdnm57N8wpYxA2ZQZIMR6a54v73V/nVAgEuCymlzcqHvuQndehkNMjMLb4YIbrdx8rTe4NL
ilH7kDb2V8OdzOsqwyaMIra+C9hMLxnuum9zhQoxtEU2X8VxNm/HLEZMQcsw2TN3Xv5wp3/1W8C9
4/SPCwf5y08fss/qRnXSWI8SYdqmX0nVHMZh/MOz+6urnMG6/AhnmezPaBidLME8dcFyjFff3lcZ
U5LWSv6kLf7VU0t+KIsOXwco3E9a7rSyhniKu/W4eETY2pXUu4WJDGU/4pJ/3tz/he7/wzrHvP7f
f4Ps/wbdP3Zv7Q/A/fO//i/gvvT/Iu3IQVEBV8yl782zpL/3w3/9Q/h/obCCuX+O8WBZ4cb9D29f
eH8hc4Me8e8/5J71zTik//UPO/iLE67DbTx7Nbzz2f7fn+r2X/vw73D7OJFYs/5jvwblAyn7fA4h
wex8qvvp6fCG0Snjyaw3LfN8Yqa73j0ktdMQ0VAPxzTOykPcxIRWJl4rXQZOTNIP+Lrz9MkL9DSH
5pw66Z1ntVXxCAHJH8g8qTtSKflV7CjpG+WEZt8P6lQxFQA6Xy9Jsjd1T0xgAPTRvUihxXgX7tqf
s8SZuIn2lSE4k8G4UcxgHCMPyou8Lgz5RS5lj/C69pMB5jACLH+flqn1Ys5VjA6hoI27GzrDdOFh
6DK+HpMRYUgX2ETtJV05C9od8ARCRmX5rc80OmPm1RLbxOwemxaS13F5IssJYmc8r+hLzIAs6rBb
yiHZBkLHnzlj53bL/jA2+8lcBleiz8A5c+2Mnizu2kHN8smO5Vhtl7YdBqQyTdYY5obIA60vnCQm
QrRSsOii3K5p64zjMnFOGr3EAzO/WI+ZKI2zGppEgo1dFOPJWGsYIPFYjGko5iVlNpaly01fLk94
nRs37Io6f/PVPN0wUZyWTT0WgsRpiIs68j2DrmGsjcuyl7kf5avCrWKJiRTKmGM4wSh1M1Ub6HiT
QniUWemub1kX+TGy/NzUXBsqiiSVq7HVfNEn2Vp4aWDhB9dTWdk9C3lRDFvidcbks6wAHD0OygRw
gbiL4eEynkf+rV95Lb3RPoOh1wJYgDgZTNc6gQFM55PBDV32gscpSUZ4uGiVuLTEZYX0o+9MWIdJ
D8vQGerkqUtmY40Uys1qmwhMYKGKQVVEBojW+9QbTIhh56kWNjRmdHGBYXoraHfnmx5pZnrVopu+
T/NhLRlDiPj77C/Llwof2bBtR2NYD3kQ0NjoqpnUWBDFTb+VTmXjBx/9l8Q0jYMoQX/s49p3u4vA
8GZv7yYuj5g9TuAclgm6wq4ufC5QiU7vMiKy103tzYl19GejNTciViQ6E0SJlMpsgQXtEDL494t2
vWsxK0V7tbGrJRKJgjc+LjnBA7Xue1AtVVrelJwd3ZDQhvZl7CqfEOB6aQhUhr1QhbmD0xr6F9Nj
onkTcwRREdve9WKbJMWCauiqo6om9YZ3yDlr75Ph08+oqzaOU8wqquDkf3WHxYtDfxbqaU2dsY9i
Bx1XhBpAn/K8C2KSgpjqhv0i42tpJb5zlzGZSiMjhRERKj9fEBEyEKPzYgNxQ3o4+W+BlYxEYQkM
yWEzNQyti97tH8DKdGSnx53E2zbwkO0me1jJ54VPqq71qHt6+E18PiorYElR7jbyCYGk3W8F3dkk
6ruAzt8Iy0DsOlpkxWbUy/wRg6tNNmnnIFVrZznc1tk4vBdWFXxTsoV2Y5qTvm55FAZ+3QLVB8YA
sKHOtNpfYb/HNgo3e0mj3lMwNbPWO0uMM5eHOnXd25JTS7PRbgzOBP0WrS3TUaQPF2WuCetDxGod
a76ZitwuR9LuVGmbEfirTbljBCoJ/JWqCsI5HdZTNuogR1xRA3dEwQXSCDwBukikigaZRdLtqgMI
vFmGDSSnD0l7uYpamn+k9sUTc+agZbK7aWA38sMnQT2GE6vHqZSNx30TdhfvMiOrdgkik/fWqZqV
gZoUzx7FCAPBdbQvF+10gozYtr+XDBTAT7DoLKGTL1WDRIKlkHY8ja0twBHrvrQzd8MUfLgno22a
o0RkutujYQXCQJ8Cxxa+/RWzcI4udjHLdopItYR54KyIOTYlEb3Pjp00McZ/Cr/QLgR6KSmanuPu
IHnmBNqwo+2jPcC3Pp17vTc1OxUemdC14pSDfpY+qQWVu4f6EvlTfhKZN11xu5LtMph3hZNoFDL5
JinAXijkovezKy/LvG1vC7++L5l63Czn5DffuGy69AGd43lHsC8xd95il1+Zehgycv3pViwOTKb2
wi2cDnlAogBIsf43h4rWuYpM19pofDl3sdNcSFpvabISOoZMhaDI/gt7XMEHiO+92s+fikV/UQnq
Q5MPgbwtKrpx/JaY896q7C+g944xubqgQuiKJrF7Y8Xxvgicd73qR28w3Ai+EXcEgsoBpxWvrEW3
l/bPruiNfbbm741bPPVeNUbGOFy0di+/K2veLSwm14Pn49cV/TnC26zyZ3QUM7OyaYmGqU+Ork4f
W/4Gq0DUQ53uk6Ie56Yow6U+n9LjcWwPaSdOhbatsBMuMdjykm2PVa6xN1OV2Dc25KCdyCo3Dq0F
MJOcmFnE9uzfIYGxiTEo6EVYqRGRl/HG1Jdca68pYBJQdwCRuYx1czGQixwJijnZLzcl+dH0qq+M
ifF9qDun+IZ47LowqvxyTar5zqvZUdx2Ljb8RbfamE/QyMbHamoYttMrPsglf9JdVl9z20FieCB6
IK/bzIlnvfdr1EtG65NpYsq7tA4QjDnu4uxhd+3t2vAOBqE8bVWi6/HYeeHckLmWj5e2jB87uwoO
rSyuY2yYD/00EYPHmfuO7iDKGQcdYNeiCoL1/urYHdeuWv82NthOVtdcIohfNUtkdxr8oGO8EWQg
ZpiyDQ+TVvWn4y3NlfQba4+Edtkto+leD8bc3Jhd/83OE3FsDaIsl5p1ZzGKCigXw5CIAd33vrFu
egan+baWsjqYS9I8uIpcy2IG0INMqQ4XBHHIAuYp4aUqp1PTpt5GpRVK3GBQ5Npn+rZQQbERafrY
zShb1WDcWRxVAZfY3RaazNd4nKaw1MlHWQ6vpoCBRBi6Ix+MxGweXcMRu7gtxDfPip9ys1qfyspA
mW5Kzi/oFcsFLbOWZ0EnOGExBS0Kl7I4JEq8lhwlmK/JbyMQG9djTIxHZJsFifHg5SW73nQWTyw+
sJw8vlK2WRznYeHze5xZs+aK5r5zKlfi4W3aSr3V8TanTpDvyT0SR/TTR6NgoEAix11T19RHkNk2
+FHzUNvljsKtvB3dxP7miJIAovV5sdNP7KjTnYEs8tF2ivw1GVorHo8pzkM7yhxkEHz5Wtl7+CF9
fUR+5ozNlgXVRgFJNGj8jjBfmbc4mKfi2rZGkgEQ2KLD+myTBukXq2AmBW2zFhFONcq+v+8G2zXP
QBX0E5FMp6D8jFsDWwoB4p0eth5HBTKW58bM6/rUdn4aVLtSe5PH9gqyr/mY/G5Q2bYZFmhnG84E
oi5OzmqMgkjTFmnSRaMWBHNhaVeW04a+r6viLk/F0D5QcBvzi1NViae3mlaVEhfushL5uE+rtLHk
Y1cZlq1umW+ac3GVNJlZ17e+7Zd+fzsVgV3kbzGsrxadMnXopxmkXkYrymv4SL1y9atMkJq2ad+t
kT0DY9/4k3Tn/SiUe5+jggWn3BXlzlW+ZiN3J9R2p87IDfHEfEE9C2Erc1vbqWV+VVkqjf8JYP3f
qvYfdCF/V9Wevqu38oey9vzv/6us9f2/qBcF9ec50QywzP8ra33zL7qa/0IFi3O6FH/y77rW/IsO
O6wKmDf/9AhTjf67rnX/4tyCo8Y5Z6XRg7L/f+paPsqPrU9QSRJPH+T7c8H7H0263KiWZNB5d/BK
p7uDOjTepGlcHXElr1vHN4w7026o+wJ2GCvMDFAoe5tD4z6na3jfFFAU6TdTb3VVfKDOyqj77PGz
qjjtwIss3rUYp4NfeOeZKeXWdzYDZ2sOVRk1erTPwRB6hxWIaElXpg840vtT2kwI2wkbLghpEg0y
Yj1f+1WcPCA2WbdYAMzvhW6CTY7vsEP6WHgHJCTFXWCi7WsmbT6uZBNjGchi/x7TonV0g8F/nqD+
HElvL99XGJ4vcMNgubZG2+7cBpmZHir/0rCs3AwTs/CvETMiB+rrYoOdrr7QMzHLEi31sa1S7/4s
mziJVLdfW7uJz25PMusYyVu1B5VPit3cts33DNfCXWunEj7bmBovnsZ3EE5drE5Q+Npr15zAWmaV
cztQkvmNmVz2WWGdoH/MB8SUy/2Uq/K5sp3kKSsoNGH4Bcj3AhNap0zF+jo1w3BZsagAfEM5g7Sl
aOetSSDWvijlcDVmtnqdHaQLQOf7TwG77YTMdvxWkLlxlffB3EeADtGkz+j3KPUn69iiMvw6u4W1
6fpVXCzwprLwLObmWEMQjqT7IbuvMXJo5NYQVz5Uu1QflGD1cR169a1wlEBhbkwcjyedY5s3l02P
u3nXC9md9X4PVg2tUQxIXgL03xh7wrZovs6ldXBRzQELTIIwK9CCrWrM7xO0HIodyHIea8UAhOGg
twVzX7E5IQMy4F65RbFrqbsPqTWchEWnYEWIlTAAvCenxjrEuRYbo/lMhLD2mcjKCHV5Gxpi3Nb5
+u4u/cEKqr1hFR2Wpi5n2t1sbPb/aZT3fS3PtNZyPcSFsU2DZIuQ8A2hO5hR/9ZmZPqZ16i9PWsW
c4i/0/ym7THmoGx9KjXpL8Tr9FT1mJDaMplCyf8QBL1xnMoOQZl+1QGKvl50xSV5D5u5f+e8QL0D
Pm0wgr2nKUoQL4em/epYfKyiWLdxahyzgu3ZCOpXe5mdnV/d4yxTu9pA2402ojQfR1BLTZVewzlz
j2i2wiLzYKIi1/Pq6Y7+E3OcSt9qEaMTGsZ90pcHO60/8En6oQWJtUKg59bzkVhtUuiy1T3zHOg+
+yjnzfZGMh25YIfaJI3z4mcJB5f8Bi2oS2qz8z3z3Nsii3VYaaVQcA+obZCahHKmK+OhCsHgYyAS
Sa6qFclzD7YRedStlwbb1NOkhts407rS4DNm92vq3VWx1z21gaEgCmbFvhvzfY+++wTeNZqtelO5
Kt8MQCNnum2bkr6UhuIScojPD8riSXSlrMmjqr6a1CMUwO2uGVHOl8qRx0qWD3Zbf47lE6J5kxoe
tVjHJCgUvJ/kCEChRESyNa2huYC3Z4fGIo6BNZhhx1v36E22f4vNkAdk/u4yJ7oAxPEE476+HWeD
r+7PoUJjuAtwPg2ssYWHWqYagbiN4qFucdl0yZ3vnYsDYzbvli7xPuuBIPV0ibfjVM0bpyvEyZPr
GwEkZg5eBn2vXBT+v7QJOnyDKSm5+OqrO7frxrdZctOsue5utHSSvTGo/GQiY8hQ/a7DpWLYt5mU
FV8UnIaW0FhXkI4TaMOUJfYSg9QNhEX1sehVvBmNzj7WNKi/i8oUt0nXAz5oW6JDgsbZlL5EmKL1
F2cwmKW7sXNwDOtL2aCECyzF45YzmvSdUYduoLuLFYUK0825QexZSPeT1slllzQy6vpERqtvNtgh
h9cS59ZAVNCG4cJ8SQcruahRMm5L2hORNfQnAIUqGqpJPqpAjXe2nC/rGgNANk9vI12E21ogpPYm
k16Q18Q3sedWH3RovY8S+fASirGWpyDnVS3+yeUFpu/XkZUt89bHn3I3L3V+3riWkZDCR0NT99GW
uqsS62OV67BL6QDuHHoEj5OhzhBoiwxinPKc0IpiviptyGBxunrPw9w+tJWpLY5yQ/xGL0lFKjfa
iFSKPYCyK7C7CMLYPlhSk8rZkVjBnhNY5QEEK+0+zvsMqcXGSnqpN9ncO9ZmST3HjeLU7d6Vi1IP
t7q+HCbJhLb09clrDHq1bO6Sh2/VlqK0ycqNpG0ShIUeRbOhuLnrumsro/UaxdNR2iWigSlINkHe
OhSx9B+ZLItqcE/j8FyqrnpvOiWivACGjkUt3jIFc7YDhEzLqyBLM8LccSsqNmME/rnhgXfIjQM3
kVuPeb9JbeOmm/mioYknMcRsGba+qF9ji3QQXJwmBe6sg695WgifTovH1hCc3YO+4XdRF1C6CYzi
kRymYLOqbgtS9TZxEgGb9SyFjqMhKWu47QYlz+BAh8zxAbj9bvW7564YNnqWn745A9BsZ4Dubh/z
60xPugEqOK6td50RgtmGvEo+elcDe2Z3oQRlWMZh7BKK0hQu8Hkjt6fp1oE2OSBc32DkwyPYxrvG
/mZ4w7SFBIwlmM/p1s6xkS73cNTvVdFeQSnxaHVi1Z1L/X2aNZLwztAOy4uG4cnqN0kzC9dysg9Y
mhtKUPBS3nLhFxqtcxKNnoXnqXWj3rWBd8YqiIRISBN1TDCqwSbNSiAN0xdzMV5nt63R5HpOlHFm
uFwmCNHpKj7RItysOFzwYOoLYchDUOTXeYFocQa3S7+1DRGpfXgF2uBsWSHLBpKajX+wNC19T/Sf
i+lCurhxne5lqsTtLJNl3wijvSAzLox97N1eW33Ho47x0N+wFmGzStpXDjnD5TgEfA+FtC7wlbVZ
hb4eJ6e4S8ZLc4mNsGpnG7CvuvSglxdnPrbVY91pr4nZm56zaTyI+R7rqhmN8QdeLPsqsdwtKObN
QOtjkxp1JPvhVBvpbgL6lMDp7of6a1qP+Pvq6ovlVNHKyH2xb/1RXpfDcjSRpl7kLXZBbgtp2+kb
JHxEvdKNmgHVcSHWO2z+V0vWnGCQ3k4DFPu0koeJNfrg2OXXFY/Uzp+Ho1P0137mEl8HLNm7kNT8
rRzT41RliLvL5MKr0y99aciHevU/7WYJS2SaftrS4Cie1UxhDNb1I/DWdQuNv9BzHs3l9O6uGQ6J
GFFCxcNqoJkcZfXq6yy/wkwUFSbTdRyCeKSdk1cWVjhlAlD3/EyCXXajRtltzj+Tg99z51ZOey2l
IU+F+4AQ9gu+8qNj6G3bZuW9GOdPRG+oP5vGDKee4a72ZffNyJxLcuhFOMb105SZj5o0otCs+iue
2YJDV/XsBxmyUKXp+5b+yltW7GTRaLa8tYrAnFP71hZ+GhpmQ5ljeDQKn/FB+eKV0I/xaSau7HeW
o236YbxpYVUb8Z52sIwgiast45uTrpurCndZSBLq/Zi4BzWQD2D4j2LUnDSgTjyMZJXhJZs5Y9Sb
Pmt4o5slGrNvue/cjsLca/ATKaJ4S2vGAO0SXFlq3UvZonsdb92kvKSJeI3smOnWhCU6yOrpoIrB
bzZA3BGYg4KH/AaT1wYXb2DTgNtEVLw25NaZC6Cz0wfw6XzneIoJ0Fyne1Dzx85X9G1xMbPwG1Vy
uXAWPQIgvrCZd3Tmeqg4m2ZsK72NgxQFn3pAOoEHpDDdJ6MQF8D/nStTNZeBR8e1zO9t/raNJctD
GbRYw/zL3DAfO448dive26mjUhicG4ZJyJdpitirdRPTjkFf2FyxJ12ZcfPFmNc2guV5kbCI+36z
bxCopmWZ4v4ebkzrJvPtY+8ud2cTKHfExSw02rys9ppzlFOXdMAfpDkEW8Yur0RTX+crBAPN5CoY
QsfIWKc79ej2mnmVCSrnhP7ZfYlxxDm5SRk26XceWPbhpUv3BEmHRkrwNhvop+PglGd7vMoXRKiJ
nZyMGTK0bz5zmIpTPq2zybORg09g6q3X1Q9e5uGJti2W1ab4MpGwwXuCMwwZMo/DSgArzdcjyQC7
pjbaY9B961wshgumWXpe64PH3hLF8RfDmi48t5SHqsTacx6xlQbTQJOdxVUMeQpsVnFhpxudOGv0
38yd2W7jWLZtf+XgvjPBbrMB7rkPkqhettyH/UI4HA72fc+vv4ORWVUOlWWdyqcDJBKIzmq4ubn2
WnOOmdLFeUujoH9pDPsqkLaBVPeYTz0HXciecVKFILzFAUhuCufeggKo1mNyubGYm3VJ+zR7kHpj
3SEZjqYmXlrD3tQifS4V+irNvYe0msoQu1jaVV1vrIx5VK1BH6/K+i7pNJ9bjHaqCBt1yeD1Jo2w
DKlBfZ1VwRuNcMbO47o1BX5/VcOpZW+VUvVWRSOTfUaSFSBvxpl+0M5bGthB0l6pofINKHUx19Rs
j+vivTfH4ArnWjjT1fT7wF+pXTVetCgmlpGkriRb+daqTB1YzNWtQrN809M2py3NGSGIjXDGFvkC
Y1x1st5rj4mVjDeoVqqZEsgMfgS67nAsZ2aeHrOivg0UXZ/bCeC6vE33tLjKTZs35UJKpe9J4//A
4v3KIJlwBMJ2Z3KG/UgzSqY0efkt7czrxOqDBeeIfIHfno+RRytDifey2YVsRZMUPdGtW2FL94UU
D+vQZfxeCGvX2fk78XcdSIWy32mamcxdrZqw9oq3mlwaIu+3WiffcuUx8AsROCJgEFOB0UaZYC3k
Cqs5yzM51DWtj0jt6GvSIKh9+gNGoG5ieJBpW+BoSdy7Su+XXZkD/5VqMqrrdle4ydoIvXulTPJV
XwT1qlITeYFq4gah+jZs9TeGw8AarkPPmnuN9eaFbHF2Hb6nGBhmaqk7qDTwkaKQ6Wz1mNjdvBko
qU0qr0EHvmnjMPSyhzbDowh7jKF1sCvC2JuVPvR2FOAWTC4FO2vnU5JK2awbsKXVocyNqppOHjJy
LIvZ4NvjIoACshjlUlmPUsknZYhE6b9wjQGHXFuXziDpWFXbQNnnkoFRVd4lgiGV1HrXJAAsx6ob
gbEEzsBVnZXFU8kuvekUglWYHTKRyt1nttor3XbvYmJLZkVI7yjigaHS1OV//nXmqt+AHR0R90aO
Qe9z77vWNs/l70FnvTcZXdQRhf+8kaUE60Z/o6R0oc3QothAGj7jubqU2rq5SbXiSWm1B8vnqWv0
NfGBjeM3YiUr1FY1aSR1jJu01++TunHUnFZ2V9XcpP5GCkjsUKvvdRI9hHjA9TA70i1r5l5kVYwK
g/t4iG8wHfx0XW9aKViTIYFkbLLBXPIkLCjEvxZ+9DMiC4gZoXSrSeFRzkdWeqLMC5GRyTBlkIw8
+yJWj+4zOZSwEQEfmAZQIcz3MQbNwhj4rVI6d5EIfekxPyHD0l7Ko37IBmbzXrl0df9nqATLrkZy
ovTtg1cifpcoRnPaK6TZcTrJh+JRC9TvscWToM2rSZwSh04oq9eJMMxVXqCWjHtXnUD4kn9jxPj2
B5v6gYPTAoTJN94xg6nkNkkKp450RyqS8tr183Sr1UHx1GoCd2LF4Durg2dkvsdhQEHApOwu8/gS
R7VfDAFFgOqLx7zvOXgMJs4zmj5NVNyFfuygugFkG/YrGAX3pWIe0rE7hEHL4SA5xOIBBKq1AI//
FMAui6ThHfP8vpLKa7+OHAhjxVKzJNgUVlM7kqQ/J6m+kIBkOAHfBypqcjgj0DcsRTPJcbZnG1VI
azvUaKMXmpMIzae+9PJp+Lg1kOvh92amXuPHfSqnzcXQ4XmLpwAIpwK0fGlK+aZKx31ljEsyP29b
i7H04PqPSFaWCW7XJbC/XVG0V0qjLDuluEGYg4/Kx6HNhDazRk4cnTvPdS/a0xfge013pR5XSzsy
IU90Szm2j+1kU+HZOTdVCZ9PztRAyNkVESbXNrkr1M/RtatDEcXCtXbTdBnrNGt5PkWyf8sc6Env
AVcZ7RRoY4Y0XIC1DpESza1UvoHJD4WirOfwzLoVcXoFN7cn3/XVU2Ok60BbTpjUeSM8tLr0fpDu
ybjm36bc4SqUa6fxFfPYCeblYyZWiueuQtW1llZJocJS37Qa5rhwJ+nWnonNNQfPbVKLH6QRzvxI
ue/buCLKR3r0M1pYsNoo6oenxgtg9qvUAPmdYUoF480nO6LShoszq8pBW3f9HaoqGrCc/Rs3IMcE
BmYoN9VLTHSHJFc7CZsU1qlyS/eUZG20UX3ZaMzfq2ONmWw++sM9xsdrQA9bbqm9NkYP7aRj6czu
MQ1gogxlgEko24nUuspGa2UYkyF5zJWbIWNEV/fDXLT1jptiEbTJXFG0R5czwUyXkMqE+THsym9h
TtWmmGWzQvmPCBkFzE4ti13k0+YT+nUgtDtZjTdWY10X+M9KNVr0kIdMnOMz2pHRXKFHFhcc7dTp
rFy+5DnYt8agLat2qwRJmTpciSFlF6jSLf4yHIS4zqxSpbT3RDmZbIuFTKGvGxSfYxdcmRpnvwTS
H8LzuV8gLOmirZXqqM+1GM618ib70iOue3lewCRayJr9jvE+m5U261tu2evaKB5um6oJHCmr8yd6
i1qYuQu/4yTjUZ3jZVsUg3g22/qZuJ5gEQMp2rs9kCd5LL0rhr5rEXVbg5n7EmHDYigzyqx2nOtJ
pa0zIrlEvVWC+GeHu+wBfV+51IVZMkTnojBea2/SEaLQEMD7Kitc1QYWLAwgHFYtJtSIXEmciqM9
1Jh1an4D+RQ5Q1VlHMaBKDTOqNM8Sxjs9327Qn07b8v8wRLuc5zYyoL+C8j3Vzv27uW231utu0xG
lB8UjgVxt63106NS15lMWKb2osblWyrnpHkETi+wwAvpSZTmxlANZ+ziNcHvjyMZB2Ma/iCK7n0Q
lCu1fyepNxhCqR3NnWzENyoZNoj7tH1jeXs3zJ0cEHEoGz5OVyl0bNXIZlVIOzUw2mEnB55+CIyg
m5c+V8GmMTU8hmqhzmlYdzx57WM2hvdjGR+Zj1DeWgwFXFpHJcc7IlRx+vadd2+UtKEtmz2FjhH7
HYnMha6umtR/reWIMtZdmtAeloamPxjMXZmjKMeolwiL0XMNq1+FzqtDGJdVTbYcaGk6xXBQAf70
+W3Z6Mg5kPjMzCF94+nNkRDCB9xAlq7qe1c1sgbSQl7rTgE+1ImlKcP6VmiOmBV1SQ0DJvFXuGC1
uZ/JVxUrqzL6Ow5w14J9gj82jL2wgAaphWMH1K4CF+keGoe5KHvppSmjQxvQ6paCH5SUjxYDKSfK
WTMR9dtGGhRzRqCJ60SqvPWTqQcKHieYUFAedq2ZwoAgsN9VuGsz0w/XvR9MnvJmrraKgKQiQ4ce
XdrE5c+aXgfEC3/R6kG6Sxm59HGzCJJMvSEuLFhz4s93dkCJRiOaCpfnJZwXO3da1SYb2g7mlSIb
K2Z2GcAEaBkg3TJZOuaNTLeFEHYqGHntu6qxDAtQaYH6ojXcOCPUHD8Pd6IAVtvLQcLYoubui9WM
umUwJPmA5rFaJ2Antm04GvdpYdfkX2PDPPZaJkjZsuwXIM3DoXTT7FVUNNHY3DyME5WiNMvGSGDP
2RW2lirqrZmWEVamezfd0NnyokF73dPs7437OJfJYZXcZBKvhbB7Mtlt6yWsqGLDvkPzQG2WakDe
24Cy0RbV0W4yH499+CYP8T5T8GSHyYTAGw/QQ6qJm7eoLCO/GmkXfC9yNz328STYi0PrxtNbGvfN
QCsttgpQga0Xh6u8jrlWnlq+hnKbcotTA6sE3SQVoa2BusgIY9wSABeaHGB6CpCciNLW05FYITLB
YYvP1ygGeQnFUAGRFWqI5pRQYnRD4xqourXLSFd0Yg5ejms2xXJKZJrKDMUZwWftIzi5Vz6Cr0Xe
NbCAdEFGmJvm5TuCrWwOVQPpQsN7jNKG4K5+7Oo1IbnqtkOmdWWagXyL+daELG8JXBAjGJ4Zlb0b
zKOmUg1ABU29aUej+e4ZRbwxzIhDs12MuJoqB7Uih3+JkjJHkzHPkqHb843WS4vnsbqUwjHt5z3X
dl1T56hzF2UODmuyp/rlaIJ9miPc61cy6JLrQeutvStNKAUvV8qfPTFakIRybhkbf/DD2CLymutN
S7dIViTzCVB451RRnq1LdeB4PUa2tkmwpuyqktpqGboSTyLhpwEMkUpX9ij3qJvahJw114uB41jB
SzQm0g8JntY488vGWGql4m1cJcmXgpdLqbRBumqs2Fevx41P92O8ErmP/BmESQoBLQJTkij9jT7m
6sKdJKY1t0g0C123Wg1Gne88GkHrqE+ecQmN94oiZSvN5pTB88rdk2nQX1nUM0d6GANKFiAlmlKS
shfrdBlErm8MrfFvCUPSr/2mjxwZzMKqjTnEz7C36901Zx3GchYQVIp3CHTjBh6/R0edu/976Yfm
VYXq5Cgyyb61NA7scyIwpYNGb8fJ+2BoZyi/g+fa9suD7lvxdadk+k7p7PIZGEk5bKNKQJjLqIr3
9Ngr8FVmIFXPBITX87HtqSozOU9+AnHQINcQiLf0cAUHa8vzlJ5ZU9jSFPFQ0qnpLk4bZk5xC9kk
iWpwHmPXAIITai+ObCAGPZoIII9qIFkH6IA6amHmTLM7JGbqUqV/sRp1yb2Vc+kW7xqXQLLYFl0l
TbZjbfePo9RWTxa9XKeAUDiPzdbbkJTTH2B8ayvVekmsQqyAS/g2AC7FvgtGLYHyp+XOiFI3d0Qd
+DdV1BbsQVkNOTArk2jVsMWjTvK141CjwFtxt7veXm87joJd0NNrRzVj5NjiW3sTa+64K5DZ02Zs
ykJB2EhHZmlV9VE1YtAzYeMfLI6RwI8laXDaBKSK5qK//8Hv5dobPEZIZNBwy1WZpITz8WCoe7w6
MQIHuavv0WObGjPZTjw2HK6eCsMkkE0yh27b6E2/p8tGWkkm5H029O4L2ARBS4T++TxLx2Fh+Yp7
KHFNOFlEF59ONVWEHHqvid5Et7ZB5MZUfVs7z471b0WPbq/VE8z5adrcFDgU1po1imWU9v1jVfh3
eKX8m9BrvaVCniUkpbAwnxEMeN2y0w2diSDuRL01UvkolWMj3RFVZF6ZnfmMwFZ+b+gVowDtmPQJ
aEZQx3LOa8iUARuYiU2YppG7RwXz+/2o+eNDwkPJIE+XntvwwLzSvmsDHbsBHsd0lpPXAKYY+AWS
KjoVadgRv9YjhrCx0AEmyqSnQCf5s4szuEVWPXWpQgIXE80Ynvi6k32n2zT0JMmNdjIHXwBItHHI
li7nLU7+/QAXBX+nrmvPsm/ZTyNjhpXQk6Uf0p7yWtPDhmyKp8ZOTDDbQjY3ts93OpPRSDhAzbp7
ggjEtkXx4kRGxlmmEWOMO0IP77WsobNdMLMNNLg5ps+XGoaMh6qkDpEdmD3RkGSbL1C88Ay3AX7E
alvthih2byq1g3rhe3RD4zo54IGQJ5VdxJm2JziU3hHSGENACocHyYggVFrrKo9U8Et9mmlIZ6Ei
tfMxbmwsAqyXQ6mXdbkemDFGM0NO2uM4GLROXTPXD8OouVS96dBBYzZHmEt5zmkD00bFYaHX95zz
asfDX0Zr245nsU331W5U2ECaSyewGlyNvY8JilkW3XdXojSEedJeZ4MuZoZr5NeChPK5lAoRL9iZ
BxBWSm7et1nMlN42jUBGu+LlrwYYsczRdGqjLKnot0peXAeUE2TYdTLPIxSuQQCnIoueBqu0PSBX
UXsYyrZ9FZGi3pB2wdyKABh9abBgvkHRYtSmCctzPCvixM/oN7lW9cao1qpd4ixgia3GHI2AKtn+
lVlJ2oImcbod6q78aTCgmnWZOR5VIVd7kgW8jUx16mBwB3L5n7vB7rOE//7vpLV7Q0RYBsTr/fIr
/etXq/fs6jV5r07/0m//BlPTX3q9yXv12y+ctA7q4aZ5L4fb96qJ//z53ns2/c3/6R/+1/uvn3I/
5O///X/eWMr19NM8kt5+07/JmCLPu8BWr+Prf93VIGP/7R/9KZrT9D+Ega0LYrSlyjjbsXz95QXT
/1AxXyHIg+c/Jc99EM0pf0w+WhqhJrh/Qkj4o79Ec5ryh0qbXbWxkCEwx6v4n4jmND7Mb14wg9fH
hoRVkHeo6aepL2lVG8gwvGZeibhegpEzGWpoHo8bkmU1kxw8V4Pj6uX2piIKxuv4LZNhKVjOpiWH
E/4sXoxI1Q4V3gMqcVsalkqXwFYF3Mt4pe9DNEFDtqQY9UoH0LWULXJKnUWGoES6xkgQbdxY6lGE
pwEYUoiD3NO5oVCoAXpmZpty1owHDJnL/3yxHoK3Mquyn/XpUvxt9V7n7ykX+f29Przmp3/zf+Oi
ndbS+UV7fC1f397j/9pU8Sus3N9W7vQv/1y5iqL+YUPgn5baPxbhnytXUZQ/FJsYdPzc0Bh5Vv1T
7qmYfyiUJqRhWBpUAMgU/1y5ivhjinojXQiHuC4ENuD/wMaofCr21M1fIJQPYk/J5Q6OcJVt0bdd
hRFKbzfZRrV8FWX6YuxNum7SN4qxqx7ogFoyI7JVtO6at1Zco5kR8/qW9u6cAnH94Tv8y2j5Ma5A
8E19uJf+kp/yjiZmyId31ItaJS53qLZhLm8tqcB/lKGkBxqdEgrAITID4I621JG0od5bgqT6Qq/k
WTI2PxgBPBZWrc57fdyCon7VzcKbKZJlLmCqoncAVrxU0vieCaS5ZMJPFTHCXzYyRqboThHL0a1z
E3kbN8Gzro3bcczuxyS8whH6yE3jMbQtu3UKq3OdlBJENyurHc6UHuPE8V1Y7sbD6kPg0VHOsnvk
k/dF0lyZSWTS4PABAovwmwZ1dV5IyltXyo9K0xurNJbvBpF5k6eLn1Qb1yNAzK+/UO13o+o/v9BT
qotS58SQFX27tUN0c21hzRvwR3PPt1Dmoj7KkRAZ+ImaADWvm++HPHzOUnNDs11Hl+ct2gr9luig
yrmYdTzjHZPjLGlf0JyAoumPdSikBbhSb2mlXbLB2UOrG88akHK1dcohmWCgbQMst4/nBF1TL+jG
PUMnxAhmC/PU3Hz9UaenwGdr59Qaz2RGbtEft9vB7Y5MqndlGqJ70w58yWu0GRSSehvPfeGaTy4O
VLSr3TMCqNBpR/ZGUReMWmkj5t4dFfmKSKO3xqoJXqug/pte/E3LVA5VuZbe+IN3bDym7RfeOjf7
p2/9BMMQ0VSCVYw9qnS99TDSkBXbAPIobLKFqaGF1t1bi4kqvmHm5/Fza8iPRlQzCfUXUdktaPHF
8zhi+SoFY7aORTujAbm3NWDxZnbr9d3d12/1BETwrwV1IhD3CXsRkemX24b+lRKkixRgVtSCY2oZ
udMTeCsFy8fK7mMtvBtLQCmu78lrjgnzMsv3uDLGWV+aF6BN5y769PsfNgyDUlcRAkWWpTWzBg6W
aLiz/qrFzsan/Eqj+5fP+1+fdmIQfPjxZOswdJXLcouqck8HHEbe0M0KgwBpMXXcWjOt574MAbHU
lRWHYEpQH3wgVpA7L2EoEsr+tTvpmyrA/l4crTQBkcuMg2eSlu8UtVpnofn+9bU5s53L0+r68GZN
+HP9AIVy26eo+rx3OylB8aQMfZhEm+aFLeXXXvzZdzLVQR9ehmDzKiBtodgqWbeZuslGkfD9eCv0
rjN9KvbL/KphNGyLYf71J5s4AJ/eINPvf3hNN/WqtI/TAgXkeKcPSFoiZHe27sfYc42fJHi4C2DJ
0kNE/RUM4To0BC01aVxIHFZYGDV96paGeezJ38KCrnVVtt9tNKx4y4C0E2CTXHqv5y7DyTPMEINk
uIOVb+uufc6DQUVzMU2oddSNlo5rKyhiHM/2g6pWCEbHfm7pyVOJA4dAAGSgPF6cQa6/JY20cD26
2woHMdtdoNmdRz5Z4H3wVgTqLbDWEfWsKi/wFjtVIl/ILKX8/ezLhiT1+5c9WlUBPkUrtmPAcS5C
IV3BwlI1414e1SfUN4yGmlWiR/PWKxdDbiwbGjaNkK5RghwG6Omw224k9Omj2tx2GbP9yiTFIFy7
v/ycXiFf2Dh/Zc/8+1okT/T3t5qmqDQS1y624WQ0lTAN7scaZenI2fjK7kbD8WiUYOhDVY3SEbqt
Et1mRi5fC8UzZskkSEMNTFfU02d2wmRGuOgTUzfRmKJW1TpWkWx34SMDoIch015sUtc5ZMcrWnKv
Mu0mKpFAmwe9nCF4HXYY9REDCf1ew0L89eJXzl2Pk6cDBkA0ZrqSM5bz50Ya7AzD3SYGxHdBtkHa
XEXlNy7XTozaknP9jj7gMo1T6cIN/ys977Mv+WTLT626bFRWJrLwWJ7H40BgTELRgwTTP+aUFHBc
AbKnCBIkufseafpbTt4UdmwTtKCtlSuDg79sAfyJB8b7dvOjTziXA5MEv1qF2GQShQT5nHCVGd7L
ZIEa/SbPI33de3MzMRZaXu6SuN3hTmMumvrdIvUt4YAZtpdpo+6tvItW5JSsY1d9HVXJojRr4T0m
OBwUiWqKfs/DaMUbDUTWjIcSM6xCviW8rINzXb4I6L/ofNyjGHyUH5l01ab1QxSbT74WPbds4ki9
UBh62jr3PafvJuK4rz9/fYHV34l4/3jKUNn/vopNueoALqjNVu4paCuvuK9aZIc5MLoZykTaj75K
s6MEL40jWcMvmqqOwaa44EkcLS1KkTlailfbp68a5FPLyvWYKzCSLrueENeeQvjr93oS3/Sv93ry
RMRe5BWt1rRb5CJXZXsw2yvYp0ddi+nPYwvSG7FFLqIuehPmJHUBEE86XzhXbAqGyotXPaEdmT/i
kCmvo/559OKDKVmrguZkbhXrvIdDDdugMvV1OWqrWPf4rO6WmRoljrEoC2LDshd69+tEUxXMz+Ut
MGHmKagzmJ8PrgLT+iY29uy9dPv2SfujV82lRxZMgDzk6+/h7DWbbtaPTyQyVAO/a8utIDRgxcgm
vo9S5BY1mL+NYpUmSF08M5ncEzNGc56VKS+k0V41ihhfgdh5az0cC2R1aexUcmEuNCgfaLRalBQ6
vqVqgK194c1Oj+bP7uDp9z+8WWmASeih5NzC/xWk8diDtwmMcDi4qe9SK1vXaNhAj043ICp8c64j
7pt7NuZpmgfYnUgVRADvB0eLqfddl1hIAEa9PBC9QFpFmtUTdx1PUh6FjlFdqGeMcxvfyVN/QI42
OQyzLZOKejHqDUKKOjLWUYUctrXz0dH8vEYcFCLW1JEUt0lqoYdC35l4xZ5Qp1uzcNE5D2uhoLLN
BTUzzHzf6ZuJPANidxZAD5trSVgTcII3wcB/OVPVEFaPmeCZjsyeiSpKJNs71gCJUb6p+hpHVbTW
mJLPCgmSeuzzBwXwAab9wzDLaww45RDeCpeib6oa3SrOFn5UrdshfgbmeQw6ZZXr0JC5izaFi5IB
323ooqacmY2fA2aR4Yuje964QxRxH01VvZz2q6o1nupokqOamee0iHHnahwjc+2sSxnsZ4pe8uR+
Xy1KERkNh9d860o131fOYaKqOjCxXeL2U6/cm3seHWcza957HWNaLeUjvqIqdwBndE6mVcIpMuVJ
qcQ2GrWbNtTQxfgFpxNNXPdqu9dTFE6pplx4RJ05lfwbpSvD7K+bYR5vo8h68tv6pZ5C0IQ8MT1U
/0jL8ElVzScwNNc9osxVjLVqERgSI8QUUWShBscqUV6HMLj9+pY7+45OKhONLdfvzZRORqEE18qA
RI40I7W+owm49iUDa5Rqw7zJAWP4iq4ssIZ267iQtqWe+ebKHYnPmo30jA6eOwZ421zvwn11pu9j
WCcFhdoSL1PVcr71/LHjhoewILTKW2kxPGeKqH4Twfw1JeO69jg2E81ElAmxnI6ZKEDhcVsxs8zk
pdQ1Kv0EyMoQay6RHs+cL6B4nSw/ZJFW3iC1TvVogzh91UEllyXrYKLQMLjVJ/a9ENY8Ufybv3m1
xO+vmaClJaqSMZsbKKs6cldyIghxCawdolHiaORVZduLQpg4pBDBhO5DRSS7imWXDgq+gVHDxuDX
uwtv5/M2mGGdPGS56KIrFIX+cNs+aGFszLW6RR8a9Uc3JCElquijiCh9R4KwAz6/0fzsjgBI8lL0
UThajdCHsIW3LNBR2JThq2FJFwiLv+JdP3mWnFI/WZdy3kh9s218NEX0cLwXl5r5pzIo9rZsMyYp
aNnJtNCWQdDuIrphUMdeZJHtS0je85Zm/Lq18KXSMQi2VJfdTe0ZpAgp8a0g5GI0wmfT5ECHSxhF
ZX399Zd67oltnTwEaYwDPq6tZqsU7YOobQvlYT/ra4lIyDJ5VqL6hey4es4QkdFpjY48RrmRMxYT
jX9FMtyhCryMAsfUlt7IeudLAIFSBO8Q39rZ1+9SmQ5Zn329J888I5dGH+9Xs1Vp/c9sOTwogFkw
a6U/tKJB+Zd51wYH3xlJk3tCFvZKxuMOqDHvLOHtscPejxYPrMJ9MkuKs6ZbSLlar369v7+mRMc/
38mfLLx/zppOfvn//gfTqbMzgf+Nnf7pQfdVpz8Kqvr194nW9E/+bPGbAuigCipYZfbHjFKwbf3Z
4jfkP+AHqzIMOIJ+bXW61P8gOhiMBUzVMsWvfzG1Mv+aTanaHyYwUQ7fAExtQ7b1/6TDP21f/7aY
NPkUxDlAnWozudOdlMnizGrbVSK3z8Wlk+m0HX3240+eIxJm5EIbet0JcvWhE/oP+ArhpUf6p4ci
3vvJYwBBO/Lk2mW46qUIJb43GeiGfdeh948mSTksws4x0gtNj+mnfvZRTh4ASjhCWB9Tw8kwPaE4
8w597D3l9E8b98JD5tzFONnUDSNG5+PyEoqUPKq2Dn6wRGx/YeM49wFOziOejikIAo7hIL1oZ2kF
GafEdgF8oHvpBDvZh7X/1+3/24TmzPd0solqOP86rD6G4yKRm3tmttElC+MHsYt/7wVO9r8IeR1a
3cxwLKO/hvGwC7TiylLHP/evsx3dc1/TaW1LPJBMf0A4Kn2MhUx62swzpQoqAz1c8A7ahfX0a4b2
yYLSTppoulAxzmNacQyGBqK1l9My9rsfsPBmno5tnEZEyFnPo0dZ9puvv7xP6wZNntgxH895taY0
IdGLwtGletln/pY4nqXcDBwwo2026ld9sfz6lT6v0nipk3tfdVuQAl3WOl78szQoMNx7L9cn1fuc
lML1WCwlg/K2Sy8svDMX7teA68MRdsAhksda0jqj/T0vjBu08Bu5uOvSC3enPi2wzy7YyQ6QSF7A
yceGezm268EfnVq6FWKvdCWS4HAWemJlAXxvw1tMZksXGd4MtcHarX62MlhWEOswBfosvS0JqZwQ
2iI5GF5JJvch8JUHm39bROkqEhgQ02e70Rc5Iu802/I7estpBWCJCKQX2S7JAHy0+Imkwe+AETjm
pTr38xqIq3ayBwEQ8tEuGoSIGpE30on7FbSgBPZW1vXqrgVbfTBHUHNoJ+fQwbuDQrX95Otqt6P6
qDC6xQaKvbbX9GbVE2Vz6BAnXaOvQOdc1rK7ieXSvxk6WcouFG7nrvzJjmDDvc9JgUYR7qUk4lgL
rDeMOJ5CN51/vZinNfvZpT/ZFKQ2wL/ao9ibDAs6JMpIKLcdvmmra2mxXZqdnXkZ9WRLcEuBL6bK
SW5WyIIa6bwQAXEEb7NgVIqaWL10gj+3+Uyal4/7QBF4Rp0YPPenzaf2m8MweURXcb8MLdon/bJA
PW9CLrT8C4/rMw+3XzypD7fnCKsBQm7CTFwuMWhYryjjdqOsv/ytK6ROa+PDjx+8XFipFbGb0vee
aYV3JVKdjEMrg24zfrO7C7vMuY9xsgl4pt63jIKE05XjW9WmGyssdgN4zK8/xrkff3L7YZkgaq6E
jwFMYkLWjAdYKkv70u19boGd1AAFQwD6HxwAZYTHvtrfZ/14R0Y7ZhpiJPF3/82LfVIEhKWb0eGk
cSE33saszYMVMunM1Qvf0nQ/fHI7/hoCfrjYZgIgOKj4GLE59d1XU1cMgTopSY8iXhH17STZ3xkf
a/KvffLDS2XkpJhhwyex/fbYwoLAXbq3+vjCU/LM9f51yPvw432JhPcxR5Btyz9zIw5WwKqXeH4s
52+tJ+XkPq8bYSReADJM6rK9C2Lac4Ori9XEuXd/8og3G1mNOpApjgX69IbwC8T1OKW2rZ/k377+
AJ/Ptsg5OrmxDXqzg651SNbdF79bKr58XSf6TAXTSazitiQn1yBvnLqFiOuOOczXr3tmiSnTR/5w
YczAI3MMfbcTptcEbDaKTwRqCyrxsSlQl0OHvFiYT9fik9WsnNzzwGdiPC+8VLUlE8Kql24IPYqZ
VJbcqmVyoXw5t+X/+oI/fCLP85s6nJYapuyl6OXYETK5vljaBDUY/ZYrHy87tfpTMMTvFz/dmTXy
azD74WWBzVXkAWqDg4PtKfPf0UrsRX4phOFslXmy04DTywtC2vnxWWsuPKwAqyzRfiZtTqQ6Gusf
ra82m6i06l1gMEPhqbf/eoWc+WCnMUpuh3MKlwFptPQ7SVxEy2X4mzK/1I6aLv9ny+KkqrEUKW37
qOHWLaxDMtj3XSpd2HU+7z1zU53UM0oeAgiIS9aCq79mmtzPzcbYSa24SWCMjuRcDZr6Tc1KsCuc
TGQ1dZKE0rRi1IgQH6JKuY9FdOEeP3MDnErQyHmsIi3iyFhp4XdQvziz3GFWhMm8nH5hluYDpe/X
V23aNj75Vk81YAqxOb1O5gtMvoaJlWe/x7X2nI8PkVpdeoife42TbdFvxaAKQxWOabrPzQh3ICvn
eaA9XnyOn/vGplf+cFNBgQjzLucYp8bqoeU4XxjKXKE0nXQj0uLic/zMLiif7IJehLewzfgk0UhO
jKc/u42YZ8GKAlEHMWcS8ouM5+src+5Wlk/2QUIvyG1zTWof9iENnnaPn1p2932JaIsDllWtIGNd
3nfPFEOnaii+Q7nVPV6vdyFf5SRj+aRyqPFVPlSLLrtQCp39WCc7lI7fTU0qzvlubIP7tIAh12sG
i5sotIjZSa9slA1gF5dqZpSXXvTMWVU+2TykwJQlTaJsGaIcyWWzwH/XLDsbzzEwjJCxUXcV/3/O
zmNJbh1LoF/ECIKg3WYm05R3Kqm0YcjSewt+/RyqZ6FmV1ZGaPUmFNPFJAhcuHvPceKnVKcIWdje
NdkL0YUl07l2XQWXFAKDU2Ed811L3KeFd2QJdRgL5QckevzbvGJ46xwk182qSaH3JpEj3VUZKZCq
vs5qx/+4N747wvjzy7//NcI4I+t6JhHSg4aUNKX4k8ft6laPjedi6F6pEVHKbi70/HcbjGet4kVM
nbUuY2KS3i+iTLe8+7MKZANg5WTnXTyNfXc085xV1CAiTbpFRZg/lk8JpwYugvZMIYxcsl2oxAq7
BBrL6eMG/LN8+Z9Iy9NWsYMCK330lvlLRPAe80HeBm4G/YtLi0YrH+JS7/dxqsPR7z8Pegjop4p2
kd59L5GBcFE/Xdi7vz8A+SGruDJpwqGgm7Fgaq9lfs8eV5TBKeo+T/Ob1F6BwX9H4f7xWy9/872X
Xm2wKK8fYndmYnVMuzwaEuszuTWHj//4ue+3iiRD6UyaUS2zdtzdiEy8wfr6NYXRoUcH8kMAEtnZ
oxEdIzP6+fET/yxm3nmfhU/99zDQmgKVlcZEo3kg52oYp5LKNp2bt2WnFWufOotSrOI11Q9zcGFh
deY1ndVwaMps6KaSi2b0E8kmkyOqWPmqbPdEidbJdfI3JNlXpjtHF9r13EdbBctRuUnSJqPtk7JO
ykSTPnaZIS4M7rPdbxUOR45aLMj1fwLVKQxNMC5e/DMr3Rd9TOqtZoo/ioymTH7juhePH3+5d1en
BtVN//3hIt1qM/CR3CVEX4UyDU6yI1zCWnVhVL27xuHvrzqGPoJJzfPB9nNETROm87FJbqPR8/81
wK9zEPKwiAEAxza1cxp+zdaPO+pskzRsL7zC0p/e6dvrNIJyMjqkxBFNNAOt09MXo412ZexCjEgP
ELs+/hDnGmoVBoWb1mVQME8ZM0qtsNZ8Dw1I3RvO7uKh1JkRs84GENPYe+xHbH907+L5WxfhtXdG
av6hDDpyWbCp8tKHPzMxrm/3W+DtLNN7Wq2iZjpbjgyFczcYob+EB4q9P262Pxvt977OKthNpoY8
E4iW3wftzmTT2OMx2NooEXAJZfFRcyvArV1WHlwjPTqaPKXkYj2NsXL2VaGynWN0Drmh2b8FibXq
c5wAGHsVB382dKZ4ydLmIiX4x06yihGWpvI8sCOWoqHkImgy+sdqLlj6mlq8L4fBvdDlz0Q6Zx0V
yoZNq0lhUoXFY0tKT/7gJBQxf/zNzsQcZ7W+qAp9njtB4E4bqlM6+8WY0lPeT/7Hf/7MeHVWIwkR
ijlyDgONNMr3aN0cGJyfA5dpicNFU7Wnjx9zro2Wf/9r5VeVYqIchbgjEmXtgyzQ7/u0tL5//NfP
hAP0gv/11wM1RVNLYgwZqsEP05nvpzi60ujZFwPOuYWXsxo5lVEUZRyy/nZS4KKO830Cp08pRHjU
JxblGlfYlvXDa8mCjbork8OfrtRvaMS7vLrQhmeChLOaUW1KBTle4C3rgc0GhaUHMN23SdZ/1rAX
b3JkRVCWxYVF17k2XY0ewyjpeBVfrIe0rS3eezwA3D3nWemXCnHhx5/uTPdel+/WlYnKL05tv3BI
QMejEiFF6yCAffznzwRxezWjZmOsjX/y6yh6X3xu5UGRxo4RED4FXUUgAKDUE8AebKWPn3juhZaB
9ldPT7SM88AitJEnaC9J1zxmsQHzrSqTC2HtzFCyVwHBmSonNMFh+FZhAQTpUkpC7fnt419/5qvb
q3CQYsxRDSR1Xw62eSfgUF61QPK2UVvOCBnQsH78nHMvsYoHsOdGL8NWhwvPehuK+VAV7YVUuXMf
YBUMzGyGVB0ulwtIgzB4iW9d3D5I7+njX36uhVaBIJnsaLYnTm8sJ6W4yfAF2RgSaFx/6czm3BNW
4zybkEUF5DuRf9yBUqrMrRPFP9zA/tV75YVeeu4Zq9EdaVb/n+0AWI29FjhPcaptSjAUFzccZ55g
LSPyr3HgYnKPCZHMW31wxwm/xkEN9wkTO46PP8SZLvSnmPmvB9ShrAYrk3yIDrl1TKGvMMvfH//t
M7OitRrEk1GHtlvwCVqTwzEDNs8VXvpX2Io3sVN/DqPLmYdLv3lnSbYksP3dTlENekCbaSdE4dhX
l3Ufqz+TVfOyRmuNO/L9l/VmSFw0rH9su9Uw180KgJXDXZ/WqhSnzuzuyWuNL3Su929FDKS///1O
Aj3PEDs0nxqsLcvZHkuG50wPtfjFISdX4pw8k7oAL7H/xw+2GvRRrUmKRmlFDq5ORm1+aRLvMWg0
vxTD5WuXMzOwtRr71LSBuG89058iDIHDrON01NWxn/Vj7ODagTN5R8F1d6Edzz1uFQiquA9DchVN
P8T95mwK02h/YJDlLqto0quqVe2tjOKKxONOXFo0Lz3gve64CgyT1jQg1WGnD6N6jrropHQI2Rc7
3rmNu7kKC/CMAtWJkFtm45co7a1bq/2ymhUAzMclB1DrrpQ9s5q5kBJ2phHXyZi6YWJvh69PHBpv
Ii+4AVe4jTLqSuzsM4Kjo+P9/DhonGk6cxU0pElpGP4603ddCuhsDDRDxS3CxbY7E1HXqZlCAAaw
RrpDg74Miqi102oHJNRMzlevXViPnYl85vJyf0XVViDraxoLv04pMAFHUU6qAVAGjJftQe+K7glw
ZHohDL1/D03y5SpQdDVLWfSlpt9R3bDrc2q44yLeD1iDIagYb+GQvPT9tOtCgEC2c2u06c8Gty8W
n+748Vc716qryIFvyzQwDECwGqvXPsMeU1XPbtA9T3ASPn7EuTZdhQ36hG7jpDP9yrO/W2qGZOee
9IASsDS56i5lIZ57kVW0GGDccVzEUzSv80h2xLvSU9SJO/LzxW3QmTnXXEWHjHJ/CXCQxgqdJw5I
9hDyLiUHnGmldepmPwycQ7SGCeRbj3yds0JK8yi8TQ1o1+6pIk/h48+xhJp3Qtw6XbMZsHWjtFgS
wuruJXKd7I4CIFieDSVgjZ1x1aebxlU5Su8RzMhwoaOdmxXXuZutR+FOhmSQs6pDo1MkiTuI/zMv
Xl2H7RuoNj3U8UZhC7g0z58Lt+v8TW1IRRdU6LKSHCEx/OihvJvI5+j5T0pKV9RQHYbJ/dLa9UwH
kavw0RlxExqK580gUykbRGY4dRd2pOf+9ipYFDD+LYRelh+Dbz/huYu33Au0Fz7PuV6xigNlCUU/
MVgSdXnz09bGe7OmjlqT1XYocx/w6ZVuj79Cw3r4uBeeGa5/uFZ/BVovCczcWPYR2iSv+lB+DlNy
XqXWY22whm8fP+TMlCRXMWGEQFnGHQ+J3G4Xd/JaCue67X79219fRYO69DzMXOTYBCSw+nmhX01R
VgDb9C7M3WdCwjp10zK1qlYkUPjthNrRje9YHJdgB8hAvhjSznyHddKmgQa+NZE9I0GYbuOsfkr6
Gthg+7WDIPtP7bTO0kyklVeTTbYVxPc9blL8OjVQXlJQLuTqiv/UZ/xPUJPCXQ280MOVF4L19CE5
ucFN2Nptt4ndxNBgG/UhIOcmt5/isEd3L+zSKo8gCqeyOhjIFoYZ0OPspBOQp0QJ/m3izCIxRXSC
JqB+q7hwvA07unQXhl5/ohzdUEA0NIxbFU4xyGewifstuEVymK0R7VOu9bGzCewqf4Vkbbtgj2I8
vsk8cHRk9EiFrUFVeNHTdPw06VUa3rIudDCruDUCJkWVGqiNYXZ+G2kOIDLPkrS5KkoEjUovOZtA
TObaN2FHpdvNbAEQv061IgofAm9uilenyZ0RN3xSlvkGgQXWo43bNJAw51zX9RuHQlUkppno3InU
sH5ON7JDG+eTBRl0IFhHnFjlaIf151YZyjso5WYGXjxQQZ8grtQPORRH7352rQyviIQPceXpZqLf
FUkj5NbD1ZnfaCVY6gerqYtJbiLSUJEtlaL0+nqT2TQHlfWZHG76xpvir8BPRXUKFWXAAs6i3cSP
mpRjdhMZc0/hjeh1p3wESBpWt1CG2K8hAx0H8dj0etGect0M3U0+lW77mjTQ5vaW7BMJMacJoPSb
EW7Ir12hjTXUbNw0GS5Q3WldtCUybUeQEX2eej/QwQfit9NnTf0iHdZ7N1VGKtu9ZmK4vG5AT+b3
+CEGPoA7pMFC/wHVDCIFyci8/EjHxIHucGIRvZAdYZX3YWK5ibk14fVCAsk7UXY36VTY7mtqNJjZ
+jaFAAornVbmyCYGaRXNQVnhqcu9p7C3xEhyYl4lt+i6hmQ75mPR/gQiEzS939WFLL/Kpm6v2R25
UBry1nJtTma1aXgugsRNN+RlZ+IlCyJp7KoSB1rTom2ECpCzs5GWCXZyKqj+BW4/JvOOPMvurnaM
+i4EhFpuijD33gLTrcIranqx+G3aIET7jHQzyfAT1VhlbTdfGqfCuahmQU3l2LS7LrXiz4tXpD1I
L9eu8rRhQ2o3Ua77qqnMB4FM5NS5g0Q4lpfJItrKe2cPojp1OVrWdGPj1pk++JDsAIsPw2KryWbb
fQOmjGLaDd1QbHKtcbckkTUHNyiNfaAL542reX3TVQ13VUXULbbBYGzUohKtDk01yi9jgyp+01qg
A7geid1xF3RJ2B8qy5Q/427QFpeH/ew0XlmiZ0jmAP2EGZbHsq5yfkozI1gcLO9FKqvdFZ49TvuW
O9noDvQ4/hSXsHCCrdi+1bUIr+Iej5uRCn4Vdm+uzVCHjPLUeSjPnyoN0dQ2QiOHLCSDOb0RVe41
j7Vy08esJMdy04yBeJiClMR5vBW6CzzNxdAd5OWp9ObqMag0VAHK0oJh1xXtU9bW9lE5oYNiXALz
3WuAf6t9B/V09DsDQjRglBk6Z1hI/VaPUoQuZtHVyXWY9zGU4j7ox1ORpOW2AXxdHOUcFK0vSsme
OxH1qXDH5peYQ1onD5Ndi0EH4hqF9qe0FN1rEZn8v6eOgseSDKPzmMOU18i8U1LHrpHkyTGECf09
TywhSfwqIzR+okxeG+TJVyloJ6AtXWA/xqOU2Z3VE22gWYbGNUX+HsXFaaq+Tyq/0+NZkG/SjMkt
LJNhuuZMLBi3gogC/rc20RwbrRb9ShrLu3O09K6spzJ/7q1B3LcNosRNm1swcot2eK3Z9r81nald
SZlTN58RVGHmqtCyN0UcoEx1iqTcRxPDuDZxF8DvvrYWu/qit6Kwqh7drvJbTUc3arciw3FLdHZu
HCxm8ytdZG6/U0edpacIOvFNp0EafA6KvsBB6oZF96udsd8evS7y3FMAzuRbDPen2NsgWrH1Rm3n
PvaFFXqnqe3E59AGVYFWSvG/KR3OSSA6GTpc5SbCcFAxGoatATzhJrSakMJ6R+ScRvVjhFqYY2F9
I6ZZhFs1V7LadVZA9XabOhLQGOAfa1e5ZTo+2Y5lLHDBLLiVGaWRANjjJsEt7fQdW8UsUJTL8XPI
KwZS+mrofaL2dLmB7pB7kbyOczJXNlRl2cNN7tEhfrlRZSBUjQp3BvNgo4CTpr64DkXSprCnjPFG
s2etPNZtik2oKKIGHl0Wc/ieJvr1bPPeUMaZbXaKejCXkgbNhfCSWJG2b/RYfeqatHhFWRybuyiq
KNkSg47YekSSJvdVHzcoq+qgarmrqmHnT+Scn9qKQq8vZulEROEeaK+CpoXLsCjqXUdia761FAA8
n+oztz44rqVwPJJadaLKEcWhHlocRMRVCfJLGTJNHlUQN/f5oNrS1zoVT9e2MPRgq+I6xSANav5Y
VhUGZivjnPglqcP+cUKuQ2KsyBqAgbbQ26uIm6fuEExA3WBEJx7XaxMnK4+d3gPrC/oIyNowVW1/
281NMGADDanGrmpQD3sJRt/YhJzjGj36WyscT0IvnHoLzTnh7N6Yp3RfuXZX38khApMDQATIZjlj
X9pMsRc5V52zpHHXbAL738rILDIz6QkwxrOWD9YGo4szrw4NfRsL5ikqZie9+exGgdbuauEG/a4M
7QneYz21L3paVjHmmlneNBS7DEdpBcPPsXdJQS7NABzWmILZubad2oNMQsg5aBYTOdiM1lIvXtNk
1qY0jFHfFmGn8oc6GuSXyqoMzG4w+5kNvQBblEstZ+5zrFHGu7Ylb/AgNbBAexl4pjhNRog/S7qQ
aZ5Ctjz6Xe5Zs4NMtYevWQjNoAVyo6P6Uw9ypDBj4EFv8cTn3oFxC8g2ttPiqPU6XJgiZo2EDCLO
JZmPUFW2VHMDdRqmNr0Hu+FUmwiJqr2xZ8MDB+NFaXZdR654qRCIOlvWi8UB+4J7nwAZ73aJXcXt
0yya8YnfrX+XbqBy3rko4pM+txGLuE65w495UK7hF1PEWnrKu1HtEidunVfSCezmaPP1U2fbOIDe
v/d553R7/B0aVZ9T4b1gHJkSEucjOrMWmW28VVqnF2D2dZIeeyKQuqawo2+2ZlgYNf5q0oK3xELO
/sNiGlhptVlxnVPIgDendzn2rXrSCrHtTIOfONX0zTOKCb5JGI9jcWyHjMrMNusKbMpNCjGA3zpg
l3UYsOzL+372e4n47j4yhnR6hiqsiutZRRq290ml+WmaoGLuGgdEHccDYnYJPwZGvlnYwONjjk37
bTMYUXvtdZ3qjmK2UY+NlLeFr3xzaV2brIebX1VRDAb2S3Ouv6Ww8yHwwBmaHpQVKfEoB62PfMoZ
QG8UiZ7vbUixX0oDkXskZdLuDFH3ZApDAI8OMKAMfNNmHcw7ryj7/li1U8IhnYmBHUB7UDuPLHpk
v9VdK24+IRisqtuULG5m96GYbvQ26pq9zl++K4KZxUyeRzL7lBhW3t8kBcyIL1pmmeWXAUiIfS+m
bnSPSrjyBfcKm/I0zqr7cgCLemxwDFg7lnBYsWAMegWcIQ9AEqeLuvdLSr0BHheLGVyPqXrtRnPs
gCv6qo1d4Ox1VjFiqnImN97yFhKQWWfOFb2eUlOD1E7tPuasTnuYbG8YMVFojCA+dhLZmV94fKe9
VLoamXyobtkIu+uxO0Vm82J2eIu5IYjmqXyryj4Zf3hUcAU/IJ2I+ac30HPb34bBQNWRUzpZw3bI
c+1g22fMI4BSy0n6bQ0kFyaKN173acvUk00hxp60CdlIhXEXfzNz2/4yTWSh+JNWhTrGHAeKDMx0
OYZ7lg6toXZS478BcDKOwafrwBzrUj2IodMihcxYpkO1IxZEBR+1d6WxTVig45hIWlbKXaSMBq5c
q3l+kTAr7WScKmyPsgDbhMkkrIgKkxw2Axu7VwRPlFdv2sEMcmdnSC57oVU6AedQwBAyZX4RRiKd
XUI9m7YFJhmH9wM64/AXYbYudlgf22kf9bXjnlxrgPy6sbyp8d5wahjtUx+xG30qSqfKtq1lFyEr
2rDHgJEhPd46xNHAtwTSS2/DVYOcb/msdnwN38N7poQ+Tg5oBYf6Xmthne8GIkxyVZb1+DzLLOke
qqKPzMcqTgfEOOxLESpgOhA+3AgrP2I1RHPVsLwbnrl/0Zm+5jzPrlQ7BgO2a0E5TjMbv42uGdEC
lOH0Tdcc8Qwsrq82MVq/hvqIXha7rOzN6toZx/hXUaiAOgnUkvnAcrFM6YWinbgkGzPdSXhLFz9O
W5FK4rIq6K3+C6AoknTk0LtHw0ZenOgOWyNbzxxry4w7tb5MYye77fgqJIukdV9S9KG6vMzwSYyS
L9HP1kPiBlWzUbM5bbCvaTsMiuawM6zaeLC9DsOIFEElN13O9AZHtbCazaBl6NOipmXSS8rQwzFX
U5DoexWz/o9JhAV+LmNqzW3RRMJjbGWMsKpqBmRZmj4XAAgz696ABt0+WJVCDC9h1hbbmQ1Ztovn
ro2u5ym2WuJbFsmNbCxuJmP2Ot0J/LR2q/qexGZDFqN705qsDTEUlDJuN61Z2Z+trHV/yknTuzdc
r+10HzmcIO3bxKQ0xSitgFeYCuueSpsQpaY9UDzAn6itm8HV3EVFKjCdtBaFQiys8jpJjxz8Ac+r
e7e05ZZsNfGKfNZi5iHL4DkVDicAjUX33maTXbon5hvuzUwrkqeyq0v7kPepRBPV2kGO36du4ttR
EebI6BomHENwMU0EFOXIsSwAteC6QXOU4cFllbplO+E+jVHtIUr3RreA+dTGXxC6LEaSoDG2oZG7
nwKSlVGmVl70Uoe1/TntMQtthZ7G37hfmZ9dKuX5kSMTOhWkJrKWSHoP9hDEXx29z8ROG9PixEPU
g1SSW9MlXxfuMVjvrJvGHBwHhSJWCOz5lCcqj3wTejruw9Sqly7rWojdWQaE+0myUWae64t6g1oY
LrTGijF6DgfNKb9WacUyx2hlaf7m+CuMnnNuuoEPCWYpzgZc197GgHvTu9TrsptWQb9Kei0coMsK
p/abBgLt06I5QaioGUTdgFmr6HGtGxYs2j7VMM1MliY4ttGyZmNNnFhs5ynK223GTpyal8lPvfLO
sBz1CZlHfwwzV1fXXVgWzY920gMmi7zrwitNtTn3eLobS3y2CTcrD5PObmzrpTX2ZNMh6eNB1iq6
7WTk6sjRKuc0u5MWoJWcHHMH5D2MP+UhUp4HqIQm1ZWzGCbk12H4CJ8mV9wE9Pmd1Q5SRRtI3+p2
qrGhy3qk/DkwzH47DAVJV1bARNp5Xp0+FKbpfhd5lsWUyLMy2ZRW7D1LVJdXYSArHHf90LDKHOLp
lR0QCllN40Z3I+ek7K61xrGrLTh19Vkvx/EUIJABbOkFyV3FMffvDNdCXbDnFUSLQGVzfp0PczZd
D0jOyDmbQadvVTolxQ4gsWaAn+WbHdwkG8AwkJAUB8+OFeK60RItvsoq3LBLvdmkXRlB31e0ptP9
KlwcvOCdOvxyYjZVfTD7XKIdnaZhyzouuI+N0bgxA++x7yMPgN00guQmbM63rYwr4yYrzOJX1trO
o8sF+ZtyY0gbRSSy4NiITEcSa9qqP8yLHHPTYbSFKSHlo9kF4PCawFFwoCfni1GMBeR9Wfh6MexV
xL7eKn6MkiGxMYHvfdE5VcP1LFmtdYEkcuKxCwPPvpectQ7bto0VmwGWT6+RmKdTzdz56Kqu1U65
PXEclyG0fjQ9Y74aWodacBV42VVYHX5UEOA6RbHLZOrjzjlg7EZSZC+njpFIwmcjC6MvwqVzxW4M
7Hoyrf5QljEQ+Sbm8GiL25ZPkdixvFNhZtzZ4ay+BRwofcrhH96ryuvE0SvEq8dNk8KiYoXDy5xl
GJaaLgyvEmtOK46XrOjaqqPoxIfRNlULZYI63DFnc9c2FJXQ/NanQJunYWezeG62vZaB+17Oc37L
meIJRoPkvDMxW+/J03Gax17v3msyAV1J2X242JZqLG8B7LTHRB+nYc9+20z9KCZ9esNNW/0GxoLj
BieQkpPgXHsUntad4JV1sC2CsfhhWrP65aqhwjhA+VXNlJC7vwsyMn+a1pDwP7XrIYXN2KFsiwuO
gTn1ioxnI+QwlEvXsX+rjQJO5Fjg4dxkTdMFu9JzEjJqQgvwRCzUdNNPU5xsLc6CX2BDSSrlBri3
91Pfjl85jqqK/WDX7i8GlnG07fmu0GR+5yUivZVzg0nKrmR/X9teeEu4dr6nuRPY/1K8weH+6uZr
FG7BxFdWeJmFHxCNEPRByuQeQX0hZUih2i7iCwkA7+ZL8KzVPZhBaq7gXK3yU2NuDtkcY9jC+glw
EDBHp7ZIpzmMb7wLr/buDRWPW92NZ8SiPhVT5TtFelMh8g30G3iXF27e308w4M+vLsBgxTKZdPx5
EhjZlpJKwALu3pPOqY6RDM1BuMvFaO2C3G1o0f66j4PX2LZ+qO5f0hH5BatLssjpYLK0c4VvsEVF
TbnWhpNW+Fp9ePj4eun93GRu8FY5Na0T1GWKLcrPzWU1lwWpn8V6w165K+V2RN6xF6MJPiao5Uav
Q7iTZfizj2iAaBQoMxdYdGpU8lJS+Zk+tC5wChSOz9aoK5/zlt95Zz+zF+UUySs/xZF5pWUaew51
4ROf6UDrwibFhbAwUp7l0DknpoFUN/bsUr5+3LjvXg/Stsu//3VNOw+jiCfwMQCQcGhU+oFM843h
PFXNpdT49+/oecTq6q70ktZMrYYEhIrDm6Y+jEs0ZEWAF2PTK21roJ7MMaexnblwI/l+LgLPXEeU
DkllKFkLoaHRy/zAke2xourMCF/BcilQS3rOF4urHdXPH7fkubG4ztIvXGyd4dBOviOMRWKCHVTj
rPA2mDIqhA51sXfZtMJlqqqDHn3Puws95NwnXIUYwcqt8pA0+BDd8+vIUOamiVEQsIefn3qjvDgO
lyH9zh3s/yToN0ozGIc8KNKuJkEFbXUw81vlFU9aC4C9VdtKUOvf7T5u0XMvtgotwywWq105+QWD
fY6ifWfYp3FiWiimC494NytCUrP8390/M1PJ3pr8vFIvjnoc4cG0d3wpAotf2CHT+u8iv3SL/e51
Pw9bwslfYy1MrUoTOHB9WxNXPGR5JmXkvhM3r1kntmYKFbfe20nywH90OOYWzm5c6wUpzOX17F2q
HT731ssP/OuHTEnptE7ID4lLWH7meMsd3Y6HGeVXNuVZhcrbujD/nXvUKr6YxWR3LVWFvgE6sOMm
rzC+D5wmltrkB8SAmbRSzi8/7jBnEBVUDf33i0XsE3SUgZOvtM+erp0q214iADkW3MCAViXHmJsk
DzAffgybmD3BpdDUtzh6cy/ZXc5MDvYq9HBmlC/le5PPObsfcyhaWF+0PD+ExrNt/2DP6X/8sn+y
RN4Zjn/45n99xUTAwY+aghgHUpyT1OuUfZBVdMMmKscfozh5EqcPsmDry9KzHU4VewaPGTZXqJ0P
+VhvU7jHC2Bu6V5lw80GjVSP1l3PbZcWWVcuBbw8Z9uVP0HLQ45rLtStnAvQ9ipoZYE1101Y8+NZ
S28M79ECdh5b8Y0U813HXa7NYKAXTo29WwbihTZbPsJ7bbZaL4Wux3Z4CWHNPHxy7NmfJd3DnU6l
6fmGCPZCvTpjtQtpxa67HZPis9lzKEKgs24cleyWQ9iE0vdhqg+NSI4i6jZm+VXXnV3rvH38K892
41Xg83pdZhGCyD/deOHPBN+d9lBQdb/05KXPMmTKWW47Ts6Uep3ixdn+SEH6xV78fhE3prhVZIyM
GkyOzlCa29sMLDsHWZu2vPMYs7wv8SmSXzkSABgMpxDM/IVXX77/Ox9oXfWQ1XPUcJo/+VrODSj2
Zo/3r4hSpftAROzomDRFU+zbgIu7dPx54blLB3jvuauQmKRWQY59N/mTiB/b/LOwigWdOFb2s2xu
IyQkaQbRGeWYC8z5wkPPhIp1bUSToYaJBaFCczTgeXdmTBYbg5gclbdWqCMETBYOlorx2zKrq67w
efOqd27iXr+yBixJRVZuL0+HZ4aHtYqfjt41HJkyMXSR7vkh+Zw7pRXxw4X3PTOhr+smYDjGdTH/
/wQYyu9lYG7sxrlTyS1dq5f5rRxvx/FgoyVJhc+Qc0dxx8SEAfj48W849xNW2z9bYcfN9GDyI+OX
maeP9pwfgyD27X9DFop1DYWh21FN7tPkexz9UVHt/S7L6khX+vj3n1tlWqsIFg2GVug1KxZ6gqP/
HiCjkiHEHO7A/mRYjqT72MGfGXz0mOT0CyPzXF9dxaQoVZTj9aFiE+YN29pWL10QfnMj/VOlkA6r
+pshzX+qf5diXUVh2HmvuOhQwDl78vDcu3n08DVK935Bon7ckmf6+rpwIuHeOndbiwBXWp90O3m6
uAw5s+ZZF0qoCtVh57IRyKW8wTe0p4WuEDLfLOtX1Q97O0yfL9JDzu2v1nUTbeJKlSkeZzrlXaPI
VuleQRkmxCsiJl3Cmvtv//xyqxDR6XaO1IVAuexyBtYTiXD3AQurIP39n73Nxb5+psutqyeMxMjI
w+DFxqrZcQnsGzK+JzaEU7J3s+Yn6+KPu8KZhbm5CgphFllZUfBOtZ18XyL/EoaaL9i7rodLSI+l
fd6ZYMzVgqdtRVcONs8YqagKi9ynPG3LIezh41c415vXYYFr6CaZ5snX8/KtNIIHdpgf/+VzP3w1
8Ae9xRijFFukWP3IqvmtzJwvztBemHnPBOR1WUTgkD0wGHLySQX9aavwDv3WiettbilIWv2nV1hX
RHCIrCYnhk/cIFfgQopyhDavHy+WppwZ8OvKB5EWCBKdkcXDwNWTvsehdx3Oj0ZZH+pljRg/XlyX
nWuu5d//WvSTXJMIMyH8J6l9JUyiL3PorIefOC3+x7X5usghBbSr9V6lKPHWt8umYmJbIN1oswyN
lhUY6a1bAkpTHS6GlXPrzTVDupYypeiJOyMnaI5LlGejxrJ7ac3mCywcf9kd6+rVUneEtH/rF6tx
z2mN6Vpeqvy+cX4nUyfIoMnnPQvMj//+mbiyroEYhKo6i5nT53z7SQ/0l8aLt5Wnrkh1Omni+d+e
shr6OZnpXFqMyk/ZuNe4sjbkut4t84xZz0evTHf/9pxVIGhKq1bpCPbdsBVZiJHA1VJ+NfTu0M/D
47822rooIjfJAPISXqcR+V1f9ndNHexxWd4rLb4dxn/7NOuyCC5/SnL5BuWPc83qLN17ZY9+ufxc
ae1rKP/tdHVdGRGAm2kDu2Ek2W7/n530KLd9RIJLkgwXHnJmmlxTrJOwCWyr4iFxmCINC7axYSw7
VmZjl2RtkV+qez7Tnf8okv+KPaGWDqYm6ABROuwLMd6WbtdvdGQanEJEpDmkFzYK595omeT+ehDo
t9Yhcw1PjzPIjZa7x/9j7tqW60Sy7K901Ds1CQlJ5sRUP3AO56KrZcmW7RdCsmUggeR+/fpZqKq7
pbQ4TOlpoiYmusoWKcidO/dl7bUoRd6ToFXahNHWajqfmeNKhWrBo1qaEwDjXQwsCgJbMSbXYqzR
Qx/KQ8XLR0AnV4Lnhdv5WRPtxQsNNqbDmUDWwcF37KUJxmYJfOnpc7lwQVva+bf7tDYCzAOAZ74o
vWBSnwAoBD5j5fssxZc6m3WfMnT4RQQvmd624xdwDSMpRfYBMNZ2goS7HMxPZfG+c6lzW6vIAZY6
x25AQSnHl6q/IUsWGEBA+9gGxxbyfpOuvNnCta3zXNfQs4KiOrIMvJILoTuOeXe82oxVKm2gEpp6
sxqlL5j0s2jaCwtoEtoPFDerX7XDjhTFFlppV88VZu5somjarHq2pf16riq9WCofDbcpMLrmZ46x
R5XGDD9noMVF4xHpwKhuqiT1VuORpW84G+WLxVht8ViUeC8kHXCbVt4dnJmy1LnAl5zmgjoT77t/
ntuDL5YKgUt0iymH+yn6OyfkB2gDoBiVTIMHus3RgwzX5vSJWgpGnpPvF0tZ4DciFEKfPs0oGqdI
pci+7BjswZ5brICIeWGUDgBZTc1HK3DF1y7E4FnRm8FHM6rXhtWXPq6WM7Q5pnUhO42YCI2jjLkf
6gmlICCuWtPdRvlwV1f37xttpeZzpfbFO7fw42GRIgBLo/pJxE4FTV6AnE5/0QUn+2yrLx7OnACE
tUY5+qEFttKqIBseWLdtH256aq8c54UjpjNCG5ZEY4FgDSC3/aIjPmn6x7HEkCsyYYbqtxnH7zNF
nRAasFIjcDosNW8IOogZyLzn+C41cA2utb+e/dAbKSOZ7+EXH83FwCLoCsCBG8voWymqLyNLAU8D
tSwGBLfQjz7ru/qiG1zQ3Nte5iR+SftHDF5czEGZKeJbhao2/v75FK5xpy/cZETLP0LWdlxg+skP
SXsd4mxDPv3LaRtZCC903mjIfPRFM9uIk4Msj4tdwGq/HaAT2qXiYq4Vnl5n4b7UKaMpxLdZpLBO
nwYXYwd+SBQBP7430dcZoocRDMZuOAcvzPzOO36R5Pa53bGH07/9gk8gmk8ARr7jqYtobwL8edfF
RXugdg0fBYD0ZaRyIProPLOQd61npqXzTovXggyAi5suSmZIn93kGxGpS8RmZzUI3j2K0gmot6HH
fPoNl/ZHyzOsakyNOkcC4KJ/1VvtNq6cuwqu/vTj33YTROeAHoxQ5SPD9gsD6HWBU0Tc/KtMEGSY
+Rloo87ex2hHic4HHYHYUFQQTPAh7zS30fIpBZh7j8bdGRrLU7XWWJ6/zK+OAjqBrx0FwJFqKkAd
4BOZ0se4A6SpMg8zrj4JLhugENLByAAJZcwb6notqH17n4jODA1wdGkXgzX6Yx5fctM62A67XuXy
fPvGIDoTNOZRQPac4emmsr7E9nBbR91dEFv71YP6tiubtRBfuVdpxwj2Y3y1IsYATO5I+O58JSdb
eraWVEB7fRhdG88Oo+bjXC4xcrHiJpc+u+YAeiLLMXNhvxYBY6toz5RjXa3+4kufXTvnQWMl4EXE
ZydRium49iKbsReYpVotVyytoB1vNyp5B6p3OLCg2aLTZit2y+2jUaQrrmohACY6jTH4nQYiJoyx
YQbrckw/I+ytsnv8f6T5JTTusdpqhr/QyCY6p/EYV0VMbLxORos7QSNwjUxHs5nOJQkPc7/dICC4
Y12/STtMY06me3/ajy18R53qmDFc/FKZuGcwmCiU3BVOsAHp9TaNju9bYV75RfxhVLmgZgyZlAEg
+GFGzpbZRcuAu13VSFs4JzqtwxABrlFWs9ALHRoMgbCf6w2eBUevo0pBZAp2E1lOfp5yCIIIi22T
wEhulFs3F21RPpDCmbZBAJz46e+1tKB26OsKuH3o50I/HsPJHNkIFLg3DBCKEFDkgJn71RxvaSXN
B0yAIwcuDfFqSVocWJ9KL47A1R0oh2+zVslzK7Yq33DQuD/9bkvWpvmFCtMsdZTICbFoMWxlOg7H
tnXinTmZ5iHEsIx/ep0F76bDSW2MytdjC1m+ARi9zrX3GGw8EG6uvMbbMSbRoaR5SniPqafJlxW9
CYf6gjTJeYUgACKaaDjb4Aw6/R4Lhq1DRGXvjnXnYIccXp5jCujeLPj+9KOX3mH+7y+OJZeUyabE
sQyAQZ+TXsnRG43rc4YL35pWXmBpFe3wo15llJHLEbsAGMqZ3JNKnQ/yEjNY64CtBavSoaFRQSvE
esCzVL3Y1Sp+BNPvVQRNzJJ0K7fB0hLzBr34Wk3b5mY4xtB5zJLPRKARi1oIE4Zf1hhnPL0jS2to
Bx/7gE6MideQcdMCih0lnj20EmP4U3Tkbb9ivEvLaKe+LPJBVBFepbeH4qrrY+sopHFEood5bnPF
iS0cwF9AnmkHLqgOB30ymgiSxeOlwY1mO1nRSntpwXe52v2fkGpkCYYIsQHSG4zp4LDPM+BLonuh
UrVbLSUuXc06uJNi4HGUPfxxJkEZMVzZ6CKhmaQw/g42bR+tpTJDxY9Xm/VQfOHz6RjPPKjjlo+g
3pmf/ty+QiUeoLIpfZIYhlOAearw61wYQ8MEbPjbxEh8JAOnDXHh2zLNNaTEtJUFlhQfXXKpvk7N
AAIYsF8E3SGXXxKMj5xeZ8E56BzN0Km3k4QUlp+gxNiNITqE5GaMUA1ov7bWWloz2/UbaQ2bv/GL
oxtHwk4sp7L8DOz8UwWGCzBwDQYoJK4lWCHY3OVyhl0SO5ty+ums1V2W5Gx1BKedFYzjJrf8OAlA
o2BDg4hgQB60jfuiOIJqxgcn1BVwSiT9DHClnUvQQQGsV6dnUkSXZoHj74ADKFgvsy4cfR3r6VpV
W/JZtjyKJPUJaTAQDsGJ0Qjdcztrm3FlYxeuLaa5GMCe7UQKCBbYjmq9AdPgngD11f602SyZpxZE
dF0EhqgU5KgR+HOxfxMDy1DpY0gn9TDh9FEGiC1ac9WA5ue+ZUCaq4loZEhzjB3cYcm2QiJj2/fg
aE6jZFuPl7n6Ci2aIfj4PmZrSnTM5GRXYoKaJNSLenY2ONW+robLgqACKY2VDVowBB0fOWEEGMGW
hMQkbTBd4NLmAiO//TGMw+ocQvArzHQLbkwniAZj2BBAj9XxQ1P9kGl5gfvt6Igfp+1gKUPTgY/g
P1HpZEFUqrTSfWMbxwGAZFsRcKAkBz5ZDxhk9B2nOmKU7en0mm/XzYgObUxSA8nMbNmB6WziBong
sIHOCmQMLltIn6gUJOdkZZMW+gdEBzrWYcQ6PkCHBIQGqF6WB6e6DGNnj8VAUFljScl3oIqeDLlb
rxcvHF5HC0PyfqrqrMCqJkCB4O6564Iby562cthVzhesPYwh0tMrWX+eB+w4izbGWoF/6fNqjkOI
HnNuKURCsqI+7yXzCgxsNz3YP/sv3dTsOQWdZbsqRrl0DDRPArY6xiOki75THTB7/zkbnE1Qjhcx
GINP28vSCrrv6EFWFLR4oYqU5wOGz9IheeAiRi1ve3qFBW+ogxxpgRHtLg/gnaZRepkNHDUxzq0J
87JTdlZFg/Da4Ob0Wm+ahoVU9/VVatuBkYUdKBrBOlx5eWkdJRf1irm/6SzwcO2eTt0CmogBqEUD
1JzFKM5YUR6JKb6e/t3f3Ak8fn6nF2HAlNYTaQgez8B2MM0cLk52WUmEUKt6i0tvoJ0cMJ41TZ9j
iTbPLxtTXUNx67PTvStjwxtohwPzpXbuVCAShQb0xxA1u+2IMhQG4u9NEh1UEq3MYr4ZlmEd7VQQ
TsHFAakhH+3rbVeXW3Dv5qlxA+3m1Tbh274bi+gHQ3TdwFrwMIcO2cwTp+Dwn/H445c2BfnFRxaC
gaZcOSNLq+l4gMkRkMIDQhhoILUf++aM1tHD/PUmwy6hPZ4+IQ7KtzaXhzpe9WYLJqcjA2zeJqqJ
QZrNkrK6kQlN7zBPXcZeb+SGJ5vU/nDathfOpQ4LIFFUUU5BOB03cvQKcJGMNM9W8sUFc9CBAE4a
WOAG6sF13yQdwdQc0o3UijIvUwVsZKDNjoNa8vH0q7x5A1jgG3t9THM+ooHXVtgpQ5wRCKskoHpo
JLqWCX0chXNgsYUjuzbiufRymldoQADUABds+44V2RuD0OxnMpJpG4cTSBELpgoPRHuRf/rl3l6N
6x2WAexLyjDlTOQOWIpJk+pgjvME5MjQACP02um7d+Ec8CE1ZxS1FXKrsIZN2PE12qvgjM0TvwVm
qEtp6E2KrDTM306QsZLml8BnUgHAD1vIa3CTTtEl5RmYqqAu5WXgjTWyKj7L6qE70CKF7WdO7rdh
v1IHeHuSAatr3iqr6y4rrRJ6AlA65ijHoR0HRwLcCGb+RWSCLeZ+HhF2GAgowUuyajoL3v7Z17y4
UFwisnLKU9tXSl6xIZGt54J0AqyEg/j0HnsROhah7OqwCaoEShqQ0bWH4aM7YEiDgMSQlRKiRsCB
nl5owVPpSISkHJJKcCyksnoLhl70F9tPQ56Ds3ptvnjhYOswBIP0WZFkke23bQuAXGJu6gCq9rOz
wu4dpEEe02Qy99DgVGtuf7bAXzI3S+gwg3zMBOjLDOrnUO3skVxjpOWhc9UGQyefQHi6rVS7x2W9
Y8FkeJ0ZHVbDsqUvqvmxJgs6WXZgMAAn40Wc2w+YaT6PgujDpNao8peW0HxXXmdtOZUNNi3BqO/4
uWXdNgJopR8/n7aKt92V0DEItK1SW4Avxx/qHmwmWXk7X5vMwCRnSLoNzP70OkumoTkQhH0GGGJg
Go4k12VgbIdM+DZwGxvOwyNECHYTxKqPq3z/C9elrlCNyv0QCDDV+OVYHbsCgoGgxT39KgtOgWhh
DY1JmBgxHu0iLapDDipGxFOIMFZM+u095zrsgHRZ6yBCoT6TYAobaPsddToo4zZfYmclaV9aYk40
Xvg1qwDzbxhiCXfWnDFBnxrRMzcpalAEeae/0tsbwPWeP2OGSPmIJUwhMaJuZA/NNK5VFReCPa73
/FuItladgacPuXFIK4w1qwl7wBh4zRHSXpWhjRlMA0ggDPEewOKyhmx+MxWzuA4F6MqmLKIRZz4Q
NWSVmiNoHNiWuBFKRsz8NBTd0YTq+co+vX1quNAu+BzALpJVUPZiSfhAJEzNBg+mP0bfXYlVc+tb
qVIB0m7qvuuW4EI7pwmYxlsM4UNh2nVuDXcXIBIDpHefVdPK8VncO+02Bxf2wAOFFApXeFbTA3Sz
UXTgReflYbAJwGSs7OFA12TqlnZMO66GqvsyCSBrQKHDS4tx3KSSo9Avt32fPsVl478zXOA6nMBg
RCWg00JpIyk/gmYLatLu4Z36DFzHD4gQ+mhx76BUBMLB+WWkAmIhy+7fh6SxuA4USBjpJjmLvXGM
FxtmfQei/TMqQTu5+hJLu6/LIiu7Syuzwhp9/gOjVqDcIYcZANwkOxgCJNLs5Gv2ThEvrqMGutIk
ggwV0nXmXoEc+nZECrj6MgumpeMGzMqeEuRFqMu4gQfRoSNSpivexxe8sXdpYN+Cpf20N11aSXME
zMgh8ufCEVRWsA9HdoH6wFY0APvavXsBOqNv0hmfTq+14HR+IaKSAeJeih0anIMyaq8rrlNw7Ibl
Fzsk50Hz5B5PL7RwC+mUVGwgAxjh0aqYQPPRoQMlKnGdtN1x9Sp9O7rhOkYAnG6wXtCRQ2vgOxrF
OxJcgNAMZFfQPzNuT7/F2+EA14ECI1hfxcBdNFxs8FZSEp/HPAHavHjn82eTeHFXEwjdZiLFsR9r
hmpQUIP5hW/thHXvu6l13iizhDZOkphQE2Jp6NUm+7HqEBfyRq6TRsFAm8RsUZRpgvEm7ZxjDr0R
qNoG56CdviR5+5PlKdJkfLUwHL+Csa9YeavnasKviQHXEQNBwRXErFB9Gjp10fXZmQUmZ7C+2p4h
uvvJ4n6korMpax6Jk97bA7iew/F8hFidI5w9Qoo1mpclA5kjpBcbmOdtIliLElHRkPOktB7CqfGq
Zq2FsGDjOplUGNaCTXJCZB1T4qOd4Dw6Tht+FQCPnosZzzBBn+XutLEv+CFXCw9UVjo0UFDuSqHO
daGKKrhzqq6fQJVYG6knUsu9SF3b/Im6Cl3D4S59QD1gAOWlcGZtPBNKcfMHNEN0w/Oz06+04IV0
lIEIhSJNifMrQZuGK4hDX0Ul321ur/jueZ/fMEQdXJBSxcCRy+Hmgg78lQEUQFNSrsRrC85aRxFU
AC52oHxFYaasyV1WOZnlS8Gr3uuHdoz9sgcHrKeqqc6h0OJCs6WnRv0+a7C1jUFFsrN6GyUFE8Sz
pAo2jjFtKbX2VpCA15xujXatML6wS7reXhgXcdlJlNUmjEnPORGzYr/K6mMSGd/fZQj6fLkLsQXI
msxLTCRGl6Xl4DWGrk8YAfvRquLru5bRkRckxvgCeJjgDix2P3QNKuF5dkPrFiKTqbw/vciCU9Bh
F9CUiBJiIE1JjOEzRJrvI6gg1gW/5nE3g1tPr/J299LiOu6C1ISlY4esHinRU2c5h1gB5l+xZtta
YJq0wp+TBSYa7oCFofxctd3+vSmsDr1gJBMg98ZuMQelTnPqbocCIlygmQYP/xql4oLV6WAKq4ny
Ef/MjTez8UjCjz32qnL4oRq/nP6GCx5Vx1EUDCAKFZS43sHQJLpdGI2eGX0DQ4MPEUTPSejKhbjg
RZl2WMc8IIYxSGivIWsFk2/igUzhw+p+LL2HlmbVs1uBvJTjq44fQEt1hVjLqqXPiupMFlCutN7V
CMHU/evrtBpCQ0GYgPmQlLXOWBuQjWln44o/XdjxX1ATLJlUFkE9bgi4D8WS72kbbimEY1YrU0sr
zEf2RTiA+ErGcZ1gBSu6cBsBYQjYlcqTg1TRWoFk4fzrsAkSjZNyk5r5JC3tS0whyr10w+CYtmqC
iGgsfTWC8/20CS/ldDprRkqajFmJmqM86kHraTsENxAolBQNCWpegnPf59HH1DJWXOjCpfcLQiNL
QzOzIubbTP2AJsVjwFUAbuxhP4wC+DUTxHYUatAQUXjf4dFhGkVnGj1AzcxnICcEm/9niNrl4AWf
VlocS0ZBXxtFBjUFkPDPoAiJ0fW06VH65/ImBH2snzbF7vRGLbgAnXFqUoMs0qZjc6hj7bhjf3Cn
hnvxEFcrwdTSjaCTTqkU2x+ahPm94X6mQXzTFObHPslmWZtvoHD3aa8+NB3o2uQQDbNGnQCl/rBi
iUsvqDkh06pRGRxM5ivITngk7q4qq/hQrBWxF3ZJx2GU0OoLy7LHqRqDh5RFkI0auwP0CkARb/Cf
79oknW1KFAbk8aDv6vczVxLwe4eyIddQN1/ZooVvpHNODbk5pgmmqHwnKttHE4oTaPhCnoFumyId
b0+/xIL/0ZmmHNDzOAyMpEBgyD1omZFX5sa5w9x56BA53ntLVrpK9yTqhrhB6vq0yKw72bL82PN8
unLiZsCUNep+7/MAOsUUgZRIkHK8kWhtB9pPtiEuoPBU5R43e/OdAbXmBphwuCjks3xN7Sg/5ib/
BLEsF3d1EwO6idYdKSE+l47QLmjB1L3SnVny4DrnlFNCbKRwYshZl+5Vn7MWMgkm9UDOfz3fThDt
uq/S+BZeagD35kp1eyEx0smQskkxqHxlc1s3MfYSVdk4aOsVX7f08PkMv7hm4zpOHTng4ZGhvjkZ
xEHDNRqVpUfPJ+vFo4EHjGMotQHXEgaPRZ99NSu+1s9cCKN0cqNWuWlAIzybg8d+gmol4zXooadN
zIutCD6vhiELboBqpkbtMQmtGgvlbeaRwoyuTNRHCjqVK35mwVnqlEZW0FGDuwMwJYO5mUp5CCCX
0Ev3TPQrR3LJanVR53GUJOkjlD4Kuwbb+1eAmFBADotHEv1w4GpAhOC921q1u6Wx69zNUdT10wnK
iBwoAHNcA9EuWJTOZJRPBPoaUkCxvqnvQJRxnbvQPDvtihcsSucvKjs7zmuMmPrDMLOpF8Dit46T
g/R7grJO/GAp0GKk6fH0agu7rvMYNW0pIZSKWk3Gb1kTXCALyMvq0/sI1Cxomrw+e+0wkSBmAKKY
0GV2MnEG+XoPsSYEir3ScT3Iea4b2MItpsMVMXTU9hmG8v0ObfeGZVuQgm5meM2Yi7mIfPqTLa0y
G8ULd8IbKMkaqMKCkC/NLmUV51CEgTpOnEQ2FPW6xivaUa1kT0tnRicxajGInVFnxAZVVAL+pMDt
3E1f5ni55cWXcIJ8lKsIJE3NnQlaxRW7WLJw6/VLjhj+g+AyCsHSNR4xBdVszTC1D6e/4JLRaamt
SfMxCqDz5LOyyhqfQO75xqWYdQtoVfkWBC/k7vRKC5mHDmmkTRkJqNM5PnFtL4mfaOJs4wJ0qvDU
0DPwUte6itLQP73awnvpkEYIPjNgrTAlAPHmYaOU+bUvjSMA9vEm6+2Vu3/BP+gIRmC43A6S1jhR
LPCyOVXDzQMSSi+qPyOw2r9P/8PiOoKxY1MJ6VzMdECWc9cr+U3w7oOBBtPpj7VgYTqGsQuHwJ0U
Hk8L8bkr6YWAAuXKsxeOqI5YrIpcModhI6o+fAppfdWGpdzFJj2Y0jjjvF+LMpd2XPcFI6TPwyDD
VA34HxSNwaRVbfORyz14Wk9/p7dFUrAP2s0/xU0j4852/CSD+uqhDUnvoicSGTbYaer0g4La6ejl
AhCODY9i95NhZ1a3NR0bWpqYjYzabcvmPnQCf2WB+DqAiO/p321pDzUvQSHRRFsDrUc2Nx6dnlGv
XRvrWPJ8OorQ6QmYKTDJ7XNg0SACBYHLPgSvgO0pR561+WWAduowgUtsrWqwZDZayOBAbtGMGGp7
ad/mhRfSwAnOKoJ6r0cLSIVDfVJC/TdjJkAPz1/wv74P/x0+5R/+7CvU//wf/Pv3vIC0H+ghtH/9
512e4f/+Z/6Zf/+d1z/xz/1TfvWQPdX6X3r1M3juX+tuH5qHV//iA9zcjDftUzV+fEKJunl+Pn7D
+W/+X//wH0/PT7kbi6c/fvuetwpDnB+fwjhXv/31R8cff/xmzdIs//Xy+X/94fwCf/x2+/D48Mtf
f3qomz9+Mxj93TJt1xJgViFQ650Dxf7p33/k4D8Bag+2HYfNd7zKqyb64zfT/Z05xHKhkIYfYeYc
Itc5tNj+/CPTdgghtuO6jKKI/69f7NXW/Ger/qHa7EMOgbIaP/3a9ToOCueCm8RCU90F6kIvmpiy
YO4UcGs7NcLYj4l7oKUSEKbsf1oT9EP7O1aE9UbS/nsdQq3BjMnRmIorqjK+zacKKnCddQlw8S5F
w/PSab7+fWO6jL9XeZ3/bHRTeWVd190TZIGrp39cPhT1P3at+vHQYB/1n/n/aF6zUz9hXrEKH4q8
enplY/PP/GljJrF/twmzTZfbjLli7vL9aWImob8zgi4EwzaD2Xyujv7Lwn63GbepEJQx6nL86H8s
7HeMX1BXCJgloD4Mnda/YWHP9Zb/9B5no7KICyuj4I/E83TwLxJWEDNXhoK2UJB8jzBJllUddJNj
xP7StNhnMLUCoee6kNiQgo5ofQUdWh4oRUHYFUxANTTBAoU6Fx/Do9NXERTixYQqhNsO4H8bXb7p
ys4EYMxtrwercKRXhVDMJam0DNC4zcqVCQjpr6u0mj4URSABKmpFelO3GK20oON4G1PXjr3JTPgI
hc/pmuRB00Fw22QpWpfT3iQdiH0h9Mfu09ZGxg0fHs5qpMLYJL2bYEIvY3IA5t6EAGlSTseuK9cQ
8M/p0usvSQWzZ3EqyxICYomvA9m0g7geZ2m+HyYMKgQkP68gvXzkdVZtMoUQqsvGDFN0LuqaUMU9
S8FOHMjhq52llpeF/QPoKkMIngt1Vdn0HALM6UWEme88dIRfC3oDtXPnMYTuqGd3xXQ5dQjTXRm3
o2enVVd7IukDL7CnlXDgtQ+aLQTvBf1eqJU6YDjSLYSZLIfmZ5/vVW88AgPoGW5KL1NHqY0ZGXdS
JVdRkJQracjrOOevVWc7NyHzCSc435wvch8HQ8qptId8b9CObyxoi+4wSo1R4qyD3OREzP2LQ/uX
633pal/fxH+u5xITHhf/G9MyOL8v16uyDoK4hpPvR9saPxhdSC6g8VtuzR5ssTKYqkt3sIaVTzs/
VDeZl4vOH+HFS+ZQ/2bVwPM9xkwI6F1KvsHEoOmDfmhtBvE5yv1lLRtRHbdBq0+ZFnIo0hUhrzAj
q/px2jm0AmKMntU0PANVsrkdwzDcQvY2hEhtepVA3XUTqU5+dwtoWWfRrGOaZfmlmjDBxMp2DaPy
1nYL23Fs3LdMgD799ZeowhDtNDfL9y2/Z1UdnzfVNB0tkDgfqirfnN7r10Hkn3stHMs2LaCv2C9z
vEUIdftC4qTymVwDFhhCRfpvxnb/WgVu2uYWLFifP6ggWG1XbZ2D3CCwj5UMm83EinGfZkm3cQak
IEAsrMkJvvlqLiV4MwjxYd3X35GxOIdYK16t76XcDApwzZzIdnf6Az63Ul8bk01ABGExYuOfXzQj
MeiY2JhbyveRewzbj7w6BhXZylj4eW6epxDq67OPvToYxn1bjlu7cDdNIbfC+EmMnVkJzAXVmMP4
NGaNp3K6m1KI5vzoMVca5Da4UpNNbG/aUe4IhJQqdx9Qdqion4b1eUl+2K3tjxCpDuuHLJiOPRIt
pKO2/a0p/Ugcg/SycBzUgJiXKnOfBzc0VB6Iui8qsAwC4L7JMmeTTIXXhxjbaXqwRcY7iGB6dhWv
5WvPif/rT4W7kVrUtSyU/229b1yJWhhTnJR7GRvGLgsxGtDjINwoyaQvC3fclLScdjmF8wco0fQU
79tDw4mL6fWsOpI+ja/irin3gTGCQhbdWs8Iy4cyjrinrBHo2JDXa4nJm782wyXmIPxwEBZoroml
djfGZlXtR74RyrNnULGXfnc/0Z/ZBUSDCp9thns6QpLdQz2F7dnHG/Zn4eGvlOFVPPzvNERPVa6L
J3XbVE9PDQJHPVp8FWEuxqH/H2PKufy5HFPeRQ9x+qB+vAop5x/5V0jp/I7UguFOthhjZPb1f4aU
wv19jiNNhJZazmIRhJRwrYILYiItmUtGf+UseBg8IeI/XAsu5GWBNPkbEaV+pzELgSRx4fA40liq
AwycOi1lxmV96DKjuZQI4CwvmZjjSRpla8AC/drAYpjSx68vELo6lh5zQcgYRPUmLQ9ZFAGYHljl
wYiRMk/NFB5622jXauVvLcgRoiH4dqll65BYabY52Jzj6mAJw8w9YcfGFbEwBg9OK/VhYP0aKEeP
vvCGiLnATmZhX3EQZ4f/MkQw80jJAfQPWZtLTG4mzD0nEVcf6i4cN3kQhbvWaosfoYNb5YXNvRES
6XcJgxTvHMrauLugLa9HDKj7BMokJT6ppBI62qGFLDJaW+UXe8EqeDF8TQv5Mtza6xfM6GQjYMYq
JSBvZ7FbOp+z0LB2VRln4d+q0rl8fiPOMMII5gAXk0daOTgockdNTV8e+h5jqClkapuuvm1pAO62
JMCFFazwDr31csK1TFMg2EA2N+/ui92jfWVMU5iVB1cYgLxEUXQgQ49M3nW+n94sFNXmCO7lTcOA
okbFwkH8JEz8o5lKHE8N2JTzbp/wvru0QKXxtZWumjZJ1Ew3ZQYFeg9JCgYigWmWmyIKt41Efgh6
Htv4YQhhfFNjV/2o5IRLWGAgM9wYlYCuXAx+MCQx0dT2OyebWYkwLE0ir6vH7jayMJO2GcwU5GW2
WZq3YVkPV9ZkgbSmLePxS98FI7itc5o23pRT8yYBbVcLujmD3pImtiE2howCfbqwtFwvV2ZWeFmM
qeWti9pJt02ErYKLJDLr8JBKivuva+oJYUI/WTdmFM7j6JXLqjz0wGXY4PeyYsOeNcu7jAPIrSwj
dmdp2U5tMkhNfbFKIDMOBindYYd7u0nurchKoHo1Wi7CshojNF26xQBk3igoNU5VdF26hhgzhMRO
0d+3PUp3DnRHk6A/7xD1dMgwAx5l285mmdwaiRDxFpWa8it347gBNNXqkCLTshTRNu2TNv2qZBqC
0ceBoHG9GxUo/ZHkZK570RO7Nq6JHEl3kVMR1TsaRG581lqWcVeizYhhtiJrJ6/LoVm8U1HefrDw
LeNtD47Vxue84SC+kUURnTmFrL6VAXHaCDXGKc8VvklqTbsY9APQxxS1ys4Na8z6HSUSPORuDLbL
3egUZn0eAJwDzrPEbTqvGpCMbQlRDILVjlUyTB1mRGww8ViRW4IpM7BH8hFjaI4ILepJ4HjaLxaE
ED/lonbbz6GarGLnRnQovbAYy9qrSKa686jMHH7ZZlTY+yQqVbxVlQFWIpGBPh989VFY7dwwJOOj
HSVlmnmjMlgM5eDY/tAZYRRvs5nhd5tncZdvqiQaphvBwYjyaQyrotuqKE476LSHSXZuOtPo+rxN
zRT6v6J3xTcz6i0DeqXAK4uLqCc03vIwKoLN5Nhlu+9KNwIRQSAc4MYGEYRXNcj8W68IqNNW+E/R
wL0oDSq1lZE5pLUXWcqSGwXif4kxnJAjoiVlVsQbywBFC8YQ41rcJFHO2wvADnoC8i+zhRJOaYmr
tklH2K4xTtXH1BSi/kBHmOcmCR31CRSxIZo7JShid23c9xQ0AkV7T5MJasPgN+6ija2SKrrnkZ1c
FkNdSq9IA1cd7FIZ0cfODcFsMOB4ZBtKwOhwtCEtdxmlEYJ1mlV1uYtdYqVbPrC0vIO1i08hGBIA
9UhI8ymPQ2L6RjRZPRoAztAPXqDCGr1VYMpNd58KdNZLrpIZtAiHeFVXrpuijO1K6AjC504eNN8c
dYNBTDTJw7KozW0zmED8kBEEQxCGooWJ4b4u6128p5sY4LEYknprdZmd7uw26KwtRqrHq6ZOZLGV
VgIoXNUoQKzQkTSAIjD7xNrKyUmMjcyyLIBqbua2G5rVfXsFHj9ie47ss6exiYZ9l3VGvQE+Qz5C
CzGcNnbozjj1KguguOUa7YeiCot8B7hI811RFjwSCdD6Ftn6mG6IlaHA5LoqBq+ACxF5D4TB4HJI
rLq9KQxZOxszMI0nJw/+l7PzWo4bZ8P0FbGKAPMp2d1UtJJlST5h2RqbAcwkmK5+n5492FHLa5X+
qjlzjdAAEb7whrmNtZVtT21WVPrCBQivwSCmst6l6IpdYIfUt2HDhdSHOWyN4TAqw7/zqyWD2sul
hB+PXevbwRj7CjvRlLzAMrd5CsssbbFuZb7oAg+JdR74Vp4cUfyqjhDrZkfkVqIWFMsI/K69usvG
aARJ+mjqcXlo+yyRcdJkfXnQU1YbX+pcGU20TUF/kwWYD4ZuHgSKlvMSzFFbe/mTpZvUjRqZi1dX
p/2PaaPtdTCb1esPZLvdgyZkssPJA+AdbquqaqgzbtBep8OYAWutEMOzDDTVIm9aBzvsfLs9z53S
1HG2DQisDevm4sKxudY5cBfm0UwAB0J/9OwfnekjusZFKmFrDiZ6qwWq2zrcWsqDeEIL+7qXcz1F
kyy3q3pzay/cADY/5kZR/dqKpvzZtLI41Pa4vATu0sa8fdWz0wzbsxiCsuROQK0u9EoQNXyzmUer
GgpnObca0qFopOfvcTwFX1sMG9KyRWJNYPBm4/diDv4NsTe1+Nxb8henqfyXkh7z11FMVC1V0xVo
t0MOB1KXKMuKZb6Or3NlJFmUVm7aRkOVF3e5USYFS9lYXVjJrvglRY3iYuunmpVrhvZbnqCZE/qZ
7zxsw9x+X810b+Vjs9Pt6O+3KUlBiRdW/7PMLXXlC+egkM2IVNIMMD+q1n+ksa++GtTvLqsZ/bKy
fmmH5SDHMt8lVSaRppHWS5V3xpPZB+7TuDlXLpJg1wb4Mw9WoRquxsGpwgl3YdD8auijvt6OUn9d
ll2NRjsj36Kr+04Z22Vlb9dSNnpXDbK5FjZANsh8crvNO3fE5mVDCTYxgoiyr3cIHMN6kpXYz1Z2
3/qtd1v5a+DvLZizv7tVFjdjIqoLsxFIdUF9y0IfmOpOb0G1szyriSpTPbIpBPmoVflfrRKPE3N1
7qpg1he2mCArDkZ9if3JJVNIL6w+P964m/dC08S5bijFZtSKa/sC/5usDYsm09gTl/Q1oCbLV8NQ
9i+pjybP6G75vGfLUz7j+9ZM04UdbNbtUJfmWeVN9c7mBfnlrJk57+ahWLEGWPq0iqTXky63us/w
2QZN54+rwPDPGMVTm7TmF3C42c7pnfHC8Dedhvm8+elejwI2e+ANmE07bQt2yVy/WuO0ZXHGSfyV
l7pRsQ+d7M5jXb40jnTvzSV7rQrT4WKx0/ESg5H0upVeut32bR9c2c02HmTpU+iH6yzJ7svV+tL1
ROO8R2l+EZgq3Se5SOqz2Z8tQUG92vwDnegmCftO2k1U6LHQlzYWSDrUdteaMQDlkvCjdVpOsJ9F
2ZxpiUNavd21U85BxWauEoeydHNBmobyQ9TrFcriKGTaR6qBFgg6g6b6LlDejdPnqooIsZznFtJ9
uM51M11hCa+fcakb/BeCoP7Jb5q5flCVEj+rkV7N2aCWeT6MpUTkNhNpE/lq6qc7GJmGH1XbVhY3
Xuf1W7wh15yfG/akJ8B6lrD/odQ5WOdray3PvaIi+dysCOQvnRBDVC+GoDmszKwJt2DEAL6dUoTq
EiLsQ1vI8cEOgBqlRpH34WRJ5cXK8Ii6ZrPKn33RAt5BjnSwIscygmWXjEwqkktevSToGG8hbsli
V9EvGaOukd3vakyn6yKzrAtinfbe0lkv7g0n4HHPLbv8vYCopv5iZVa9D7gkvahuiurWHNbgWaqA
ki7t5PYpQedgP3RuhnGcsvVj75CLR9LuSHwGpGxok0xLRew9j32J9W+AU67P5qoxpuldjnpS5K+2
EPquG1AwCdTxcVmbMce1taouk0GWiMT6jJ4kiuNfddM3ZRfr6zD7Huz90iuvTEMnN1uLN0A4UGbu
I4Gz3XJZ+QkhodB5UvxwA/QndtgG0W4PVlHc+EVhfMX7Ll0iglruRDQOuvqmTCo1xsZkpc+cWKJd
sD36ifaJv8tKqX6gIkKSoIc+uW0SOk+BuT04mdcQx+bauuqCSQxhYXTBfeMvQxAqL2kfV193Ihzr
qT6oxNaXo9sH8EfGdohsNc9nayPmOLey5byqg+puI2vnSLtHV15n2ZlG3UZ57iaXriqelOWSQMli
/dbltGu4PdUV3awxbAxUE/r0mInNWSUfEfUsw9UluvC8rSEI0gTYSzZgDi9n91tfBXcVz9khmOWw
b72++73Uvcs6kP+caUHIWy8Ytmks5J+qrM0eLexB6qDuzre+eTFFcmkNdn3jV4j1JfmBqnPFPV4r
UB3jVUtyuHNddZkmwv4N9Ptc5C7xrF/HSULSV25TaAAwcVJxU28l107Ak+rV6ZOqyzRqRilC1Y79
IUvMQ7B2oZM13heAiodk8Ww7tPG6T138CmgFxq6skCSQ9m4yRJyaVnZI/XWIUj85mIV5u2kuICe1
G4KgufjRBUIB3qsuHWV/FdrLHrNpG0JBszs0bAGUMyD6J+jqznPp38LN9cawbBo/3HyjDpEwDr7p
aXXCOiW6Trb2JuvVJe/EEHZY9Z11Es2tlPD+uqbxv5e1s4Z6tsaoZHGiFE/iezUKZNG77KxPPOfc
6J05NrR66Ai7ED/LLvw+47voQmO7NmNcgphE2FrdN6uGQFHw/yYljOzZQ8sC+PwSImF29B/hb2qi
POAyYntBD+6LsDtSt3JOX/nzWJWUQ3MUXSkpRre/hFlcLkOib7dhQKVdeOqq94JDZaEB3clmITgc
ggsVMCYQGZSGm+ynu03y3HM6J8zNNT/U5ZxIPmq+t+Cr7cx2uDPr+SHNjf6weN716ovxeiwz62Es
l2WIjKABSdbKBEdThR0VVQ0LsX4HgmjVNjNIVG2dmzrVcM57IxtDRTrCGTftNs7ycX7Kq63Ds80f
sqcKHx5umDIFcBdYX9Q8ll8tTH9QEBWgbKp2++kL9cu0K2wtjGFIz2tfcHII+1djdEM/SQ7DZJMs
Dn73XQeOul5Iq3dbPg0Hbak9TuzOoRwDVUTKoM8QfFPb/MwdhUVvvqAjlMM2HD30JFHadaOq725g
cRmhdk3/2iuN6ioRUu56Kgz7zpiNXxaPQzi7c/tl86rfHLWrplrvC6sZI2K6a1ETxorufHS9c4qD
D2TfXzuz9K6CpnpUGkkrbbXTQY15EKag9EhBqAq2xtM4ZPuy0Ppbpc2m2Ccqb89LYyaNbq2nQicq
4jb7nZb1smuwrSLHoOG2+MFNYnTNg5hleYEAC4bGK+ck1aUV0p1TSFf1KkRJ7t7tJN9AQGsIRYWA
xhGMcOvpiUguNZ4mO0suS3oIX8FCopCbpme5GrgYu36ihZ7a9d0iR4wmSFhD8NEPamgeukxZ30B/
PeJuCQV+EggBdculg9JU6EoPIEA9+HeYbNYvVIzqVzQoz9Okb7+UHa0UQ7DrYBZepkZ6r8v0e7Op
cleKRmEtm/Dkelp8F0kVPDey8ERoWEv5nTHO+1qlCE9q83VwHe8wE/TOYS/a9YwdO8QKYAIpksCG
ReBshlVyMj+qvJrOa6Hrn8p0KuvaHcEeICPbJAH1gcT3MDQZnchyN3FQFLBkWMpO7PGmQWaE/OlG
jGq4s5NgRo7P7VsoVn713Sn4U4vunDOV9upOT0V1TdzvR+OIi+WINnyYiWb8CejG/SLQ3GBRi/pr
2QTajdAVLOMkPRaJVwL+m3YeaD711MYRxhskc1o87GWoyYtDGszD2ehay6s3rxNBdcqXrj33opZ9
fwbYuInz0tymaCjG4WItJ3PdlUMxP01dD9iZOM257ZwRNWKts+pWbetDShEunFcXsxVFIBG5oAc3
upwGDLjBqNDH0/S1s7VGRY7jmVfRugbS25t90+86iI4Ha8vNu7FZKK65aVE9Umdz0F8Z9Ze02swu
Mpts/S3WedsN26ofKLHMTuS6dcfLHjj6wMvW1XteJ1/jXWN2+iwdpTld2m03/ujIBl4qc1zraHI9
586yj87JjdgqFY2K/R3iP14YO1g8UCGbVPdRa6hRh9PamffTFqgksqnmbhfOsewaaTc1c6yrAIsM
dWrPofasweNxW4ImMmi7epGzDbbkwvZtjFNtEVBAI3htQ6NOy32+QVIMxy2R3sFpqeqHmR4GAFYA
hEVII6C42pLaLfebnY3BblVjHVx6jl0ez0RVnc/DYE8Hx/GObpJt3v9exqDghOTz4Ma1M5FWDOks
yWEXEUSG24ibdqmdDrz4NNdRuQTDsxx6LPpSQTwpirUuQ5lUC8VZkq+ULEZW93kzNTUZ8KxmostU
LOHoU6gKCw10LOzMzihCAx+/IXJryu07xxyCl6YqeuDHcl6ejMTV5Zk95tvd0LKteHADNDYGZxq9
UEuUs84nEI9BiOZ55h6UXzp0F2ai/oOVa+Xu3MksK5wOSqKUAefmW8uutlfRuu0UrW3ml+f53CJC
bOJYHZfeslqo+qvielUJqAYg0s53JytmI0p7byvPKeMiKJJnvezCuhtM3ObW2cQ11S+8ae+bk2Xx
r177cx2c9toeFpAAKSvtRVubccdYbaIAZQ7t+FPlCbUoXzn547a2eAraria6WcypPq6GY3PtbFRx
wjLhrgiXVtj+bq6aTZJ4JGsXjV033TlV5c9E3h01Gn5EsWHeWno3jaBOuq+7dCCqpN5KDGJRN3yk
lNjfzZYWBjuCijVbN2/Xg7cVOMBSRG+pAVOACEEQ6qdu6t2FDW0u4zH8aGj5jlCWI5T16gm8HCTp
M5/ewKO71nlN8oNTTojM3/YMC2CpQ7J4az43ucBfN3/Jyn3Zj/KmpR7wi0NnG6ExtWAYtkZmF0r3
/brzUpsZ+JU9+rtx7sevqJ7ZF42cxFXlDT4vt2FlZbhtrf/U9b13WQ9HIG+Acd5561bN94D6X5S0
w9O85nSYVYevejRTF/HCRLbrC1jf9ix1R3pCk2tnYofce+mGK1+u3RFwU28qplx/2Ww5Gl98XHlR
rZuPJalapy5QecOjROuUTW6H5pS7cidcf/tJNz27ph6W/NMOSCEQwzWLRicyDWDXiZHMZV1Wyvty
KtcXx7emn5bu5nwnltrnGR+2jo+6HfsK+LrmZrQ0EwasY1ZssOVMwweJxdNq4sWwCLFvg9J7JUJ0
ofGPXnXnEmSBXhuwSglVHcz3rtk4M6oP3eRy1brTYbK8qTlb6fqxKWeAJJGfBgXRaWqb7q17vLPi
RBVlGWW5IlXusqpIImuZc4TcA5hn0SAawUO7uMrfD6ZRPOm+kBWa11nxXFLWve9cG7iE3TnyxqHG
PIVJ2k4cG/Po09KWW0+kmgRZcMgzjSSF0l5ekhyNw2tgLeZ5kxTHcUvWN/R8zTFMVg+BcNkaeXPW
uHh+7QNrgpqAtXh+xZNOFKl1p2wSbN6X0FDV9mtwvFHveilK8sPcbdqzeSrE+SYG+dtrR7sOpZi1
/uVpzMPPERt3loskyL0zQ83BtmPXQ4cE4aZ/9+XQ6cNUt1h8L+vG9VVaZnfb9535TCVY/+Rkg+fw
V+X8M2IYQTHB63VBZrTm6Q1pVX5dLH6XRgEPENeWEvVXvzaa54x7RIR5Xi2gQVqz+odydrJCUWmp
IjArdakqwI1RqhWBErUXMCFp7bFBJl01N7h6WeVOGi3FjURjtxTWyEP+dL3FqXdV3k5bONJpb6PU
Ftt9TWxR7GS51HCkNsvrqPGawKEESelvZRXjtyxJ+0eF0XzObZw51A/hon9tcvi6Uc4xf0JyXDRR
M7t5HqbSsGWEJabvhJCv0hckcnjnLKOghNAtrS3jUabOjVOk7Ly2LwZusqrUZij6zX+xady+Gp1V
A6ux6g33wZpyVMgrXnhhv62A8ctgGqzYW5VbHRw8R0jS7PRHWaxOf6iB0F25dM2S2CtaiJybZTGK
Y02/rLnsHlI1s+Fm+tu/iOkmM5JrmeN0s/r+D2r7wZVLKaYO2xpR650zLasZBr5j1mcEIilF/Tat
sAfoAqwy/FnE3uwT/szCsCQBatPRc2lM42lbePB2ND4c6szH/k8sS4dsohYwTSNz0qvgifRVvnOp
6CMbM2oObl63A1yktaQjZ/lGDqjHaurycZvt/nmyU+eV3VWv0SrG/qkml7lHR4OXZs6bjcPnt/Pl
YuZLv8s8eor7KlWLe+F0FqFYlaTVTT/6XDjKGQWueI5PwWlJR3ZYMFdmeZv7y7GuMo3paztm3fM0
j8fAfJHzdnBFR9LcZ01rUOJZxie78EzqFoKk7zalGzz/UG2XfqMsyEK4OltxxgOa8ZqWpAUPgz34
BS8rQtjh3EtzxnVEgGctBoTxDk3dTkOcFp6dHbyhtKxDh74bZFDhEWv39sTD2tRWigt5P9gvpIcY
3dQKe9rrrMtFPYUBhP5h39PebA+V8gw8K0S5Emm4VCgJujGApdrZzeUlDMrJCsVEdnQTdGL4iT5u
6RwCr26eaSd0zQG095rsUzpnHaUn3rJzHonVY5+X0r0gL64dqjEMS7LAG0K3w9qq/cju+N5lEorh
WFnHnGVIaVF2ciB8yjs5X3uZs6U7QuJUhFtGsfUoBSCb29XVzCDHHnvcp9VSfoU05j1Xoze7hxnB
XUzkaYC6EavZ1WfAgMenoFJzc6XkrP19LRtBuNU2dbVLUaaqQ0qak7PbCi7SczJRmew20FtiV6y9
YFOgLdXcJP5c/zOipDTfV66xYTDmTUN+aNzceHFlhsC1LW1CNWquBRSRbFiNg8vW+pmVjf0keAgN
YsjeTe9pAHDOh6Lxgq8eQAGi/EUSJ+Rmtt1UJlo5oe8nXsbFYUkdVmPiNNGEjXG1s8dEE8GbvX0O
tjO/KJperKFkd18kWbD9TKUcrR3NEeex97uiPdRttfahLnpKQySHuK3pEXfHsHNmRM7ovpo8R6mT
XfZtNhQ3LK8jImukMDw3dEXD2Rfie9Uh/hahDEE9oll66wfBp0l7tBqPS50azRCh0lfcdrNDhTBJ
AxJnhKVSetq+DQu9OHokhy191nNigGGLAkGAuHPUkCB3nrqljIiI5GVRmsayY0btVV0anc9mLNRD
yhvihUU1U5ihWyz8sKNQLg59IBJEpIrADbM1d++tAFTrvkrK/nEyCjvZddsgX9OM4gvZ/lYf/o6y
eAf/AVZBGgQs2bYt6Z8S0x1hOK5uG7I1PTsvrqnXJ9WNy1Pvk09UuVmkH2Bw3tIJQawAh4X8IUio
obnQBX8LIKloWPWeYYxndiL0j8wcx4zetZsa7c7oQUVdTf605KwtqU+c1xZVmlqXlfHBvN/hWPgZ
NjwB6WJ2bDmn0hDWkZpDs12fwQefvrLLjV2r/Q5CZVZ/ivN/nLEFZSJgKID0oFiPP+U/kBnIp+5K
dDGeebi6DiEa6MUdtb/y7LNf8uhPD1DGlKRlgLDfDuN2TWXMwhzPJskb1RWqDNMmyEjZEizX8vwj
P433K8h4gekA1iPQBbT2djyu2ZFGaj6emWNd72i9yschr/vQ7RL729+n9i9f7Q0QiCWUBFcsJUgn
eTo35XSel8t1PFOBcmLsic14xrT50AHoYsQ5SPZU0OpLb3VWyvA4mEoxDRcoongPf/8p788Lv8T2
MSDg9xD9nnzMsgUqQBdYn1VVcW46za+smV+SMk8Prfk/7BvLDYQn8WDyIIC/XWD6plvqpf54JtME
Ibikdc6MyhEfULHfYeJYWrCT0HlcR5jOKSe2t4nIMKQYKUYBn+Kk6UuvFv0Hc/nTskFKA8flQH5A
vfXtXLKiIPDR2Xi2LomVxL0KjOF2DSjQXqaU55odsoF0e//+rU53KKhNEN2QAwLXchz26ttB3dYk
B20XMyanGX97OH1nwAWwRtm3q5H8X+IYgNz/D7PN4q/9d48eRwNxanKleY7jnGqZ+zpVve8PS0zX
r/pR46LN4+6ZxR7ks3kemHi3L8DcH+UwOK9tOhPNVa51liB3v6+tpb2SxI/3f1+Bdwfn3x9FmMpl
61L3PzVb903wjtRjFoR0fTcayr5/sCZFmV9ua0Qm0e7bzJ5u7AYgiFfSWx/rLjmgpvjREf7Dt7C4
BLlquXHpOp6AIp0NAoiTD1vsLEMaizxpfqNLPd+Zo+t+QLQ53dHMGZs5C+QvFDTB1N9+djzGa3yq
ti32aXFEzaDleemb8pNMl+MofOgAHq1wTe9Ub3ceadHYW7DEuWtSjpym3Cf2qoI1BWA+i88JgnqU
u0jLGOzIHrKBX57sZSU38IhiWuMtAdG/rSlANmu79lOvi/++Z/6wfLD6fO43wKUgn49H+T/P1RIY
teFhLhVLfwLQYpnUAUS1HP4+yh/2g+tCQ4VWBoOQiODtKJUg9icdHWN7LOffvVv4Z0FqLv+4Df3D
vw/1pwkFHteOxS3gsZRvh7LmmS6ZTX/VtM0tokL2bFV4gXx6EM88Ug+hRAATPwXijg18fKMNhrjb
2l9FXgf71R715z+NB+ECgppJxOafGqg4I+SIbMEjdTOocta2nV2gid9/EEj8Yb3As3kekQoQbc7r
2/XyKRHBbLSnGHBcsdt8VV8IiiOf3wA++AYvcCxXMMxJ+FDyfrdGn63xsDbyLhfY6kSDdI2rAvDA
R3rPx598cjf7lu+apnTReocc+nZKVj2a2sr7JSaan6gjAUI0d7Je4b+lep0eVNfX8wdP3h+W8UhM
g5wQAFNgq78dk92terAnC2pP7vpFZNUcF6vtV5/f3QhDSuHyeBMdnerpbHlTUfmllzuBeu/uWjpQ
7mEazNr8JPKbG+h4C0kYhTxvkDTezqepAqoXQTLHnrtM32fTGf8RpIev+eR9JA34/nIQEOcsWB0C
Gjsx0NuhqHBTCaQiGle+Y8WWteKpVo9t3LSUqD57bslEYIQSJ0ANMp2Ty6ELkmWiI4bTE65KZYg5
+vcyyJpffx/l/YSkSWwFrx6+A9HyyZHKA1AmnbeKONHmUd+iXi5l57qRsqvh6X8ZikuCK88nxTm5
WMdFb6pNHBHbRqt3QV7RJJ7VtPPQb/lg7Y5H9O2pYlZQ+H20BIRL2eftZ6J6oTPTLiCkBRR/9STw
vQu8Uv7oM4Do+6kZv9Yb4IWEZsUHt8f7w0USwGn2eOEJxE8lvQDQu0UiE/yVrKJ8CLZkpX5lyk/f
hGAseQihVh7pHKeiNLQ9TSQWUy+uqASd1ZuHzqvsP6L8/GEuxwv9yIv5Nz882e324gKdKDNGcZJp
J5VC1gcmwaejIp4/om+bQJAI9Z2VDzcCTQLTY8XyBLzv7Io1mrJi/Sz9xXMsjHzAsxE68CSeskQB
9ZYDbVkzzoag2PWrrfD6sjz4KKr+9Pfh4aBwIY9sbp7F0yt2bnC/slfn2PtNd72d1wdTm5+zfT6G
XjZ4Wzg2XBBwHk9PFO331glE78T2sTWZrhCJQfzKDw7T+10AHSpATkGijcGTcXK9okgH3C4YnRiP
onlP3vJPkhXm7rOXAxUXBD6O4g1HgtnJo2soOuOIwDsxqNXxJrVq/8oKGk0mUuK/9Pex/jAhqLRH
4h7XHkf05OOgHNjSkfHs2DzCQCOXyCXf9ZY1fXpjo04SsA3IvbgL/NO7dUpgBpezHctqXcPNcwBy
ATT94PO8jyAI7MCYUMnxaNe5J++ElVaackjLbFbfuRxsI6VWnZkRDb36rDEX84Px/rB6DpeqNN1j
OEnm9vZutfrehqiCdZ3BKwlLx9/O6OJ/pJn8flYOtThIapSniHlOkxiuNd4/xKNi1ddNjuJ3Aj8I
BA5C08Dt12kP9HRUH2ROx5/+9tmg3ObYR2Q0dwTH6+3UKqknnw68E8tFi/5eDZumkK+1V52hEQQp
1097SOaIQ8Jp8ymq27fV1kwfiWcdv9jpzyBAk+g/oG7zTqNLl64PZKd14gp6/gV4LXHjGE1yWNWy
3NliWm46q/v8u0UhAtYJhzwghj8NCjvl01dVpRMX0BAjBzx6JOpZ7/9+9P5Vtns7N9+1uBKpzlGh
Q/zh7RJv9WAUXW4Ocd7PADd7z2mXAxDiI8Wn9pMv/tAoPzJyO7F3CHw2WwzIQb2uvW+Ic9ebwNDg
FSrbyMmcCVUus4Hz3o5IXJ6v1TJ+G8d8WaJN2W66d6wjaSZI51pGPeodNKOdzcUbjAKs/uBOef/N
YATyePEf9VQy4bfzUuPQOcVkjxACh34Ht+AyrYioF281z0m9/Uina/4pnerj9c+YjkWd3DwSVk/1
Ytd86bBaI1MNqmK7J5Y3otpcgx+i8qd//F5bH+QN788kFzPPDfRU9of5brxmKzK5GkOsyfl3yCEa
Bwyxjf1qOs6FD4by4e+b5X1synjMkMlRmaNB+nZN88WuVFnaQ4wte3UOYnwNS/DJ4CqRhf/7UO+n
Bs2Y9+eoKSOg4p48CYT00ESNkm3Z9ePvskb0H0Ji+iUhPsKj1v1IJPH9JUpxk6iKh064NvWMt1PT
3kQTODH7OG9M9wLOC6R+J00/qs38aRhkswjrvcCkqXEyrZJa/pbncx8741I+LZBqIuWnxQfX5rtR
XEn6IAShCE832//tZMo2W5QEuB2bQ5NeErJQMemFe/73T/RuNzAKIS9lBoScbDokb0eBkXNs/g5T
TBe1xK0szc4CPwdJU05u/Peh/jQh2hXcAySvLvyHt0OVW9qjGSeneEkc+agqnJGNrmp2nx/FRbrM
tgP0p1jCt6PoAZgsLM8pTkwwXr6e7G9LV/UfOS7/aTK0dyhuCjIF7qa3w4Bo0V5r+DoGBnQ0uEXt
o1yS+pPFepIEyyP1plJ1FAkQJ3tgapRe6qmcYjdtqNUm3bTzR1AOn18yjyTBZhxp26c3AhxLp3Dt
QAOab9IH4PppOM5r8fPzo7CNHcI2Pg430NsVW+0VtCT4cYrBWQdoqx/kTZov5eHTwxxfeOcY4SDb
KI8f7j/lTJxwieqWfMI/OV2ai7qu3OUqzb3qI6eBP+wAVCK4A8hIj/JjJyenGZNNgEzU8YYc67UB
gOdQLN7yQbT7Luemik/bjeocEFNugpNRLBOikF81OjaIuItDamWi2Gd4l9fXS9rI2xIrW+96HibT
jaRy2vTzh/aY7VNngg7i2KdeNPUEG2mGRh5rlEK/SAd2ImJaH1VT/y1nvwlgjs0K03UFL9K/7+7b
rwaHelnclWk2iPZfyNTOvym8xvVhy/rsLpMLzU3Hz54b1CP2fZ8Ee0flwQdrfVzLkx9B7R4RAupn
FtH9yZmeJkV9xs3n2Em25ks2DM0B4FxyLheISIAbuvnWg/QyfxD6/+EKPpakiEmp3/BInhwM5p1w
MoMpruspvVKQrHamMxnXI9Sl/2Eo1pn0lo8KFuQky0BU2odUZE5x5tC/AukyD68rPNaroUrLj2Lf
Py0nVcqA78nO8e2T5axX1dJiElPcBX5xtvEQX9X9ikiBHEV7wPSKDz2Y5T+fPv9sI0phxzKR4P18
u5N8cJ106KeJsiXK+EWi530dDMvnL+ZjUh0IEmuTytTJQnoqXSynT+d4VDO4o9YcLjNI0h98ruOX
P92QHAeeGCLE47X5di6cBZ2rvuf6X7r1jEjBR3UQ1EQT2i0o8V1t1Pnvzy8f6B2TggRKI5z6t0Mu
1trBJdqm2OwShboVkFaYBu7z/zIKUTYDkFufitCMtBvQO+CRXuEanweb3e3S8kNt6T/c0ERo/2+U
k+pHXiEzDDFsitsE856GMCfSswx2n52LZSJk5ByvLpoOp1thAZIEBjPXMd3WZr+1FmhWoeUHo7y/
JGiishUINhC0olD+9ruUvA6y76wp7hG4A7fr45eJkoFK1afrOLQBcQolk0TPhmDp+Ev+84Dicj92
plr4NmOmoNTq8dwEF3H291V7/64hxsjpkbyhJmf15HIo+9XBO0Uh9bJsrg3Es6d6DSG2g62c6/rZ
T8zbpJoSCBpl85GrwvuNYRGCElmhCAmS5RSh41eVLZKMGMEbYE+nmG2Hep3b/d+n+L4Zz0r+d5iT
i71YJc1BlDxjHyo1jchihVRGdUdXS7NLU/zKKhX04CTHKsy2LYNBA7B4Qz3j5e+/5E/zPeKfuLCA
JhEdvf2keZ+yeTEgiVXSQoILSvsuMBr38e+jvL/vSb6gnZEXEUzS/Hg7iv9/mDuzHjmRNQ3/ojhi
X26B3DNrX+y6QeUqGwjWYIdfP0+eGWmO3Z62+m6k7r5pKSkgiPi293mb2W+1fBl21HOm/MaoBYSD
RXnTV06X+SQXMXqb1mZ4+Q/n9m9uj+6/Y8E5pvvGmvr5wl1blb1nDv1unBJ1izWDwKkR0vDf3971
If28GTM/TH+Pu2Mmif3456tMqYxLre6ukRBQT5miyynmstox39r+YeX87lJ0NJjRo3JGA+mXS/XF
ak1jzr4PwQq9guhLCsTM/rej7v3Tagd1I/qVTBvxCJnP++U7jP12HKi5jbs+TS5ZzqC9mPXvNaEm
6DHjD/f1mxdF8Z5ZA0Idiymn6///j61lYmSS0o0x7Oa8bnCRbtBDqQEY/9+/qd/sLfQriaSueQZl
4l++O8RcEgMGcrNlNSABSMysmKB1ImsU1mu6JKSFjTsexVBlf+iZ/uYGbQemMRVjiiu0aX++QSrt
TuUjKdgB62g2Y1ktX00pwTr9/Q3+Zn2QEzK8yWOk1fZrKlUUK3NwkNx2aPyX7GAIJqo3BsprFdXo
et7+/mrXx/XLwqfXx1waW8e/v+2fbwqEoz8WSGR2XWKWYdeurQpdVy1Y3vx7Un4es9j9wx3+9ZoU
wa99OPYs+sG/zsJV2CsKn4bmbmwZF6XY0wKP9D6xxZyO1pzrfwi0/vreiIcZgIDjxrQfoyM/32Ja
NF6rFHXG1G6oVq1ufaypXUV//yB/k+XY5NG0yiwifVrdv1wmk2JuNZcsx/fyHbSzd/zbscxNMF5I
cPybsm+WPyJHJOW7StH/cSp3vTqV1OvKYQbnl6vbQiQTMQr7MxrIH61vdGcoTMvr39/k7x4lzWgD
ViNP0/x1+gaYE5KLkU9A0rANnR5AbGcx8f7Pr+JcexjEQxS9f21FV11fdy2oop0nzOQEVMLfF5P+
h73x+kB+Xvh8zMRBYPaoYNI2+XlVTK2fyb4q2x0TA2moZG1/drKYt7G05P3f389v1juXImshfuT1
/FpOynqtsF05tLtqbbMubPK5fHK9RjP3tjG6D6Vqm/e/v+Jvb85nnyRkBZ9v/7Iasg6vBlrCLZ5S
rnz0M2gdiAuGpYkQQXT9H5b+b67G9kFfCz8CmsS/Rlw6Et611Lpu11p2u5m1pY0cWS8BZq3yH5/T
dG2J6mjf8g8Bz89vrQFY4QGfa3eyHyym9XT5zEzofOjjRP3hrv4a8TDMxgkNqfj6Xf3awx1UG1di
pnQ/0kJpwrbE/uFOz40h26I4UvK2mg3tc9LiYv2Do81vthLKgjRBNeJ+1s2vtG+ldKkSi2BLd5v2
TtPUcJ5kZIuXbMyTEBGUE8FqakLVjRE65OQf579cHsr49dLXwPJ6BP/HSW6kutEWK9QrcKLpZuli
bZel8g8Hz18XzfUijoeYhB2eaP3ni/T05tPOGUBvpHQJewQ1m0H6aKrVn/qif920uBJ1Eciv/BeW
7M9X0r0JibqzAvECl7VNOmrtCmeSPxxqv7sfAkdyOL51SobX5fQfDw1ZpVnmDeHPYuhXIeVVpig7
P/TlKP+wdf3mhpgAphdC2Rgg/K+VgxbHYkO5nJ8MVuVvWTbYh3Eqys2/95B/hDf+P6HFP6GN/xaC
/P8Sb8wS+Bu88bvM8qzr33+2cbmum/8GHLv2v3Q2H0r216VLgsta+G/AsQPgmPCQWs01AmCUj1f3
P54Zlv4vhk40hiQpAnJCe/zc/xCOTedf5B4UgvkayK34xX9COL4u5/892Ainrh0fBjHpydNiIvT5
eSFaduYVzWr6O8ubofjFY/Pcd930GlM5vLi4FJ17qfR7JkX+VDRnsuXnr4CLU+El9AftbhBQ/iW5
gXCsoS+f9Z2BscVez7rmmXt2hxM4iVjfxtpabWIGCZbIiZ1+3BZNfFqcChLDuhQf3dWPsh40837w
1mnnzb774qdr8qj5XofqrJpMet526qFry5L7tPaN/WSY4z1oMfzbB9tu9SjtrRTw6DqPdzq0yG9x
zN4pC+aTQ6y2zo23lsEALSHQjS4AKdd+c8A77GeQiRjHWd77TE1sDUQ/IegalYDeCokcjttcTvLo
w6QSM+hH1PzI3scrai7trOxxxEP6NFte9oPopegPfVLq4MmnpK2jzhjKe6uvkS/CPztj75pcdIEF
a4WpcYVZidHcmnJG410Mjfrwp7V5zGvqUtGgq/SjRuj9Rcmk2rjodCKv0/0ktPrExprJtoYEz+98
1KOGDf1ZTGP3xSomSIJ5sV7pUOxCZZDEeChCOpJ5OEGffMGYCS4eInFEwO6Ub9yl9C5ePVcHt4sl
voGav0/gNkWmB3aoaRexz+tc3i1eXjP3mGTbUtPkD7SqYlMNKUMIsWzNwEqMAb22a1zQ/ImIMuR8
0f24eSrcTGynVWv3eZznCPnA+eUdMCtV4xMSTNP8tbehiADVHMvPOZ+LL2uc6KdFG6zLOCbjdpGm
erEG4GymPSbP6K4QeWVrQmDDqGsw6xLlLVXxPMgRFn4Sqdq3sdX2EesHNxaRNHi0pHUSFYL6ZCC1
9iiYorlprh4ISxHPkTcY/TZrsu699/wIBt6Nr7Ub3bLWsAJas0fX0R2I8RTe0IZ5W+lqjsqE87ho
kk/2C3Es3DoP1aon27TS+lMlSmsLyEIcZFXoL6SWeIPVZr+rM31EgaiVb7nVu/eduyw/yswE0WDl
S/bYgDZbwy5bBoTtVh81+jKeVyjVw7GqteWrm/eYoQPewyUUuBAEELtfN6YZl9uySpoDxJMDUIMP
lKExHNemjvgwvik2kcApcYI0TYAj1ogcWxfLne0I77vp9ZcUBmSv+/XGHuetsplSsDtKLsmIxGbl
kcUKlTDiyzxygIOc1Kxv9MRpd2kaH/tEf2g6C8hYuTL2bx2GOWbeqBnO0u/KbVVW4Yr20s8N6JSL
Gl8nQ0eNb3y0+OxEppZ8F/qjagRcI/SSYK4CJKf3c5G91P3y1DrtMc7MJyhzj8B0HoxU7eUAqtEs
I09OO2fILiZUtjieYdxKZgLKno8pr4CRJu1TVbXvQk4vrQvLDRwAQ6wA3/NEZyzpefFtVJ/jt9S0
ntLceFvSpb84MFBugUvHmAb35l1nyM8lTTJap/N80/TinC/OcRRNoHf63ppSGp7fGW2SV3vlY0Ph
EHJ3chV7tqFTdE+aD/+OR2DGFYtwgD9lNd65zwpI1bJ9spbiXPtWYGrzJp0QFeLQoymwQpke8FDT
DOf23txACPkoHEeGAhrEhYZEeijqMt+DlXiy8tg+tjPAC0AS6sPEPDiSKMe3s25Heb6AEKq/gE3x
vgvfFHuntY9ymp6mq3Uyw98wnOwRzliRvBoz9L5u9EMQLTAa0uNYroElX6e673eOPmxqIBhhzv4J
kg3SyZs9VrBwzSRMcvm9MtQDXKIm7H12+965WaaiRc6XgMEtn5nOeUq9mzRLn6QJxabMq88YlgNs
ThgrQL0uNA8Cq9dB5A7Tg1tCSHNKRMhDqCvLCz07OxaAdplUfltr7RZn2AsRMkiP8Qy8S1xGZxo3
S9bc83KjufX26QiQWJvdFGlU9wASMZKaC+2mpmrkpJsaHFwwYdIhrOyiWrzFaz3kAKUG4s8pfPD1
xmCnmmR9b6yQlUUNuc+gBOk62Zckc74YDZANn3eVtYCyEL1lfnUP5eg2b/V7fWBmVvPksXV6ptEx
3paiS0PU4BAaGrCryZxRwcpupSlu+agfGRRFZcavJY4DqtU/6DksaMgJMGbnKuxWA4n6aN+OHgi+
rGlup3E8N2L42kzVTezZeJYk772ZhUBQ5hD1NS6YWnZavU4ECjkL2fZFX1xwwK3zkAzDiSrdTbUy
aSXFi21WZ30SgUytNUjL8T7nsHD0uog0d9l0aa8hQTUPUwIAoV99GAoAUdwCZE2/qeZ539vPcFSg
BQkXnMQ80MVtFS5diR/ve709z6V9mRtH7qzmO99XGjFXYYarObunuB+q0E5kvknZ4M84rKpQLpqO
qmN+SpvJinKtW+ATGlp1V9X9/LR6jjhWjvVQIMcHx21psBG52irNJfLLImHRT6weUfqsb41j0GWx
Jr23l6sGY6p2YozINfOYadVCCSDVg25YNr353iAdiBYLYYntw5fxfaABKovzU+aJi5ssgoWTwwXI
ZLUdc5U8iow9hqx+Xt9Hd3iI6/JF753b1SzNl9ktZu+8xN6zR38KYhFUF7x+HZfZL55UYeOcJbf0
4fyglPPFM8+9evGaPAtGi9fUieyu1K7fNBP59XJjJUU0VfqLK9xnCyrQOjL451vyq1FSSIvjNId/
TxPAnavyti8gNk5m9+Y67d06x2lQoXtfWueYrJxIq7539f7FUzGEyUS+D+3KrmV4255pZaWnVeC6
+ZVoUKmgtUc2zsb6HCv3GfgbKn0bNE7XFN/csggB8cDFLKUKO/ySV9EmLChFuJUAIkuMQyOcfaWy
uy5vHlOZPhcYKMXCChc3xdkAAp1rFzdV+zho3b6YMfctwdNB0CnS6mlRAJZ12nusFH8HrvWY26ni
HFNHSakFhptNeNt89WGljXF9MFptC8gv5dloXwCgR3lWQ7Huf8i4ufi9OrZWufNb/+sss4dGCG7L
2+jStqGh9Q9mXTQwYZUVpk32BhCgC2oL4Zwj3GPiLicd3m5XXlGKPSt/EWW8qzVtr9LYCdtVDxst
jdZ5jpIyi2Du2djMVedujtvIFfEaNizUwJoO2ZyqjZLqLL0BVhY7mKN8yKYgIgIl2jugDd9aredt
WVVGDacdIkZAwRUsM2D1+TFpGc80JioAjeZsvaE55UILs8ExXhDgwkgesgc59mOUkfvuNeg8rHiA
BvBOA2Ma96NmyEDLlLW1kK8EAwLBEG+AZEdr4Hm2QRg6RbsdBlDH9rDR6ePvgNYDujV04FJeYgZa
pxv7rMSwziD23pRL+oW+/y4tiqMoqnsrJSSb2FGCoXff/LbEVW9OsaEGHJk0DKQKwotodDK1pY3M
Q86Sb7SvsFoo2CkZldr4SmkhnfMXzDvv43W9IKWbotpVZNSxw7NX8fe5sSNRLvc143oQaFyxKwQA
7cXgAc/siZRM2JugyH0puyw7TiYBOGsL0v7SvZSEbvsk8Q5xBoRpbNut1nhWkNZ1OKzpD92XoK+r
9iW/stZd44UyyT6JGaiGDTvDlQ7766J0APerFMi79N3bufDCuk7zA3RIFdAcvcBj8LZm2bwx46IF
moEngdZSW68Zl8RHCjJFXVpDmNRAl0EM3a999iJ7XDjYqPEZDW1HhVkPwC1xXzFKUGxto7ljYiaP
ilrbd3P+jLozC81m3kC9xVF86V+cYrlYtI+Vs+4Ld3x1wMdjKXVnDP4+U/PzhCuAJcWu7u3PxTkl
SSfRmC2A0af1tI7zKTO176rzxuhqYEBsdjLi/qvZEeb4a3kCLTSFDOLlEUyyvdnZ3XszxBu35W8Y
lUEHtF3eKgVCcJLrO3/ruzdBwu20GzyhoAPBDAkMU8A6q8ZvXlncm0t6bjsotYItM8KwuIFVYuNH
prcmz8Y1sqNY9Sj2kkNv6edM04JKql1XzucKIUxoqeSpcpZ019jZHORTHqRtq4LJWi6wiQBS+fom
MTnY82wAUcTmmlhRZz7QyTy2LvYETrZuIcKk1sbJ2Xa01mGjl08mRL+QGfZotc0fTIlABhoRNKYb
x1iehOYsG+X2O7POXloTS4RcEdez5Q59Hg2dGgNL9Nvp2msfAHU/FWaiVVFX2HhY0mKt95PPdx3g
SkzCWHpffLfsDno6QKbz+mlbA344gOZz7hVh96ad3RYUJmjxg7bE1UFL3XJrZFmyw2vE/N70tgFm
Ol1op0zuuq/qZO+mmDv05BKBnGc90GctvpVIZxVRDBVnIL2aOKaWH3/YhWN+YSoJUhFhBrwYbC6z
OzIqsKfVrMhimexLwqKCfBFeVXxPDu5J22ksyCz9WTe/52Qa7BmZXgREDe2PyRmu+UQ6waC0U/1Q
W0JtpqbR562tWnE7A/b8rKe4Po11JvYCV8BNPsrpMPXrsFcrPDZ3cEB4zVXeYek5Fw8UO0xMOmfC
xlpVzhfAuvjU5Q6c3VKf6shJNW/LMJC7XVxPfdrs9edak5UNTNiIn51WjR8G0rKj1+fNF/geDlhb
SI2BVizzEUzFmIep69ahO+nV3siq+FH2tbfNfGHuBy1JP4157RcA+m0uAlNMpbfP4GazofkYIzLr
Ov/o81TcQnsxYHnFx3lepk3tVyXADnvlAPVB9nsjlmhz12vEZ4M13xFZDH7Y1ql1k1yN2AJSGPs4
59iypA5xcp87Zqh0aPS94VsvkxL6e23yHhDWfl8r332EXd5vjC5nClbNyU1vmocizV+8TGug0mTa
DrYGvCfl1cbGrNP6Ivxp3rVq8Ei2sOMB3HWtMwh/PzHOzfqtHfHYw3Hyw1hh3qCTZy5gyXz7GDeD
ATzONdvnzPfS79M6jm/SmcGi2uW4bcuF6NlS4rIOpbhoMaDRNp76Y+rrNRjRNQt88v3dPKbpe8Hm
rkjEFkK3dSzc/ei5+R3YV3nQa7s7+UMyb5cpBd1GJzIY9WaG8x7H8Hrt+lUl5fTudP1rN/MJ1NMp
Ia3aVa15JSUnTvZNMyVbbIP2NCdxGmCDWRilhEve4uAwj4wjzdYgP6y0liertqbpSkfm22eWGvMO
F7iPKeM7RxvWkBpEcxy7UV2U5eQRzfZb/uz5STqVs2v1Xm0Be7Rh59g3yiStqzsNKwNjvumrweEL
F5O775KxP9XOVG9XwJ3fhCWKiGEHZh5Hfd5x2BT3akzir5IBoYOTEOzzr/HQYShwUaCiSZ0lmGmf
nWTfIvSRQe8oqYWLk+KvunQuaZhr38z5hAW6GVvllg4eIBcA9WGNuUtQg1z5Xma2/Eo24X0OCSTI
JZ7ic91YKlBJCipoMZKneHJh/Oa2e2v1k7dJPcCljdl3G2vMl3ClMSDYJHRGusgujzjrZrdAH9nA
Z7vbtu0sXy2/r+5yQytv3QT5VmZJDSSFO93n3TSeU3dd33KdQ89JB/s+1b1lZ+T6crJGf7j162V9
46iwCJK9yony2ho2UwrPlOO0yC7NSA8qcNa6+hy6hmiS8PXcQNS6s/0Gl43ONJ6VTlSXGn1zogG2
PGlux4FD0gefzkfWH44rYDG6uMZ2zeIurLVuPJG4MKnmNs6t76QNED2xRqWNq6C3asZTU6XFPo1r
uVWa3W2gtsr9AJA9GqUa6rDX9OZd8F1HnKrapkONHyUuPw12LA4x3o1Dz9XK1wU/zxOsBHOj2yI+
uUYPdrd8dJSb7fwY9r7rEV8YGQWddiitx9XtxtCwU2qliK9IkuuESyRr/4V5oiHwEfac2rrqrx0w
66jHYMSELT1SSI9YjKrloj/FQvMVgfSs7/XJG+4EmuiXZG7tMyxZxK+06fT9WndeNDJG4oQVBDAm
RWxKKMj05q8VFGW1HZPkq1lmJbG/XoozVseYzFQV3m+7jO/3ER+hcqNNYL76qayMPYN5jGDkQ4KD
h4ar5VPZ1vkzSlVMVRbfL26VvVRY9ODgeJ4BKgXTrKgM6I26B5fhUVng/4MkX7yN46ftyZ1sG6zu
3LwVVABfDBDXBvzaVQo7QADb7TknsWMq8ovt420B8AcvuqyaiqhzUufWsrsBRj1IVk/UU9gbrdXt
S+WITeHqW2eIyQj9GpfQAhjQxVLzRJWAmMU2MtpEY1qMYj864lCm5jX81+I7HROmbT6uFbNtnmS1
99rTaLbfcwcqb9032UdqCOadwQTUeAxRF82/ta0wN9DPKypngurEyirbDFgG9MfGy8QRf+heC9kl
gZ56wr+ikKjrNltVZPOL6+MgFcUJ2ze1kpbPYdIxprIGclEGfUF3Lg4GaV6R1O+dTItvsU4ZdCMh
j+1HP6EZu2R9TI44+dk+zQv/CQrXuu1nt8vuKm0GLWW5CfOgravYG8dlIOMrcJw7WPA2CF2TDtNU
O0uGDbmzyRufp90kFvsulYYHt5ufh8QwDOeKyaLt5BJwIhL2Qb5SBpf7dkz8F0flLr5Qpr5dqbOD
Kx3UzO7SNONxtauSYNhKlSIRr2NjgzDCOOEu0u5nrPBw6q6mHdYX1lvc58ZXS4wDVrV6dbRWaRth
gwcEFUrMwD8TfegOc6XHt8BPrRdBYHNrdygCg4zfZ1Iv8w5dLTkR9KYxnxGhZSB01Jo9XS27d1NK
txwTDumExXV9FRKWPUSznV7p1gGULWfD0tgtqH2su2gQaTDNACXetmsjLlnlzB/M8RvUu9b6MZub
2otwNjFuhqaa7pKlNKJqcjso/mVeYxJetEZ4pbT4YJzz9EkxGMNEZjE8A8gShwWNdxd4lGG/eHL4
TMYFluNQM1QSLnLTTJFzFsIIdYl0ZKzu4iRp9gInrY0Pz/yw6My7XMnWM1M1BN4ip3Qfaze507gn
a8YSkupM1p5VqxunGNdv3iit34A1UYeamrFUk1SO2O4+k6GhlF3r5sW05/apa1TzXCcaJadUTOtx
7Snjha7IxEbPqYIhCXVxqxis9XZyY1zjmDAyttWENrE1JsIAi7isYlwQOneeRiNF5WeSwfg0OmN9
IjFttwaMiMcJG8sj9pJYOYyox+8pu9VHszERu+fWfGp93J+L3rrmgSlETb0rWRUmNc20Ue5jUseI
0jDhHJ6a2nReJU60O+yn6ufWF2m6M6kUv+OxLAQ8XxvvCTst3TWcKjC37VJh1quAcBY0sALLyvxr
EOKpYGy73N4wx2rsTArk8wtkWueWjESvLovB4FMUM+WZMywcz9tyamt1a2VtfetpzeACPKwADLMP
tV+72pYfSnlYOzlVmp6yputfDIm9FkB6SsmIkT9W2VQ/SqNrtoQrwzMOSXwKhW99BUEPksrNa5Di
qVPvZ7N0D9BKKdzqMheXykiK264YhpvYwjGhs3GCKDIrva0hiZ7VAAkcqQDep4XW3FKUYkH1vvGe
edKodkW/EAiiMeg3eTKOz1TROjwEs6TbJFVuht5SX0fS/HKbiCE9ZGxGp5y46Jll8dlVDsEDxSgg
037/IHq/f1o77GaCGYrFfckOk0b6arICijKt7j2fLoVGoROfOOLrsW7HDT2D6pOmg9pNFRpVWiz6
grOD4JPp1OBrgdVO5bmoKPJDt7lvB4plOrPaT33aaBvsNYwjTcVuCRgdLTZuxytPoRBv2ePaHdoy
FWXWgo0DI27JN3vyjGJjZDV26tBCB4ciEwjY9oP3apLBNf13F4eDqO+Fduf483rTa66xRe1mRC7c
z0s1aeRaltv1VFUKm3hO1QRcU3uH34y4k9r65Gf+Uyvj+aF0m3JjC6efA/5UOyENa9QWAdj6XFzn
88hBpmkA+89gXhhPltcCkvbEYV3pp4pOjyO99pqH1mupNbRuGxVeUr2Vmde9sbdMZ8tZ1ouG9dcp
JQ06Z5W1PicG51bvOs1bDsycYw05EZzr8Vsha/2pirvP0k8o6tZpvG2owJwNi5ZboCmzAOpf0osa
8KM76VZc3o5yNt8hNOwRRs1Ho+VvLfIaKXIydupAAXu+cyrPAgDdUTAMKfuBLkwRo55jErLVmYs7
CYc3kFbZnErNbSZ6CVXPOS+aD4G0D+4gI5WSjHZHJkYEZqynRffqSLvaZKeV+ZmjZvSCEXgxzZTc
bMuwZVByb3IEbZ01g3Ra1UX9IhDdf3dc6o5GTWNvjotlSzY8XbBuHzfy6tDdl111nFvjVLiyZZk4
r6bVAog2R3O75Hp8l00KSKlCWr1TJpzLEKZOeTMwfhEwAX1TYBP2kTjae+6l6YtfUyZr46u1N8At
u6TqR1rmnJvcdy98cK8I/rqrIH6x8FrDzCRweNmUyhfKRythmteYKGeV95Lg9BYl+eqGcy9DdxwO
plbjPjVVlwkHJtoF4mHsWvM05pTvyJanII2v6f4AuL9rltdK0n7BEiyBr81tu/RYI6yJeNRMobnt
5DzORnJoUJ0H9PNXEtc1rFPo0W75jEnGsypW7yAR9R2ILY6LOb8JaPj87UUv7hPp3RayuZlktaHE
ezZr7S2uqpOntGA2igMeAg9yru7l1F6wDCx5FGax9/z4Phla9wXSGejxaoxx14E+L1rnIIlVnUCb
Zu3VL6mGDsKiOtQ/TA6KgdEW2rYV8xMJCVUAzOOdiagb0UT5sVKdPq5yMaFnO+044ezpWt+yGUMw
Yi7fDcWc1bvOsqE91xLC95bS2XKchYngfOqa14mtb7cyGBqumWe++lneh0m6xiEtu2tlqpkertN7
ZZgPNk1TxqypfXe5mQTdIiGNej7sdRnL8+xMQPDnqTz0NUNwDKOWb/TEybuLrt0q06ZnxAxvwFl8
o5F/7nDTbPY+ud0Q4IbwQzYzN6HVDNvWK6EjPonskl1a3OccdTekrdSGW3+pdroTrzcje+EOu6Qj
B9b4KocaMwg699Ga91T+yd7RtaXxi6YcAtzJp9HYWxaJRa5RpQkMjBLhYXvTFusADikxds19AkF3
2iOJTgJQVzkPqaYXhxvaTnpyBXfo+wNzfWzNoZ5M2N80Wt8+My69hji95afF7JYzGaUFkJEiakU6
XQQinYYvPu3Gz7xOKaeh2+zf8LyrHyBCzLSYdBww13I5UTmutMi2a/tQrkVm81nAbtWE0DE/sLsz
R/X0XIiuPaPcG94dMeDQSbJKTm/rffepmn4+ztJJX7O66k5wA2v6w0tmH3x607tKswBGd0xyJOGY
NSaRl5ZkbBRDXeKQhMA7WDPkMKFGsEERZpn0R0p14zNcJIwOfAndkVFXvzovsy7qTdLPRnxUiSkU
Bh5WW25p+8MwlvRuHwtvlEdvda2L62HZQqIsDmLBe9RyZ/zRrExRcqhW0FFZfEodQzgUK5PyGGtZ
U4SjL7wL5kweLZXFyDboFr0X7ArIiOhh1nwx2Pq8FKuTgxJgIx6Vqu71WdftYLr65Bmrr1+IE60D
dW6RAjOuGZT3a424LGU2E3+mYnI2FHtrppItZg4K32Bis/fco9a4T0XhUc+y00TetOSup8xWGKkJ
nbYVGTC+kBYHrKbtnDh3fxhtnt2tQNFpCbeNeWsOfIDhaMLI71ynuNJHUUwlvbqVDTsgPbpxC+lB
RE6eGSEnNvdHH5JpAW4vm6zxfowrGs9posTGc6flqbKH+tmJ42SPD3AdeL7Xb1fHjm+wD2v28VU/
Wr+ZVfZqKwwsaqwnA9/WxkcMrOo9Tnj6FwvTiTuM1/qI2Gt867DQQ9knxbmpOvyFcq12wgafhbu1
T7PHpRua+xGfByOjyLehOthQoMKXCBMI5EpIKDJJcwz0c06ItMr8VFW5c6es3I1c3DLcMGFA+2PC
N/Qgl3qkX27pNCXYxITSxA+dlxhqtkxf0C4vW/YD85C0uLXlSWmmOA+sKe1U3blgdJEysuCPx2Yo
SVmaVv/WiNiN6ADbZ40ewxFfx+pmKZV3oLWYbBO3+pbGzWMRa3UZNOSJVGO5hsptSYWv5gEMps3+
hfGh1XrlptX9H12+rk/SwM518LLvZqO6k3CLYkOavlw8XD8xOEi8J1rt2kPqDcP9QhfokhU55dJ4
7emF0EkLUi33H03hKisYXOm/F2tJ2gS1hCyvL5372agoTK1r24aGIUkoXW+p9umEw4QNg+c7658J
kaa3XrqkSvbDaqbUo4S/JQ/d+zJb94MNGi/wasfdjgJ7U9OvaMYVIPJwsKB9ZPc4xuLRUKY3ld/H
EYV15x5/FXqeJHTrzi0z6O/4IODuoGz0scj4qBAWemIfqHTpd2Xl1XeDTIcbPCbqi5xSc+JjZCgA
YKh+yIqSjsTE/G1WqO5HqWXp6yDsJQt4gpLWyCS8TV2Uz9if6K+U7Kivqdo6Y0dEgrg2alNPjBMV
SQl8XI3uOcNw/Ba3mXHbtFh6eL09fMTKaqI2w1Fj/S/2vmPHcSbr8lV+9J4NegPMPwt6UpRXKs2G
yMyqpPeeTz+H+ma6VWxRnPnWsymgCigFGYy4cePeY+godWCB4VoxTHDsgS4RZiWhPjXcmO6YIQzU
AsItCpmkVCtHFc5PhkzQ2KCRyXVjQU3uBkfGZwc1kGLmlOXRMHnrCUqXi8VV6LQCWAbYp9QH3oVd
cgN0A5lD2ikHFkrLGrCKlJhvJdTdJEwZ8hN3k46soDYDCfeBmhGCTcy28YZv60GFHmMI6MN0Vfag
qOXCMMkuIZP3igIkIDVeiM5dhp2CYs4emOYAbJMiehlHpt4PHIyS4c+QvFO43RleNhZvbuWLrxCx
53+xSTklFDB8B6KtV8Seo2CaTcUwnM5euipBGYVJ9+JQFTaZtMKuIUdUdbyC3dJs3cOKuik2Q5UR
Blr4kOqP2+yAHgHelWJ6qlEFwAIsFJ/dqxCSvRFFZO6rSMMIHM9Fvm9GhMeSYlB+5bq02VeFIH36
ni+YFFPUnsygdgSf5Sg8MyW+FyzXBX6L/kdnSjWVNFjkZefQHg0fnQyxA06nUsD8Ap+6UdEc2Erw
jkbFBdbOAE9M6r301HEnooGzmxZ5Zl116NN0XN7IUDXiLhQ8PnOWSLWWKN2vKIHNOA70oP+VAe5z
aHCBF1UqJuFpB2f1QkthegFA5e86QRrij8OlhTFXX1KtjXGYTYRynOb6kCGVIz4rPirAXsDD8UbU
SVnah5RTrUi4Nmuwbcu3fYr6oFomoElwgQ8EAIfUbgeBmXDXAi+mgY1ZaExRWkUM7yTZQ/6D3jrL
AiMZeSz6/IRIdQo2DLEm/URPgNY/AK/g9rDQQZNYKC6L9FziNINlvDAUo2SgGF4Bpgmg0OAK8Vs8
tOyLwFddYroiQR/Lwi1sl8NlQWNCEsq0TJUlJkEGkq/hvoGgXqFDq4B569qUT4EOlaHr49F1b7a1
h64YEqkL7GdGlQSCNtDvMMaHv573v9ImOWRBWlf//Y856B9kGugSsBB2Bl0DUHVuRkipE7IPEF8D
s3F9D7xAiHhZQUgjYtboBeqA5pQaC4CFluH26YhiA6fHpgQe8f8NXT5/jrk0aAB/4j4jO96AtQ+j
RL5fawFThX/xlf4/uvwfEHW5+/LqZ/35X7/TOqiH3Wfy+7//cfkMuhmyfPoPfyHLKZr+J2jgJHRU
/oKCg9/yF7Ic6ds/wfIFPhyyNwLUt/F//jeynOb/CRQuaP24t8NTAUK8/0KW0+Q/IfAK3i4jipTI
THj0//k//lBBr2Z//2OJTuyaf+80AkohCIgsltSfkPLWo0QCqniUkzvUvnfEQ2LSKHrL/KZ+WfNy
wHs8GkOYaROwXglDaMD2HP7Y7Pyr3OnEClF6tsP+9fjChJi/o2YIUhQQxIifZhzh5Drta+ZkOvnl
/bCrxJ1pkz6YobnmQYfyYT3SFemUfhsdYOkJQISHmgJYX6VWC0BYqolU9nbcEbDmqiqrGQLX7MDT
0mO6AbwrLFgjaXpBBq8aSIV4KjuARK9CqCFAGYERAf1IOHMoSh65eUGh3pvHeh2KotaxdKWOdJhr
TUeV6CCEpCGRfqdO6msaD+UvxImqAGoSNU8KEeNVpGCWQ9ei902RdfbTSRGvCDnHAqXVJKAW4bzC
+ZOo0oD2whCmAKyCU1AaPGqkKaDNuACeUA4wa6nNIRkH69IwbnwAUSNRjlqisCZ2k+b1SXwgY/K7
FoF6Bq6wCc90UHAALEkiMEwMa7ToYMh10dW/SPjWaS6qQgaU5D1cv+kMkHeR2VRlmRs0lMUgCiNG
O7fC5SETEtzqI/oTPto4qmsxUFGeoLatzwMxBpVSjfCCbgM17dyJgDCQCddjFG+oJAyBylsNI71v
IWoAjGZjUoGjdad0PuFZESmgpcVwxYb23U6h3W4AyNj1lCRE/yBjcEjHLlxAgUV/T6gA5tc0sr6U
StZ022+09kcLaeL+3K3VkGhat+wLyhEoh2C3EOsqR3PqivS4EBLChuePXWCJkuUB8HYXhx6cQH8S
R/69PWYHj+SmoKMSMeMkUFdH9aOF7dcAy9qyyeFUTxc0ugZ9qxE+Vf1FMfojwNwHlKURJ8Lk3UsC
fy808OKhHLygyatkJzMGDYznygvdiJWPJnFiqdz9vjAIXjFMG76c1FBl5GSN1h9gVCkTjS21anjy
0w0rBzKg4ADqeCoFWklgpwSQCKfnkzpTb/z3rE5Zy90zgOtTAEAqjY5YBJrkVZdOSLSxklS/CLdo
J2hpIu3SjEFvLYzUSBDeOXZSfyrHzC7hA4a6WQCntY569acrDjCVALcB1ihk7x2RbxBRVmZrCrCP
JmtGqRTqmo/ZtBodXGtg7n5El09mVQFGsEG14X41azrM9MIpMidU8sAN8j7tjU7YGmV5QbXOhbcX
OtlvwmQapDPAHeM+mPkbwe5iJSAUaOEULwJxqBuzTM55tCItsbD85orkVY0LwTgQg8Ma6M41nZoy
Dp9/AaSiwQ7q+fe/KUc8mNY5v5Gi4P5AxdHgMDLu3Zt9qxPOoACSuIu2rcXplRwoidWomYIig+bJ
KC/ovbIDxM+QjoV+TuTUGrRzqYg7G90JudmsnbQ3Xu6jR5uO4LulKZJN2kC4dHAo0SBJ3PRllBsS
QLC7Ss1+mEweAQTobLSgZDAQiq/nMzJTTvnXjuBnu74fsrQduXCEYBtUUuSikit4YGcJHBOrXfaC
hv+44cVwRbVhKZLOGfFVQyQ1ajnYgIZn+golAxuoSIgzjO3pa3O5FGrmEmqtx8W+KGEU3nCN5ppa
KFAqaOya7ll6Sc3WFnX4NWv+1tUAulZWpvJPZvm/p3IesiGOBdmeenQg2CKP3CeqNCGjlaLeISfw
dx2u1AJ38UHiCFBNJwFI5IA8k1l6ZXVLf/L9/v0As+jGC6iygsYwOnB1VOomvkI6fIfrjS5yoQyG
thIKVisBnvJReZKaQRIwjVgdNHij8IG8g4SHFuC7cLCMDevPuGREueYESOZsovRdQnVelAbwNkYn
Hz5GMVCQ+qq4NOl+2epMW2tFZYmNRYROlZ1Af6GFFlyVDQRClSazifxakacmxBZijgH3Gg4NODVX
lF9kUjzSeEJYkWtRQGou7Z2oYc90uJ8C2jUE37BthOuo5Y5vjWjEEb2h4uwAkQ97qMONT7iANtS4
5xr1KKoi6nWMf/DY2oJ0hRqkgk4Flldt65Q3ew4+vt0J6U7Xb4GHVHKXtLhsInuwsADlzzzKRLXU
fPQtTvKqA4Gr5nZM53/7VLMt4ED4fK0shV1utu0g+BnXzYiwKxrBhqNlchtvKDPaNIGSHiiz1sZP
8Zt0+hf+td52Z9qpzOcjL8UZbnYMBzDjaBIfI3vEgUb5qoPLSSCXlhtr/DWjPQXulmNiTzM1FFuS
+ejp4/Ohb8YjD0IcN0ujKKFGnRgOe04fN1swB5SRZDUJ/WY4JHdGKbYHwEYsCQVltr2mAFJIBKr8
IkrSosE2F68q3irpNPabtKw+/GiQUYLUeuGCBgWcC12dpAo9jDx5hEA9hCoKUosTwA1LLEggYftJ
lqyIgIQGLQWMJNHz9awLt4i5dlhA6gcINAqlbyHajZ5DubZXlrIbvZe9Q/J7twHi7ux3sZzAx5ct
NCDlnIZGwkrLeRStHPtL4ZiZxRCgLfwW9FbKkYDUuPRnIDBfid88DoNtRODUef4lbro8D77E3BvI
B96iy0cM412zz+40Wt1P7wgmfya/swthVPp4bc7x7+ejMdP3fTTaLJnxm2DkqRyj0QaBj7cdwbj8
jptN7WsjyspUqHQHYtdafQgsu1rCfMlsT63CJkpAyvSVsqL4nQGYOFKhUEbKlQ4T2c7bid2hAf1o
TWf25sf26DFnF+oEKByCgWei09kD6HYZrVcjD9WwN6iHo6SGm8Z30x4CLrUyfhNDMKZgDo2VJ8CV
6tlKvecmzPTgIeZmMwBN91VAY66g/kPCkrw/0qnJnTlwNBoO2dg+cPpiIwDRGHhKtJYFLJ0csy9E
oucrtjWOrqbKAGwGGhiUbXBKuxTTnWyp5L2OTGxQOMvbIsqfAgcGHHDlRLKicrH0ALO5d7skKKsY
RwsAu0rSA47lMBSxsqtuRccHkzqX+o+Q9gF0XNBOUBbkRx/6o1mC3aLVberKIcSW0Ix3OT2jwNoo
w562BZ+h7JiKJLwt4PIRO0YKHSNWimMU6JTLAzzsQlM/Z6VSgdMcRLVyAkpNkA/WoccDeGxNVSca
aAxELkg5fUdtBzLY8/20kGfMfZ3GhODF2sNcIU8eWlNEruaPghz1389/fyk6cLNUtBfjJmVLxOnB
7naSDsaLRiiEUuJYorQf4legwxVrLWtaCA7zCit4oRQLkaTB8T0Yc7gfIstrZHLElR/G8QAXAOIu
t7WKpgdbbrJwD0L789dcmkb6z4Q78DsqjwFndeAgnaJphe5oRuyhNLfy+7dg+mjVzTaV1LVZ7KXi
4CRa8UFq4vt3ZXWqRcn8VU9sYRPqKF/LvSaaqXxAV0Ch1W9KqQ20c76iLySLv56/6C12PHqQ2ebi
27yWSFcYnIiC+fz3kOlUZoL6EHwk1+rYBjpvAHoIOJ8olwZhgzQQXMIt/GVKlL9IdWJU/yTvrWdW
6AHbzUqou+lDP3gsdrr73t14Wq/0iJYNBweUFjTzPyLxWoN3CSXU8SeKoMLn9YoE2vSugD5wbo+N
GvgGDQcSkCMJ16p6latsNGYHgKPRRuLW7ijTtDx6rumGevdchQeaQhPiu4064gHxCRd6LVHpVx6X
hZUvsrDop7rx/RC0xI9j0vJY9E6l1U53qrZA1aEluQnV1JS2/FtxCM1Uy5VGpo3kyqmM7OnUYWX4
hbIuO8s+UbcmUxBssMHjV8k3arqXs6iUIZkJrhZPG2NKIBVSGZ9Ht0z18+/YDN0reNoAj8BQGnQP
YMKDd/RL1JKXqy8RVtOD06ykqEv5wlxpieNHP+lFDsAVlwQsb1vva67ejcMGjN62fQHODHB9phQU
v9Xr1vYMvkTDGtA9gwx2ECPpfV0Enye9ppnJMXYFYSaw4QFlseJ2CyJPl0Qg8B2qdOeXoH5CHuL5
vC7t+LkpSCqk4CVND17qUK7QQgWhS+VkYBBkeJerIOfKvELIrlrLieJZgJhavGpEFvzYldzGlVQG
RM94/jA3M85Hy3iWSrZUxQ0xlSLbDvxNyfeGIL4nINULx4A0h45UGmZXZpIMK08tBzB8AOa4CuSw
pkFNAH+7r3Uv/BgbnC5ABXBgoAHGALwJLrKtOjLHjhAUeJWvSTZRS4tyFo8jQpjQmdO2Q+6h4KZJ
oTrjqeNXsQNQIpNJRkUlO92RwguAQYWkUv2K/8NSL2IuNFoTLrRZGiRdIBG95GrzSZnDO9TZ0l2o
Pf8azEKCM5fmdkugVaUIQwzow+6CK6MXp1yt7NQYTKALrFFPPuMDtQHd+0ps+UNmBC+90l4l25X9
HVI9tdO9LW7qVnYW19brwpQzswjsA/dM9DweKutNHkytws5chZJ0tCpymNHIGW5X2kD80AdS5yKF
AHcZBsayCKMuSiu3YatL7Q9JH4Cn4llADY5iLxeJneeg1yI/RJIugzfrgcGYyOP785m8WcM9WNfM
LDwzCUrjgB9STqNwOlgrBqWjbqA1L572ilPU6A1WJ3XKrjZrF5iletLUGrwP1wKAjl7ZYsjQYmO5
d7JNbPR6azFqtQ2AitRrGWUdsNGt4UBpIEYkX89fdvoQj951FqghZhKP6TQwb3MOCnFqr0HXfSus
ZN1LC/+2Wu+OOpgPTsZD+H1IVxCAmynSKb9Cv4XSwm2gPn+HpSvNLczfDVKn0iCNMQaRzkQmC7ir
7+DLqEjg0ryRamZ5h2i/dnbcCigPZmyuK5fHgS+GpUc7pLRrIpQFFFdUC9wwQTAk5BTMlmSbZ2BB
6DQW7V4qt0R26Hi5QFpxpbuzJ2noOwBumV4hxUUfe0pBxgGgkFDoHSzsq0gPEp0N34Em9ypwMaDz
cxhRyJPMvjL7ieAtg99Ahr8biHEKWJcdRDzUpDl4NXpne++UFZrIQJhgJc28vdmjN54tTpFiCT4B
eclp1UhLbEmnNVh76bkOzpUxqrzKy/5psOoNqxZOrfhb2PRuuMNgfMRa/vL8G9/qE48eYrZQ+ZYG
fzTBtHOFmgMe8zYQFvCXg9H8wOOKoTTU3bSek4szCMLS+ydKK+K+fMFREyoJLbdXQD13OfRYcJ0K
sMNYQalEiNdcnj/fUtVrEoe738EBGvICoIMoeMB3K4G8ltqVV8gmbHvA2jTaAjuw3uBWyAN7vRLy
Fz/MlPzdrftkbHxYe2LMHiqH+gDhqERrKz0UVG5K/gHELwiZP4/iS2RgXK5/RTk8V7rfXqPQZmdl
oIRUx4zfE+Bl7tK1MvFSlnJrjt0919QyFCISzwW2j5XJvnGldJRhNDhjKj42pq+jJyb/ptDyqFQo
N8u5UWi1+tJruUEpleXL5+df5RayH62a2ZGf5HEBLi+eJEvUxgQykldGm05U4OclQL6sDH1fGYyL
a/Ua7VgzNHALBDI7wf7aexozmMmoh2/Uxqu1/jxo/Dk5Jj/ujicOefjKVJS2dlIu1YZuddy7OfPi
HljKKVD67lcugi+8ReUAdsoqXUP602Z8NbZr4uwbAGEBy+1vidFYsz1YCqC3Y+lucJLJQUSdTrxM
7rRkF9mZYnFHDT4R2llYu5JMc/7gW8ydWMc4KiN2Wq0lFkPrNBoktc1ciwwSnTBXlbblLjiwb6US
b32DN0RlFWu1kBrd5vzu9RIGDC5gwSjUwhl1VCGSoANCpzA21sM+UlPb17iVs2ipAXxLPu/GYgFy
CNMp0wt2tcXanBpfcke0E5Q3CCW5AO5ssDIO8kNkeZdcITaSuqZJvXCW36otd0PTHQkpGFDnHPFI
qZdeZvdQ21hfoQu31lvku/95WH21JaiCDqNHJqn9FgwwtgzCWpu6pfz8P6TkabKJq2mB1DpYMThZ
KoNXxUug5DKpUoqPaw6h//LXoudCeYaaXV88FzyOksVwtCIavH05QfAP3cITiz9GldL30MHaewq0
c9RErbSrp4LRvTL4Ql48tzcI4bE3SiXGjmRWSxTk5Npa6Z1Zeq9ZVageqlDkp+9U69CaZI1RF1H4
IeVCK61ES06gRyueDkK7wpnQvpQBV8JJfuDl8pNWM91F6INk1wZ9aVza1TX72lvK/2j7z2pELBOM
EA7HY7UqqaV67zTXVm5tSka3zwpMkKE01migJKJVV/A+5f4nc9x9oydOr9WGifqLBeKdQevwNtQ6
07c8fS00LQXfud8L9KXBiJ8Ob2o/Op3GG6yS7wsFdG2ZtioVuExLOBaHfBuuGEUuVUDnLr4RJKYT
dxox9yDqKOxDwh7lA+NCrRhwJNWrPimklyCpKJEmskAsrcSnxVedJXNC60GvpRcpZ/wm3sYLGlu4
jpe/kC18gvzH7vME0pnyYDHnzmK/itfnB/HisLP0DcaceV1O71uqyWn4GdUcod+fVh3A42qDHRai
EgUD6LUJXoj55PTvd9EqTGqUXgAhdkZ0nX67zLkpjqBuYIEduUZF2oG6r1yXKuur0t/MAclZPkZD
GSeMIXztDEdpjzw1qXT/VwuyhNyABlvLzAe8suRIOA38NljzqVh60VkY60Bqm8RjgKrqPyjuCtV3
pLxr/tlL7cK5cXZNhJFQtphGjpITXqa33inXoy17Jt9gGUFdny+P6Wb9IDaQs5DV9+BLw9kT+ccQ
C2hJERHYHeRbXkPCTxIhUJa7uCL14cpwS+2auZE6zBGR4oUYD5QIsG53oEtfi224h0oSkEGX0qyc
0Q4sIPd/KpM2c5vW0TtQ6xcfN5vnr7wQAbi5KxeoEyMYf1gs3Q+nultc+5m38ABR9NHooWv2w9j5
qdz5R/70NweclTWkHoJP0O/BDWUnfUvuBRp0GIhn5E6Sud/0K30OGtUPFf6X5+YqtVJNWUiI/kMh
3U8FOKuKWEH79pyd6mmOq5d436mJNf5ItndOjRYLa5Np0SjzKFcVe4gMrFR6H28OQKL/jAI1rMIa
N4Z8mED6Stee/OLaVNzaxfhxRsTdYDJ3MabopKKeHBeAAqLt2go08NTlqQI7ovrqf35+kuaojdp0
XOUr8ftWzvvPrXKTGr+PayC/e0Pb440wl44fOixwoq6coOAHwbZD8lGwMjJLpduTr+6rYNeikubX
wOJOXWe2qQzEzYiuYoCHDLb9D3OF1mFui1/QUuhewaunN/4xWVniS5M/i0xZOHogZOJRAUDRokuw
cpY8TnP/w5CHaBpQUiv8LM+9ubAcEj76+uS9k64qRgo1GM+3y0JPi5NmMQmsugSq2lPk+w5O9I6y
GJ3m5NAC7c3V0guEDfgLtxX3rOy98Gos40hBkW5XTHWIepvpBBpda/7BC6kx7B7/XMcjhCvYosJK
GzRAZ7G+fIVUYh3ylTKv/maUau9rgV6s7JoF8NB/eEoSQ1CJEG3FtpEDLcD1bNR9HXRVnVcPucwo
INLLkgotZBVTsfVW1vZCW4abtPL/WNtwrSSEAV+2sacKGi3TpBkESrTzoUi6kU7tBuYUG/qdvkBy
5UCo7LH8rjb+B+QlLBp3Yl7nOJ18q+1kW+57zd2way5NU3b0YNfNHXDYquXrNKixGOq3GBo2NWA/
NOB2IUmiRbFmRs0vDTMLVw1oh15IUpQT84DI+VGrjJCfhR6sFgnfLj/KQihu4XvCAbleQ1svBJJZ
rFEtyN7L9lzTUKkFxBKqCXzUmGSAxQoAcR19wSlX9lsIDMUgM9a7oFZrOKigHAIBiSMBMBMDRdnR
/2JJPQFVOkVd0+3TRi0GTofAhhmK+iQ+EmldCuVMkv6M0Q2DDg7HmKF3lQSZB4gX0MN++CjDSwmN
b568ph1l+BEvjw3UGCHNAWUFI4xfo2IfgekEaQPd5UuVYFuU/blAeb5tb7e3R19qlvflEASkmq5C
Kv/NgrSfq8QXVKjLc23DpCP5Jl1lhDzfSiha2pfiLONLmhjmIJCpdEriq4cqB9FrwBtAIraEkIvW
pwe+N6ttzMsEGj6F1YB+hsJkjIZ3SOvP33haG49eeBZlyboUuAy+xU4zaQpFOBN0gQa1sEhXBljo
h0Bq7c9t2XdZEsM/aCrctOqgRSZMBra12X4RGmt9h6epYBcb9Ia4AL/y/KUWyqmcOIu+bNL5ZQor
AoC1oUK96zfUJjx7NsQRbF6vDXBFhk26FuqnH300hbPoGvsxrBcEsC86erhwg2sxXn8ZxkDvBk6V
wqmyHu4KnzUoEYoRA6P1bgAq6a9BHGWmZsy8a5QA4LG6/GABDg149NBAX3k+FbcK8oOnm1OkkpQt
2GZgUCtAcrFl3gWTObf7ELVdlUk++MwRUPSF7LcDT02X05ozILkU1B2U8cUF3ByQKohVrCz4aV0/
epZZhC7SOowaF59FHD5L8dJA0/f5Wy4c6nMmVSBmWdi7OTLyQXEpu0RFmkqvLWdV0gsXZFqy5sc4
PemjN5iF2CREGbLu8QYVMNI+lGkhuaGFwgbaR0bsb6v+5/kLLQUiYRaIIM/Ch26GRYWm1D77LOzu
xTsKWvwpvo3X9iNa+SIzPuz/wWRzwiwEAYFdwWobM8ca1a50YstXYlVUR0XCMc0DEIArRStDZ2WT
v8QmEI6va+f10iYVZqGnRWs3gSYeAsOBgfwDQMYo7Hgfwik1IRL0zXyKEGpi1/HvS99uFoioMuhD
bnrVTiH2uCJqo9qbvh6jTAORHyNQ3yHDoPTaWmNxabxZEIK4+NC5A8Zj0MeQ5Au07pw1ttJCZ5Sb
82JYkWg4qHChTIeS9LCDJoEcmj0oH2tVfeHxSp/zXXxojILKhQUYxx9M94s7FlZHqn67gmJaShLn
VJeAzerOm0J0q2d2b5b7xIY6uwqX0V27aTe1lqndHsr7mm9DirPbhMXK4XAzMn2wh2/p0929i2ur
rg4ZRER8lTeI65MyAO6ja0Qc5MDMEWJ4FARI5diEJCiHQk+sVZDgeffgsNBowwaSLgVkFICLGCaX
A0VQgz1zWNn2C8fxnO4idLA7djvMegGwt84ryJd+Qd+XOIH2tZGOtNpuWyNR4VCzMuDSZ57FGWg6
l2JBkbgQXkcn+oAYZwC8gLAdDfeMfqdkoVvE72ojeE/WEoKFe++c/TLEQxVR05CF5h4jc/raECO3
QXj4m0FtbtNYRBBscmmMEFuo2HXH2kps5hWtVDVywKw1c3NQS4Wz488Ul2vSEC6rteCll5sFGSGA
Elsx5VMcAz3FS2ZMgkGQT9n0oe1v/BVE0MJBOvf+JqPBJaQCt8uop5UBykRxZz5fEEsVgjmTPxwJ
ug4D3KLg4RG+QwU+OjGUUu5d5j0ZDIiPh5natJBHVrgaFdCzx54k6ogUX3hpuwttQvEj3jV70BMb
RgmPVG2MrOb9VL8hCw9nk8DV0UO2Q9Q6TG6STT8/f+6lgDjHULOe6w3DFG1hkoAqimeEOm0BsWiI
p785whTn7+JGEjJ5XkjpVA36dhOVZXII+hSQg1JbaAZWDTA213VO78LGnIOc46KLIzHr8B1AANXa
N2GPO9CptlI9ssajf3XP9Q5wuPwzW9mXC8fVnPIzcNBqhi7pVCQobCqV4WsDLNHv1QLiQpo8J/ZA
fHWkIG00cfWxpF59tIryLakiqMm/Vr7Q0pzNkpnQDdiUJRDZJ2MzbPVQq9pEjnkjxYUzR4lNcugz
1DjpzsbprLMH2CoAOGOWK9tyafxZRgM1eJYsIBrroNTT/cTn1nYhzbXWk1g4G7hZaKE8coBCKUE6
477fu5+t1UHQ7sC/dCfP7qDhDw9tCAxCdUfhv55P6EJazc0yGBea4qQIlxCnbaDqArMcdNwyCwJC
0Dz6e1U+bnZ5CqEq4BM5pgz33a9447Py80dfmKw5eFscuBJaivhdFxJ4dVvJLbHzC3iJrR2cSwPM
okFOSrmU9yLEG2BJtUsv4tFD2cORjq3iOpRNGKmW7ImLu0aJWgj57LTm7qJPBU+cYIgk0oGSPfyg
jwVTqFBkg1tW4ENzQB0B8KJAltxlF5+7pM3x+TwuLOk5FJuiR/gQTPOItv0LNsy2WL04L3SHuDmO
mhA5OuldTKG3G67hIbsy6OtBpnf8jPZr99+lGssc8xyX0PUGOBjIGIvVQAzfCG+9Fdl0Dvsc1F1h
v+Zvij3OT9GDqc7K6luIpewsEEDFY2xIErNWW2hYZC8wjTObL2Ht55c+yiwSDC4EVckO+Y0goTZF
cgoYB+xXI6w8/dLlc443riDt2PPRMHUih1KG2mLbQepSBtoEamwnF+riekOpTb0SAxYARNwtF7lb
29CxLWAagaNHILbUF7ftwFwPZc/yj24COh3Khw4gmCujLfQV5qDioU6FFvL9aO3i+gcuofm3Nsoc
9iuSfVVShIvozFdyPVwJWGpxV46DGdgKGpZZOEHnMN8saUupiwQcL3YODBwHlk5g15f0IGyAMra5
Y6rmeyht8pmcKyTw+rweqD5AIsDkXsVNpUFczFrDoCx0QbkbgOTuo6E9I3ZSOJXbgQVJddKmjQgV
PfeSbxoHvQxl0HwdNh473uzMxiRU5H8qC2AWt9IbXIjAc3Bw4HKwLOhwgywHeG4ooCZ3LQSfsSee
f9GFTTzHBcMKqgoKIkMJRmYcYgcBFZk4uKfnP76gNAAVrz/jeZO1NQ4Q/PoYfwSOX2961xA+2uLq
0irsOWLgOhpfXutHLRVb5ozageDhTEn0uBKBqTBq4jEM4fZAWaOvoHkXIL2MRJUEC0SJr/5ai3Mp
kNxW8t0aIWqejKqp3Vh0X59MqXe03vJ6YYWwy4CygNmUr+4HrvfP5/S2ER7c7G83/rvheLrm4AKK
4ULRGiWLo3/oVAlSjY20jFNI6N3GuIt10LGFrrFcsDY9mmRk5b6M4mcJFzKgmBI1Kp0A4G8ugmwn
ZWedD7FZ2Q0FJaLVAiy8psDKJhwQjML6nWU+E5SYwcct8rfnr7FAPIOu259LoyYEl8kEfKvQGQHD
6iU5Owk6ZIjUctPpvZxf0BRFgY4/9D/ee/8Z7CsI71yrtSLEQto3x6j3Hix/PchCOb1OXptrs/Ns
ZodWpcppmRPaKBx/88DapidSjf9mckvP0hu+gnG5MJWDJqwvt8lsQY+O+SZAi7JWiHdyUx9rw9VW
ZnjaZA8Wyi2m3S0UGo5wYt7iDKD0a6vjSrKtL4URnoIt99U7rpU5vplZwNGj92N4Srj7v4DqLlQI
5lBvqeqYkQ2QkABWalJQcm6sEQ7KsTxmij9oCYSFiuHvXUhuK+zuPSnI4kpUjKTRZ+D9pLVnN37v
pSv9+nweF/KQOVI7LxpXgEv4lGTD2gcuLVD1OIH8NKw1TpcOmVvZ+u4FoL4EhbSSw4dS2ZfRol/I
SE4M98C8Tkk2CmFAkA5AdwJ8jX1hh9PHMj5S3ICalaCykHfPkdUw4ytaeHqx0LcPWxnqr9usaldO
9KViyxw5nbhcyHIcXg82bJCvt9ILSeu42rEWI6m1pLfii1sc+OLapeoICHCuFSdxgED+awbLT3iS
pwk8PqxesBsXzp4dFLBb6MbaLco2uBRyTsvJAWv1RgdzTMKk0UMUkk1ewmoarlrtyipbOChvnb+7
j5TxaYBrHNLFcV97L0x9mvRtAx0W3US48hWW7gpzEDafEx1DQWbSIa/+hTFr1PJ63O7leIv0Rnm+
nJfuCrd/v3+Rim+EqqlxV2iEY8Ow35T/QqNdz5mJBLnZH1aKoKcPB+CCeq9gKQ1ZXTh1wekZ/FIu
2+fSWnZwq/I8CFA32NfdkzSpyEFkFRk+GW24AdQ2Errdl6I5FcOehygt4cP56ZXd05B3CEKIkBnl
MOrZjs8NBgAGHzJYY6Wm8SRUU2Nngj9BmuE+YX/nYaxDqi+EIzS8eSElKME7OyPhR++MxGsjwWTB
CChAHWtVwmvFigeHQ/o3CVIDBccgNt6GAsp/XSAzrJ0G27Lo1cZTodah0WA9iLVDsh/Pv8fCOXTL
Ze4mIa7+F2fnsdy42bXbK0IVcpgiMopUDhOUWq1GzhlXf5ZcZ2DzM82qf9pliwT4hh2e/azV0uqa
zrHotI/67nvclTvQc8F///UrG/tSL76owI+ksOUc1r7E/j2MbmzqK2HpX7HQ3741ToJRU0T8dGtx
op8Aew1AmR3dtKi6cn9cir9XHdxbqZI1T+lWC93iedwpO8kj8cDl/VYIcOWC/Gsb/u0hhhmMkTFS
6xx9zCfszK630qbYpn7oU3S0zvmNLXclGfurmvu3z9FBtUktjIHDqqCXz9/Bi9mQK/77F77W3LwU
ZltV1ImsIhYQWexJwjUSlzrCqGLTblEl7ekCeKz4dlO+oFve9S9tkD3dVF1dORYvRdqy2faxWsVU
cGHWOERx6gu8i0PCQPVPf8VykmD1Yg9ZsfVuvP/3I1/ThYoXcVSV4TNvaqzqfDv6YdAF0Eefkn3h
ma4WmD6eKObXcjD+j+tE/NkEf/v9lkWkOFSyRafdfDJ32RFJkXoWHuDxOnA5zsuNdOnKZr3UY8dt
NaaFyaJXcxy0kUyl2tONN3YliLmUXc991ytmxKEvDcMxUzoKwjH6l/BkKLiJabOndIZThc+zqHvN
Sic8VFxNYGSy6Mi0+0OtKnAO/9z4Nlc2nvjz7397oSGeq5hkkxb27uR1D8OxOH6DKWIEw9yMx/hG
uH1tacr//JQsbuqqk/nZWik7iDLAnrnyxgbSIJBgYNfbsptvbMJrie6lOntS8d9GZfAzPqXumN/b
ofuxD5CEmRbRbnzINZWL+HNY/u21AeuRLONHYVduZa8Lfj4k8rIjzDcXxWHAGGy7Z4oyiB7zIH02
zsI2tuyFlMK68Q2u9J/US0E2CiD0Gj+PifSEERkQzOgmGB52bp3JFo/yvyEBvKl/PuJipqPYgtc9
ZKBhCq7uDRyzzpeYgOx3Q3zjVrxSi1OtiwOkXXHMNWbepLDp7PCvn4w5kh2TNZhALG52uqWbuvY8
F0fHKqy5pcgcznBCkZ/UDNgm2+Tc3t9SG/37xlYv9dVaGAJRMfgAfdfZRMf38/GWMPzan/45pv62
3PoRsk9a8acV41lRX8bQVzLsGE51fKPs/u8bVLUujoFGMQZDmPmARQqGhxBzC4sqRcNotqOHN+7e
K8o81bo4Bea1TAXyK15+4WGsN1Sfce6YlHp3Cgb8y51EgtHh+xIB8mXsuPkjWy5uyAm+8reajldq
HeqlThpyrbJOEt8BmBT+LoCIjPyA7NHA7y6zJ/HFdCvhBVi7m87B0L+Zy0bH4aE4mv6IaoDcpz4K
B1yAft84gH8e/t+22cVJsoQJsI2JL7Q+jq6wr+5kL7kPpEDTbOYpbhQgrr1682dT/G0BtbEuJOJE
ytQvr1q1bZe9CKSnx09w1T8ac7HVYZPEFfmdm9KGjeVdZW4WYW/MT+JnOdlJdksrecU8Qr2UTQul
YUSyRY1Am+TzELV+8p6ARbQMfTNqfqJMx1Q5JgoIF1snqEhfsFkrpK3Yk0ocCxFrgX1YxjfW5JWN
damUHuoqtsKGLyMspTP0jDvJ2JwbDFRjxRnf0B79e4QONPSfL59sFepHzBFXG5t1pWunPTQxtZ4b
V8G/x7Sq+fPvf/tthzXD7rvmGcqBaSQJdDruuLF2qxH4cwT8ywK9FA0DQ4KO+HPRMIMZ1IfVHvfK
3egwcOmh1qH88d8b4crxbF6cQIJFNbUw+ZjRHz5xlrZ/xhPEw62+3JXYXL2UBVNPHVVQozQzcEY6
R4+Lk5+yne4ab8Xn+Cq/GTgw4LMTHSUnB08JlcgFp3Gzx3VtDVy0thOpzsth/Hk81C3ZvMWW3YoL
t05vdJmuHOCX9IMc3B5Q2J/HYzi4uSMccEw66De2yZVKhXqp6u3WCBqkQJhvZhwO9vRS+uYjpuie
OdmDu+6ADj4tlDC1+3zz3+vhygymeglEGNZ4raqffFmeXJODYSNtKsHOccBM7ZlWk7xpU1eHAxdk
ZxC47d1y45OvSAUZu/znhgLqKiaVzCfPX8zb5a0Lwkan6e1FgXrKfcFJX/AN4UmtY/aUMZtP6OXd
ClOuTPKoxsVpYSWRtWRMltN1iz7gCO5WX3VCDsjHaBO6y3sWLMfhiEbWZXinfBDu19bGBfuY7nW/
2gxwm+z4+8Zv8O8dQPVSFRzFlhrLCifX5JRu6Y/79b7z4dIF3e6Wpc/V3/kitmklFTClhgSxuLPe
SjBRiTMe2Iovods42CUfQl/zVD9ENomI68Z2uXJmXmqB5XLtxBQs08FM5D9Cj/bQXLAaBmb732/u
ynY3LkKdhYp/XOm8OOsUM4zZHW4pNq8FMMbFQZJNGHKmKglbeZA/KYKzM177L8WnXlYfxnNzTJ5Z
ol4SVOfqILebPHHynfYuH5Ybr+5KggV86p/bw2hwCf5L19xi3vOJWzDYCqYPgDBDlXHmbxMw3q2C
/JX6gnopC166tYlbjc7JiBYYcqZTMzzwWzxDnIboTJ3rC6fs7nXaTTv9Zl32Z+n9y5V3qRWeDUEM
l58l2b8VLw1jHISjX7oLNHnbe+I+82+O1f68s3/7pIujZqwVaW1mhBvDg4Bfg20EwOj98thwzN3I
va89zMV5MpjLKK1JT0vZLIaNKUNB7LKmvXFtX8tDLx3szUbHQkRiPUafOIAJ3uhgaxQ5z9It8cm1
4/hSvwvtZYmHoREPwLIf6CKnT9Mf9QVFEpiCJGH0mllC6bzs4M66YKoXtzzeZOZcic4vlb2Zmv5/
WddKErBr/dU4FYHllRgRZL6Req3b3NhWV04M/eLE6KQ5zVd1QG9FMXwVO3vR78xBAqR5y9D5SoR1
KeI1UqONFvlHARD6mHa3grvEGI0WKJKE0mnxCUpvZJNXF8XFEbEAE1p7g+PPmB7nxA3bT1h9joEB
/hC9C2/C/JbcMpm8Evj8jw43tLRcjdDhlomrMGlab/vi92D5s+HPXe7+n47zS4thtZBMTQxhkocw
1z71tC6cfE6xJWmneLDrwhrt//6ga+fdpQx3jOUwkuphPcROOiErzlIIJ2956A5IIgsXD2ZXwdmp
auyq3KqrO47vZRu7yq3ddu06vpTlGqbZ5UY6rocx3E3VHpKiXWJ5VXoig4K4r0KkXvGS3yXztgi3
yxfH/hB9F/mhLsQby+cv3de/nIqX0t2wNwoLX358Q9sn5gRtqU7daX0XDS9WDunsrSGGeeZ6N9R3
Wf+xNCFBg+pI1VsBBLapnDFvnqe5dFSRyU2I0vViPKT5RsEi15ojrx0ar1Aapwg3VDpw0cxJyQId
11ep2Mt17RXp50QnqpSxbBSBrj91xu9l8P+PP/FFwJOIStLMGW9Y2Ic7+U/5hLpiZziLn9+1G+m+
eioz+zF9vvFpV3b9pZ90Yk2lVI6wPwYn2og4OE0efV8/+vHxwWww/qTWi9cy9sL2jc1yxVBNvRQO
V1JoSgCo8Ktl+lt+6joqSWV5kiMMnvLnTmfUJDqrGh4/61OZagF0YVsvMy9PyoNurKemecKWBFAB
WwBnWF33IgW1QgzEenbwfxsWt1Yre5RKiAizbcSeOtwtvX5jD/51dPzb8rsIsUwj61dDmWAAhT12
E7RTVtVftU2WGlQinswRE/iOfUmJZpCXQI5/Z8JdXbW/cWm2o/xrzT6HSgqW6NvMX0uJgtZ2UgW7
VTd9+iqkpwGbZsx7rccwCzKq+glOFlo67Qt2uY7JcocALMzdRnrVaeSIWnlSq6CuBVsQgaV+43Li
wOd15Viwi/JtbvPjKAS55XWAMhb+HI44llIeDct0jNbTGeGdqhst0isKK36kfwZ/QmI0Wa/hSitS
C5Bc4UHalC4F25dmG6O7E240Na+c6pdy6hTU+tBo6nIwEdSrOALbERiMqGI0e3myxvf/3hxXBFyq
+vPxfyudJCyofNIwKB7d6Qg3xfKzP22ABlXbyAF3b2fTH1wl0xmC9GC8jZIH0UozbNmpptqWDxnF
S/9B+EEfdZsxdoaOYiY+GuNdj2OIeWNBXrsULrXYgySpmPSzoTiQs/IXnth79bR64o8VUfZmOH3P
IDyzMo6UurcSjStja+qlElsL9V6M5lSkJFyj9+/u1ZXmAiOL+il5rU03qk+r9DTVX0Pni/dN6Cym
PZtvqjTbXV+9yoxYMsH2NYSrq9C1EhN/nI7L4sS5W1D0045prN/I2K+lJJfK7lRmHlpQCBGlDt75
6lsp7wSjNGwWJK+L3i2m9hF8t+9ic6skcm2FXpziYKDrORP5SKzBHnI/2uqb7nwrPb2W5V0KutOl
7LLyZ0xhZMAiIPuW77SaN7wdf6lPlMlxI8dTcb/stSfrvvwzPrS5s54lPKCDan+ry3WtaqxexKSL
rlhV3v1s9nt9l77DGgrSo7SV3Gw37vNTcaTyIWCLWfxW+Sr/vSc1+a8V9i/n7//IwU0VWQfI30Nc
pE+qaN2Ly1stZL/KcbiH9dsbqEJiyZYyVEUrHgXS8KZID4kW7dqkc9uuPFZN5MqcguX9Ep7NxK/a
+7F6TDVQgWXmNLQdQCcCnbfcaJ7PIdajYOx/x+Gw66PlrtWKjVnRnU9r6D8p6BEZ4EzWEQC1JJtW
6BQNGMqk3a9hTxVm8qI88iY8L/PYU0JGfcX+QZCsxW4tHfuRyrdkyW1m1cXI3TblbVkc8qE5TtZj
w7CnIm7RtHl9acaM7p2k0Otn0xHkT648tw8nfzCrzyHZitroSDyuZr6nqYokB/N/0Q6HX0UFjiPP
3xerdkrjT9RZG3PunGyVG5frJuv9en4VC1/oqalXZps6eYQtQjYmtrycYzUvbEWq76ICiq65TOic
kqn21z7z+mHeESyZ7RZc1k7V9I8wyvdwO1/HNHetrHyGvxvUqvoeW7kzd8WveJ5O/RxvJSsYapxA
+1Lc9L1lM/Agd+mhTlqMlFR24SKnJQ5KalIOdlfBflegOJcrxvpYXMnvWRYU8i6Nflfd4Ko4AImm
asepyelb2sbIqK46MpEy1GJ/30z6R2cqd1ZrpUFrDHrhGYWefo2F3PwaqqbAlqXBqr+0Zt4gblpA
nYS5dCMAklshAq1QNJ1h8xYXe2wN/stR1r1FHW1N4fBi0N8rLfg2QvsW6230plXla1p89Hk/HrRM
C6RZc6sxMze5unxI3ZJvKkXr3uIYj3BLLf+sVROsU4dxspf2j2F8mobnVj/FcefAycYdfOnxSR43
mLoT0RtlfI5bJwstT4mCTHLScLeUBV79BYhF0xro0GzbGGDrfdYsjJr9DlVbTs4K48TxPo22Rbrp
693cnjpC4TgLHWWo3RC7p9nGMy+ebLF3cWtl6cacw7pbCMGMyXufHNThIC7OoN6D1snVDYkoBnCm
8DDOh7hD0gJuuXUoYBseJF/FCbMXcT0COygmVJKt6LaSHQrLPhebY4hpSEEfBSu0s7nGDxbAxoWB
lKq+m7LHmnVrvC0iiLEGvuWjZg6Hqv0umu+ZPae20B3kz3pmkSjjQ9fHgZmpr7TrmBAzSEmE2U3U
FLmfGONfPThk6U7MHpfqp1I9r+FTNcnV1ijFE2Yjp7yVjq3ceg2Ur+3SR6+DZPqRTj1xfciku4LB
tnn6WLNqz2MsE71JAeOe7iVsVme0+v0iRuivrd2khNa2L+VHZVEfYNoqT2Y4dZsCFK4Qu4Iy53st
pSjB5q2LEnJOiZEVS0OlgdXi9ZTadSU6av6qNLE7L+kT7tvTwm8eg6ZtDL9q7sZ1bRwT3LuheMVY
eHMG8aL1i3l9HRsG1EG9jZZALGrP0d3wni86L7U4jRMMXQE/qXikVJ4gL4fRIUQ0snpPYKloeeKT
njE0CtFkepql1G+N1a00xamMjh9JbLZS45ayJ/7MeuH6Uh1KoYww5j4KhjtSVREx1fbA97g/f0eF
CjkfSg2TaNkK0kSz/Ebsqo0So2i39Pq9qdVzLS/hoYgep+k0NN992kIup/0YZM2Tya+uJ1SLepe5
A3ZHoVeOMYhOp+x1YZOYZeiWw92KN7mZNAchzrcFxf5IzAqnTaynELiwO3IbKoL+KPcdFtpCtuMF
T0GTH6k8WZE39HZ7MDjZTiKla+M89tg7M7kU5/ci/Pr8A2W+aT2CvhDHX7oVaraAXOMjtwJx2YCA
YNo41Z0+d6Rf/J/Nuk17p4YMYdog4iWkjDQEFHuESaUndxMgmeogrnZUPFTSOcHzqvR6Epio8U1p
34f3wvonLhjRK7+kAvsO4A0GLuzZED2PbbwR0nyrx/kzyHac1rNKDrpiF9PoaLoiMMfY8BWm8DQL
AvCsBx331aDIwAcypxva2cmwocWWU+NK0zgFf6wc95HyxEmeLHBtFiyLPjRaCZG2t8iv1HLCgsKo
HU3bxOLaO2VV8wlR3x+b0kh+SY9t4s+aF+bM+umO/NOeRW9ZBIphBAyDYXA7G46kJzaLx4s61REq
FCgJc0jRedJkdzV6WzBBKRrHDlKMGXGIrtviT77i7cLYx0MNuy3D3Hvb65nTVzDq0nJ6V7vhNPe4
pWNITulj8cr8AEouk7Erg2Q3eoO0qxVPiL1GoWeMq03P55qWE09Jz4gFb+0zye46nLoz0qKJGcxj
uW6VjFxS/VZEnAZUd6nuUvG5WAW7ohLQ7wzdkzpaLO0z1lGB1h0i1Y1i5gKb4V6r7urR67DsUikE
AEYt4BP1j+v9iMAn7R8YxSzDFnJe6eHSbRrekEB7UJ+XhfOonH2d0fNOHpx+mQFWu4P4Yaa/DUh2
PWmMn3wPJocEk7QV5xSCF0SzGMRL28pSHFn2Jcmz2qc2etaqnfJzVNj6eKzKPd2oqLjTF6/F95cK
tWpXhlPXnHPvwvxYrE8VSYs6uGO4lZlpG4Ky31iQP6nxva3Rnv6jyuZY408wSL4pWwdLb45EeXB7
Jyr5htR7Q1NwDqXLQ71o24hftI7Ek0oWmtdJf0jhzpRtSzuK9pyjNqtnrfMuxXzEi8SOK2bJTvDZ
7VKKvVTXP82PuPWScmXRpo6iy5uoy/dYUe3Gn5dPRdecMn+AENqsOL1X/shBX/NbULnp53mHb4cj
NYNbLnc5XfqxMc5t71j9Lo97V56bYBnG0mna5qBRB9AhaatKc2r6gyw8hkq+7+RP0MrlEjKd349n
JRHOjJw4DQahuEw+DQY1JWGnC+BPGywm50my1dlJzfQ4zY3C8VTqMDqrdj/IRuVY60JkJW3k6G0w
KBkNqkFQJXYEewRlsWz4SzEXv9aRCz81FDctfMTL+MRbVaBGur+oAy5MnTusij1Q/adoKR6Nmv2b
bbkEDJUh8mrdqYvpyyVppawHcTOd5umNfrHdqJ0j4h3YFpMrw2BcKtWJtYOVa+iyy2VvrQ14YixF
uNgS/bGeOp/BSviR0GSpBVhCAT5ZjN/K0AiE8FOkZEC1zV6tnWXcQzkNrEgGfPqzmBkECkvVNu/b
NtCKcFdb5p9FiRR3TIVzUW7DWvyUUkBCCT+1NjaBXE+8MSrzzz1tpzUwHxGSa5ppW8YewXdDFLK2
H8syB1aLzdP4UlgfsvjSry/qQljn1fn9Cg5A6v0FkApW0+E2xrOSUMCR9fRhkpXvkfkuRwQFiO/b
gCqtODVJfaxGS7aVUtjqNStWaDfG6MtVIBbpl2o0Xmz1WOj+tBWrFXg8cNa21L0p11Ob6fkZ4E+0
b8piOkx6B9Wt7ONtvMy7EbKKzTDvw1hJR71f4o0iju8Vd/iG2UsrqNpPaU29MrW+5xnGapU6o/6S
6oTvSPapsydn0O5AOaXiV5aSmIwF9LYJx5excbsc+dYy7Ihmt00o7Esp3cR1GIAZfcG+b6+qQrBM
hDhjmfxRLNAzEbA0Dai9YX6Ii0GQxrLT4ZNzWqKSqMo7Lue9grq4aw9r+pFY76LGUXFnZFZsZ2z4
cgTqiWl/5tUUmTqt84SGo2Scsdmh3b3v1hm8M6NYdmIN8WHuzU0bKqfaaA8aTbeoLvbrbDHCRjLQ
hn4epW4llby+WtyofUWjfF0Oc1T4yZo42vIqqvpHPZOmSeW+kNhQVFxT7Tvt3mMipL6oIcYzCeA1
muatQ3eSk94RFT+Wf3X0ek2lfBSkhxrzlHZ6hol6KNT8PPcRkwYmfwkw6N3AJ8jdAsYkXwjalNeu
rd4XxdpUXfZSxtOLTH1mls/NcJjL+BsyCPBG0F1AnsYl5F6kf1MIDNPZYf0UgXaUWIGPPYAh9kLm
ZfUdJ2xVeXK3z2hCS/5iBUX+aJEOEGv87F213vWWvJFK4Fvc/s3EKoEg/mQMzbZJOHYbzV0ElKHS
5yQ+6Ys7pEwOqdK3nA9v2vSbReiSj3F+OGFReG2cumE2u2HzpRvgxpXvavRWozksBHLdlBwkRbSF
/ls3BVuCSl0+K+Z9kbiFgQs3pe4KG4qZWqpSvitaerZCCaSHkG0XxkkafeGMo4U6Va6sv61xvlvM
6rlJUA90xUYWnULE0JohmlxzDWtnECcqX2nkcrb22Ydq8JKchDGMlDc3bOrEU5OnkOna8i1WXBMD
D1E4mOKm+EWDsdWcCGxp+T4pb5q5JUpY5yDrqGRIu2SC7dHFO8PytYabmjRlr83DeZ3MY4RhBvNG
Yle6Au3eviekxTB11J0RN6s+wzOVmKj/Pa8wYMFdKG/hEqT4xreMiydF5Mnpndp86owvmWMK2Y/U
bvRF/ZhRucUEE2BWn/mNsdOrO07PlhtmTA8Ks5rivYyx5Mz+qXvXFAGRANtTTdcyPyIsdVrI2PJW
owcZfi7PMcKE5sd/uJB9Y32ZGenrcqen6AQFQNrWbKjmLlR8LTyaFsAoh0ynJuLrBXcw7nql4Cza
5z1ut6t1ZxIFq1njSfhBURAe2syVsgGSFEc2UXZXRNuIjEuxMi8iW5AztrVIT+1hKSn69m69REeM
7oKuJ6OY+53Qx74l4ZmZ/BQSEjCpjRf13yFYzCRf/GasOOMqO2mDMQpaLccJ8rlV8dgJCskz8pCH
aPdpHrlVqhAbJ64uzqepMrZaRL9dVX6LEWZURbvhaj8Lk+oLuR/isDi/hcxvtGW+XURP0XdV8cfg
6JlL0g5PolwaplsZZaVtMrZNJ2c7NB+Guh0R11fLZ1efVaY+Spv+Ug/+ixMgt4m+s9HLF7v8BmFk
N5X+UnRbOb7rhTfo3oEwAakwMQnATI63b/YuIFLTOko5kVG4t7hqx4ohtbSuqJNVWvL7xxqSbNkw
hvu4mqZ3rRHndzVsOkqV5qDuBKHylWkO0rL3qE80Thxnvg4dOuzJfGVGvtPqj8lei8oWQ/ZJ3eXt
vJuiJJAtmEj6el4lmYmpzO+XcVtK7e9V15MjIfCTJUblBqmJg2PTU6/UD00x/YkiEjcVO4UwjI2g
j8uH2mR+KjStB3GxdHvWY7KXJQTDKtxX8uJ04Kh5Lldchl9mPsZBFEp/BFPyqiH8vUwPWXO3dk79
oTRf9AgHRj/IeQZXyZ38S8dgLB1bbxl+Ajij31evggynAjc6LOrM4KfZYpKRqcc6YcDPMwToZa40
2UvpSbPfV59Vwre3VelJ7ey8dmL1Zzxhy45VKy/Jd6bka13khK0PU4gSw1K84U9JIFgi+XV7cS9R
sasbYPBbmMeWdS4qxqX/6L+kk/qivAuLD9xbCqTBlXS37vw8eRzS46B1Dp1j7dxzWWuRS7GCSVZ8
seM4yKq7ln/NebyZapvd5cch3ZZYb45OmQYNjpfWSUkDHXg2ouLS8BowQ2TB0U4g0KmedUylwoex
kb2hsMfsK9H9ENW5tFWPCkrEasVt8ZeRZnYe0vJ8aZha6zapsi+KepvqARB4Rl2n/lc8uHKyDdNv
If4M16eo/xqzdVtLfosbVe2S+pWUCaMWk2AbpGrXeFZ9qoyV4xQ5W0QNLNsRyK115afmpzWmd7mG
p7DOf8b20AAd1ABf1dKZU5ZGts0elToiA31oUo+7ZElducQCK42PqImDposPqnnQT1p9YIrcxEgH
2UztWl/C2JBle5HxUlCZKE/duJVWiPAZrXpswxqdPHzfpjvCBIGxfRHOAUOV1nNhbWvtLZYYQMyn
B139MjDoTSkwAamfOMzKN7UFTijontocitKNxd+djN1v+ctCP1f8qcezRvdfYba88jD6lDQKHEe5
eKfO1MensN422mOZHVvtUDE9jwS8YHoecZMoeFx6S7uV5C0BwVr9LkMvh1ueF65B0a73sEO1ZWpV
6dz/jCHiCB+Puhv/4UoKYcTN6nPZqRyz/iBQaAGiOxwJR2qmzL6I8dym3khYsr0WlW3+4lLpXqpv
rfGj5inXtyoz+XDuIXz0THZgadwr1ngKi+oeBKet1LxMQPXigxUGEBhj85lnMar78lGNX6L5hNew
sD63CpFNnDhpUt7VPXk8SbUeF0iZhkAXebj1GL6WwsrINPAWbaviFZfVVG72uZUHRpmy47EItFwp
Pgs7FQ/pEufwQ9FULzq3ZE4QJscks/mLVp2jxa6K+7BnyR910plS5RdAEiiq2D8DjlycyDwv2aO1
roR9RzrrY3tCrmYbxmGpzqXy3IR3GgFtRRcs95XQHeVNke8T5qwHheJh5lO3Sstt91BxDmLO3Mks
WfKax7r0Df1jWHeFQI03aD66bDMx+Gt8KrDfRC5NxgbnD57LiINJBHMmfZXqhuKmnVc7LfExYQGD
bhn+8M0uEyyvVzd0QCcikPWcGM91+T3kn3rT3VNvR4WgdIe6d9SM3+6N71qm77PS2k1Ly9B4QCxq
8fN1lriJqUXU1f1cvC/J3YpDSPTWlZFdKPdpGJTk45FtWM/q7FJ2s+7SljqYEijlFnWWY3BSjSRi
FIFyGOzGq9TsdWRHWbwfCWU5R3Sn7Vjvh5R7f9BJ5yXOlFVwKQ0RUrTllgiIZDlhP0LVYy2EMxPV
Ns7sVL0sBtksP+Suiz7V6mvK37rWUZkpwoTGOpVV6WDRq1MrkfZdRR1FPyFiGEtofYGRnsmdSplr
U89tQ3kxCStCp1odEUVsd9/gJVlwefzJtLNSnYvc0aMgUn5rVu5q+lMWOXm6jdtgUDc0ObiGR8OZ
wDnUz/gGpzm2ZcJxKR87YND13ZCe4+5VKyng7jth8kZmBtL8Y7a2iviHiK4RIkcnSpGJY+J9tjLC
lrnCjAbHaRqoGHbJmid6EYlH7Lg1t1OoPvZVRP+E58OoBb6ZZne/p2rDTqljN20DM920LcHLUwcY
rou+Q32vh7sVEWzsGnkw/m5SQjUcnBjT17z4ZQYkO7tyd2JumFiwI8GTnywq7gcFjq9JikJxSWQv
J1yBgU6VREi3TZS7efuS6eC8Cxoe+3QgaDS2Qve5moajJ7sCv0Mw8KKxKZE4Q9qQuU4D4y6bPVV+
Wb+V5FWGCS6Q/L6GjMlzLuulIxb8+oAR3ah0DU6s4oiURNB+d5RbnxbVpLZtF5jGt5yjOWTX3hcY
mATXSUdg/j2rXr/HjXyRkABRXnziBjJCHOzkjax/ZfNbe664WOJNgm8LYVr4reevE0pgSlk5R63q
KH3ootEZdcJzyo7UP+yp2y6oJTXjPVKOnYpjTuZPMS9pfpanPSshb6gROgrjeI1rdXdij7STYq8r
q68JxQfjPM4u7k8KeaT0ItDvVqkkC43ujjMlMcQYhm0031V4N2ErbW3Vd516TkzYvFnMUwUwcrB1
E9+Bl0moXHSP9rr8/qkHviP7NcSDON/PSIpI/esqWDqvTn1xcirBDTuv67fYVovJhzlus7R054lO
mDjcK2Nor4YZRBE+8919ObPDSD81yAao9E5p/RCNXltvmmnXPjdAWXGY/0PuGSKFVF8j1IqmFz4O
CMrfjT9D5saSU4k41G9ky2bKx5w2466nfzB4Mnf0t5LupO9CxbkfM8EoVL0h+jD7t1m6V58UbAjk
8b57U5ag4hsp3rqslCofykjaEIOA4nTI4sPkY1VER0GyhXmCVhpbrmTqMmQLvIcg+ynZcfSeov9H
2HnsOI5safiJCNAzuBUpyrtU+g2RppLeM+iefj7d2Q0wM6u+uF3VVSmREef81vrSEk7KdV8cAOtd
/V8c+Xn3neQbkFYqnsX0oimHrvWzaRuqGxY++8/MHK/9SM3fWn4B8tJ5vEo/dUbqe1YKHrL6oWkw
qk0B8p6fw6nZtfYJHntF4bzJratIUNigNsAHp7tlfEkSAMRN/auqJ1aJ3N6aUbVqpoNVcU1P7K07
J/tptF/Denrg/wRBcbLpxfU/wNLjkTNX6TGJt0THuJ5VbeEHUHGpAEPx8m2nO5VKQ/Ul5ysf+c0L
BunsDt68gmt1wrt6hzfpKDm0p00zvVj5PeWZimvCxImqHZ/MXV+fa2PjzH44BaAlCMIoAyCEu0Dd
yC7D20W+0aZVd40W8Lw506fkWoiOvbV2Qk9Gm7AufSp6q/G+xEQeHNzmDlQ8/sio8ap307zztaud
n5NUbm+GNgCqHrE8fC/2IQ2pNbDBEqTXMNQoDd/a/GpBzySvnfJvocCeB8eZ4T0OjyIC86Fj89yo
8Ix67WqVL4tf0h6caJ1el/bNMMFXNG5CovffyYpTsi1TdD2vB/RSCtc/9fNIACjqa7+pE3atQ25t
0myba57L7EpFjiBdrN8IwRkd5Ky+nEL0fivFNpMbXk27CEC4FVoMgZPyQHVf46+5Z1Mv4KZ0b4i3
lnPWkPnpp77ZuvrPyP+57AZnV2erUnkL65f6q9TDfZi+wJw8lh5XItJvifnq3ruTCaTfToZn5LfW
PmgDl7mGbfnFDd+mGFFI5fElMKtpDNqL5adQYpzEHZOzDUM+rNThEYCU+FmFtpt/ugsTVf1sTsVh
slnazGDk2cqwoa6UZxuzQ/HPNLSPSsN7m4PlTRAZuKta3eDmOMyl39v1yfnv653GhooGqHkcvZiW
pqr6Muk/wLli35xGf1cAIFaKJR8cdlV4XQtrzzUkQJ6tIgMloq0m6p5bo9l3c7zTy8qzZb1t6/BP
TetPdxDfip5sGqjlVWYnntlt7SwLitFcO2Kt2wMXy6qMApNt9oqQCQHpSmh+Ff/q8beOGkE/hGLD
Ck6LbmvstPrwgOFiX7X/oOyLX2rUt4lB6DaeverS3GUTreX8JwfDR4HScXGBOW9N/suqsdYWQ26m
vok94tuCwVq3WrCIoIRqsWTyN9l7HepkEvKjNNcs403nmWI8ZQ0ZzP1wmHte4gJMTMdeA0itJ+fq
ye0+IksN0pFYtyYLIie7AQEEmXzUd+lPw/BY7AFqJxqN6/YxJ6vE+3MFTe20jhqO13o5gamFy/Ch
iXtipLcq3KX8astSnkzlTrZom3FNEHR/jeMT9+Y4B4vLjHW0/qLx34jSOgIBWDHgE0Hh+Jp5GJEu
GqRlRSRqeRy1j6EXZrh/oA8zwHd/HaNtOexnkFjIKqgEI7q5JfwFPM/O0g6LDeSur+uMU3DZVzMw
0W5ZYONO3MKJ9IQdmNO9JG+7XYX2usKgGdJishnUblfN5+rXQXOVOcMVcBmUYhiuitwrT0t/pM4C
D+XgfFgi4tP1c31TOFu3jtA2/LOJSqku+n0ydkVGdt+OkrtVRj83p94gAxZus3023SfULsRJIydQ
9LvOo8+czHc0mv4UHVKmDJUBgbwWQZQahFFEkFS5Ggd+IeB19507H3LcOvpuJqmIuq7pd0ATWEDg
XQbOclMyrRXrDJo4nMgbN+JtN1yK9NW1T/N4zmBZAXqtvdmjtwPcbfwW1rkJcpmA9r8TjQN7cmfI
Y0TRyGd8GeZLo937P/c3T+yVTNZ2+FNPAFhJcp9s+aFxM8z8Zhm/VfVXjhLMHQ/Df3p/xySAFDV6
X8He1Q+eODaDxijxkTE9MkbmAfidMa3crUtTVXjJs01e3t3h2A5rJb+ocMsyO1BcLAzxNr83oJ7/
VHZtcM9N/VuF/yzhZS5LP1rlTPX43FXrvEy+xec9eSTn2t5sMrh65Wsy0pakFes4+aibk/ot+DUy
W0/Fb1i9ShJdzezKCggJCXtkmqelSv3e5P7EMdhp+6jqDmYLB0giERRjoe6WgU0C5BioL+Bd7pmd
Tnb+mi3Q6chZJOKAvAtMPt78jeibyZwPDXOcbvtuf1y0S95400jo84agjcA8hM6ju9tcz83HpMLz
e6bxb37IKVDUuGu2DwPZSsOw8dhvMp3BAhVJ7lUgfowMKH1cjL7pR/essZrUXm9sp2VtPLnXoX1t
3lLX43kABAWs0CLILeUvLz9JJauLwP0oGTS19xaYJUq3aun6c7mKUMgWvuGs6lj19WtSQof7j9nt
Y56DMNziBFLFd0OR+AX0HIs1TNHF5TqoND70cWP2+1qy0bh0f+iHRn5jyT06ZH6bS6BAYy7f4YBa
onweP5RHEkx/VFBptDWFmn2QcGiou4lVqVoI+jtFBqrYxz0Dq6DX61CeluiczR9N8h7Fa1f9VKHo
EvPNztyNdZzU9WTDPR5yEHgX+ofiDjWxX1xN/ZaFcogabpqQoMdXAbav1O92yjHrx/JLIwR9+CIy
P858do0SlaE4zhYRVzZfDkJ9898U7otU2ajw13G4U0c+oPQuhyZwi2zTOHA4EHfLpUZLF0GAIsQe
jnXIORH5Nq92Xf2k8TkBmY4ir0VEErVb0RbeTDsbC0PcflvKs1GMiINGNPnYPXlDIofhHeljGQfp
UjJDgGvb3FKNvXaycT1b6HHyCODByC59Pq5qzTlJGH3ynRXP0G8yulMxCdcduQikVszbg9Oy3mdP
cU0iwJBbLRooEBO93mY25TaCLbzIg5hdEeYZxKR/E/WX0DY8lyzjQIrKeGqrr9zlmUgAXJhORVyd
NaF7pbgpnf/4qIeb2V8K/sAo/+K/5qTIGMUtN3/DmrTst1RFnq+xgOvPCv3xsRVMS0/MEcsuc3KI
KpyjothqfzqgvRsHICPNvCCHDHXTL+03hb5191BzFC5flfvdRdHjtxx4/lNUMXbEmnAyHebuxNPN
p3GKUX4VH1zZQgNOdOzVgES7cLLPzgZCzScybd7AQbDpICCDGHhXu2MZ/3Xw8DPb7vC3mJ3/H6HK
ZbHOEmo9YkdrOBNVId4rRqKkfR/ybG8INFlxutf5i0fCOVCLeSgm7S7JJBj3pfkcZlcTLWMUvqrd
2PmLq11kP4TrVn9Mm9VHnKeb4qBMH64Gfo3QzZP8KPI1cZ90fQimfN8t8FThrYxAlIxbH+0rHebw
SVO2llgvbujbw7+2WsewK7azMwuPadcqd4nykugDk/aPXX2bQExJv7NM6JZV2tI4WYK8ZyTCFk/9
2J/TQn/KTbBq6sviYm8Ro1j8mC1yiX5WYZ2psy+Xr7HjIo3dOzHWvHNT+21PyYviwrXXixWU2gD/
hPLRaKtdI3nDe2lxrjk/sgcp4QbWRkVsZSa+wnje09P3HMn9pL84yIorLARJ82Yp0a0D1G5ZMBJH
GU4J7D5wmlC9MoHYzRhaAstQ46DWrSfHjpK7YSIQaiJm+nKpdqYb3SuH8h4T4Wj1o0fZWreMndKg
ZiyWt0V9QEAcOZFK67p+zmOYXIRQZvhQBrI3mm77VrhU6Sli2JvjgBeAXLWVWepb6cah16RO5km1
GTZxb35HrRMFMKGoFub4JEIEJKYx0B2qMd2Xl1AJ+nxrai7+Nh/fwWiMrwr3e2hd5+GZ9bNND67A
O9Ekfokiqfy2bNN3KEJYVlbLOpURpi9wwnht9JcoTwYlRSyhWGVcY7xR0QQJpyFsyDQ8ZlNvUBPY
VE+5UA6NpoyeUIy1RS6Hzovq+qK/SyvxtXI7G1+WgP/SN3nP06B/tRMrfoGaoi7hSuAsxYOgI4W4
MjyHIKOlbs5tXL/ZtnaPuDejXl8jZjf3qWZdBoI3gQlmplgBhEWnO2PwNrHhCowPMyajMo6HXdsV
x2GUJqxWCNtFwHAsNk2j8mVimPMcUYReqHTmqm1MbR1HfN6OC00i9XT2IXhOXdleC931BKeIMtVn
o/t0U0rOCRppBlnR4GT5k4sO1TLqX0s5OlWxSyKJN04m4PvFRg0v1hCktKC42LIMKqln5WIIAm1J
CijPqcHg7DFFOtqWEgqD22KKTviUEqbOuXiZ7b3SBrq7r6xNNN0HcTBpM8UewNvW1/2NxzoKego7
oLPMBaw+VcAjDTRgGtIsbZ1OBri/5rxgVeeaLwlpSpbPbmr34Ctso1XvFe1zTWtGxHZzgd5WnIMZ
P9nWuiNqovPdBJwJojfhZpFsFvmyZQNwMUhhaRViLXE0GGvkD0FFgK2cHd+I+HHrXdSInZzjQKJA
kDqLZfMaj+tGym2TG7vG7E24N0amFM0homfO39fmqQJOleLH4dxm+O2Hr7x3CawxPur2F+AsbMtz
HyVnrdrm+nhc3H+mAOwu2FBafT9bXTDbfA61shPxt2FS2qL42M9Ii9rnWld7bql+qe6Gyke/rZG/
uG341ZYNBTppiIgENd6kmb5S2V+Joy1MPhQDdvKt19Stnsb3Ocy8sBG03ZmeFSYoISoFHe7QzZuu
dYj7nCrp/g5tra6lOgtf0aJkrVnhP61Cj8pLbciOQsm6RzacqvQtFJZR8S+gD+Kam3wpVCSdHY1g
TuQekGAbPgwgb0cniyBL061s3EM8TTB5lN+gYhoh5KspAhurrcmLuyoAaqsqE8nZAHwjhjI9pFMD
LhVfG0xtDfCIzMqTAhlnDNp2QYk4yepj1NwgEdkFee45S9Jb+DAoGuBOkvF+wbdSoLqxbVtdq7KU
gV0/FGLnyTqoZiqeFqSd1Wi7QfkQ7aJz98aYmPww3tnDahHF1kXqbzFQmWwnKd6kCpWCce955Rvo
pbBoGdl6dW0PX8PyaTZbnb3TQE7WorSJGU/w6Cl+ZD91+nlyXGad2qfZOtStld7zV/zraqL/QvuY
oUBoGZRLhynd/sqUhg1Gsf2peCvr7EUTs32ZobnBEnJW84d6W8sMPx8uTn2141elBaXeq2X1eOHK
hNzJwv6ubR404x1NSyAz7GgqCuLYaP5qpPyZN4j3JIo2RgJZ0YDCZarpenMvdtQG0bz015EJ003M
OO4dCUc7XIbyNwu/4wG4k1dYzP8QGYxM2EWKH78HpZhVbd3awSKDDneEeh3MjRPeQu1shH18zXBu
GqgQ79a0/Cb1MO7T7lXkmz63/1lFQs3KsLGQi9HlF6CUr4yLPdIbMOQQK35fe1n/nNi6Z5MP64xe
jho3M/pt/1DekXeNNmRy0fyKddLnQAzXqjnNMYIn1KtCL2D5C9+O260do8ReE2/nzDQ58HStRsKl
HkNtCT+hwuwpWzdXME++c/kiO0HC1aICUdm668+EZL9C43g11205npdxl4QHXVw6K/UijphseB3a
J0gnqOWxgEgN3BLkDdGpiy3XUzQrGFSuNRiaeMg+ByW+ZEzjZnuYlE85ugGH9i0xm0AZX0zDJHp1
xJtg+GWmWDeLWa/IkTMMHSdtfotsYW37diEDhPF/XYUS3lS78d8f9NhDxMSAzEtbZf0xYRMriuUU
aSR1g1MYgED9kEKrzheR2w8Vk7Yp1G1efS0ziR+T6bWL7mnaRx9We3fK+TlwwWZfjoN2it/YPeBA
eEjtr5AIYPVu5YDJ93g1KiNPfMDwZbaxnIJ05Mvepb9aX/yijiFICPIuRDSiK2DtTZV/hbBRkKJu
RGifpJs4CmryYSoA7CzZDvUs2O92jRiukzrjbhm6pCZUFUK7zCGuzZ71syEQxe5mMAcjGIa/uHHE
E8qAZjXEpbzKGESfY3+C14pibfZVFZ+HC1CVHlWZNt5Qm68OMhQMHpVtXevS2CT4XPYtrmSMK0q5
FQV1jgqDt5wFL+yCiHLSw9h/JDq91zW5v/Pyli2Dgnhjq/VqyQUIOtIm/UaPThNNTrVjilWjp5dS
WecIRGRFwJxhsC46CsyCKnA95u1WHxQkrRMYIIPYTSrRPRpyf54Mceyn+WtSwA0NS219oaMerhz3
qdGoTnOnJxDXrH1rH5typ0d/lUvKfKJdDQZRsx4zr3Kdq97BKucXPXxGpZ6vs/SzoXBkepMtl2bd
3ENxMwiwRk8oVZoExOuU/YQsX23zFo8fGodbLJ57+22yQHW1FxXQMH0ogt5SE7LY4M/xeWzO7oh3
IIyb5ujMkEyhlWtbJ4n1rxC3agFxGi1wclUY+i7DlToExmO5kxDn4dK4IKnObmwz86tfmvWoNxia
w+cpGbZG6PhFNmnPqvgNpeJxLVhNkrwikaKXwUaQ0Rq1gyJ4VL5bNcKBkn51XfEvWmJQsrd66XZN
Gr4qwAuqfE4mINnYRnDTWXm2jZ1J5/VB1VupfsHjt+IcEpajYQSIjqa9zdWfOaZkUBjoio2fIhEn
wAu5CBU6mdkEWw7SN85xq+LAdDZl+WeUNgRjTyTRpMmDOsUaYcE/1fhmS3xCYPKm6XLfZZtuLrY2
KF4kvypS0mX8jBMLuTsqxIGPm+NhfJEj0lBTLdlWUt8CUdEX2CHHTLY9YzQIOtjU+Php0jYomxu0
bM4m74qPzlGfotL9LOqCARr80p4LBW3BI9wB0eOmKNrX3ma8A3BL7eFEIHGqBOjGo37aOBiiUDCb
ECLCb1u2nTZ9yNSpyFjFCvQGhHZhoHqxbOTfdWqF7wC/HGDNP1uvvwe+WXQcWox0lLC97EqQMTCJ
8qTIs6CWxuvYL/y5eSPXETWLEXnFCMpJWrLE1qVJzkmWuaKybgX/1LJl3Q/9TqqIQBZxoOV0ha14
0hC1tMLL+2SThDM9xsAzytsc8Y012ql2jkCQp3YA+Bb2VYuqLfLpIhrb94ke2VJW+IdQq5Hw7PT8
7xL2g2V5XjbEM+26lhfLItqw/htDgLxqct9l1kI9x2zdCg7nwjbBZcw6wJwwkXF6Rtbe7LrcFdvF
bYBfY/NYpqB9zEKqH1VuczIkSjOhtYiN1X2oMwynnZ+mFltdxFPYqQNzKU6UzkKbHruwhWZ4s0cb
AMmxzooj7k7WeFp4rub2aDPRGyIOOgFYLDyOsUPmMq9AgEXdW5MhThmnbWUaF0oBoe5e4CFnPBab
cfynN86hSN21KfiG4b/4855Bd9ti3EZDs0v4a2kdGv7hpdLGwEo/Ofi3c1UcEtfZht2G5TiWJ+sl
RLNT13R7o1rpKs0LwXYXZ/CQYe/j8CNsOR15UBDXxMlyrCMr6GG3zWkCihUvNRFx1UgrjX21kXpj
t4Z6Vr1m+Wei1OpDuWvKT5cuJuIfHpPTiDau/HXlm2LepfOLDixOviIVIgUdm/QT5Wskp9u0XX5U
EI2W6ohs9sd6wESWoh6HcwPiz8yrkX6E45XxtOrBsGreYkQXihOovXLXq3brxkbQEh/vzQ8uxpii
HVv6xhAo4OdqOyhvY5NtbJJs3eSgT681ZiR9oNfNVD2RdA+aw9by1ssHBTDy8dKPHOwpgS3yx7XG
eGvq4S6znM+YftuhyTeTY1IrjuGtxHhTIMjTMxuVGcIEWzskzEEm5s2wi07dcB/HZFPPWP/sem9g
IcAUuCZQ8eGDlyaflDJAdiK7cswVO/KAfb4CLWNNiqxpn6H2sEDpivje2t9KcldtH38R8rWPWf/W
6x8HXl5rSHWVH1W54AFNx595qvDW1+WHVqXXOiHEtjP6qzY5L/Gikl9QLF7tzgclP9QuEXMd7XZi
p4GKpWyVj88hivlrOlgQW74nDC1qFP8iSuI+PoAd825xelZOtokq5OcZVOZJ1tc4vLPMxBWk8KGI
HrbJoJHpurfSHwvgdLzPygvzftKE18GCupoIAFCjEbF12LNvAMmz/+/7DB24NY43FUnqgtLWnYdt
z3IiRJKvdFGe9Wb2F6vYz7GlP9GXhSbW6PFMJv20FhIFrqZFnN25tqmt+UcXznepfzn5dRHSy1sF
gYveIckq3OgsrOkLBXuVueshREQeTiqocvWYjqqweNFa0HxWYD9Ke8lzUT6Y8Ee6A5PNVM/susRu
GCVU1sxOXEfOVhWB1lKymKAuLc/05QS93noObzPZ+KYwDlkBudyLcD9lxt1M4yCzDD9yJ4wYmzrd
aArKUqTt0vT1dlOmZ0WET5gh+uRnHJ1bNL9b0S9WX6h8tlDbUnw9ftKsW6oY1w6cvXXqszKpnm2K
oLJV+8mZMpRQsWMELHEEOBVjgBXxMxlxXY0ktBUiNb+cMCNtdmgoA83H/x7XlRxRqZaxnohGgThr
sAJLyfdkTcESoznCMDmVb0J8ofxbjJ8assBA8jD4k8IMw4FSvwp7eWZn2tncOqUGN+JG6nnABKX0
39OSnZ38MDcwHVHlJ2WOtcJBNDRvs2nexCI6K2gNmik9WWm91yMLj8xkBbLWdR//zzq3GlAndd+E
oAZJHb+2mbomv5ePAN9JgmK46oK+GM9RF3oR9Eq1zOjyl9Q3hOPn1YiGrmu0r3px7RhohYhX5a1z
Wk+6nKhbGhwArnc64raRNgAbt5qfR4C0F2P84OCV2puYd2bIl+Zhs2TYf1pi4ltQrT8xYNfRnefD
dG/ouUW3c1mZQ/FclzZszH2xg6k69kwSWgNoYPabUYR33q9SJU5P+VchkjemzGtNyVuS1wgT3Rqp
VForvmaI3kuijg9YK4t93o1k0QHypqnfsrlHid/A1zTjuHdq+4nyrdrvrOrWdfc53hiGbybGoQYh
1oyXvqkYoSMWgXWVh8aqabCkVYEK62qIycsf6UtsK0Z5SSeJcfwNS9vOVctNpGX6ZtGWn8l+GpnN
6uXqKr/F9AYdzor+cIRSikMwryUWL6zSALo2ny10m2LfoHwQ3VaNte+hqxEZF/sJIEYv92L4jYwF
+Xny4+g5WLjC3eeSC/baV8lpIgScQjrxHS8sa6GxHEwY/IVZQk4X/C6gKPN65iKfLwov9qBaWBG0
VSKndyxDvfubGH+avV267lpYF5hMaOIZv7HSnOO29A0c+anVnvLl2pr5hs7XdQt3ZBS3tvxw0te5
5R7Eay4O+YiWvUUubpxbsqmyVgBSPviKoHKwTiV+/lAhws9aDK2o0LrFObXKn0Fkbo5v2G6xwTxE
SjKp8eaLNQ6imFy6rt/SM+QVSbyG4p1pTNRx3AaIn3VbeNEw+NVyNu2SXwwjF0KIJNytSgO0iBAV
S2KZb+f6WOhHnflG3fTLnsxYgP3VQg6SM2FoXV4fxFe0ruodDt0EVNLaARiZ5qYfLo30CmCu6G5G
66ZkyEadbf5rHt1YACMie1FQd6CTQKkUHxGTrzLjW7A/wyagr1IGiNcWh65yljFSFOpvM8R4Lku5
bvAdwQ4kFxhNxeJ6RVnRhIWXdGUwzuOx7iA3Tok8dPPHbPqpbXl6dujTWzedbASjenKpVYVHM84+
6sLcOULw6f249bVVyr3twPK2LqpMrJHKN2PHjrUcuA+jNjjSustjf+nFvnJdagExbrHiVj289mS9
quafVZTouux9Ei0vafPlarLAt4LVoRk1H3eqP+s98odso6QIZMUhevxE8ps1nW8evRToNNY/aYbr
sq9f1EEeE+gY6RAc3R6UIcImpqzjNnqO0sdTkdwsN9k3fNJ6qAWwLp7Ryl1vnIQ6WySiMsKmUUfb
X7ZV++6M2Zjh7llE1TtGDQQAEAIBNWzrVN+FGUHJg4WoZF5Kfx6+LcsALpLAA1G9IRcLPLVl8x8l
SeWOp7vzTlPn2W9Gk0jO8lilOcksMVNYOfSgK/YQTUEoerrWGtbeZpKbhYYwI2txd4I8yal7SdqK
t72LVBruLDJWzF7Xr5Gi2S+P3D7Vt9nv/Wiw5M7VAA4iFyzBdNFtigmZKBYoLCnK/NYsF6Sdmfae
tZW3dCQVoIdv4J4/HK72Kbo3kEAWxgm3DcK0/TL7a2tjlpjxg41T8a/sMDvPXciMKlH2a82rQ+Vw
W0jGr7H/iQ392DbaXjyyIOriWpNdZFci2VbDrQU4hlNbtGwVAYIJiGNH41rEMjNZVtDYv5QbkXOU
Trtw/BdhUXZjFrg4vLkDY1Ip5vpStojU8NcPbJ70z1p4+0btEj62xxoqxFA/cs16J/pIqeSuyNMP
I8KPWxbzk0OXwB3UdMvo2ZtgXsN1zBE+abga1h3vWiufBHE9yPaT+Gfud3qirFV9LRy5g13Z1AQ9
1Xlxj8nLYm5akKqRLciITjMD6r7Z/IyyS1H4EfJsVKHJjLphviakmq+Ys8kPQPobK861WBbPGEMv
7dZx1/3ofb3hXfKHLj5INicjUzwL9tHJoa6bcKODDMXT3ZwZzOy7AHX1u3BePKfIGbFJx1KK4a94
PHBJQG3ZxrCPCHaa8D6alDKKZlM/xgtQt6b+xPIrx0AkuNnop7LByPlZsR40eoCISFSw1OQZVc5F
RcOXsl9oGWHONv7jsJ0mRgksb/gX4yT3l7LkHl+6szMqD0/kDXSnSp+bJsB4ixf/mkCGzmxvL+hF
yQ9Q+amnSMc3BsgQRMWzkOtwftLIZFF2vJZYWms3aJXPsUdYkwbS8qb2E913RL+v+tSF+3h8nrXd
EG6zSPGn5BqmxxztqetP+j1vgnn8LYu1W34lsPL2Z2JBTr32sKjJR8xZMb6q+dqhhGo86QCcSkk8
Tck+u3Ts98V1KkDMhfYQeSbHyGGwuWQcGu5wsy2/nM768FqadzHYFyWyPmvuzlycmYF9dThDTXaq
fGnivXTfDIblGhw8H8Jq3bl2eBFy9PSOLy3B4yF1TGAsK1T+maN0Lm5D2GGHyr7KHfNgPEy1TSOI
/IQW91oyzgutYxLtzq6FtGdJOaKWAoyxMC59ixrLqOatVARMVNXtQ6fiWJCzvhkQYHkNtiuteGvU
nzydNw1ekrmmpbddFgJwhoRfZB1mI9xpabtr62abK7ilcmWjYQIQJMIUx/jRBzOt4+U3Fp4I04ta
9S4Qs72vNZXNQ0M9Daq5cyH9O2C9evyIM4rsS50Bxobb0DaG69yHiikeOfChtRiIZux4TfFJ7twx
VlmiKzzBaXwbnJLjd94IMnKmYtPbF0O/6MZOAAnBQKrOMWdV7+aTsLSV1TTt3nTi0E9j6x1ugsAR
aO42JkIKYjHmGx808yfSxTbF45UtMNoZCnxYjngweMWNla3jySIgS02/C4HqNYaamXVzA3xbmwy1
Ytm3RnYqjO6emEh+lfxFiZJDiDbDUqKz1SXGStSY0Pp064p4qy8YIkhYm6rZJ2pjgAAsb2T/rIz2
tU7xM4zrSjmGksjoubC8+mE/ymCJb5JHdeBwNR5OZTvjoGsaG3W3bRj8nP0T6DbUfLUK2RZjfcIs
kHTFSjbqu9KEH0oKLQwzZdukHcTWr81l3eZrDWG+2+2mJLATxpV4/ovS9FC6KNgxKjBBWRUg3fxQ
dpYb6cq1g4wt1sp1aN/iKDn1aHMsFZTiMZ/nOHBL291rLaFOz7pDjJyDFigD2IVZ6xs/xRNPh7mF
u7BTXiO99V2YgT6PEWzcIv5GyLpTq/GXBW63nH8bFxmIAiVD6MswY4gSxdEBNWwRmMoESRGqwJUB
H1jk5bozm6ewKi92Hl+pf95NhbjW8pSOhCpJ+Q8hTapshXKJMssncuNdC+NDWNiql8WYE5jyoSHd
FRjWKQvROKUTguL/O45K+1/i783/EXiXReVSOO6I3Walet/LG4bn1SMy8Tau8Az+P5GJ/0sc9f/s
CK6zdLBU3ULBZwbxf1F3Zr1xI22W/iuNumd1kMF10F8Dk4sytaQWy7Js3xCSLHML7jt//Tx0VffI
LKdy2ncDFAqwbHGNjW+c8xztY9F8aPxPJ25gphb+gqa1DAouzVCMShr6pRB9MQtEjeowGmGMFNFi
d0gfi/JLm/RYY63KYkUfsuf62gYu20rmFKI+OHEdRwC3coE6ThojqzoPdc40XM/4XIWfnS3As2mD
vgufkrEt1Zq8dPY8fe0QU28QJ07tHHsE8yW9wfxVjbQn22FmGEzAurC77MAXGPKGLbU81NL3CfGc
7N1gr01bddnJ814/t9unoQF0UNPAtHLXeHgVcYNEzedSGdtY874xi9Xhnv5LYS7jadqrktqDWd8Z
1rg2RlZqHjdVfgjHx4xhuH6Spb6P0H8ID5N5HNhPYf/AHIr5CUvm2sVh5hcD0RPtPra0C2XWyOsh
v08tK1qM8zRsiRc/XdnBRxJJnArCWUnPfhIdtspsX7bVXk+aiyzU0CKZhLSyKvym+D4wyguDnw0K
551kF/f9V/rj1f2qac3N+c1z7YpE5WkmJoIYw6ubTXrh3+a7aPW8+VTvk2YldkhLxOpRW2OtQyu7
uuhX9+3GXVGcXge778H6BQ/SQaCF3r5/Rfqv3zTlx5+vKLN732pNPT2Md4zHWAjt17Q4Mxid5u3C
NSUdVsTvn+vXfRYg6c+ncvywaDONU+VxqJ+7WYXVEzrGMJfI3z/Dr9Gt0l4MPY1WZYETRTyh7+ZW
u7ZRQhcHVJcn0N0zqfCfb09a82nfvD0TeUmgUxc6jMhD1PSs6lNDzq/HTLnEJftenduqztXBMlb5
NTM7Cyysvi3z5ffxo8mMbm38x+BEvMqRx2QtBhYtB98VjdxHwtrhU/VR+0AJdgYT5idOYNjHxq75
Eb55VKGrGbXmBPIqMLo95DOBckgrPxNc8LlyjFXhSYrewZaC8Ly1ilYaLXIU9/jeJF97QEHZE1MN
a/6Llk3Qjg+afUmMwnNcP0Z88aVwcq3bMrz1dLV38A+0ASz/kb3LHiyusIxrxNO3/YsoHpR1OXy3
xvkEDhi4aZ9mH2L5SYO9WWzRSAU3IoSFNotOro3exTb32KH6zOwLXNRmu0VEe0eO+da5Z69jCh9G
60wAXUmA0B40lsntxuHDAl0DA9VF8KXR8RkgMsPyup1MnPxnWc9Gyg7s5YfZpEv1/3vvoKDC0Lom
L0gc5Atgw+K2b58ksz0rIoacNLlUbCNOxQ07+UMBPUK7QOZbucOqB43XrXwIYxlVNWqV/SfnEVGA
Ja8kiyO+Qtpuz4YYNsq6P7ehUbXJ9cx+S+XHAUQz4kTjW10wtFJZ8RGpkGY3ocLpny0TlXvYnkXp
dI3xlXVLGBorIWyGz+BWVQFOM/OTMszbKD4EOUor7yZF1ArmIqbwWG+b8bw2TNTB965x3fqvRCQ1
w40cyq1VPk/ZJUY19A+fKpx9NnExBcM+eC68Vjr1UeM+YaDWy/vKjFp47u69UXS3VZs9G4mz8fiS
1llIphmVA+iHEEfGy8Ty1nyfRtV2gD9BCYPvgpUbPxt+BtajOAvZuSdBvQj2qf9Ui+uMzzOKQYXp
QkQGqGbAyEEst08Uc5m8ZmU0secjEXRnXFXS79AsI/acYug4BZ8ekug9+ThiMcEHGNcP1XjRZpcG
upUKBT3KzDIGJhDFzMpW+90FBegLTLRmvybo3J6oMRG/iDPGGW5b85Cmd7CF9ODcswEvRVs+QHrn
sqxxNyb4LYMvtRF9dsPwU5LtM7H2ioekuSsyY6N3wQeNr4m06zDSEzCXueuwxa9Uy3A35MkKSX2B
sLZN8/v3x9Uf8SX/HPkwCf3cnWkineuNBUJhGD+Yn+CBat1TVPP1hAa2Qx5ts48c8hkwKf1OM29S
HZYAPFLUFX1YrZBODRI/a0IlTfmHvnS+ayaq+bSZLT5PBYVTQbGCr8MOiH94h5wd7MZliEwex07S
Iou1qzXq4NJhjUz3SM71umYT8NBrF406aO5Fl154to5o56NiH1chuVL1XTHux7i+7SgzKo8NoKJt
dortgJUVhndW5L3kvrXO3W+1f+kjIhOYRtLmnp2GbdEMd8nQP0u/25vDuJZQGQYFhNoIrs3p65Cd
y+bgTNPvzVzWYsE1uFWfmaBADoiiJiSE1/YX4yNS/enJOoFuPrIul9Zi7ZGUmu7KmFMET8NL9pJ8
N7/Xd9oHPrQafee+NAf91JnmtcM/W4u0FoM/794xJAL4Q/+d0DhGf3Y4kVV/MEyI5evqInxtT3CM
j83I83z6ZpqJNWEL1xfJQcsYrJ2tJ7UTL0Q/duj55t4cOux9Y1TOlBxCDSleHoCMq60WH2GtoCLW
gk3kCEhGlk7WtqeIv9Eah6RHu26vmzo3d7lq8gs9m/wTK7Vfr55MubjVFq6uIpPLuPITekukMYsy
cKPNysE1vt/N3V/fs/mDT//mnjPhod9X2nDFRh1+MVCMFYg+xMkAg60gXrm1iU9cnaE3OmSoaIrk
SotefPj0mj8h6Bs2aXc9oRXXXpOSnYgoOQ9qtv8q7czNLsKEYVZnf6DAhVBT9027jZV6G4l8Opr9
HmW289kE5ksc0mJSux9C9aLr92HcbaicrplUK/1QA4yTNeXyJPrSZtc5In6IKp5iztC/ViSltsOZ
p30qwhc9EXfVxOZvnG66EJWmDo/bi9m00VrSDD+V5l1H5nqTXiO5GQqiMIavRQS8nlSMlg200bvQ
PNRefPNc9dnLMD0YFRt3YXpdDdiYqAWwVx6zbRmpwlm//wqOrMdNuVjCioaSjGXXbDI1u1ADcYgr
+7NmBg9mgJXpwk8hDoND6E58kfx6KWga88/fvvEs60fENeKyCQr73qmS+oadSgwlaZ57cPizDIiM
cjbI7xIAeq5j3Z640SMrRGNBkhfaJBgjRnmp1RW7vJOfnSWjfa+1rFsyVIOZMwRYKW8s0VAjfU1L
se20Gr1vT1mlpQqeU1z1ROSeaPzGsQtarIr7MK27ICzlZdjXGi5d1fiStIFM+xLlAtpXxK7wt95A
yW92DluAtiHQwVgMBmajgL845vBSJWoWVqni3IbIDz81q7PLpscyWSZGdTc4rFyM3K8/9p4do47u
dfQVc6cDExEh1lQT7J/Wrf0To9iPZvPPodj8cbNv3m+rG3EsINMe7NaG1uhQkcvPcqCb2OjWre+w
Pcsmnii+amifLTfn0wbG03gTyGjerUPVU0evWZveF2rcmQjWU6SRIVmkLomSAarjqmr3fcVmHj7l
virYugHt6UTbNLAv3m8p7tz0f3UPi4lrMD1fGImXgwbr2cREcbUWT/4TPPKYTSIgOa7EG+ruLUlZ
cYNotkDJ/2rdF3dR99Q/aHxDsNv73F/TrcA57aZLDTEbt4/zgBsilAaM0rNdAWXZO/ET1Wzww8bK
e2y+J+oK+wHt8FXl1zZlN76SHitCXvi8fGHNqaHHGflkRnCm1dvkogYxgfedtMIdHoMmA6G3Kr9i
ea/EKr2FYuqa26S+A2MzhQEK0ks2W7ITSRM/Er5+9ZzmUf3NuzZGvcwnsF9X4PzP5D65YAPrCs3t
KiRnXFt9dAmJM9f2BWm76/DMQy670kipK85sArtsqgzJxl+xIt1TgZ1/a5OuscduAOmsTWp4T3KL
/XGn1vhQbzC8XKsdi+QruNjIqHdsG5+rXbtvL8Ote4bp7ndb8GLes93Ar+ycuyJvew2cYWfsxB2m
Zcjg5ML3GwBbW/ucx7waVuYGqu369ctDsEnO+La9hAdQnlhq6PM48KvHu1gQRFObDIz6BtF+7E9v
8Bmt50dkryiUrEFArKKz8OH9Jq/Px/zVuRbr7YrhIUnmc/kH7T47J8DidnwBxb7Otr9ZQTUWE43X
IBmqjNG58j3sBGVy7RroNrMhMU68uSPj6Y+MhDfNsRFd6Q5J71zp2mySbclEKuMckr525qnyZDjQ
kdHhRyzTm9Nk0qsA80+U1NgXL/p2Y44PfB8gUHHOept8i/rSpVTjnVokHZkxfzSPN+dr874rfYU9
omsJG4BhqpUXKSV68INgdvpNYZBNk51oCEcWfT/yTd6cTLIHbyrF3ioTx24STxIigH3q0R1Z7emL
cTUw7WJMTEmsUuDcdSXmTTCa7zfgY4XOH6vqNxfuOKmb22FL7brKYVslFdqLJPTsZo3TBiD6YLNs
Fg7G6gId1o0+oAmILHBkxDyE29QKWXOS/AsOXUKXaMuGikfuBathEi1KcgN8zIhsllQjIPpCiy7t
2hDnyg3FZQtbZDM0GJ06PP9gyTL3i2lA8yST2UeOGE2ec+WmOiRY3weWpoT3rQVHvFbFgMlDmTmE
C6CF7z+JY71gMXyxT15NKFFJBKmBJUFhZwxZw5tYGdaJcf/Ih535YxB586yjyrKxYHGKUCbRrkJL
Cbc9tLadgzTR0h2x7QenPhhd4d9EYdVeqBQPIgjeGPNbMW1iBrYTc/Wx9roYt8IxRZjg2APvreTL
O7pwkbyNUXlidXzsYS7GLM2WdiyGYLzSygN5F8Zw5nqwfU4Fqfx60BWLtXDd+WY+SKIbIlWxpwCt
tz50htj+VkMQy/VuE6WqRLV8Zbswfkzhfa0B2Bp1/6y6+ERjOxYjKBZrWMzA4WRMgpOMlDLaGE1/
mncXcWqyogsvXW+6meTorGDSbwwTudD793ZkJBHz+3rTAkvYP2XpGwPexIc2/ZLHJ+rI87P5xTQo
FiOU67A3XpUcN9AvkmyGHKKZ1/HAhlt7OrHuP3bt88/fXLsdNW2Z5fO1aygH3LMoyU5MgMeOvOj6
FaQQp0o58kyxa5L7XpzI+jrSDcRiJdKS7pr6ms6B1QYA9Khv0H3DNHz/ZR7pw2LRh6u6DwLN4OiW
E64II/ENsP2794997IUuOjCSqSGI5yv3cOAKfFwzMyD74JprJK3vn+LXD0d6i14cpn4wdQqhkWlg
w5ds6tuAMF6oHb5//F/P/9Jb9OMo66cAIHF+sBHuB2LyV7rjGOdmB+yQpEKXhsrY6ym0DrkBlfX9
s/568Yk+5OdWGipkcJOZ5Yc2ap/zRFpUxGW6SxSwizxpcaBAOH7/VEcGEekterPdtjk+qCk+4IpK
rsXDlGIUX2t3w4NcndpKO/aWFj27iCK3IBM2PjQyZ5GelRFE39J9jh2UuQUsg1N5yL9ucdJbdG81
RJ4u/RooLhYDXE8q+uQMl9qIRbD+3IXFiTrKr/u69BZ9vUw1ZZqobw+dcKOHkhd/6Xu5v3//lfy6
S0pv0eHDIA68oKjigxmcddHHuLsRxYkeeezQi97Ovn6j+aaKDxrE1NQZoBdvy+rEjHqsryy6e++w
otM7nkr6CWZ9hr8N7pwO4HE9gc09Nc4eOYu76PGWjDvEsvOzZ3ur21Xf2PuIyc7wVwPIk9f3X8Gx
XuEu+v3o6k03Ks4SQxyrNnFHQAUsixW+xFa78DFylCdGsGP3s+jrSdQkhERzJmTW+BQoWOJldust
BP6KwIwTN3TkxbuLXu6RAewnOZTN0Xvs1BelamAkL+8/rGPHnn/+Zk5tUsvzhyhNAUncdniPoZSH
TXTi8Rzp0T+K128Ojh2ulgYi/4N5AJnfYvej0nwryq2ZnxgBj3Rmd9GZzabtui7jDG3zCSocbskT
l37suSz6w5gVbhH2GgaSaYBz/FLjn21OjEBHWo2z6AWZVvUx6qPkEBsbeCACQgdovdm2sSnhDZ6K
Oz7ybJxFNzBVMWbuvC2Sw6/TjBupzt9vM0dmBGfR6pHZmZUdtQmey5TmQqnOMam+I6a1MuPT++c4
8qkknUWjlzo1DzeOkkMfxGDV7awbb3Qta9FBMxzpIfW8KZiR1l4eb1El9ltvyuSeFctz0rjaXg+6
/sTYeOxBLvqIZ/lhm9mFOtTDjWZekfd0opEd2UKQznzGNx2kDkfllipVhwKkhsdWKC4JQAKr9sX/
XOMnJqTtlHzo2E0sekox6W3opqU6xAjwS+dTU58YQY61BuPne2jZOJtC20sO7qTtTHA5FWX/iMAD
59ScOrerf35byB/StzdPqVVmpRUZZ2g10hMaODS3vva9qSDPynjzfns7dhfL/h5EVPgt9EgxVvTW
vE98pAKoHPLpVET9kRfwoxb85i4SOx9tfQjZATfST6puUFNrX96/+CMPyF709DCWmldNiTpML91H
/bn47n/GGvz+sY9d9qKzN7LpFH53dWhG24KHZzxWpnaiBnHsuhd9vAGX85cIrEUERjzmJ/ssvHv/
so8detFnB4Eks4wDehbxHuwPIv40TKg9U2wTfwcJ2lfebz6h+cm9ebFOkdpt0PCEcCIRXtYCz3j/
Ho5Mn/aiy2YluXQQAWkxDUKay+xM3HrZZfF0ah46dvxFz/Xa2srcgDZPvqn+kX3/OXC8wn29QsHx
/i0c25u3F4vWrsijUMw6v9Zapdf1U3GrfWDCkF/lOvji7tf+Frn0++c6cjvW4lSmXeeNLPTkUJIj
izzqc/BgzdqlFT6D989wbGVpLUaJWvQ41wkzPGQveL0Ruyl3pR6NF+fO/8w6+f2zHOlxy3xwr8wd
QaSCOjghtUeKoXlVnbiBY4deDhSF6NG8c/2CWm3qEGka+yeu+siCyVyMEyKVY4X/h8Y0oe7INJz9
sisGSJF9uXn/wRw7xWK4yIUDHmLqkkMHzQufPEgPm8LwqY+TY4dfDBlpm43k6TIZpym7LJdjtOvD
E5WII6ORuRgiUiEbIiU5dH8HsptAnWozPKX37z+WY6sIU/48AA1lZGluj9CDzMbhY3eL4mJOg75p
vtY33df6+cRp5kb+i2nYNH4+jSoj8BcJN0G+G9kx45wdsQJjpu8i9lQIbZYnWumRjmwuOvIQ+Z4f
IZs8oC2AwWU1wAZ3vb+KXopTs9qxnry0Pszh1Sa0O6bMkHhbAldw/DD+bZ3qjC19GP/uqV2oI31u
6X8o27QmdpnHVjYQprR9y0j4/hs50mCX7odY6MPkl1TBOw2UG7HK2pccUNb7Bz922Yv+LHutnTwc
0FcN5DfBtODrH34c+d9fhv8VvOa3fzWZ+j//gz+/5GDVoiBsFn/8z495yn//Mf/Of/+bn3/jPw/R
S5XX+fdm+a9++iUO/PeJN0/N009/wD0bNeNd+1qNH17rVjU/TsAlzv/y//Uv/+31x1E+jsXrv/54
ydsMe9qH1yDKsz/+/qvzb//6Az/ym6c7H//vv7x+Svm9jwSc4TCN6ubpn7/2+lQ3//rDtv+0Xc82
XFvowjGNeS+2f53/xjL+NC3h6I5n2PhlpEe3yPKqCf/1h2n86XiebTvI0SlzmvNV1Hk7/5W0/tQN
T7geKkLTRvTzx3/d/U8v6P++sH9DInKbR1lTczE/9XyOLh1Xmp7UTbBkFOMW00fnBzJTFrwLo6jq
s96EUBnqnj6j561dX4btiar5z23vr/O5luDObB2+xXJda9i1l3lQTrdpUlJYIWBs2rha4J/a916M
An+fyNVdT0jgk85y98KISzfXXMNlh3EA0hSXba12pRkRaBdAWqSQpCEqtqEe5uCJbF+/UIknC7Tv
bESd6HA/92auxdRtdkV5vKZr8agX1QHTjFzDtIjaJL442bulHny0Y5ecyXFiYH/T/P5+wW9f6M8j
7I9zubxIB2OtgzlqWSIYwF2UwM68bTsMGsN5KW4bCyBu03npo95U4WUWTtGtZnSnvhYX3/V/nZoW
K7hDCbXLXMy2sQgTS7c7D2aa3l/hHg3vmCOrg93nzCUwc9klcXUb3Lvf1Tchz3mnsHB+rAcLkaAo
bB9OfJ4+vP9AFjKOvy/LFRimpNSFsdwN14ss7jTT8rZWXhZnbhI6+0yOuEdHAwQJiBd8R4QayQpY
hgbdG1aCll0SlmVvRtMnS+n96/lHjzN1FxKCyXNyPdrCYmrPyILtrWb2708jy9g4KW0UmHGFmrRP
+/48D4JJnTjnP3rdfE76OsFbdHjhLt5Mk6ajbUwkVOUDQcNKYfyxM0hW79/ZP5qe7UrhzEOdcAyH
NvjzagKYcO1qEUncTlhU8rrVuyYEZ5a0GTZYLX0ZtDTxzjsjc4p9nqQEab5/ftbMi9GMQcWD2EDz
80zpyKWoItbwjVfEiJ4Vg7Al+XoJ7O6VdAxhkNdQt0+d4Yqvw8T2f0max4OZCL268kavJECiLvIn
JJHqVQWzwUOFqUW4kYja6YxELh1+U1SDHPJtyhl4YLTQuMkMW930MQwMyJ7m+FEFqSgfRrex7wyw
96R4moHx3cy8obnR6rQVmGKxXT3EeNcLgvSGksqpm7WjBStirPjEcRqFS0YLk7oCxmG4WJrLjrqR
WelGsQbH7V1F1OiardYmcOhsawLYZTSER8RJFPGIR6j8pW0Rl5QZQva73KhDaGtaXkIdr0vLtm9K
6oifZO5EYP6G2ak71GnpPacwFGHhknFDeOe6KjQH+WmYEYiXiwR/RV0DSNwUugFHEv+ebn5H+22O
910FdmI/iVrVt2GpT9/TsTBy2B5p+FKKYNDOZGiZgowwxX6j20eoe0mya/QVvZJ9j35sjK+96bD6
zPxw+hoZTa1hjGnJ42IgQdtc9UXzJTE9r2HUSPmEGgYRf+knbTA3uSlmmq/hSBRA+mxYNiA/uoSe
oRJf9UUZNER6MRiu0lJG3qWIZNUQj+LFaMc0D5BLPBlgfiZN1OamBrOa7my/M7V9YRka1HCjHQ+N
05uk/9VEuxdhgZ0K8aaFUdwv1F450mYVCIEKp0XdQHiXsiQ4kiAAUPpjXlM783O7+17lXgg2gGHR
vhCplQ8OchEFqMhJKvnFkMQbcdd2H96GlsgJJVVVSk6R7sdIncIuFM+TV3l8pPZVnt2PReTrl5ZT
694hdwwvcna8niEGAYg99rHl6Q27wGoU/k3R1y681JyxgRz5qKTkMPWkD+ig3hiE2NyQplVsqWB1
JqNk2vTrcvBpdY3Z8EHgxg5Gl9zq2WRpE9MnTFGLkotEDVByYGfOzAFme7IwNA+r3FB3KB8c1yi4
8Wn0gB56CGG3eV004W6ylI12sFYkntaDJOoXtDaMlMqMo4+6M1tzxjHvN61nWsmmtGQAejTybPC5
rh3v/HIgiQb8doPTDKF8RdLQkKiN3qjyGlAXu1tRFrbnDKUa92J6JTCUUpkNmKdJPUWytscdqdJV
fDYNYNYQtYeomAw9JlLahgm5skUzvsb87ynxJX5blgi68ZnmajdXY5hl+mVD+GGOL8YjtGLqnUmR
aqrq7mskM4MG3jl98DxkAYnqVjz4JGjroMJ2HbHxXzxHT9SWVdCg7bxhCmNqJYVNpqJZ1Pizg5yU
h0n2YkDBCm1kHsdIesBv7RMZJuW0EWnPTtTgBIOxR+8MuM9ShEQmTkascdw2hQ39fsZLZ6VDSFGN
fB/daItTeqt8nuw6S4A1QeoAeG53buSsStUTjQVeg6gsFQn38xRE0bUyWrT9RRERjKPgFnUb8LM+
xiDAjN+UbxrnfcSGB9OXqV/lU1h9DeNEyp2aXEJfLNlo37W8CzD/ViP5LGUQe82q1qoAAFegY+Pr
Y9ldqYT1AeYGpxT7qSRUdhOlgWXH7BUHFhbvMYJHtualQaM0rDK5z+xAe6pT270B9EoYijbpYI2T
PDdAi0de3Gyq3Iw+ufpEYLhvuPNA5idFfq/AQ6FJDX0fyNjkNtAJdT0eye5QDd4lqNYfJwIjrCtj
knOkRKN1/gaOC5aZIiqwqEm/KNRZjQRu2LlZ57VXnWm5w04j2bddeQmshG2dKfWYdcoYN+lYdXx5
BL2zU6PUXhmWPTDpfqChmwsN+c1LWB6vWSpT+NCjhqTSQMiOyFKvBBCXmTLbMgzrzWWUQencV8ME
ER8RQi3PJycN8wtMAZXFJpDBcLNyptBMdr1mVQ7WyIyoFKM1NIN0pyKbCPjIZXglC7K4odxkxYdJ
IoufeQnOXWV7mC8yMFvtlV2X9qFwexeGgumjUK743z1IiZY8IND0DYTOLP6uWQXuUGiGRKM4heVe
8nVfuQcRmc6kwacqKx1oQqea4nIg6ZqouGjooM0UkPzSpsBwXHcjIFYxIQVvVQsVK2L0Qz2sfEiZ
sQtVsuuLSJIRgw1vFdsZt5j4sXeeTQJKSoNk6CpnvQFEoc4jQTJuWI83jlMU4nL0Syt6bDRV5Vel
iTTgOp+SEDah8rRq06MNmWAHEFCfGTe4bfo5Fp1xEpNbpKcJ2fCy90jyqpq4I0ZFhvDlmtSsQEz4
AwYEnmYQOy5WyqbVPzNTNB1JCJ5jX1LTK1BrKKGa4aLqo7D9LC3DwmKfdLKhojIY7i5J9PQc8GhF
OEtfNuPL6NROdqPbAVL2ptAQy5tOmfdo+9tMAEPTi6i9KWIl/E1Ps32sCua9ddnLDOq/Eykyc4a4
v6+qKRgfmtDKhkOXlL52mxlRfetAccIcWeo4CvJUsw5a5SsCgynfkpYcplFw72laAAx6SsurKrdJ
6DaGCmPg1BUqvsD8F9QvvtGX5CurIaw/VwUGEViNZtbf2qVZ3/oOcfdfWj3yHyNTU/FeQYqtNz4b
exauIRvfpgzp8o85OAxANYkIojMXXBxLw8j+0OgDz3loASCfiUQPoISR/XczVh6pK/VUBAxfhRdQ
8C8bKMx6NarPYeGTHWPpNWOK7/vQFy1iMUCBsybCM2u7PsnRk8BHn3ceJLPRKbwXM4q7hyHpMntb
a557S883nmGthAQYaXVIIrM9fsP1Ot15RUxUlebL6j4uQ8QMUzSV17FvO8VlMMSDejW7PPjQePYU
kPyhcD/37RyeIDomJDasQ+0ZZAVrvjZxFKsQ7lz/0meNjX44SpvqvrZCcYhtF2tjo5lsBOiVUTUA
uhpIeaGhSBhVMvFZUIgwvYtEN8MULIdv8zBwHgU8eA00o0uCnSMTi6hx07NwWbiiKs+tkbl9240O
1Io49QBYVhFjAUrpCl0v2gCyP5xAkKRLPo3mbjqGup5YU4YZksYJDibrxo/UPolhFm8CKhFk3RmI
ChjrZfhJJRlvF2VP/1FrJXFp+FGT77ob6AQZjSkmnc6dPsetDY3YYsqDpdCEKLF4Q1xQIGLxYEdO
9ZTno8SK3hj6Z3DPRAQ74RQ+86lWNIdgYnXWkeLUO9WdZ+XwqLrMTwh4Kwe7eaQ91O63xESf+EWI
0mjPWTuC6thWfhewUI2hOsWbtDZj69wefK8nSMDxrHEfKSvMn1ga5ddZzA4YhjkJuzI1lfTu4cnZ
4aUk3ULH+j56Aq9vmvn+bnLRpjKgKcOqkEizzvaYI7NAvFpG4SrIUY7Po26UMAgrRTYdtl3/VZuS
CDd337YPWlT26bXHchVgq1FByU8lcXvhOIAVrrQxeSArdZBYkSQZKHI0lbu2WL/mW5sSRrh1dGVj
jR0b4lKEDl/L9oG3n1lwhUv+eVrg3tPMAa5zUfmvwmKPjJDN2rsaeYAezL9BtKvKckAMicxP96OV
xMkOqA1cuzZNJfE+keVspsqUX4Oq1r4w2ZgNeE1fwYkK+QxZJ0XUfXXMuMP9Y80IabeOvHE2hUPi
SoOB2USaWYhvXTlVc+bYYx1usjx2WvIWyHILSg3FYZDPqGQPPMFd1iB72o0qxtSYy7Ej8cdXzMoJ
UZw6fnSvCTaFKJ0XQTuBLFzQy0HFNmw0GZ4amKCCibAjg9nsmxXl3pXpO56/zipLEiqWTy3ryiIy
gDsVtXMH4z4p9qPXuBDjHL15lGPgOGd5PyOFrSRy7LVMaU15H3XTNmhz/bXJMza880yQuJKTYh7v
DZD9I4LGZhIXjaaZX6j2SXPv04+vwyZ0vltGzB0A3x1hA8aefttaxUxrSyLax2QW9lXrFsnMSw3i
8HxE/vBdr+dUvJrAX04blF60k+ZgPDaeM/Tk2GgtYSXjHAIwpZFzNeU6CZnk8qRg0z3Z8hXf6719
iJoQ9HrauAMvIDFrA1KMqLF8uwwP3bYzy4JvpmbqiFDpwzmxTaDpHzwDJuWEbNIE3+po5HJw8p3u
6Fp0ZoAM1bYRH8ZiFZCR/EgpJHS32mDxEavygBZVVlFnbnzq008y1mei9wQsYNdkbfelixNyfrO+
m56zIe68DU0V5uo4xlAOytqY3Bm/Fsrd2AgqgLLK2npvZEapvqWWHWQvQrmDOretSlj7ECiQtg9j
2yCYOGB1fZZZsLlvGJ/sbm3xAzCqTdL9jUr5H1Wzj5aqfypv3xSv2X1Tvb42h6fi/4Oi9rzP9O//
VTX+R037f1fBXBrPnt7Wwedf+auerVnyT9vUhecKwzBt4c1F478K2poj/7Qs13Rtfmg6tmUb/13R
RrX8J8UhU1AFF9SgxCzC/7ukrVnWn8JyHNubq3SesI3/UVH753IXJzIdymues9jLNcs293M/VASs
to+TNz777ac3D+IX1dUjR14qPZQViMZsObLOt34cEQUN5/X3Dj1X1d5oDaJpbMxykMl2JOhBSO2W
GNpTPvpjl72oyBWtYzBv+nwq93I65JbBF/moTsmijx19sXnr67pTKzJ8tnp3JnKy/2CB/N4zWdQr
81jEA5rPZDsNBKJODMIblYzeid3VY9c9//zNEzf8auozJ1fbop8/l8x42tia+fh7l74o7zpjSK3I
HpJtmyb2Psiap14kv6X4YhOF3vX2yidmXbMkqWorawqWwXQVVcH+966b7v720Hw3DG4jGgWqY+fV
Tyi1f++4iz7JayuKuZSzrQOylJCntC8yjsSw/q3DL6lQPtUWJIUtMPJRnrPB9xEq/28eetExnbIv
e1sR0hK77XCZx61+8F3thHzgSBtcUqCsxjHbioXYNjReSojlNmra33siy15p2/7gxAYvMkb1wwIV
2w7pQ7938EXHjLo6qU1I/9uoALJkdMHeokR19lsHX27g245RxmEEartuzXoFGO0b/JffvPD/Q92Z
LdmpY+v6VfYLqAIEAnELE2aTnTOd6e6GsJ02QkKAEP3T73+u2LtiJbV8Mg4R5+Lc1qqUNYWGmqF/
fP8m5vEW07TWbWGJsyzVzxUW2WcrafSOfPZPX3MT9H7lq7kZbZWyLyv8O3fJfZ2IbcI954zC3ATN
ThYi7s41EoxDd98au9VW1SD1mrDGDMSV9oi8HPhz47y355uoH5G4ak0J6ucYFhY+4KCLT3ww+4Z7
+54q6ipfYRShUh5VWKz49R3X3yWociJ/E/Yr7Lamwq5A8xYlTC4ZGOtL2Pc7u77ZkQM6oBSmQeut
vLXDc9O+o7v8wwz0N1HvU7+WK4HlE5xQ73QOg/mubt8pBPxT25ugD7xVOJCAwY/N9854uNPfBZ4S
3img/VPj1//9b5uxCbi18+TJVAaB+tYFztX7yHb1zjVlE5mwNyxN6cMKObdltk6ND5Y+mY/7FqxN
fFbNMrgF/AhTWlUwGGS1Oo1Bv3P/2WqmJF5U+lrqHO5NkOuAY0bH11393uqX6n6VBEn9ErxzWGbN
7Tfhgiy9r+1N+Lg5C83qGZm6FM47JQBvOtTtYV/jm+jpx7Bfug4dV1Nx0R6DN6hUj/va3kTQyEWt
8caAiYhmHa9+QYXwh31NbwKoniFR4dAup13Yh+feCy9ON4f7Zri3CSBVLcLvLBrXAiVe7ND5O3u9
CZ3Z+rbT2HPSBWkggYJlZNFQDrVvSDahYyW8DZwA71+uIX5iBVxGgmh52df45iwLO4y2VoOWaSAr
uHfkbrSwr2EzNe2+05u32d7CEClJ0VcSHPIe5sOfReft+5pbJNQSkmHOPbTckOUCLBSUBnZ93jUs
W+hTywRQ23gpSqWefhBguHLWvgcHuM62/1CSOhHdRCaEvHhiF55IRw8uMOAEvPgMBJV9Hd+EZo4C
1dKDu3FauOKuJj3uPXjS3rdzIvPwZgOC5xxx/FKDTDn9AmWT1/suVHQTl8BBVgYPoHAwnJzEiWAQ
ABTovvHYRGaNVDOy1EqkU51OQAVHfOfhh27CkhZg4uO5HA5fJQyLvRpmN4sQ+2KebsIyx9OP4j0T
KWos65QTC38G3e07pGyJOjVBnqp00Xhbfo1Emwrh7DuybVE6BE8lsvB8SHzcmcddCyVQQNxm39ze
EnTwHsJaPLhimuAZCQH0SPvmPcnZH4JyK8jqu6kgA54w07n4jk1ZxfkA+4Rdc3ALx6l46U6Dvs6U
ijYp3BM/2QLGifsa38TkNJaa0gKNhz2gU+xIm533wK0YcGAU5/sF02SCZwyLoG4YAria7ev2Ji5d
JCYh1MF4w+QEFrm6ofC8IdPOebiJTSlnIhdCRUph3x07KKJM2hney/v6vglONo7DOHO03jjTfaWm
X3gVDXbOlc12KXM8zFGBpbAjkBZEPjBsK1zYdnV8C47xCw4mlAgAJYFLL9xdQCx0tRH7wnMLjqFd
MRTOgq5zAm0w/CHaL/u6vdkwO82hcSlCkXolkQBZwtdlnDjf2fpmxyQTxRu2AKkFvjyxqPK44PuO
yVtddQHG96QMWpZGHpbuVL1L4f3DauVsNsxuwUutidCyJvCfEt6PeUAGa99obyITUumlItd9TU2d
exALq0Eq1e8Uf/+p45vAbPHCWTWNRegM0RyPK6xWIF7Y2fNNXApbBVoQYLmaqxv4UY/7jj1/SWn/
du8OKYoNxhVA7r5Zbttr1cyY7hlrvmXAOB1fZx716HEVu0Vsd23wfIt+qf1psMJ2OD1w+D5BGOVB
Lravx5tYjExfA/U9IhbX4KKnO28p35Em//PUgDT67eES0i9nmn1sN9CRyCfh2Zd6qNWutYlHm11y
1h0EXDM+YVP5HyHAak2+a/nAo93bbs8QV/dQA4gUmuYCRpti16RDBcvbdt3KJx2knyJ1fffnAs0b
7Hz3HV35FtMCNU7R9xrTbm7z4ZgruHtCybWrdgq1N5swBHdZWWe+TuqGdOkKjOyBg8G8b/5t9kdP
hx7qFGs0XtTt95C37q1gECXtWkL4FtFSRUE3ygjNDwbSt1GgwqFAgdyuvm/JLC0cELlpcH5lqjOf
IREdgswLBzbviyC+ic3CcRTouC3ODpV8VO5VHrjsOmXyLYSlGUNRjRbxo7V7EtUC6bBGbfG+cdkE
Z2OCMeyma3DqY+gvD1Da79pu+BbBskiPlT5FcHo1P6l6NUfHm+Wu/AOKRt5GqNJK2sDDKgtRfrtk
YbFClh9KuD3uHBf69h/oHL3gloZ/oCP+eqOq4VUa6j/tG/RNlA7t2oJO42Ddcp8hjY/ded9bNwp4
3nZ7yCuK4jgMOhVRIsC0SoIIJM1d3d7SY6D3LKHWR+PV1JxEebeS95Bvf9h/ttVgFac9UplYthS3
HypO3CwQS7hv29xCY8JldWH2MYTpGPXj7eA49a3Be8++Y8SWFhM4baF0D29k1EYVh2706/MyGbaz
9U14qtqV2IpgiVWMrT5GXb+e8x5ef/s+6Gb/hBC5n92+xEqYT2PihcWSCiDHd/Z9G6OEr8sUwfhE
RXY4dcXqZjOu+fsW9HAToE6uQR6pTZDxoYVqkRUrKNuy39n3TYTWLC+XPC9ABVEw+mEeijKJcN+b
7tdj1X9mIflWAFRjo6sZkUGmZSN/huu8fpAWhgKNMTKDkjrYtwRv5UCBgri3dUKWhXnn3mD3duK8
LPJ9cbWtkW0WeCpCmYhfEQX1o/GNd1bVuxaBf1gSgs2G6uDMaOa1DbJ+mIdHRsx8qgRMcXbN/L8s
qf52rShx5guZXwfZNPAgkWPPv2h/eM/C7U9930Rtp1cxqwFVL/CJlCeihPdhNH3/uK/v26jVOurh
9B1kjYK5ZQ3L2LuJMrLvILNFv5CaeMYJMTJaDldr4MCsd07PyM7Ob8PW5j5ZCJpHIXKTGYIqKc2L
fSI1vmW+hO6C41OJSYOS8EdDZn3bop5p381uaxxXecgcQrOM9azU5cWzbD7lKIvZt7luFULMcTUK
tbCeMX82z6yp6W/RoO5p15zZeseVY1GaGe4d2dwP+pA7YXMacOrbN2e2KqEIIt6wua6Wmi99Nk9N
EHfwhty3S21tj4B3URpOOywrhgHeVbzy05E7ale6km8dj3zo9WTnY4ftpaKZRQlMan29c0JuXY7K
CQn5QRD0nZn50DuTvhkCtk+0hpr9t6e9QBljAUO9VteN9ITjGMy1KWzH9s2ZTajOqwksHxwEU2mH
B8EKVFF6brNvh93qerTvcYiRJrDOpvrJEObDJs0P9l2ZtrSkQam6pdMYZE7fvCrbRjDiks2+xrey
nkLzCoAEzrKhYsGh8NQAEx6yTwsLjfLbb+oNBkUAwRxkS+2Ib6iB9o4ybMtdT3LQPr9tXfmy8yrt
BZkLUuFR534IBxdv2PfawrfyHlikoigJnKqsAdwhybkHk7Vw1vtCdQtuyIN+qdw6YhmFOwBc/hZU
Dqwy37fMbElJIwonpUcRqr7S5GMOoenBbXn0HiPsD2eCLSoJjH9/Hj1MyQ5P2zeyLufE0fO47zS8
JSTRKuo1fDSCzJQ0iB2tygwlOf47M/56bvmH8+pW4sMlhZ8mo0E2CGtRy2gsbBXn8awaww+7Fput
qHIOhV5z8OwyWBcsX2CSjooqHS3vAe3+8Au2UqISnAu8zOMXdFFT36O4sE6QxMLkNyG8gXf9hC2j
RrQBx6QJWOa1c3COBCm+YBuffu5rfRO59VjWsJV1WRbwoTy1Lgrpbe/uTC17mwSwDmVJCSqFwVLl
8jh3vs6iMcj37STe5jxMC3Qc2x7LwPwLcQnMwyN0AdW+/PJWWQQs0IALJqaO8EmQoqwIxphtS/dF
1tZSDxWQxPT+yrIlEFNa18sEi08T7Wx9s8cyh4vArriBE1voU1N2ebyydt132N46coKNGoaovQ2z
hWGthKIQ3lWcv8eQ/cOKtlUXuX0+lYCOXzdZ3b7OrQ1u4AW3PO+a71uFUc9UProtTn29R2lKyRSd
ur4M951Ytxqj0TFY+AhO2/IK7D4QGXa/2qJBId6+3m+idQ6DbmIL2rfLQn0454bh8Urr2LnW0E28
zqRVdQ20UQY5Rv+ZO7a8XatmfGe9v/byH9b7rdYIStcRGAXMSou6PJiJ4wUuiVDG/qC90jvkysL7
EE+Vxb4g2EqQRrxQSBoqWDbiOfhg/a69byZX7rvqU+/tkQeXtpXXORJ0RQV8DpVAzrjAjO07xm6V
SME8BbPT4pC8QJDwgl29i6Hc8D/um0abNBTDhFn8Gecp8D/HG7wq9tna9fvkgbDuejsyeD3q1AyO
RRZAIQPbMMDwDCAmnZfve0fbSpJcPLpXBZYeVBLT9dPAc/836uV35nC2kiRVe9OIglDcT8YZBny1
7z74tqjeiYE/rG5bUZKmDapECcfQU7f/MJIF5ejAkezbEbeyJO4wImBHG2ZRPzX5Oedu87HHRCX7
puWWMEVQ3YWaXh1lrIODco4CuAxOjeHO73ods79lz6TxB+63TZRZK717XWnnNrIq/LJr0v/Fb/tb
675i8I0UPMq4RUEdGcLopQBOYl9O9C8M299atw5KIt3Bi7LQN/LcLnB0Ltp53LfY/AVK/VvrdY6S
bk6CKMtXBfET8/RPUXjNr30jswnYBXUB0ThQjHtAlk8QhPXgLUC8+bSr+a1EKQiFAp9piTKiqOkP
YHYFCuS5aNmXQNuKlJhT21nwJs8WPMncNapH0b/Tefum/NbWinnDBPJ2nWcVc+ejcab80DCQdvaN
zWbDbUoWNT7qhjNP9QQ4Agfgrb6Kdo48extQJSrrK1Qr59d0dHUz9cK7QJzS7wvXrWJJVygrK1SX
Z6LF2ThwfO8e1e/+Ts2Bs9lgS5FHmosxz0zjOCnxiPyua93/2DfwmxNy59mlGGhNwKiAnDAYJc3Y
iPfHfa1vNthwhv8OEhYkE5F2XwKvqQ7tJOzrvtY38bq2ynNwOCYZkFZzOnA3P04wu9n1WYFhfTtp
NNw8pI2qPCtsVSWkW9QHcBS8n3v6jsKPt60vc6Pm6yNbVnkVvRMuMc+4olfJvtY35+MVvJg+GBaS
jaAIf6FzoS556Ky7EkVgjL7tux/KlqqhzTMYRNBsauV9mevmuK/rm1jN9eQa20x5FjLSpu4yg3O2
CrFrFQu3kqZ8DOqWqJFk/gjUHTT/8jjRfRR2B8DZtwNDc28o2MpI1gOruZ5N1ZqPHqzZ963B4AW/
bb/QPV5KC49kbqg8CD6mqXWB+CqdXQEFdufb9mXocdf46L92+gA8K55/9vyy3BlQm3BVbKhnK7DU
DEtnbgQoIGe/mN+7VF0PR/95qcJWsen7WNBw4Qyr8DJUZ4ri4U8qmPR7N8Lr3P6n5jfx2ra4qQFI
SDIuYIyW5MPsHFHlNmTKCLDIgiYI133Bu9U6QcLGK+0DmLnYEOyqwqMoMGrsztY3wVuClljBqgtL
sjd7F8cvfPhwL9Wu41+4RcyW0FJFRBfF0U5s8i+Ox4KXBomRLtu1OmxVTyJqln7mjjkCu5ZnzGPT
SbZ25+qwlT31hPqNDht7bBTgScMywodybcr1977Ob8LXH5goXRSgH8No7gDzZPaghZL7lja+DV6x
kKCkGlY9A06Xoqmmo5FsX2VXuFU+5SIiOfFYfmQgFsGOS5IA/LOu2JUwCrfaJwdFB8KqvjgpSsAb
a2GRcheoDi5yu4Z+q4AaLQyJcw5MRtiCUDrScQD+XhX7ZuVWArUC/Ff6Du1Oduh9cmjBggNMROh9
5csA5Lxd24BO9rQauDlNinVJy/FVa/BK9k0ckOTfXDcNA7I+VwU7gS8YHaEfaB8VyJC70sfh1gkL
xpgT5uVMTqVpPy8Tq39V4WS/7vusmw2346OcdKnb8+j51Tfmyva17ev3xJvBX+92/7Dqb1VQ4B7S
xadDexZL7xU3DNmi3D2Gveex+hZwv4GAh6etdG5a3oT+nQIuix+p6y35r4l6zvWBrpYd0MSObVqY
5AkCi1v4PIY1KFxELV4IShoR8oepp0XHQFTPixeTRQf0IppBtTrx1jxyMlmOnvpBZq9FXdjqg/j1
Nbz+yYwDZGnWp2BeuupS51GpYS8TyvrCCt4WX4caIPgybhs7dx8dIJCrNlFL34O6jx+RFz8IfPyK
HMQ12shXMpF+WsF1hEfsSw4rdTPGvk8EJl2zdPlD4/oSxtL9vMJIyLoj7w8uAHL5UzsCJHHX4N12
JQcJzah8Cs2g3DGe5sKZw8PSLqz7VHVdJY6oOajbc8QHzoBYHfXYHEanqjR+vxhWcwaCLkLRgEOE
+ULbyqvveQMgagnksQ/8bhON1OhkmmbOX7XfuuY+FOCSgs5bwSv6AGfeErevBigbEJ1rKooCP7bn
ahnOwBTDJvlgDVDeP9bKYYDXTtxIwCMXb84dHUOzTMMGiFMcFeGNEeZjmxb5lDf3cql79tgVzKIF
zgihLK4YBVIwLSAeYA/S1kreRxTetyegYB24jIXA2y9Zb13cO1fOy+pRzrqd6AEbfLMeBVuYvbOD
V8HaqAQfa/y4AgDSVwnYb0EBEvS8Fu1JOC4jX7XXL7aOS6gK4Qo8zrqeG+RAZjZNcc/byQ4H6Bm9
bkpQkrd43s0iqxFpNcdd+jXO5zpk8giqVFXYxKyWMDyGAPIYlAl44n77ffTsNL0MJeXixeTMjB3I
AODdlIkf0BlAA+LBwPocDA0LvpWgYMvfvROSVWYQkq+0jseA4M+SQIxyPskZv8o9Ljq3gIxKEAxc
J3brEP9uWkeQySEmpmbgvx1bCE/GpTQ5ahMNH2ryhaz9wGTSidVbf7rgn5BX3wFh9IAqit4kQraR
Tr12MnN9Uy/qGmChgbN7inryJpoPogbyc77xy8ZzgfZ2wqCvUxKJ3nMSNngirw8hL/X0iyLfMDxx
XSylPfRNnweJGoqvwdw1YSptz03sdA6meWfCsv/pWozRq5GWtoA+1zCwv9ROrcNbFLFb+sQN3jvd
GPfG6lEHQXmZXAVrL6AK/ddmGhsFoDZ+EF2tPHj+EgL74xbrs6/cqXgtgsDzj0UYiRAUYG8WJodP
TtOr26lXiz/BLt7PI1V8Ga6eCerOX0VEywuIM3MJGriKOvEZ8HocYdJOzmEpDjSH58KlksUyGsBx
ZSHNwa+WYPocAHO+/ppJN7Yv8OIgoYx7gSSyEw+e36+Pws2xHR+qq5lJnVRTqOQKgiQkXyZuHDwz
ttmId/yOnkJnBOHqiFLHAPY6GtQh8xvFYe0CjjWoKX0LCTngKRwQ8YXDDTocpDRf4VIC9UI24zBX
RQkIQsD2xbaOhiKKV+KDhx87CxBXXxiW0uipo/UUfPUW0hc0jkbd+ejbNE7+76rvvOaxFJabL3Oj
G1fH/uy3w33uSDp/n4pRVkC1LU5bHqucjR0IVAYs3Sp2BnBv3QzUwBAyAbV0nqK3anSd0QX2uDbe
eOh4DiRjUlFi3S/zMC1OGvoq8H8PBJew6mwb2IZUWaiQ6M/gOWG7ezPKoW5iBdTxmjE8hIQfBcgM
zg981gFOR3zmrNQxtoYp+gAvGhpCbdVAk4K/Cet5+iG9piswm+UMT4KYFPVMh6MybU8MqD9tUDwE
wiPmQHu2OmfAlnvsFyEY3kVMzJS/LqoaxSOAs9Pw0ICBTI8Ym8L/WXFfu6gw5IwXL9joB6lAilW6
GOHzqevpzI2/mhl6dj6BbI/3IbyBJ70/1nRKQuCZixf4jTT9yemonb7YavJrAIhZKdSUAnVsQItv
p9kZHweDdebOSlFd4TlO6SYujpPqUFRrxHVsm8Z9DAUMXuO6WkqY07X+NFefST4Ea/OIs70Emrhj
USDbGyB71zCdXNvON3jpI8yJKa3tcIRc2/UXYH8jDac2DTyo/sEABC1ZXEdiQnJSmM6HucIgQO1R
oDMU4gEc0g5LNiir/nfAx6pag1sve9DdUXvTgZleU7Tx2fIwsg9aKdnURwE0sOLH2h077qRuASrm
DQUPFKDpiY+K1klkF1qsd9664lvFBgj6DgKCfnFy59BQomFqUgf4uHVi2uvlOu5Xj7SPbc8twg6V
mQs16TohyVfHfccKYI8rMxVfc9IwHAmAYabzLxe/HTbnoUfl+OpPUwRR2mzdGlh2Mtf9yad8gvEe
cfLJxGAJTvzJGVxIV4vIlmMUs2rBlf53ma/jYrIWL0fRC1ZAB1zt0S8jkjkUnuPBsQvaUcm4rgVd
fixmbbubnKrFuUgTrtNzXa12vPOdpemdpDeqZB7OFisWARW3iMdVvMyTxQRJqO1DOFfBjaQvm2SZ
qZ4/YVWX5NsQLiEtYkk1dAoAwnvil4yqunvu+OA1xfFKKeduYkC7jW6ZY3gRJLBDV6NNSheug6el
nksnOkQjqK9jbAhWp6eJhCOWZN83fv3BAxJ3OOew2wgeQQp3RnimhSVbZUL7vqjhMoAx4TFxCw8q
DxxJhylRomhQVhS61Ks+RnWDrTxumGD9N8DBx+JXK3PftpAD62lY4hGv8fJrpFqQYmIyVdL77I6R
9GBB0TW4wMQ5H1YCn1cBzpOb2rVuFeJtwYGQxWPlL/KGBWMXPOFxFtDhcmWm6vElqGuQhA1MWSP9
xQO0B7i0ai/cz5n8VK0Dq3+GtGzpEvu1N7ugPUedG/wsWYFtIKZlUJWfi6XIuwK1vgRnn3huWW7O
GhYAeRn7HlTlnywc3+D3UY6OIBjAoO8xtfKlDIsjK3GOpUkJbKfEOjheHQPGCAyYAScouNwXMczu
2vwsxGAxgmqZ3VucOXz+yYPTj8rgRntFfdUrEHFfluYKOJ4NnToV+1Z7+Ve9wh7mEV1hWOTyodL2
ZnIaSz8E2uckjqDMc2OYDwO3SyLVu1Uiwd7Ln5rcn7uzC68Gmq0+vg8O3GMTvfShmDuUPNpi+Zqv
YaeGeBEEtiIwEnYa/46siIlHZ5EQn8WtiVaQqMsiYLBLuTL/4Y1glqaQDLvGWMPz2Jl8ONymXmSL
8JdVIJi1oG+zCP9/LfHAemIau9TndcnD8DJL3rAvhYv15OfaYMAeVdez8UE02hvvZwhbxAVSqBDl
drg+T/zS17brf7vtWo+pA3IpG+JxgPPEKR89OXxRLbAbHz2IEsXTOBFvaOIGhcrLJ1VaZU54jxXg
WnMnCJtPnYM309dVc7d2U68b52CKKR4Jp2cVGYoDPRjYLTsvRk5leNKFrFB4Wgoy6NjN24H9cgcl
GfZXVehPExYRjA8yciXDGMwkx1dAPBtzM6+6Wr87EO89LrhqsdsQXr0ob+4H58PcDCg68cqujF7K
EmB1DWK23wEvryKlvlLQpeSDQhKCZp1EHH4vrEFMJorlEUNVlht5qKF0/V9jDhuuxwWEgBmXp4mA
9ls7APWc8QjN++emor34scBdAD8fS70C5H+qwZuHa8XS13cFWSQMNQsx1V+8GcfIuG1hUHWWwMYD
Z++I2TuOQ6nUM2OtgNfWqGD6dKpavzFYBaz3aYAaq30Y8nFURyuBdTYxfKo4eRZwjqG/VNVPwxE7
n5njGgI6F45aNMSshF+IPTj9KJ3bzh/y6FPd1pWPNZuz9uCWAD2/zLWPfCRGeUUQ2DXsUVQwBDiS
PRI79Ug9DyqvZToyQ9Rh5GMfPpHCzvTSjYUfnuQK/0eUIsxRde9VqwJrXq9YfZ7naJlZ0tTd0GC3
KXIbr4G0ww1sXkTwBNaeHlWS12HVFyl3+eA/IQ3HbCbnUWElnHzQ1jJ/DZlzbK3mYeq0diwsEPDS
n1KAGkR9i8NnOF5CUN2DVNuhKDLpIUIveq1hY8b8VeKyG5auuc1HILsBIx2aUt2U2r+axOBLqv7s
AFjODxT33ep+hPjKngex4o0VZquNhoUOehicwroog/uZoRLxVjt4EjmwgMgWnUX5Vxh7BV+dm7wL
VPOzCDS3X4bQNe6DW+EUjQscSpSCh6K1qks723fjbTDRoD37uemx5rvD6JxLWCfNt6ggBYEiDmTv
R99UAzOGjJcAYj8rRDGwDnJ1zbGDP876EIzWb3G0gu2NGJExopG+A/WervdjgIGuqwTeOg6VIO0X
PlkPkPPBjCTJyRJGoG7S4F3XzD9ktsNNYo9p45JG+sV5xo4IeotuDFQweDf+ti+JssnLG5ojrsZO
nKvZMTd4XnfuVd3sKwAA2/ltdonqfghxTlrPDO4c8WRd87zwNn/c1fdtkVTI1s7UXjOdTVC6Fyoq
+fl6Yn7noesvRdY/5H+2VVKwEeiKZSnVuWoq0cKmJ1jBVHT9Lj/DzaRD6RqAi8WhDyjBtF80dIwO
mNq/ykjhriWbgt2XmEjgwVMcvdY58duoW+B41S0eNiKO8sODP2h4I8S29Yv8SE0TtbBYaGkYVxU0
rnckCmt7KcbSFZjWFm9izrrAmOz/PH7XDOI//cBNZhFi6aUv5DydoxDXh2zson4+2dydfjdO76oD
fErMe2/Bf5jHwSbPOBvlkdEu9jyCe0cuFXj9hB280nWaQ9SsSMPELF99dkA2gXC4XMA1b4khkXNh
EEOW1Vli7BiTTV3Wky6bq9x2p0h7lN0GY05U0taomBtSv1ckGpAQ6Kra3pfw0cCBrO/bgcMnpLC2
7R4gGJyGeyACBC4PVnBzuerLGnIIc4VbdVpe7bNYWs3wLjjQTiwTVkysO/SogoLOx7Ho3OlZw93U
JXEVjFrMcV7lAHLhNov7+3I0HnORiDFrAVMRJ19Mc6ATqEOpLshsx4vP52i8h5lVAR6YmuxUl4e/
Pun/C279+Kvrh+7XfwFbb/8rG+rX7ziU1/8fEOwjrFV/Jtgfyx/d96r/3v2dYH/9k/8l2P/LQxki
j0Lkjpjn4nXz3wR79i8P6RY3Arv+6gsIl8Z/E+y94F8u6PZI3nIP+oLw+tDyPwD7639yUAIHuD1O
57B1dP9vTFld/NWbsGTwffU9tIgewqvv6g77dvEE31ZI1ja/XTcW5/XcPusn90uP7CR4g3PcHoL0
VV30RSTrrXsaTNwcp6M6hTfRzfKL3Y6v/bn9YO/r5+pMHqpX+eoe2Kl6Bvsv/Dl96vPYfLepk6Ck
OjFpdKJJey5OfhrdrOfxFQbNIe6zSXGpDubRXILv4oP/uzw1d7DH+h6Jw1CdkN+ln7rn/tZeSGbT
6KE/VFl9gI3OWX2ij3DESfNHefay5okmNK0+LKl57ETcDAf+rNPy5BdJlNUPzeP0AoM8/Bf7uN7y
43w7fOrP5ok8eD/pxU9ENh372+Co7llmjvmhPwFmfwkzkQS/5Yfmgl7eezfhKf+kn5CSj35y+I7h
BnQQY1KchiD2K9xz4soe+MVccvyjMJ97gHzv5LwU84O5tNGHH8NdedFotrgXH5ZL9LB8whDe4jf8
pmmd5ec1Li9B4qTspn4IY7itZNXH/JmemyM6mNjkWSdhqtP21rl4t+IwJk4m7vlzfqkzlTaJf+hj
fZx+QULVDan4wk7Nxc2gBkv703CXP3ayiclN/i08qaP/ca0O86OoYpDP8qyMiU3aPimDg3JSXPcH
cYeEcfGjcm+8Oplu2HlIgqTO5hsP/ZpvoaLXCf/af1xqJBqTKYiBpL7Vp/KxvTFHSOfk2ZzYAaW5
+F19XGFY5Fmcwwwi+WNxQy/1s/1G7vUd/4B/4XOUuXnspAKHuZhj2GEbcwwO4ZN3MjaWr0WUkM/q
ZnyYjvz3cgcLo/Fz9FTE82fvpv+I1TbAbey44inBOUXoKFbzk3NfZm4KI8njkLjZ8J1fALqsk0OE
k+aN+0A+Yn6OSSnqh1KfwsyNmzv8/aFMaFxkwU0F9V+GPCmyeof2KxAPsXkcP5QmFn0M+RWLdZ0E
h/kEl8jOObjPM3QBdUZ05sDJ7XbMpgQXIaSMDvPBHGGsKJPi7oNOYj9pnuAJGCOrd6pes/65QO7g
E4UDkrybOIbpW5MyeIineTIkNqUpSeA8Vx7NN3233tRZ/9Dg5q1j9d+UndeO5Uh2rl9F0D0HdEFz
IV3QbJs7vau8IdLSM+gZ5NPry24dHGkODiABgwK6qyercicZsdZv+RJfBY8RtbJH5QaIZ50uDcrm
qgwVjWrTznAYYnve5B+Nu371f6rkTBGLI+hfOSjrMga3n8PODZWKq7MduCHVpDgcQ+tpvlsfxFNd
0GROOdKZfyd+sYVQVuHwOUWs/E8VI3946CXNCeFqUvEX6tVV3UXN/NsAEzSC7rVg8U8VbY3rQf9U
NuAKz64eJ3sSXtf37rS9NITX+ac07iKDIptT8ikfp9vffqEmdtgt1Kk7NnHpvlen/EY8dj9Yow6r
+5Bcu5xL4w5o/MrejzuLhqSnLmZRGm6mhzZqXPiGHQX2F3CUMtgu4tneGWEeVhG1byXH0U4au8al
FLcHiW2D3I40SngK9oDsmAJ1E9lXXhxw89aN5r312J94hQPniXpXg41a3s1z5I4zA1TgAf5e5K39
5dGXFCsUtaF56vJdpo4ufffv+YN2dPa+uWuAT/fqR4vWkDLWFylDdL1FUN5pMS81eEdAleBovfP5
6q9DH5n2ixNRNVR/t/2LFpd2VO7btQyobNsOthOb3sWq4uZj0YKc/cYPqzwJ+rMCAP1DcVpQx8t9
F3pRakAUny3j4G+kbQY8ESMf3xyUxstai7CUb1kJbRKWS1QlnzRy7ayd9TBthzq7VUYwziczLtGq
BsYf++yal+apo1nuZXoBUwpAxLxDu4TUkS17/dLjxX9znb2bB8Nzme0c53ksd77+Qre8PCwQMmOo
5/FQRVDw2+vko1HdS/b14+q/81mDTVD5dFgelgf3mWcqbHi6r8d7fQ6BxsgJ7E/jXRk9uEdDhBP8
SCi93bp8Zd5V6t+lWrS8DC+gMUBg4I3xpO2gHfbkJx0sqKsn7da7Hw5fftQ1ILpRxUgMU/ruXnRt
CqfXjh41SIKdSJaLkd43O+tmSkMF4PvmTk9TvQR55+5NaiPlrIXqswjXPVA8HNwxjyDUovx+idfY
SdbQvRQRLYTZI1/ntQqzu8wVQC07Xg4j0rJTH0/txfQvzkcd8GUj1nMIyezIuQFhGTbOi5XngbUn
3Yfk4ljC8uaBd1lqO+J8q7vAnSPtuXKC+g+V1xSdmvUlf9WbV+OmH9+M9OiO4ZReDT/WqIKu/RT9
k38jyvN0qqmw0vdRF08BL9UUUW75NMfx8lkPxBhDoIX0BVMO+JJuX/PFADTEihWlHJRxe5m9kMM9
5LGHcG33Jb9xN2G8NgOULDSC5votNxZ1EJ9gd7g2nsG6dk5Zv9A2t1yaKSofkoKSLSiWuNlrS1Cc
qFCN2rD78O69a9DqPBovXRnCQpof/DJeqtN6ldyIsI66jyUQR/4ofqht6MTVlQfeAYVxaI8Ot4v9
lh2nj5Zt/Tx9WLfLwT4LO6CUTTlBeSuvvC7qXhdxaxycaIrMHd8rVjBj59JFRfC0Heg0nQZJxoMm
d0124Flt85DSTXc5UCTvlvuuPRb5iR4pEJFRvCzEbn4BA/eR2kJXi5v6lJg0ou2kuz9lJx4ynmbA
7Dog6Xs65NG7d2CMJzbB8XaLc0rGWx32bAnVGH3RMKvbfysc/1cD+qOs+d8/T9r/rVVq/y2v3+vv
4Z//o98/51O2a5+n2Tj8+1+/nX7L3x6n//YPzAP5uN5N3/16/z1M1fhfG5/+p7/5L99/fRW6Sr//
7V8/5dRQonL/nbIl/NfZ2vy1mf//5/Hn/Hts3uv/5//x9zhOldQ/bAEVRPKnZwJ1gxT83ScFdfYP
A7Wh8IG8Tc/4Xc8b2Y/Zv/2raf3D8k3b8D2DjlTL/pXe/Ocw7v2D3inK1WkAR09k+iAP/+c7v/17
9eVD4zPkM/vPf/6XZqpvJdzjwBfW/zIX/N8d2fXYBZj7f6d6IUzT+OewAXeqsyGhlvTQVlmq2tDo
gDWeZGsV7YUqU7HcTEo0/fPSDgrbRrf+QoHmWGb6Eih6sXuDoyB1jb2VtZl/zsTUf7WevdV385aV
QMU9rNGbS8Wddg0L17lRlvQFgKxvpmNzNS+Wzx6wJpX80PPCn+JuzZUerd2op1EjdLSgSdsrbvFi
S9KT5zXtrZfMNfWsg7bs82kg9JKOOPXRUR73IJw1Xyi1nLXlBwmp7sZUBddaTKt7Wt+Mo9B9qogd
OwmsiW/1FeWaOz+1Vq7nVN/m9TDEJf3A3sl0K58ZqKIMD5zDWOvhUZ862R57nwqkQDh199zRe8fA
a+Wbc2hqzOC0zLpDyb3qkIw2zkv20EmtScAGCr6+u5heexLeb9GqqkYvORcgjAzx2kCp+D7JlkF9
0LrgUkpZdxudjsrvXNq7q9KPqRmytZ2SpNnYs7l4V5pmeTOqnV6XsU6BnAihkPQqTNJSGgG07mbf
zwCGEDXZ4r7Y0Cbb2RZ0/QSkYeBfRLqgraGQ1tyi2OuzNJyysZuORmH32UE0np9TWj7IOmySxedD
nmkND+iVyrKrsahdWtg1EmRDScsd57NcoSXCop81eaqdarJDR4JHxNJzFz9oaQFUdB4nog7tSjPW
0Kvp3QD3LzmwUh+Vwosmt5aKx2TLj6oYljRopr8UCe0otX1hrcbQhollGl9yMHQyj4zSTyLTpRSU
wU/axa6r0kUdN/4bcFwFckWRLxKScG5S24RUSjs2CDo939N5Bu72F3N7V1ltr6TfliJ7lqrPzYBo
pew5h6gnEDuB99zpTrLVSHtFTwYYTqM/Q7GsH8boJ+WxttLflsesLrI3IJqSp5VG8fp6MoaC23MD
O971ypEP2ZBN1WX0W9V8dXZqDN9FA7V/bKk93XZgoZU8EVOg2yevgyoIubw7eju3lHu2t1F0552t
jbHP4fApqk02Z7MzlCvCfqGQ8FrradF4thc78Ri4qas/6r6/vSfWvNG0bXaZsVc6zD+bFUmPu3GF
n+fptnPjaqNvZr2Z+549CA1z393SPpEZ+s4hZm7VIjHnv9NnNZrlE46HvInM3KYnlRpEYztYJqWp
emALUDcBsQeT5AXSTQtbBoT0Or8VxU2/XiExMTUkxTM/Xig4Yl/p2axq+ejiUELpMvBXqpg4vBG1
A0WPqj7BAvgn8ngH1k0S93Por3zjJMB/OEzHQQnTiKxKy9qw6dZ0jhac0PKMttt7KItpMsO17LS/
mAXZxzBthvkw0UD63mxVz9YxbHTDWqM+iQeUCHrzvGaOdQH5F9ux3rR2Oc751h58N8ECCkU8JftJ
1yqGgIRS0HDw59yz4sqYRP+VC0VWPXI1NB7oU3yu56Gt09Dup9GItnKskytFMdMWU9hS1qeOvLos
5MilzZzMw9rFLytFz7djpfoukYSCh3U1F0ibyCcy4k1XMgtTver9fbFJzXmcOmftg22ax3pXjApy
wat163GbE7zali1r+2RadbVECOYwU4pfDjCYu6LPXntv7X5/EqZeHVwzk+XByn3ruyO2qQzWTY7n
RNdb5E31pudRnifjsPctPW13br1osLdaLW3keiPDdW0M47abq9XPzg7tfkaQiqmWsWZs1ntGbLUR
2b1Pdw+98nxo0vTbN4sC1ZG61q15J41tpaadyneYuO6XQSzXYmHz7dzxCaMBkqaWnFbDTS7CX2lZ
d0z9V2IFWOAVdh6Wpv9UL2UVSDv14ylHNgINfo35+H7KwH0qulRKDYRj6RDr9NsQlOyPQGDFDog9
3vLu2dAn7crTkiOt04y8s/NlwDXfmIJQq9946YunV9prp9wSx3eucRBreZSVdK4K0feRlPlzodV+
VGxOs8VJ0xR8QlNS/hAinUZW6rytzfYK43dwhct+m89T9VBMIO6ZtawnzaasrzScwBXOXU4pQV11
71VVVBe0EXMZCc36oq7Y+Ul197Jm+n1aOdOVPY0+LeErnYcdakatry/wtSAqKn8laKDidlPYe8jf
2SOQe6DvzQsa0h/s2dqr0kMZ6Q8vDPrXqTvFE3Wqkdu6AeI5dRj9Bmm+TM1w8tKIi7w8FXq2HxgO
DlvKvlc3lh5ohcT7y67upMutmbtIj/TpioBKRt9tbH4m2fAf2P3eKFwnzhpTfyNdNv+uO3thKTWN
cGuSIF/NT+iIM/315u08dYMRDRqqob4uDVrp16NWtyLYdBFvqDNjYyKHzkdhcvxbVZcNYSUAVuSw
RAIRRJAiqwynoZHHzTfqc+rpWhuRytIugTEsdYju9TzosqE3boHYUx3CPqvhh62bUzh3dtSb6Wms
bZqmnW1GW1WfEONH9IKriANqb6lBuyh3Kw7zWkbkPjVhWppnaQvvWE/ado/msgjmnghNY5WxKqgy
nuD2gmGwz6u1qee21sadbelbIFbOpiZNxqOX1CoqmLhY1PBjBKIvfxLRU2HEgU8Q4PLHXlx5lSaz
eEr8ITm2hvv5u/zQyo0E5xuk3ipDQcPZq1qd5stpFDJDDBdzjILxwTe2cT/rVNHY+dy88AHnHwNt
7r9ezR0JmuY9Wkv7scKjFA9uf6415Bq86FzImslnNq3dER3uTqVjeWrS8UyJBhLXOS2PeptNkapn
4z1Z5Obydyj5ZrtOt76b0hehLg223qlDJmrTtCxkX5yNlToc6QHNCC/bSYet2tLcfNdvRonEYvgu
9RpQ0yAHgWPIDxb6li9Fk1xXiChRUi4kt/pCBYgbL3pv/ckn+tJbSMsQFbN7tDtONOR8prrrLMPm
ccx/saFsO65zq+hW3uyGfHfD5meyJOGQbO+j77tv1Wq8aKpHZ+SZXESuarswL53jqPvP3mwf0VN8
UPNKt2/iNlHXqxuKfeRp6v2jykYjmJQlo6W0b3OR3fSyaaMU1YyPdMZ/otM8PyypPsRwkX04WQgC
vcH5mSuH8ncr6+5U6qTHvupufLQEsVcNUwwJfMWrHFsl9cle/6fBgYx+sLfDmq8eC2YDxIgK2EVT
P6jnT5yFJ27nNOhykOjBdqgPFqetSx/mzUoOKIHQy8pinyT9KbXna5E7/duCMPELkwVNnuu2V35+
8Srr4Dv5Fvn0FslppdZ+8FkrXT3sHGd9L01lG0DP6brT3EQE5gxYkHqlGXo9XOJWgymvU78biWUN
GY3nAI2CHuum7we9ZV2aMrHC0sNhXjUgC7X+PnbaoyZT7UiO1ftUp96raVfzGS/AbVn11pVIxd2w
OgxiTKeu3ziHxeWQNQt3IB7YFGHr+ysqttYbWHw3cTVN7o2iFC0ozRrYUncmcYeViflzzsFCzXaI
XLereaUpbG40+ZhK3cJ9gGgXqFa/aTeV7h0CkQ7cAmU0dsnBaNtdmSaCTvttfaktcJEWAKcu5/4x
HVPrS08qoIa22c5D589j4PFt/klGccjH4c9SDWet1lo++1xhT0qsOElmFZN0oH/X5uxhmRbZcvgt
SMpDzzbTl6FMnrhP7/MeReAIQYtyK3MUI163hqOFh0cjlTry26GSCNKkiLgkj3KoXzmfwJ3bGgh6
Uz9S6Adjmqwg6ZzhYSUc+7EySuPo5DPfvQe8ue0m3YsKEpqeZNcBLTqFd2MVyr94Vua/53nl36Qq
z+802yG3ux89X4/nWdNula1r17OWVJHv67eeATCCVEa/W1P5ahfk4fGtxc5YpDvTY94zBy05rAnq
QnrOzox4H7bjWWE1aKt5SAvrdlq2m05LEPvYz35fPaS5n7yYTrUse3/p1SfH1zUm6m7nFDR9rwnB
ZGHPuXNhigEemvO9VJqBsChlvmF0fiS0PoHzNZebZan077WdH+Yk3y2r6e5FOhS8hhO6qx06j6Ar
jK9mtg6ONb65pJb/8XRO1dKe3MAUE5RJRmAKB0nX3dS2DnRve2uMJNZBsNNOb6gKq9BH8RPxaYLo
Ki/9HFdND4tmhazZls8ktetzlzg1IBsz49tkMFzr9viQ1Ux+TQY5TD7L/eq0d4WWHdikpgDfQgpG
ax0XQ6+CpluuO3d4bLrxykrnmyKDNaN8fXjKkZPflIarRTjrHure5UAa5tDsuKb55vQ9Jv1H3zGY
OlrDO5FFRxMpeWJtKEvXgYLqt3yvVwhppgI5m+Yxapvd3unmhHPs91VX48dY5o/OnGoxcp6LMJmH
PdfLvvsZoDZH5xxuSNYfVqdEJu3mifpUq0ANjiyJ/T6xeQCWvPooqSp9LfFAIU3TjbCmryudCnEu
TGEh9uz0aj8niCgrBzlTmJBUwDWniptpHLlL5gTo0hnlZbSTMhiH8Y9iFNrnrvW6bM0un5w5kmis
o6UxCPomBaUyjTef7POo8yp332FOZrUPmH3/JEnDH09qfEL6eu7e5ij4w8QvXkU1X3A6hEI0UdHX
j86opnO/rHQ6KZZbtyk4Nmbo9ZGDv1rLZi/1Up1yQ5VJwCb9gMPEGhnX6a7SprSF2/FTKc5yYV8r
qd4NWn8766a2BgsaKDiO5iYV+rFyjKOoOjFGeEqPOHG6OHG8j7kZ6oe88/lrl3Z9x4FyNrQ+2tzy
pS/KuPOz58zUfwb220AlzZExST85Iq05nlI+swKkXQ0NRJ7h7+k/GEP8RZzVbu7OSSB5n+2ALWvF
6eIelW4Nf+pBJZG2tJH4Cy/kbEc/eECVtNxrgwCflRszdzNkOQnH3hx4HfwHwsDtJ7EGY8eP7+T3
BRg7UrYgN8mR6izFylFB2AxiqV/tetzX48KRalo3q6MdamdrYTJLlHKq3K0+dic2J2YJY87gQylV
vqy9yq67HqhBNMYh7QHi7fnPkG/9iVI58PeqnWFBehm1vgOwT0B6ggC9qD+tMj1NWfaZ60xvc8q9
5Kr+VzHleO45wdtgpNwnuWsk4WZQbKQQfke6CztRDqu4KUfQbF8r+1065su71NB32h5Ugc3PGvly
Ki0ZAq/Vu8aZsynUHTGd65WbmJv+es2w6QW2VznMtX65B94qjrUalmNjZ8O8q2RKFcVaBBJJZthl
S3nuJlN+Ynm4KpyV1V5YMIq5eS7SdIwSYKtrnB1gU6RncbpYVMGvDPsbz/5rzqiahq67nFQu56vO
gLgs+urN4dgJ1q65To112y2+pn9OPLcHzqDnOa2Gb9Nek1ir9Sn0NdS//eCo18pa97JS7rFGYvcs
nI41f13gz/p8wMqj8fFk+r7DhrB3Mt29M3MGJ2ddh8hAg38Fdlhfrwu/VCbReZhqZuS24o0X/bVq
05+2kH8Srr6cObxWj01fckzp9q709Hs3b9cTqy0nYvrhrpV5qxoq00cd0sqFNUNywm2Sh3Wf/OB4
OfZ08q5hgxr/ZqmlvOrJar8aFX1vQVamWzDWpnWQhWM/guT50TwkVzahTrtBK6ZQE1136uwedtNp
n3ovlfuJeLjIsJL0oe83nQ3VKlUWTDbmqNlMtMjC/scKm8nBjZpcJlpA1GFKCIe5hVUr5QviVfNW
gnLE1YyMAYDoysu24URCWRmvICJ0kRMMVKikRyE4mtdITJPYReYfrHbKGVcOr6pf3VPqut+TXhW7
qWNDM5FyVhjAdmmy3lXe4jwkfuJFS+9EVb9cenqX+BEXjhkUo2+jMwaY9oO10CCV3ZURfJiHFvFv
mtpHNTb9feYt1b2Z4egK1GRhJKDTHGEDeRy7dm0hq8lzUeNh+NUC2SvShrb45aFN0EfuTlMeGy8f
LqrMEKCnqMR3dFZBbKJd3RVp4r2ViewOqSuYw1sET6MDFYr68AW/zue4afoj3TflEIDr+F9T7Rsi
dqhpuBbmBkWo3Td4hF7rkuIkBsQnx+y0WLCE3qYjNKYyvX1CDFU0brMdlu3bSORPOPXEK5ul0wWW
n+9ndzraS8/QzasRaKNYYpPhMwlx4vAtpJsT+FP3YzFA3GhlOV0z09q3WpP1j15bf+ebnQONuRBy
fZPURzTs22/OGB1LWmWz0WzOEQHVdC/HpQ2x3XhAPv7KRCp+RlkdigGis1HNhzPb974sqmt8G9ey
h6llSUPDWgoOOSXFd2ov24EkKshWXz/nNNuBMVu7atMMhtzm6PHT7GSTxiD9xeOEF7IPmlXL7GhG
tD02BCCFm6/yW9fpuSjJ49YOxKBAiguSl75cjExmyPJD5bMENnBMHskjvqXybvYUZDZ+Tw061/BV
KAutWPBbyPpWS2y9hY8iWDpfJ+sPl0VlRbbZ2aHy6vkomkFMXNLebnMlnqTVyN9qkyYDHBIqkKaZ
R5MgyzxaMTzwWllVKmHwDY4SzHjcluXAKhKaghXCarMqatrCUGEtphYh/rS0d8ru5TlrQFBLCauf
6zZo71i1WtyrnIsJMymTaVKYadgbpRnYsp+v5xEPJN4jyGaozMl5rM0it8LM+VWsyTyfF0h6oeA9
hxHuDN9QejuPwzON8t05t7RPr1bweKtdooToNR5pJirt1pqVjSqmVdZDWqf6c2fl07dpGDmCIWR7
vCHZXM2BHESPxVNvGhwqkwgT29x+p3eDp5RDr3gs8RqeSxYIxg99u3MM5LqB32WMSGnHw+QmZvLq
6Os11n0kPQ7GNJJ3pwhehTtJ+oV3X+aU3gQeZ2zcgLhBIS9DNUeDSTUkrnBGSd1FI+Vj00n09nU2
vTWPElMHAcurtGwisHs8Rqsq7stkAssiUwUCsjjbZq/eWDf8g+z0+lokqH24PWJ/bs1zL3kS0bw/
1p13Gav8rBX9niexDhKtu7fdBDWBUyaHprHtp21tVn6px4PmqnPZFHbkCjnsWtDk1Jm0r0KXL4UY
/FhogK/Mz5+/o5LaZpiFVj93Ch25aw450AxK5qCcx7gmYhAGdFWU8mSsPofScsoOA0t7MJWj/Rp0
1sBtpXfVYSo6lpZJEkQmHD4l3z9qi8ZcQXK8/5L7/p9epaeu7bvD6FgLb4RTRRmi/KifQAQnb7X2
2tSAQDis2SWTgTGTVT7LnWuU1xvUdVHmJ7PBUoetC6nUiDiDTPA5Kvz14iTwH0n7MGy19YtaNvCv
bX9Yi+4hU/orvhEZz8av7h0uizfKzu/SennsirK/J802/5O5OTAGytyY488N/LZM+JSbJL3V9Mo3
cPphLkrGzR2Qzvt1FnYFLc9BW2zaPTEwy9VSLdkR3+x4Z5PYxz6AopPnq101LryS+g6ar9x6K4+u
w83aC30M8mVYPdQak3vovHZI9qtRgSaTELJ8lZhBGcTrtV0D9Qv5BLa/ug1ATWOi08Aq7cacPyhw
VtSJb+aaDC9aMQ713slX72LP4y+RlDrDlYYU3Q0WXeQ7ID/+ELf3dzBdhR46nsDCo4MJxW5bmZHI
toWV3mzOiV01YH+OyfcggHibmMfD5Rwbm3TeiRI2LdjyZt967njdGZ7xNmGmMDEt6PI5s2zztYUL
vphYsotIB349DOMErDFiLo4Nv82fhtSqvbAYlP4uhuWTeEkIdL/nggNW01gF64F8qqrSuXkcItq3
PVefN4YWQ92NV3juFndmvhEj66Hn4uBn6LaKATZ+6Y1bKraS7GjSTh4OOZM5jqQjn9xw1+uLeikM
H81gJYb8fTRac1f0LTNjJ4317Jg+QKmlieZDVdN0y98yXwBiOeqDxtUtwtuxgFSQhg0S7s0KgQEj
QouX8zoAcgY8BVZod75P/G9hZlGWbxbwcF9sB4evVQZTseWx6rIP9rgThaH5YaoGIcOSTWGi7VMH
7LOxT50cttNIM3UZGGNmInIc5M0i7OJoVCBJYaYWnLbzOmuviZGUl3WcxY8qXPfil6rbMRKa31Q0
T2cej7C0MuOqxSvvBYxg12M/bYiklunR1UiywNnRBqlRgg7m6xaCbA9PAMp1xb1q6mcO4HDTcUOJ
0UlepmmD0txGd3zA4ZJ8pXpZudHYV9rv67z0MnBHna83bf6qnbXJQFPNHOl96BM/y5NjOYlWxwXD
ThtrDaVZOJJFuZ1mHHK3ZHVAV/k9M6deVCrOy0XeYUvUPrKyP6ZezacM9hWIbBb3adKIS+bkR9pY
3LvB9RdMxqqIfagiA/QDYQtXuODvoqhljnBCxhmxf2G/ivWr8Y2V3Nq5UlcF7Pt+3OgvCLMmd56w
dJYfow33Q3qRHOPOEU8VUBGfk3zQM08/TeO2x7tF8srWchfUvaFBXmF9v/dEw1sLIX2ND70IcDG+
t1rxMui5vlvtmWgAve2rS8E7HmcYVwPfrf3QZTiIWaBfm1b515lrEdudLdAeep3HRlWbV7zwG8Q1
avQhkI33VLbLfUlzydvo9DlOC/2qKPRIFJsVO4M4egYagFndltqAnHFLvdtEDS+eW+iXEl4a7Y39
pUPRoVtf3e9Fmn88DKBcSP27vy6Ptd69GqKQcYYPOTSwKIetVhttnNi2z4XW2ftE6XrQTrwrOldV
XLH+xm0lsPkvBdl7g0CfafpeqDj5Hwqe0njrsAwFfYkXHSr8j4F1HRlh8SxrYP9t3Mxra24yPPID
4kGf1Z6BwMAeGrpA3wjiVhvbQo9FTu212ssB+oruZvb7P/hoxBGBBwG4pWgTMOCW5Nug7riDQrBf
0D+pDIDCsdAHhhLHetK25iyt4SzTTb+m6wRlIHjvcM9iCO25NJP1NPVoiYGgfhouUetigLHi89J1
ja9sFcWb7Ez423mdsEOnVtTjOQjGIkmc09it8P+8YgcD63UTuomBhk5aFpDRKNIvazE2N+gxQqrQ
ZUnh1uVtY7pkwuj75aFAzA3tNSIZyLLkwexrNsQM9yr3EagU7OX4bHgaZvp5aCy+h1YeqWC/Tqqy
umCTRPW1MNpwmVivWJRYZldAD0+4K6OR9tobhv+cYY+wkPTNk0OabD0EVqEt4boCYPaOiEsk479H
WQqLNNRduEniHhSz1ja3xS2gR8m8ZMbpoEUzZ3zoFLPYMby7vPfcvZD0NyJvk8hmOo5yGnuj3lJT
6Ob5m1cWamcScUbgnsc54PecScJOXrhlxA25vFjUnST9Yymzf7UcsHMXUaBwexGyVukX0yzN+yWt
/UsKcQ8e6Tb3gynGHZ+DQeqHSF4npauTnA0XziB5qBPzx1TuXaLZB1xEgEqJWf9A5qFfowd0ucp9
md457LuQUzaaTSJxr5FgXPVtkkS571VHl3ePpyC9H/WSzoTfi2G3jc52o7y5yKNuLn/NVHoinyjT
I2FEK52beZqeK9MuH/R2BZeSaq75HRbKNcgyO7HvuqntrxI1sathnYJVxAREnIEQ4+xGg3QQK2CK
q9x4ZbmqIAy7SYXAGhl7BWEVS0hb1/gwAZ4YiBYVqnZ965KgWYqVplQpZ+i1eeACGMQoutuVQCHz
Kmns0X5k1WtTACnlmhBZhA0o+AYTzV5KRtBjl6wG4pRqHDkAnXnt96qytL0c8T+HM9YFRMNL+5sX
sikwgaQgwoVMCmP7sMSIXdvZMM1CLSHf+c21WURo/Ad157UcN7Jl0V+5PwBNAki4l3moQnmaohFF
8QVBiiK89/j6WWCrp6kaUZzuiIm486LbV4aoSgCZx+y9jgJJ/kDfE4sw+4x5KEI1Ssl1tZ6+y2SU
a2fg9VuFlZnI5TRYykWBCClxZWpSF+RN9aFeMMPtM6MPw8TVc1u/6Axf/6aMgmJiz4zYtacH1V1k
ZxSIe3Ay7uC17ZnpV0gE8n7UvxZmkaVnju+JXW0NnnRzRHHootBVfKGtX8uN7bXjd1/v9cvS8/Vk
GachsUUhwckcu0TIXTEZarDgmkmxikx7QKWvNhj1dQzoZLutUj5lCNCGVTBIXmZG8aEtwqemd4hf
kkxfxHlWQ9YQoPcWFcH8U4jEuF+kTYpaR09FsSsoPuiEwG2H8oBGGGIdWmHOgsQ1KNHdDKik7MJy
7tXeqCk4YFL3EPWmOXriGB6VHfdANqBAohXggPDWipa3/SLrrPJrXGq8a2PcP/MpgN9Y7DFzJ83J
sD54igqXri0ohgxNLtFrS4+gW63GOlzhkHbEwrTJIeeaqPqsItgo94znzTs+ILd6UTBsIltrfm+m
mzG2B//AU02yLVB4MDdaLe2LIg3KaFupFggPODaKuRcCBdGqTFUiJT9ixOoK+9VoXEVJRXBtUCZ4
mRRnYHCs7txPRNfdssj7sjwfQT8n26Lsw+tWn4dXTraoyUYrrcLtNQ0NSF+lOfO1CC2AJbxgmaKa
K2iPpx7daJU27wK3rP9S6kKTj8LJ65DNGAP0uuxJzuB15LMUFGwSmukWlgDWLLTxbTSAunEGEtiB
3PzesXzs8VOX4o7oYU+LxdQ3Q8EitTpq8rQ28FyIKiJLUlvDuegR2p2hqcudLWuPeGgqw7De0F+B
zaf5Pq6aHClN8kitK4jpgmZqcz32snFWJOodDdQ8DYIbTx1w909dlRrfspht97ruQyqiKHmConos
YbpoFCA9hQmTk5yyq6QGw73WAiL1daNm7bgCOj1WS8/o6bgZigwJlLVGhB9ghGdG6Fu5IxGxqSF0
tHSTQZfq6cgQGcg0b/x83BmHcM/m/2Ou3d+Sv56H36Ce5y/Nqbj1rbb1Py+L79lNU33/3mBQO/2b
/44yWAuf1vsyWKK8x7D6/pMMdv4XP1xppv1JdQybYeSWwX/oKn/0hw5W4Y+kJhxDtaWumeiZkMj+
EMKq2if+pmoJodkmUtWZw/9DCMsf8SKggcXPZmFqA5p4Inz9nRD2dc7KX8+FYRBk6VBgUN3qznyx
Eztyzsw9Mdqp6hZpo35BtpajkJZMhp2iipwtHmy8ZAYTDWjS3zmaJW4qKb1dHZro7ZyywAU03Xu9
bJdVSX1xKdQaa0kt2J5xhvcYIxL2nt7QqTmjTV0iLWtXUyaab5Ja5eeWLlGyoMfpfI2TzD73U2l+
V5iUkdC3tdFfDBpGKpQ75nk/mgwOsDuCPbS75FVU4xY9bNmvVq1ON2/u4S8EwjMA9HRZbIORH45q
m9I+HVtVAXxVDQ8RV92V3oouW+4mGeE1LcnSHXyENvXkVatUMdJ/oCO//N9ZOH96rd59+f4NXyma
sjNx/P2X6rJuqrz71w4fa1v86z/+xcD6Km/af+3q5DF7fvuu/fhRP0Tn0v7Eo2yh5jbkbMDEAP1D
dC7NTxz40jRRe88+TG74j3dNGp8Mw7CgmwpdqvCPeQ1/vGtS8oaakndNdwwHBcTfEp2bs5f0zVPF
jzF0iw/Aa01wJrXTMS3FmDI2AiXl58qYe+6Q1ExRAbABSnSeTziV8bu8BCXC6di2LiY1ndYeDZRG
5PoiVLvzNhjlMykF0VI4OQlvqnbVe1p5VQOBuUhHGx8UhKFrqsLZRuqJcSmi1LhMOnQ3CFTO6i4G
RpUMtTu1o7/ykY8c2sn7BvP8yiqiwE2z8j4NKEBoVkPVUvjPFLax5SievXDs4iYd/V0d2V/VTr8q
ChluNbMuVn0GKySdwShGql/5SfTU5smDl3oIT2zOM9Hbt6QHqBtVZS4NN2hFk0kgViKcd8bowYmn
O630P0NzeIDCBbinsHfATx+DWdjUJi8t3ZRFJORFOKGpUPRqRz2gWuha/WWsCiQxVaHep2X8FKr2
bT3KbaE4ChEPF2cgyAXZ1l60uEb0DAhElAUHgDc57RrNdr1ythRC0lqG6pRtwH8UTO7i00Uqwplh
EHeez8dMUu+2NTEBgYwCLaWzWGWWvHiUu93GEXcircbN2OFIQ7bagMril15Gz5aC3i4RfG9RhsWl
p8E/8qyewrqRHetpEIuxIZcUaR48+xiUkW1l7VbSqHvoYf3c+wAr0Kl07THpkoDot5Cuj7W9UOER
5gM6V6elHVpXvtw7zVTtnBJ5aF3G0LZNlGhRyPWtSRRPppGr923BEwAaaAI/lhTrckIQbIrwmabO
FdCAvdrzpa0gTJdKHrxkSvAS6v5LWGC/QfR3RgfFRuzDEvmWpKJetd5ODCM40E4ZVjwmQMYcX2z9
vri2KJth+lKN7ThV+qKtCJ7JTFEPDHx93gUaFV03V9NJxCicg9ea67QajVk7kJsuR4zRqV21i5ox
3tuMbl1ndah/SUatXvgBDxiYlM0k+jtPwS9p1V3gGir1J+hKCxRL+sYX5oVSd1AbCll+y5SM4Bit
FrVgeUVBBfaCBeQHUGYfDXdRyeeOi3w6L3pl+Ix4Dzsbzd6FP4dn+pTdmiiHV22ihFuSafQkYX7M
Kh0FRclxOfTcRSQGtetIusHoG2+9MnpSpuIma7n7ecQaxCjKgDWy5hl4lgUb2JWiZlCL7AaYWxkc
+rg4ir4778zkTIUu7IIhQ/sf8SZZ+ayhyHjYER6DqhiMjaSXtYhyHl1YqYGrKL1/Bnhs54DbocqW
HUvdCq+myLzQuJuLaizulUGjetVh5NBzHBwNdTSaadthyh/KerrzaTkvRqHdecSvi5H6y4ISD2Y7
HCtJlcl16LfhpggzHjsZmQsgLbwRoV3f1igyZ82md1s07C9RSflf2kAXlArpN9+9Eu25bydnE5K9
JXMzbqEuHnNIwS7opIty4juJnqsHQVos615QtPGb3rU0erGMpnhRihaXdF67tDZSslytW0aC/nNT
ze1ws/QeXvc/qiT4w7M5WwdCs6wET1HiTXcKqpqlaLx87tAx6L1EPa+q3OMyoSYjCdOW0Laeak1e
CQWVJaFSfglDSjI10RpcMaOUkL1jqAG2SJcR8GqqcEfySh14omCi0GDxWJJc5c/9vEl2U4NMGLMH
osqyus/U6h4BhaDGxJY/OgwDHMbsBlIdDVsKvdfxfCNTBgwZYsCJHKa2y556F5s8PdlsBeg4BQQf
ZmFlFdhITorCe5Rm8JIafbXLkzpi36RX9PqzM/wJrpiMXddatx6goVXVgu2Lp/gJv4GgrpFi4YUz
tgDuU6yBLQWIrvRNFox3Xhi90H7CgeMJde90/fnMrKHLyyubZJQW8yA5K8f4rEz59xx7F07dn+uQ
+FZTxbFky+gBCfR91abavrEDmjbKdAfmiBy+40HUDHtc6n1b0u8yTadaZ44SlevIUrJxWUdTde60
Mc+aYAR332nhcujsC73Qr+goRAv0+DdOmj2USvQZymjLXsCzgGLUd62WWwsnSF+oPVuRMc1G3sS8
UH0mHSVT1mB5LawV86CLJZ18tJkcB0Nb34Poi8F7Rs8FtbpF2Tbasm8xCfV40vYJRpCtr8lh5di2
ekvWbCyxbyGJnORVr8fOxkgUZ2fZzspHsrTs64J765m3eUKZeUCds+gVnhfAMS/QiW4mmR8HI34Y
+FjL0ecvR0b45I+zkkDLzqJyvFMa8wKjSrmJtM7ahjYFP1o5KDL96p65Es4yjFgJeqPfHZ/fpguy
y5zkgefgPht4qC1p3TIR8ht557OwrWGlaRO7d4iIRR8n7xp8LJ2Z8c5PinuvHknmh6g61zOKX0S4
HMqm8p2TBtdAHr4oAul2ifqdQzB9UBUPkaWJcTvwnxV/XvocDxYoLhA4maaACEbBwRgJyGx8RpVl
7kaPHqQ13jHC1tvHtBKpA6fRlRL7HKWqfzBB193240g7TlZ8BCN+Tgb/ZRz8Ner257hllynyoN0q
RZJvRwbdLfWAT2fj7Vj2YeAsMggsG1IRbVUalsL7yY3lwMIy4ffSTfOeRVKiFyfkbasgny9htE4Q
GHhn1DZ86nRln6IaXjqpctsabOVti52HghifBiEnzSKefdob8ZJu5cKHMkiZmCaOMClG99W8gsEM
Pm58ql60ivJqKQ0PEVKnyjsV2BBO49k91xfB6Mo8fDL02YqjJMci06UrEARWSGcogs2SY2VAy0kp
x4i5/szBQdfh3QIevWpCo144U1WsbIMXYyotfVMlU3HhNyoS1SQILhMnw8zPTokhYLgLYQI/0uHi
yyT1/Rzf1VSZUXj3GYYaGqCC2GqJA5AV1thyNPR2a1qw0C5r9llP4DBWCARXWoKELVUfAbYZbtTl
D2ketmvi5k2D+meF1ex51u5kA9tVHLP7C8WCNoAWBkNDlm+ZbFadi9zS12NZYbSQTr3ByZcxk4lf
tIJH05JDsogke7fSIWbocSdRGxJXImLana+pZ6HFW9OwmGaG7xuVxLHr+XyUAYMF1kPwA2HHYUBV
cRGiGV4IHaZMyrYDmdAhWgbXmY/8S7thO/NV9DKJFdx0itaux4oHFWkumoz5fDF1/zkv4ge/R9TS
zSF2kKTmeaOjHGXLimESz5rJIe2xddq3dqATTpsY1IdJ3aHGqbAEbKYnr6LChoNPefIFh5kscJPX
jDJbJhAQd6+bYSgDGyS1tk8DpDNZ16+iHGMeQc9dV3jNth80XEg0sVZhhwjCMRJn3TU8wZqkS+pn
nG/zxoKbpF4wtXwkoLZuJ8qK86CVEk28CWdDG3Kk+5xEUTSwjLHJrIggaP5B6vpuGvr/N1kF10P5
5cNk9dBmjwg/K9LVP/8z/FXC+seP+zNhNT8ZDkgg0xSmlJSH/kpYgRahHtc1g4SWjBXu1p8Jq/xE
HAvsiClG2Hc1kyz3z4RV/2TyQyge6rpBC1DT/lZx6HXO8l9lkNlnrc9Zry45JCyNjJqE9s2EtjK3
TU1Ro+qz0aGXaRRJJGAqK9OInkjXC95iwNSEysVTg+5uHWdW7nJ0m+emVhSPQATHVVNm05oTzLjA
9zNhnSUKB3ZqnksS1IVZTneSDtOqirN23VYNe3xQEfmg9Nx0gx5uJ52gyxAePiKnz88YIQQlBpPN
ZtJyUqFaXo018yphcz/qVjbuUoSxSyx27TrtOOZTswjcvKGMbilRsk0t0ogJzRDSQc7lmHwKREJc
LIuCfWHKgwMxse2Cklpb45yd+gQaNVGOM4XhBaq1inM+eVJH/cqmiRFW0XOKrSi0iHDn33A8cScD
dm2lTtd2Pn2tETcs6ri8aZ3kTBH23OBDcm4OxLs4hh8Cm0S8y5HQTAZWi54kbIVYLabNRBDi2fGL
Znt7mQ3e3sKCsQ2N+ImZOM6yDvIbxA/niGFJ8EJyasjAAC2p0LLxR0/WfJIGmIU2dsDnLyoR3ZaE
N7swDYNLu8GstmjyaTx4BgYvc+wIjwlMXjNbqvUEToNlb1KHm1RJTz0bCvOijUuSXHM4FuWDaLha
nWQPSUeKIvv5MOxZhfm3cjN56MfqBgfAwZvQF2gZfxlVOZVAAKJLvVO+vaY3NoDuJZX184BmiFul
AXQWH2M4g35v24y01OQortHxlkQUaysZhz3O+5B7P6B7HmemXd5iHEKrRuQ4+1WBCXPMcHs0h1hp
EAHnWtWhNYijl7kMMKPBF3AVHhwHdZ7jqwn9wvz4mn+EUdCuocwVD0XkkB2hXl2Uk66e4ZCEqGIb
8mKcH51Br88dh8PEyZk88treAu9Pp5dutkrLz0q164TQ6klVRXlFwfO+6I2NBkDUnRzkuGX4VKic
yMaAPRqN/UUxZA+1V91g7GBCRJTd1HzaqOQ0FekRoyl0+n6ggFop8SrS0ierjZ+BpObIp5LADaWu
LCy9HvZZnsi1nGscTsAhlgbKPqiIlkceBQ0ogYtc8lnLDWJY9YrwJNsYaY7aJCQMimNOOnpS4UUu
SA1yzUiWSFKNuzaMCEo9C92FF3NuRmNy1Cpj2wzKbPPMbip4vCQ0wYsxqtilQZn1bcJjF2YvRmFC
1AuUZCm1lIcQdt8mVORIy5msrY6GGCNUfx6FwcNkUkmhTZ9vk4ilHQqEPctAqpiymPrpQuL0z8yJ
9nLnGQCJYHT3Bs/MYHA/BQXadWJ5PmvRoK/B+nYZanW2mWr82k7sIaAxan+VOyiBI5/Ds1dJtkTM
DzD0sndLO5qY5k36ic/lvhnYENrR9N1CUGIocz94bnLnmx5SvfCU8MWz5eY14FWt1k0lsZPflcYR
UvqTrgl9Z2awYxI40RvHZwEYU1i7ms8VS4c6x5wMsZJM33bEOQJ+uc3tmEEXaB6Q7Gl0DevguQv7
8yGNX2ya/XcJwOOFJonbZEk8FYZ8tNoJmJoRNdmm9TXqfglKfp1OfWz7T5UmHm3RMapZL8NNhi9y
T6IE1Z6y1ULGlB5iidzfHolhbKNjp80obeQhzGYgyLNOwSj3LWoxZIZZcQnHddrag1fet2R+K9su
srO0y6qnIjchNIXkW17X4qLguTEaEmtetgAdB1ucUyFbxEEAlgowwIL4JNwqNnkdg8jIm2T7x6Sq
/4M21LuByr9hvVxXzZlf8n4IckMvsUnGH+FG/bZA/uPf/og3VPOThIwohGk4P2rdPwrkqvoJlTlU
QsyhjgSL8t/xBn8isZfzj4Rq66owALb8iDfMT7pmmdTMiRAcJBXM2PobzSh1ZtP+FW4owKFJTCUN
qZ/DjCro9W7EcIZsc18DRfc0000173OmqhulArZX5HsHIIvv/EHVfJcDM//gX11wJjW+iWswknaJ
VvPaTEJHNeJstFbAZZhC+BfF05s7cfzjp71lzagEi7+8CBHc24sIX+2DRPjjLm6v+0m6Mmvc3jBd
3+fEH548O+DdQVusT+Qt1XK2eUnP/OAbzv3FX159/lRvvmJiMs4kRMe9E1G/yZFhJJ5CtWrCEJ4S
XBwFunq+8NyoXipDepalH5BhTwg7f93N+RO9ubLuKGi0S6XeKWyTdr5BmLEzOgAJPt0G0R1h4Rys
2HQrhmB4FM8+WO73HqKTWDWmLVIadpnvmB7qXLYXyWXzBQtVdgcwKPjgIj+3B//6avO133w1RQ00
8BnMoMYwCaABq4zTb8bqkp4FnCoHPIL86P698/Sc9opCDEdO2Q/DrjftzYQFL8RvpnvaAiDIMTEI
N71pwzZMLnJr6Cgg02r1wUrOK/aLt0Obv/2bb2lOyhBMat/sJCN/OnFselyjTFsLqV4aWA2KmhWV
h9I23cBUP1haum2/vOgsYHhzUdsZFGx4U7OLNfSMvePqAn1hJzcOr4wcvI03abOe7o+c9d0d4L2n
VDvZc6grjHbZ2PauuC9uwu8wCZAZ0t9B/3aO4hyF5D9czZO9Job6ZDNpttw5ioX48DYFDcAYnNfH
Bzmz6+vLUoEgGemfxYcbnPq6d/7qJp7sPkZPxNR7Vb5r1qa1DO/U++w8D84DDJX2OjhmO23fY/GN
p2Xndt9QS1LbvcjOu3o7HIBdfPMgFgQr6hLdGYo28Jh30dFQHrszZaEs2Ct9/bx8zC/y6wTLvosb
c2MY58qKxGRd8dtXUbRrzu1C/cIwrOXwhSrg4pu9KDUM165dbxt9X8ulw5yp8Gtz3V3X9rm6UpeQ
45olYzx20WrcGjsIquNuWA+uXOpMwt5U+xwv3Fq64y7bVmBc62/BeXVRb8N032yrC+caxwF+yGwx
3KbXzCa9LI84u7PwSnpP0Rf9zN/AjsKYdci3yO7hy4BEeE4YObQQlds9ScmGcaHskfwOm2qTbazo
0G7rf7gzzqqOt8+42qeOn2D63hH5oc52XOqXW6vxECh10dGaE09Pd9NOW9j8N/Xvj57B+Vn71cOg
/XxhRe/LkgnF2q6dX18B60l16EBqC097CJgkks+CpuohVFFXsa10TXFMQ20z0klrPnzDXxH3v/oU
pzs0hrp60joPT9dBQEwXKK7bERefE+2RU0zwuTAmJV+SnvEAaYla2PD3U2AsFaJ4lKnIuAtVrOoM
ewNivQG2VUBgDe1sMYy9QiDcOTjVymukoJUPXJ/IuNv3thquCdJXWGRdzsTWLTU8bwqGC2ZTML2J
jIExMDXFWeCBdYc0GjtE4n+xRvR2Yvwc+epuCGF2UHnBZtCODLwKLpnOTpEu8ReJL4+DapxjOXPt
KCnXjB/CGDy5I7VNy0ovgg77AHODyLtvoOZvfbU2Fq2abnHalusxkuAtQuMiy7VLJ+uXTfHk2w9q
84EA7L0wRDs5syKEP4ksmfLihduovHcc/8lWhDuE7dEqWMEJ61JxjVXFnkbAX8jFyQB+v/e9s6fP
Aqe3z3sb+KIzYuQMqlc+BbrqZrbuhjohgGe5oW8dQBTQwNM/2tPfOTPVk4NLVvYQmgIQR4khhpPS
I/nnIZ9PzUWeXwdoh+rwOihHtneGh1rWB9/zvQBWPTm8JipY6eDDUjLnEgpjazJsfAmOwYDujsPo
KzkdOuMqy69/v7Dv3VT15PSSetrVulFF+2wHBGSf1NVnpQm2802N8FXHynlXJUdD5aQ2tcPk753d
76/8TgSknpxmo5K1cV2Y0b6znUMpNTqj3aF2YI6a46Hg/89h0O8v9e6qnhxhMPwTG3kATO5RHANP
7G3jdu46t3792TYzIiPGVTUTpY3ko9Bn3hB/sUW9rvebKGTABJAhBlJ3ndccFPSyXn9tOyOcQEzY
qnoI2Q290bp8rQDwUeLR+miT1uz3Ln6yS0tYL3oSEvINHS5JZ+uh0LA5HKK8Yc7P4GCHyikvgkej
WtOcZUF8SGGUpBXYsOoim4bDlPS7pPS+FnoOk4oaYbzBDIyLGxBsg1hnbdfrWN+X9TrPD+PEVgQB
Y61w99S10njLoMXGpm0hNtFxmpizNrMuB3bZbcCd9Tz67i0922A+uJfBROvrWp8OffEkaWQRJAab
rttABkIHjJpisLZTtbWGtRhWOaXXhULhk4AOlNroHcb4Xtcu+hSL270hr1vt1hm+FPKlkXdpdqN2
m1jHxfzSwQ+rdx1cP6ZxqBvYNCLdqMP8oetgzYghtdsq3Tbwd76xMwJahGtKZOjdF4VHcU8ptLPO
HklEugiXR6ZsI12/jKv2NtKqMz2P+FoTDeL44BTlrqU8h1d2RUUFhE+3jltn1/lw58uLYYx3U6Tf
4DLetONOiOlC2l9083PHXLlwHLeJzxnK694U8hAlxjrAhR3YA1Q1+rH2eOMAvVvUuv2iZOr1WNuf
ZXOh5iiZEvPW0bNzFP/fGmhyVjhcq8DCqALt4HisgqRykUUijIiXqqOs1LH+1iv22iHKSWFXF1H2
OAkH8k4YXIU2BdppZM+Rn9Mk2kxlRq+YxVCYcUNxR5yJIL6NSmsHeMFIvge4kmSNi7akAPkS+ltY
5onjJh2z6iq9Pw9arCFGtRG5Ma0SBtTlvbktAQU0qCaGKXON2N73urbz8QQxcvI4lmJpU2Dqip7O
/LgxTNAUycEu7Cs1qLZZg8q81V2nDFcFgw58jhs8dV2d3yRDdhnB+o5AVFmqYOJbDk4Ff1M5L80l
OeVtE3/RY0wVaDMBt1FOpcR/Haf9twJ3lJ+JtTMVO0u2u6Soz81ErMYIGKW0hosxtL9LbbiBBA2I
DXQnL00eM1zVoqvXjVtNMN7Tl9eY/86p/N30vvVkYwWAYAikX9sGjG0aDeOsWcTmeCxjhbjRuOpE
f6bhgstww/ei3RjUK/RU3SpevjNwyXuWvTWDY8qoSSSIB7spD1EbMyf0q1J4vL/MBPCZbUu47UWI
hmQcPtIWXfsQrqZ5Rpu4Z2ddxJa1zMKjaoYfnZPvbTQngZiK14f6X9vuynE31cPWLjva4wh1AptR
TaSbL2nkLRuPkMqc9sx2+/2G/qqe/dXuehKKWKj+pFVjqrN1Wsu+d+43vOBpt84jcaG38BVwUsi6
WbTFBVbMRZ7eeAx/9An4hHkDcGMJeGdp+aVbJMxuKMRSNK1rZTQA8Ebl3hZ/K/5JeOz6xLhT5MvY
OyTTD7KvQhDtPIe9tnI8g26R5IyMeS+VjYc/tyNEQweyarGS9cDNO9ry17HVInosl9ZtyhTl3y/B
a3r5iyVAUfpTSDQF3YTqDYScjq9i9vcm+0S7zcRXTpgFQw2ZKdrS21eY+AbhbDzWCJMcYlZBHVnA
hR52IlsOcOkzE5xFE7qAUc+I3CAUm6srmB8fHL7OOyUycRpLqTLASYfZk+HDu4BD2FJgw/j9BvFR
I6+Fc1FBv4VXAovyqqI5T/uLCW/NmeY167S3llWYcR+PoXbeIWzjIdMOiYA3UrDMjKBOYuZASiQL
93rD4/ZEE5Epkd6mZl5pDC15AKNTO/hh8OybXsbAhxyIR+BOTA3NS59G4qo2QOuA+553jDK/TWFE
ONMy1Wsa/9+S9GVOAQxTLMMmWNU42WOgcypU/0amC7sSQHJpSTSPSg/Enek+2llh0FZXxqtGH10N
NJZWXTHzLMG/HF1KhHMmOAO15ilUhqWahWf5l6HA76bZaxv1URiVy7J3lmNUrzN+fAU0ZfCSlZ+a
TCj5mjUYFq1byekNAcxi022n6oPHypgDzV89VicBqMLINR3AFHnzGZMLN3k2iQ1Ty45jwwQQOCPA
mQ08atGd3+OvHr6WwZWRMk0FccxoIshv7WXS1Ley9dfMtobfWcchuuTXJGvfW+ONUQ4uZmlYJ+iE
QLm08dxzaun7eBu8+5cOwzCiENkh6KHU1HYp86g1u3Ppb7r6SPmAamfP6NYsRhTSMVQBPynsZlQp
6T52mJKiMWEr5Vw1oJOW+SoK/ZWa+S7q7IVGOPL71896J0MQp3GzV6nQ8rwK3NRXr4aiUZrnHN4H
0U0L6TdbulcXZehcaa18LpTwthWbwMLryI2L/eRCr8pdZ5ZXasU4umYdjcrlZOZ0SOPPdSC/aGm9
M/1mhX4McXG+RCiyNLI5ie58cpKvZl2d9f7AVLYcfjAQ/OQRLz4uJsxBPka5UdnYEZNZeBrHTLlU
4CIWvbnzC1Qm8BPLtt3iJ5aIIJk/uOiGfEX38LwA9TKGBT5cb5OmqNr431KYNEXNjYBTGd2VfbQy
54w5v/GiAk7nLGCbp6jC1403EFTcAfOnR//s98v8mob86nE8yRKAqNI0oNm0D0vTtZ2KOL2+ailg
QjA/jM3loPDbib0pfMMta1C2HkgaZE6J2hzL0dl8XFbU3yl9iJMkYho7j+Y0vnA7QnGEYPcgxst6
zFXKmfT74on5BUibEqu/Jfze6dNNs/NjzC25yv5Lj7dsrjAGg9mcNClw5n4Zk88TkjAM7+xz6VPa
TjvK+nvNWSy9hBjUbq6nPI/2OkI8zdn2xg70zQcL+97zO//+m/zEKmDuN31iAoKV1MaCe52KVmG6
jbqUEHEi85A1/h09yEM+HExdcRm9Xn7w8ryXdIo5nHhz8XgqkfpCmNrpFIRHVUMBbx/ywnlMZXsI
Sg1JXHfQ0TPMt9GJkkPFbVWwY3/w5d+p8IuTsCXJ0J5oFVpHIOyXmIIPemnABYuPXkSNH1bSa+2K
qRNTHt39/prvVDDEScRSMXtOqOD8dippbUazyLaPc14/V04SQpM+EAukLb+/2DsLDBj05wWGTdDY
sxxnF5nlZ5O92fCSdWE8awwYMOzbNCzc3LBc8GtHxRgPeNYPBnnQ76/+68xec04O/K7MmMeXaMbO
RJ7fp+Zmai9GE60fXxMoJ8MMP6y9z+/e/9weNOfktAIQMAZTQ55Yjpdqr7uRnX4WfMd5ZTHvbqqX
uoRYoEYclbUOaMzkHCA0jfSPHqVftzgYJ/HzSmdMxGh0fbJ3Madlqkk3GvWlGlMrZz2RkLpNo260
xF6iL1zHfKzfr/E7XQfNOdkYk6RTq16O9q5mMGRs3c/vbund1RrTz0Coqiy9mSnuUMTHMv9wvd+7
tSd7oBOqaM/o4O4G4AVL6oB1djc3/7HUaOBUrYWporog5ITm3fr7zJaAee97r3lo9ejoU4/WK7RW
WLV/vwy/fqsQmf28+snMjzJQ2O5g3TxCulzVEluqMDaxNxL0iwNynoPqGR/lO7/eODTnZOMq9ZQu
clc4u16Lnmxajyk4A2iU835l68FKCw145l9CkuHff8F37/PJVlUbvm8oNk84rK9NKIWrMUJY7+89
nyl2Wn3sR4rFxT0jjoTi/6O9SptHI77dntOgheyF74mIvTv4E2RRumUtb/C8LdqZdRA0KwEb/cNV
tU92q9ZAElwxnGPnU/qbN4yc93SYdE7v8aBVYuFJPCCgzQ3D++Oaf0vmcfvxsJ3/TxoPdS4Dvq/w
uAi/PVaPfvv4Vtvx+m/+UHYotvZp1oRiLlQBVL8OyPnTaGxbnwB6Ep0wytLABfnG/KgauIl1W3VI
EyWuRIub+EPboYpPs2kZBbdhY6Y0pfF3tB0/h19UN6gbOMJE0sr1if5OtnwrgYMtEwqPVUbZsC4N
4PxyYp4cCJOzNwtz/OP8eCu4mH/UX6fK66Ucgf9TmtK0NeM0TMhNvTCiEFsJ8PhdmTZXURFTidNu
IU0eGkvZ/t3LseQqI45MdlDHZpl+eu3iQtgjnv9qbbb6LWNIVrqKcBSuBmKyMTmfaCWtf3/F/7mW
XJE7LEwNfzJssJ+v2FVw9saWKwYSkV5fl6uhg5ibZM4H29drb+jnpSSwtQEhqzwJ/HqyUTOstIoy
GwY+Ov56q1cxKnS10X3Ke/64z1Uq0IZVN7cGEsB1lnU7Zuve8JMeOlncp6PJyDYTGgSDcKCpmdUl
BPBiZWroJ4wyvjbatDz8fmlOegXzY2aiVWLE6vyMsUInm9J/kXcmy40j25b9l5ojDX0zqDcgCfaU
KIlqJzApQkLrgKNvRvUb9Xv1JbUQGfdmhG42L+2aPatnNctISRQFAu7Hz9l77URXdS1jyrpOlOZk
F+VxFPXZCb3xKHAFdJHKtNsyTIDKGgfNvu79v3gDc+Xw0yWb3wDCax42Ey/x5yJ5CCPooJmbrhMN
SPEyH4qUnIRAh6yCjw6L0yLywp2nKUu3VZaTcGiYePshtF5VtYchNChQuqYveqH1f/Fp/rzbfrs0
judi0Uc97vBYf3oEmWAmkeUIsQ701OLMH9hzuqVh1diwyf6zCzn5wpBVsOh1a3bNSNM4//nVgV3w
6fKwEBkYn3k3LpwlPNA/37sJuMxZ+jcfndrwQ0nA7E/jaDFRQJq9U/QpIz6HztI5jzPxrASw/vpp
Qv6ZY3rOidnwOzlx3XTXuuXH5F61JgQBoJzXhtNd2gDEaduF6Bp5QqDEF5diQhJkhekTqaF6Z7gX
EyKdgluD4bs/QGrvN1iDHB0EUhJLNKLK1B6BjtAiDACFvdmycbpbMDTam5tnCUSigrRWbVQAKZZx
84jEFOJfEahvRMj0NC6nagKOazjkeQxjOZzBjQum7l4wrmuExZuurcTI72eorRVqfrCEyK+cfqQl
DVe3g71qtDRL4MnQewQm81ozmnlAID/uWIZSwy+HAQgfekAE96WyQf1aDI91O2oJE3t1tPeWjaRt
MJOZcUgXH1ugnV+539CLAIfeBb/sYliZjfvKxZIZlXhHZKo2HzpczHKRai6pE3VTPI4hHQuJIsdc
mHIsQU2PJc9z3E1dsclweR+Nymk+Ir0ft7ZSeI+5B+l/4QyKeModO2Ao5fUnzWloOGiZvsuaGGql
Is1uhUoZJThhCTSFKsuz9vhRarHozGLc5lmg6es67joFSzllzTLzygB0qk0FE+lD127qHoO974YS
w47m2EdvqiFzJ6j63mQcKddha8lxF8lcjn5CTJvpE59CsAOZVBNkPXoTxJGkBspioPZJsxelinc6
xB8GONZNO3vV9vDDdiVW/XQn2U5WAX1EDJ9RTK2ORY3cFFnixi1T4V7rcQztXh91NVh1qH0OU2sX
+BAqW6tmW/C9GVpw4QJU2q+6WQLu0xLZlfu0wmrgd1MzhqepDpWZ0ZiAJE7T5CZITTkLJLCkhcDW
ABWVzbDKOacZtN86BRPZ5Da4I7GlT2vBkbRYB5Vj3QzKCHPRDdv+CppO9lE5o/nuNgHJYnU5p48G
Dr4KNc1PCOaaExcu+ai6mW4xwqcb0UGBq70HGnJKI+F8nbz8Thqw9xx4fAcl84hXNJh6BGoF+l+4
lXkdSKJQ8ywHej6V2brvDEwXbWDfjF4X7bRp1H0rpUWKvsbYTlIlxzYzk0PkYI8iMc3auEZXrSIT
tFqiJ5kfTV5xXzNneg2SnHgSjJK6MeLhlJi5xIh6AKLimxq60AAQe69g5n9DmOOFqhrlBtNZPTDt
6iEORoRKEr1yg9V47xrSOfRmyYQmojGWxRXu8sImGsOqdLRZ2lWhhIaPH+x61NqjpheSDE9vHSZi
2CVqhV4oaqbtpLl3ipO6C72mi9uRQ0yyjnKtFgZoRi2M/KFutB3qKrHDTCJPGZ7+tdHXeUo/qH3S
7U4j0kA/6z0qfw1VDoyFjLO+Yl0UVZthR158GJL0rQzBgKq5McGT1OJ7wbr5VDki2gEiF5gN8xt8
8DbIMMFKLipPLGnQ5PCDhnglnQY+vEjsTZ+0FTFG2NwI3+URIzZ4uhkCwAkradpazGE/ezShY6zt
ML7Wh0iualmAz7bsyAWimAqqNr0piAPSbvsYB8rCdXvvojsEB+V9vs9TwJjoEjHZgqesrrJKiRjL
JUvHjJ/NVDcpjchtsy1Ce5bEGVqPZQpKNmAWxkBdkLpqOeW+i5jlFDMuSekLekxjf5Q0S9eYGuKr
HNhxH89Wa3uigvSlWVU80bK/IoKr/YgU19gPDQAnVe8JvEoG+dhWBhNzPZySjY3vBUVQtgO9Hy4t
r3HWoay/JqZ0lq5elddaWskcX6aqoPaP2o8m5FovMi9hRjSNFXFhPWXFQpKTB3z/Ycij0FfdYTqa
g+3d5MIb95rdkMiMK37vJI7xELFYbMKw0BEwM4LWmsFZOmX+JbUM+xr3gdgUxcQIuZ5uPSUMt2CO
F1U76+l1gzMUSGszPpZ4Qxch5rAX+JbjU2Y0+T7LB++NIfTwksGo9T1MB2IRK4VxREAs2Dxj9hVX
ZuNGEmdHF4GqkCloc8G4Sd5eG/TXbjYDOR2DINyy1HxGkOOujxg0xbpaDEs9KDrQ5R5UzgFImgbL
cgHT7ZmkRGOT1vBEwXuN9RVbsvkFrGSBKLQqj6rIap9cFWYyQ8DrR9G0iWORLk2jJMoBsGgxvWK/
JuI3SDBk8CcU9IPfapYn3xX5rQeWjiwO42wQYYeTtXoVbZ9sIEMTJiKLeicrZgJdXJ2nyL6WUX+X
14N+KCVZWoaLfE+fShK3EouoIuDWoaYtSVhRlmUHQN5KGDiR8PQ2gka9roLB2wVqtpq8bm/GzpdY
G4MNwp3eJwGogIff50suJ0yBKDoDdO4xiDXKu+4ktyFo8dCbCKx10Z1Ijb1N6ev43cZdtUPrHK1j
L/Ju2iqDix0zzltmeImBdjQchz2GzgsVTjNZ2HbLAKFd2IGnvY162b5GesT8c7Tq4WpKpUesNfc6
ffHKfKLasK9gJIhoSbal6LZDm2T3sdIAJPTc7iL7FA64WxsXDDgtUdReew4ae7bopWa1ygrbu65C
9Cwtb/ouK+LuxQOccA2VIAUzTZhbfJgKpnj9GHnPUzrZ5kKDPUyiOOTbB56EmDmYUZHhjYHvnZEB
t5AXWc3TNGrRjab0wwbOZOisCgHTDiBpSqgEty9RI/BYmWdqU9O4K/ghJbVEbFDTxVKNJeId19FW
nFDTaqmnITQ8QnL1ayuyijPRea26yEVVPAS2QjoqbDu93MLMx0Q4Amy7FHFC0BIZZ+S9zLKkBwNk
Q72I3Kr+qNt2kGj8oMwTDuyCla6sWl6yEpd4EmEqK0pSkgkDYxWSCiJAowQwU06FuU+N0An2hSAc
aGOLyjq5cGy+2pmbzdScyNjVdmMcRRURyB2aza03CpenkP35MWENWNZmk98NbeEbwhwOMjLNCtRP
k7NkqcHziMqASU3QH+ok67e9DCVDqMZ8S6O5wkSEmHsvo+zdj0yUw4a7fLrpnRC8eGgkkLrq0thA
/dYQsymEq3dBhzy8gv7bgmeYYtK6M3gP7piOZ/DwdncLO3OMVsTCCrZAGkKh00B6qOukWw6t42Fp
9hieTlQ5+J50FpmiSdJjSl7BsFFlPsA4FN6JFCor8lZB06jgPJKIojbCYi/uM5BCXxyOVu8Sevid
lna1twJVX4G/LT1rZQ0hMTR0hNS3uB5YwymTijsoRjPQppoXg8Ijb2vJusEuPBYen2UwFrdlxg2x
AV2vXDUlsIxlKYYMA1yf+7oW1U8oR7wniJQy8ulfiJXdZN2NxhlhHxdRc5vHk7LJxqw5On1ZP9Zu
RbHk1BNjGVXthgc5jkC+q7INsGuG04A9C/xgsYM1DDzdEpPBMDkYOvshiy0KsWqyTkxWiJqFeGv7
rodbbsFHm6zFmGgBwIZoJBUlsir5zgpfoUyLDU24G0OarntR6yzKHvCgJySyRVQEjP0UwEKkYDwQ
1hKeheMSk+jYQ3pb6hV+eHNM8H+XBpGYZPdxIUAqKiESmSlpCAEaYh29la6wB1aS+D0j8ywM4YR7
LTmKl3dI+OvnpGnEsNL62PnQvbTfpmO7LVVGbN2g1veDYMNxvGR6bGIZb/U+Iz3LzqAq6y4IYBrC
BeOAOvAlILZtpMxTx3aKThi6OvYEEJhhXpXkdgYQ4gKn/KoHomlxg4U5j0yrXqbIaW++nSH/y3p/
PxnR/xvFcduk8XFs/+HAPYeDf4/ynjPF/+f/+I5Nu4tiMiFec5zo//zPfyWn/fP1frOiAxHHOq47
Js2zeTT+GzuNtiEDAodzErBCxgr/sKIbv7gcrVVX06jRPlvR6R2pIFHowxn8tPN32oefRZEzO800
Z1yibloGog3jU/eCphGBQTzS90qpPZqjvgdMepNUGkKPTEBQMQ4apwFe5wArw/FJh3vHUHkXuMVD
a1gnbTacJjViQOUUT9FtMHWkGhFdkvfgW+KHtJgIawKDsraDZIvdfcCVPdusixBV4Hg3VumN1+cP
mF52Tjm+uMRagda4jLhjETyQaOVNxBl4M56jKN4JbkD9nUhwxY13YdW+o/bwYwKf5hgmBCyVhvva
/mDgQ8CXcRx0h8XSuRSOcgEXcB0INMSwtUuA/a2rbAkCfxaoZPICvQCJi8Rt6RBuiEh4r4A7sd/y
IDdgGJE7QV2xYqdcqJg3euKL2d7HlyJHZRYN6bPCtJvVW5DTOEKd0YY7YJNAUTSrW1oM2/oOgUpo
FA9uT+IsC/r1PIKrZ95uqje3So2CUqvXvXAeam0IlxHAMZ+VeA0WcutJXqquagPyb38XphQcJHHu
vTH40HusIhpXRemyYOF5XNsBlSGiwblcKVQkNBbvuWKynqY1SppG6TZdIm5A0VlEawqm8eUDP4sU
1nW2o03U1lhg+3XxlVoN/9s1nSus7sInaxDMdlKWHE7L9yTjrRPulC27SMBiMiMNHyqw2Ix6CZ1d
+ZCE02NvBP6oKteoBg9ZgoiFNvWt0qtfrALvrTuY5QJgJ7VrXd1qrX1RPSJzkCP34zuiz3Mcxs+A
q6k46/w9LGkQee4aE/m4CFzxPokqXKkuydBoLhqE4Wy8esbhWdbkjZDW9OglxnFMhherDcm0d64y
R+H8ZSgfbVRvsmK6C0kwBxlcS3zFSsxJ3duaJKwvJInK89HRt5LyFkzTVuvUxw5WZ6ohRXCKh0xt
boKpBdSb32oFGOW+EA/BNN7pXhbCDJvu4jmhiyyv1RQ32TIbExIljMpb2hFbTadbT51bERwXBFsV
3aMVmUcPdP0iqMn6LJPqPdX4hCv9oETpTecFFB7m0jGiLYatfVtW70RdbVNX891EnLR4/ggCl3gb
chvcrvIddhfF7SzStRr0vnP2nnaMGgDDbRtcG4g2ljxjz0RqbHh7i8EaP3Stnve9LckEW1WS0VYn
z4FUX3rKXRcZV9tnN3AiaI330JyU1ruUvfnFkxr6WmsnG/HtrfVM1HNV+Ugjc+9kzk4qXByz146m
F72NqnUh1PkwdiJcTb25z9R0C1v6tk6HO7VUtpy6tqPLXaGY0VukyFtVH14KSrYO4Q579l7VCS4b
pxf6C7vUGl/6XLwPRMn0FvXHD4v87ww8Pnk8v6+NgC1pebFDONqntZHJTmzBb57u89lIHpTyKdEA
W7h5QhM3/NIPaLMcez0F+TFs6qdEkBXY238xlfikWvj1XUDJpFenwboFg/Vza1dgVyzLqlJ5F0L6
BiBrmorWtiRyINSzI7Ffd4nkSAXwSY5U15Vxo4cxzBvxaw/+b1UIfzj6+2n7/8Pvmn/Xl4KTRhzS
dvyPb5ji8L2Yd9yf/uETntIgu3yvxtt3sBHNP+zP83f+Z7/4fQ+/jJI9/EvRIj7g1cK4yH8c9jmq
i82aXfmPh4Sn1+x1fAU/U8XZ//lf/7tO539tqvH16yu1wPb1rRCv/2DS1L/72r/VAmzqYIctPk3Q
0Yyv/1ELWL+4tklTEncMGFWH2dNvtYBtqRYjKWZvoAttPv/fsDQG4xDGiy6tf5ch2d+pBX6eY8xQ
GpsyhGqIZCIPKM2nOffISTHTc7W6twNMh6V6gBnMocheFWq74ofXqZCbpBj/ykD1Lzf4/Is9Bm48
ZyZD1H/xxXqaXjYNzVwgXn7lAMwj7Sn2Ul+Z2XuqJnwaARxMp+6EF5n83w54ChndRBKAnKA22MyM
79qs97SNYICLl2Qa/QjpXq53t0ml+lnSrkLg86Cvzn3xpglrAzN2aYfWjcjSSyHfIhwcdimOZjH5
tbAvJHqcPJslBUiznw6U6zlqsGnYGIn97DRQyyzTu6gNWX4GLW78LMlbZMoNp5Erb8KIYcavBkFa
u65yL6FArVrJZ04596ZJD444yCyOv0ZsNGlENkM13HZ2i+AdMcUyqdyrPnMuMXfz/JIwfXcdfBcI
V/0urdzr3iNmM9eDaM20DmWouRoaLlZKNjiH0KFV9gnKm4bBqo+y9pirwZdRAvykp7jNleQrPdpk
DaPD3Di9fGKy4EtjehlG6oE6UiJsJWSaTp2vEyQys2tg/YPCMSomaCawmhKNI+GKeCqh6eDp4XyO
ayCr9xLRTW6KI9kdJHIL4sFHn3D5vxK3zGPY3yaB3+5TMMeQFpifc69+VrmUdSnagcDSe6g/K3Ww
DpFVr71yxIho3YxBy4nN7q8JaLt0dniIvMw3yfbkGH/F4GMFR+OOydO6HIc54al+CrPhIYPK2xRy
EynWFp31Ciy+H2kEccXmFurMDaydTQxsb0TyshAFhl67PBfB8CBqqr+Ijz2xj/jGnrSgRY4SYKUa
DiXRKEoPsWP+dIAO+4gXVzBzsO1q7a1qzTe4a/hxSDM4i7plliHUiTBlw2AlB3eRZtaxrNmw6YS/
9DMKuAWAP6NR2lE+Z1a1n7r0CmrilljQG88WZ6E7R1KFrkNjuJZleUcWxCrLlEOZmvdRjDbW0++7
Klxr1CNjIM4Oj8kQmVepXq2BxJ268AsciZUtxDmUvFcipzKYbKXGHaKhKcjEzs3bPTfoMZqC/Q9L
6u/ttuo89f78wWqGx+LHBJN+yaepeJdWlch7u76vVO8ibe+SqFBRMnc9ttVTpYJD6jUANIPlyyY5
NUwhZFXcBt2mMHNA/8M18ZybqkyOMchItQjXhOMtdKmfpAULPZdnkpku5tiu4sw5yglbkmGv1Azx
uaINh6osd9ZMfwX+JIac2Wa3bJzer2XzGLAS1oFYEvy1yXneEmc8xClwQjIIg6zag1tYEYH1FgDw
7Dt6fGqUoOLsHyo3WcnW4B1h1YoF2UWEejfNmhJ7Y4QsVlT6cGHXXdtRmUMHHuZLD3+vy7ej1Z6k
RytJ2jzDqe+wChUN/VNMOKHRXQsDDTJSewbwyIImDgvELWv9SXj6Bp7ttGw0gK4MYHgkkGGRu1Q+
EHdyHfRyW6RfPdeBjcW5YXAWqvul0vkTdEBOVbVva7nFJ3JOZsIVx6mdNFj5A+UvptafPPS/Pska
7l6N7YbySp+f9B+Er9ROwiZGp77nWp/ahiUltDYhHavazLclIkavt7ZuEN7AIMIH5/lKIjcNwYXK
wGXk5sCf9AzbyaepLxcRDEsJsowiew1MfxswgKr79MoV7WooWhpV+U43jPsyiL/MT4nOc8uhcV2R
vBuM3s4u3KuK8cyf39Y/D+Z//RsNTvjAYUydkIhPGkEz00vHTqfmPkoc8nf4nb3ersaqp9EUJH+x
Nn6ziX5+hAzTsmbFEpJl4/MjRBaeInu2UrNo9kCo1s7CWRmcx53w0JTWPYhsam/rSDjTciBQWG3B
R2ldEHF4yH8tF6ngqNh+54GeaX4/Pc+0FuY/mB6zZqm0Nz5pRgwLY4jRd/19z0FoSsqd4qHunTfV
MrdxD9o0/6kyMnNTOea2k3Lb0/THLLIWPE9q2q7swr5KGuOqAUTJer2PWudYQJIa8pzxf3goWVH1
Lt/R5ySKrzhbundGMvRoTuEBchT2Lv1eKN2t3fBn5mP7KNrkygADWmXGsSptJpDhVyHKTYdgHmXD
Sc2slZHG7zW7tm4P13XCL6EEEm5+B+IMpHQ4ViQSlvXSDcYHje8heFQ+hwDaTb5hoWSs87pyqVX7
OBjRQWagLP/8jprvmB8/Y9o0uukaIAzRR1nON3PAD0+NZH4QRxGX1VaMLarXjZEFv350/79X+ii/
uWw/XO1/6fRdYlFUyvG9bt5/quP/8ZPf63jd+YVMA85iruW6rj0fyb7X8br5i2pSpH9jPSEkY0n7
XscrLlAnljlvTotRLdWZYwy+F/KKN6OgLEOFM6KprvE3K3le76d7BHkeuuNvwTQAK3mTNr/qp5W1
t6VlQqc/qKoJ/DnUR289EhW1GhRoiImkSxRLOK0ycVM/gGm4mwgRflSDyWBXaGuP8bCrwhsOIoIR
mvripXrw0SljionUjoi4lMgSFiTsEkpHNRydm6QK9rHNUZVmkw4328unU94WSG6EV0fnwnFwJyFe
+WIngbhqFYaRwjRTn7N3Rl5ateybiEELI50by8iIphuIxemZNS2sFoxx7hnFq9XzLoKCCKBlLz2g
eaVRMC6B28b/wZEyR4dgsr7ux8n+GnOwf//2XurAIRq4MiyQsJjfJVNQYnJHi/8ahi6+KZxSuZQk
de6ozlJe1W0NVEphy9C8EmGBGzeeTk7jFMfJcQYI81UHALrV+OOKDuKbgKjxZEjwkiq7CLJ+hVRL
hUp1mvtdp6RLamWJbmhcJ0O5VCZHD5F1xPrtlFb2MawbcWmELp9jqwietUEbQAfDySaW0p5y66wH
cjq5JpBnL9EwzJihmSyElbc+zCumdyRG0h1ism7LYtgncYvkqcvz8hGlRQDlQw8uzMkFmCysENsR
qwddt45DQKDOcsGuT40FHEHzgezY6NynegaopzJaSVdvqB8lee0viVSdbS35pKOhqy+aFiiPXZCC
e5hqb5cymfADzzV2qidAajJAXuq08yQhci8WkrCv8ZhYOi0no74ebCznuuk9M/QZroY+mqjwzP7a
QTXFhz0pOOtdcTZVshvcdMQkovb6s6lq6XkY2uC5b1OD+e4IyDPk3LHi2AyxN/jmE+7WgE2iqyFO
3NOUd8XTEDbqE0Pz8Z6YVPusdhHEfpdvMVMzfegmupBtoCow9ufWGH1SnzhuhWJK6HghXXdjZmO1
KxmHLkfFTn1vqLp79p/rOJH1aqRQ8+NiMF6jGbecRQGKDRASRG/XPA85Qb74ApGALbVAyGeg7Bxo
QdWcLKkxmUrb8GWCBrDpZ9S13vBsYsoDiTBV6YmqPj0ZYDlvMo1qe4zh1DPtjTcmSsdVYxlU5nbL
aIoUgU0tIP1kXoSbNcnVVZ/xel3v5Hd2UMj1qLeQHlqnOke6pZB6DKl+Jsl7mBWWRJ6MJ0MfxceM
uL6ymzE6BVQ0XwPSUjd2Cru5JnxzG6dxesrGlLJhNMyHbIydeDEpNrqkrAmTZZhVHVVYWLXlSqhV
ATuAiTu9UxIHgw6sS9pjTCUQNTSIKEzxi7p6cKrD2gGAarLhaxjjY7qje2XQXAD3bXoXBGZx0C1r
nFvxQ3pRI714Ckfo0lEb6TeN6OtDZUMZGI08ZLCcyvtinnwukqBv9owWWzRmjnJKDbU+WXHcPnRh
ph3LocGmUFfmRFSCXp7bKWuP0pny2zLt8GwARt+GrDM7Aal/PUiYD5Za2q8WkXt7OwqDe2OU2jK0
zBTBnej/Qvqs/7zFf1u+2ao8pquuY6ItZRf5cfkGxF5rOXkxB1MLs4fCDGFc0oiwIbi20OsbLTiQ
oGcvO9uAp5pr3ZPEeLRxxqZ9QqPdAwNtuk2ADeQRftuV7FXgkYqt34nESZ7UOkkPBvXzOsnltBus
Er+0IznfeKLwNj/sn79TBZr23CX9rV5xCXuyqUjpXNLyQu5kzn/sD/WKqZsUmYaUh5bBxKObm6ya
sZ0PH8M0tS/RfA2rukToZn+7uvN1HucrTtC4to7mT0FWtb2NFZ1PZlLyWz0DD2sOUXVOh0Q9D2xL
p86AMot2QVNhg1oxzO75Y9dHPJwKdNO9OXboGOV8g0zzrVLPN0073z7xfCNF8y2lzTdXOd9m9O+4
4+isFId2vg3DkRuSBazd11rTn2B4JGQGcOPOmsjTqAYUfg32n7hxzjSMEwkwNTW/eqXOwqxLFkSs
m6t80IiwtQlTL8V4sqdG9QNyY1Y4sJkF74h5BfEV7izEAjzRIdKQVnWuPXov+SFn3Wfcs8rt7BCp
L2l8SKZXBU1lyL4iF2VymxhPFcbLRn6QJKEMLwimF6gplmCRl+Ikotu8es2H+9LIUefu9OI6Gd7I
HmK8fUUq6EKSaDk+acASW09bhc0hfvQ6Tn8cU9hUJfCvY57EPhbtV5psVZgymavWjXOx+8pv4muL
+ETSdjDTdmQZ+3GwJH1hl4p1lK1y/eA49W34Jgld4LgNoaRfuWLdTc9K9ohWx1TPKfIfCb0IGbX3
xdW345vDLdPH1623dscTYa8ANwSqRlJiy3htcI0zw/OZj7jRI0lOmDTDZZ31SwvHmZsDbCduYBeb
kgJd1e+Z3F+JDvFib+270jiwdvkzACLM0yXRqGBZbq2IXg60X0yyEEUqxzPBDikNoYuprqyavle3
SJMa2CSI7fOWa4IB5KjMsacJeqgNxYlGOZBzsrP0fqGTlzBO5pWopnWTeqAGxhHIDaoPz+qOSElW
NbVWE4bA87nR3dg8eeBiEkusrXhutT3bBgeKWDc+pr5/UnP9SzaqK6qerzpCRhi0FzFIv63yexKQ
tkNZH3rMQaIp9r1sLRdOy5PWboe8uMrMitUuVq8NFSwGy81dabZbR8+3g7gj+YmwYNN8m1p0mGO/
JwYKYF+y1BCstoDTQFl5NDiHajxaE7LEHn0E3gN9rPxJxBZrOQ0sq4RI44oYd1Ji+I0Z1VeqG5yr
tmFSN16hf9skYXhEgvmWQi/vc+aGLQk5vZa1S3BeZO3mzl3WAseBKCf2g/NaF3ws5nJ03wznAkZO
p/3sGseiX3fJl8Kga8PM1iG4Z0x6P08Izl0QRcJBNvLRpS9qEV7nhNkzNUudCo4jekwEURJV+uMk
KczKcYVAH9bvjSzW3GWqjHd69cykOyDyIzcfrcZaK8ijCRSv1ecQnXTpUsyKgxPcWQYsPFqNqb4S
9R4B6aIhJYUduevgqVaLEk+zROUYYjoND7HxHI3nCh7qY6S7yxCvbxZWazXehSr1x8xOaHlKeFIS
Gh/N4+T5g23ATGgWjXbtkvndlvbSqb46IfDIk3E/ameAxIvqtSI6w0q+QgSd3umGLbVy2QxymXfH
Wl/p+jnTCV4qr3gCrbrZFt6Llx70+LojUsHo76qWkPdB2+rJrSvSIxqcVTv0y8SAnIfveA6AqXrU
ytKfrBWFiAnHw1JbGD4VwltIX34wDjujQa3rgHnX16OnrSuqz6msfcd4lNmVSZKfivJzKvgihMPi
Bck/1WXIqAw2JKgY6Le8XzSOzY1DP7vjNglBOsaIud1y74ZXFOpYCbO3KLxY1dkDd5poT1UFchnH
jCI+ZDYto4y6N9npWe43XUu+U/pgVBNpEX4s0elk0U0LfyiGk/E1tBuybQ60tpRa2+belQmoL7vk
8FiE3FbhXK5oSN3ko0oLFcFAE9OypSQHh9TbE7LgozM8g3tdANTejaq7pf/ha+G2j/uF2X+YqQaE
cC3VXZOXvh69lsmL2hDFZ/16Sv/DBstnCOW3rZVznuno7mwmorz+eWtFPCBDQyuyw4BPAmBH1RMp
7LrcSLFXMlVnFDZKRgVNfl2ZowAA6qjdC8A+j3pm4ORhiFOjKuMe4gnFRRFkZLWQ3p0+ELjrbZRv
RcE41wckZE07QqOytVrbyUFFwMnqprgM9rXiumnjatvktbmPerVfGa3DtIJQ2E3VJSxvXtYdJNqm
VRomN6zRD1LE3CNzVRyBw+ibdexAPWsZ/UTjflRvZXaI63jnxgFHENEgM3x3ircCF4nhp115X6TT
ilxs5OpsEnvEFjO0S+W5CraBKkgNq7utIcZ1p0do2yOG4VOzEXYewmtvp/5KTSuxnuTF8cZFSL9c
PSmixdbk2yhQjKekulF6dyciPAYkmzOwXmnuqRG34SgOHG7fdVqOxkOmh4zu6TFbsvVTTokeYILo
0jIsKg9p71xhqicar8Os2a3aBqniZChbJZt2tsfwpsvvGz4dB+a634x7N2DMUH+dYrZj5TyaryJq
doUV3OTOPSeeaGlrvj5BaetsRI7VVqjeqi2bw+Q6dxrKkAw5cRfVCzu5FGW66KbgJSrkwYB6VX7Y
04Mz1svUI42AkGuEi+pf9Dk/Dcu5F9HR0NUwNLxznMU+jw8n1aqyyiq7Q+L0lA6TurRkRqOxfaEW
mk4o08vNlA+x39fhHG/KoEEvKhXFOAXgt5rzb7Wv/h0b649D6v/4byRl+7XS/lMp24rOfsHQ+vKa
vpOqIl5/bHP98+e/t7kM7RdsZcxmaU7NLtPf2lzzVxhX6yqNyLlbRU3/vc1lOL8wvHHAoCOcmEfZ
qNq+d7nmLxkcBshJVml28YJ/Z1z96YZzXPrc5tzoclWHgToc9Z8XPzRtU6FYWXETio/EvB+YwlZp
vWLAToB97hdViKmIzneG/4u1PadI//OjzefB9b+8g09dNg77qUGAb3EDBpTnj9wOyDoFI5/+NO4s
RqQuMRXti7Cb5Yx79ZSvf/8+/0OpxU838b/zNPw/qNmYlTh/LNdYvOJhiH8Secw/8OtNbam/uDrW
NYe+rTff1nxov/Zu+Qq9UrQPHFRnv+sPqH4dID9fY2VzVWKFmNP/86bWibnlXgRXAmZ/DrPV/p2b
2uCJIXuDFjE6DE3jGfv5prYUy0jIYylXeIRIz3IUzC9JZvxf9s6juW7mzML/ZfbtAhqhgS2Ae5lE
iiKpuEEpIufQAH79PNDnQF7R4sizmcVUucplyWITqcP7nvMcWqGeerV1ooysHGFfkSN1j1N/+yRT
GrrGitbasrR98ei+PXt4Z7h/nd3Vz1+HSEa+dI//ou1w8uu0tRZiybpItNs0cQKbfDRpE7TBsoFp
mSxZ/FnY3Yxfb6RDvbUl0Vgt8DJEB/k1B+b0E+cx+9YjysjNAH4CDbLu45WTf1i02n5nAvELRWKL
jxbmqyzo8QXCOCt2i8SC7PGdTMjAHtQszlY1ZoCCMtHjvHFdtohjEvt7TIu6XzenOQxxrsPBLTLw
Z9TnbarbzbUDv9UOe6Xm76XXjtgvDJsinHT1+sO0FKDEuqgWlk5/dT+t/egHlTDyl1bHnxqW0xu5
ZzrYtsMA0Gae3khygcpcULeOOjUdzIpIYqJf18WnMb0HBon4eq6+mS1c+HI+WMOnGn27Su+6GVGI
kRwbdR/To1fHrOXcnS8XXTkFE2S/lj/GmRTGRYbZg7KH7Z3bjfgr/uPf7jT3t+6X397aWxeIhUEa
nLwGW1eMTZIDxaQ8llEcADFuFln9Qqlo/ymnoxDYtadCI3RD3/z0Hplqy9KKTUSk1hrtq8MjreM3
UwVEqvq0Kb0FZZc14e9fcblP0k9G5VXYkzscLs9w3NOWaUJgYN66Yx8R01hhgKuMV7pa9zJuZiyf
HZlb3/loQeb4ZtK8sSuEC+h8jfRr21TVKydbm1clIZK3k22wwaYVIl4ZmC3f551ZvE1XGDcdzd6z
xV0dIO0eFogXLuBEt2VRIbSZzVBOeZIe+ukhgIlkc9akwOdZzkvUW3oMnWIGAopqJZC52xx7hA7h
Nsfq6BpTecxWi2/OwKTXmN5y4QwpVROB6WrB2B+Msh3O2agWUYWU82xF3uC4AzopAmOrveFaSUdd
m43QrzXiRUyAxt2Ilet1kSd1hJVlfOECn9YPmYMcwyBT2aWFbu/99JM2sjMLRHCThmM32/257KnG
k9lAT8v+Qf818tT2EsbupGf/c0Ri/hDVUTVV3imjsSSOiU4II7Z9/7B2lJ3WScuoEFSYB+ulU9wv
LyDXtwtMlenhBmAVefraN0Vh9IPdd5FjuNACiWLCwAWa1M4E6D7LQ6qE/7C5Nc5djxyMbPnx+xfo
5yT+5AuA5cG0xNUSn+7L07lpigXYCxv6Z+L6CaroClnuBO27VFsMzNGJoxQf3WGqexVQfvbDxuqY
aRzVEq4CV6AttuGVMfs+ZzKkLdb4gDBpPdh56pNRNALpSW1gkwWxoRYnFwT4qeanueBqBxrpSYko
uFre2F5OvZHmy21V42ZPEYAd9Ownd0MuvIeZZOmzknrpQeU97SmfOdRZUni6+N+at7yTBlYi6hWL
jSKttPKrhd/tXZZ206XZkEmXQUg9LAU055+3748OG/+zTdjr9nt9P/bfv4/Xn9uf0td/SmH/Er/+
83/+31DGmru04N9vsy6oFz8+Pfz8v/+1yXIt9kvy55RKaQLFK9/sX5ssm/44CYt7UBKqGPenmvkf
Jwf/b2y/2ENJohv3f/5kk4UeDq2fbdMT3P/Zn2yyTicUAmdd8CsmvhqgPiQxPv3g6g35Vt5JeaD/
Rm1+HmR2leaDGZ8v3mz5n5ymoVAtazqH4oW5bG/cPP7U9qERpKIQQBDDdvJkG1B3xB0WdmwcbOLf
IlHn64O2Z5IFZwNu7aOncfvXT/33vB5lMWXS+XRxT2BJkq4jn17mXA2mg55wjVJd6eMwWGB6++W4
lYn73uzG9iZNcv1HjKC/j2kyFuIDSTX55NY6oqBQVqk18uzVQjO6dN/ZfyXvyYIUN0XX3rm9Z78w
5v4zH9/T/Tolm2UaSdTCUBs9vU5nGpUx2OwtqdUA+43HHBD5Ci0lEPVS3uMRad78/s4+NyIoKMQc
rBLo1k6eoiYZk0jgZo0c3dFJM7r8ylVUP43O0u8MMUwvbIyeGW/fo7D8sTliRToZbyjzwdtM6tW9
haB1LkKPLvYNfc/swjKkfmFHdPp5cD+xGlDAkVjDHA7WT+9nP/hDli1yRYEFD7hZYAmK8jqrJkE+
sHNueen972/n6e7y54Cuv5vjdtDTz1yTRw3CdV0IsMdVS56u+5agEP/S2dbqhXv43CAulQKcc3Qi
SXh9elVSLFQ5BmqQW7zzbwfd0HfaGoKKfn8xv949xTuBwGdfVLHw7av9o4vpirYD12WuUaJ7io5u
X83Za8ttZHKcBOqgA4eStLza8qFanOjPxmZa5Wih9hBb6ivsSp+OLaucIGooP9E848+fk3Z8a6az
QZyP2QVJBitgq7nRL8wzp3d2HxV3CnOzyw6GrejTUTG1x4oCC8bzpY6ryHZjtw9Tz0y24+8v75eB
mMmYQGkCEKPHhZ7c2lG4fZMqZ4tGldM6SDEqysroXvAjPDeK7yBcBKe2l5X2j/HRAwRdrkvhpAaa
P6DABUYpjGBJarp/+JkptHvS4Vr2PeY+0NNx5s5tkxyDb+RMbvHNZk49QJiqXuO4nq5qy1Ehh4Ux
eeFhnYC89hP9Xl5AP2+xLBuueyIt8Ka4TOj/z5ErzxAsBUiHUOucudI6H1C/69ynKT2dGfTXfv/0
Tj8M8pkRoiHaZwF092/k6fXa0zoIPAorJ2AreYXkCA2L16xB69WzDSwDdkI0ruZ4+/thT1dcTkeo
7kxOYI6P0efU36pqf6YvS+M99vqVbNDe2uIJeQgEqbCsG5H96VGZ8ZDeSo4qOHOYap5eJvJCbXQx
QUBJ35kAdJrmPPaL/IVP4XRFQN1L04cTA7uhnUt4cjPVbPJNI42P2mx1rpZM0V1c6+1MGGI5pEu2
vbDi/XIXGY/oa2pAGC8wM5+8rIJcA3xwxBhYqT8ctt5fEhz5mi5ONrJcvPCq/PIJMhp7PIOjNBs1
85cDib1UY0aRIBqIlb7oRw+nRrr0LzDtnrsmmHbcSOTSFO7Ybj7+0LH2p46gexKpuFVfa6Npvtpo
MAivly/Cf58fiyoh3xxacHnyvFDfLZgQXBXNBuT6Dq7JNSrfDAcHWQS/f+GfvXl75d1mL8Rm+uSy
EoU4xd24eTIhIIkT4xBuqhr+dJbcHxEflcneazeqy6c3Tw6Or6e8ICpEzc3DXLf5ZZXk9QuP6LnX
/PEoJ9figg4hjonXDvS9uEpybtYKxC3aQOZwHE/Lt7+/d6cV/V01z2UpJtv9oOF4J8+pF3aMfYOb
17ujftu2eUZkSWNdFdlKzG+Os4O/lUevGIxLpPa4EGZSVzY56SgvUDUmc/GCLWYf8fHu9udvxD6M
psr+6vwk4T5ajlLIPmqteHPUMFdHYZr9q6ox1XHQdRr2xvSNdHD57ve3Yf+afxnTwYrDicuz2Qc+
fbhTVW/NUpmERViSFGjtbGd+KaozSCjiHR72O8SW+nosCSL6/cDPfiZ0ddicQz1gwXg6cNqTASUq
MNFWN1vnJo39QzahMC4zQ71watjn4V+v8V9DnczTXr2Vmd64xinVy6s0Ne/klMEdqZ2Whm91DlFm
u+8QnR0bq2leeKjPfqMOvQbOu+5fdNjHU08DkmnRgodKFER2BsXTOlsHv47+k7v5z1FOG2RYFdxU
z6Sxbda8XCG7I90ExRd9WfulgIxnL2ifspkRANjtOI3HF1RuWnTsnHhw0p/PaqWaTwrp9/3vL+jZ
99J19vYyLjEKZk9HEVOWOEnObVsct770rU1dztD33i9wSz83plNfcp4HeteRl/afjOw5LEsuX+Rp
jRV+kKEr0KhRqQuTOPGOnAPXyMTRIbr7culgQbkQro66n4uvvx/6uVvLlpdNIp8ELt+Tg8uWGa3Q
YmZoK1P3W203lxm2sRdmvue+vMejnNzaVQ3asAYAm6I10YWLxg47c6C3sABk+N9d0MnSMaKgwt7I
l1cr4sfyLo+Pw4gy+PejPLd0KCoQVCJ81/Xc/e8fzZuqNoamlVzQ2tXkCUsbFTOamMhUM0yfzSPs
4/cDPnsHHw14snQYVm84YyYVouyy/FpD8Y6KGALKoCcr/P1Qz70SlK8Q/ewCYVwlT6+to4kwLT7L
4tz31lfVz+tFr5eXki2fuyCqKbTyKb9jS97//tEd7AY77aCtq6iw/SXkuBtfydYHysjTO/z+gp4d
SqI0sDmYS9M6eSX61EjStsk9PJMoUrMKjaPC7Ho+xen4wk722XtH6cbkuLpb/0/eC/CYW8+hgCQC
HD6h0Xbkqwnn7wqU/3nDjH0EYBWW7L2dyyb26b3z/MK1UP+QOhC3ztG0vPbV2ujp4ve37flr+dco
J9ujtRg4xwie0NrnzPKgKA8Zhpj/aBT6IJQTbY7Ep+9B7BkZtC4QdN2mYKUsMjALpMB/fi3gxV36
V5w1ORQ/vWPFHG/2VnEtnJTtwJdJxdxuvVSdeeZFo+jKqkuvY0dan4wySOIRct2aBPnlfhv0OLEX
NIwwvx1ievwXvtNfR9uLQCiZOHJz9DzN49iQtk9F7JjURAjCO+LXczt2kdogPb6BRvfClubX1wHm
AFV4JAqIb3hUT2+hKUkpNHBIRKKvzCNbqR4fuvdStsczF+XAamA7anILWYmfjjJ4E5Z8yo5RAyRx
DTrVWn1AjDl4o84rIJn/6XsB4cKiTkExDavwabGeADq2FIU0QZgazjcKXOh513rRL5Vjfv7eTzeE
UPT3mryEQ0Ed62Tv2aLvWFt4XdE2r4X+Eted26mDqYSxXhT+Oq6Ecw+2VQDJUjb5ErOl+3CuJM2o
XMacJTgL8Dd3FL1ldmw4nHdH3ywMfxdI+3nI35k16nZDpfJARNoGOInUkpdCen99PHujFKy8B6Sd
3crJdiEBjt6MvcV5AaGgQjLgzEmInQ3N/FK8GJR7usp6JucliqoAzBAG0PB5+jLwxDbOPXQIawwg
VaArUXycurQpYSESVYUYCpPzH35VjOlLbzcXmxDV/NMK1jRAeClr26d7uPneVast9JmjZwF5Lqa6
eqmNcvpVIWsED+NbLu5MztOnJ13Hz5YOwh9xiX2qKEQYrv0Ry7h8YZb99U7usjjA7R73kUiAkxVD
ePDFmjGNI1GqLo/cslXf1yqXQeLE7SenmMw/9BFjToAYs/+HNZ6axGlfnUqwplYsYz5k3Z+3Q51f
tHrwXtiH7Z8PL8HjL4vjHD8evywrIjXVnxiARxuJoQfRTBeoOWjk2cXnkszFDrMAm5e7TG6DPiad
sYAGg93xIYXcGYH6L16XPfzvZLaWiSjTzYJ+vvpE+CQgKO+7vIg/b4SyoR4WI/Hijt182Irkyk9M
hNyNfW5KaFiBnccWzLTKj2/Mip2561b6lo1uiXaIyss7onbHQ5tt+b30jOFOSL+rSUFFUnWVG9vu
PwHBGy3srdLzFfsSClrTXG9q1UPiGN2senDGSZ9ZcWZfGCXT3yFTufMevmNPr7pbb4TsvrdSZC3G
rc0gBjw1v1U5QdnaHPJP5uoPV+2gylsNgYJ+FR7cB2vCA6MsEKoxvwlexbiNbGf9UuDXz4LJXsd7
ZEMN7LV5rSV5jrUZB3MniGFotE1E+wq+G7JBoV1gylsFjK3dZkixyJ805Tp7O3d15V0Bgqvw01iq
DFNB5HvnjNtNNTT5QTm4ccU8tDJY+w4oKacfHILzhIQfxy6EvSKu0MEjlckP9lB6cJLj4XrFBJ+H
BBYaHxV+v3e5TUWkkNIJC2cwAg2jfzoCCLdIjJ1xFiwCk2WQTqjm+6bFwJPI8TxP2e++G1slklCY
zn6n6iQBQJdrnYaOFhsclIRK5DF2K0Q5hPM66r1llRojit8Z73Rjqw861ZAtGmH6VdR6ZvO5zGuU
BgX6zB/laNZXA494ehBm2SD46jF5N3S6GlqMSeB6A1pN5Aat/l5tKjVvQaEOdWT10n2tVtOPL/mx
A8XJDQcp7D9XEicNLVtgLhpL87qzJjkf0M2053GC9ebQlSMuFeinKy7b2HSvEqPKZ1QJ6dy+7ph0
nDNVOZnxbZ6IIjvWfqfeF1YqLns5btlh8pLqvVzyOzNdm2htpuEDQHxV7Twg0LRVk7fWIRk3G5fC
3PhfN3Msbtd22o7zVKZmKElhvtZCxkuAdMIObaMEvdVDKMDqbbSujih6dglQhiwhHLXWFbDqkfRG
wPu5q50hQW7XOc2MSt/8aWe11/bCbre0OtaZX94kzVYYQdEsA2mf3dDejDiOlxDqA+6grvGyMspd
SR5Bw7q7XudtVljVXcMxhlrLkgCVfmtB9OE70uCow7xEuhlCZVjTOxZIbMpS6s05wFNt8zvX2Sq+
bI0zP0GKRmp3g0UuF9VNMkLwm0JuhxzDxUlArWyj1zqBT1ytHSBfGd512iMBTRH/m3yCqVJb5woH
GLqoPBGoe7xxeC1cfCqRybw0AOROViOl5dlWcZgZGT2TGS/BHPmNgjUt1Djzg2W8xkcFL1EdXC9Z
RYSQyedTKzof2YkH3sXmW51wX9d5c6xXr731Zr4kQNTldgvz2quj2J1r+kzLylHL6hL3WxWDewyF
cn0Mgkxj5hE/AGGrXqfRehITk9UHC1lUG3mGkN4hHYrtnUgEOENh+at1UFmemIEul/R1Rpb1RjRr
3X62CwMI9BLrLJrg7a1RYw62i9uNtnxqbhlJfFqTbyETJS69zEy+JT2rHw5NuXnRBksRswyvNRLM
Otd+pPp4+6LzwrDCtvbmj/MmC3Vmw+1l2m6G5LOLuozMkyYxaLem6BzwKmLOBq9UpO/dXnQGAC2t
xYEWv8iOiEWXM+0okYZ41cG0QzN3ceFvRodrx+pWYi63uQ77hC5V4CurmA+tMaBvwwlTyQV2HHap
KHOXXF0obWr3mrWdGi3vQGVeGijeiqNRZepVsWarT4CsAE4++WrRkW0v+LOSjoDx0cqWDT1cTBY9
NvL1h4FYIr2YvRYC+pwmBGMUGUvW7LSGPFjeYt7Krl2z0Oy3AXvrmKofk1n4N2ydLPucsATno+uO
m3Fpjf1G02vJ/fzcboe5CWH4M480uW1+bzURIAe7cuA7VbXLRem1aQJ7TZB+LsrcnWEjbjsPF2V7
PrJ0vCnaTLJANBtIh34rSSVxYuWTMt3F3quYvs03UTTKDSpTazvIuxGrSAICpz0zm9UagKjvSAY/
HZPIYx02D+ZmcgWttc59iGh1sAMI60SepzNgwbTJcyLYO1EZZPI2yzeYVsxBnrsOgLBL1ZP+Yddp
HtXJolXYVsoG2Tmg/A0NCYwn8Oyc/ejA2/DJ4idK9AUxpk1LLdZ4SPtBfDR62/qkQUPTLKkqzDh2
VeBkGoeiODNpMEMmUj1O+G7Z36gKDSLgd+m/Mp2ctIeMnJ3vnbCJ9VAOeQeYVG0H6qkLjvBYUOiQ
UGWz6bVnAqIJVCOoZVC5g8dvrza5hDGVWS8kh2ABzgru4u2YbZjl+8oqClZl3U1Hx9bLly1msr5x
ZTq9jbcim45+kepPtoK3VoyEcsFib3k/xjqpvouJuTFsxxF8fePqLQ+9DMh/QOI81M6J8IQmJMAk
9TCCpqxvs+h4gH7lE+GIbVmJswZaF7LgOu/AVTdbhl+Rmw0rp1i5RG0mrRHkS2mA3aaH/tXxFsu6
6lSDDaut693aa3mbf5kaK1roQpdeE/KJZVlYLmLySGNnng1L0kUGZgJg6KQ0m81NCt9BBgUVBp8t
RJb4nCZAr573K1jZpm8qM1S+7qcPJBtkzsXcFmYerYN2CB+cQHcfNlsOxQ2hyTTsgwZO2nrI6lnX
UZqUVvdm65ytmFA7N2n+RRH10nwbSbCNKT+qbCrPbO3O2/CWM2W5NTdajZMojvVkbMlGlHVi5/Wb
QW8gQY6zM/axecCjqltO9cLsqbyAsXAwcHH/mulgwPsisrpxhTuUO8hvzr5lZSqLD8rEeAmPf3A0
UxEbNpsvrW/qY1u563os66yPI2cshimAIDG2r2NZEkLLL+DuU3y+E1vt8jvz9ZgcVNe3UwglYyOj
uqIMha68a2TQZzr9DkwoxmQnl+7eAH1iHW1nc85qOg3lMaXBiYd04k/Azip5XdHWYVGdeaCBxcRH
MnfLRui6t2UOy6VK+o82PxtwRdqKM6sbyVsS1UiciNezKQ2AxRXeIa4W/abMR9u9WnQhPswmq+TR
TpTZROVWb/qgq6I3/WOXO0tPPykZ7xvSTaYDorF8JdnBm+ZjueXJpZGQcXMxNS081L7HaRaxZrTe
+7IRYGzbRmWfZ7SA2x73yepHAsTmHwtQJFaoJ6qjod5W734pMUUC6c1xuadY7eNjsoByCC0Ze1Ng
ZbWZ45if/bukW7sbSfSAcyUygausSWEt0XNM4fxb1sc8r5v0IW+RigLE2PLXKaY/roDoqMt+1Xrn
r2PgOQi/zNky0uz6qMpFVqGkXpEce9Nscu63Z9dHDAHebb0O5Q+zqFYVVsMwGThaN4ets4VQP7Jz
tdyVqq2/MCPKh6o2V0TWMu6Ts83KcyBblunScN1cDSN+TH/sKgv7rCrk9G0VQ4OHOPUob8bt2p6v
+djGB3Rw5Q+/Yd0HJ9Vj3uyLcb5d7MKDbd2Y8fdc4t5n1+yyde/Wrfi+eCxnB/BXPWJbBNfhJCQr
czOWA2e42Owv6zplWwh+RLVH4MbstgvqRZFl5hZOZR9e/qHgyLN7wYv5Q7M57wEWt6FRJpB1rP4w
VPuF2+5IzgCcvB9j1xaBjjU/OS7n16Zaste9N31rR/znFJvy6yWpuYAMXFaC6z1uhtuUb53YjCX7
EWeOnC5Sd6rRaE/d0cVP2TMfeUQlsRQOGDrm4UhTRRzzYgdHW91WfZnKuXufC/t+4SC0Z5uzOwpa
pJwqWOvCPpsJ1I1yY9gio8/wY6cuRnTqXK4RsR/nLDOTlmmmeXxXac8g9hQd/isvFhdb7qWRXhfz
wTaS5RXkHZgY4+pde6nqjgCS/Hc+Dcgrnz0ChpN6WYPJ0OKhzWrxsbKL+h5bvThmxIY89FLPb2av
knkQ+9knwhqoAjmb0F2w5Jxe98fWR+3mbZcp+3vYkQBDmbDUe4Bz+r6C5RHGIDZ3d3QZ1h1B3o0w
SHhxqodtqc/Nqa0QrIzbKzlDp9M9XzY2/HULZwN8BFsfwkW83H6fdWV2bhKo8WFjBTkIQAOwlrs6
dOLFu3YFpRLeTRk7wCy4rKZY7wfFeogq2r7UazZepFSwIVQar3CoXKnaPhvVugZoVEccc2St1yml
Pt/FblLg1Q9QLsj3Bkfsc9UsBWE7i/y42SSe4f7M39U1tJjATcBWbCkk+H7xrpY1rt+Czqn53TGp
FOQVXsW2fynoxvxY56G70HP2wa/s9MYyBDEltjGEbVYSq1464n1qWIQN9k794DkkgqxiXN3jbMcl
J1YtjXPwPOPB4FW0ttk6WoX6OHPcJF3IuKDN1LzvJ8q6W1nnBzkKL1hnOAkcQiHbaN/wP2ZdruCo
LkDf08F3A7vqvfMNLFy06ia7QLDnXpVDtf3wPGhrRVeypS5kFvkcozdtfHJbV9wByYzPZTKKqzxL
s/OspRwRpCKDobAkt83oDLd2aWYPWeZCYJ+n4jpdFnFBXWI5X1XLXDav32HgDEdyMUwyddzpA/Uo
3ChTsfMThuIrpKXtsqHt+Kp0ms81ey9OFvAj8pZ88mFeM5Ji6+yzSKrmAdmvvKxFPxy6mIoDCZEu
99jD3G+33Uw4TtOUYWwLIN4OVadjzqEe8mseQ/ec3wB78K/sGdlraLs1Nm0IVGdZXWh5SF3y21oa
s5dGXYvL1jUvZ9K6L2yXMMapcN7ZsSVuN89c4Lnb7ZVjpAbv47Y07920VTfKlcT8uOp7ldusDW5i
3QLm+jHaw/uJa/jM8aPpwwpP56cFllEZYAlwD06RD/dyq8bLcsNmbhn6tqwni++GSRXkCxRFvETW
LXIMtl32qD9mc5YFy8YJGFxUtoaWxUmEdcky07BqUUIHHPRh/Rd2BSPDWmGwIGL3zHCFfAmHSY6u
H9S2uWEe71iys6WAg9Jk/dKf9cYwLyH7t+kuJYUz4jBq3s1JYywHfn2nD/2aqkJEYCKEFLsrBRQQ
ag93i3bYtUJ8l1duQ+E2wP1mfWhhNMLyT1z5BUU2sBTbH+JjYZNXEG6Tm98siV9PhO2YwP29LtFJ
1PG08rBliqhDq9yhobZuva8mU2zBp+eCNvYnWZ5hBooRacH55XQ5gKCi1ILngqwycqJCTeDaTeqL
yge00NqEEwLlt492lVIodvrcLIKq7PMWTJw1mRdF7ekp3BxuXgCXTLASA7xKgsJI5yZy21Ldijhz
vbDbBElUhWetoOXlmoZ57sZQH8l/e08InElYUGW6AL5yOY6BZzj6urE74BG5Wfnf+kYMX9xxHG9L
/DdDEAs7SaKZWftrLTKviFjbKus49n7Hi4nWLiGPQMmBBIjGflu3gqkNTWVWRFp40BqhjTXt9UQZ
ZQ2LURctoT5YA6NhLbv8kA/ucA8jLHMDHz2GClh9R14F+nafS7mSF5hVvbLwpIywgsFsORTEQE1T
hzIhMr0ZVzu+HgcT8FBN0ykmOSbXNz5oL8GcnkwUnAiveqvGlbpxvQ0xaXAFcA6jXzMy+9iK/Zj6
wsnDpprbzw1gg+piAfqIzlvHUl0Laz80Y3v0SDxs4gY1sQ24IJD1ypZyYusPSDTuuo/t7HEN1UrV
1J+pHAXMtNw9mbR2GniNrNZQLm3bQfItvOu5Lr27rZvB91R5XLhUd/p1iQiX7IxI4ToyLrqZPTaC
g14DrCvoVGCMzPOjOc1MkVmNrD9C7LGoM7/2iPyWZW8QvGaQYbHGzkfLqWR6cMokLw6aMuyIHhlL
a7gC0NzOpyoZx0PJvP3O7az4e5Kz8oSr29V3XpYN6SvJpi6POMSakppP6X1raU3Oh0SNkEe2JI3v
cGd5KhRS4vxq0H4CCM8sonJIh0relnNMJZsXMOfY5yVuekDp1bSBoFDcBTopoADZo03mDzQTqzh6
sT9fQz/kQObPAwWk1qvg42VGjZRSUkDywqEFNQ3+XE3yoSFRLvmR50UxHqayksOFSdHtul6Tdro3
CLlqzwTpWfsxpNsdTACxZQrdx9AtFRJiNCJsiCwghjU7TpRtrbuTWP3MC61YCzhJ9L5zGjg6hM4s
wbOQFGxEK/KQm66o88/m4uckNmXpSqTgygQ4YY5Lg3iD90ewqjPeTKmqsyi1SsEbmVbmwzypRJ2N
0zrbEZI+2IHkPSoKgUmcrsHccyS7JP2SBx91qW5Hd48om1h9xnax3450gIo3fTfUgAwR9kDVTUko
39i+lTsQCtz1j440KIKuwIdlAZw7ww2Sqp3KvaA9rW+9sRTloWauo17rqoJzDp3r22YqDTbGXYn7
tvMldrsxmWx98F1dxtfd6igTyGFG1kcau/4A07jYk6GQ0kuUWe2gJ7zGGiAeAKDJb27VyDwa2DPp
nWG1Qfq6XQuzN6+NtcaY6c9jw6mk6ieD2rhVTGcu4muOorrjPsVWUqmLZfbJ3qAqMYr3K+VBqB2a
3eHRaVCh1ZCNOmm8W/DxgqhdFhoCV/6qcvIvE2ceb4cBMe6BKV/O984AT6c/TNISPMmqysiLbLK4
7x7y0rEr3hyh9Zt4tYzkR98YlbhMEYW1l96C/fnIxNL192DeJcq0FhvdlyaFLpmGNd6WaU+jtIVz
5tAZqi8IbDVwEdem29YBX17W3WTU/Joq8Nt0NpvQIN8GMNXSTroxQjg87WqGgPPdH9h4ly+Fw0kN
Vle7UKYz1sEt7cu5LZfygvLM6L8tLRpezGSV2AS2bj92IfBzFhSUysvBHNy3/lLAG98Gofy7rJQU
f8wsm9kRTXYKczSgkcc5YPWdwjksHKSrD9TPSw1i0R5EFXRm7rHXzsG0FTcAoQmvO6NdSWah6Zh9
cd5IqkVhIjrBEdLRM6glgIWLyz6vptsEc2EYlgFGGkktZ23akHpoqF6oSx3HQgDpWq0WmzhbwKR6
R+6bns5Ut8zstgVLubjTEoZbAbqxEctbhMd52hEWW42VCPvVb/TZEDuNf1vl47pexY2fJVcuh/ws
SKYZcolFpyCLunbuoQ721GwKCC/92N7RnSKd2qkLZ74pXdnQiPenrvUuixhBLYmBQ+3Vr9sR+Ohn
4gIr734tja5yWO52SOvZzzb6/7sU/wuP7yNFwS9EX/JOvp34FPd/8JdP0fL/hp+YVgG+KpwYSOn/
4VO07L/tQfConpDY76xe+rH/8ClibqRoi5wD9i8K/N3c+HfCifT/xh/QSpV4Ymh5Otaf+BT/wis8
6pzC9UUiuo/PkoCr4FQ2Pi+ZPw5y2iMhwVI6spogqDWSrlvX++p87AUxVBqG2IU9cLI/ClVFHJrW
PoRtOV4lmOYvBtN6h3aRYxYQ+jeyGz9OTRZZiApv6jlb34pKWQ8SqEIdNsC/zsiPXo5UqjfCs0wn
C4Z2vMWF0F0PTuUOl5Y2/eRQLgO/hRRu1R/9lj3ZpcqKcRdGW8SbB7gSYWa5+JqvJ8Odxin03D0o
y/UIjfheOvsZhmONjbXGwrqXBX6SeoI1lwnjAOhbDi1hsxVmwQj45bKwCaLPSAem5nvWNmHD3Qxj
qVUAfbd2BddQ5VicrNhhxTR6MiCjJkkcEnO1vvCaWrKVo2AfmONW42TDlBWmi5VNh7rIzHGvzerN
vaEKnMJHWvoOgP60uPYdzuiWIxDwDSgz8Zpd/Dd757FcN5K26Vv5o/dQwGTCLGYxBziGXhSNSG0Q
FCnBJjwS5urngUrVI6n+LkXte1NRIYnEMUDml6/th1kk59OaWWYLnVEOE5o1L0vOOqehj6wnSnZi
rXQJsA/pwm4vZEHyuGEZ6rlV8+xdlm1TXbftjFokgUi6gTMrwnxBbO6bysqvRJDP43UZNPxexk7a
RWQVyBeHTDneA1KE8t502dDO3dUYHeQIVp6o5JCSNpsH24SvmkM/U12Z4m718yDq7Dl+sLoklWeE
Pcd9HpJS4RrnQYF8otmZcMngp7iuXhMXbggWNJfehQm4AVTGTTTQR+KWMyzkWPlUhFnYD2cuSoST
j3/pIPt8PDTV0JkUWLirellHbeVhR+SrJhWwXJwv9FGuOw6AKgnXaQFpnjLJ6joVW3pgk0kaZGdj
fR3sHHseHewWwe2xMJ85MmXJXjEwmHd2Vy7Jkaklfhx8nbyUAjSE0zxICq1sRQBLkafF3ZhMkrJo
nxrsHfJ0NjyTg1Edpmbu896aerzw3XniKxlH70YK4tmjzTV00yceFBnbKnupBUZA4kmqsrOYOvSv
nnCUu7OX2L9AVAUfgyA81qGomyLfV4bwLtlnbDiK1gtOpQNaukuLaf0Ae2yYgMaCD2uZRXBVmD5w
cclWRI+Lk4E6rbmg+rVel/tOdmkbZlMxfvazZsiRmwjvLfX6kcJkbzafcBMuD05T23EIOVNXwKc5
cQAxLUNxKFqyby/tCnjoalxSJzhiYjZo0knjqrpIyEUadq1Rt19GjE/xXguVp1BEKJgjh3m8OmFp
sq6EThDkUl1/YbGZWwejGcnlrdHOrtFcLNq8THxzmKK4QxzFB+ISnLgC6tl7SurMctdrBxlU5XKs
jHqSFq3CVo9GJ1fyAz3N3bYWgbo3N/TQBXm9ds2qp+/dXbNDVlWwHXnmmvAxdBS3IVGyo3e7Nt5c
Asg7zaPXJf2XMSAI/ADUNj9lnSo++LAhYE+zY52w0IJ+UlkxQ2Xxi+h48bz5hsNsddJAEWh/Fytm
ph+h9bqjjIUv6O6a++Lg2Jf2jBkONTd7+OBSOdKTgW1qTyR/6Nn+uxH/azOF/ee0AGLUKEJ++TEw
YPuBP/Zh4b7zsBEhE9rywVw++D/3YWG+QxaF6Rn1KQ5CM+Bvvu/Dwnm31WeSFeCyNxJ+wq/7vg8L
6x15ARJylTgNFKv44/4sEHv/x/5KwsJ/FPPyUn5WMPHrHY+UaSR1uCnYkre//0HBpNo88LQzEnjq
D21xpMvP1IfJa9zHTNJJfEhZ9/uwTbTjHlzRzQ+2Lv0XXvF8RlEmIi69clPT9TQKY2e7+IXO2fTz
8qInQOyJVOmM4F6E8dD77FNwQqh3GJxXwkRpsOwx7yY2471Kev/TULrOuOsDc5GHNWjjq4rG3GHX
EZ+/7lIYzZr6SkSZYDMYW4bBYpfwLdL2IX10cTNpejgzbQaXg1su14nd1i+C0flrTdZTxNnGfFnX
hWDNDrzlmRR/UEKPcu9q55Gaf018wfw8tNp7CCqFdyWNUwIQNWcU8puXBNwtZn/u0R2oFVw5Uf2L
W7QWVVfKEpRWZkhZBr7qnbkkcNXxsCLYm1lx48hPe1Bya+iKJ5m660WVFQCXpD63x8wqb2xYmjYc
pwC8IYUTPipUZdddCctLNWhOrVVeUBeKkn0579wmMHl8B8+FyOJZRpaE5R3KZpjKUHQGRVDS2YyL
Q1whLROGbwd7crZoq4wrkLWDWznNVd1kJEY24IqfRA8ztavdsrv1TC8xYC3N+gnooqeBEt4BoQtY
wU1XOK4RlolP/U6r+rkDU1IoBAxDdB+dWgafy1kjlmmdgjzZXk3Wi948XWGSKj+O4JCHc512vkuO
5bLxkU2u0tCyKxi9shXwHZ4a1/duz2i2q6aFKh9ogLynzb6oxMGYKvuk5xrKyqXowCfgZ/UfKFXK
qBaKcy8JA8BDWPjBWjL8F1VmHHESeAbaB8MjHLVvcMWXEqAeOVC9lYZzLIVriMfGPqH3bQ/sY/VM
0bPj632KbKDgRoH9IZSqs+/8afA+VKjlziou/GGON1I7sytnCV2HeyxJMlIovb4nQr/oiNT3vJwg
USsYlXu+0jFPFjBy6pcS2U0WxkhIL+hioNVhcf2aeYT5BXYMk7jaS9U4YPZEkF55a+0WoKCej8Cq
iS1SlkvD9XcFUp31hNoOHFRknSQq3Sc0AfmwwyiTqiLN9ouw5k/VMAfPjWEb7DqDX/L5MJq6UDsL
8Vt+OS0ErHXBZ3ZgflM7siOnS9NdESTOqJJZZOPTL1MCduU1j63DgGHvAjf10n1gzMvXYrayZ29c
WzSMmqI7Cmw7ucCMBXSKByYrxA55S/cVULEkr7s2OFaC4Vsgn1THW2j0DAD7MYvlR0/VBFY7Ykb6
NgQCTRsS2e6xr7Lya6kn45PqhxbWsGviL0MDtgQQ00/XUjNpRKA+0gnHfiPuiy5vFZxgB7ETZ1b6
0ScbFPmW07qw+jOGDLJ9UmgmBmTodkhUWk37VeQyLC2fcM/FqkCui+3mCTl69955JQYygwVxa9C5
oGyQwgJ2+SgDY33PEX/Kwlam5DCb/gAgwzM6djtMYxXq4RSn75nb+1N+HLIuZ8QpSRo41Bx2psNi
JCxNbr66zmlhjE8oMx82tCMRXbnv1q4SYSYa1ZA/NxkdXHru6UPcwiEcTF2Ip1p2rQh9f84e/aEO
3gjLHZ9ooBQGmqys10fXlAlGv3EY7oN5cQn0LjUVAGMz2KisYAWQ0xu5NyHeQmvBymM6+SsvZx7P
Mldl88Fk4v9EwsQ47XjjUANekTCBN4aeTl09rs4xKdHlfRBdyh1iGIt034/zmI1nfIzGS4WNoDhM
U4+cKyjK9s3MSPHi8vGBU5ACXshuAZZmFuF2zK0QlENxZ6oB1mkJIF5Nifgn42t1GOG9WQbQjZLC
WQjFYzbX4nKtq6t84hzUEuwk+er9rLrAfv8eA/GeSGXy8q1pZ6nxusBa6/IYq0bfiNZ8BdW6NQkU
29G2TDvYeMSAm0VxPEG98gI0FLTjVxduwykuB+FzgvWmb1qfYrvmou/kkzDF29JXd8BEG1Vx0Jb9
QvmFHtorVSywK8vJ6VOOVuiPk2BPNSyPQxXSfHAzA6ipNn3qtE8Cu2yRDXfT/VjFVrbLs/nkwEtC
uH/QCrlo0MpdGftXVUp5QNnKvdmywIyvpJLDPUJTTAFXK83kSE7yTk2xj4Uw/0g+YXpAsqN5LMuI
ovWDQcou+QQCQrmMemc5B6UtzkXvoIhT430CbbSToo+aeqpP4D12rXhSl+6sSJYEB6l/6hJFgbL+
0FsUQLpEJlpUrvkE1AO4rZrc42ryljN+/iMSgo99LqA6KnFXFtm59lJM284lZgJwNlQ7rLXLUaN2
Aq/i1zaJuE3L+ZW++2qvkGEEoGKW9hiC+0eiAncVzbo9NSZoeg8p8sRiXi8obzkvK+tisgywP+Lu
YShvML5y17DioIM8S+LeRaTst0+dUUcqL77UbrBvTWqyc/tkLv4jYrOZBOOUoh3lF4+rKULTbW4I
T9pbGSrr1VdXrEXOzp1VRgZBXu/TlcNtWlmPHr11JJlvg0w5vGa1/aFrlR+OPIwhuujIM8pDW7f3
2s6fWE5DiSDtzKjsWz2R6oqohTUgA4sQLTEFB0afO8RNF9RBv9hl+nGOB/rrasu692wj7IVN8QFt
ZGTxWYgQ/fkKbyNVeUEajrKeb3XK72x4gPb12E7AgIYtLtTYvfrCgIshW+FqQuWN8vCJ82HFXe1+
4XJk9xXXadaROj1oGURKEigrlXWVW2LvpHSm+owbkd0Yb6shqQWZ9mtJb4vddM1dLzxGExv+fjbO
jeK9yCdII+dDbja7vgxAE2vbpXLC1OKZFLMVeUISFe0U+mUL814tt7aYoGvSCLXSlqDGd5hXgqS0
5th117hvEsoKnOtqLYidH866sgr45LPPRCpeQZ3u1phtY06uDVeewaADluNIYfGjXZAqGOXc2ZKe
qHSaIhvZeCpIqUybrRynMah7KaijRICJEKaGzAPCPQ0IRWyjuKJM6KIo3Pe2pT5U0Fy9V+wlK2pi
Bu9t9hkZdDs08yRcxRQ9t9xsQUvFX5T6Bc0Tn9LCPhhd/8CQ8ZRtDEz6WjX+pShvM8TzY8ftXN+N
i3Puxnz9Ur8wBBrEV/f8cHZyknV6PyaPZZmFntUdkGAdxuDNqIfLxSUzf4jjKzKpL8whP1DMpkJ/
oZrT/jJZDtkfwtq3KUFzfTpzPjdY1/vVphegG09W0u9zDtOR3i7VZ9WnGIKBfCnTOsbOmuwAxaOk
cIMD3Uk3UrNH04+LDoeV2V5fixYlKB3N6+Y7hcHrGEbMdXir+vRQT42mX3RkRK7EidbOaxTWF9Xc
VVFBgSH6iieFLyPirRH6NxXBrpDtC6O1PgX1y2wbTQuwRm/PjlK79JM38AWdJavpvTnlcGNNcZty
LBgGFLaGaW9R6L5ZHepi7BDuuar4FJhF4Ie5W/o5dSPBvM/6wUyjFGXiFA4xEhdV5OwFPRj3tdBT
jyAxgzTeta4Srx0F3S+WUAv1sMFWhOF6xP3s4kapmQ5OSL+dqJDMRWjPQSxdTaZhMLvsiINne8Sp
xzgefAUPbMy9c84BZvzCZ1voM9uNPXCBjCZdbkrfvQXYopJIWgEKO7NrPnRGtzJ5IoBOdjPCo0ez
9FJ9acyMVzdunA3vvYBcrH1fanHX2ImFnrIJRBmls8LfkC9z88ajBfQ+EzJqHhQKLxWO1Va/MCOa
o6nTG+IytNgabqfJJlXVGoblpjQaPeyV1QWU6w4I6k5sPaYfEVsFA4XlgheoKgakc8T0gm3Rt7fB
Miht97wuMuPjRE71NYPJQir8QoWU6hfvzaIZy901zYh9ZTby9fN/8f5hOXv7P/9Cqfd3OMPll88v
1c8N399+4jvg774DLPgTXHDkO7AFSaYUPuAtJO8HkF+8owTbJB4GSbAkGB3O4Du44DiAC1uaEXZY
nnNcsf8EXLDgBH6yRwEnECyNWxhFD0AHQVo/gwvdoHGfqMIKZzcbun2ui+StDOCVQgRMxRWJPsg4
8qF4Vl690MmA2TfinjUoCWZhods6qd/GnPEthLcrH7Jhij8zzJOvj6rfeh9TficYkgyiphT2uE/J
pgWBsp/ZbgqjuCTNoagOSadWEAYmFmBVY+XkmjN1MTg1Oc9E4lqMpmYQT1/LNpAPVRnk97muivu4
0indmsg+7mpv2oTsWjSXSo3TPSm62bWhx4VCZZ0ll2PHTX8ouzJOI8cd48gyZrZiLZfuaQDFRLSO
9oikUDkm1ylhBIS3uxCMoya4NOqMqpqPazNiy7LQtlD6Oi8VkHdZMwrLscHFsEzFc5I1b+XUFRTw
Lqi68fTgwEHcUu60Mn1GsDZIitBOEG+BITtXnos8yUmt61JWMmVsytEnFjFdfT49FvuqHYfkYKf1
EBmAP7TplnbBMgRcZO3wZWk37GfTPG9KXaE/s1mTJTMmFdmlZjT3R2swUEO1jrFz0u18ZyVVPkT8
KbSfMNoaXIZu9DC1yulO5z5dM73cmnoMmjNSQrPII6qDnPPt0Cxk/C6WGR9Ja5Afsr6ircKPVXAk
b1/Mu5iDDzBvUE17VdbIQObepRR5BL9ne/RiZnME1yKSohw/itglrteeJuc5npmMQwLXaoPxR7Wn
Ebjotax1cTTXIG4pbrGKr8r26VRMy7w9X7u+5KxRGe4XPq6WE91qLOiQmgLWh7SaM8eeDVSbHOs/
d0vfGOQO54DAYg4o3GjyhBSBLhMwxbmLbj5EKNLdZj3GA/AYRFR0tfvxvemsoFLOVu6MHG0wsJEV
/T2+I3VXIj0oIwRGymLUa9rzbpX+E0dMKY74fszu9N/V9Ptq6gKo/mfU9kb9wp1u//yPpVQG73yQ
V9YRwpnJWNvQ3O9B+v9/Gd2C88mNDxDh4An/qfPUYimWiEu/BXyByrEu/oLJ/h1G+y0a6AeqlOQm
IlIoqcBk6nFadjZf9A8QLc1r1IPl2LctStUZJIE6igP6V5OU4Xmx3utsZS7W2tftFbmgQbUrxhnJ
OWJI7FdGA4HHSOI0XxsjxqdiGk18ndu1jjkxjwy2LRTbJhi3AoSxpMy8+v0wLWAQmgGa5ssCuWOh
GCfxsMs7o9L60VzaFHyIYItl53V2JSIRNAjTXbM1b4fBSJ+qdZW4ZxiG6cuh4WIGKE5IeIdasosT
uKAs6XmDleRR7uZnhaOAHqy5wxdVBB7myKxtO+sgJS2Me6DeejzY8HfnRGbl8VG1UMrhNDbrSlhV
twk6l96iwpJHSND9XWbFoS+yzLnfBjDykouUCQ37B/8/5yisMsAFzkFJy1Ln9yOKV6KnxE7AIRlU
2sV2ERVT6txpizcZ1gtJkDvL634TlmRx+/zkH/aI4wL4x6e15RqwVf781ZaxVZoj2VvRFAcNXM6I
zA+YWdG76MYlgyILZBRLSKfBTr1rszcHN3TLDFWyBSh44hdXvwlZ+6tbGxIAwTGSga1n2/zlbrPK
JlHpFBBMRhfptWW4M+kYk499dR7ObaxXhx+euu+UxI9Zvv/L9QjY9AQXpbLCdn7x2U+xqWnyarne
3K+HceiyZ2DDIaLtrX+1IE7/kIv8R8pje/0/Pk2+xUNkcjVoFC73ayDL2PQFiLjwI8KCZ5LWkumc
BMA8jLO4/M1bYwH566W2vC+8/DS6yF/CbHoAZpcpzY+MBVsgorv6NZsayIO//wT/chmWH4KX+a/9
ra5j+4R/XB+moc7XJPOixMAtSVxpe0jRR/zmKoQc//x2iJkkatynvZNcPN4Nw+FP1ymmWUzZOgmO
UoQ8BHt3lgYFZMkEjqSdIWsfEOea8rkUqAJIyrKzrwwEdrNHXVb7MXr7TrKXl0KCPZspeco384SN
F6piEvFzLphvdoldYwdHuNnY8W6xObDsSBVJqlMha+MLgEWrroLEobBsnFf3o5hQze/XYeQGKlgk
t2M1iXM9Z92eM/o6SCKKJn9a1XNqCYalkGaRRaHmQH7MrFjBoR5QspV3k2OwRgy6KzBhlHYTHCmf
iMVtZdABEmLGc8HRMDs4KloJnugu6PREIEi9wGig2O81C7AMYyLevinTUrkghzJmGXKY9sqTUdFk
cKgsVVPChrNEXVvwQ6Q7uGNeKSRThRdfjGTTcScqVZh7DuSc7bWXbUCNi1A4vlQcObM9RVRreR1P
HMkeXIUWgU7IIZefYcIrAhgRmLTH1O/76sKsq/iJGA+jjygUysanmfSJ1zU3y1tZFNhAd31rcbhc
q8LIH1WQ5t2ts7SjvjcDr8lPflbU2dVKQZoGyqkUiGTcTC6dKTkx2dZB9PEynoa10S2ozpwXj5Ag
Iv8AX9Q2Seh0aXa9jpVhkwk8j8tnWcYVL2Xw2+BGQ1UTmKr8Lj1wRYgC9MMZPtxMyM9LUZb4upOF
I6dupMb3lvfNG+bcgiD9fEj88YQWKACac9HpSfDizjAejLEMvAcMu5gAKcT1y0NNA7DYklHV8NCn
Yy3uNMkD8yPyTlqd+8SfseSqrenb8o1F35TtWtFaqeO2jJ8YzRz3nKSObtjhN7GqT3wX+PtO6TB5
UBitJ7X9YiejZwzHxppV+wrN4YE1JMmmfYG9zOAdEkcbqDAzy448RB13Q+WinCeLd8PBMqGri9KJ
/RY759gvJzx9QXmOCtw7Yi923GMjamTyzYzhnU2gb/xjr0cfV59hON5+4HUjSalgmA5tt472qQmK
+nmxuSejdSwAFMaB7uPInHBTIWtM4nifFSMZAvm0NEPoTV08nPsDAol92aCY3AvTILfApdvyAVAp
uTQr3KP72ZEZAg/earAf/N7CFjNt3eq514go7WZ8VQZAb4d1y7JTmjQcPDRzBbiJPqlZsE2kKe4b
t0EXeokIcqbaB8XNckrtRl7kxItVRwxvwaes9pLmgPTCSyJ00HlzaCm8dc9c0HIqMLEOmOdQhI67
GzzD0DvSnSpqa2lTuNHD2Mn7NAVKOtXOaGqMEWZ13WvpNaxHTU0dr4qTe6F5vyFCTzYXmAb0JaE1
5o5arxbRNaUBGxQ4ipe8UkXs8cpLj+uMaKypHVura0ANQiLU3GV2cKInqGQFEiuqliPCSddOYBsd
u0XSFo1VWSbg5VnbR4a3NkocswmMP/lNcMy3Jo0fdjUCY4RH1DJEPlsNaT+/DBIsIUOFMJWAkTlH
SIIYuYjFNRlqbbEfGy9oHmdlTCtQVNVkR9NI7E8Dj0lwCRWqh8u2IO7p2FaAPyBDxASQSoHF/+Hv
N6pftl5hu8Qb+qSzgA0KuhJ+CfCpqjgBZQbpTQEIb4LZVIhlYFuc1TJ+s/V+Cw/98QPZroWygf2K
jR614y+bFdNkw8LgpXjpdHVAuaR2mQ8GLOxaPi5E33xoEM/yZ3ZyHfuGua9nnMkdhaBnf/+mf5lv
tjfNGXU7RPhb4q/zy5smuKN3hk22bpOu5J7YapLPgvVw3mUEJgWXfheL3yU+/TIRcDdsrV3SlIxy
6Dq2uokfJ4I8rixhCDFFVjtRBVuxupZz/Q/zq7Z7zmIFdAjj9WgVC7bh9oe5QyMzTBuNp6Oetphr
Mr+POgCD/PvP76/vRRAHzSe3dUt4JM79fJW2Zu4pVbbApA4m2R7CPpuM3nv9+6tsU+aPt4uz1R1w
VLN82mIE1/v5Kk5vTwgQS+CntvT2MoBUpePROgTAyMfJT+aIJJnsj6f2v4Kpf5G79MPn/xfl8u3L
8NL9qJf69u+/H77tdxy7OfFS0OCTw7YFgH8/fJvvtsIksuXBLiUPNrfKd8EUh3H0mRzGOU1JThM2
P/SncFm8o1xiO1+Y3Dzedpj/B4fxX+7GrZFqu/KmnQYl5ZX8fJ94glXUAumHh2zEleWp/Dwz7dsf
Poz/5Uj0l4vw5NIyyQpGUjYVrL9cZOS4afjS6aItrv9c4pM/tUg9/tnCBKzAr8f7x4fJJeSvgdC5
3xs1K1cXkadhXoDQ3qdk3R0yDWNZm4b1B9D0H89dvzxhf1wONTofHcHL/vYN/bhaxHNiEJ4/dxHV
ki+j1xfIQIMmWv3FwkIuqWZGuPOb8/WGL//wVH+/Jk81j7X0QKN/vmY9IDVi4OCapS4v8zYJzgbK
evf24GjC8DRUjXQQiIrlLJf98ptN+Zft7tvVPS5NADvCP6LYf766XizCpEquDjlIlMWEQQpEpadA
Ykh+80b/eikcI1zD3e7w7e75+VIZqdWlJr8wIlsAuMJkgmqDvgslzo7o729O63/Bo8jCcAlplTQZ
bTmtP18MnU7c9xnQUomJagrbelTk9nrJHWIbt9ozBnaffHDiHgzHsTJqzokHLeWoPpVt7By1TCcK
nclJwAml40dYhLSOuqXIvpIs6OzmqvKe5pbWYdHMNHzQKp4jN9xlnUOWQFNzBkMN0/dPC30/HwWC
8E8GZcv3sYsGk364dbTCOB62cq6yF3HYx6kt4X3nqT74Cc3ZyPXMy9SXWRy6azxccsZ0q50YWwTL
FmadR8l2/hqv3Sj2eHLKnj+12a91agdf5zoLjNBt+wUUvu0TvKeVG194Od2OjQ78qyB3EkJCuuAR
f0P81asTjcKpbKo34KrWOpvynthM2sXUA5DzWtJtWOEa7cb1IQPqvV/kIh7SrqZKvIrdmdO2t3Uj
J+zozzm9Ha/2AigFRz/lFlOuyq8zd0IdqHIPZyvtfhTEJhxXxkjSpYOULpYzNdMzXgCMmv0QycFl
nBXu2o+Q8mb20jNUA/S5KcJ/ObnGxRhwnoLmH5bXhmbpL6ZntFe6yFvKMzo0K6bMs3tzyno0/J10
79fBmZh1afd887MJdB7Ay7yacoOYi3yhAtpD3oHLFB/GuqbpDeYr81w1G4EsDMPAXNT5nPkZb1Hg
00NuuAQ9DdOBZCkImqW2yBTQCOhHScl0q0r32nJwRlFYnwdvGK7628zcvFUmDi1SSMoOHJTUEXxM
BIGMIWx//ojMD96c9xQHiNkqKtb7HFd50xQCf2k7y4vCIWnlYBEOhASsauYbuycRa6+hhPdmltjr
KXVFHSVxS5Q0FTvFaaA44o0kQ3qw52UdUAJYJZq/ZXLnr9rv6sdyypeXXnX6o2F2a72rqlXa8Lw+
XvnZatwnX7b0zuuu1sgDPW1/5Nhdhk5jleqQ1YNL8kznH5ma9efRH5wPndn0UVav+usw9AjpydoT
OBsr89Yerd+mrv6K+LCCUQvLgg02SWsloNnPTzpBa7UzgKySNL2GOaFh7eITLvBQJagAiZeFutv1
pBkZI+Xd1V3Tvk7OBfLysA2uZXA5q5spbyOYKDgPYBraJw5zXx6/LUj/naL+ZZmutXWO/7BA/2WU
QhL2+X/O+vKleut/mqj+/bPfxyr5bmv9wdplk/POqYBV+/tYBVWMoQtbFyWbHqfIn8Yq2nFNonep
fPFIQuWH/hyrXBqvOXMGjuQVctj4R43X25bx80ZN9j0Y+CZsd4GOfhm/LVshl5CjiDwUZMWIaGyq
06fcKT6rMe2OQW3Nh7L9Taiw9dddkxMgeb9wKhDkf6nZ5g8yd6EqJbLwKu4GnoQd3uLzfMlIaBbZ
9UIQ1I5ggWOuyveJTL2wx+96UXTpQ14FY0Rq7BqSfCf+OLz+947+F9HUf3cz372Mb9n//N/u5fPP
dopvP/bv+xhBA3ew49sc2jgW/nkf42tkOAfdl8G/HY9/+hrtdxaIpMcSBhyP/J1H6vt9DFdHMrLk
6EBro0m+8z85HfyRfv7DjQzwxDFEwMD5RPgSxv0L7JAsXoJ1GCtE2dIje4wTQtIyIhPxDnWePMcD
DRDQraiMbcM2kaU6w/KIK0FZZ5r9MkB4qMqvBEksdwlcsnOwxZCfRt/Oj3a69gVKyRTUwpuQa2dB
0p4akeRhny9tTSFul7zJKmnPGO0fqhU4ukMhdUER9WCSFBJ3H7OczctGG/8WM6R/IPbJOkxyzkM+
6GfQ7DxEUUcfsD9OwJxt5fRnTVckiLNK93lr4gUB88oPjCEV+UBDUSAMFQTgsdjzuhGUsZ+AAXZ4
xr7ivcJxVnZ6itoRQZ8k1jR0DAqWm9iZbqUjMWoVY+Jl5APU+tgLPW5l1amgMWRAVQnhhAIXY6NC
PttiuriIe+xS54SmYXH20y6/y5LU1kdnmpcm8vq4GK6gFbJjzXn+KqeZcSXSwZNPJhQqzhXCX6uz
Ncac4oHtf4lTlyS2tDSxyvuUMNGO1JYPGMwzNjwrgP1TeUIwyYn8gbhA+lYXDE6E7Y6lekT3sAQ6
iqdYuegj/VXE95rDTELIGXkUVroXWo+t/jqlM+AGtdym3/Skekg1xpbxxQpqYyRZUWI9DfjCElwa
+EjHujMixTzUmFezkn6hwmQFrL7OALfrlAAXUhSwkyW2OxaIX2yrCtBp+n6FaVOPHekLo4iT0K7o
z5mYC3nB3EFXTNt9dza1Y+CGWua1f+mvvU2SoKt1vCei1/0YEztq7HrXb3XUrnPCGjz5wQtV3Ku1
q2URXHidlsNlUxK066M0Q054oMVAmQc9jwT4lnAP4Tg6dnlFrKLQH1yhNLeWclzxLGW67OUaK3Kr
kIEGH4Og8O99xvxrlxyA8WBiuLj1XHpKPzCEV/Jsiht0v6SduI/xGmCCMStH3LS1bj7NS1FlRzyI
YLRzViZhi/xiCudayfc+c16BwNxQSO5anBAP/eQV6IwZoFQ4edX06naySMICnBvsqvT8175N0Yl7
jT2kF7E9r1NoNXj7wkEafXBOMcqKikdyXkmtPrlY7akhAAKcvdyRG4ZKuKuMdaTzNJluqP/Q80k3
UN0rEEdwcFA13TZqtB+kBJaP4qxdnqsRf3JELmpahz1J+ogtVUAcEO6Vc4sEVaBnGHxUh9q5b7Ml
7snEsoKHPF3xJrf1kp51NRpXsmCaBAoqmVoyehIiI15Mf+qmPVVwCVZNj+iOc8xDbX/qVZaSfUvm
AVU5CVl/+JXNNppXo1jvq7SBiK8X7kUiF1tL3BB3MQ44mRzvrZur0g0NND8JopquuR/RZQ1nDUbE
NexGlSJ5xSiscOW6BOlaZELDkwWB2g+UGk67xnLTl6ZQ4lRbU3rDmKHFQVXEqUOg5QtUXSCMPpws
my8ltqb+ImmIO9nlXia+rBAG7xt7ts8DOSF+qJM2/+r5BGQeprIuV6wi9jISKJKaBIMYZVafk4PW
kBRtdm409546KXMkgnmpkVXC8dhPK6g+Edf0pHyEupXPszUOhGh0Lsk1VrUQdNbIGGfQ5HlYAxqC
WwakFAmmB2d2HZIqMgwNSytG5MFAyJRTJO0NtETw0WBhbXYTrK9/SAehzmqvCbKD31pDHKqNVEKb
HwS0CeTtSrv0DPmjDi2NcFhOs6qswiUmTegAGVNHlR4gdS+I+Um8M7sNaqJLjUzgiu+heathp6uY
2wfPAmkQbpRRLhUfoC+xZxmxMuGcss2RTOaW767dRCu6qd3LpnZzPPIJGKiFSQae6pMCFtlndutg
Dhltszd8jUq+bnJ8vxQtGXHz3ptspxB610rVaklwXstnioa0mQhIu8bQjAIf4ViFlvW+7WySiXaG
MFIDTs8asUs4nA1VNH9zulffXO+tI9uuAHUxWmzbbIvWZWVWs23SimXxe/dpoqGsDgvutB3LDs1o
tqR9l4CXIlHzkYhBwpIxxI+xp6OEdOdx3BMP40wXSqJYp73PKdy5eG+INfbxYotAtcQiWcarhMId
MRUmc3spcr7Q/0fdeTW5jWR7/qvc2OfFBJDwEXdfSJDFMiqjUsnUC0ItA+89Pv3+kj03pghyyCnt
03YoOtQhdSXSnzznb0Dfaa9w7abkebIVKpSm002uF6Aq/BxVrl2srbADWDhk5mStVT9r66cYYGN3
5xMhg5k1KSnvzLFpwPTmzSf8WNtx08IHDfjAMvsVZiFVIOSxm3atzWk1rQucFF4pJobzJ9RSshwU
op1AsEH20ISDY/j2g0j0qLwNDFHDoh+hUrEtqF3DbiEBwhSkADvXjtKI9qqSlq/xij3YWF6TOb35
tUdoF5I0+Oy5fWhJiUg11gCkIKy7odnaPDAjCuNVPqOZG3Mc6yLkuanPk5XdhWoXXE8RB8ndkHWq
uSEXhPbMlQoXy7inBD+KR3gsmb4e0zpMttWIoO9TPAaa7omoF6+B1GlcpdpculSBnbi5H0DD7Zxh
ch5aeuR+poJbOBwqaNrcp6nf48uu9txQSZ0oPXqJ1FTyhzbRwCE5g2o+qLmdVOiGtQD+Y/m0+IGp
dVCsYa0M39JKCRBX6yABmL0yPZulj2p1aHBsokcFaQs9JGRPtJUm4DtqUR2W8tAxild0pqKvqdZG
AQpGiQM+NAZVcA3npoqeUJnJn7UJPORnJR7tSUU5PknFDScHReW0stBEXweaW/82Cjr1uXCy3N0U
MdQVOOJtZQIZ6pzGv61T21Cv4nJI5y2KdxDDW78hHbiO2BERZp0VojA3gaHGP8BaWuUGGQD0n0LW
4vTYZ2MYvHYoSb3GIC70NR6IfGgMXok5TTF12xSEvNH1pPeN+SnIFbPMUBcy22xLbIhYdTZ247Zs
Q82/6xC5mT/Ccgu0T9GEdMBmrgrXht/kVuI1F2HXPGaTmT+ij2S/xqmhVhtY5EK/6lAL1le5Budj
Q+UXRMBAUR1KBkqrwG11LYv61y5WTSh6VZOa28lxu34XouOhr6XSL3hyNZicVRrr6VfK4QQ4WZjV
5pXu+nN4jRrVRB3fKrkKrNmOM3uV9i1d1CuZXTAbt0YmODDxDYiUydgSd4UfNOiIX/J0jB8EOhSf
nMKZJvQh8azZtBWwlHVj9UThUELrJ7UgHm7CiQSs5fTgRKrU0ElOQBT8orowCtcGpEBkx6RE9yad
Eyt5SMyyTR6QuYQa0iW5u5sjNE9vAMDHaxS5R4xHwG/d+ADcvvvYTPRr8FvOayVNBL2MRWM9YzaQ
JZ7q2+CHMYLu0B8hwLfaMthBSCB9GPPa/V2o5vhSdr121UsXlV0qsvLjzFadtvoEbyKNbJi+Fl24
DiBgb3o/Up986v0PKAI3P+0wglGrqRFcaBk7rlE0Uk1WvW60azS4WS8KpsKwoAILekdDDtOFZz1A
37WUfA5swHl+YG1J3xu3M6lSFQl+NJN/ZglIuy0yFj6aa0ZoctNmWeNeV9DBvxZKEt8Wba/D0UUc
hIc7ptNIeibq+N2sq8lY6XZFFq4lXoQJ26TQ/ZApqO078LjhB0XzQcoUTQ0EDwEWFdXDorMfidLd
7yBgCvTZWpZEiwVFAxKoY7/oMVlcjyi3/wQBy+52cxtOj1bfcfBMiJDuQJh1LH6pqrWx2xoNKDV2
i+sMkQQ0HEBMYFxTaDbwcHPoipt27LRsMyC2UqyqkYP9Qu1yUX+QpH8Ko2Q7Oa6oRjuL12CBanlR
5agZjmPK8Z7MZvAc5z6Z8xQJyDCzchMUupI96lFb7NCZEsOFL1iUkvayA+RneEBjcEWqQ/75mxot
l2WFhjcHZZmp/j2iVAaW2VPz+80r/UTBallt33dUt6jiUYQgk7QsCcypfIwMSJyaI6l5z64aKKud
FbmITwyFsnIRqgY9NY+MArEU21qrLH1eh9RkPwHPDssLtZfjfmO2zgPcwQrLIcezSCi1sVL4qREV
a3DwxlazeETn/hQ8ne/3qVZ0SpIONk6YBy9bSfCMgNRIDI++wnzN88Qg0PAvWcUu0lQMLpVv1IxJ
XliUyJZ22ubo8HiLISzgLoNmPbtW4I+XV9NLPAVB8Xc69d/W6Y77ZKP6QtkVHxnKj3vLmzcrRnd4
p7f+kBMWuWyaCcjeRvXLvrmwMhe4CHrlqCjyUZUj8wdpcVFFohLWcemwN3x4FvG2wN6hXPlTTVFC
L/MN2fjoUsVzkWWUTVKugthCRY5UqAR8v90MMsvJBSfJclbe/K4jlFXNMOxv1bCzPqnzkP3g0B/X
KhyR5MJ6XFQ/gZJz1mIghLMnmlwsl8OmE0MbhQnib43jILdmwqPi94gsO6fASN3aaymcjpLcOvcX
5vNo9TDI1MVthtmUOdxFy4Wllq41GeQRkpSSXABok1RRk0HMrINYvJ7fEftM7dsEGB2lqmwwn4YL
/ma5JUQZlVmkOcQ2PcL8PM9GLoY4naYXs88Is2jffvLN0PyMXYmfX5m17d9H0Cu+nv+Qo+XFd3Ds
aqS2BTlviRV4O9dTo8ZCV8xsHbfUMWEkzjwhtJpYaq1WCeJ6eFZfXNMnZtninNcF5ujUYZdrOvLB
kCXOwDHYmubnrAAlqK2j2DXRLsvVPrhyA2dGUzWp3SC74D16NM+mquPBjY0X+4mNuzjxtLiWb+Aw
w+wAJCmZaYqqkeI0vwMor8WF5bwYXV1SgGTpF4U6mbh3F4tqaqxOHQ00h1Pep7dd19sJFnnWt7SB
nISvE0v8/HQuTiXZIJcXRy0JX3q4bLB04zYUqLutC0TYIW6bvZdePs+PumUJ22aPynQw4lJHJy1+
PmHpYtDSJlm5qd1Y82ajIe+P7Ei8s9Tx0sW5WDDkqWlQNieJeLBJFoeglQU9PIwSr69AF68pD9Yv
I4cfGRPT6wLyQCE10Ese9IuVIstAIJyA4oHhJjZZnggU7GrqkhKgqww/fVIwa7fofsLpHC9M2omG
TGEDfecXd4qxWJLhFGmlqNEGmNgWK5CQE0JqlAxjkbwXayGRD9ISEEiCDZ1giUUb1AFZFR4Bq9Ev
UdiVnUoJTz1kEC41dUTaoC0gQIQV4AColi3hOalvIQqio1la6vRIw4HIIeE5tP2HGNuP+Maf7eBJ
Lxr/fs54aq0oX7eoOY/Z7F/1RmqlHwALoxJ6foccD7YhsYYYSaoG1E1rMdh5i4NP3ESkiGeeddCK
kbl2unjjyt+9vymdlcMTmSDhaLCxjQlHfGRQ76n6F7sbXvqse0GS4uX9zVBg5O7C+VMDPXl4hOOl
ZJRwBpBr0WJwDFqaboxYOqi2aKO8vymoqtBdKGcyhuKwqaiD39UnUCjhhKMVEM3+PRQZxNDl7843
dbzlDWi3kg0L2wX85KIpEixpUmNchlEEclVkm9nfY9/N11hqxDvqG8EHE47Vj/OtLl4i7HnCfy4H
6r4sEHt5M0FnRSRJRyqeE85FOZe3Juz8rntwm5Z1GobDFxTogek4lHMA6GcXIuUTqxO5HiFlxihB
EysfDjCPZezJUP3m/u9L8WirqXgtUhkbIALDB53v7XFrdBV0G+Qa16XdxeWfZWnZQSLDXaSWKqAK
iW+rffkPzoLjhij12URWUGK4Bc3FZGJ46wR9OJHonMf9TqBw9kc7AS62sPbhOKZqy9Fry2KMJHUY
sycc2iLm6HM1dj1lK3733qGziMul4SndOQ5hBuQVAl0rGbomvpF7O1Ojmz/Z2ywEidME6smJbS8G
LjVNIuCKOqljhMUt+dafmW7kt3HY/jzfn6PAwQK/QhxI1M87jXfY4cIz8aqo45Z0R2xo2JKhsuxd
7s2JRrDccSwY16j1HTXS2tkU4fHto2eV58+GGTa/2VH/hAX8py8z9jAZBLYx4CmOKMyiD7uSDQUg
0Aa9/qTXgyful/y2artLb9rjJW3L8RIgyNG+pUR12ArxLZIYYeuvRAFSwzPoW3+FWCbhs5s0RPDn
5+dkc0B9wdQSisAwO2zORz7JtydSpaIYppcURNV1NZGqSMGKbt7fFIB4Ikke00ipLdYcHjyTRmlA
WaGu6Y9e6kbFrZrwcC+qyLlElztaEqQfAO+g94gu1fFbEy6aCw7MxTnTx3xC4f23UUMW3/kuHbVC
1GhIOA8ayqzupbOzgtVPj5cYThdyuTVkXL1yct49cLTCoEnwLtcxd9bhHHVl3CtWnWAUwaN92HWS
uMMrPbM/Eksa1e35Ph0F4bQGiINDiICf0HGxY8dObxwLHz/qGUn0GYMTsAs45XycNKQNcS0MPpxv
79QYStdlIMmce0dhhhrHTkVJ3cUOipSyYoneG10n3r27FfolcVaCrz2KmXyeNvg14cwSYl4w3arZ
yHPQ8ccKXa33tuRw0iFZAKTF4M2/AO1hIlmXRgRvUmRVhxzEKAA3xU6GXNH5hvYW2G/e+rpcEjIy
w4sSdA3/PlwXTTAMGNWwd1N5dvduMn6IfF/8lYFGuCsbHYOeAd/ThxJTXwqChp7CFsV85GrCFQxv
vjCJLdjXxKoIRqnKrTqhAg6+AUtdrUVpS7On7r5DkurVLCwdlYQwbe5tLZs/hy7WS1ckPqcXy2iL
8rbyOwpRdgUikcKtET1R0ibj2AYmj/8Qs5LgOmmoNOyoX36p/EGPbzLfDL41ZjuGWyFfWS8jVLh7
cuqY6FC8Kfq1iYjvyzCXTnDftJlvIFqh6o9VIJzZawA03LlYu6LQgdsEuuWFjiYhE+P+mvvRQoZO
MxCrDGprxHVpKpz7Nmq01xh+H2UruyPpc346jtcxxCrsdQS5Oy7W5b7BrLiB+4VnZBcQwzaJklN4
uriOj3ens79LqS6S6AV0fjjnPsMBgo/rwXAK0kl6Ovr3YOGIIQcFK+qpnK/f1y1QgTy0AFWpBOgQ
thcNFvWQkiIyFWAjSfN7xE3rKs37SwD65eDRCgcp+VUyZGTLlwns2FEAXwP3WKG3TCgeEWbN0O6f
z/dledlJhCMYM3KPHASk5BY3uJ9GomtCFVPrvCtuobQGUiMNjVycOy8+NE50iRcaG5TQn0B4GS4k
MSpXRdEpq25Q0BDPuBYCCpd/HwLvwip+KjJ+/bf8f37gsVGDumr3HJt//deHCJm6pvjdnv1bKCnf
f89+Ncu/dPCT0c7459dJMOzBf2CBG2Hw3P2qp4+/mi79+yuCX4X8m//pH/7Xr/1P+TSVv/7P//pR
dAi889Owk8vf4muFYLz/vbrISx61v37uoYz/tcmi+nv7qzn63/+JaJRCIrI6ROZJ48rTqRL9E5mr
/YM4jxw5Mb+0ZbBZT/8iPJHGNqlvEDyz7SUh9H+QueIfFp6MrGfePnCoMHH4fyE8mft0JpkVKg8k
kBdL1nJxq05FLDy+pce+y82vIz+3Llwly+cpIvz0D+qqvEU4xhaFMkcfIr2sO+FRyMKgnev4FRn7
Aqa1Gt1pOAetcEWoPcp9ugTVF49v5uZE/Wq5L2keDhT/oI/tkEFaNI/5WoZd5YQMBxjRDQ7A1Mu0
UPf0unQu9FSO19s78++mCGxohkhALJrSqfwJoYyGh9jU1sjmT4OVmmvwNuD3bFSbe+zXVq2Ivp3v
4fIw2DdLvs9mEhlofXFV132tmGmm0EPM8FaZ7ypbQBKXag3Ly0G2Aj1O8slUXqsSZvs26Q5OwJod
pPI8VQmju2lM81eFdldalBl3apJ0P873all3ZEcAbdBUMsKSjcfb67BBt8Q2sBtshHBarOs0MA/X
SmySXJl9UcBsI9bq1hb2VttOCOs3MhCvEaoIuDpo5cuFb5FDuJhZvoUkh2bx4kTm4fBbmmjibgkD
HMH7vlzxmENGL3oAHgplpPfXOijfdeE3H0y+GRMvbcXxbL0GMcZ3itpV6/Ofc2JJH3yNOPwaByHf
CFyd7pmKkIoVzXfVD1Rcwhs1vLCkT6wtkzQonpLEz4Lte9hUi7UcYKpa7h6gATC3ntOyERdeBSf7
w6jIp7xJ1UGm1d6UJVN70ro850EqjWVvCLEBH9lxuEOY55+GQv/2nX2pqcWiwh/UGa3Y0D2QGCh4
2aG7srvyQxs072RQ/7180VOR6RZKu8YiVEcKgfICJ5JXIoIEjEetbge9c969FCB5sjs414jXefge
Dh2SGa1RYhiK+7KuXufZPF2DY8qu/Q4fv/euOup+LH5Mh8gLa5JK8naWEEogLjfs0suGrP0MfFrZ
zXjJfg4av37ns03ySHkdGjLnTyp+eda0Hc+p2lWBeg6oO4RFjTsryn+b8x1aZmv5wfx82CH7q4G7
4bBDk4VKgV4AKOX21n5ZjR7fNbMlYfqNejVgvPRXLHp/d77R4wV42Kg8ad6s9W60q8z2USW0fM0B
tIrYs4V4fLvS0GK9Ot/W8eaVU0UCk2VIPUNGNW/bKjDsMczaapgxuHbt6CJeYbT+BarN8cVAepS8
GKvP5VpY8nt0zUlRqjEbL0emGU3s0t7BNgMgNGQMo6aY70yyM23w+KX2wb66tlwcJgY5IbJgnTc3
lYB3NxcDmvtjeYs62nRT4UK7cYEPXjgIT8wb8Bc5iCTq9CPohF2Ege5mYedhSG2ucZjNbtKibj0n
1uoLHTwxoFLWk4UJ7lslr344bWFY4QVD2cCb1a5/QAW+w6ER+ZyiHKutEbrwZc+vkxNXLbcskrRU
fKjqkxk+bLEJkmYUFfK3QKp0AARtDozAqtArSwfozcDasYy2itr8XoJ1y9Z127VPrjZUT5FbAQs7
/zmytcPLluCWMeZIQ4LCsBcnZ9TmiZ2lbe2ZUjwHl+dUo2zatgklUxgwH5t4AkGIl54GcTHW4kua
WyfOBc5lFjMKaxIlvjgX+rwRgNlpv3NRstdzpfRAV7Qe5J/vHXrc11VHbeN8n4+WFwgjQgghzz2K
ANKc7e1WRcVKm6F9dh6kj3jT9BFCf3h2QpDNf51v6XiyaYqTnNw5feMgXzRVtnrgWGBEvAH/vtTL
bOFfOarvXtc4t0M7qAaSOAVZj3lC/3st/NC+dgaju7HToYq8819zot+8Xm1EbaTGA2mTRb/zFH0v
gYhVC1x0ZePm8dFMtfATOZr4wqVytK1Ib8uaHA8nucz3hNg3J++co3gEaKT1SrUIN3UUQ+pWgvHF
D/1xG0yd8/V8145OX9oj9UjVgKQ+ZMTFNraUPrbxse68OnTdH+jZozjS1sr1+VaW6kAgzYmH9roL
GkX/PWfu7cqJe98nvTHQrTLxb7VGGsYV0Fe8VqFofoPqUb1JRoS74xHHgKkK4o0Nj+oG9+X2MVMA
Ea5g+GC14LTR5vy3nRoB05AaiOSsZIb0cHItkZJbztG6kPAWZOT0cTsXaXghepTr9eC4AJJE/MMv
miAbIpfYm3mNOngVqTnD60qiMlyH/ZzcRQjR+15ZdeJKV9T4Q8OR6onCV3Ym8FjlwiLWZEeOPkGH
XssDiWN7iVAIMCjW8FZrvABleFKblu9Vfl6sh0KYtx1u17hSh02wQpPMfmGNuo/NgFOtA1zcE3Ot
7Upo9xeu5ZPDAjKUUZGx+/JEQWtPYK7TsbP8IkLEtlR5K0yD2tprLrNkB4hh3CH2V2+x6cG/otQU
/8KhdnSQMjPkLKkJA5R1qJ8dzgwZSkQEbbk0sTl8KBmNlZVMyXVHNeI3Fjgja3TWLmxz7bhVgLkq
XE3EW9EKW4qRWKCXlKBI8Xuz9S9GfZ8XLRx1xcPybiUzzZThrnX8dMZwQqV0S/n8GiZUj8hZg7uB
GVC2DuaH8zvhxDdRnSLHgmIZEMylXEjoanjT1NbkmbXe3eFyLe6bUqseZ4MQAhn1+sGe7PKv840e
H3gsSXByxBKkdcHJHQ7/VOVDBxobo4TGjm8x9Gk2xlhmG6627EIEcaJ/XJmgxbg3SUnuqwlv9mA2
GHnnzMnsoR5RP+lZ3G2olubPCT4GO1Kjzt2M8uQFYZTjFc61AWaV/I68P5bZY83AJRBg2kTRnFEM
RR7fBHPT7NKpRAIvy50IOyqUxHA56Kb7VlxMXx9fXrRrEDBxsQDLW2YoghKwUJtEMzpkHR4KvJRv
fbtovg11Ki4c88dHKWgHIhLKm3KEl0m0Mi5lPDZjNJma/s8s96PPead/O79gjvtD2l8myBFa0sFB
yVl+M4uI/EK2cmhkULv6udKgnyhYOP9IaiQ1zjd1vDZpileACpwU+PwSrjtMyApqYTx5WlenWCgZ
JUpBWsSZ3cApCSOcw999GZEvB6qPMD53BRi5w84N9KuA6TV5PspUO72ulA9i6M0LR97xPMlW9s8t
lKkIqhetqEHd6WXKRlcS9FNjE2JTnCXb86N3shXiYypCpKTQnztsBa/SaBijZvJSnCG3WRNbt10c
jBfW3Ik5AjWNvhb1DJIytvzzN8shQWSR7BrCQwN1xuuiqCR5yq8+GkYI3BZk84WxO7H8NGQqpCgW
IHWKQoftjUkXY61Ke5kTKTd6rCjuqjbS3IblNF66Hk91DiyELWeJcHupkNWkLVnnRoHZ67ehF4dw
uDA1V9X4kdWTX1jtJ+aLdxUvCXlSybvpsGc4pNVWNTmtV9WVy5sJhco2rLrd+VVxYvzkXkJZBDgt
eZrF+MHCIEWpmHgGGcGvzI8Mgh39W8uRdPUnDfFI431Kgna5yDG4qYER6R1uKVX+sRpysHWku+78
uXv/icRqAGIh73FQRYv0o+JkfeRge+apeFE96oWpbxRbKZ/HctQvzNEeRH0YxMnc9r/aEoeTNBuh
CBybZ3dV2sFdj1hovdbtGQ5flGv+k942vbXNsD2EsO3Wc04YVY4QNHObwA8mF6ZQNiBxzACoL8/Y
FAlciHOtd1AQyiFafxqUvPxVm70QsMWyyfayGdUB7/zcLEH6vAcMiQhk+4CrBse9HLI6jMNeKXCK
hCe9CUO9+dCNbft1oha2MV2o6DYO8zHSAbNyJ5rI3+FSXf7BUpSDKbkCZM+W6IFu4kE7ibrHBxsf
zEAQ51Ja7q4keOdCUyc2sozziHTAWBNaLVY9lnoF2DrQN9g8Jh9yXUcWbAqU8q5GYHpVhlgDXjin
TrZISQHZJDT0jlTGzZwp6JO29wzSJteRbnU7MP9GugpQf/igJ2X4eH5OTxwfuM1B8ABcwvm4LGBr
M6AZQ0wIwLpF4TkujltoRMQXVs6JblGHp4IExIQgYAnDb1ME8vsBYdEqxhsgHtLupkriejerUf2g
NIggnO/VqZWKJieUBtKriOUvY5osFrElinb00ILuVwHi1Ns5EPm2j+Pi01SlyvdMR2jMA/Y6PEW1
6/7ldARBf7DvieFIXnITkHYy5ei/ueZgWVkpYG9klK1W29QJtnIKOXUg9JBG70YjDR8w3uxvJ4HN
emEViBPD2V4PymyQtO3KRwidKhlIOJGwh7NtODTheuqDAhYDW3GFwEi3nh3RXbieTxz3sh4FUINI
CnTdcuHzflGTQhm80pkiFS0jZdy52aA94kk9/Dg/V6dWICueLS3dDAC6HI6ROwRIDOCV5alh7W/C
oqzgVJrB9g9aYTNTZgBMTLXxsJVBcZ0Zw+CRTHLp79ImLm5KvLEurbvjxwr5AiDuBIHU0FG/Omxm
ysNBJQRBfiYLrJ9DWiEIkc2huxEJ3NJrNQvcDtPWWHuZ/CzP15y26n3fqOk1Zki/1QHdCZOIZDvh
lvlooufQr/BmrXejpvafz4/IyU+VIsNyg+sIXx9+6hgBVE8Lxp0kx3w9lVF2lwZ1jG6M718NKVr4
nVYaf51v9OTCsim8ghOGBiSRCW83RAWhpS+wy8WmIflSo0+0VtVqWAXunG3Ot3RyWb1padG9hgxn
rBa0lPc5ooRTnH4I53S4kAk53R/4DJStdTCAixuxay0wXHaN14WD428ddDCgI8h4q1zgUHThODnZ
JcdhX7J+KZkuFlec+B1OBBxqyZBo26nAKbFu1PJCl061IvOmNoxHCeRevNQqe+TCMJvRM4ah22hT
iNtiOV5iw5wauLetLPZjoqlNpeklC4F33HNXQMxqx2L6jB0e2g3nl8KJtDQgQZmiZdHBKVpWPQbN
mFS0ZwaWAQT7wHD6eIVIwnDTB5nzZahd7WbUnfrrWKrpC1Iayp3fdtEtnn6OdemEkCtiEQqCyEGi
lz1AFVK6qL3dAT0gL1cxmsGbhJZy0o/RJlPDL6Nm11fIoP7udWyouyi4idpmXlljFCCJEF0IM07O
MckimCsE2lDJDj8i7vxQHWc48RgGlDuz19pVAff6wi1yxHiSytjUtTSIY8Bkga0cNoPEv1PYBUOO
gJV9O2dB8pQQu95z1zYOxrJWexM1gb2J0WX6Cy+xDB0f2/kqSOl9n3pSQhcWwqlF9/Z7FrsVNy57
QAlg8BwfflVXMwDUMxDCENaf7FUDVCDYaqkUuMx3JAlhCaUQLoJJRwLGNyYvK5PgwiEnd8lyMQH1
kjlJXpsI2B0OcN0NCKwMIS71xOzdKpqzBKK3rD09GWqS5V7vpuWdCqtVX+l+XLyXXiknmDoPvje8
dXkdLnYxNdvAngNz8IrQzW6qPq4x+czqjxf276nliqQlCQmVf9BdPOymwJS0a7Fe8Wp9Cr+nwgwi
z5475dOEMcatVow4co5x39wDxgt/IDk2YvbcA465nlsNt0nRGFQifIXCboR4SHphN526SRlTiShA
6xIg2uHnVUmljkmvDiQzVH2HXM60QtbCfpwdJ9tZhVmsDCMzP50fFHlOLKdexpWGzAhBDheHjQZB
F4kk40ybijTaRGHz2ClFjHiC+Q0nvc/nGzs1ATYjTxmCqBqe4GFjouisUZ3YLhSMxY1eOWh8xWb3
BzcPeD4HhwfOJWKSw1Z6LcHGPmIcEczaIAOYPc5tXz+f78qpLYOwg6ydUW7HsOmwkciYUkJs6gOp
rTef/dbV7jM07W5ypW5ffcVwN7GvI0ioDtqF7p2aMUlWQYvBpU66zEtSoOvjAoyQpwd4c+NoEd5U
JRLUm8xCEWKVqVnycr6vJ6eNIh6cU8B7SH0f9rUqUD/hi0ZvGFzXw/7N8JQ+irfnWzl1qtIjkHRI
gsHvXpzyUVgLZ4i0EQf0TLvXm9G9oRTTXqstogjnmzo1efC/DICtpIjgyx92KK0NSzG1ZPIgmw33
WHoaL77d5ruxDpRNxrRfB5jQfM2Fr//BUJJyVWValGvTWOyAUrUbKqT4VmX6GH2OilJfZxluJOf7
d2rCyGmQj+IlBM57cZ7PaWxFfapz0DXQ8DN3yJAgEIX7J+c2sHhZwZOYQ1d+x5t3acklnFu463gz
VISNi9nllTWVlXe+N6fORYqWBJIgeBi0xZhVASuyNsbRMw1/+NBheBNuBuwCV7WKbB7S7Rmyhmo6
XMC4nHz8Sx4+TUsR6uUqKfM2aFWN2HLoDLRSzbyyH/12al44HK2d34/9dQME9Gou4v5hcMP8MZ2r
S4IWp+I8wEQgCnlioXe/CLEMrDtRH2ZXpIMvtqnm9lc9mhrf48aPrqY5N36qYta/8U5okENrWlTH
49Z8DNL4nU4oMmvH4P/rSxYnXozIWpmEMwG9VXa3Wh6KbezWl+hXJ5YumHHuBnIGUvZ50QqKV/iw
mQXh9dwn4aoP9DldjWmpXZjdE+0QsxI9k88nfl4WfstME2XWtJoHWzK7G2MUYNGyuqR1cGLpUuSF
nCThbZTGFlcRmoJVbWKB6xmOUnNoWtMPtKXyqxp8DkVARJ1XArzD1fkN47LtFnc6yxUlJBuBB5w1
FmMYC6RzgzDVvKEKxVOX2OEWLvi4TkQusIuf6hsMgCqkBMNpPSdlqb4/PgYmQ9YRULuEDC16XYeo
8oVBoHmu1qmPGQ+hjZ3X07M9KL/P9/TEncG7g9ySLNRR5VzsDsfV5iB1ZiBBjTPdIopZbeakUp5V
Hb+B802dWDAgZWDZymIuntKLpqIBAT0/cjRvAl62Gm1rWIsi9C+cdSduJoeXGwALi1wK+Z/DE9Wp
Tb+u4dXhpGGDZHKtJvwSxE5Xej6SpVLDrQ3vQ2E2xjbI8yS/0MkTUB3ipjfty6X15kS3kia0WjcS
nl9X9W81g6LfG6LdzJHr9+siM/IrFD+zjaHYDZQBZ9Su0PQzPotIuUV3ZVNETrUOjKD58Qejjwi8
xDXKo3DxXUPez3FBktYLC3zQpnFKPXuyxIXu/w2DOdw6xN17Dx9ZMucpdNh/Fcq5qzS4VyCpi7am
Pc3V11kXK0Obv+kT9tWpUydX5t7BLR+r8BMaq/i6NVroggLu/Pw+UCiorNvCxyyinrXW/NRFtRIg
POvkH8ZuxsC6gzVrrfoqcNSbCt9DBF6d0bGuA136zUV77zkrwI5yWyRY0vk4E9arrPYL5OiUCasI
Pxyn3Tx3WDpO2HwEd9ne3Y5vwOlu2Lve4Ug4JVeZD6KKkQqgtUR7lzx175iniaAB4yJ99MbaadyN
NqT462l7rz3IjcHdZJbzy1DMMVm1HG2G1YhtYrxy4PsGG0R+ce1L9g5+ERQLHKlDFB74KdLlTww2
+TJ17/6HhUYmvEqaAtZwG8UuRysy3zZ738CwjE17U/eAbVaNaPAWTLUpCanISM/BNhzwH+yH2L6S
rMX0xvnboXDvVpgUlKtuG71JA4RdhyBY90ZpPfsj9BbPGNsBwt7e/7AgE54g8xeZyYseRKP5kjjN
/CTMYcJuJR1RleTdpeBZ2iFYiyGPZuP1gqryF0GyATKQjq1xUSnlV9NsUAAWuPCWez/eYe/Nm0qb
3pzURQK+Xbr3Kj3x0sptMPVFjM3UVvHe65cyOL6/5t4DOBXIjq+ivmlgMEcGnuWYHFeroKWgfJV2
VoK8I+byd7Fl1y6mwLMYrxDqVL+IIMPxuDVxxsVBOEQpPeSsvybxE+truxWNWFtjiFNBBaVIbLG0
rTPUaLrq1tV98HUwWGd49J0NqVnze7va9Q5aHA/CzpXPiKz1X/HBgbRrD1QNkEXIrb8mVux3y8mH
h1rLy1snmzPKz+ogVrx0VGub9PHwSTUQ0UDioB4wL3ZgeICx0RCbDYq2ddmt2RixxAPnXm0bV9kN
SMeP3zrHac1VPAl9XqH7gGIwgqZZ7KW9qv8ecXBHcFjVMXVTauV3gea8sYJaEw9bZGNZsWqeTh85
LFN3M+dz9sXM8hQ/+IBkyZqEYPgax6VzjZpA9guRx+hx0MY+fvAD2/iSRBB1gdwgL7NClzJUPWj0
fs2KyUDqZm6rV/hmNmlzjeRvgzC7OUVf8h4lG5ASg188jgLdag/ZiCpdz25U/8Tpr8BCNM1zROTs
sn9tYcSXu6p1smRjx4H5BXHoob9C0MoXa8pI+kMSjq5JoRP+bwieRtm0qTs3q9CY2JQIM2fdxkjc
Ut3YtY3EuFBm9yEJUsVZKT4fEkFNClYpkya1wCftZ81TByqs3v8V1KqirMVgRhHqy4nxJQLNH6wc
u5wRgQzjKPFGMCj1BqyU5ly7SoJZUeQ6BHS5q1j6umnm6FGwl1H8gDrcrXsfqsEauniuYEaU5teu
ESE2GJW5Tjmq7kpy1hbq5dj8Ydu4EkGMKU6nCArIYxjhq1GpuLh6g2P28QdLKAPm3XPtwr5WQhT3
FHcviNroYe3xdMm/ikHF7QXJzSK+mtya3SnU0MmAffd+sqsHq6tXlYi6FB1CDgWq334LsAs36qdx
dMxnJRwqsa3Suc4ocluDJsneEZqoXVPlmKHC7ObAIUOxAqWvPGlmkQxXo1VDhqcUZs03Wd/kWuxl
1eCC+e1MhLzxPhgVX2v+AiaXj8qTip+lhcIcghVK+lKMiYONEnRkQWntf+cVPDsHlJTXN1F+T+7L
fTY5ij6ZolZIp+GOtbEiC7OPKo0xVxoiDhalWteVLV6mUIv5Ywy0Xmw/L1lRaaHkF2LEI0Cos/dT
BgqKXyf+8cucXwC4scet3fCQNHhmuDLATf6ENpyaeoiCEZjmdeXpfvKTWwlF+1hBhwxA7spFtXpd
ds3fL+N3MXn/M5ruQ/krf27rX7/aD9/L/y+4uiTV/j1X9xnG8vdDci5//29yriGwB+F5AiCcKJdp
Ih78m5yrm/9A3lU+CEkBSds1IpX/sRux/yHZpBLFSY4TqA1R8z/JuTo/D5op1uNIsOlAX99FziUi
kunBN/ESrwuQ03slPmoiNLeIl5rOrMe4VcQ60pUM3qOO50Ub+qr+i+OZknmuZyJel1Ejsu9aljfq
2mjibqs7QVxsU87zcsWTD7di34JMsNI5MMdNVowdcr4ZGt/rIuADbodEUcXaDkvnhzMmub8d62SY
y1X3f9k7kx3JsTNLv4qgdTNB8nJc1Ia0eXLz2cM3hHtEOOfhXs58+v4sM6srM9UtQbXtAgQBUoSH
uZmRl/9wzvmY52oHv9fSLgsTe0jtvdCj6BmLTO6vpkHpY3HL2m8UiexO4ibY+HVnKjFsSkOm69no
ZPXdKStu1qBRHuPnjdH5XVVdjNK1+sfU7SaLsmfupg5un+MULs/pOi6/RKnGQYQ+tc2a87ybdmXh
9u3DFElqoBKuj0BLpcypJDEsn+wvYfQDEV9m10/5ufcnpV89brnPjDGmAfqMByF48n6qsu5FFmVf
7R0qTHM7dyh8OHYjwwwLTkoKbA0lK7aTErD7O9nz8xOnZnsneyuw0Hdw9E/xzq2M5HurOS9Uopcu
HmilJ/tkFt121vWb0v5nnyb3shgBoEDu5uTrgbhU0tChuPmElGb1Ge/m+LwkPAKl16rTTcS7tlFm
84zUTvxar1Fu8ZmmjTy3uXUYsvgYd93HNF7I99tUVXLM8Z/m0u1D3YvmfQpqA71c4j44nX3y4yok
k/Bk3QDGnbVza7LcW54/9KQvFN7nhk/YPGtlLQ+jau+WObGG1TyTWuqOyf0I3X0DYg07UN31h2lq
L9hu7U3rWpzxNoH8FqCOt8WqpwuBhtYF8dlJ78ATc2Gghdgluf048ksGRh+/OMiQdirR8vvSHODA
zIPJOjnaxaNS23Ka4/XESjWk637uNNWEOCcQKJkJmXqNRvpkFx2KLFP8IOyXfCocf0cep35y4+oR
G/bKVOVLk3fxitRZjDOqt9PQ6adGht7SJM+DMuuD41DuGbP0EsgHyVH3fxLJFK8qWtIysMi9C/NR
nUaeE/HikkqjmesxOpA6fokrJ7PXNcqipzr2tXjd6NByVsbIhtLnQoBQ3uxSWz2k1qICl8fKZlDT
JXVzh1K1KoJsqS+D0JuQ736VZH5Yq6Te2c78MMh65zZptxqXrtqSNf1sFOOmjDUcA1E5Xm+B38Q7
GFYIfpFrgeHNDWup9nbekCApy7k/F6y8+T/nQ1L0yxH/vti0Pf/lti7xLbXjsHSIMm2vSwa/BFQH
/hxnGKrT5tOoOohBMv1UU241IZD4H27T501IqvdH29ri1I2M6G7G/kOKseToOpBRnVsguZVPO1g/
sgAWJ9vQyxcT1UtkNcHSjGrTVj0kx1KccWw7gZNp0bntLT80SaBf8a78q5nG1rAmhtOpN1Y7feRG
8WMUBv7tjgk1PLOi2lm1Np+Awhhb6qIJ2mTCTxO67TIs17X1qMG6Prix2cXbxUnSkAhsmxat22dm
N66rnii+jSkIdMTrJLczUeHcbFXfcxJ4pgRI7xOsH8AmGfoTsTFZeVdK7cvQ+rs2ab6cyAF6QwXi
iOtcd0/tNHgrCORPuUuivNGT4t91z7qsi9DjrD3pdnSIlfU2uxTLn6WQZhI4XqC8ep8ZzDhTTy9J
v4kq8b31ye3Rx8qDN678M8Yo1mIchXnqF2Rp19rVcpKDSptLWrXWkfM86JvCuivQRgW5p/WcaACY
dNy/1PF8m7HT8yQQxleV1f7KKbw8oLf6qcYy+lKJ+1742loMlI++YMCy6I23mafoNRrmMxx1bT91
5fLMBCsPcILJfTaIC2hGkYcJ/SJFa1PmH9hnqru4wtNu2AB4lFXt8iq7Cm24zHmsgMzAuNkMrmZs
tN7gyrphIGCyeoBWKKdN3wbxaatVk49HI1vOrTWINfcTf8Tm6tWQMg0tv02oGWPJytBFUkeOD+88
qx/dLloxi+J/tLvctvPQR7vbe8lIrKO+FVZjX3Ielvsm6tqV4yTeuGskRwb8TMKYZciZY+MY5YER
12wiMfQ/RiL5Zkfjm2vX7mmG6VnJXe3JzTTIW3RLe0JkE87Zsu99p38rCfsKXL/fV+pkL/uJnmwo
5F0uZ56mI9BHYXPt1/KFDqE7xtEEbR1PyDoxcaa2bFn69DsnXR9kSWyfJ9YiD2Ky4h9i+Fk0xZqB
FZ+g1rb5NeVwmPPi3u+YixvTtovyE6u4ZKU38i7FVR4UpaO/2y25WX51KhLx4HgfTWcPp1jPAOMo
ZiPRHQTTs1737U6bS2iotSw2pPrWn37c3zXwysbEOAPOOKC6uc/Nva5NEA/SQEYHAw/MJCrqgHqV
6ONZS/tTjEcfNav2PM82VCftTnbkEceV2pdm/JPDd4z3LqzV0LSTO1Lmig0RuydP+2qM+/4GU2qL
DcXB6+Av5KY5WcOu21/7TY4BP823VpkWKSPV/HvDOVk3T6b49EDJDokVqOwHlB/Sres7aoONPo2h
rs4RjJOJSU9TxU+E2nGbGRxFMBfY27WtEZJSsXO6i9IeS029yn6fEsFJ7i5HcsT8+6fnaCEa39Bx
tVWPsbbIxl1Z9Rdn4fB5X1qAOZwoMLSCwcEy5V0Qn565Za/Uk2FRUvIobycX0Bf9yGOAwzjNVnnb
bON0OLTmtOtQvjrudxwwd14qrklZr3PpwZZouYwa6otvaFhKYS2hIXUawAzD7+Cfy/52Kr7mhbty
SmNFB25aP5Ruck6Z6bUHoOIiPJnqJgvV4qxVBBdXa9c4yU/oCKYgisdh4KHt1/dLWwO+sA5YCDbJ
zSo9+XeNBzU3L3e9c5VtQvZqXIOWTTLzDKEBKNDoc63oZnOf+Tm1CDWyF442jCEn8xTaU1/soOTs
F7G154pwU7EluGtlNFwtgFsaiLiHsS/yFb33lo343TgxgXOkwfjSbxoew1h07hepmXvbGqsD0fDp
Lp6pSz2oT7JtzzUbFhYg3Vs7W2IPDwaCieMuVR44Ed4ic0wfSuxSSVbvhtKQq14ud6bXHg01HJml
KuHNK5MZzBBgXuCIrPMHW5TNyyT8YUf2nBdCeoNdk8mSWdiXO+dX35/2MT8SjJa/GsvyMaYSCWfb
7ndDNadhMhubMldHIglgaDXziSnMoxSFztIMFE4i9kWxpQEVXWiNWO3GJrTz6s2qxuQwji1XN9g2
Itkdyp6MbO3QM5OPxHT2rpu91nFCeTiKx2hO1knqb4VknuO2e8sunkxeuVIMCDUHg4LpvVgpaEpA
wMFiXqzuXpq3K57staYXG3B4Ic9i4CQpzsP5ZKQ6jI2YDwYvcbZPXFTf+hCWjbdL03pGbNutI4rj
ObVDf+RiTadd4egrqHkdntB+DbxolUTlptH0N5FSa07GKpqbx9KqL9k0j4HmiudWV6+3n3JU8YLE
4jHNtHffzs/u0D1ohv7VacPz6MssUJQEwW3Q3UkEMB2V1N0yApadI4YJGfM0edYL46CJ8uCmBs96
HcTSZD4aVvs8wfET9WdbcHu5oJy1rDzqhcMV4Lwb7fTN78dvnnLPaPvWzlKJIJ38jWbG2yptnqc6
uli9vetrMChZ75c0I5WNeEEXz6MLCo4BUbRmcTbzswgdbX0KNODJoZ3kxd5MrbULeEvX+oQxYoPf
rIwh/WZw8uwl3tAUpDDqpi1jiPduSNUxMSe5i5Sxaqjo5Qgbd07XfSfXnSju4+jgV+Ib455jzrXS
TfG6BFYYQGjml4XZUih/A8PvEFcMDcpGxoE/7eyedipLvi3Y3diVzu2uavQPhvmrycTuC6bN43TM
ItjP8MJuEaWddUDWtQI7+eG22pMfuU9xMWyd2giqklSiwZk+7fwYaSZD0AZ/l2kkqyrx75wMq2zp
30abyzHz9SBebPugjfBgnInq2rKbHdolTiFBpUyKU27KQNhv+qhvGZGvTbPcuGPjHpJ63Lju/JC6
6R6UMUHE1SlSdA9UKpwya9nW70XurME2YzjL1qYLXGQYQs8uTk1kH5Ll7qaedK03tPFr0X3Ftbbu
l+o+nYcwbfqgrhXFX7ea+Iys6o59Cqa/jigUKuNopKqK9fvFdHagp3cWT7c8ZryXdyu9zMgnVsRB
ai9td+dW06O0k3Mb06zEHyP15Gqa/U3sOOc8GVZZN77UA1NLQF9DsORa/kQOJ88HwQYibONL1gIe
iFLtyxHT2vQYiw1qAcUSz0fHmOxiVST0VTQvsviex74FW8y1KfNQb9PhRKqd6YaEl726bBM5CK2J
Whw8c/S9SBh/4Rrup+Uhqf0CzHfV+NbWFRFdz1LO+k+3zczvxtjFDyqpLN64kTofSaPKd19vSysU
RVd+qajiWJdZxuOlFP78iMDGFQHMplmek9HP9qIj+22lxXOV426xJUggXcuI8C1z426gh9OghRit
E2aOUCRoRZ360OkRqfISD8eeG8UE/ub4idkNgBO8tVox2xiuhuS9QBZPU2Ip/SDseYCz1vcOT+vC
zKcAgpimh8RZdvHGFb271ms8ba6jdBZCdmUnazMxLo4z1a8QzMS5NxP9XUg/ZmxW6vT8hbnAnJm0
eVZraGXrBAlPthKJxbreK0mXDJhl1jl/QwNE3rDqWVfY0psjRL+C6mqA3rnS8Hc+x+3icnQTxnyx
08GrVr0wKAFHe1ZvVtk7TViqIoJWJ/r2NpxPY1zz49StIpmlF36x8SnW+uY0mpogCV8u7mPpulw0
KSbjp2xq8idWTvbz4kfjF8sQUmAWXfkFzV2VpyFLMxwrpEzQWYxIuSo4FnZWbaRFwAr7UGuhcieP
cllJ9pekFw3wRlcuB4YbWgPtJo2ych6iorGfvGwZOFnmAWi60dijdspaaOphNwGG2bRONSpuOqSI
a7FUk7eyndQeA1Qi4s6ymoK7v+/dO08WE2Ompu6PVJYIwRfD7eswn247Dsubi9s5Ptod/Hcje2Qd
R+zLxOWzUPHXUM5ab4g/0rzUXkiamONt4eap/jgyPL+depb+jUhgA3IXdFtMp9ryvU7hUYEUwwfI
VlCvCMC4gQ5/20T+zzT071i+/tk09PVn2/0t+KjyP01Ebz/z20SUuSdhfVjUaUy46jE3/5+JqPUL
ngzdJnv2Zrj+NWbiPyei5i/ELt8ANDeDCC5wxpT/ORE1frk5lhBkIS5iykp82L8RV4jf768DUbbT
jFeRdzmIKoXHL/7nBfogmiQlcMbw88MQWS+dcPprkxK51yPc3TmSJcwwuoAx4YcevWW6moWqN1Wp
u+FE1Ixix0oLhvvk1OvK2uoajgA/F8u1dqxpN8FQBig4mdYW48VKdPp8HPRe36Sl09ESElzcdojB
TXTxtLF5ve4rkpV8R3MDjFVHNRfdSpiytjci6bTLuLgvWo+VGUWftukGJ/uK5tq4Mzujes212bjW
vdDuzcVR135M9QPCh/JkDyBKgrqabxNQoJ+vRpm07wRvJTTayzpT29brz9FUr13E2Zk//JS3pj7p
3YeY5dQqNRbWCoSDOuVQEsM0M99S72b6ZvbpI3PaU2KrvVmUVPBUmck+/2D6CZhgutp19RE58r1a
5KdSVOdmvy5c/wiu91S70yYdm6sbO1cjrq5QXrvAFstujIwnGtuV5jRbJ1qP7rXyssdENY+VS9CA
WbkXVqtrjohAzsYamfkxL6br6L1lqbsSaQTWrth6E5jpdjoNo2RY0zfEDWnvsnN6dknlfdfGj/7M
nNm1s/duIiSmK19BJZ6S3D3OQ/Qtr5fXsS32kcEItm4BEpnruHc34Kbu51jxPImgu8Zsht36WwsX
bhJcJFp0Nwz1TC+WBaP+TRSnWP6c5mVVy+wEE/rBrJm8NGV8dGt/MwFzDb3YPJKtz2+SeufEKL8k
YhPAh4Gj+Rcm4TvZenem5BUJZVuAmu5iL9svmR3aQ77qsjs/DZDc3PWxvZYq+kCw9KNyl5XW3Wtm
dpcl+XpeKA1z6JM727z2MEs1tVmWb0O1h2T9khjLDZynVsNMa6ubH01t7nKObYNOhTyJre8XWx6p
FdV596YV2kZpy6aN62c7eqoFvUjxoIyIAn/a9ma2ZZuZJek11eK9RmmhgBD7yP9FZ1/AjlzMytvI
+mVpX6Oq3xMm8764uPRLe4dSf01FfZ6H5eCW1nuq4msS5dtJL+5mje2vVfNKkmhP2bVhLIq9lr+3
g3FgrbqzGxbh+hxOM1cnSJxg8LbSNM+sVuILwpdD2STvtvnBFXRcVLsxBv1bbn7LvAcj4XuSEN8i
Ca97/OIhfq/n42M1MOXzkm2cS9oGsXert0qTbNId+4hAbO013UmM/gGJxnPa26u2a0gZPLekeXl5
v1HGAwnrr0bmbqzx7FFn2EcihUH+uvPWn6cTGdRH5ZDYlh30uNiIW5oGK023Elsz7dZtG7/7BdBi
u4ru52J8dG83X+L5T8awk/2DJX+WhJCKbAMAflXZ2WbqSKEmGnT09o6SG09vT6LONk7jn2v0wAG7
2LoKx2wKasgvVDaBql0W2TTCoryzNfVWuPZuNqNnBAbrtmlOWl4yTND8+6Gxj5pzP4CLdytzW/vx
3kRZMi7bqlTruRp2rd2u7eR9tuxr27UE17TFlprjJZLDBXrAK76Y74YH3qdJRyQAimFXt6ZDs506
5T3H265tqBeanRUfCOe2hlspbQW9acZoJCemnpb/rPv6VfgKWk/PHp1dbagwzASOUWwm43P2ZtbC
yyr23c2itpLLF80D4UTDi6mjOVEq+kqiJfT1JULykx8xa+2hSrsBXOxjU1U/GmKFONAj9im0d7pp
HdQybJxkfGQAOq4KzxjWiF7TMG8K/9WrmpaTv3n3o0SdrCRrzqorZNi6+hHR0p3QlhOJ7bRDo0Zc
ijZ4d33E3YrePtlaKZBy0tgiozg5Pnsvr+2zI6Hy97fKKagNg4vD3ZX8aNA4xPl1hvktr5bHzi4+
+nq4tITDHmWikCJ0lb6zc2M4dY1JlBz8tovFk+fBLlvzOs7CuJj6G/lbdhsVKzhsqzHTwzh9TmIn
XTVtXHDtSmPrpe6m9c+jn34U1IAYwMqFUQ+h5XG7YwVz35VMo7K5ftbKZZ3TOhd4EY7VVsuZy2TE
3nRTDlkYLVTQqsjG6zMe/UL3d+QigtKU9VrG6StnfhGW86MJDRvq47bQ66OZeW8yGZ5rK9KCRLnP
KpU0cXxZOTh2RjL9qayuaUk8rJlGNCE2qq22nA6DWf9gPPV96cUTdfqxykYZRjH44Eq/gxROB2bo
b43TRB+NYrEF4SPoUu6O6VAB94AwSZdWhTU1f5igjGA8xhKmq7hBxl5hVqRN00uFTstw1oQ5vDJy
7PaayOK9Z0znbPlgjvo2zvwtE3FWti1L79bjLKsq037ohDeVA8AFbdn6lRxXeSxmRGBLDOepuFQN
RCifZvOW6jsMy5veiy9tlipYDB/bf0byli3iCEMYuot+sk7sfE95ET0ZS/Sej9GNOnwZKv8Nl/XH
6JtX3KkbYXU/kmkvzYe4hvqe3JZ/PJSeRokcMNN1bSXsQWdaizjFrPV0O9ZOFSQNLGcaNBRQeU+b
P42C47t4FEU88chnkj6Qp6+GRW6t1pab6PaJFSgVQtMvok1dGP25Szzu6bl7qSSBqNCrohObVUHH
Tf5BmuTn1OH5zVoVeVaEFEyz5PDT0jp34yHeX009+nB6DS/I/bQ7uF3yo3JAE/j5ciJ8jjHiktIF
GeWwryI7PyWtk19KZ9a3qWV0GwRnLBvazoPL3GCdVzuzVCydDT5lz6VaWthWON7ESsBqt6NTbQuh
CVrHt2b6JlPrFEPBDks/ugoXKp8gAJfywuac8p60zr9rC7WfOEaEPu5Ui3du6lQAx+wS559+jTyG
rr1fm/Z88Ub5SDoH3G2NQbWea/csweO1aMonlDWHGa2Kl0QqHOSQbBpRPcopOS1VZnCwdQXrPdUc
HLv3jlUHqC/sNOFeGgL7z/hIiiukcU7PG5YQXKFvbWpjru4JoedTE4dGt++9ePb2Y9K8dayzNiLd
gTfUHhZ4E8+wdeYlEH6T6TzTxh5bZBytp4JvfJRduZVl0W4TKV5ZibnrodW+/ldZ+8LQBkFqhXAh
FHf7GR4FWiDkYFLr91JjjhezWZma+Wwq8zNty5U5mD96Ck2MnSGw+t/UMP/Tbv2dmIR/1m49fqRV
97dr+lOpn3/7qH787ZzK/mfxl7D527/xW/ul2c4v8GZpbFB3w7ZybnyP3xQptz9CbcIql7OSPAs6
n9/bL8v9BTn4zWSGtBYGwS1b7Pf2y3J+cWnLbhxWqHE3scq/036Zv9JF/kuPQgQLKzob1hKppOhc
aBH/3H5ZWi+StBqSbbKIdueO6SuviaqgPLlpJwNLsJ/LFrb5UNcTBCUPSDOOSxV5G8y87An4k17N
yc7OyoQHpHi3x9QJejjkVuX1PCpK7LzLIVLxRq9vhuPinSitL6u5DePdY+9oh3iq9NWg+x4TXtZC
mbkffevFg9XLYvWmIunrNz9ZXoiL8dlnLy/IA1EQZ0CIrSn+LFtCwVJ3IXTXIkZ1EO4nHpCfZc56
NCJAYS0HSsWcAm9lWMY9b/gC/oRccXNX2zmpGFEUgwcBWp0IFSYEPIcFAbQ4VPPlvMzLssuK/Kwm
9lE+xWbop9mXhzSSdbkSQWzLt6JhMleXayJlDl2PiW3MosM8uBsj4eVx3H/qtvLRFot4PSAK/e3X
QuJTBEra22KoWI9l8TPT86kR12Xx8vXg1e/j7FySeELr26U/ksh74h7Pz4s+1avK8SsM7/pLmQzN
1ZKIWzRLK8Jp9BjzuaxR3exHNMVZWOefqoxLpnHWyKKjv1i18Vq22srNx3f8FS9tyzeX5s4UzGXy
SXu7X7ysCSNTNeu5SJuwjZxLS05AlqhujWj0qvnL6zLyOZmk4gQMFwLEI/d911xzHd1ANvN+cn/x
Q/SLVNILiaOecVJolA6Fh5hzlBsyqN46S+ep3w+bYnA0rpQ+IBBBZwH4zWXTg/eByqFAbSLq9BOO
1nz0tKKhAzS1tY+ngGG0lAHHaRwss3Xv6Ck7yKEPU0MTB9VOBeCDpHtAfNdtqkmghrLFdIBCeu7a
vF65LQnoeeJM9GZs/lAoBqZWEvuwIAqGHT+HGqvHta337VM08+lUUrRr1ZHUwM2c8uAFQl5Z0SFT
yIPiydpOUZsFqSW2WoEgxim7y+x29NMJl2YxanaQLFzsPFWosY01ugj46P6e6dvKMqr3pRnwyTPI
S6RxMKz8ocjU1dX59hNJqKdxQeGxMWX+L/xSNy/Yn+5/D08kYGf/ljPq/AMfxqn02qKphm1UoKh2
a3s7Z4zX01xwQRX/won5F4cYp83t1chrgL/Hq+LI/PNpM/SGoWlJFG/ppFkhxv6WinCr1ShYyaaN
chiHY4i0ueaCbN/+cE5ff3tPf6v68lpzQrf/8Xfjz86w31+cQ5W4f6JVeL9/fvGqNERd2yyQ6jz/
hNdWrxxtDk0cANkyctb8+kWUbehHxcmrKMUWd/PPf4Wb5eWvHzY+TY50TloSV/7i2LxhvEuJhm+b
D8PZMstTnDh7KdHcWsW6RhLwL17uz7O1X9/xzdTI67HTZaB3s+j8wZwCpKlVKLfibYSRPGCQzNrz
ReV3XcMtr8YOrVPrP1kMsNECji+Z5Zy75pNJx66w4zDvqDGidGN31REy7YtfawiCjzIbXrza2/Qm
gaONvJQ+jr4fVE1VKBmVuXOzpjb2kMeJ+2r24EaN7r6p049sbPda3B4jifVWWmvdS346kkE1ZJj3
6SbURuxymmVNRpcOOD2hPc0YykVeogL4fB9S+E9lzKmZ60IdTbVoIeFGP1yp3rLWY43FI2zb9MZ9
Yt0EFb6is4mbLKjn5QVp0FPsmS/57D0li/4yy5SLTDEMsT04D15yqNJ+UzfarsFv/t8YTv9/Cd1x
uAf/30Lebz/Ln9Wfxta3v/9b3WRbsHQ4KUjgvHnGfx1O/1Y2WcYv3L8sTvTfFb78zO91001N+3ud
ZJi/4HGj+fFxgRJT/O+VSc7tzvyvOxfHM/9BsfWrbw6r4D8Yd7thsnHEOEENblrbCp6FzXXJrYTu
Pe589kFFMd1GjrFstfREUkJpb1EhLnfughth76BJuJHHTE1uTVFJMiOypSOE3CzZ+rllVX6bkVG6
oUzi+RVLifvNq/MF+VuU16+egJIS9ODbjIYdVK25Y9jHeNpZTovbUiZSnjUgHlF4blFM5vPMP5JE
w/BsODEq0biQiWjCtFWZ9pUXvVUq1kuJQRC8juEgx4qhZbdkafKlgdrosaEhERE4tU5elKFDkG2V
nDq918ZzMaZVsloK3WQXXMxZeZsYe+3V1lPH2uOySUTFU1ShXmxmmdcfXqcTpOIljoh5zjJjTdaG
q+UUP25uY+4g2Doxt9kI0eCU9F2HnDEin4y8zbG3PzBxefoTQxubgC4qrgV1X2qnGlrZTGV1+VIJ
Tw7v89RO6hmR82SEjZpKNm1jFZU3xw+cXkSkhJ6WIRY4MV+WAhnfvb9E/vtEAFazZ+4+JOcJvotT
BCOJQ5miQ9fmyCZEnMA0M8z4x8DUkKTaADQjzBJNRhQzRd4odgMmO7t6xJvBZjdrVFwy2CbDnj4v
ct0avnNgLnBPhi89xY6WrP1l7k1rRSmYJM8aHEOHIxSWqj+sYlESPhgMdjeJ7lRI0gRR/mCyyL+b
QzEgG4BfjT6g7Dqr3GWOp9IvdMya+UgfWW2X1FUJ4iE/f470pvsg1y5D81CgtfCrjsmOHmXFURJx
lu2xnqny7JKcRUtfufYbod9K7MiEcppDNZZGvGsTc47CerEw8vR+cT/C/1x1li/vm75nDekkzDGD
dnSMexr5bt+Zw7iWHnhpsxn9t04vm0+EYXfUku6rHmfaTFq0sO5rocrvJgYnGVqityATkE77hkqG
WLops4q3hsLnUcbIFiqEPd/IkIvPcWy61cpumNSH0vZr/Ed9tRlT7VE0wxKguy2Oc1qw1bFmu3sf
7am5L5LRejcthZzSZHsc8VRK0ToWi9h4I+qyTmPOUI5meswrXdvc1taiaqo9hkHi11pkO97EQJK7
+Ys5fL1ms8yYedGfhqJDoNWbzsnpMv4Jy1QPsVc9DL963gpr+kLNpY7zXJvrumJexs2Rw8PG5ffY
lm1dh/5kZwgGTHkTeOVZ6ayLKtcd1hKFSHj4Rll+kHbKqiZNDV+sPB7Y3mbwoza/FLoxZWvhNElJ
GV1m448bf8APy3aMyDUbykKuSjvWnG9x1s58vfOEap3my2bKlSxRtaoW8FKXhZp1CTUMF+6dzxTI
QbKPBzqolzz5yoWDUk6LnOZhcAb/Ok2p+vSMvHNvhEY3AZHemR3/UlrTuhCHipoJMx8LdRCQb75P
ztpa6YOhE8LWLc2qnq3MvLZjl3S0OwYLBD3WzbfRGBQsCEMwdDPHBp51rrLc3SQWhd5H2Sa5OuTW
WGc7rVliYw1pFv0S4W6xqIPJH5PhVTjSm9gSDLUZij7OkpNsPNbZ0aTapQtUJJ3ipztWZna1Gtk0
m07USum7Bd708shwpdPwJUizOKoKcGS1almJxqhtBxShf3jC/V+q0L+6osn2wiYHI90E0+DxZPpz
SYaOyCRtpY9QQHYa6yuXsLRV06ju+3/jdYiyJstCkLjyV7eSjXtvccUQBQuCus8mGedPQyX/Cuvx
54LWFbd3gxeLuRWZS+AYb3/+hwJzAWlSOHhbbwoBsSMjPGXIXFQPjAWnQDZ5e54jbop//tb+0kX8
9qpk5zlEdYA3+Qc8QjFWvsc3dCOm4s/vtEkgvdRRvlnukq1hH6dbZFSYDGrpS7QnjSiChpCdl3/+
e9w203+sCW5vHgc1KRsgVS3HuVXff3jzQFJdEO3o8eMqZrnyv9k7k924sS5bv0qiJndEg/0hB3WB
IoPRqu+tCSHJFvu+Z+G+e32UnZmS7LTKhTupQuFP2H+mJVMRQZ6zz95rfSsOjthqGT1bU7379ZV+
vGmw6kP0AhWOoRvs09srWaybUaEgsm2D3L4yZl9Zz830ESfnx9eDBJITGsAwiDKoAt5eJRdZ3CMv
pddt8zw0ttqswiD3j7DylL/9FKBqIAZK553jzPm+6zRPBj0cM/cdA5P2wcKNGQ7qR+jJn7wekgqW
yEUoWQsd8u3rSU1Dph0e2/RIfYqfQEf30/pWe6YmafsR6+4nH5G5YLt5svGW/RB6gl7M7AMoeAvz
9E6SeyYrQRJ9cB/87BVRhy69Qcyp5vsw19KoNCnSB9uZtbgIHbnr2uSQ9DkWlbwgD2P127edSbbK
QiNcqITacqB+dYObE+YVHkLGUGbTrdWaSAk6NKn366ssH8Prx4gIR/iAJlITfUlafY8IF1BwiBrQ
bSc0mEM2PTNZs+PhrqW+2xe5/OW3L8exAFXLS3o5Dda3L0q0lhaVjSmY70vR7ciY5CCltnqoO7s4
0aZJ/yDK5MclEpo2Q0uimFiNIXy8vV4wM+mrmgmRgo0kNG2DB1VFAmn2dHRMpJNqn31wxR/vEq5I
UAYbPsuc9j6kJogCDXEaVyRKq1jPomJ6xPvAJDb5KLXwpy9uWTQ0KFRLW+ftizP0vOnBegmH6hsx
ZjIMa3LcuythodAJlDi6Fs2AXf3XH+HPXiA3P0/BgvbVX5y6r+7L2kwDVpBOOKBk+o2EWdJTy6Ra
NyWjk19f6sfHmsY4qzu/olPig3z7Ahmk5j5Fr+8oaIwOkSSWOrPpt7++yvtHYNlJwNgxCeA3noT3
K29rYSYRGfd82oePSZ1IULWz3GuntD/NkLSs/wvXW2YROvj1ZQF++6piP0gnK0b5ZAviGkIdQkcH
oO2uZ1npHEaF2Qdv44/3CbUBIjQQbGzcyjLqeL2SRN0s9QDRLEcBTIJ8yKT0VkORXOnqOOzBQKON
mcwKD9qvX+hPr8uqIi+vU9fexx20Y6/UU4cfpRoy/SotJ8XNU1wUeW20TxNs30upQIn/64v+eM+o
JsxtHMZscOYPdYEe2ZOQGtteptzoRZpU1h5VGAyrX1/mx6cArQqYK5BBNqAX9d2HyFC4JyYQqbcp
4VaADP+FNajYxPbof/CCfnolPhIaLlwMhPDbT6+P5ZqJOPywQlYaJDsMR+m1NWQRoCL+COD547NA
bUwjhBxs2tI4td9ebDSDulNMaAaFn27UdDZdqRFPQ0BrjxbGB3EzP35UkKzgIS/dYOIpxLsSLhZF
7c9SDjph6GVXHn3G7kZhf/D+/YAOWIzjjN4MXhG2SuM9fTkMyzENc8FY3J8Hf9WZAyKkblK7iRZ0
kds42Sze07gX4R0alRo1sIzb0tGkUJTricfDWDLb9Iys+Fz+KF7gp2/CUlIAvjfIj3v38RqcNP1G
41WL0qxc00cbOZn+R4GEPz6KhsH8cwGI6dyXLx22V4u2BQwqtDqkGSFR90cFyS1ngQwERrGa8pJB
SXUXAV74IDjqx5fGXHVhASzRksvre3szDZLwO7LDLKfhbd2ExpStGjsNP1jdluX5dQWjwXjjIoxx
ecLUH9r6IsXQLI2N6dRTXj8Z0ZRITpTirHEjNauqVY3LWjoJq5hUZYP8jo/SuH94ZIhXQaVLrQZt
0oa99/ZVCoxtWWuWXB8l/FEXzLQt9FpB+5pPKOfmNvoI8v3DisD1eERJMqeIXkbYb6/Y2X4ZhSzz
TiVCPb/W/cKfHfaOQN/NSjzYH+yPP3yMUKxMDj4MqQC9qqr69nJqCeaAibjhKO2grmwfFwCE8d/e
pJarsKJSxJOUAG/17VVSzPMW2RKGkyZJQ0ZkoWyMRG9cpVAZ1SVZ+aXyjf6jteF9Zxk4NqMZnjvK
Jy5vv7tqPrc+dCtsLImNazZXxrvIVG5yW5xYYXNlZP2jjsxVF/1VWKCc/fUe8m4mxlGa6CTKbppD
lKjQKt49IG07t4MypQZOCqP2JF2ed2EQd24yG+OZWdFGE1Ubn1dNN2wkkFPbzjVQMX359Y/x7vOl
fgSmu/wYVHRkjr9nGMZKkQPimTM3FjlToJYoTnrhvwmke7mKaSB353y7cDjevdY0Caa5jCA1GGM1
uVEVkhI8J8oHb+m7xUDn/jHYTagAKFEh372rGKNchUasDrVr4/yE6eCb9kPbRFbqSqpWT2ixjSFe
N2FF7s3QTen88Ov38t2juVwfmP9S8ixTVp7Rt3cx883SCueyZbgcSBfsHD0mbs0c1bWElK79vRMp
V2NvY35sLaF0bG3LJ/tqVTdpkQX5aLZuGzCGSHjr8ccncZc5phisj+JMXurEVystl4N3DQ5WYGaA
ba6/W+lGBot1pJS9y5BZgu6m9HY+OGbdiGHT45lv910sbHXVKLU5XVU2P5CHL8aS4DCkUnWi1zZA
KpIX+t58qGWo5yu9R3m5QkWgXPVmkTFqFJEoAabnA65O0EKdWKlMs++nVK1lL06U0l4T9Dxj2Gyp
nAtknbIef/sU/1dfhZ2FzeKfZ4K3CFuj5kVZte7aLud9+5q3UTvtvvzrt+/9rquC4/6JxYt9wYZ5
gkuXTeG7rorp+idaMC/qKO6Q78NBSdE+EatmMTok05O1blnsvk8LJUX/pNG/IRpteWx1gpN/R1al
vH0IMcUsxSSskQUBTRDe+ziSYBAdTXu5vY67OMcmq2XpyZhHQmbtGYlMGuQaokwQJN7M2O+x6mp8
tKjFET9oJqObqq1O0lHLLpRJnjeN0Grv1Zv6kzb025Lh5QfkbMLxDy42W6f97kEaoCfKtWW214Dd
zkpF7fYgq6x5lTCY/2CJeLu4f78U5FgLCwRpBMuI9/US0fZi8ANjbq8naSrcbqgDL4C/90El/25p
WC5DyDKLH5hq+qQUC28vM8yVCUk8C2/6Yug2ilkBpguHs7FiDpA2TbWWhw55O+PF5Erh+HuCYf04
qWn5h77hmNhfdhxmZm+eQ+Mys3jHJcVOVvE0JWvhXySiKmm1xeU2DmBQlw02z7CrjJXd2/IH9eTL
Gv33MvfttXDbUBKQVwGW/d1bBnKFnYLJx40QUvhFdLl2hpgUZYpq5mszKpEzd0Rn6JlYdfpUbvp0
doMJLVuGIjSvy3mTNkx48+6KKJvY65Pgeyfyf9enfzFkFpJ/Xp9Oij+yh/z/NH+kiD9fr00v3/dt
bcJyR2QxixKnnaX/vPRXvi1Nmv4JuSUVDqRETkNgr/9anjTlE90R0ve4d62lhUxh8X114o9okVos
JbRh2f108TuLk3iRGf19e3HCk1nfqLJsine2U/3do5L2A6hBA3wJ/I9dHB1VtXYSlMVjUarwb9SU
ogXzkGZed761Z3iyJ/PhGB1NqicHsmNMWDPyZ1EqwpXMRTU5fg2Yp05ZcKS7yK+wWln+Wokemla9
hwA4uXpUBE6v64Ub9+1DH6luhagxAaM0N81RbgCRIaYPVlT1gE1PVbfxpR2fAlmoYSDqzlSufcsz
C7fY2+WqbjaGta+ss9OWUa8QeMLdMDwieqLboCrKNFCUnt+6qgLGw5Ha9RQ7TiPw2jNgBYmCStqT
degKZ3ZyDnohKi78+AA7tipcw18tMo2E3ulGTU6w7dv6Lr1ML+MVnE1gmM/VtSZf4JmRHeht/Kol
nBfmo3Sdro1byV9NOJjuccGUl/R2YSBeSYorF24FwCT6GioX+SXsnKsqPSmkG8ai8CZnB0V74Eha
4c5OqpbHVbxhbUYQ4DbSuIEysRh2nDCbV7t0PCI5Zmt254XE8rOuOlBvipPmqUuylqNsmlXeqsQg
u93d9CTdS/fTk/zyu/zy+/Jr+NA+f/s1fFCf2mf16c//9c/xA6qVjf7UP+tPBjUT8nmV+moiKmvt
T2t7UyVHKhwv3QYjAjBB68g32S/61xTLPEusjZ/hMw6tmSREGn136YOuuT1WoeSKqLuLUd4lLfic
jaO4xS6cPchyQ7Cxa5JaTpMMZeV6CFcQOs3itK7ccT5FYq+p5/xdQtnwa4fyoTi16q1g+DujJgAp
xi+5sQ4lj5yMz6Nr4faoU0cD1b2v+O4F2X05umPtdLZj3/eufurUHl9nPRS6B+RF3G+yehuXCBJO
8bA54eRp8iboXCFcc1xD4pjOeJ0hbnvs6+0KZNjg6FfTWfjoY6ppzjIgWvl+hNV78LVVuQ07cCAN
Tof0IpCeguY0M4/UXdqtEf61RLbcjOPFiFI635+Z8jqW7rhVA50iFKEsnJ6VOlDgoliwpmJN7jUJ
5MSlLkibfpckKzbRSD/U2BW18Szstlq/kWfsFatK8tCouhhVhdNWx2MouxIOCLcMNoZ/rPnH5RGE
gnENRaI9ss7vDcZGNqT10LVP63Yfhl5Q8Hy7k3rVSGcNUtpsGTnWq1g+Q6kwPIdX0cnxar2yQAs/
ryvCt7DDPhxLjhE5DIlsN9fdeV5DySsbvCduc0JYZYNcwrO1I4gl6ZV02ocef6M6eUbgNZM3wtNa
SHDqUZI9+9EtTFUnmaBlHw2uDhgPiEeDbkeX0RHDYtJR0RpknpcQ2qoX75lMII20tcNDCtBQiR4B
K0BL2td4PdujHF9wmRzZ9NZ8lB38bHbrlWfyAyftCETVDVaw6iKrnhPIpsHkZunoCY5LFzMnmrAk
ohTXu8UCc4oPLW7kbf4lwinFcdzF6AdrYGHyuPig+HfryykyK340PtHYGXdgfjSm0q4i7hN/ckPx
1R6k2zYG4rhNy92kHZbYzrR0rOAqVG51y+CVbnJ5neQ3uXwjp15JPuGJ9aDGTMVCAEMgauf9kB60
hehleXQRnXzdpWfydIVCSS/XfXDUHYvbgfVQcYrz7BzSB/8QYii9/J/8tDtujl/+M//t25/ILK/g
mHJnXhY0QADf/jEat/laHBOU2gw7Fsb5MN9OMHACJ0EYg6ZgRfIt8tCzSj/BFqRMj9z2JGhJ42OT
ZihnTowp5U66lWQv0FdRxzNVkbIIihArjZPKcOqwCUoXopbcINgFpUTLKseGuGtikKmGcAaUOda0
J8QhLHe1cZ15/uAN1iphshXPHSgX37yDj9mgQEKiwrua092njl5wLwHvzaPl+Fx5BRxmtlX8hIjV
keEXSEM7B82NXd6lg7lOVzncB1HCpXLsB/MofuwGt0oaV4ejUZyYwU3B9ugz2M+3nGiFgI27nk9K
LMa6C2lmVO9ypOQt7Yugl9CcjF5k8eygqrLU2ZsS9awFuJShApOqB9roXr43eGij9lY3Rq8k+cZu
jbUqsIEX/jodyufASN2SGDuVjm/cFfAw8a2p176SPLKxf45TpqWjNDo6ujpUiau6IzWAKFi/g8Oh
T848n8sFiqGgdwNbc6xOcTtd2TW56SGhPyxoH2OyVpqUrrKi9obheQiOrAb7+rAxTdhRkRySVXEm
aR3R8rgtHYQ3K32KziMj1z0JBNoYoe+vSVRzlAZIk32ajZcKPjUoq16iIu7NqxXVB/PNMsicoZ/X
EkMmabzHNniSxMoREJVTkY43WWp+UXOsX/ppuJwGKc1+q0r97wa/JZVhoS38cwW6KSg9/7jsHr9E
TVtHT+3rKvT7d/9Vh/7pH3oZuX2vQY1P9FKZh2m0ORkbva5BtU+MjTlOk7eDHQDd0N81qPqJFjrd
7eWkbfxO/Um3i6PY2/qT1YzjGvglTjk6BIk3J8KorOBdcmh2K9+enSozdTitRJg1Q7frrXQdwzid
hXILEOCs1mkPYOqbCnHMsEj3irY5GJm5zQhVG+bsVJLMfdHrJ7RZD9aQ3ET4MeVwvu5HPBttJfYp
rcu+brZKAicuVx8nOdjXunxR6MSlSImdu3pmfMkYzmdAShx4i6a1gA2abNikKRbbIo4fRZKYX8u+
x+GhzqpyPeZ2tzGMClQ1fah9b4kWW7ei7caQMS4Yq+6mTSrD0dR0vJcnH/wQwDJXQld7HkKJT5qH
ICmLU4I/qSxKE0ReNMIRNYjLqJtsH9hDv86hpJ/C3g63etwgYSoZYy0KAszlWpy69UKGgdh6GchG
8QRQfQHIE9AiqbJ+0sadgSVUy7tV/UKWCStIUkluYarOxW2VsQxOYCzcWGcry6wU0qdRI5+TyzM4
/jstHjPHj6tkI7r6slRZ9nqyNZ6M1Pfqgq+h5bZPsiY4t7Ny11aY3jOWVSaerl8kG7vPvLSYdkNf
EDUU7ieQcCI5NENysGKgBzit4Ls2bbsrLA25b053snAsYz6JosopJ4qt2A9vpqDnC4qTUGe7sWsM
C2nZPBqBWOdqd8ZH/3ksZ28oA1ex7lArr2e7woKT72Z4CdRCksCzb7tM+Fwzh5LKa9LRHca2eYQ3
i4DisTvLqyn/XMIDpmbsRdtgOgvKp0abjVWMd8dT9LLZKWqe3GiL3DHN/RMSBXf1nNZrnGv3IxHk
1wtCDTiUvB39OD4ltFqTir3hx1/1/gCSb83DthYxkjRJnRNkXMZlj8aRG/ipTpr0jNrG2DZdtI97
w03AXWLX6iVylJiLa/20ThTwaoBUv3AfSO4sgLbxYyVrVfbLQ5amp6kvkPKqHHuayjgaazXbafqE
6lSGRSiqBq1EG5zq85w7QRJilbCHO+Zxwv2fv+AqzH9p/P3y1P9vj90fx13D9vN3M/Lv7/u22hrG
J5nIIlsQ7IV+7hVoZ/kTwuxNTvXCoDtv05P/3pRUjU8WI2HGTi8DrBcT6PdT//JH/DW6vEyn+Qkx
N/wGaOddTwnxBUB0JEGcIWDscLGlTfeqUy8BH8MLHcLYboO9NlGGTLEPClCbqXJVBXJEnHiDEV7a
kLek2Ry2PZJKZPCQIIDmrY1ZmbZjYO7yWeYuM6ziv3Dv/M/k2S8dF52tbpkNI3Ihm/WXG/y/X3iX
3sWNt/p/f9wCd/pas9u/R97/9K/8a9dHsSxrZIHRDEUBxvb6187P/Qfhnp9mkVcsfanv96GmfaJ0
sGF9Ll1UlDI0hP/sPqmfEFBSLyCYE4xfKQp+4z78Jnh7t/u/fy9e34g1Dtka1qriBhmN19owtgGw
GI9ov3kbtREpGQN2ZIKJj41UOo/1/oaydtUF1K+GDqhFA2Fad6ADagNCeeIIRASd3ZwkVZPeW9bo
u70EdjlDwwCqLlA3VAK3Wg2HIkpJH58U9narnvRTGcaBF0fzM2a3z6Sn5OsJ9NuRlPocHsbJldPs
Yig5GGRYabC3TuBt+kLflUoKV7ulTJ6GfEXCY4hwy444efRFXV3UKqVEOCrYVLpo3Ez4WpxUkCam
gF8vRvJ7co5hmaWv7R5iFDbmMz2iS2FYjLUJDroqdO0hrKOTPDMv5BD7hyHjiANy7vLFJwUkgrmI
bgidOocVccRY9ziM1A1+m9nLkqaDNWUBNjA04nbjcnYNFQptLeyNLneqR6LAMRSEZ3wgQJoCgAeg
sY6ybj6aMBavNJ3RaNbj3B5k+WsTpg+L+zcIx4YOHRwqTZeYE4y1sSYyiI20sXbgIoirJjLpKC85
zyg9h90mOWglND8/ty8TP90VNuAVNZg3WVuMX+umekYr2WA6DJZp+7RrFQAoSeAOOdBjf9z5CR4g
dYWcP0Y1gXzRBtwuTvMofe6mGqlBSd6BmWcYR0RdnpozasMu5SwbxzB2NQDHGRTHttmpkzw5aS3p
J3lNf4kZYb3ReQudDnSh58vjtmgUcTkoj4KocvDATbSfovAyDNSZeiTPiFto655UFt/pCHe6jaL5
OgsF8UIB73IHHKvKx+IM0n5x1NbDcDYvLrFeGqT9nDefmybE+F1yx4n0qc+1ao2/gMAH1fd0oxd7
Kp6YAm2JZlKmIwHiaSP143UDutHFaWHprlrSB1MhY8KLKNV0a4vsNInxJCuzx9yM5gz46foZX8sa
EI+L23lTEcbmNJ3mdnno9WXkhEG5K+gj1tM9PA0n6SpaN6bbQK1oc2VTo0bqs/JQBaqby597SkM7
Hj2jzjzJDxZstONznKtig4cDH4iVbkR9JofjZlhYZWj+T5LOclITWasGztY4Buzu+RawV0lSTgXg
dweWtCcTD5X35AZe/37V8Y87x3JYfCogXUZB2DZ/HR5XD+3Dm3/xXqaM593Xerr4iuO0/XORW77y
P/uH38uDq6n8+q//8oT9qF3+toD449eVA8vuPx/v/i19fMjf5pvw9d+WdlWhxBAs7gqkvEWMRyHx
bWlX7E8E26KkR0sPr5kR5l9LO5EorPWknqtI4BGYvl7a7U+cv1j1GYkuIwf+6M9X/X2GyBvG+xd8
LX4yU1xmhq8XdhRI8iLRIVhwGcG9V+lUXRVVeMzgpsZhz/wcEJMj+ljyChjWufPqTfnJxZCmvb8c
okfMJ2gPAAci3XlX0FQG2VMMvUK3rQv9brbb6FEGoVlB2+yKY0vSu3Y9WDnyziJTh0faiHAB00AF
uBdjAwQMniJaAhsWn47+FKReEDadTdhXGZ/rHcL3VdiaESYizc4Ojd5mhZvl5bDrOznP3cgG9+SM
TFnuEj/ANKHjFoQ+Yar15Aa+UkBhUuPsxghr1hCFY955YtbFmT2g6Gk04KIU4pGgddimhHRItHLu
ar+kExZ1EpRQo8PO1ejxgIcwKkvDketctUHv++q9rUmicqdJhDcNokMGDEpKcsCYZ0C6DENaWp1S
q2UrBCqEEJGV1p8EdVrcNqOfHYqhjC8COH7xNtYmHTYBPkTS44aq8125x6LqSF1VnfU9oghPaSel
/xqLpDK9FtHDfVDYxmnogwshbaA27qymw9XX16lKMkaqDug157y6IcZ5jLZSkwEun1HenIuEYOlV
Pqll4VqlVH1Wddu/jewxBbVhWMTEGDkDcCeQZ7YgCD/DvS5HzaITVqxbdepHjWC0NnvMsika1oU+
sV12FYw2t5Et+JFjYCvngxRk2lZvjcagMax05/GgAZeohi5rXa2LLBraQu9lwGhmB/x+qK0Dd20J
c6ye7CsE/OESzsGyjKunRKtsSsK8D+FMqlguVf1BAp1BrAwhKoFH2nJYw/KeqrNpaPvHuCb4linD
3LJcR91oYAtseiAqoACumfQCEkrmEQ9fVc3hBsrqBABjGKbrtiRWhdevx6ygutmfEicFdq7pM4Yg
flgYKxydnHkhPY8bDdXJ16iUi9zTcevRGBwEwIIa5q+rMtP/gs0yVpwpneSrPMDOu5JDogS9qezp
YCty3dDSS/vuTh+WrUqdQjV2NLYS1UsTMdyz2Y+V448mIJO6qCn2gwo8vaMjWDUcH/tJtsumRk93
JkE0octtIj1aRO8B0ZWkhnA+DHrGwiwhSlkOfXjCiTU1mjNSN5F5EUrVpVYbLA5aPVJ0KdoI/UBN
kIK7Phg6eGDVMJIUYOM6raqkTZySFDCQKLNG4E4lAU5xZCIFE6dTkiZzQJUOz3YXl/QZrZSnmR/j
CtbHwKCMfHbh0dbSybyRphKkmDzZkiuytFXWqj10V/TYNPThUYW7E0M6kHMDwxh+6NE6ychvA+A+
G9UXbMcdID5f6Qhhq+xi8moAOQ8lEeCQ2eUAjB/5FMBtppYYELUr/XrlR5EIPH0OtK+DZmTtcVwC
gV+PZd0UmzlUImNvSzPtf3q+g6eOeZ2vjahqYUQvAwji3GTtmPxkbBsFOSWUkXXYYUtsZiY3upma
9/OieQBAWKsMQ8V0I6JGvioBylwE+J4xWGIoODNscqO8uSIeZUUSoshW/x+339e77//979aLXdJe
f7FTd0v/9W1PgG/4tlUrIJxwcuBvQ42EC4Bp/red2oZrgNqS2bsq2C7ZMv/eqe1PnMmWJHfkxPRl
6bP+eQgD+4R9AqkdSl8G+hzlf2enxnyx7I6vNutFKrN0JBSkp0sj471wLw4ivHHzGLuy3fv7pstc
m1SpcRB3PuPGtSaqvc2knbmbVspbaLy4K8d7EaEN7dXUXDaN8Mo2pm5iKBcm10NceFLFrsQMYAiv
JpVTWhgaG5+xtp1pNOgiw3TthGo0VaHORlfNpGGB19tdD9Kx5gE1C1ITFFZ15hbks4DGS+7axiiO
NBtybbefVKAi0EgdnTCzlc7CVgTJKhL7JDxVO3s3mgyOKUuO88UVmowXDStKrt9KCiA/eD6pJHZV
xlg9ledT3UxSJJKklvoq4ZUjwyoheVJ9PEiMj2dIJwlnzXT6PCoDcQw4ZCoFiYAEZAGIv974d7Ba
t0zwQ2eMOy9COVAH90WOHmLYK+X9kuNZRtadiembmXKnfe6AW3IQyMfbXurUFXMhbStg8vcN87zG
ZGbZydfkmG3yZrjuEv1pRsbJVDW5LmBAMq4hrcleW4w10wbdQZwXZK2OBzuRtqKnia3Y605Pgv0A
GMW1Y5rGw4U2+lAG8/FG0AxtrCthn0JL4XUalttlijsW42kNH5AUmKzbJMCW5liE51VsrutQ3jKq
g+CaHcnjfdjH9jlp6vINmYbVlUJ+zLHsFzdtS8JNTVnAC21k+U5pSc+Ql9293LdwJYr6Mg5pZ3Je
YogEZDMLyfQyF1qdXxfbFHu8sB9nCy1WMx9a2OSrEoFGMw97eDbLtE/bLeGKvVVFN0t0JU6ejAOg
XMOPKc7qyb8Z9Lh6nKtu+GqVtz7SU2OcHuokXgW+dQal4KxWBzetzhe9OlGgDgf8la2NwSrLqEWy
kkrIgdRxpBKc3tT6lSCw6Gbs8uspTRpnhM2xJVojXlcxZIpWZoTZIQ0HNuzamrYSOcjX/BpRlzco
x2SOnatmeTB9ia76XDAX1l3iwU58RXb8DNBYF22z2Dgvbf+mKHhLEYwkyV5PVQQxKWNaExhktlvI
FWZwXJo7H4CDRsaUHOrbUSqYmXYO7d1ri5vbEF/igMi/4pBwKoTjVTgaombjYKjdeuqZy5kMD+3m
Sg3tyyh9mombm+Jr0ov4UsYpCbDEXl+Z/f2cPdrNuUl/RQsZoBebDqVNqIwUqQcUS5CFiVJBynMY
pPZR8RdsSAXGMTz3Vf67xpgS8LFbN3AzA+gfUuMSQXZdTfJZzaF5CkiynfX1DLtHMZFk2AodEpLc
mM5YeXpkg06s7PKqMoPzktkD7C7h9yoIA2ULK8F0A8KUHTWuSuySy0xfGyktCYEih+JgWPGZktTH
WtU9D1F0n6GlRFYZ3xXBLDZhKHsVyVe2yliZ2MMKKqgxPSlzFdzNZWmdD7D9NqlPahplPf0RTbkK
9b7fU6gh3JhtMMJVTk6gpvBoUbC4MTmgTm7XZ2pjXNZacZFYw3Fi1+SZxflzgjPxJhUDqhzcEE6l
+pQiCV8PXmxcch0vEOOtjSbcB3Kz7UPpuEO3V6MCqkVzP/d0edqMg7ShPiopHCa/hUAuXfqtFbsi
/qxngxsHOYxPoOfrnKMOGg8I3EEHHFeX0HJUyCurB3/sSAEiPKbo1dNcex5Ixhlic7zr9APAGDct
ux6sTAuQzgzCL4M/YBI1FAnlDnUwjV5EGLJPi0YTNRG92SzfD0BpjmAI+G6YW4XHcLIF7Cvbmybn
Nq0s0TlJY0irhgAtoBOrONBpAPgtKFqtustUuEtKTeINceHsFLP81FcWMPQiRShCye+ZRFtX1a0q
qrtY4Ejw/bs62xOlZl1U0ZeySXmeU+EmxM5MPGTxtufhgJ2RmytJnEbyXm/JFbM3rfYEQaoNeDQY
uGnVYUqLXRb09yaIQmBS/jYNtH3SoLTgNizBiMzaA3UiXZLc0yL6fohBkiElFofyfNQX4I0z+gBj
hRJu5OkOMYZL+OxnmdaNqLKASaFOxPlMCZiKQjiTNVwQXu3FZA+q8MzLLL4IDfOScz09GDkFU1Jm
1gkZgfe4ZlF2dSPDd6J5US319WWkHnF4obOE6mOvyvNqts4tPficRdEqGHJSSaxV1xzp+iVwHW4w
2SVV554J4Uplwim1ySYoRpe25KltEsRZ7AiibII7v63upYaHutrjrSCGonI6uHe9IjxCJFahqFeJ
FJxUfbsRhXRsjOnnSIw7s7rO0vrOKqfJYRU8IGAEkQND18OIBnrf56Bbmuk6tFtBhliANgYZR9jX
i+9IoZYf+iOCZs5Vrr3TF19CFhAxU46zm4kTqv2NCG2X3s1JqltO0fMpT/YXfarXQaWuLAu1XGyQ
qxwSx9T10WGMqx2pHIT2UGhoBgnhRd/v7LxB0ZNiZi315HMhFVf+kD/qaB1GIEPOkPmrDI1Mxh3M
aGNdtEV/2eXKOkysL+qYmCs10L+0pn3bKgsePGj3Ok8+0GUEkdABzfWkKhLBOjoAGYNbxc4tV8YL
LKWfR5Pj+jTOmpcxHNaH9E4JpnE3ksTlVipASkua6UbzYuT+qhrB7tg2dgkpWjOU8mJR3xFlhUrQ
P1eqWVlXbQkB0LedPuIYXM5ptNFZqsJ2Xivs8ElBD2DWDiXCNNK4QGe7RVeS4MK82ex3IiPKMyzB
S83RPDoyrP9oJqPMUg5Fgfwn3iFMJTEKi8qmErw7FRK6PNmDHNpy+FtOdwdYsVQHhBhEOzYxWIiN
v6arupkzQgjH6LQg066Tpa+9VjulLYiuis6VrLostex8ImaR4L8LKSy8UfOzz5qeoLYxL5Oq/SzL
zyTVbLriWZm0/UC8V/AQGAChtXw3yJ07SsNWVCkaOaQAPDZo5IP8OCyPe+veV/dyf0MiIy1lpprA
/su9Md3mdu5V8rRN4q3NXDVXchwbdFPsG41uvTU80GenjzmuEXNGfGM/BuBpEMkIfTXKxlUM9Tkv
xu2ghGwX2X28FHitnKu3dbrAsw230CwHUhA6zXHaqgMtJIrtg0K0qOgBZUndZTxYpheRtlT48bNs
8Sh1ySHQh6OIybUj6v4kDneKLg6EqcHtzOQTztfokvSnuqugAMm6R3TsFgbNWqapwER3C9qc0L0y
WlVGTuu4+A/yzmO5cWVb0+/Sc9yAN4OekAAJkiIp7yYIqaSCBxJImASe/n48Jzr6nDbRccc93rVL
JRLIXOu3D25pMr6p70Z08byOxMajNCJe5mjm7qFKK5y5q9oR5P5C9U40+N2jIUkC5jHIzIcx/+vp
ZbgaFCy2+pFMpyMFMfdYsfJwrelO7QdYZm987VIKfFwKxPLEYDmnU8eZdzimXu2pP+SMTheNPFCQ
dSpzidBkB3UQltE5WUbpVCsKr24h3IpUHr6L4pYROABO15KGoPNYoxtzKosGzvUFhX6zwRK2TW8F
F0FhJbG7gBxV5AO1JAKCRj84ov8mAxfaX/GdUBV0ooXssWrI7FqGaDU0QqWMK6TMYW5/yNwPE4fV
oQaHP1b6raQI6ZpTPI3rS2Oj3er5QFt5sGg5zlaTQOzWp5pMHo2+f6UZNca0/eZk82vpmecqN07c
E9vZZK5p9VNnUfduZmfiFGJTMxE5rSP9j525FfZEOQnZ5Jrr1WgS7F1G7R4HsSkiqntPnasj8EK0
urrLBgv1tm7H50KuMR3yIavO88JHTgRVKOsb5r42dxPNymTBE0HtTsML5c7MuqOeRXOx7gsb0Zme
OqEohi/Jqo/AWf/D6Np/uA3nP45TorCR03B4TM0+l5ZEe2vYDSVQphsi7KJ2R/PMBVi+O3l4OOPU
XPYdnWYxhhnnUBVpmA/JU+Wu6X2ltGY7yV689Cuc1iZr69m7aosqr2otFJYJpI72BKgXoMxcV91m
lt4n8F4uJZmh2wQ7b6xuSgY+jKzR3pTfJveaybI3WSai6UHtlsQ6rL0lYm90nilzuvhgKzzwPk+k
aIHKem02kFmTQ2U2a9z6LH7tNEa+l2lv2InhOxov+dTc4L7QtR5NMhO7YZbXpfDWnTmX8lDBoiAC
RS0EKR6Jtj2WQfLo9ZaOh1RcMnhHGriae4IyaSlC4EkvcNUPZujagqq3vKRLo26+DLco7vMilT+G
s8rYrzD0EdqznXNGt86y1u2MvmPvt5q8A2GkqFlSES1zeuTykRqUgYusp3HLV7p2dCb72dSqLCRW
o91WbFpO04SeMr8mU1q7lmbpOAeIDefuFvYi3RogvbcOzD97YSDYEzRFLrpoNjJYfb6knWh6Y+Ou
V3r4DkTAPUgdRR7jX5YTXVFOP96t1NJeR7xyKcCo+Ws15V2zuldvpEn79rKYIwL8mulxMDS2vzZ3
t1T5ZVfmeOpnWHb3w8DXlqyNuxXUGuwWku8QbNP1MejyU/QkefXGoyXMeJHeHdm8dOM1V8WTfSrJ
qLP9j14f4znw/ja3Vs2m/O0nZ5PL5AtzIUHxf/zgNZ2NV8uQT31lPzuqzo4UKP4Bgf1yevnZ1vLD
08bH3OK312zzilmvivrV/RIpr4KeR0uQMTLTDiBNQbcgUqD8p2aJP2VUXIQ+CX6bacJ+DTrson4i
IIqyhFUySBTj+tbrTrprCdih06YKC19cNE0DhV0fTKGy2Ko+BaVpANS3eFpnuLYemLiDRCx0R3nW
HM25mIhft7Xf7gIWhbXVHyXXB6HNR1OJY52P35nCr+g1q+CQcVXYVYRNk6Nn4lxs0/SNuOOntqku
iSMvwixDp2KYEuvPRDgykWXmNuupeenKDBUH17WiiKVc5mjx9VCvij1b+WMlpt1QAp0u3vI1a1M8
rlK7oxb7L22PppEWp6qb7ht9+gkGFx7QpmF89WBG1ubdJ/FWd8nVRrLC0N5ETe+/9wVZ89hNh00j
AuRvXrqlvwLm+DPHO5ZnSeys7sa6XSSm20WVX1QRggKWVaocUCwjVt330uHJN46NYZ3wYSGQG1/Q
cVM0UXv7RHm7yTfC0pjDnHqBWwuhwyi5CTipSneJe4JovRSEaLTMt7UAIaYcNrYNyZotNsTiHbLR
ZZTyvjCaxLUvjyORdP4gqBYB0lAJsYzBWNKKGdAGxIi6TIlx3/cZlXA3x532CoE3bVtNQHI6hU/k
MmNrnEox3nntkjGKqsNULZARWTEMb0xE413QmX9s7rpBW0NjZvTDrg2aNqXOZVrok2cTV8Yhs5b8
Mnu34USzMhTbq/DVgzendC/Mjjs/FAQe3dCMJ6vDYVPo1vJOhchxpktnVigyNsNEOcZYyO/OdaJA
/RQUY9H58Zzl6jLl1m/b2AMn5txdUktoVN3Z/fKSJu6MLDitAZo6bl47GiHCaZiuyGH3SBCNC03i
Y0maE//sYVvo8omsXp4EXpJomNEWK0tdp3aIpkZuSRqtKBFurhXfvIaDem7RRuv5jrb6dq8P1OpB
P7qhPdw+87UK/ZnKdWJ5sip7TZw28m1gmXF2HMQJCX0ZvBpbgxXZKpZ3UfmHXiz2rrElALWY7aMr
20eqJPK7cVFL5OWkPPqGiXhAHVeLS5mwHAVdUpTPXS/6kEo8OrjnrAw1Ufq8VSNPSK3+oHGMHEMM
98W44OEDpWg8m00kngcvxAK8M0iN2+l0lXRRrnjshyl1Lxzy5ZtvAuwV7AKc1x/jMlAxPTO/DG6N
0ALBOfzxchkdqV6WOl++tEpP/5YNcOd46Wotzrv0j2UO+R6vIMKB0oHzwlk8cZjilulhF9zjVL2S
14LuJdmmAh0LfTdPI6mK+qDi0nPd/WQdpLL/WjnYR7loUe3kD6ptdlax7qaEnsdN0K1nKlPeNEs/
0Ij8OPMSk0+UPUoCyDZp4vwdMvQOzCiWO6N2uMuKE/2tIcVoW9uRexr8nn3rj4UCtMqraKisx6CZ
KEPtrLM3zj/m3HGLdu1h6stTDmkSm2vyWCCM70xjryugqYWsyXgaePSr2+eSVfljX+vn2gvUTk8n
rAedlb9VyYcs1J05PAb1Y+c2cTo7u1qsxhVgynVScM5qLwrl4OfqDJqaF/wHhdNECDZCgVvKpnoj
T76F9ZSvntyUK5hcb72TNQ0FaYLLgekpFPj+VFxyhUSSa0kbMi3UGpQWnZyYRdZ3QI+j50GCGUAg
8OxHr+X6qwyWAaN7mhLye1EvfGi32tGmdGllYkIHqMcR5j/mkLDF4JI060C5uEHk9ma+NQZMmHPR
nQrnWaZe6HCYDdyxBLVETZqfqtY4+vS+pzkIkNSpDtNJlmfaM2v0M1D2h5S1Z8GfgOtn2QyL/4aE
tN84JGjPGvr/jNtGaLCIzfAhtasElaaiyhcY27l5FgeFEYE/rixC21s5j0i1TUM9VfN7lj7U2mcL
rzffCse89O/tBXMnsUWcv9d6/X2oOIvR5ALXL5c5fVKef5Sec6C4dkOJM269/RS8lTw/KtEfxrr9
LKEx6clJIlNUh2DgSJ6Hp5bjIsGE4iZhuzrbWzkdVvzzNNn7Tr8d0MG+UX+g/z5lQHJw8u4CTJD7
Py/+b8GWowGAlmMdkum5vXXJuN54LNWwy6hUGHETPGXq16y/Kv+dPKxNkv0Mfn0K+ikyRnPrlh+S
HqXuqNf5XoBCo3gNwRVoZ3J2UrI2GMbFDjQ8HphtnEae6vSvoCCuNOpzT8xNm+p7H2tYsizEjHd2
qNvVNiMSnXzpTSIKf6dlb55b7lh0+eQoxzKzz8y0Dk1VH7TpvjJAkUt3jPvajnMkvp3j3jvNk299
VdjG4Fcjckkf64qlvrc1CtomEmr78ipzunrZ2wjftSLDrZCI96SpglJT6vLgrvN3TZd8a3ATKinu
K98EvLHvnVq/Wzn1uiY/VP4KOVFnzbHXzbebK8rt3qj7amBCkvnVsPKdSP8q+ISu3PbmWzNfZyzC
Qf3aLooPF5OLu9b3qzbqR0L4Dpp6LCfoCMJs9i7VG1XpH+18utNpjVdtGk7We74Oh1zMz5X5Wc3L
LbOIzFubTqpm46osNJJT6nzYuR834lbjFHgvo4Nfbpmru0YW+7yrTu1wTYKxfTbyDMxJizv6v4xW
sSkGdIzTNp2cSAnZUsmwt8xlV2AVW8t5S5gDF7+/HZr7LvOQOGDWRKFnPzeUq/qmWZ/dnAboz9E8
LgC+dEQhyfP6YVvOBcqvIzyP0d+xS9nGqRZnZKybAoAyO5b+QeYr2fTHhgk5K6KSYTGPmua1Wq+V
W+8c/VPjGi/uKDtXqYcFPNtm6hlv9XnOo0pfuEQSnh3sqdRUl2nok/pT8cjcVkNba+N8/UksFaKq
eqjaetOpN5+cW8j5DZVOZzDmdr5BzysuBtbI2drpTXqPkpjWFWtfWHFm55ce12kJi9Vi3C1sRiXQ
NXozQ8JIDl7nXG+t0skbVwCh002kdyeH2P7q7OqvUovbAbiIIiJj04pf1bxaEuIryk3uQOE9djV/
1GjPSQ4kgsaMQo6dRgTwhpbX3ijQmUF2TDVmOduM/HW/CCtGRrL1Ufy3/aU3eW5TZGfzh1U8rDJc
GoKmPUDzQtw1Da1m4xaIeLA4WHKOKXNnB2toK+PbWP2nDM5/09f3NwUTZAUUiE+wR+CdNMLSw/TW
5oUP6kzOIBGRgfe2LLMVtesYl6xgjFARPZEH08C+gXlCGgU1GwyY2UWohDRuWkLxm+bl85ShQgNm
wscALuJkhySpaK/U/fpgL5IFjYZqA9C2Gu/kOrRxo4nrkCVfs9t+WhoL7jC+ObbfvRVT1RxRYTEW
GqU4L0H/Uar3VV/lRpfyT1vldz2dfdZYgvZQRzKKyM/CQfd3tXZF27+5geTBsux7T+MUdjdiuSY6
v/LyqTUdm7BN43ubv9i2DsQR2/aoxUrulbnQIQ9re4N8n0v2i26VTkTkblTjr60FzQkM/E1UB6+L
8doVF8tMSJkfNqvWUS6RbBar2iVoPa3p3pB/Zks75G1/MP0vpFOPBSismd8nyD18r4+8dWGW6XY9
SHKJU7c6LGOUJe/mfGqcJ1DuS19bzN/DSgkMDSwO9TroNoantSqyLeKjj8ChrS/48CdxJ1wrDAQs
W5dQvdf5HCX1oajWs75YP036bQMeh+jTo8BEeZIlXr7rvOYCXmCBRQm1Le3pjvL2RyyYOZodJ64d
WV6bpC8/3DWhtnkx73m3qIuAJ4nQ1vggEoH2wZ7N6+TBAsnxo1ybbVau+Hmth7RG5qO7+W8iOwL6
6Kic0vWY0zQ9UDnbSewpgWJK8TURFgVPcocuGg8p0OLixZOn3byuxAqKXvtuKQltVnhcDdtNVQb+
yc+H6Xla7S9X5w1vAvVogA6poP87Dt0B2T3F22U6QHuB+AfAk1h54ESUegiCQv8aHM2N5Tr6R5cV
xVsH0s6/Fqj2DRk8CqgIiCWd3PrgBcsZmWeH+jZ1Q/rN0Bj7WfegOcnjOrJ9jE72EpgpnmAflCNL
hM77JNO4qA3roTZ2SWBljNfXOSMxbNHmeVPn1hcVSzkwarqwcir72nEe4R5Z5rhFssWppefJG4th
wCMUUCeP52iPWEc70vdtOJG7pARmAL2HNq5q4am3VPFtdLOtIrt/m2c/1jLnK7CcXUn8Bdpe8xXN
FyuYuZPVTIYQpu+pO8AQ78iH3yHcPghTvxsC/eJlmIgLjRYGU6ljsaKIHQOs/2Wvh9WqUVbPk3Tv
ucvJaNMJRSrtsIemdKqdLugl2dCcXb2hzbFppgcl2UtpmxlFTwXVL11tmRrnSfqcl6MwN57MAC9L
QvmpiFoK2uqqSBJEdrzVikewONZptPmdJKwDGC3CvGSb+LmzSxLR7qXePDqW2Ty2BgRpsCBeFqnZ
7S3q1aPSzc0XT4pzOddWxKqJv9ab+40h2G0mgQy7boEq1kwfnjpQlwhE37ifaRxCjLu4Q2ytFVz1
qOoV1YSZLw/d1MGR065t7DCJZTHyUX9TWwbia/Fn9NFJXZqEfrJtlbbWx1x73d/pBvKmdEtuBd3m
YVV2/d81x7QapOv4yztIpH5ijde17b3IKnvQlbqADEa6d6aExUDJsOBMwn3NXwEbY9OgYwQqgsr8
mcSCyTarzPve9V6nAIiMGrq4QLyxy0gz+YByh5huxYgqfNUiPDCcHs1shLrQCVJY8+AdmxJzbjXM
aPrN34w+wyGmi9C560iU/epTSO8UvcOvoG+y3iwdk72OJD+bcYMnQ43Zi4CXo+Nm453Nqx/Put3c
uRqgU5vEfBcDZ6Nyjk3X/w6TIa5OkLE5Qkdy3ypvK7iawHq0yWaum/VDRmIG5/s8XgiPcd6nJsAV
bUgZ0OmgyCKwdW0irhJLmMZuE+VFS7AqG81eZBq4b5LdPFgpfBZ7cLVUv73tlU/jkJCt3ygJgULj
WD6vn7Rf1Du9XqvfoCCaNJSARVCxkyBYq86b4kGOqYc/h9Ht5mriSw7Y7ia/ZDCoTVLsZ/PDaEbz
2umJ+TGw1xxE6dRnk4Ccvdk75qVmf2DCEUxU7UJuNvIxw0Av09ncimTdwlCSl897bbR3RYGfzpkz
fy86JN22f+s9DHoIlaQULm71M9I+DSZR2f6PcDD9wWjrfeiibrmiUAy+0d4b+2LVPITovXNOiFHc
6cwHRxBqhiju0qucNPXmTTguzN507xHCy52Lhg2wUjjuqUefd/FLywsnMaCEsVgprEAD01EdxdKc
/9N3NadOv881jZ0lqfRtb/WNTgmYb98tJHs9GgMmZIYzr42SADqXBWwJ21xrSYYsUWum1iDPSEJs
xMLtkt6PAMAEyRvTPb1o/H6Dr8FKG968oxMsOzsGbHBq0Q3Kq8wqV5rDvrRSOpM0ob/5SbL2u67O
VWzXlf85lQNGbJ0i3y7kFtMezRLZD9E+P3pSE1tSLMlP3d8Epg2kk2MZRpQjp2qAKJLgEqSgJn0V
jOFQeD5fS+4cDOncq6SruTUbA6U9PelAG67Bptjim6X107oH4CFWQ7qiMi5uWVIdTtEdsWyg/dsS
EUmkaX5h8M6a7R3YBvh34UwhAZ6hb1L0ZC2F/+CJlD7fZC5Oel9MUUsnyDb16MT12354TCqVPwj2
i8706kvBIInoY07+5qJf5k3Spf6Z2qd7FYhln5UN/pde342eBZGbrKDEwjS3+STS97n0iFeYnbeZ
opOrPTTq3jQHkpYL04r4tUw+6ySJAZGGU1cmxvvtKNw5ATuUKZrlZdYnvgSeice0NCkwIwBpM6mc
p8ju9QOxM8uzO7qgLqo2Irp0eNPAJx703hwfQKqEBvWOppgArilww2wuehIGNNuhnmeoXzKYhMQn
hqau6vmUlMtw9GfZ8UakWqh8w/+lSBiWBv/OriUXass7BKnS2TweBmP+TzFnyxlA7rsdYcylL/bB
OsEkDyVwTKXW5uK1AetTIRnvqYm3D1lf6jGRfTzCs7VfaBhdZeAf6JIB8ffRfrd6d+zYsx9EY49n
SEt7Z3RqOVuLXCKquHjHip7KFyKAHlXSuGfTn8frMjkK33RXvvptAeIkAtMekSmo8WLBkiD6zfWE
eWcq79Wg8l12Q2MHM3tc6t66Lny3yMQdzYqgk7y4org8L/zqwXGD8W6yveQNia0O4la+G6AL21qT
Rrgq1VJ6XWN2suedMZHokzA1vgTO+E4irR+J+QaOtks1vvqzRdJJ26U4tzsX/TDA9CDivkNJ7ajS
PBeFDfOftvqO8QceqYKV8G2IyhWC9Oo5BrKsGhQIJvmkytm6yM7FaFyunwA94DMtuuIksfStjStb
qpk8TUWWWIQid502A0w6GwNm7UioGsBT0xPY4poC2YnaosibqyZkYBi4NBhEmlKSzUsmSw2aV20G
g/WFTmAzLQ3iDyYX0VDADhIimC+/jIavLjERFlg1KeObMr/pLzo1I/hO0ZwMXZ38Nqnh3y3Afh3a
mnC1NJQ8RRXqQettdX3WjzygZRyg9/6uywBxJqTkFRGHxQ/qvX21Zi4sj2FqF93M+L3bMk6GkfCT
PlXuQSeEoQPWTVmdlyEhXmlhL89lV6F1SvLHAWEjI6Y/tVEhzDwemD82/Fj/jSpqGXco65aNn098
LalveFMo5c3pBiyormY5DkBGqNgunl6Brc+NOhRmUiD5HNFN254s3gQ7ApqvLjdDQVTE37nu8qt9
S3hu6W3cOGWGyyyZA3VE/wqjk/H3ESzjrJNx5/uiuy/xWHxL5fHREYWqXxciHX+WoV2ptKrIhlr1
pYy8VIMpsKYbA6vSTxQYzlXjJN+ZAFBHc5ryFnGMkz1oC/005FoMp3kEJp+zwYhXNckPoizJ3Akc
pmmrElTId/kZDKuN6Aliis7UR8X+wJvYagCGAyKP5zFR2Agp8TkHSTLhu18JHTFNmq4lttztqKP8
W1tFT/sCZEF+J+rYKlvWsF87dKz17PdX/AuxKjCpCa6kg+s3xhHXPbk6s2rOnRRNmBNGd1Utcp4+
9x4T+Mmd8qziI/NxZ2wd1tbTqP2jOdqNei1bP7tECQTuAfKsooVy9dTwqkseqo3K9R6AbvBOpD4g
UJwfLDd9B4FHjKAv/aXqCms/YLK/Kj2Bn85LL3jp3VHErVuRp0CpTKS1o3ygmYyLgRoYbiGv5iQd
VoJAe59uD7neUvYaRFe8M9pdZhn2d5/yYWaWSQBPmnbQ7A0wHqZNY5PQlPCwFoXku3PJ3UmFWzRb
RX5ZVDqF8cZh8j3CKh6ghelzB1ogt0Rbdg2lsedkKXhHkrTgXZiddf5ygyWghflcJVAfGV3w90md
1Uc3TfufuiFxoEvuunLdg2dvPHdgBCAIfOcZt9t81XDCgVPaYwPhcnImVIf9sNENG0ktdbYNrruh
DxzWyWRVvPT+rdhs0BIvZkBx/sBJ2B/cHMkerWKFO6D1nD8BJSSvY91kcQWQAXsORa8Q9Osag33h
hsSp2XZYVU270e2u35p+tq+NPsYk9KoD/42kMxrpvW8dPbuP+wR4XfQz5HHbr4fKA7zP057wIftU
Ege9Hakv0ijtTvzxVWv5L1bGTzNB8p3l978u////stwQX/X/3Ryw+a1watX/avsz+R/+aQ649T4T
8vc/gkuR+f/TG2D+x63OghBonZR9gw6P/xkU4Bj/gYmcsFMC1C3fdz3yCmTLsPnf/5sd/Af9TkSX
Wvo/LX7/JYM2P+LfjAE368Gt04n8QsfFa3AzDvxLToBuF6oiksXZlA6XOTI6ltHxbazsUzL1w85c
/18VG7eP4X//ieRtI+fG4EB4wr//RLIB27kgVIH7EJuUUSLGBFfWimdo1iczYEYTIwFes/UWjM4f
3eofi1x8L3WHP0mzdv3o/GbMyPjLtm4n31trYVNH1hrZ0r/8y3f4f3Ad4oz8X/6xt+5H6glwWDp4
DxEY/vs/dlygVgF7Te7UGZCPxDBm7K5ER4L2YMN3SkCnnRXx4A/mc8/m+VDm5Bhm/cwWtL4sbUMJ
TNrABVpJTgdjz3mnoIbwU8oLxW8fTo7eFkXUssUlaH3CTDxgjoBwwo9sjWi3Vv+a5v4QdaW1k2QU
I9/yrGga0+mlAaoJHa9mt0ny2NQDzmaIwm9lDhfFhMbec5OxagbngdGQJwYmlxIy+Eg/H6hjb1FD
GEBl96ZK77AJeqHO3LztvfazXglWm9YK7ElmuLUbV/phxsH80A2T9kA+lrsLzAYvcAM4PN6W5271
CPYZ9YhmuYuHJmiX1AxOCLAX6zcptfJXoj7YjammwsGEB3FGDVG/dtOF50/S71GV1s1bNtjBwfO9
99UWTw4K85Y7e0u/M6QRk/ceeRQhNd263pF4GRyKOXk1VEqznuKY7RQfkB5wAGJChnvpyXnU204i
WNOOwdS9pEutP64T/qt6naih0yacCHNlfgf2WOyTxdrz/QVx17bjNdW7bMti6pxzhvQ6K34oH6zv
qyDJ7zAvjkZIinm2z1n+N2WdlXvIrT1iAAIKhk53Dk4AQLTRgsQ++QuGx5yJ7akzUZ23iaTTEOZh
YO/Y5HQ9wEUjOlx0+yUva9iVMjgEq/mF7hxbJ11g2wVccbuaTR0ZlXUPZNJH47BS7CeBt/Osb0km
gjmayhb0V9w2ohLeMqP58Vxhptw2fvK3cLP0B3juSy5DBa1X1QU9hdlAB27dPqyYEMI6JbkAfRXr
o2+0YYdwapsaNqb1KUt3FEf9abw1/zJ97XXOKutqwWrd4W2Te1No1ilD4+mtbfXeuVJ/Khewzkz3
wGlSJ5GhsFL7TCq5Fpn/kEg4RTZTiSegsxJxCZBCfnaKa5XNO9s0fnrTyXnlQcsZhrTFwFrTI+Do
hXvNyF56HnKv4MNx8Cf2aJ9E1xaXJEFQW1aB8+3hzUB4vjhbfVT9zlbZfetUaNgdMiCLOghAzShh
73T1iJqy4AVNq10/LHhUkjjPEGIJt5/D3hio/uwFfuE0i/u+VpHPZvRY2WhMnVE4e9LM2oumByuV
rt78Ma6J/VAtN9lWn8GhLBPRwSY6yg07qGzkeOpdmMfaWeYz+KpNDXrmo5zxkv0w4uOiBWT8rphi
XQMRo6gwvgxZyzKxnPPZe7HB0G1L2nckoRNL0PpjRKs9ZASGh+FhonR+C32xs2iI3esuStZ59uhN
twxTRjK387AcVfczKSDttLfdjySRrzXe2njJGgTnt7Bh6QjUYOmM3cduxq/VrMXFIDIx9nr3rbDM
4oWVTT5Ia0wurTTSM0dQjvNAGlFJJ2YkqeO+NkPQspKA1GM78z8XrYEM5Fl9EJ2AIsjplTeLctp6
bYbn1XUWINoSRV5Oqp+ZiC9QPkkUVzv8BUszNvnipVfHxrhr596IVHNo3zuRfS41QZ/1ODwOi27s
MyJDTrUzkfeg6Vcct8+aab8pR391IJxdVnWRnkvKcePSBnvamsVkoNnS1dGpTOOAtUSGFQfkr6Ea
VL+8wLEwEuQljGuABI2oAwQXRWocgFR5EqeRKFBYoyX00FbElid4r2U92SwCnRXrVgMyQGqHCRVS
5g5rbyeuonP0jFugoyKzE+OHN/RGvquS0UZZmKEm3jbJoD+3S6v4ZPvmry3GOl4HwBEdK05x56XG
fvASBG559WMOixnmnd+ebDG3scJFC/TlJd43xePtjgK5JJyCIDM3qgI7qgerPwKe3YqR3CFM2tQ5
+1YhHpK+KtnOqiVOla0dUtZma5OO5p+VhC7CIfwxeZbeSMfJmE0G5Z5iviSdyo7DKpsHOiQMqID+
YPgByeKsytYGA/Sy0/R2DceMOoLUtVg1a8dzwjoABB4yJ7inj4fhV9YVQf5ziODMQdKLAMMKUBNP
OJXPJc6pv11rT/c9mEqwMxomcN6anT5qLPFmAYth2vAriPtGWB5cXcHdmGR/ZwCx17aXQaRxx38N
k0eU52izgXfAqaR6ZqW4iNEVewZy8LnWwBax1lN9FUVif2sLetvEmtdY2dOT2TXJMVu8EbbbsiMB
AhSJYPzN6rS6SFW3Ef0Hxo3QOOLrKaMCgOVewp/spFO/9azmIA+kVnAbtFm85I2+TcmaCxvlF+dK
11M41MnlmCBiBtVWoBP4a8IckPpIBKdPGhrV67fvUFMfDuHKlUMG7FiRV1x310yu+YUuNqyVZXLn
cwNhiZzxaSgHXLyauCTHoijDqq/mJ7Y2sdOGHL2YP63ykgTl41DbmLt6M7nThsB6s5g7sCI0zdXx
OzteRgi4qaRnuBhm1A2DpmfQwZ5/11WWcShtI/k7ehhbfG6MkybRZBq26KGPir85vZ0HnKDtqSOz
4DWXPKQc2Zoi9leOS9cf9UJM6pH1FGm+n+qAbZTXxXRQjgRLWFm1rRoJHrZmRYgwVp3tDnzWdP+C
vdvo89o12FW1ul8c2dykPdKDek3PfWag5arMIJQuwi+tLvCt/gMUFQ4GPd11LnPvQNqPmnhfc5XE
3YraW9pzcspU0t+lkyreUi1fdxL/47bk+jv1k8Kc3gWj2vldXxwRLAhMJ3lymmlM/NXUDXCd67SN
zLqdz3O6uHuLQIhHG+HfMI9Z2DTp0yyN5jAB0G1XWzf3gXWTImIVBHd39NACW459jp9oTG89FUVb
nFpDs66YEtytP1j2ne2ieGyCZdivjncPrQPNo4jatv3yP9k7jyXJlbS5PhHGAjKAbepKUVp01QZW
ohsyIAMqnv4/eTlDmxmSQyN3NOP29u3u7EoghH/ux3/7XhvvfAs5UaYVE3MMIQMpuFWicZ5CLuAF
tJd6M7jTsp7GtjqMeWbf2nOJ68fPzqnHJLHq5PPExJXkEZNvb3R+qnqqjyAxVoGv3NcGHeEhGc1V
EYTRLbqfDnBYbXAkx+NUrApRcHxP8wfJNGWbNePwwEgKIIBrwvCWnTR/HQc2T5qTa1bHtj1pENO5
gElaRXnwO3YZldHu7bxmWRK9hZpZtp8v0Zo8KW4/+rCD+9SppvuJ0Ee2GhNsKCaQEYmMaUCny/Lm
5EcIC3WW/5LdlZHnEO+iNjxDNS67W3tJOBBaZc7aXd/Htnr2ehKMjl0JZgy5v3cH/+jQwfrE0OPS
lj2+A6fbammVZxfD5rX8c0V6qLzJbWxNdQeqPBLjzm8k1iVMYkpm0daX7GRjmv9pusEgzbo/xRB8
qlg/L3XzYLiLXbDbfDMs/yQLkT7XV66UnTiMWNRzwyEbA3H6i2ZpHSClk0iI7GKDPJetI6vkNKl4
+CZwGLuiHSew7nG7xvzYrMvSHw5ZDGJWLfRf1bkDx6qdmzujzFNXV+EOcA5gxX4mF5Mw1su8e77J
qxLaXZpSNI8I9XhmFTuoNzRAmOv4xwqybNX0pLiubgray/hrlxS7JSXf65YNDKscJmp0ezy+Vd88
036dngtisXsfXwzELxi97XiDY0JdSh8nFQD6fmWGtlq55Ok4jIbOvchKkE5e6u3Aa+C3NxpWGEOY
vJnCHSKc/zjNzQ9ePHzpC+TG3JWkd3Ig1z4ZqylwMVlqcUs1IEQvhqWIg/JDNlZ/mLtsvvMUwMWp
1LskD82pIqiBQ9Tq0jOFSJtqopbc7Tt4jKVFKE3aWHdYI+vAY0pieeemc9V9mkE7tjUOCMhT+og4
OeAXK2Ct6GuXeJWZczHPIV7r+s2U1ZdozbSB5SUJRSKcrghijV9JgQIO96d8ckCd1iucXjyos9/h
oerCAetF7a1rxLjNUuqrSdBz8Sf6yXAY2ugQ4Q9ZqqYm0yIGhma0gTc8elwxTaz/JIXwt5QOsBxT
b5+tjWYY74zWsul68d72kH9nzM0qxOHbZPP7NI3R3Zw60TfykUHnqhkTckJaRfQYMi1K5t1c1Gqf
+d5jr6BUoEI+dEX0xXDnqdRpcvTqqypsuEbqRT5lOKYPDkOtX3MVZPuWK/msghcdhTVKHWndsl1u
xXWlkxGhlzQn1RZFctgq5YWAvyNusyuO+vU5UvZNuDTlOneogY+c+qcfjHoqkmt8vvLF3kuKO+Sw
gHp3sLJ15xMNUtem7YxP1g7Rkc/0Hiyv5ZIgG9r1HZd157GTYKyCsoJ/PS+Pfo1TI8xl/147Bbfk
MAmYVhXkPuHg4Ge6XjVn6gp0xIC+M9yX+HzjTkzXH1PIC9vgc9k4mQb2SqBRbUGsHRtVqB0P0DaA
sbiPZo7AYj5PTkkPFPfwNfUiETiTy1TFbFkRxguqtl9qWR68RPOlx4E5Z4abqxERXm/WRQPi7smt
U+uVMzfDFzdYbsipx9+SSMA6wJd1pJF2Y2jgfuuK4SgLjGhNnS5rGQGGrrmfU3Q4Ncc8QOtfe24j
XnpmcXuGp9bFoG/cMBTvd7Krr4A2lf427tJ8G7fLd11OaPD/S4h/4cT+NyCwK+DjP0iIdQ8I7K8q
pMPvzvxOai47/4Ibuf7+v+NGIHnZ1OGGIEYhiEDz+oemaPt/k04oXeRBOCSe6/N7/g599Py/OdL3
HeE6nmSmciVF/kNTRIoMXEcS50WXc65tJP9GAvtPZDA8O/8qmznXbrCQPxBp0wcO5v9byx00BTJD
o5f/pXhB3Zo9NoaY6fjFFoZFHtWIwQtnvGJlwPuSFunMEJAdS64Ri1lTmZaLCGevRxPdZ6In+6VP
gYsR0jYVKU3Vdfl2NhO8HT1y0SEfr2GO+U7Zhjfkk6dh44wIQhvySBhb5gDB5dYXcwUKol/EHwwo
Exr6SO/ldhjLEiNtYZWvFqdIDhsB6MJ15V+NYDFS7FE6mlU1wwT4CgE9e+uStKCYY4iYp5eh/zRN
KdCp2OeMvKrNDM6BvD0GfF9O/AfMMwc7G50cC2/EUI+8eHfRkcJYqZy+O4Uj3jyAF2WwTeTQnTKv
jJ6EiqBLLDFhI3QArotVON5OQ4zdHV9fS0JkRFGAUqSY8Q94PXQhnC2fvgDoknSnUjGtYqoKTWid
FROt9cJQKs+0FfoX2ZS8fSRrp//0KcvIqfT4uW/awsL8FKksyjbuVHYhJIU+cg/G60V8pqY4G4FG
i3hrt4LjZBx0KepiE2UfkyckjREa3gi4Th+vop587JtjmVysvA8+rE6F02oAnvFdF0J+W15jFuJ3
BYc/HyYYCksmD0mcM+txQ4UkMJZx+iIxX9EVIqsZN4goilsVKn3bO70ArxCOUFxkGvOUpaGexhUW
FuccFA1D2W6Iya9XmfPqdBYlJHnTXB2XEBZUIP2OzJaBKGmKaghWtvKyF+ymbHq8F81LLlXyVRHe
wXIV1zKEWK7Mmwo7tgCVNMraysX7668WgvWbZBtWKCH8ezNmFCXUjQwc9FKmbzsMJk58CoIBEAb3
C5xVYRzYJ+Z6eJ2aLkMSaPKc9oarCveEhZCP1sqBopUlym9Kzuv5TbO06EG5mm5lYIqvbBaIu0HA
lFqNiX02iJcEtP0gftJRl8CirHqCS2Wcc6/o2jJzN3aWqV8Tk6BqaynrGpQOqn0S1+Z+kXyJ3Dkm
+dEnVw+2mXtoMl6laE42YZ8+WZFDn/eQLeF3lo/WWwh0CDAbsuknH2l5qIBQjwd/6ThPWMHoW+uB
q+WpwS9kX1waNmfkqJhUR00UKdoAFLZf/ZYR3KoYe/3sTKkaoTaYLlz7FiTKI7LMACkeDLrCpEZ2
6Taa5pmWEk51P4TeCHZGULTuC0jub9lcOt9RrLrfKOGtzSBb8WNbCnS2afqFQXj6VQqneHQngll7
eGgVKWGSP9O+HgtyXw7chsd4pF0ME7XdU27gzziHZnvBBe6WYRcROBUamSEsp4coE5w8CQe5a6lp
X3WvUZxem++0l6TzBpF1xPBsvIckROF8RbPPlUMLzztqusrBG0AW+SHq5b3bGrrZpscQavizJ+mj
JVGUlqE702eUJmm5BXaEXtjjiN/EzeQ26w5oCQIvI+CWunAS1WXGdU2whPGt4DVYzWMMmsjCMiNX
5cIBedvNul3OvK2ctyLZzL+NNZUPdBIvJRZeS4PSgE5P6A2FlLPp9WqdY73/Zpewqo2PPAWnVsCP
sSJ8gWteAehnTpCXKaUQ9vzW19zDGNlnlF1ojq3Up0xzho+Mo4ePpdbFyWHNOVBCzJta3aqkq8h9
hjk/xmkaHuII0XHd+bX/6MgWAO1cXN0axtj5Jgjda7xFGwfnRGTAs2c4nIqjDDEOrGUT5xZxVwjX
q0oYFLawwYO3jpCQWNGTwDr0cu4m+jJo6YX1kTivII8J1KYSsuahcpPwySqLDksdnil/Z4VC3PJg
KdDxnUYQazNQPBvZ8yXB2U/sPyg0TglvRREzN5AaymO3GMt6QSznf0/ZrqK1tFptb6UjdXjCUpDQ
Z9XYkbUd2LI/oknC2LMnBMxVIaWWO4tirlsRFOaxrnvL3kQWAXlgI8H8NVRV+RYMXj0c6jqWp9iz
SyKZWT986zSb7ka+vavnX8Lf4QiPebXCIWPxOuHxKABlxUOafvzTeeR/Ng77H3Z1aNChG7jURUAY
d/6tSMzDis06jqEi0nl/r6wkvWHXlmSNAMs4eeVvEJuq00JI5P/ixPi/RL7+P82cu/4Q/8OZ8Hf5
CeXqX8bK/Ib/dgh0IXUDjRMhXd6u6/4Tgd5x/waGjuOXF0gpXdy///0Q6Af8kmP710PiPyrp/n4I
ZObscNMIKZ2DTUNn9/8RgZ72wuvz8M/QOc8PKJGnFI/BKW/1v58CR8xHRUYZNikheI9AMxAs7bnF
ujQYdnuUNUAJEvwIo7RusMIbv0zuxqnNru1bpjyxe8l95VUfrSBybEfkxUztE19dLKZjbMFOQxTF
4R+yGnrxQP3TQhy4Lp8YeQLnIQB/JdMc20JxwMwtsm+CLRi+BG5lMKYbHyHoiMd1Hygzv8QhDREp
JnM3DvoN/xdmpokQNX3pM7Q8UpiMSZoB7zfTNSVtokPSVw8zstQBnPJ74/XMRXP6zIae148esKo0
DB4mj0bwVJxtB0Noy/67QsVJoSNrZMSm2QcuLdSshyTVRk52TUSNMC0ZuLXbZDoRN/0B6RZua1k9
J+UcrVU5XRxR9ZR0WS234Gs7ht3Vxyqp3BtwXu6u6t3iEESqPvGMJJtOtLjz2tI6FHHPnBgj7LoS
KUyLYnCpapNpuguZ9OzrKQb80LnGWjMwCNB62vzVDrmlCjOZ57Ktg1NmNTE2eWxHThSiJFxrnBGS
z56fDX/0EB4AlZvHKhmPXqDbdaqg8XWhfc5booJz7Zzh5i/HXMWQG/jzKSGbJKnjIvzdYocv8bUS
WBxqQE/sDfNLW3g/UZF1aIQ9MfuuC46mAZkSm+jTt8wdIKBxDXXG2Y0keDBKF+jhaBPEK/yr4gBP
l0m6C+Wgu5/dsbhYDLc9gfXKwzG6Kt0yulnamklpn8s1w8eI8NZw4zKOIf+BnDjW2bRpisKHrwUH
vtXZKevsjyilfq2xYBJCJwQQcj0Y4JsyVmoB+SAoz0m2+7AFTZ1Z0paHdGpJyrX+tVYxTsnHhdS4
6eAzJ4x6BYYstnVOSkqXypZKQhT+me/Rb/ozh4F1awdnqLDHpFJvAQNjHja+CzwFgEzyzn6Ze0pn
aW3gpJqSNWmZiCXeYQQFDRQCt6Hd2eZAHrrdCh8DNrRugor10Pm8FhCmeT29/lXPpR8yOQIZU2ZT
eyJW272MnJJLw4COVwtQD5wLfvpYtBE9pLGJJOEtyweY+0xK0x6rMQOD8MA9N7xD3nW/c0tX3DYc
ug2Tod96Ymh2nqA5h/Tcote1Y+mzLWb32Puth+hEd822Jt6yVddUhJ44fRQAnbwqt48e4smqd8fs
ksdu8FDqHpNulAY/U7HcRkpvSc3v68ytN1XJXtqEzrgRfi7g+nC1gnGiXrwaz7TCH0XoPsnvVdO0
JAn95TgBqlzHIy7KyR3mfWEGJOlhIGdufD3f83CfZe8MT4ZzBOBKi6Q5xgmSyP01uKwP1O+Atos4
a9dLvGdGQcq7DUll0oXoHwf40KCAMe6X07RPEaxXBMipnBtzDKLyUwatPI1ji2qfFRywGJtfum4A
tbjIEKyKx/x7sDuyGoGxHjKnx5c75qxEyODrdJqp6MmClyBd3k2fcld0wn1UqPgmGSnnqoD7U6/9
CEx4xC1PrRyO1GrDbEjuAEmwwNJMfM56ixxkGEfHlkALd8rE9m/rJsa9nrJc0FQU39dULUnscnwp
5NuzwIJ0FP1pUChVA+lszIoPvwvci8HpBmU4uAg5UXNDioe/dwQmz8CSjh4qyFbcxP2VNw7D3QhS
4Ez0Wx/SmYa/scVajvi9AWPY3qahX77gPQ1pUqLacI61ZATWMGTjNLulx7TZu27PJcjx5V6w35Db
g4WxHZUm+Dd4cC7S0tt6uYs+PALjzVZVXV/juCMNnnEPLwrf5qS2RWrfqUi9L8tATaV5Ltgnkk4e
54YKcAgodjRuvUGyhS3XNiEmYdQmzCkslqBfDUH/FaAVkPrhY2fnGHvg4Dk0Oof3SZQdffoS23Hg
rawfOLW2uF9g1/g29B2MsVyLR4qj9PCuMutOj2+Tlz4xAgQUsjx4JBO+GaKXiMR0Icb8A+eovE8k
5Z8TMzuQPdwnuHUMXI7yhoHE15iHlwXpnHSHxmRD1Ct9kKkr7iLuFmfOrWCCqWqq164z6M0yQxiM
5prAH9PV5yYJf2pFSyeCxwu0vWnvt9HIhwVjvqomh/S5346n0R5RwEcY/1qkf3jCwkPk54Wz8dsm
A6Mi1BYFOocG6C34fPRsvWHgxGtedPEdMGraF3s+eT8z7uXedloqfXHSOHBXdj8lh1IX2cWBykIl
XuirfbowLpRTGz42dZh8WkFhvwYhbugVUWK99zqVMatl6nKZXbs4RuiqF+MK+5cmSzvrxf1K6atY
J30efHUFyZqeSfGeJA1nBncmq9Jrxz9Y2F1zpldTdEPObzm0Vdk+A+qObhcpmru+z1ktUsRwXkMu
0EWjWp65639DL/pdd8SSMqy33RAxzNNhGtwXObACq0erDXwGh+F4TMEEv9eUUcCyhZe+MO6nNhRX
REeIYdsL7BkARr6NwfXMytThbU8HdcZfg8jC0r+DT/ZUQ8khe6a/4ioh7lkBqFO0aiDzG/smwTm9
k3VEn3UQqK9xTKMLD9ZHjXCz4itKUDkiX9y0GcXs1LGEj6ka5G0J9XO99CY4EFm5jcP0XcWOvqFu
673y1RWy0/FCDGLVddzsJsqnn6ecelddROVhwFpNe9lcvylV+2s4+xFfetperGl0AQBnJuaiMIWU
9grG8Q1bGhRWa8e0W3M/TpNtU2lzTpD19pPBas1U/i6PAO8SzxQwrYYpWHkI5escxSQHFXYAz8/1
CLtAgc6kaKxIwN9kY1y/V8Qsd14TzsdYc7PbhD2KB7UcySZ3yUIOkQ993A0fCi3TXdcragrBczLN
j4gVl1W2H+xJvSrbgfOq2b3GCaZcNnYxpMtG0V1bboBPcsTrLn3ChRl/x7CZPP9iaZqHjUa1EmBi
Hf+prdUHBrinshA0LMKJ0NADerTKNIjvEzsGuBeSzscITI4eNsk2FcuzMYX/9hdLfsmWfVTW+XeI
3Waj/KE69lU63td9eBcsNQ6twicHpjL9lZt4ujW9bU3rCWlz6zdhBWcqudfdWLxJsi0vLhnDu6DB
kERtO/inhjg8HRr1c8lP8RwlVJ1lPnpWPUr6dcYFq6AzMTr0I4rpbMgaeoznn4KWj1MbWjvXMH3X
kMyJGanvxKV7z4Fs40fNThbTbRc5gNzgVAQTMeMAkhcPqd80j3I2N16xQN9LboLBTTkNeNs+CNfg
+o5OHv7K5vlt8huwKwKQjs/hbk4wMo0g2gVwn3C5RkLAfi5pPR4UnXE5nJwFvCsglOFhGgiDxyDo
/Cw62ovAIzPFmwnz9d6Y4TFsAtzlJT5Kix6XbzHITZ+KU1Ghh/Bhug9lhR9DHROABrY1hvXLGKo/
4eLsiDZgSeNtrabwFiAV0/veulQjfP5QH5lIbtMabEFVP+WE0pDuoWYZG0ag85hMifo9TmWwoQ1o
PrbD4J+bAp8k+Y381MNOvO0n0qpl6G0Y4/4VW+XQlEgOSTLtL1YSUOkiYHcl4t3q2X9nRZTK8xBG
atY6PlJWHurEe6P8gnizzSpmCBixIQM/s+s9QTTB/HAB8QYiawa220A7EBVZg7RPNkW+lBcEC/cw
Npl93zBAP2DKIxRE8ekAWcMihenStvBuE1390L53ywwxWxEkcvbY7Klnyiq6E203eVRkJz+nBSun
KXJwl2L47abk0RFwr3zTZNjY3QCRMpbTHR7HZRvllCxHxnfvGADeuuHwMGOlh1qQ258yKym5Hcr0
d55lRLRmkX9VWFbmamT9krw64/gmqrx6iWB1g4UGQpfuAZVfoQkrNgU8FUCm1rJo5lsMWz9BZTdA
/ztNgJud1BXknVBvmdr5AWXdRCaWEeCmaKilbpnPL3UZMv/GsAVhOXaPWVX/jgcsJmZZnEvkJi+9
g14fU3SeDf1XnpMVI5wP3aNZiCfaxcXRefIZwRaj9hholFnXxJfWsU37b4nG+Ino1JM46LLdGJpt
4WbTlqOnsx6LMoWlJneTVIwW2PbUYem8A3j0SyDN9AS85CEIyS/Jqn2o/WuDUfpLlvqCeAWdJcm+
yJy0hC6yLYTzg0UTFtsbBZiC1kFaArwL6JzmhuUoO6UuGlLYowYKJQL45uU57jm5RW1l9t4IJYHc
l/sWd7PYKK8OPqmd1u/YbzauhjPpWpt8BAzKgXVbAzFNG/9VUZ6x5hpEgsI9lAwEqqGLDh37z770
eakpe6Dc+2pam5KXsSW5O4fLg1NmX4EXQ7NQYbGHXPM51phKMHyHfvGpJwg6zexKEtuO2Pk+x+i+
YSki1r7yBvBvNhSoM3JaADKtvLdYJ+NYyJWj3YNtfY7KwjSBTWPygkPmNMdZWfc+Qv2nnkfkXCcv
b0Jv4jRrlewniY9nwRDAyibffaYqDXeG34W7wAXRTNsFo4+WqH5jizWDsO8h625c8MAnR4j81jNU
S0eyGNCPh/AEo/0pKrjW4IKNVrVsPsIpjg7hGAYHdGxqeTWY3Ta3WVsjc+9a6oVhNRlar2EIRPaK
f8/RzdpX9ED0UmsEe4dfgdEOl7qTwY259TjjVzi2PagnvJ6riNktKFOhOCwr7yX07ZIMut1z/HKs
G92XPblRWZ0tiQ2q61HstFT6QWPKIspvDBilMQUwk11xSaWNHahSTnqfNUR5WjurCVBx5NB+NZ5r
tvnfEXFxbFsIwYHIlrPygxegDs2BRlT1Fdd290xsztm2Jqt+d8qFh+Ut1U7OHg3nTgxFzyU4FBE6
27iOG7PmuMWuhlX7qyU/8964avhkfIm4mfm/c2dgphOWTHCA8u2QX68N2cgmqaLwZUzF1ckF4F7O
7Dr1lDZHce1Wj0u32OKCMV9F2lj71gpAquNjjFdxaTWPfDWE3MqI1us4g8u1BPO4HoYWtkk1yif8
4ajjmP0fCOu6j9qVxLU7a1YHjSZPMnCu+GaWDiKbP9y7Y9vccxsPz3UlJizpRK9mi4E804lyXYSU
0Sw5Mah27jmA1JgkrbRJtpXBM1nKILsJM0s8g8nLLnHpgDO2ZHHJIbguCjd8GOf9MY8T6OGdpcZf
7cjXoOdoufFELW4W4YN/b/fZwNOSjHrc4WtoeHcmltZqBvo7VM6d0+Gy9kciBVib8AeuxEKbbINj
5cuTbbPnCFOB2MXsJ4HCPA6p+eUKdUmmob0VZRNu3brgyUyuhopa2z9t3NGkZ+ds/4EPDIL2WSYW
63ruy6e5nL+awqKogBHvU9m7V+6zpI0+SuJ3MORQpeHNThuHu/X1Tk/cNrXUVlX1gkbYI8EQS5a3
C11u0FaTdycL8dplEmg8F5xLhAKNxdxyr3nu3HmPAZEekkCPrFANPzcvg6TegACIxVfsLxS28OM5
cd5MaUPHzq6b8gkX77sFwptEn41wNKpNO4LzSILlaIHq2YheuhxFR9vjTgU9ZFHhFQ2SEwAvLAZI
8G2YgVE9N9+0U5lElNPgvo5p3tjYmKQ384JyoUcRHoJ6KN/cwU4PFQNDfmK2OXU83KcYZf+uSDz8
kJQ0vIWluOvaBpxt38QszK1hxB32AkkyqbKt5Tdxv2pAvEzCjDyFZrn1ZeFzp6vSh7pu1VEYcHRe
QmomxUCD6SjKPV4I/RuVJoYQPJsjbR7OIR6sbpOTog1y19oLaG93C7huspTrFsOY6xZws+Y5fm6q
+g++zpDpAueEdT4VhP8iej864+RAByGeIipC9RC9ddPZXHz/Uqfhlbnt2rESEn593ADutLlIEv/E
SJPRQ3HlMmY6nKj+iHZxF1AtQPQiB93ZCsl5uwAaT8sdyUmrmZ9KGnvPdFs5u4G+uhvjlGCLuYe8
B8CQS+2aQ1el3YnxJMcoz78PhH1bpLJ8bvye+1KTIZ80E63KfsnBk3kaae3WPTlezPY59+Ko9QJ+
rsyWu5oi44hLqEO8QatN7iSInwTy8B7rZUXSb+eDztjYavwUjvyhFvi9TDNOuFgJFbUYZDWsQxNh
MpYzpQ5taqNL9DG4rXyENVcWJV5nL/2YHR/XO1jwbBObYzLVG1wNHm0UubEfvLm+8sXNDhRUuKra
KNq7Nn6q3m6ZSWpkaX0HZO8iTHM3RZyEqbzeei11aB5SC0lEh3WrGbaBGl55pLk7pv6DYoC0iiPx
i4vZMZo4hGPMZrkZ9zUTnj9oGJs+sp4qJRPOrW3yE0MsyzAp7KrUA1JrOvBKLOFvtoiOevQehY/n
G0rOH5DIEWklVb1C3ZGQMugSDAxBotadvyjFjHfxVDyCr2FeRffmG1y94lY7TCnXeQk1YyQ8G9jp
e4OcMjXeoxXiEVTH2gJLYPGDjMoIBEG9QxtZY1pzyHcEeMLT/iQDt+Na34y3gbaDDX306uh2HZNs
/wyPEZRFPljrdlieFmPr7ZIsv7zOB0omqj9215PjFfE+a6jXKheHPPIU7ifk6EOWV+1pbiprOzbp
EdDqcFmoCz/gk2ZNAf13KiL5LoMp/nFQOSeQ1yTf2+ckKElPZ7ikT6QZvriaM5i/4kv6QrKXLBn8
d39Z15x/KXQZMWIS9OSXMQakAG0tv1rO/SCKDvE2B+wy0OiLj1BndyIzLDndYrs9jVGi3vUgDYZV
yRwaIa4YiOsuzZiqL3LF9ELVioksNSYDCN+FyWfAX27kVZDGPQuUITMU9/gWt4Ip9uO1acvmJ9CR
d1vniVUc4zBnsEyYKXy3R9y5dDXY9TeAoyjctE6Xfem8mo9On0x0sdqk+WbKP7cNlYCvcIxw9Zn5
QyeAZ3lW3gTT5qvrNE+PoeXiwDMrzkmYRUWP1saw/Cy4mjxVsk3W3uyKPckxwbuqo9sk6dXTVBXp
yWBS0ZjpfQbRaSw2YzwOGA08pjdVkdu7AdQJxHOuebRSpifR6BxYYB7c0KW4ofqYuBrg34eB7K8v
vY8m9UsUFXPEcUfuhxqcRf5oQPxYAWq0sOX3kOXqbUBSvpM9LAfL4jDuDpXcNeToV8ECYTFaIPjG
hmCNucaUorQJ1wsNCXswMh9E0B+0PeY3piEskCxT8gjTBOAvFxvfYhmyKlO8xLS0wiBkMhwzJXM4
gbG6TjlG735bSGJShVcex4Kbno1zd2jzcYNJbNnaMTTg2WHOUSoU7lzH4cbH4mO3AZpb+mDPIvqm
zX7+7BcLC5Fh/2PS74+rxVDkRLNqsnEmbSCxV/HwoIblnik3y4Z7PawUwe1C1+nWqyfe4qkuJ85y
zt7NTHrTJ/kL95sXHlJn3YH1qV3xfq07hUD8PITmpquihyqd3D+IXi1fmQ+PVLS8QWlVlNsBZ36K
c6p7DpeZJhghfpIJ8FlJpy09Dm5+qCnL3ZYxsIVZNrcgfH57ht0YZKJ7h3Fg5QVklSZYA+j3BsDK
ikaq9UCh3weqOwG/mQhOTPPNpuY0suodfA3BkDKyKWz/MMA5rIOekJoHlgCK8GNn6Zu4j5kVRVya
We4B/I2wJ5o59YgMynxvTSYD6VeHwb1W07BWsRp2wZjQ2HGtwA3njgbtWQa/IqsOWGME6QgsxWzi
yvolKDBiP2E7X1Z4KarHoh3KX4zdqo3hQMsVucL6nv0xDUag0vqGNelv3bDK3rG+kO+Ph31TVz8h
TzfbOukXa2VaKgGcjOlJUdXtIa65R2vTRnuu/s+RjfrvdRx96iz8YfsrMeRDuaBMtgzj6pK7/gLK
tILjJPruyYOrcbl+g1qCPPQ714N3UD4KIa7di8YDUYosOZUxiBarpJAKkDKdIOZO5U21b/q+38gR
KqOh0asP6LysVfFNEPUlmKvjlJpVaRWHxPWRs1NiShqqOuCc7jVkOkR2DIwNKct250Yxs9nWupce
kCNeCE/dObMauWpnB1jkywo69EJ1TTh99JOQT7arxeuU5wFBh1ZuHC4Ij5UC2DYXhXeVzvMtII/0
zKgxfWyXHEcHI6oH4bjQ/3QtgcxH18xntKvmxAaOKyzUHtOUzz0HxY2ioGMzq8i6CXWUP9HN0+94
7gZ9BRrPaxyVy06Rq9mw7rl49AMKIYKWZkTL+Wa3dEg5TOzvHcPMK8k1B4VF2K/NntzQCk6uwn0S
dMW5SUd4Hk3KebbsXxNzVd8Am5M3/u3Y+sYGob9bVNa8dGl4AcLu4k7n/ELM04FpU8cdBSnO5xAE
LsafkAaUxL51ElF/V/5A2hrD+RpAAVleyV1QN6K+4WGsbsMg8080ol5xAnQ8qOQx5oMfkz5aL8V1
htVDzNsIZsdcLyvvFFFLyCZNE0mTv2mwpAyzJPuXqy/1bHnHNminQwMPy5p19cy1EOro5DxbdKCs
Gr++r+weQjTIo1US9T4tR1jZh4VpVQrkzOsw/bhujLarBirrOcqyxcTckaz5Gx9dhgeG0tmHoAbl
2liV2HdovkVg/VgDedGKP43JJhTEPG+ji1N17V+sUI8ZcXsNDzHHpXriVQ/Dbz2R5qkr7uh9yZWg
rn+Fybyw7aPEOqXb36dmXs9deoziaav7eEvAMd0oJON13TrPbarWlc5PbRtEkH9obn1ITB7csunX
W+OQm80F9TvFBMHMzlaZzXoad1ebvEqgMA7xRgY8ZYVmHoFHkZ3T7XFhl9zNhodoDIpj1tfnbAT0
3QbZJYOkxVRU0ZRNgtLaTZNiECy9l5FhCXxlK7+L28ragFpDurWKDlW0csOjntGUI65Hc7a8K0YW
yX8xdybLcSNptn6Vtt4jL9wdDgfM+t5FzMF5ECVKGxhJUZjnGU/fH5TVVSlllqprdzeZplSSQUYA
8H845zvcoWfeIRxFjtgaWN40JWoby9wHKMrqz2FJcxrbwDmKKOm/zgl0zHYKu4fUXypqVoSE+6Sc
mJjKoNvroiQYZxTJhAnAfNEMBC8FdnxGGu6hBYozcckw2FaItag+vLJxHr0yStheT9XJ6UqX/J1i
5ZL3yU0di44KCc0qdL9km8+F2Ng1s1+iaMNTlYs7JLTNZT9zXkVEFu18PNV8iK3tEczmdHgeU+eE
iejzuD7qiCIPN67pWVi47BvzQgL/RIi4N0KGl4FpLsRSWMciYkCZep9bcB78VMgxUddChgz6fR3z
lAXGra5H3MQAi09h1HxtwSG18Mu6qT4mXfZgXARdwyUDtm0k5w+q5haPWfcKF/pR9Sz4gNDzU31m
1yTfEiMinrOKebJXP1owXjG3cn1aLf0Z09/ORRKI/nmUTFdreexQerqDuOkmjxjcAXggOaZErDUX
ow1/0+vh3FfynLYuA7Vhb8/DLsfZnnAfFXW6r2CVTaO93v4sgxHuFV06A3JXTBI4x9qKp/SCCaXO
5bkihia2yEZP8OBypyQey8EQsyoBpjiI9b7GyU2KBNzvDnTACDLKH3CWqzPtAOMF6yISxrB/zpnt
syAMsqOg0DwvpSNuJS5drpkc1GlpJiISMSHu4fjYWwald8Sdesc0zaabqIM2PVb9KdFshxgr8R7a
9tMyWseonIo7THndVvQejyvHi0iCrMtd5WMvQ3sz72TXg9IKmEWljBWvxSi/GBMjDClFeubecNKr
OMzrO/yZzrYDPXzu6p7Kv+Q0w5z0OrnaOvJovF0QD+8slqKc285T57E4qeIoe+a0QCRQlAjEk8A/
Rg35Uy07QeyZGWjgakEyaL97hTPfxgavRTy1Pc1jPO8c0iQYWRv305L33MAZez1m6YTmHbGGbhrw
C4mlPitaFMKbjr4k34T+ovAYQKix2vU1FHwGz9uUx+Jel+IUmHrnuJhyhBd/pW/ZN3V5NGiHT2Hc
XgBoq/deOi24untE8G1AJJarCNRUzMWe/VmcVYwzeRh3SYnmePEqHwEfrWOT3pXx+lxM3ufaP0Sk
S4yDG/GojZftYqtrQy6ZB2onJ+/+ERUKJni4BuRjxcO16zoHbTPZB4JthCXuW7o6uhvvIYXobTlw
CLOJqSz6RAxrrGsSUMS0PP4dn4R1W9EofFaipdHugsY79vB3kMS3sbxBOMlPwQCrsvudQfFVfVO0
dawQCcI+DYPdbq15dlB7g2DSEZP/yScgggXwE5vwyzZkiS8Fx1qiVrpt5oVXWOke/ZGU7D7Q+Odc
EvAYztCbBbFFFQNPWmWXIR1+mRCWnbh3LolYJq4fFiv+CKb9OLXh0Wvcu9gxDzLO1WZh6EcsBJSn
UPiPoaxZV+Ez2IsECGCsI4xnTo3OyebzwrcW2d+M8LCwCcs0n0QJA90WEeROrbzkCdcSVIohisLk
wCK69xHAM/VeaoWHykYhFpr7kkTsAIRiXvUMZASnHl7EkAAhEupgNrlkeETaZght6jJC4Sx9eLkD
d+QOZe3ifvDRx+7KCOxqM4T20wRfKdnR52sf31DC7axLRNI6w6tf2C5Ws24p7/EohhdUkkjPfLXO
sGyeSwN2sfeIfB5YlN5mbpZd2WXyTFNK2F3t5HuzDjbhmxM3NlMQWc5wo1uTbVtb3JoSYyEqnApL
HokFfrCaL9dHrMK/6cjwbKKwuY5QO0KwBUs7QRhDGxfB3e4+IR+jJVD9ci6bPLyfSWUpPLYOCWRs
xF3vNiD8ZZQxcG5v3qu2Zsi/KGCq/lDtPTcBjdJWNgAmjTkzurN5DOFBuU+44IA+NRdVVt7YE8i5
tHxa55+H1ojy7OCm2aoRgqmt2A744D2BhMX+0zxNDfE+1k2TSh4KLiMGkh7wnDbNAzIz1pnLfmLc
vimz8OCEy62XhtvFXVfDqyy8FOpBWDO+dSBX2s4+ENRaHW1dQt4PFrbEBMkZoL+4WWtGXLTsDWc4
AzMQOdZN1XbR0Yr83oLbhjU2KufXHBH2DiSuD1oYX7WKmKwlXX01GOrVol4I9GrRII5mLh+oJ91L
09s9p09hXUEq1cdMfr+liKCsnFoSWJSE296fHouZ7q2zmTR707Q3gY0xJQLOiL15oDoL2YEPqKLL
Hh9MJtD1GxVDWSTU4zDHhHv4pr6sqtI6NmnZkaOUA0lRWf45BHyzNWSnXBUxFV9djc/4ZMdT4thk
PAYtQeMhPPJ+aZYj2zrvJm7r94FlAoiGcNwDg4zvrKGVG83zGaq9vW/94C0vemq6KASd3LYna/DH
Qz6slatDVcaAJrjy7fELi9f2hKaT4xP7yc5Sg49v2w4JYnOZzS9jeNczj90lpLXs0p59S1A69g1i
Opx4spo+tFQtF7zWU6xiPHnRDAZ89jDWMUUKYO87zV4nPB/AqNsH1wzpByr9aTszOoZeoPy7Joqb
+7rEHjnDhuNTBUcQNvZ4iRR/uQYyiDvJhTS2971Anx23ojTye0C2ogcGggXiXmVaXmJWGK8rVJpE
saNvIdViNt3OcwEuMPma7/M27b6Oua7on5PA+6AHeUcZiVWw6MDIUDB2LEmB+GGRnyOsBPsUYVu2
A2dr7yyWwqwr2IHuLH56iJq4JGcwrN/KSkb1lyoAFLvNEAV/k0Oteagh5dpE/oyGr9IOSt4omsRl
q9qS+qhqr5suGuJDN6+qDxzMoYd/VYV3qSyX+0oWjGWwu1GMlXDzIiLqo2pFbQOepdzA30K9lduE
NCYu2tWm3leqMgfu52aHd+Ct0rjl9RINmyZHog9DhKoNbFN7AgANity7kwX0IUO/EveLf9+7ot0h
fLUvnYb92N6JCzCNqTMKn24SPYjFfG/np9NloOSHqvSz22ikHJqH9Gp0/OpeDCTyJln/UtbOLYkA
ClszW+KcTPYL3KEQ3gPW1HlJ3qQMGZtFDt/ZZYgI3VBckxRHTEgJ9MUTdyohiXAoSasvzG3hMXo3
w3NETUumwl7BhWu74dLm04mT+qX0w08JrhU7itodk4CrwPXPU5/tbclcj9pwD6MY840YrPTQczpC
YHRVeFGHPSiWScc0ObN1uQAN3CVd5BypgjySR0Z1GSaa10TBu+6Mhi+ynQ9VaQcEZo7mICI4Fe5q
W4FLYF+Qu6gfauj91OZRIF5ak4D0Gqpg+LjgBlmdr8lLhytrF83gCneNCkj2UoRCdhS3EZKRJrgS
WdU9U4Dd49zH7YIOBJR42A7HlM4Fgk+ZcLL1ybubxwA33OqhVA7JVXq+jaT9Xmo4h5V1xh5+ZScl
iZDTTV0N23ZsUPE5V1bZPAaFfiUljiO6cOgbG18R6OcF1mFKrOrJleyGN2i4b9IkBg9QYxDGMg6B
Ktd7oBUc2ojs8Xr13pR5L1ljWAwo+CrbZilAVuN5+zx1VHZRGIOobIhepsnLzmos9F5KqLdlIW77
selHcPmRvnJHRs8bmvvwcwTEnyCx0v2Id2/ZpFORnZmYAPyNSXwOOBPN2N3mkS2f8jSjsI9ixD41
6EPiVUnnGERwUJYlPzNmfbDZBV2YjNuDBsH6mvfaQvkcl/5TXnGZpOWcX8jKS06TLrD15Wp5jmLJ
2IOd8TsKivLayefkQ4xclrWEZZ0LWfN+VOJl0PKt8ql+PVDVt+TyfO6z3rmmXZk/2VIGJyTUzf2M
+OfYomJ5dekRzn1V17e2XTl3qOvlJXai5Krlzb3lqczuoslAU6V8kmlTjGeTpOkr9EUUwSgz/Alj
kNMz5VNz018VcolucLTl+zBvdrMbJvumET7pF779KZnMaxIN3eUwMm92M1TdpCmJm0TPPrE9zn3e
hel4SoGYfAmLdtoZzESP3K9btqQYzmPXPqOOvkrz8RvBmOelC7vLmaAlVCVDAiaqr2BZamd6HwsU
YHGGvc4hvqQM+man+/mrZYYO5FJV3vt9haQ/7eA0LiK7N8PMbNH2APKXoF5o02b3MSn5xmCtScW0
S7J9TQpAoNVfOidNibkl76ftvP6r4QFH1C4CZFppbi+G/Ayp2kVUx9hIeVOBKNsLlbyWocUiYXRI
FYja9xZKSXdiAJUfSqs3j3RgkgyaEHoF5B6W6tWXZGDFOFoxt41HvlyVz08lxjzEjjFWLq3P0vLK
G+ZBzqWi80FawL0/J8tnshmJTrJnv0WxWDxC++IoaDN3PrWj+yXqff8qX9cc3lQUT3nmOmSGYxpY
Bj7UIkV6YkzI8zse3ktXYQqVOS7bkiHwUtjywGQPKVYPYPyogi7eFcpaDmNro7rPo8yculIzfplU
W0D2GvKTGgbNQh1D2GgW85neg41x556F6i+7WqKzqgKnP7m2Di4FEPSj6SwyFGlkmX6I4Dzn+En7
letR+wkpKca7kSVuLi8iCRWj5LEtPFhjNmMdnaZERiWRdxcsnUBmYqwjd8TCCmoJPkg4cW+F50O0
iZBVUi5kp2Uh1nvEm320Kbhe0ACihJTMeg1Tdeo+gVkPvdReQw4DGyg+DYEbEorjo+YdmTLy3Cb7
mZkJhZHb2I85y/ttaIX+tnXd9iFr/QtfqRIOxXRdmugtXgCJsoxMrliGknAEI3mfoJaAQlzQ7yiA
XicQv7CMkEVshyl909n4kdTy19WajUyu7s8t/txTZ0GOnhYtDmULXVt488cpsm5RYDOQBhXbxxKg
dWl/HjAKwm4EjR7bq3i49s9uUdwUmfPo+xAGRtNCmExzkkoxATFb1/jnVHgsisDeD3X5IDmm78c2
bY858ct7EZGhpSyXOHoPKRQJQNn4JIvqHrWBJhrdh2pmrxvYmWmsDSVm5bTfsELYjzWhkvX3i6Mo
NBZQnvBxOy/7MqJSk5IJFEm07Mc7z1sDxNpxZ0Oxtmza1xiqhN8rYoqE3Z3RcMYnam0eO+7ifcSJ
ReJqVTPOK636VBMJuvXdlEy8AFJsZFn6pJtEX0Ud16QXYi9Acdt9zyZSxRv6GXOKsYCGJN1vhzK9
tq3Yvul7S5BC5QS8L2S05pw9Bx9f47bUVDTIQmjLu57nDRLcSdXpLsQQyVVKjwtpD46GqO5GWavb
1kNpr8J5dV5isP+IbHw8NUM1XVF6NWzUrLdliNbZkFCE1IEja2tqnTnJmSuttVaYQ+RY1HhFxtj8
O0/z/+DAQ+H8Nwfh76SAN2hW6Ef5Jb+DBP7+x/93W70Xj13z/t5dv1T/tX7pP/7uv3740z81/P3w
RXz/v73+7qV7+eEPzLLibr7v35v54b0lo+9/mAbr//m//cv/eP/foB3Ur9EOfRa+NPEPMIf1K373
8UnvN9fGpMet+d12B3zhfwCx8jeQo8LxhXSEo7H6/d3H5zi/SeFKYWxHwI7FB/gPmAM+PqVdvsr2
VnSs+Ld8fIBgf7TxSSASXNMK4BugWpvvx9//ARHrjHEAeYBLbQzD5HYAUbXTFjU8fuDSBsUZoZOq
MB2zcjCO+86YB/dLqnrM8LFNm+56tStYnev0pnHioN3OaKnAWy+5CKC7dMuzcKw1BLQpMWgQXys5
3PjPZptOWpbUhFODJp+YiodF0QlwNocO7Lrvq5QoEt59b2ljbcQkXQK+gA4i05UZcnHlh+iSBB8O
Ndv0MYnm4KoLFl6WvXcKKqaqjH02OjPkwwVsWeBJ9SnpJqyka9ThY/FpyMnnMPpWqvw20t2zBUF6
Gj3yX1lZM/T28xZ9cXpYF9AaT5gMp30g831UTaegwMDQCuLKJ4T9iRr2cB2Rrno0cOjuVHc3+bZ6
1fJj45csY+0I5j2DTSTs2ypo9jg1T0y5XurO3AQWfDwvuaxqn2XrRFHllhsrWaOx+crejCiGKwAQ
GW8DfdBE6kWLGnP9xx6NVkPWnWcDSVBrmjZgjYAxVYX72fTqGTvJYS7yc1M7xXTIWdMqHDidB/su
5tDJIv1F1pP/OeOQPsRdwq6xbKdJ78qS9te1vPATE8rwWdQluuBIZdb7KGfW5ILJ9vXQ0Gny4GFX
OdlSsKVSDfYUEcX0DFWVMwfzgTs8xdjKbhLPKlmWhIokD453mOSVucxSbIoyxWM1pkODG9+N4Ne7
SO1jvATzmomLQYAHGdMIFzDGoRGwNxEsUnnjGlfxQ0goBYJfFjGXSE4YbXBcslHv8nvbJSyU9YR9
GGfKYruZHgGjZewTAKET9uLDG3CH4JSKgsirDOr3Xkun+DZHsMG58jkbQ1KqUs2K0EMNee5M2Z7q
NqPVKNrobe4KlPKWRp5KZZPehiyK9iExPaEDIiSZgv4bXDaS0GrHHNogR9Lli3z2LsxUglfzphL7
An68mDqpA9bEtCEov3Y0cc/R2FWfUPH1pN008NSxBCmf3j8ZkeaXLR+w7wrobEhBP06Ln31CBkEm
IlYsfTcxkIO/BWDmCzNHqEFzrl/ngpfe8FyfqbOStrjSKmH6X6cr8Ao5k0ZPm8ya/UXhvylKCq6x
SDLv8vOBrPPcrGF0WdS+tuHSe1sCfYjLS4JGlnskc358yKiWhm1c+SMhPV0y7qfJBgvsmDUbs5og
3Y9OYG8x5/KrD/Y8UwVV+AquyszJ39najG9GNYS9iZwss9c0SQUrl7EtjjWmQgTUxqr6Y+TholxZ
RoF3QkWCfrWYGfdjrXGChiD3WT1z8fA78nRi7F0z+iXV3oFCE3OM0wiMQ15eZXmfxGekQW57LjuT
gq4pcg0WZklBg/UN5imYnpzhkhsATaABzgwcgmUR9Qq8gKslwSN3HKcux/QfNGg/I/qSAJ8GBRx7
RNty9hOqmACvMNX5urWm0mUciK+pFwOzxSIbUYZExJPJTYGtqN3lkc/orpjGMLoJBbf1jreqNpsR
UMQpUVx2F46oKMOc0l6bfhmvgfT+2j67Xo8mPTUeCbHKmsZDP1L/I7vslXsgJQxpfMR4rdrjZQEp
wQBhvI2FcQRK9XyedjxhXSLbiFhRJ29BWkoMMguwy4ka900sOE34WSoUlaQ2sOhj99t2uzETLFET
12b4gVjMr69qv/W6c9UHndj6WZFEh3LyzbNf4r85RcOMyK8ZvaA91HU2iDNGZzQ9AJJrEpX9ApiZ
9rSFrGtmUnZBYkcxXuVhX5BHgEHmGPat199NFP03cwnBEwFOA5sgY49XntxxRIo7CbYSh6buWKJ4
IiBYVcLmFkfCguCmxLGdSZwZIeFUWrm6upq6Ln5HZNG0bFVbwvuMW+YwMwYpoj07k+SM8XAi33jI
UdCZsPKcPTNDVx+QVVApJk0KmXOkt37BOzRcBTXBHBvpw+wCHuoS5mErVJl84SAYILVoz5eJkQ5z
UToRopm4JVu7i6dt19BHnWH09NkqfMNxmLsTIBkaGOdLUyROuE/CwSZBxJ4bVjkFPj6VDO5lP1UI
x0Yrda/GVmfJzg4i/M0c6qjwLdGnqPgHDNHkgzXs4NlAoWzXPFvbrc+5w3/BYVXt6sl0hEp6ozQw
Shpv1YnDdN3ACGq/zL3BE+hXwUjsS4wtb+slQWp2TFbIRwkcFHcbpCERQgoVMTFwA5cVsikhTO/D
bCm/5m09vPaKGRQKvd5duYCBvorpnd/bOsThNQDSn/EJDUG/c5hPtUI+1j7fXOQRUzw7iSBOa9Wz
ws+y/AQdVSsmS9l8xTR3/OSgbCBaspt2i2iTctcmo3zVjLDIeg7G1eQ9ihhxVdheZgOSB1RRQZEd
8zKPY1JntHU/y3zBqBGW4WdtPoYEmGBvd/qvIIjnjM7YmZ44nhT9ZogIdOO5of/mIA91aBu6+Xae
rS7fRv0o8SyJJmDRbTSxxVnPros32H00lUM6c9mh2pajBgWHdLx68wqvbfZwckt1zAMWMZvRDiBG
sTeyzxEC8gUras6oDHWk2eKpA4fgo3+k7PbUNx2MAKNNyOjXqif1RY5Kwx13DHz3cnaxYkJqHHn0
kXcBccf1xDdG6wzYVDUwzaDxT3EmLCUZPRUidnh0umZEu6SleShbRM8Er6XtGxb03t2Ysefj62qX
yFu6QT4k5UpOI8j03R6SDbJ6GLE4DbLsQTV1nW+Z9qBbKQligxVgloCryfgIGBDpsICU+doXt8VU
AxFYhHMxVApBOJqD0MVfnY6HuTIQMTmggcqPqqzvIzZ3aMH7JPrCPet/XdplRAy3uCtFFHDlSNMI
FILn4TgkpOdF00NGVNz9mnn6YnzNqNZfcFTtWWnT1E+2F8x7cmLqC4QD1B4IUgQL2rzCYxGUCYmO
JscthzG9XZz9YjNAgp24yFfUkkyu+GeHn8CAwMnyBjWoDy3H2f7nygT5t9qqf9os/dBS/bL5+v+w
rXLpNf45HWX3XuQvTfpHOsr6Bb93VUL/JrQGX+ASHquJufg7Is/7zTYe+WAOnAdhfHftt/6GyNPm
N6MlfycleBuHf/29q9LOb3w7iHark4bkTUf8O4g8urM/oFF4UnmKV+aVQPG5Drfqjz0VsiNWcmhE
SItZ85xqkGuQ61HtxnV5+sN78hfUnh8pLN9fyhPQXBxjC6GUt7L6/tC+pbEJyLZB5CgVeiNeTmK8
bdOryQzFVWSHALCbPHtKKrbtVTxE51+/vFrzPP5Bgfn99Q0t5IoBJIHM+Snvg93fDN6YWNPYScPo
TsjIwx3OjXGgIwLabMWQAnkL5ighagAUAquhUDwaNZi3MDHBnXT8BntZNvOoxvNaoz4XDb4fMiUI
NZVLkhdHgwDrWz3WJAIUbsQuFCMVlYSV5WyByeMeN1FTF98mqGeA02RiWJ6PdfSB68cLtw3Y5Fcc
xMMnpofyCfNCQUQsz+v9WGTR06/fEHIZ/+odcQAuOkSUKaqIHz+RubLxOKCr2o6xT33d2w5JD4MG
EjtXGiIB6BnnE3WIeMlalw0t2Ebi6qoSlStHiaq/LkRToc6NApSDUYY7uI3D6q0V0/deqsqDrS4S
DwoYLrbkSCWr3miOtThyaHUfgg7s2i4iHPVV91GdHSzUttPJ66ryeeo95oexG8BGRZmJjdKLpjU2
zSKZzPegEST9zI4zNW2+J814HsEp99HNMLW1hBHNHuOW2iJJCbU0eXumaSioMRJy2ja5X7n9bnIl
XvJ0ZHeHmdyJml1EdKLZ+sjFX+wMhdumcGfW620vjXu9MOa2dpS33pdA8Mg/MdccKVUHmCaHuJmM
AV/ixxQaEP0eMR6F4R2pq5OkdPKiF9MY6YK8kRqXEh6MAbqXoepv22Kp92m3EhWqFmHszl7Q0G6j
hkzUXaJjSnraZLam9TI4fQ+A0e+dLUkaNvyGZUzV1WAFpFa3BCiwAnbc7CFGCGjv2fsXYicxzlKm
eGyFTrGYfPnGL+zqSxSXLmtwDuT4HjO1Ga+DkISQwxJ7VXyIWdwApuCqYNZsM8M4B0qh2AyGtJX7
jmVucZsIEG0IaxmcoGQfM7XLEtHcSrcgUlRlZvS3IxhLzIvB0Aav/eJE8cHplAkZ8DL/3ECgcFc5
hI/t3KQ+Qlq7gM7IOjNpKigXuGmsNCAP0AYPMux+ffH/1cOIrQmBcQrbja1/miW1bF/SwYYqE5bG
P7oRzVnrtvVtit8eziAdxX4ZrPIwQLPYwLUNvv369d0/33q+YxzbtX33Oxzrx1uvE1YYozpmYJWE
pD83pXMJTiW+kE4ujqXwk6tfv574iwe9r4X3fRPIyaHVjy/oYvkpyfoisqJAUtA5qLWaqcA13JTe
S19PeDvk4uw6jUKDVFv7nNWVei1J4Z4P07zGnCOjOyx42y7JXgv/Blb7YSD7H0WfI9gquvb//qf4
kdS6Pp2hzHvkP6EasRn1rQFIfzgdZG77E60WTlYrYMLrz2xP6Ef2o50i/QVSISiYJqxqtDdYVycp
tqpz8CLlVncEomX/i9Pqz6cFZ7WtMUn6nNtqnXj+8ecprLaw2dXYhEIgNdkOyYiVzqzj6X/xwfz5
IaypDxzOI984ntY/PYQFMbkjtlB7G5XjcBehOk1IsMBysMmd1rxbDF7YKyXaZVVHnpPYwE/lqHbc
CEGm6EfEhmkzj8+1XhSGE7epYVoTYcjegjHOri9zPLO//pn/fPFq4TKKRZXDO0MR8uN742mjzRCs
P/KwVK9Cle0xmIL8EJsieoxRlhx//Xri5/Qr29GedCXiAGl73DM/3a14TkvimuQqTs6cj+hQfFDf
jYvrgRGm2rn1iOE+Z74KrSNNP45jw3RiRIV0+PUP8uNFQd1C5WIThEuChLaRQayf5R8u0mjRlahE
Um8dzxrvM8+TG6Ix5w+/fhXxVy8DBHKds7ue4db48WXEiN0sGWLyVnnwF0wo8SHlhKM9xH02v/Vk
Wh+6tllYm699fFhAYZjgD5BJkxC5e4BRhCgTs9xL2CMf/R2B+E/v1B+fnOt74Pg2ZaMjpQdKz//p
QcJ+XuI8gowLaCY419qz9iS6REcABk9hnyZ7D6v+LqhxR6HzaB9//d781avTT3q2dl1WAM5PRWTc
4O5ywLKgyurALXcZWaJlGlusgKOw3S1TSY7WIEGgMX7q9w2Mgn8Bn/zxfv3995dSIqVTPLj1d9jg
H64Bz9gRRR7XwADxYdl2VSDGTZfUyCgAPmO0zVjSze2w//Uv/tMDcn1dbUMQlL7mKckQ8KdrTwG9
k02F2gyKVEn4Mv7+pyysKY1IjIInl7hmb7XAVXTuJswHJ4Bch1jjWd2RN7VUB1bN0bT79U/145Pg
+w9lQDtykBIQ6Ej/p6c214itsJb22yXIkKHAjT/3Nts+J3OWSzBm3qdfv9565f+jhv/+enDQEG9/
r+HVzzW8mha4XymnmCiUv0vZce5TwWDAarzukQm+t0e6OqNn8N1/8f7/+Z7kEUSmzu+vLH9ePqGX
KDLSwPstw/1mR4xYug8M6Mdf/34/HdO//4K0SDzkfN5XTGg/3vrY89xM182wzaooP4XIJa5Vo1JG
UaL40GemWc+6174V5uDkLSEXsQmffEb/1w5k4os2L9Nz0jjFix609y/uPcf+sYj4/tMJdnw8AFzi
Im3vp2sQ4yZyK9+tt2013oU19KLYIiQU8m1GGgd2tp1BLIV6sFsxZcSS5XsAcFgAyUuO0indorFJ
L+FP64b9uIJ8zA6G402Rpg42I+vctxyVQwwnCbHaDjYe8etRKqJnl5SmZI8QZTqCXcyOXPgL1jP/
UxLa4ZXhyAj2qeUhHgV/bDhGiVjbUPb233TkR8+ONTHMKfC1L7AHK6TKOQxOYFFTNb/h3IT/2I2e
PDM3yhnM5aAUmKrDO2gKlzGVRwDEZ6ce7VurEl6O4sMdSGdHfgq0B2LKGhghBrOzuyC+ldbI/qet
hDzbJY4ALBGywurvS0T8XlrBaS/Rem/7EdDGpnFAJm+LeR7gOxgXxwTdAfbhAgtKezHPU3dgx0Dy
IeWz920JPRuM/Nj5T67o/XFT07hNu7BNMbHrrm7eGVGbfKt0rpddlVnxBQsUqukQXyei+r77MGlV
PmdB3L57oaoXfFs5wFwCDpN3Jkp+cObadDymnjM4OAiA4ytlW0yqBxXRB9thLX9wWeIgMcsUYIHE
DtLwkHgyYPFZivm26DPxjhRtevVEFN3QHA/qA7+M/3Foi5QWgPCla1QGpLw1JVA/Rt0lKRbNxGZz
m1s9Kpqgy2HJSQjj6d4lfBypZsgzbDNWCz8ZJ0Pt3WSVip9R8fh4LcTMBwq/Cz1Jh+qp3k0y8o8g
XUEDkEHIqFcU8wLuRqtz0WT4hDApI2uF5JZ+nft0+egQPWGD2NLBmRmfwLg0AqHYptU8YIDUpGVt
ZNYmHz12ui/JgCV5y0rK/iypS7/SRsw1YMR8+eYCV3mO0qgrMHNPYjrP2ayhyEJu+NBYaQ1zDdhb
KYV/b2Uotnds/JILJIRhhW2S93w11RAXULjLdANJAXmVxajRnPm9zNuqXWWmmpuUe6x01IVOPTfA
YClXb0yp+mYvKx0Ol6Ez0B5aZGXKYzuxBQLrI8y6tiEKh6zkFFQ8RIGSxpOYmHOC/oK8DexF/Bq9
Z8cXygWzv4txcHNtBrUD4SSIaEuFW9Yvbp527VYbcOCMUWO0oxPja0KGqqn+RsR59OKVCjGRntbt
2xxj3sMxBkt1E+LBRKDE1irdp3gtvYu5cR1g1mlqnYdZsipMowx8Wcc5/xrgo542hp1HdcFvDjyp
nzWZc2k0U3j1ytZMY6oJsmaHYoqx/qLo3VncU0Mfnapd911aV/Y27Vyn3fWYXYtj3HKdbFKrDdWB
YGKfC7sr5TMN+5gAkwzUTcrFOm0aqKj5SbqD3e2aDlnnfrX1yp2DzeiD3yPaY1WS+jcln5G3o4+2
EZZyc1d8gnF3VVtl2u5CF70uPB3H4xvmoXwmQZXVPmog4HiLTtyPI57GYed2/RrxiRr12VFAEclK
9XrrDFPOfKlKIp5ReZfijWVrdW8NNcu+3pqNe7RiC8CenIPissElku8ZvzAOd5uYzYzH+n4DhsL/
LC3lfet8PwBFXywfyjzr1/d1Wm875bcf5nkhYVyic1+NyrjZNzoOOWFa41mfhV6ZLZ0CbEGallYQ
41BMHDgGNQk7SsjrLgRzt3cX3hpk3xlLmWqoGSJU0Big3LGfN43X4sKgwYvYn/fjYzVzvMB4E+28
d+YEMZGUmsT4cBnyqzgWGuCW10Uk0vqlfanserlDTJ892vZIamaVodPFsdhoxjjg5Uqsdihwtj1G
WpZpumL12RVDtG0nV9xUZaJQE5CmcBLLeuUXbRJ+BWsRZtspneyLmCvC3+VZI5xrAdolY22R+z35
OINlHbzOpdBqM4cuNG2Xe2uUxTtAk+QT38H51rK4xLg01cVnL29GdNlLGrPSDWIbeJNiebWbPQej
ALshdkmRDYgwbhGCsd6M1OU02Ah3QQ0Vt56sumBb1gCItnbjuw9TUM8fIRoMZktbP30asnKqLuaW
i+VEHgmh8xC7gFgB7xPejpVglp0msRCnSNxz2bOG/2/2zmM3ciXr1u/SczYYdEEO/kkyjXxJKiOp
JkQZFb2JoOfT3486uLillH4lzvwOGmigz2kqaSJ27L3Wt8blDyunuAmyiBO8asnwgfK5qhGWzO6g
gzYmHsyR9CjYvArL9sYkQ75H11jniE/gxucWymAUAldJ4rXkc4EMYW5Ve6gKkDQyN9ET6N2GRMrv
1bJI1B4F8y4ZztNiZNtBaGc+pLDq7WuBZXKFzNSZixHMkcbOtpj2hXPiEs7gI8qO9rXZD2u0k0hY
N0QCW8gh3YWcRm+4y2u33yOM8b6hnjTuF8Jou/OlKIGbTS07YWIl5spq6fv+AH55V4y1ccVosUnP
nChXkH/1PSh9BnjAJpB9qvaaFM32uST/8EGo8VYPnLWoaS6QnjH5OlHYvT24wCD3bVMwRhU2B9TX
hV1R83mmuoAkbOXgCSoE2XEIoa6pQxwb+a/Uzfo1CDRbPmXWxKwVUh2FQZPMVgcJDJ5HOM/VbGz6
ZOyzcJFJ/50MO9wHnTIcQhICE2xta874KOnUFP2JSv+d8wcH8PVPp8u7qsSOzuBqEg2p06CqABIQ
Hk1Y56GZia/d9o3ofptSfXZSFwNnInJ9TlPJxO3gTF9Se6JbPJgATk/dUtN+cxqgC+HQHCBiyFqr
09f3tEs4KlQ587kgYFW+GAhv5AsYa/uH53t0XoMmDbD5WHjkpOlDZmh0rvyQ5IPsW2na+NRGXwx3
QUXwLppnk34pH7Lnb+jJvJCjRfLsIvIptwEBaOg0E1/PnPCsgYCHoJopdw0j+T12iH120LTBUlu9
xfcQ203xU2mEvBcLYoM1/UEaZ73J89oMwmAwOAxz9BllGna1sZ7jLxGv+w/ibSYbqFJv/6FLaz4V
S0yCax6ovnyBWGENBaUzbZPF6ZLQifwgR+PKG3eG9wFJkRcTcVakE47GJLL1E24O4roE2PmwrAaF
oAvq2QG/oUV913XYMh2a68alXWcosQh2Q+LveUSYFtOck5mZKdRMKbXAZqSecLeO7eAYbGFAwUZh
a/IHvfxAg55hmsDwVm9kG5jG1nK6mLYvtV2J/0USeYlEnfKN2qdGjABgERFPHe2KuFcPfUCezbZ3
ZWOHZUdPNqzaoPgeY6OnEHRrspMtdxAHX7b5H6B8kYPifXD2HUUjSxH8REDTXLsJ04zInRC9d/cp
WFavLW2h4ootDDOlQlACSz/HwLjhGNtcU5+6Ag2TkRubMUjq4ESX5O3BGH+p4wFt4fa7HI5fv5o6
BnhhttGAcd+v9+LFPZzZ7AXEObFcau/E9d6ezOhF0D1FiMmw0HsZ9fzVlcA9Zbqj9lmWrcq9DGAc
PMDXKvcCWEp84lpvlzKXIRrXoFtpyTet2r42sLtHdRfmAnkCvxToarZQgTfSuKSnXe2sDmtWnmXm
jVd11okm3Ntbi+CFSSoNB+ajjr2uCn/9VAGFGr4KQZkaG9fNkkTNAdydA06lx8fmQQ39eOl+2/Bx
bZocrN1yFcbKo1WmmRZ/zFvKC8b/8aPfYJKvxJq9SsHyFY0AAVt0P+4+vuh795iEE1qAFiEnjjja
LhgL6QHJDFT3IG2uigByddaaw8WSwsudsLOcE9ESofNAN4THW/z737y6RuEPM5YKWGJf32MDKgmt
B3Q3bY0ptYWhsAvGcTgbHAwUMkHtZs7QkD7+zfY7P5p32HppJvnEghxtMbkzSFCQQxvaRTv8JluR
jFwMbuwxYwqZed8ZeLWAvaCoO1TeBHiV4J75R9IBRaUv06XQaxpLV5hal3ivwL7hFCv6/jqwsFCF
ltScShx4eN2eWCjjybRb6mILvMoyN0jZk8zBGZPPu7wO7OvAhfqJBxE3HoALXXuh2w41ytXKn5oN
/owCzq5VxVufkTV5TorAxG3M5LA94BtpGcOZBkmbJqm+O4R7kX3iM3ynIyVtdNBMH32T7/CoS5yV
ACY5Toxhr6vogX0/B3ldVIDOP34s7/TcJM1WCP8MREz6nkfvAlcmhyjqIeMJfDhUs5wjBEpqcJF3
kTOy9FLGa0Jt9XjqN7791j0qCbTjpkml90byvcQBhtEJraZnJeIQuNO4i53MD5tgpRFkwXiiynnn
eg66C4fWtmOZzvHUxxx0vTi67AiaCJYbtnGFgaOaok8dXzyBusxijBO39+1jZAAYcIdtRl+et+bw
/L2cyR4iumy6l9xYjTTTR4rA+wyY7ePH+Pbjom0Dec5m05eCj/v1dURft612WLXl3Ka3fPMZUGUO
fLHQxmNf0uFwKcTP6UsOO7s0stuPL//OBuU69G3pX1N8cS58fXkTqd9iDqgvhqnz932Pv1j0zRSW
plk/fnypdx4iGNyAAQq7FD3bo7XThOJUsCzzS+Uyf0762IpIP5TAfgLOPPCI22///oLAldaHx5QK
dc7r31aQRG7oeuWhYjnbo+0qz2C+l1+U9DBSeWN24nrWuuW8boODPfAsxlGMh/j+jj7Jupq91jN5
Z3TJoSrMVWVzSCixCyrilg6iFcFyyMd+/tLAEcFkqQLnmwFge837VRBtvDxLmn3kDj2p8QHCBpnF
DsFq7tTfZ53hIs1sAMRu5jpozO0Yt+LUPOOd19EN1tk3K4Uk7PPonpV90orZprEU0wG+0P2UQ95O
6QMoF/qTdOP4YhoNGydBZsMVw/N14nt4u62zqDmoX9x1oMB05fVDi2ml9RWozVC2Efhav7QPkzk3
f7oo92gfxBMAYeQYH78p73zsrKSW6dpoadDnH63ZTQCzsdWEgEy4UolizGm1Jdly/e+vgtKKIS3f
+jpLOPpptewEtr8u9GAi3WkqJEzasrn8+CrineOXDGwpGVLaLNPW0SfNdyVpqoDmoX3xnVayvsT6
QBOcs8Z52nT4+oCJ3NL/pWHeKWBNaWLdDGQ67nPSAmO6gYU2TzzVN6NiYSLqIGU94ESHrsm1Xv/2
YdGBSvMJB3dsRJ+Ik2rO/Dmrv3WimfvQM0dv5zdRaRJ4mWZPvARrWisU5BP3Zr3M0RcKB4BxHXsz
ehp59KBJSLQTgH0cTXsMFaAcHetrm5cohcn6ksyrWuNJ5tCD6bhM07OvhwAufpqIX9TOCO/r3Pfj
3cd/1DtvvM9IWawDRItbdHRr2qH1S5L/kIAY0Y/KiedzuyWrHNn4sgtSToYYGMwTN+Jt8bBqTRgV
0b9jdOYcFet+YfjFFCe4P6slO4+juNgKByAevWEVSvaC3YLh9yoBCvnrX/9a7GpsqzalO3/B0QIT
T6zJWQAXaiTp9TZhuvrJsDByxNgNzmZXdz9R/dc/Pr6o9fYek3ksBb/UX/e540+vTst47ZHx6Xk1
WaKG21vdDXUNuJGW/RUwS971Cw7LgIFNRG3YwxrFNn0Ft6h7wA2dDYwsnKQKZ1xYBIjEDnEMjt8X
IAXyasxoZzbiBtkZfsPcd56TzmX5skVEUyZ2J3e/KKckfIuK1zskY2pBTI7b+bpcovbEPvt2S0fg
wKZuIoThUz9uvxgFqQS1T+/Q6PE6aweOJoUVvqEorc8/vq9vLvVy3JTUZoFE8boqZf8ukvIog89Z
+yjMre7LoozpAKUbA1CSuP/2hWUXp5W0Tq4Zm/jHH0nql5DNR9pcdPTT7ShUdI7VrwpNQ8BVbEUE
36dp722ravcf/8a3sg9eVl+sajDXdh3+htc/Msps243wT2GXKszPhJ1geJjph2ssdmfLvHi3RYUC
0FgY5TFIsW/arK3vBG7dTd/FEt6Uam/ael0+Pv7L3uxaHn8ZvXO+4VV47B3tJ2ZQ2tDTxRLC7Iiu
E7/3Lt04ty8+vgq20eNFkwofOfSqR5b0/52jssbNe6tUtQXtsEbzt09JLE3CThJZu8Nz5j+i168f
zQnvcdi6EwE4UZWNjErtmvQqjIhQE0fGlAXMW1ozG1Au+nsw5f7PGk6g2CXVWPnXFqf1ajfmpvnZ
MNTwqfTbTmG1NrN4Q4WksCRaQBBoG65mIQGdPzl3RmVBNa7jDtQzMmYmTnSekh2p3krvxdD71wSI
RKTSSbrcGzNPaCjOTmoS9YglziZ0raVZCMvsqRUC2adVatRMjix7vWGmuDz3qocfWycFMTA6IV7h
IlZrxNOo+3ZY+dhmez7mHvkQHhGQ83kTGBEjO9Z6A8OI3bdnPWNReV/6MwlBS8wL8cdWo/s1UNPw
2/XrpTpLyjKDlyDtBp2h1nMC/Gtq7D0HVwZmGk0ylvhhIM8JsOp3JkltsBmMuKS07Cf68mANFKxZ
cGggF8sIsbM04mdXxmS8tCbWJkazyvmVKseqcaCp/imvI+cPA2frcpks1KKGzptg55EWUwFVLKpr
BkAiu1iyHCuHh/YKBY8dd58Z/MGqMjnl0RKfXzif6Fv6jenNhY1MtOV0JFPPM7bTaENOap1Gf65c
4ERgaWFpbd2hQ8Y6dtXyrWoq82vdOT64Uwwy4Bx4GfwNUx2YVahMVbTt27H5FDvT+AtwxGTuYDvO
37slWql0qim/Gr0i3CfJO58EOi+3QdxypCvB2FtmhAhuBDk3ovAloWAROYxQK67OTARI+ozmAWzZ
XDXghp3MxNIqDQpu0gKS1V2SzxgM0a5Yf0AB6TaMOMr3HJFY4mDGGj6IJFNoUKOYfDbBaNXXiPIA
ZEIgYuBZlvkY4/2p1nEBQevNueoa0hsQsI0zOqG+d/DXVia0tSiW9oGYpOlnw7TXvgKNHOxNEuOc
XT9rlRGe4ZG9kaWOftSscre1l/g12U2qv0ZwVD1kCazRnul8vWsL3KLbHtoGpBBLB/cBiRxfsmAi
kI4Aw+inyTjxZ7sMIwwPdMaPJbWaRx6kWBDOIy5Fr5PCgSCJTLkr7J1Aig08fmOrBW1flKaG9RVj
eQNFZVG/OAD052Vu2/jPSshG2wSWxy86qnBc2wG8fOUsZMl3rsONGVpgA/BGpK/2CdNgHvFs1AXI
OGapm8BHDg2Zm09yk5Qq+O3WnnosFtrdhEjZDkoWSzSXAhjQ8zwOMWuBlwx80K2X5GDoAABthrQC
I0PvF9atjSIKbqnvDuYeArWLq5fi84byPyLVyqgR5tEbjq0Te9Tb9XgddlgIVD3EOMRTvN4o0g76
RDrS7MV+Nqx2UgwTRrOc2o/e1G60XbCgBHReEHmiOXt9mS5CRsXUkiFxj9+ZiXjvfcdHSRxUZPgX
vEvtrVX4OASdZj4USa2e0BrwzpBWBDxmFYUtljqbZgQzOOezA5PkJyBrxteax6BP7FHv7Z6SQGHs
LD4ToTeH8Ja+28B01wzBRclqH1uV/Fp5PgOLjDHbJYO/DMK7N033LDzRvWK8fA6YNL0bqzjvL1fd
k8eIQugHxiCEWn68ub1TwHDIxaDPXycC9vnX95IatKgwhZBCVmb2z2511tdO1T7VdXKiBH17AuKx
UfCiWyZMZx06vr4UKooae3gLzItxL6GjiPapOv3sma6I96mfAnWo+9kPmRbF15jf68uBCe+Jw+Hb
rRwgBD27l1JGMPZ8/UfgZ7TZNBl3lqVlHMYZUrevpifb7ZybgYnhiaPNu5dj/MEwQvDGHv/maaAL
6Ut6oUMy2DexWZY/J2fJYb6s1qYgjU58G2+6F9xjZi2YcijX8P0czQRydhkDciZeJgNDvZ+Xjd4Y
ZTVfk2cc76IgkmekL/j3LZOonYZMnp94n96cM9Y/gP4WSlQr4P4e1YrET87jMmGmMmtZb9O+lCRM
LPKHm2XPQ1aOj3Di3Yd/+w5zTcoy+jWOhbrm6EebRpGUVltPYZTmGRO0tDmfkIUgRY3liRXOfeeB
CgETEJ0nBzhLrt/TX0OeKJiNxGHoGjLUStMwRbwybXrtQFQeA9mDFxvaJ/oORXxwMpcuLWlP6dUS
RWztfNnOPUCG/iE1MutzR9xLt8FxsvRgkRrx1TNEpMAKujdrxMudyaQdBKZb4l+ya01DwFga8yfs
NAdHJxrDQ0Gr7WvVBMkP+P8x6izOyZfjUAXXSzr4yd5yBtgXc5eVtyQizcPGw4Yqt41Qy2FygyLd
ZgVpFzuls+rHLCFO7ErDbn66JJsApJxGhwObg0KmM6AibVLI31Y4wn53D9KOhz/0nokDs1roO2E3
Bjq+Blo0qbuhTPwypEslAwZfQ8qOipnwVNvgvUfBW+ZxrLV4GMfHEkYPnefaihPRVEDu9qyrqeTX
GcOIFAuFR3Xi1X7nehx/aGxy0GMI9TIl+uvRkzKfkjtaU8AEosOK5kQGwiwJ9oqIwmLLi22eWjLf
rs7YgBgl+vzAAFbe0WqFb8s1BN8TqttluZnY0DZxY9c3KGXaH3WX5PsEU/5WemLe0xLTqIwRm8vc
e2wCcz5Dt+bvhoy4zYwcCX1ibXv3j2OjB7zDadv3jxoZhhpJVHM4FSkxpQ92wtA/6wZJB8vzlhPn
7HeWFVS3fNvIPJitHjsPur4cE8OWXCsAK5gqpa6afjEvUZkS2Qi49xChrz7xA633njgnbZuZH3WG
9I8Wlr7OktRw+YVDEmCJUrPnRZdV7iXOvnEsGO59C5piL8fCeiDvHPskgHhzI6BhALoCBkM8TYUR
AwwcDa2Njkl7aPzILhgEZuoBiVb3mVQgSEGa8I9pv5TK/8T/pyN39OX63UBmMElfTVb/QRrMjLA3
hs4/saS9FdBwsLcs4WP7cjybR/l6SRv4cCcC3cgm93r9LaUjtaeBS57xijEBxULILsN2g6A0lGtJ
gT0emWLnYK3x2iutAn328XL+ThXJ3+ODZeLMbZrHZhYtmihAPI1us2rylCqW+cyG0VF84lyPIfmo
F8pZ3nKofZj64HU+ls4TxQ2KtB3H0Izn9KwXZk3mEULZu1lWmPK9ChFnOIJk+QFLghQJ4U0jJJS+
BJc0IWAgqd5OzkFxQt1waq+8N6kt5IVyKL85lLcC2q+cpzs6R9NDWhgmSUvpCNTHgT2TIrhKwNtF
DBkv8zhfHCJuvPo3J1/xnFuT5DBuutU9Ft7sSs5BcpsXSIk3nkHUwt4nRFFQQEbqQSwNuq1comML
kRF5f+BAFct+hijDp2Fl7qnB4Ev//FUPGVUfo0j2eCZZDk7x1y9M3EnQFWlDYkcSEP/jGfhiwT7Z
I5KYZUB5KMUDzTnrHrZagOgP6EN5gZ64/EK8unefD04V31F6tM4ecn3dXxnRVP6oZpzQ24YYH6TE
/PX9TrZgDz5LmRF6z46a6n+8h/8fC/Afj9r6f8cCnOvn4kf1+xUWgH/hHyyA4f53PVJxsKJB7iF5
cFj3x+e2+5//GML8L+hC1kFhv4gG12X4/4IB3P+ySyFI8dcyDHcY/1Zb913yP/9xxX+ZWa92/nVg
zr/v/hswwOs12aWsXcfSlkDux1SaQ9Xrlw+mT9sy1W9CZVlPnnCXfdDU1i5bSuPgVrLc/nVnbv95
q1/5P1/vPP9cj798teYjHaOofn293PJJFUy4HiYBoj0BjJcgKWNrPyDe2HeQPA7I6ZCY2bCUEaO6
j5R9UG06pz5v2mq+6MYJZnhDXEnRi63RW8B4C6aHJ6qT17vxy9/pMnZlbGgHnAlfCte/qpMANuFS
ZQVyM6m/K0I9LxJbBeBOlDqxbr59ApwWOeGbPGgcqC+75l9XEn0rzKVlNxqCRB3GafIOJB4Sxpr5
9Xc5odL++BG8fQKSQdUqDeDtYnx49MRTq0jpStYwKXMaNxBVnZAOSgqlPZ+v+7HSMNEN/8Rzf+dH
0trnakIwNKHb8PqxF1lRIq1OdVjZ0gjBJKw2eDhAmvzXM7s2/nz8G1duxl9zufXx8W7ZXIipM8e2
43MTtsmYFS7HwUlePf2jFNciilVUwTVtxceMMx8VeS+Mz7ZsRECOmvY+g2Fzf0sTSO5mJHN72MSz
JtPLAzIgd4nRN1nIb1iwDGWO96UQg/0rGSvzu0rdCl6CtfifwUQLdfbxj3nv3vGC2DSDUFT849b6
6wXRKURBN2lUiIgcEKvW+aFspwUOVV7vqt46ZYF7++rTCGJPXV8QWgwvBc5f13OzusH8yCzENVN1
adSRJKg+M3daQR74+Ke9rk3Wx4SPkiKUstfkPy8sj78uBaN28vGyNSikM3vDiT87Yx5anbiKeF2Z
cBmWWKY8FHmr/xql3eu3j4GcYRWay2DHm3ZZQ0aFAEH/cxpsgQgM15MLgWBbJe6yc4u6O/QNMYHI
zbx/gKT/q6n2zbeHgotXi8kWR56VUfL6D4mlpw2sZ4QKDLQm/YEXtKHpe1lMmsFhiip4DT4/Ueyv
H/T/qy9efv0604GouR6xcd6/vqgcNTYNupTw3ewstPn6N5EySHQHSE1CHcTfwez8bZE2J9Xw79x4
5A8soi7HJey8R78XPewa88jvTRxbbjDvEYaSJZBsjdK60gZF6YjM9SbztHXZD0ie/UzGJLxZpwys
79143jGTldy2BCfO1/dA9BGawjprwryErU6O3FWJTGGTECgTxnFgkMTonyq83973VcvGeIu13bSx
Ur++pldxAqsUljWAn81hHiwVLp3p4tQDoByBfwOpbTMjHuLqxBN/54V3KSjZzV1eOORDRy98FxlS
jYlXh7UnM0KQdXPZ9Zi37SpOv00dni9UP9VKckt2qadBovXQuHptxYePP/A3a4nPH8J4BGUt01xm
fq/vwZTRM9MlE4a1nbGBsE4ENsamMBvpFn98qTdrCZeyhccsF4AsuuGjfa0Y1WB1rqzDvALbogB9
7ZDnnDrEvr0KbxGfE3pvBDHs2K9/EPL9xKFNUyE1N/WBCJ70fgJwcmK7fHvbcLKKlRWB3EyYx1VZ
J8YJ4kFbhQBjfY7LZX4gFQlyylBZu49v29svgz3FDWgEMLTHjHz0ZUSZGpLe5lKGTnDSgyQw9l3q
e7syw/0TLJB4wwLj6Qnt0tuPgw1tNZMLZFl0O9ZN76+VP1Uan6mFLaKVREPMK29kKqLqahAjp/wO
l2ZJObzxulOrYfAiIni1Hkq2NVRDq8GFGfwLf/ivSy+u19kkzuYhJ6v2IoqzNVSSwe8tMEZsXKjd
UzrnJhBLYJfxuYcB9nFgmHlZE1vBM3BKO7txZsDXZJpmgBccvyLpwTK8FK1q7M27VEKM3SisI882
DMVH1TtGeR47cXKdtGVMznJuOS2Z4zq/wB+ZEaA4i+ob31+HwckFgQRU1PfJT2QCcs0cq253EoX9
RWPr+A4aPiO8lnAjsmT8hBhPjKborMicz+6nflkZ24P5Q/mzQ1UiCk3XMdApgXlzG9x3hP9aO3xz
oMnxYDMzG4ga8jeT06lvAVQXvaubnPGZqKHv0mh0OSRrWHwMVCPlnjl9Y/yK0sn9RsWO35lSitFa
s7S3ed+6dahkKsGgms7dkgFJ3Q0Ybs5a6gzgilNZMAmBK0SAg6mYP2v/q6MDueBYjVF/2/ZkoMGO
gKdOPRrF7ThG5q/RVhZ56mSB3iorWZ3iczsxMq9hn4K5mZizl9FCfEkMOpE13dOmGw509DHLCleM
uxoDttqJJlFwyJsxuZaVtL5qOALzGiFGz5VEFUEHobIRhc/ziOFtLlygy1aG1mAZSPNes5N8uhpD
Y0hytfJU75yMJjDwPdl/Ha2Gw0ECo75Bo5E6Ty2sF+xQjTnj52qbgXTEdtDfS8K22hA4aMvxZcLp
ngyyhsYEQYjgZkuwGy2Jam4aGIzcCQvIZshKPpqbuFocZ99i5xn3WQdCiCGnjAuMwDYjdEN4aRkq
qtVvoCWHVaueZeXWI6cH1iNOKf47wdgPQdMs41YH2ngqAEzBAptizN121TM/IT7FvupKjHWELWTT
AxSKNUzJx5eEQMUcnwCJ8hbpIJt+yAYnz2asOnWbuO3sNXgpGx+iko8/de84armZE+aaO7OjabrN
+qk4JD0hpaGK+noIB4DB/dab4+jMm5fZ2/cZTNmwcRUkT6zjgpFjEKe7fOjQMkQRbN9dn6TjdToW
+R9wNKQ122IoHki7Gm+9xexLymP4wiHi1/jGQkGTY060yDCM8TsywydY9lNTWvZXk9Znv8Na3Jwn
pQ3+K27Rb5T07YZ9QEsq246d9H7St1u+5I1Dxz9GnNFipK7S33LoxbKJRds95WRqttukmOpub2s7
RbwOhsNDQaQCgF+Mwc77eIEeR9SwWxGX42MTgL9rArwEvhV2XYN3f5lH8WcmT8UMNRTsbtfBfgm2
i1x0vXNz20Na6ArjEsG4qLbgikkdnSpzQSKVpC7ZvkPFV54Aebzy6AyRlEqeZ7s1HA9oRVcWmLn7
2DS6bUlQDiZv1xiJwTAKl6DBrpl/ZraLml8bKr3tDB9DdIdKgpTxtoRd6/m192gZQ64B4RW62laQ
7XayUKSWkBQa/O5Fzx8b0db9suY83pUjR4fD0BDNE45NedagB79fv2fnsGZWeyEr0/BkOE3w0C58
RBsRAz3Y9DMETHy4wVCBpCuD54DZzsLhkBAqDIluDEx8toAeJwq/1zhaNA3aOK4/p2QU0L/GoWDw
ilrtFU09lyTY3iTofva0d9dWI6sBecDEkus2qb8CeicKODNN9zfRct33jrNwfRiH1iWJmU96K0ig
dDFCD5wSOvqNBKuCJbr3qrRqwrirJnyzQ1ZZm8IHQRuO42QO50mrok+5kwK5HhqyN7DNJ6baEMXG
8iwSMrUJqrM7bMyx/WAx7PrSzJFJSNRs9d8ZHipyerqR/EwxGg7xV7XlbRIMfXpXWoSGbpBWqutu
1jD7qqXNib1Lgmu+xOY7DOP6lwesZwTuUCNfagQNdGRN5BczLzXmS05hySfTV0W+M2nCWvAPYvc3
iC+dEb/ZWN/7XCfoS9qg+ZR1ykb7UK1aH0ED61r0OL0g3MJU3w+e29r4CpzJ/8PjHKt7Im1dIECQ
TjqiMpwZ/nsXW78z9J/AF3hvtmAn5NfWMIrvSyLNhbwKAR9kKsbevKjpfnVh0a2jjq7MxkfOfnnE
DrK45GFqIB/Q2Mv6LBpSECIpmKECM5hN/gRd8umqIZipDGlvu78Gn7DTXTTzMWzo2eLfTxtr8PF9
TpzMy6FENueXtXbZxAzkLCjAjXM11JhoRjUteKZFDYeQACdEdVG2VFeZN5IPT3sMi72SicNiLhcS
pVtC6oyD5dT5J5VP0bxVmPANOqxR9HWm79KGU6XqDGytXTywaXWsvKPb7BpaINiWm2j5CfS7TXa8
ofPnsjcVd6MEp76ZxUBsz+LV9kTcNwSOLQGmgeZ/9WqMpGWu0Jd1JSy9uZLpOeR2D6FDmcufvoxy
kuPE2OATdUaWdZHohXjMxrKuEPhYmsjh9SfQE9HflMN8h/wgSZpMmpCwFQbGzEcZMwvZdG29PNre
0vA9OcARkdVI+085RCSoWEmDixIPLctpbxTVE54lIwvzovZ/iSAm7xp7avN9EL0qkabNzr0DI7HY
gLrNMPubmKesaBC/pJLmswcqYytNCihUN0P0Jx4AL5KNgkabUPk6etCcpIF723bjbscyj65Sv7d/
28vY7QrQg98JjYcPnyBzAA5s69siN6xro54yzVZXPBF2PN36qYHC1oV2TusezMiOBSbfM7pjYzHt
ZM9woj5Pa5KSA1kj2lB2BUk4JrLouW7S5cl1E+eLUTvjpSXRvdEjbTWJtmSBPo0tBPuQUOZ+W0aI
mK4du3LaM0Lux4dxEZw0uXEmCdXSmkOR+T22/mb5MfVBK6AoL/kXZHgW66rF4JshcDEDrS7ISFSu
hA7hRnQrAoX41FIrGK8jvT5FSU+du8Exy4dl5hC9dSOxl9c9vaetv/4zIZvu/CfqkWNsSmE30PQG
BQuzywbxealBpW9VOS8PUKYA77STO99k0JC9jYYsQ8gir1BAs3UK9P3kEDu7GaJaflFjw8qM/95z
041M3BrkgojbYJ9VEYBremLRj96ySSomSeeLR1BIs+YvWsT5ZXX7FYo8jZ2o1e4jL638koC3umCf
gy4I5GQytkRI4GmhHFTB1jFTT25UUadqK0cfJrJpqS7ZR1nTRLsM+JuLQRsJ/YVJ8Me5IpopPRiZ
AW/BKizrEWAGG6JXwlMJFYAAyY5iJVdQA+zVb5JbP2kQNFATTDJgd2lQZj+VP7Xo0/QMmQYFIK7H
tFTppTObE45nQAf3JsrAABiDVcfrGKn93EX8i5jDk/GrAPCB53sAZ9I6Wfk0EwV3v853fzelOX8R
spvR8WapOcFPSnPKrwa/EocPM3qCpgWLlo2ADFhiLKz4LA3G6q5Na0TJhSwhe5CIYH9SSUt4doTq
ADrgGLO++0M8fk0rDyf+lMzUaV3WK/44CgF4cm5g3Grojas52qrOhzpmSSKgLf/t5CYFH3zw5m4W
kQWzFRLmRaOb2dzIfvAZOttuGhwmks0p00pGYrvcdnxCKYNmuc2MCAR12srmN+wolMskX0UpSpF2
gdcRQ9D3Y8878+qiPaDItSASzVUeDmL2iEnrQahh3x1upzmhOgcYSgIBkmMn35pWO38yvHEYwtmi
IXOH7QUXYrQkI7liwyKeCXFhrpIYGpsFFEGwT7Giaz6VUVltUgfv7tYd62Q8q/Nx2rUOCPudVxSM
GmSPRlVrSSi4OZgreIjF9JlYFIm+uhcKj0i+kKckS8LM6lKk3t4b+kRu4ypiRuHmIADCzsor3iXi
37HC5wVhLlHO0TiwWZnDSotRhwhY5TXi7Nzey2GaWAeoCDdammR3G0JPOW3mtQVnzKZ5RzLN7KJu
VbUdLn7PAKOYu9nZjkp115K8gT6MA802miMMzm32e6py/mkCZ9wxooNmD89e7MCPjAnOq6iGSx7h
pBd9BvAF0XRCymG6cQcE/ZvBG6Yva7z2FRk6OQGd1PrnucD7tRk4KJ+rauCFi4rGue+HabwgO0s8
DMKE49LzaUKM7tT0PbIsJH60tYDaKOpBhgeNtW9d1WkOcGzVu8ZwprsI+jgxVzCSvjDhN2CY11DY
aXb1CwFbjFKACiHK9EKDugDWQTZM94Q1sLKBxBW3MTTE5050lPUqSrKNtsvyT2B37S9s/f50k7VL
8wRvuF9DMICrk9OGphagSt2Ud31b2o898l8Z+k6C3sZHXELKuA4AoyRmy5cTQx/Jdwl7bkK6WwZA
KWqb5aHttDNdWnpiFtVmk30DCc4tQsISWIkLUjzPFj1zmpt47T3y5iRpYS01L9knKZk9o68tolum
hYweY5r1N2O2gmHLwxefIM4QqgLEZdgWfZsB7DJb94Jxn+dAAhkSfngVJFdBC8OF/FwPsS//dzm1
iairL7mbeEQddaSlqUIE11NWdVewk8dho5T2lpC2ZvGELnm6G+PIeM58BRtkJrA3v7AHIuTCsRxQ
atdUrtdLvK4pY5SNYkedtB5UcJeQlKoa/2Ap2T4FsiraM0TT6Xlnt9NvQhDs+YDcvAf77BtpvGVA
TkshsN34p9PbJg+sRuftUR3Z4aR82K5DIcacfN6FG6owh3FUXt2ITt5VuMXIPLAhifWBuaVxaGT7
DhbiWQITu6ZgdvIfC1+xu52NvrwqjJi7nZCIdoP6yvmT6dl5JpxbXyIVksMZxRsnuOn/sHcey5Vj
WZb9lx4X0oALPegJHp5WJB+V+wRGV9DqQuPra8G7qyyd7u20qHFPcpARYeADrjxn77WR/j2L2TaJ
agtZLwhkDwJcI4REIgKdXZAqDaHgRV1Ee9nGJep6kNc/6rRJgCbb7Rh+AthgUH4WJGP5fSPVA7UJ
04G2Fc7I4LWco+OIbWBf1mNqcGWEsrjpkxpFQwlAI9uyswJObhHQgkaZoY0TDiOV44jem1+F5Zy1
J+65JxPeEs8c4aqvrYiS2jcxNVxSPZ0/j23bnpp4Uj7XY658JiaA2p8xloJdfXILHatArXMqYOds
V8pQyfpARtEUbrgxVm+yaAMSvuVMYnvVlkCPSEcJnYuhFZhMSMiY1r0zQNGg/q8S6OMYude6yzW5
1KOALL+mDFeZltnEYksteTLbwXhtmMTjHlef8X2Kh/mhRr4QkqNCli23qQUYVSaa2aKqCxzqLzU3
EC+jLHNMWYT5v9PSeUKFlLvb2DDQNuglACxuE11DkqHGw1aDgdR7P+i9c3LBxvHGiR/f6xL2BUHJ
Uc2RtOj0L7aV0LYAhtYU5GfZZu/blUwOTVp0FatvSYxRUWY2beyAsHfc/NB+ERJRcvOaJKGhk7lW
vuowF+S+JFroQvMLChkxPwCI63ZungO7kdc61ilOq2kVBVSArMIgnYoKDdFOQn6LJw6a3sxhD2bv
qHb3+RwqkW+FafpKx4ebaQywT99LJjN7TImnf612VVofSP7lKOkZkvulZzYaWYgTm83g80+d9kpU
oPkl1mjTeFU7KWyGRZe8COhyLo14Axi9lQfZQPw6GneGJMyxrUah7wddM+c0c7RvgJ3H+Re2uPHU
aLkV+UtJkpxZdSCWvKiTgPQ+/mcdAlwtfKMt0dCzLAUEeABbuaslpheKE8KpD9RPkiMXiokAmo4L
5apuDGs+KaQH6ADJqSl4aV81LdgdCGiZN/ault5GfluxGTplQTnYxGe0usXlSHegmId6Hw1raxL9
F/bfrt1gbojOBKKF5h4mnl3skxIapkcTocR/ES6DMrGg/GZlMr7+B+BCTS1ahY9LFfEO6Nj8MDhh
e/mPIkixS+UDbd4MermvsmnvZEaNZPMPi+S4XzVdp6v8U4v7nqBv1bIJ5mHJDEmhHg/UWE6KoneE
utjppc6V4BYkVvNBQ+P3Lg5PBXlkqnSxMWbZ72rkxNeEwPPgA2c9WSPEiWikeSaZxINXJ2t0usFe
ExDYMkrBflyMpJdmxLTDUDT+aT+Cv4SW5YKFMOgVWO9aWYrpNKRjA72bx04c4rrTthMZ7DdLbecP
WqS/NViWRy2YWeivdKHfd4xEJy1FGqxzhP04R8JiSq+OuuqDDtkfn7LY0lG70sR5D7toTGzptc1J
Xw+1eZ21pXIrylR+IO34/SkcRF3uE5izF9HF0ub5t04DtUOqsEvntSPRZlPoAfi9pekg/vHnofe1
vDGdwEPhvDdDFxHKuSFqyxUqZG1XLz+kDJFB5kvq2D+eCRxZdIA1CzSdn/brT5rSgKpHvfStVSs8
zDP+AyXMkqNm59RT59ZddzikPmjg/9YsomOjU6BGwrj03Ix3bWSi36JKYzOgws0lrus5oA9Aq7bS
LL7UgTb5DS3WFfFP2QfNsT9NQV4qYhIdjR6ezXdfUFWCpawIBVrvBRrGMBsy2iFOZR6xfeknZRSU
yCzE3LKS3bGkKaOualK6/Jl4xA/ews+QlveNK0DcGjPQJFHmfePKhM9TcseoV6qdVg9pM2a+6Kmp
DSPGwn7oT6jNQflgs4Pi2vb73pDZzjVwD6TRcoHr42pThZXw7dKu79DgiH0QanQ/CIP6YMH8beTD
6/s5r5Ce0nFfBHT/PvI1oKeB03YlRMNxfIRrBBJLV9Pd3wfjn56y6GxRFvw0LLwbF+TGNZVV5WS9
5cI5F6X9OpKkfv8/eIitLb8CoZaw3619fcecIgKNC4yeGjucwtkdwFbno5G2jKRfPi5vzEGrhJt8
SQh4P8Y7fZR9TgQYDdHOuOhLxmfP4nLiiK14DZ0AT3Ml4KvGiO4BYIIGbLoUhIyZCLJVkmKXmyI+
Oliznkqzd97+/hLe2a4WEYmF/MbEsQsPXRXvQQcCLCe0mqRcVbn5Q43D+hO56g/WMJdHHTjWIWum
cjWbHVUQe7C7M+AdIKN2N1ysEAdqSRDwVhCa8/L3v+u3leHnn4XMAnUUIh/1nbZFut1kUGovV3ml
5ZuwjClq9YDm3NxKD3PdY4YqoKNN7re/P/cPX8tYhsSi0aTM6bxbF7iA4DHQGBSAdin5Bw5nx4CS
66ASGv33R70zev189TxrkXqagExomv06lyju9spcx7RW05x+agVzLc8mfZ1nNI5b+Fyky8YQavGi
XEwX72Xmzh8lIvwUIb8bngvJBA4T0sHlNPTrH5G5Eyftlq5AbwiY1iIV6wx5j2erOJ4zPvtem0b3
QElnfKuUVnzW3fGHbC0NmQ8Vo1oo0TV1SKiO6tq+Q3MK8hcXuHWLJkpYiPEVjX5PBc2RKDaTEkas
OhSv1I8EqH8YMLD8MbgTKo9Q5P2Ho5Y6qZXWod/QjO67Caj3AVtIvjZbxOGzHSgIwBE7jDp3m79/
x+UzvXuDpg1BYdlFGDXvNTnYWdpKpZiyynnyFzIn1S0uI/GAWEd9qCf3o6nxh8URSBGWTuyBzJKf
Esl/O3wUNFvhRYt8lSEgfEDL1l2nwtA/+FV/mAh4+AXIAhMRO6zAX8cFOo440eAkrwo+7A38Z82K
FcZXAOja9e8v8B2I5udEwFqBpQK1CrS699y4EesvKwz+Cdlq0UrTcwgA0F6OGu51iFowH9tB1Sjo
q8yVWFRbCE3PWhycOKUER9HXHyw+v79hW2PJ4WDw89D1HnpSZTWOUgKbV4aiJVujQcwFjTr8YCv9
fdygzEGswvmRZQBR0K9v2BUhZnjm0CrM8AUV2CN8WHnDrkCmeykLiiZ/f82/f1Geh6OUhYaQViBG
vz7PUFJ4fILnGaKINw3uVdjIWrBYoz6ixvzxUeQAsd9h/UMq9+ujYsqhWT1W2cruOrk3FxXSnAIn
g8qafDBO//CtFiEacvpFCokk7tdHuSndLDtjxPRZDJ00t4xtBKL1g6f88VvBtWCYIqWi7fnrUyDh
k5U98IMCmot8JlMeC2pBq3Y0aM1Zaf/BAeiPL/Dfnrf883+b4/ZYgwaUNb9KdvOttpzeQ02ebKIx
/0iq+6dH6ex1bLQ6IC3r3VlLuk0wwEZhGFbS8QwMRKumzeQRJ7/xweXsT49iozO5crrYA99zSEIx
VKPW08xKqtbYg7EPPH3MtUuptor/98H+jkWyrClo4LlREGZESQnX0q9vEFA6XeMWPUGhCe1LbZWo
YSEP3lWw7ZJNWUpr1RG6+pSKmRZ3IyfMXEl1R+YfWfJmVedeUQeO3yIwpy/SVuTEIhr/YEr+PniX
P5JBpSFcI0ZW//WPVFvOjVXHImuNKXQaDYR2SHn5g4Xm99eOcx3HA+gXDtVEdf36FAr2CLRBc4Li
qPJtFOTZvq6t2TfIQPzgUb+LDhcDJudd9uHlyvpuMJVxZ2XYDzJ6s3OR+rRT7OfRofU4weQvPDXD
nrbqnemjU+zv83PhPfITYWOhi31P/cFuPE8Gh+lVT2xt4BVh2FDb19pdrwVHXnz5wMdvDgz1+SJ6
oz/iXyu3ZFOH6wooTbtK7D5+GrX0TqWx8qjVw/zBp/79IyxcX4u/cjEPau/fTOi2Y0X6MkIH4XQ3
RQ3Lc6dSQYhI9vjHi9WCLWNMofXnI9jvvnedp2R6jHG6yhTX/SxE6ng9TevRl+1U3pGPOX0w2X4f
xlgQsRWYGgsk2IB3O0sC0iqvKwTJhNY2T86gTw+OnC35we9a/u5fD1oc7PSfFkQG2W/G4soEJ+2k
I1J3Sq2HecyRr3VUPNGVgTBGp0YHsYcOuydpzPLcjPb43xeVP/xOqjGclA0bpieY0V8nEukBmivw
Ga44Rrtrt+ySdRqN4e3vT/nDSOEkCZx5uYMsGN1fn8IaKdEjtAklb71/aKf+Hv9D/mpmbDV/f9Kf
fo+L+UTDt8Mmbb1bI6c6hOOi9Eg9VKIjgyrvv9iqWz3+/Snan36Qi00BlT5VHvEewDyXFYacDOj9
qEhwaaKlcwKLZ/RtwEV+nLrh2mqyyTdES6Mpm7r1aA1fW7MBi4K6aUN7HKlgMrUrDTfJ/2BQMayW
CxhYPS4Pv75thCwBh65mwRJHzbVBMbUqUjoaczPSWmM2cxW3gmJDNhiKOwwRHzz/t2/Ae2HUsCrj
a+JLvFsxWRxl0MGb8ZKkT58ixU3PAC0/TCn8w2NAoi1mxcWvwYHz15+Zkr7esCGTTIGKYUJ+HUVb
bLFo9IqMqj6xcw4hHA4iGQ152jqP5jdDi/ptihJvrcRduyYD136K6L/4P4fH/3eX/q9l5v6/3aWr
+fvXKGaj+16QbTLtv/3vn//B/w2ddv5F5YsiOZYWcChiMVD9H3OpJv4FxplSEhMWduzPkv1/eUu1
f1G7NR2qmpDdlxPQf3tLDYfQaXL30BvTxoKaqv8TbykZ1r/O6YUrtLBTKE5zY+OIZbybNlOYOgr4
zKUDXzq3koYszjV3R9H8KSF7c8+9Fwt4otLmjwMQWZ39pueVcxfnqr1mX0p86XxRjfQ+hv0RjsTU
VkZz6sHOeHjmz3NpFhdY40c7T4oVR+8Em7l9sbtIpc9W7pmdK6PXwTw04zGTza6KNDSAtNXMhPiX
8izZXxW0F1AHAYHnn61c/VoOwc5oJcZrlzmmH1SydiLRbzpjHWXPkfu9HI+9+9zO6s4MDuGAoSc+
ac4TAj1Qferk1UQdqeTXBNPWReBS6+ZXt/rCX0eh5qwi//MCmg55nN+1ZECpOFgdOvZx/QxTfz+l
RNt0Gz0Ijw2JnrYxrZL5NmdngU2No/DgmcrXJFWfZqgQA/Rqx628sc53ivs45BSnhXlN5Ke5AJuY
AY+Y0McBHwijQziWZ6D20oq36JtJ45265zCvtrzLRTPoxlQ9LqI91Cpxhw7ar8b8roQoe5tOrHLU
sJlxN5FRpCnNowzfaEnAG+NWeoMVscpEstNgLkyaINUquBsirHSRQFWlniOj2s1qSBwEl/qzPadb
xZRfgzE8NHQGvZ7koGkcTrY6XKNJeoiDdn0cf0nlZkzfMCPoXkpAMbE3XqHEvhBb4o/up0Lbub2y
0pWrAbd8Rd+/3eOeTO5DHhuFiCV19A93UjwnSB46gPaE2WXtYUGvFH2/mTqSezJS4/ZRV5560rVW
KXUEM5AP5PGtbO0uKOhG2gQeS3kXWv1NOmnn1ea0bfTCXERDQBqn/NOIugri1HQfls5R79UMVY/j
Fc68oTvmrkYVvMWgPjSEXyNVTF/1kS1KYJUwZu2Hpn43AFz4ouzPU/KsNvkWXi5FYKoc/UtFZ3Df
YlVJTLrCSUoQ3CSeGhg5fUDyKZqKfEKUNO/dtkfiXhxRfyWrvimv1nRGO/4jsccLORt+IRG4teU2
wDhgpp/gGPk9eUaQYo9x13hGcZyim6wHwNKt35lv5KY9ydDdhTSsM3rmptrfNSjwvNLBnUMeK8ZJ
q4mp+nyLCMY2tOylFd0tiAu8oj0RXY4/Te3FnR5LhGEkxtwjGUOrm+0zQ9kN+nCeSvWrm5mfokn7
mshXd941SkUo/YwmUO6N8pk20qFHlZUXV2nat07PoN+5EZkiDEOr3zlpcB/0+Y8oNPkqdLpWxqBp
jPLOn4V56ea+fbOF/OrK8hD9/Bgg5CIVezMSjVFB/sAl7gA0+FOkBC+uwyRRTP0H0Sbf8ZKiKnd6
lxony0QQr6M5OQolW3cy9JMwv3NnFLyjcz92Sr0hg4/OKAHaG3xbNzRJn1wznX3IjvZVmXQBaMjZ
RyUNuSmcJnKilHAzRtl1tN3S13r5hBJvhfDorKrZTiW2uSg+zdU6Ns3XNCh2NZHfLCKI3b9qAYHa
bT77AK9IY4u+aE59ibCxCHrSq6ibiZHJ0CvECK5XamDM16wzxwfW0cHX7OmkFUxrylnfsKesHTKg
PFscRWbXtzJSTjGkrz0LurGtp6cO2d5siP6uDu3XQMtrry+NWwpHw57jeG20yNKIG689NWhuE0rA
nAb/fd4U17pKtxgyVkQ3OAcnG7qNFVbzLpAIxEpNsTZzxNSkNZCA54w/p6I5YjIhZgCOc4+QX0lP
TmlMj2auvshsuiNg5JjY5kUrACcax06B11f18XecJQ/zEBhe7FrfJTRPYr4SArKmJNq52AXWQ+Yk
B2mQ9Jib4x2NHOWT3rrc02Ee4g6BB+01EyazXib1xsLEZ0/MJkMJTtz/5CWu6xHtOHatyiBgxgxq
cO8T6slqKtoLmpj4HOcAz1K3WzvE53iImfq9cHAiqZX+hDI33yeE6Oyd1rVuiiTFDJFWxPqtngP0
4q9tR23Nssb4WbbVsDGnqLpngCToysL4hEBkJOHPJUarMcqdlREHVzhVTZ6OUmPqwSABQSdgV0zI
DdXmsy3dDXRuPh6OG6WLtiGUGZa1r6Y6oHdFOuV1pM3fQgdNp+yksw6jqtwDPMlQ1nyr2vBGZtFO
J9NuM4kHRKj6KcAk7AtZEbHLinWH/4Bp07tWcZG6ge8lavsvHEYxh2Wkk+y5PoJjwffHeiuKC/pd
upNzX1+pjeK5sR4Vc4Qmltisj1OHeBN66bL9heKzUaiqHznCdwc9P6RVO5Jg5POSKwKy68CbxjTd
t3ZhrK1uzvGApZ/aMVI35lAB23SjlyyEY09PNhyrbo9s/RanU3E27CT92qqF4lXkdR6CdHYIszcd
ckTGyp8QTXpG7Tq8mUzbDsiiN7x3jgWW+JKT/ovIVGPAWlwvyPq4Mw2lX5tFFqwMmhyk4OXEdpKN
jHKcbLsAMMu1KMSbjq99a4K18Joo2kEhehx0ccWyCkO9NOtTp3JQsJ8FHdQtQnl9JZNxXinl9EUk
VccqMdLJQ+UJ88uZdjnnri0eq2Cl1Odp3MKclfH8I2xjzXcVqZKFJF/movjWW+E9tRp1DS6M1UBk
xNwlT3rc7JtwOke5dj8r9kbXi11rdo9CEp6MVJq+1dfRTj+XAG+wg2wlrz2Osy2Xzq3ldAjnN4Fx
Akvha0tkXmke4sbcuikhFjFqYW3wyzxYDU10mHMn9krZbbPAYaOqz6WZHtwxv4ak7GXDtW7MXVFQ
tK6qbaBba4xF6KQ4uCFuXispU8PQqgvvnhMEbNjEPVRZYX9C3NUf534OUZ6BQVhHao+mUgE82eQD
sEewow2+bumqq1k1gj36BWebhmLcyIJ81zYqFZ3OgFHE67ae6SjNgwvCGuYGkqOmN3ehDVsWT3ic
rExJum5d6fZxUXR8IT9yRFIfwE6UVkoRplW3ZTVH92An2BkjUWabps8VH16PurXCzN2I3GB37ltz
rTeCGikx7iuywWZikg3lQYvcZNsNs7nryLs9kUOSfJ7iuX4oy6aEMUESGLCKObghhsS5ok85nDs1
0ckiAvB7NQW63boy1V2SjfWLNMbZMwad5C61x4A2KUWB56qaHpN50vAHmd0BIbT5I9dokZbt0N4T
3PVmIuznNEeSzsVpQeyOYcl5Jq9V5ZIQHbrpnCJ+VLtB3ev8dI/8GfseM67tJz2KrUyzqx22i3pd
KqSmzgHBdZgpiGcfRnM1aEN+kLFg97Brfdqwfuj6Tq/03ZghGOnd+FU0zWhsNKzwL1om4tXca5FP
1zu5w36HOcfNGzxIFhYnLwHv9YQW290bBNvyUZdeoQw4pmA/WmkkI8MPw785J67+oic5iTV6kx10
fcChneczR8Vqst9mCHqeUmuIuQ276bYDQObzWCjJq3QzZz9qJhQpMeREXxZZ1X+bEULvxh4tmxK1
n/ELqyyIOukZSmecRek8xK65NTH+Ickj3tZyNrUk3lFVDnXYL4aTMd/yJvHQhMo5KMqLI8dnIx39
YRouYiwNhhIC8SPH98ave+LFk4lo8y4NPuvGsMloziwU+FOsaieSj+7Sycn2JKs+Ynh60qFRJS38
FGNkeSof2VcPBBytVbwr/iixLJhh8knpNJBbirYZQeqta7Wc10MCyBXXBSHTBUwCrBwu6yUFheBM
QuqZNMa927wxBmG7pkO1dq3wuUSFXOXBtQEYwQEQOjUk0+iArd/1UkHiAyhDQpZD42UeVLHuesHL
t+UKzs8Xd7R69oGo8Kwpjg/JZFSPQtQA3cbZeJyzuFvR9QZyTH0BirEmNohJpV8l8mnOZvchTcm/
LcKZ9klmHXKbCEJSsDdBkJXXGnAM8X0M/MUy5qmE1K7HSjmEtrERlfswaZ9LUqH0asFZy22gYqVv
x7WNjckoCBq2klH18C9jZBq3YIEBGvP2etFtzHIOidDk0xbKluzt8OJq/TeszYuni7zfKFPlhvA9
c6WZqjIwq2LQiBY/mDvAkB7Vuev9EceFj0oHfDLnUPYJJT+SFXGgsHMJlaY7FGp3V0UoimLbdLYZ
8nZMFdG2UiQuPiNAWGhhNguKZlxndBi5qEhgt+wONrH3JucrEcY7M9b1F1WyJDSRZeEzTBuLuHDV
vGRtgYG/yeprhDF1jdI2xqYUOkeuckwCjB/5RiDbIokzM3Z41aKDEmfF06go7hpYY3SXgXwBsavb
Lzrd/a2lSrltCdmEVz2P7gvmifkOTHn/lMDqvtlmJ3aUxNtNJwNyvR3CQV+E2WbnqK+Tc1Yo7q3I
oLzXZWYs5ljN4joz1HtNjfOXoZrk4yLUeBvtrP3Sc744tHOnHFQr0ppNV2vtE5b37tqlRXJQsFR+
RnSLv7VP+35rEKE2eaabuxd3sNrX1hTBLcX98qB1MRtR3wScc3Gp5I+dPumfZ8sA8kwFUiu8UYAF
191q3HUJzkMBTPjRpKy6cYp0vKRmpR5nLeYKZjMwLTvXboGoFR9ijHL+mayRS7sm+zo2walYFUs9
BNB2wcbX1olFfz7i2ubW5piyeAHnHDBopmnVq9K4obaJXjFiSOnrONpfOtckQ8+AoI5FLxv3MkyM
tZPD+CGnZz8T9bcfw1i2VLCleBg1vE3cYzvTF8WU8mp6NmancVfCiaPnLDEMBP5FeOeKPvrRGYh0
vSY08PwF5dwxtOwo2M5mDbcgENpm7mxuhrZSTUfqrOwJbuocmrEPMG8Uaygm+joZilPEqI3dca8t
1fVm9qhZNj6CwMEzWusxV+Qd+2zjIV6SqwApKiaNm5pHXGFSSPvBEO+AgBNbXsND1YtZ++bmveXp
oOzrVI9X/Zjk36cubi99luzjIO/XBRf0dWcivQNGvU7d9LUMRLYVdrQZXGOd6KzZBKzcJ0BWcQkP
HLvST0U5mlzNxavM8wue8oJproaPDno4TyVHA4OrxPJtiwH8ztwfs4FrZfRjplZCSR8LtfrSRcHe
7bL1YGidJ3Ate1LMB0cNAr/N9AMmT9yTw8x/lw2nUmSbHr2/53IB06vc5za63B/vYRXTYZhJ1LOC
zvWp0VvzU0L85pRRbaCe5GB9KrvoUY1bigN6WRJHP+9Vu9yZUmKMHrSQC59WnUX1vRXXueSkRTqa
lyX5haqHvdJSywQ8gOJBGahk2DWWL8d33WNcb3RRZ8yhGCquGn5PtGKT5Pb3ioDlpyJXzs04yLW9
AGrcnLhNTTScsgX3qTSprtyk9rzKb0RKC9ongbIOG+L0wvHNEtYdixxrPG1Tfu03XLdrtXoNFFxt
FK/9JOiHVYFemMja5VKWYMR1stTcYtPnz0d8w8akPLdhsyZXgTupWx07OXdHNbW0TU3FuQksdy0d
ELx4tSGf5xQJTaKgVRluDOekZ5swST7VlnYN0+qrEpEPR0cRSIKSTnSz6MfmRWkgUV78BFmRElua
dxtCRFIODhXKqTKvsY7Q/s9F2dyH+DVZ8h2Wlhz7dPOYluMp6BxOlWn5LMPadyvnDVhLv2qLIt5q
anru053bUZVoMfWLdD5rUgU1n6+ixD2HgarTNW6h0CRwCqqgMdeNXlFucSegF+qpcyFLsWaTclc0
RyPuZ0+TpUsggYBMhZkP3tdJpQ60xuGVvIVzwiC06vJlLscf2tCS/rJcPMnBTdahIy5paxxcABoU
M94ynLYnI7ROXaMUFM407doVFrahQR+vNLDtLQxtX0TTscRP2cXouenY/cAZziZju2eLceDZ9s2V
VfmsD3CtDcKTyBJqB14DLoSxT6SnRhXODDK/TwoVpxuc8n4VghxatU17kem8Rbt+nxcc6RHOPk/c
tdf17F50EfK+inxWKck0EFiMYpP3+OfK8Ckt9WyLIcU6WigNsX1E+wbVtBMwSmU03mlZbj7mlBdj
R1c2YQ4Cwcgie1uWtb0R5ZRsk8JeIgdK516JMEsN4Z2YjQN/yTN74pkoeKa88+ZCvtjRPmcpTNgb
Ic6iN8GIpYGBHgmRWJsK3c8AITUidagqabwVQUamFLCL9WQ4R5cTT12M02c2K42zfbzuKQWdulSj
iCpU+BHqJO/6WKuuHA3OWtscIS/qfj8Yuu8MyX3qKjY95vC71kfpurfmr/hqhWdpoXMbM8D7XVre
K7pkkZTQBuC5l/dWWpOIkJXdYrnsnU2TzuJQmZV5mgBlXEtFxDvi4IhjHzpqMlOBBAqxFxvXXWYF
OFor61nvUhDtTusLu6ru2Hi2Ra26pKU75rU1QacUrMG2mVw1K785JkbzXv/WV/PPXYkvEkw1LlBs
bkhpUr9I6ifTHtNdaLCiTu1GNbhEoEZtu/pZtz7HqIyuxDPp16gjEar0bXHfR9k6U98U6nA3p4RB
oVk4TjRMix43L+M2iSndOu3cPxYBVqLZGbtrUugKtsF0LwlkOZtRB18ncT4R0sDBMMbPTkmMMjsL
b1csV6YhI9jYrVYVHWx+6VidEhXrpRvwDzsRpceoCvxCvfbCHA/JwnWXmIRhOaxFr1AoraEklAYd
WyZEYukuR9wp46BCUbar96kb7FVNOQ/EFveYMipCzUX8tJDXEOGIHVyjZG2aLcYdLsSUXV/IxGjA
/kSmZ+S2uWowTyyezq1kzU0TrcKy79QrwW1fz3cSJ+NYWfQrXtOaVAuzLs1jsbBSgrgzdoXhRlQM
OHaVbdNgBcxNKHIT+2BS/YiU2h/LtF5DS4holMzJxhL4DSlyK+ZBTelMBKZNgkWbfwXlfiRO8DRa
ob5Pu/RVTqF67DtLHtJ02Od5WO0SNbe9LgB/4+UVITzaom+FVvndUbN2O4julC2vXcmZJXpTH/o4
a9fahM9M6LxL+cXVgqQE8TkGcEeG0+AwyOPAJvAvkZvcMXpfhzh2yLXma0d38TEJrO9RgbwtNA4d
FeQhKpQNRlx2pNAl/zSBj0qiuqqR8Jw32LbNt7SCu5O6vf5YOcMjw+CuyzHDVHr4ndOPOMEtOuiD
ZR5HUzmGfQJGPaQE7E5DvC50vPM9qa1qlqrYo/CTdsqwhwhOvvfMBbIkzj5Nxjtha1crDF+UDtt2
buRbcw6TbZ2IQx7GhSdrzgJZjsc8GQ5GbuGIENDlcevmMDy4yo50o43MXJPLA+5pcD09OUfdwc53
dvpYpGcUCVeuqbgP7U0w2RZ7v5VtbGA5BaqFAjutV8tS+Dm3X2qGG6eSZ4BB197Q7kFY496U6bqV
s8Lhxr3iohq9GY7oxs2+K46HfWqA2lAqq3LEqoxdcaer7R3I7JvZ5uHe7IarhpdQElCO5m+6dClt
o1r9FpCxTLU8xiAXt+Eq4V+42kuwSmq1OVpvvHWZPmFT/6xK9QdH7Z2tOMXi29wok3NzSZsppvja
Bt23woj1k9MYrheXebUWoTlcJyU8yokbHHb4lzY0VY+YMTbuS65k927Ykh3HsjW7B0WfdkVrJP7s
NlsLkfHgNq7P649X2gCkq57ue0e9Vux5g/oEf4rjHaiNfNjmaeP4Zhauc9nc+KweB6V8FfQckprA
vZvSZQK7rMyYg8NcplejnI/dhEGCrxmGFMSArYSeHUTfRBSeCaEHuKMKCsBZuQ9N98Vm2/RQDl9s
qfpOeGct9XlNIVokxvs3Jde+xO7r6Ez+Linna6wxpfByBX7a2eaemsqrW5f3Zc9vGUd3X3Q0o8Jt
PcORilDM56b7CSu41zGmB51gpbb71kfsz7XqS3OTWRfXRfZuRYul7lwH9cqqo03GrbHqmPfap0xo
ZK9aX4Yo+Byyt1nVQJrxGkjl4yTPVqGcjbE70A9eOSrJ9b19jePgWAZOzVacJBwBScNFsLGW1Npu
2PrbrVEKh1yjmvKbxVU5U+ebS2P3sW5G8wZSC4kEpqpHvRySiBZiGEA+N9XyyGX5YIDm46qGbiHs
uN+h3R98gmzvE+4fVKiNxof1oHjarOyhcIS7WnO+uwVLIxQzHJ5iBmxTRmzc6Le8pJYrK821lTCm
hbrjoMjgElR1BcK1PPHdvrvC6eJEpRJCBMeBJL5SuU87eVCy8F4mSDgc4xopWXqQUb5F+ApUwG2P
OG+ig2sowwYK3wtm0Osk070WYqqvstFeU76zPcDJ3Spp4Njn6ngEMGM/QdL4AYp28Cabeydok4hD
uXuzWQH9mHgBvykyY6voRnVURLtLjMwv+/khF/DQuKn8J2fntRw3lm3bf7nv6IA3Eeeeh0wgHT0l
kZReEJREwvsN+/VnQKobrQTzZF71S0dVq6p2wm2z1pxjPnTwIx5CEdJAcySuqYzYTKmOdF2GzSZL
xN1UqasQhwVezK0Yfwi/upONx7zwd23WYapPOcfVdITTYqM26hZTPQKrcqUKh/PczwaKBtv6nbAT
Zhamrn0Ux5u87bZoyDcR5TYQ53S5zY0DjLWY86jmUFjjOla6tVVcibx0Q/2zmTR3QKOug7C6jVSi
ufCAWlpfzk9N/+poeeO1TaKvRZuoT5IwAXWZAWcZWG7YTaeWq0OYt4nMz2EwrpP6SU9HImqTWwg1
m6Dex7jkh2tMHVs9+OFwDAf0ggeVhQRHKkvsykjf1XJebRFzEUsCRurFFMNGEz8IEpC18iWN61d/
lO7lftYWaG4AaH8CBFOiWKnFdZqoeLFfcc2tS46bMdMw6VL4Nz2BcyqjKJOaBGDAx8R2jrfGIe83
OuAwc0tLTt0KnsznsipauvhU7hJE8WuzTeX9ZHPUXvmlKT/GqRV8qoOmus8zCoIlTpR9U0sO4CBH
XataHX1HSqVv4a6ltGqYh9Z1gyWfTn2RrCpKC/QfcUBcJbavz1oCLhU93k1ZthALtbzfig6oUJHl
+lMeqRzehoapPlapJzokNHpDWN5hyFW+GhZfsFGOgsJtGrw3uhXs5YQpOtbl4rlVRDeyXw0Hr47t
8hEEo7me0vguDRR7lUQx5vpYJ4MbHAjQLBXIH9uBzwOb+nWQp66mNDTyABw6/g5S06e4lr5YApgR
pdSv/gj2CNiCa6VMojiJHxqShFisnmiYF9tiBPnv9zmAOo4JeSSt8SCRNMbrfABOXLmJn/5QY/Oe
Zt0TYsy9GobvPdpN0eBiFwjUBV48tiyPwrYPjk9dtxyMO8eiliv72h2wDCpNDqqxks5X6b8wy0cu
KC9qwpqLyGTVGbQBLb+HtyTztfThrqSLQapdv5I08TD2g0lqX3Zf92I3OeQNpfodeJ5vkmo8ar10
iDWB+7rexkaPN73pEx7lJO2CJL5PAa+yLww+DXJ8yDTxQn76CD1kYgXXQ2NXptKG+mi/cvTwUzVo
95mMZ1uiKl1o2rof6De2tGmU5IZ0LthXVvvdSN5rpZXWMpv7NadUlCSUeDW4PStOou8ipJ7l9yxt
UJ5QL5QuEq8UBh6b0xRUZSiFt7rWPtiCsBWyEbfakHxrnSQG21K+tX74XZMLttdALOtBzUHFSjsM
2mLVh8Mul5StplcbawoOjknbB4klHe3gChblExvDW02BBAVX6X6QMZaH4y0yutXoG0Ans+w61lhO
C83m6yPaxrTmOVkBjAWBw+/HcZU3VEgAeMgr7KUv5WRt7bA7KPowNxT9VZk7row6cFsaHFl88W0s
s7vYb1j77fCTHJrSugIUYHb+Y4sHQ07Vb7k+7nXR3ok83gTUKvywfFd1SSYvzPk8AyD6ptoIyBRg
pkjsa6utndvazhrzcSOyQSOuVgXoiMx91ac6UTEk8mTafZc1exNLL+iS4FUJac7IpvQNCJ5OmVF5
j5XRWefxr643RWS7vQ8H5c53hltVDu6k3nfNRgDUa+7yrt5I1vhoOd+ddhOl8i3tQkg1IvHAZEcc
YBw3JflUcPZJ5G6XxtGbQTsUMn6l8E3KkOfUjq2GcgOclQQMSiyZuieXZj0o6ePYfrKt/RipOzvP
Hobsk5pIrhDmLAUwAtpkRr3mkMqxzU/2gTNcVaMFE6VXoVyEkAqgml5ZU5N6leLfxRGAVDAP02qC
srkuONlSUWZzK4tm2JSVtY0tOGVVwsndAXImz9j8IDN/SlN2jfTjk9FGnjQRXli0HbGOVOtEo9GQ
iUeMCtTNIaDEayUQYETHA2CVn0EtDqajPNJaI7HcvqHGceC4OtIPo6/J+XJVmHVBgkpmbbVqdK28
2I6lsQWuBdsorhU3Fq26nSX9pCx1Ja8cHUi2YRjRiu66teWfpCaubF37UpXZd9/KrkaneyMk8qck
+Vu59QPYlCzfalv/EHb8IM1wENbWR9tgt92Z5F5DMlKDayduaEOl66GFARW+y9huPd16A6ryBd7P
baOMc8UrU2/rtLqG73EX9pO8ziDBlJ2TrZ2CebTFQwnxBJPkgMSljNMXNrl7uapf0zZ86Rtfow9h
XQ298jR21XtOIxcKTyZR/pY+y3zaCgWo7TS+TUYDvKNglgxUe93a5ivl4zlBU2+9KKzuWYsPqj3e
23YI803fzqoMK1U2NPV7V8/Qe09tMsHCtWYu4XWcZ3eU7CygB5jwnb68loBIzggE5OjK+B4RcMyE
TyRjb7duKtOZTZvSDaTgum5KIBxUzFaNKkZaG9BJrZYKXgF3z646GdALI1XKcIgC/LudTuUWbYqC
fta5wwshX/tJGBKJkGVfGjNdF6r0fRICQVT4uZWsrULo9trq4tDTEju8isLZY1rSFQtUreB9VK5y
Gg/rugqKtahL6t18qywP0rZE27OtzU5f+2r0bsTOp1FvKU7HKnW7bOsE3Tdhtq6tX+clLZix5kaH
ceRa4FtzqIM654RwU+qjv9JLJBmm8eSIyKVJalDlaDpv7AisHPPwFb7iF2PQw6t8cFQ3UVPjuybJ
7yAYmVOV155sWg7W5Vc1Ao83DpA01GBuSH0Xjfq1kKu1Qec0FsZa4ltATQROsnuZHGQSfcomSlOz
a3/AEx9He7As9zyuK8lBikZL6T5OdbcE31eq9CRSNA+pX67GkDSkGye8HcRTZMW6K0xzH6vlAcbN
rqq6RztNy71c8mkZiv/ZECbiiBYRzIhJvHL6g6kNL0ZcmbfyoFouHdxPUzmuAie7UobuVkSQ4lRu
oaZurJBMaypiqz4zpa2Q2OUE2le/eKjB59KgmzaS5mOVb+lnZeFjRW2aktxKD50HBV2jCIbnwEy/
VVOobUUff2qk5EeH4NC33jS2DQ1N3t6AD8l+XxVbqd+WyX40wLpFdF2T9Gb+LOJik4bTOoi/tPT1
nPYxoh7Qe4nujjXnWpkmRxmvJioi2ojUcKRmJLJIPeQGbEq7T65DC0mYLXtfQmet3Blzhx0xWpA8
VNDLPkcV2Jxa5kKRpMoHdRTRm5Xk0y7Dsf0GiyDx0rDLP03IH9+10GaFUcVGSViJsj4Kb6PM6EcX
J55Oq3UUzwkirVtUtNkWwhYM06mNr0ZJ2PtxqrSNHebNNZmP4XVmJOF3nwwVlnTOrRrhdhydBnmT
+QTRShgGVj090Rfyz1+xtt7URvxqVfSSVJi79FoEjR7JUj3kgOV1F071TRqHya2lZfJeabqnJuc2
yj5VUE+T8ierTOCvqmqrHZTUBkrZJj/roF4z54JqkTaTMsOaTTfMlbuiCZ/hYiNiM5+aCIWpEuXV
fIi6t3JVdaWc+U2juf65ik3poXUofGqvJEhCk4isVdLKN3GZ3FeJsQpafydRgNhRR5K2dJQzrwII
sos6cV9F1mMd2tFjb5YuzhD0Umo+HGqE0vBVm3Blpe1tYSovUSSuCvVHTI501HECoTMDUbwX9OPj
ZJuMcEDpUZHO/mLLNz3mga6/VsxgY9FzCcz7wup2NMVXFRs7S3mTenqLobSLWwmWQfVNi79PDrDE
6Invdk092EEsNH0DKD1uWolqXwDCOVQbJDT2OL1qln8lZCSnhlmYsCr6kt2idQBB6VEpuQ3icg97
BglTgGBQjZ5rh2xZTi8VswrMrbjx9IFtU5wjx5LuC5D6NROfGmGH2AM4vq8svdvYUetpqey/gKnJ
NqR5s8oidgRa4Q5T8RzmsHmjqyIaH+K5mARKzPd6yW72Y+Nwwh2gUNfdp7R1rn2QqqsAQJQLzGrY
q1MceEEMHLlG90+SROjc+7JkP1EZDDfa5LDvL0MAaL286fK5D4BuLSmJk+1IfnBh6XtKMu9ZagjJ
lc3Smg6mtUpJDq2N8Ia8rk03KM+TqK8agTY3N7bRGCBWjp2fjsoUSXlF+mopg7IeQyO4iU1gh7Y0
EU/Sb/F0bxMJGqoU4WGK4qFjn6USADwNPtIw/2eo0gEU6Fwlp7up2vDaEm9RIyPM0dki6cY4rQFU
v7Lk8un0qN+K4QXGqFfkSFxtlnRa5cmqd4pyBfXYTTMgpvGPumxQoavOTU/ExqrlbwwkoyuDTXZa
1gJCSkPFNU1jJpLe9iKtDG9R0q2Ymx06ERaV0bbwAif4PIqg8GxAfG8kNeQuGdvCDZTyQPv/po7k
Jzrc4brV0x7FtZGNXpI2Gb+CNu3feyzuyrf8k6jf3sTNa/lfsz3jR0H/PQpC8d//dfR3N9EPwPPF
u1j+U0f/UvPfv/44eCvcV/F69DfeL0fDQ/tWj49vDdSyXwP880/+//7hP76Iz2P59n//z4+iBVDP
fw1sdH5kmcCz9L97LDZRvkzwsvgXfnssNOVfBmoAErzIsMBra+M3++2xUOV/GUQMzYYli9gJW8d9
8Y/HwpKxXxA0A8dD+RXTxb8E0O9XfpfzL1hA+OBsTBaaKmvK33gslgYLGSoJFV0sSTjqCPibHY9/
OIA1jRgTJzdCDxlpSxcltfsD+7zwi1NoYv/HTbn/baH7M7zrmJ2A9VSdHSO4p3VcI+AttOOxYiNI
E06PkScDbv6OH7UxqXubMCszKKdrQ6LpNEEuR2Kep38XGPHP4KZJUCykOFObnS5/Xig8ZBHnuI5Y
B6ToKpcSlIpOpbk6hFqQbgwtbD87mD0AxvOX/SHR8dd12zjSsAnr/IKF/w2NoIQmVgu9UotwY0hK
5I31KG0hQ/a32L3ZJpgDEvomqMLtmCHzD9BJ79Uimc3DPaqCCz9odmH92+H4z71wZMids5GVX3Z8
L2CJygnNwtBj/u6uU72g1RQbYscrOW38qSreMwdCCS2ItkGskiQb1UicB5uKwe/Mv/810GjBhfn1
U2DjGCo5M7x+SMePf8rkK3XGqRBp5SjFN3FOq3nNWcPZm3JIr7KlpX4v9ZzTNzSKi69OCrZOaFFg
rpDSo+a3OIZeI/ORHTdGc3IpZHYBT/n9+2wHdJRuEkDzwXM6gFNCOoumurL76FGXu4Ei2yxUqG3D
q+eId8g19RVg7HyDyC1yOTE0F5BmC4rU7x+BRWsOdME5yGRxfJNsEn5D37eJe9DrAchgqbvaVKe3
WC+kPTh9yx2NAAjzGNTJdRIm7NAGM+9eLRMt7vl35+N8YRHFZKi4iym24Rs//imYyFonb4LEy5tY
/VljFt0gxxZbgaxye36oY7P1P1f976GMxVWXPnmcFEsTT5UrzAIj6slDJfn+N5aw8b5FR7o5P+A8
BSw+i/nuMlWTauhYv/hZf8yFkeLEUlo2sUd4rrxutCq/0vVcuzALzl/7h1GAkQFC0qhILoknuZGp
kixk3qieRrJIQNVNk8FJicoFoRzGq5Xo1oWnppx4bHydzlweZgoiCPz4scXSKEUDSn/PzNJs02bJ
eB83TIZZKolvOluajVEOdAbBB3Hwn6j59gEfE0dM6z7JCnWriJjiqorI7MvUDVTTz9/6j7+PCQAw
EPwADNfykvfFPJVWxDCkXlMICi/QZNmKRz3VGd2/MNTH18qWdVKDbI2FAIf2YsYpmOj6utDnp2x0
a6mMKGfywz4HVdqRm2EFF7Azpy4NxhjeX8fiGo35z/94q7KhmBqQQni4dRoohFgYuKjkYW+WsuP9
/V0koEzn2lho2TgcD0UOA7Mo6FaPfSS6m5quuxaH6Wboh0tIPeXja2xD2JizsAFbIrNYLGqJ3liR
HJI4oSYOYtZMl8ZD0SHhxhHvE6PSQ9ZZ2W0ACLmoR9QtenkTSDSxfFqn71WmtM8oEhxOY2P/kjYq
3QhJDKanc/y9gFE89VPJwwLbwBZEZUY5vi1WryoOwrvE80ul2PSCg4PSBumG6U1z5VmdLXKkfOef
xelBuUGaA+sQDsnxoAjPiCFFWelFTUH7gqAY+8Hgo9rV0pS/064PofZq0vfzo5562Ygw+3+jLm3m
la1OEIdmPrUj9KtZQpiGqbmTJvLuz4/0cbJkQoEPxVsGVpF4uuPrs80xUXz+x9OKWGcRdPSbWJ/s
q/OjnJi4jodZ3MaeBnKtALP2EmKUD2GFdSnQ0C6TsqJ4toakg3iNAs+L3UrPM7phwnAyIxss0J8H
OUyqB2nIfbfo2/Kagol1f/4HnppNoG2wJuKDhuW2MLx3WDXHLiyQYbG53WntQLtI2OanNnSK575X
/d358U5smLghJCJqCLvBNiwjIAu5FOaUK4mH+Nb6LjBxv42dNfcz4VuZ+Gic/kV0YX6f94ZNt4a0
uX2oRLSDUyeZkAWovvxKEhNyRzPSjebCSnPqfmD9Jy98nhrYrxy/Fn3g8KqFHUC0VvSfxqmXpJVR
VNITk21ylZtj8dfLqc021jIhCxr2zJc9HrDthWb11pB5caAgz8kU1o8Im8uzsPgr0p+GmgyL3Hk4
/xzm9+54Fbdhd800NmXmls2Huj9n9SRUCJrLROYlvHRUEkbfqwa12Mi1XdwZCsLRSVVSIGPBsCoC
S7nwGpz4zhmes8SvaQ2Q9/HwKu6ojODTzFPtHIS0I0PQL/H5IqgZLkxkp4bC98wbpxC7zMpyPJRR
sC9ORc/SbBWS2xRdcxWLxqL03IvgwqRyYtJUSBJkOYHcC5lg8TAp8ZtQ7ZPUc3y683au2Jsk1Q2U
O6pCMdAftm1LV+v8ozxxgQYnXzLjDSSG2FOPL7BDiO5T1gq8sG7Dx8a3fBdl9niFjqnenB9qfiyL
t4YMbO4lwBygkx/wGLYRKD0OCs9vYw3fEFoPP1Vb1whDsUo55bjRILI9Btf3vx+Y+PBf+54Zwvjx
de19pnLJJa51eElJkXvJQ5Xsg1la1LQtid22nXyZd7+XjlAnZgR2CrI10y5n/Mni9qa6XutFVAae
hPjwDubd+9QA4AU8T1ewIKX+/JWeGo7RKGowG7CVX0zIHLM5o/iK5GKmozCojNZzMk3lUxXm6SPk
K/XCnT05HugMWVE44bPWH789lSlVmir1klsOoiFdGd1Do7O7DLrZ4p2JC2fBj2+QM8fAazKDzc9z
/jl/7CbxMaNGabvQm3zclJx+xUEkNFqnVG63UljfJ0hjCSKuLtzWX3Dg41eXgS3IbfClIOHJi+JN
lCXkPzhy6DVKrFIgTTPUUUhNh60VD85DoQ157g0BX/XKJuYBsmkjjclViZpwTxZMjfTRkCk4y0PQ
rmp89D/Twq8LZGmx82Thw7gj7Y5ukGXoPf2vQNDXD6tcnnMTDPl+RLQHi4NQDcmNAk3+Rm4Xiq0q
HKkMl06gX5iJTmw8kGeTY80UiysScNHxja71FgfyhMyzEkh303IowdHqJdqiIXYTG8d9N1HZxXWc
umT3aPx/Uka1XE83alopaynJxqu5w+JJqnQJUXWiIsBv4x03VJYeZszFr1OjPo56YgI8zKTqWhiT
+lgo9CkSVTF2hETS0lGJGSAADGV637fbsR0k9G0I+c9/bh8nT8eknkcxCSkzSLbF659pyqiHkQFa
SSEpBMJKvhY44PZZhwXy/FCnHompztVQLlkzqMkcP5LGEQjmofN6DT3SZqWMWn0AzkKeJgYqBe28
oGHazAqSCh/lD0kKscX1Q2+7pjnZB7MSoPCnjA4DERAbMAxFdOGt+bh+zTBFk7XEBBsMGe34F5Ir
mYalCEKPlpgKpkxNaOxG9TVCe9tTySJZ4TO+tBc4Oeh8V9iNW1TRFoMGjd0hGvQDrx34NimZleEO
0hYqmxo43guyacqq2B8vPPl53l5MCBRx/z3sYl43Jbkf8EkwydHW2ae2Rg+jRv5y/qGfujgUnOzt
FFZMDmrHdzRATRWWDdNOVGjm3pgwhrVJ33m2Hxp0dyCsDINcXniMJ6p+wEvpM8NM5IRDrPHxqCpZ
NKlS6KGn5DCa0zxIAP23qWsa0vToIFTf2PPWPslRFWP2AdjAAfnS6z4/t+UNZt6hTGTRIgCdefwj
nNLn4DL/iCLKtDtdH4Idia31rZkK8cCj7Z6tug8PBjPNXiCD2BOCUVz3SS7RaFfVG8MY80uZEh+3
vYQeKCCh2HAbGuTy49+kmJwwa4vCERvx0muGOkczYPWbaLCJ1YK3eS3iLNuKiIZVS1nWPf82nCil
M75GNXfmQZFtMS+Pfyx/rTIEneQzfmNWzabjgL3JMEJeO3XYrydJHa4KZHfyOlDS+HsD1vgGBbZV
u5Mf6hQYSu3Ccnxq+gMkzD5DA6FFRf349yjkWnVVTagfxI1xp8DE2QyB/WQHuKPPX/rJO89b+asy
qbEuHY/ECS8jRHfgQ0gSYzfWuv61o5K2LR3SjPGYYD/Fcq/tlFwJb/1uUL+eH//ExoMuEfRFFcgS
/LjllWo4gFAWM7XpVP/Gyn/T8rz9PNR9u6N1G+9V5P7rvobsdH7gU/OMAQCPIyWsVY48xxeeTeFg
gVNhYLmcRT5OeoVb+1JCyXz7lh8bvTjg+XOXjnCE41FMIsYodJCr2c4WrkgGDxA2Ru06hRV81mq0
Meev6tS8ZsxfEoV0BT/+/Od/vMjS1MwSJMabInU8GFONkz73K0BmZUUznL1NupEzwlouvEanxjW5
i5opGwbl58XdhHAzyXEoRTiixmjbqRb4lVG+M/voXZMiwj9M7f38lZ56cVgldJvTIxdrLmbwkDC3
OYs+8mqiGV1nqgR71NFqccsr5jOa2o4mV+rcN2RkXfpoTn2e5rxhpiYKq325HkcWPmzLSSIAaXnm
tlmhuSB5wx3ZE/qFmeDUC/TnUIvlMM/TIevaDKXiTIKyzZoMcSDuSIJysWkAIl+YCk8+SI4yDvBh
i/by8kHaPERHgWrnp+yD68m2b0pfxTc64PuJQLOusjHtt+ef5an7yVD0Rth68gotpl8d7n6P9z/y
JnIZZ/FeRDiTrW04o/cXXtRTnz3TKnOqBp4QGNzxB5JgqHfYNtEYpMQGbIDO5FgGsXf+ghaZKHOT
iRUWgyrbNiY36gCLYQQ2OZ1bCNohqg+jWvsbOtezxCmqyh2CpetOBoenWKjbLR2BoVOV4h0OTLtV
m6rasQnEgtJhCk4khf4UnABXJ3DGs1SjvDAFn3rk8Kzp1FsqLFVjsdGziKpLSPqMvQlvGDAfrG5l
bWhokEGEwzSc0Hma2qcLd2jewS9mRqQBkENNKl58R4sd/jhYRZ7URN5muNKuEXI9ayKankb82iRR
8oYrbZXuaniea3sS+85U+wtN4hPXTasa0YCuIXmgEXr8jKRGpORm0z9Xo7z1dHmAKT3U0c7RJB0E
kRWBNCqGCzf71BGLIo1KhQ2xAq7l+Vf9MUM3kJaCsOa0UXZ2vSW7OIPIboWYNaZ8DuImYAXtWoY/
V3S3kpLPGJkqijdkImM/Pv8QTnx3/BZyC6iqMpctTz4tYN4BSArJ62Ygb0jCG+/IDtdcTRu7C+2q
+YVfPu6Z6kkhjDYhRonjyw6CVHVSMtw8RSSKfsh8EX7VMjOb8x5lZZsHYfIWa1azDQO8Y+s+r+v9
+Ys99bgpAfLg2OLpur6c2fQyEENbhB6tJ/0qbwtt35tttMdT8l6B2EPv3bWb82OemL2pinHZbLhV
9YNEQxk4HqNipFujRMlWi4NuD43W3mPQS3dtmYRP58c7sSg6rP4ylkxWRntZTbEG3S9zA7JAhH7B
I3cm35gCngAerx8tZJ7rZJLzCyvGiZeItYIPiLIYm2hn8UI7hjTEQ04rhcV4xN3dG9tUk6ONNhjJ
w/nL+3A7ObDILPh0uA0LHvBiqIo+28QpPvFiCe04J7RmKxfMlrkuwbry5erCpX38WHlVWZhgTFO/
xSu92L7hrlYzAuolDGYtFgulNzxfwqm/KuWkguSmjHshW46H9VnZJG1efMaXhSYUm9aF7+fEpdPI
VmWWR12l4biYrJoeJoosqFIRdE4InUxkDfA3vFl2UV+KFfywRs5XDSfcYTGmFLQMo4krZq0ANp2b
yT6aeGz3o7keS0TuF+afkxeFfunXQGD35z//Yy4MQM9wKCM9IU6wiY0BRlEpNzoa5wgWQ0y46/Pv
z8dlmRMOryovKeBwi3Lj8YCFrIh2nGEpeluXW6MmEa3u6+gGZVz4VjV0cGM11q8GeRi+ohsTd3o4
6F8zuTQ2QdOhH88dwFNBhAW0svOvVW7V1wnBl29dV7cXXvYP3/L8W9kQ0Q6nE6Qu5ysnGFJnJhth
sR/ygypp4fepk9uvShIEJLoAYvlakNfq4dG8lBfy4ZOeh9ZkOo/M1hySFq+9kVVdn9s0LGQB+pk8
WfUz1GFjUzvxpfXwxLuG2pAdmUqaLv29xSsAdTkxe9iWdFLH4NCm8bCmyh49nX/wp0ahm/Wrl0d4
pbFYfSa/L1DcxJJr+2qx57DQXrVleak3f2IUmkw0YMBL8wEtkypixdcKCsy+O2S6dlVVObbszrhU
wDk1yq+qFad2mZV7cS2Rg4LGtjBtYUa3d3lFUrENOOjCuePEK8DRivOxw+mcy1mMIrWowCHMzT2r
KNujwtU2+BJTF6XwpRiRD0NRDke/OHc5DBQNM/f7z1nALC07oyYEUHQcam/Qteg5CaecMlwW/Dj/
Hsz/qaNdyIwd53uSqaJqtMwWQ/U64uc0IMU5qGPlANrD92qCrNmQK+a6gYZxhznwc9YL1T0/8Ilr
BG3OAYfjPh+1vli5alzHgjQ83+0TO7pLCXB39bK1wXGo9oV9zomhTDZYc1QSXxb7+uPbWQZyYAeN
4gBHHhDMiA6ujsHJ+Kp14mT0zl/XiRtKf4/GH9I9cuCWsoHORPBuhD2MnwEFNKYfe7iqfTQ8K6lp
rFdIsuWzgfN0lomT/Xx+8FNXStkIUomM0uaDViTBcVxmCgivWtjfIp+iZRZkI984+pTzI526TDK+
KeyxCM8A+uN7OmkxRtl+RAw6qCZ4XjGMLkW68FFvp8Be4xTWQWw4+XPgl/GFE8OpqyRfAREIxUAO
K4uxI6OTYqczZ30/BwDIbpandcLA5Bxe0vN9mFpMmSM/R1c6+/TlHe34Mn2EpxoUWceFBqLsB3nq
Dq1kNhcu6MOqP7eYkJ1qVBh0Dd/o8Sj2oAQwLbUZB5blBzMdg/Uwavktai11FwyN+fevicWmHxUx
hFXMKoslxkBRUBfk1rhZhEPbClFi0i2XdvgmjAvrzKlLQ3GPSo4u8UelXNJHaihLLZxjas0HUWDi
B1cDiaAg4kh19V500e78q7mIn6PUwO102B/w2FhC+evj2wlFi7Md86prCcpBZOUUJMekY6p4xRh0
j5li9pjO0pF090qzayyHEkgxZ1Ig0cN6c8xC80xcJ1/O/64Try0/a44H4VBAs3MxDXVSrTVcv83C
HubfZJb4zg2CbtyO9jDd//VYaADm+04teY5qOb4FRqH745BDGouSAt1BgbUnyzNAuFqmbs4PdWIm
QCjF5pETCI8Ml8TRYlWHFjHeApRbjQt4E84ENOZwhRhWGbZsqNXdk91OD42TFW/nRz5xQxmZVUtl
Epjn2uORyTwHOztykVMslFXVwf0uEf3Cze+qS+/UfMMW6yThtbMSgPHYByyuEhyHbqjBTOzLEFlW
eqPsAZb32wTu4B42VrYZtc7fVjpiTNXCMB04ev736xhpXMxEnHaopS0FrvGkhDQ9lZnYj+ypm3r9
kOaK4hp5p7+cv7WnHiryGep0nPNMxNrHtzbonR40YmW7qm5Jd100YlOm+wxgOoaXGscGZ1u8WnoM
eO/CEejUUzVQmtnYV/hMlkaZWhUIzZzadv2sfMsmqwePzsg0WqYL5a6TI7HzQS6M+IAS6PFFVrpT
jUErbDYewCknaHa7Lim+m33vXHhyH2dBVABk5LHXofdBltfxSD3CPNz+MO9jspwhO1m5a/S1Dpe/
MK9JhEovjPfxyhhPt9DKcDYmbnx+vH8cI1uzSEaSWi1X9M1b7dvprmuju6HSh+359+TUQBRWUNmj
4cBWsphqQZFbhigNkOMoYXZywJyaz3z4yrq0kJwcibPXr49dptNwfEn56GjYI8HRmqkCXCcywIFX
2TDXxaT/4KJYszjyW2wXnWXvFdRbPMIxwiqLYXFPryFB3oiNPRLACf7+/rEhnRcE1mOKOMdXhSlr
rouWpqv5cUhsoR4SqiU1iBlU0/vroTAVcBpT2QzTDlu8E6VUUXaeUtM1KvoJq7b1lV2p5sUd2J7+
+/mxTrzvc9GNjv58WUjSji+rxZUMWSE3gSdYL0hnh7suUIj7kGYCKZKT3fnhPu7SUIei9eO65tal
sXg3UisHAab0JvbVxvdgbpAbZKXR3xacmPh5VL+VWXxZi4tyOMKOlKBNyg80LbPGnzUndbP3Y1Hs
sEHQyzh/WfMR6HjNOR5wcVlYYuDw6LyHSgI1QdHh6lLkqICLTfpt1GuR1zh5eeFezl/sclAkEBbu
HNZWrJHHjw4nrj8QoGa6bZ6ZN44zSJ7Qx3RnD2G0AU5AIPM0WHtcSPo+y8f+6fw1n3pzMGpS92Ar
QSrVYk7mGNjCSdBNVxqmmchBuGihi2yT8VR3aH6VC+Ka+aF9uFwbvw6FA07By7TUvuj48rSRD1Cu
ja+xLyQTAH1vHOzMLi5V904ORjYcEq650b4sI1YcUBOt4eKGPKWn0wfDnhCYcYeMMv7btjcvK9+E
RQ+NiDgMrsePMbdaMqYmolJ6iMW4jzR13jA0rpza9SMLOOSjqvgPlrnZfjMvPKw7lEuPBxWB1DV2
zBdSjU2yo1ckXGcIIF0NtbLuRPx3scTzC8pFMgzhpGSHMfLxeLrN3KxGXGQpsnLTmVaF9lGX9o5c
hBfOux8L3/NYs3GKAjDVmeUcQ152Sl2UF8XUJWdYd0qb4nrvJv+gI2m+taxK+jLUbIxkZBu7QalJ
2IsILx45YVxYNE5Nd7w8/BzEbzabiuPL5rya+F2ncdnlGNOxhc1XWKF2YXd0avYx+CZm3SPHlmUE
q1Q1IWqJzoAbGdguJ6pklYRaRwTV2G1M3+jcJsqtC0vvvAgtP0dKJ1Qu2G1T2V+8QXoFBs/wTc7y
JdEMeqyiUIfutQGsLK3FCJo5ACW/d0ICSf5+4plPEhZKO1SJy57vmLE21pVmuIYdZlC18wpU1BhR
t6HL3IGjoMr4d3mdv99fjqg0fTmrmbxgxw+S7CSJCI3RcFEcBZtRBf0Jqli+4Mo6Nev8Ocpi3fJR
Zkfk0FDiI8zAG6WmW4nOmdZR0F0S95waivI8QgI2Gir9veML6rVKtqdIMSiTa2jBZH8iigXBf14a
kXf+eX2UDnK/cDRz6mR+w5oyv79/7HGnAUyeTTaJW5thK7vDMCc7BIZvv0Coz+N9nITqNmsVh5Bv
ogdufbNHudHPsPLzv+TU50gjDL/9DApgi3D8Q6JcawtFoYRqaFgmOiEsInzs6fn8KKfW5XmLSPMU
mTRb0+NR6sz3A0cOTLcQpaqv0s70r7DZQaPqRU9gg16F7Xdo92lODKHfHAYYu8WFHdA8xvLrZF8w
m/qx2AMwOv4NrItpmUyJ6aaOlLu5GKaNaXV97SK8Krek6MBpMnMt+w8+TXRCv5EG6JEXN1iLjUIE
NuXwYYDJVdNYWhPPU1G56jS4ZqoPqvz8zT61C0Gahq5YZv1EAnJ8oXmhDpEJqd7NC9n8H87OYzdu
pF3DV0SAOWzZ7CBZluU4Y28Ip2HOmVf/P6UDHKipQhP2YMYbA1NdxQpfeMNTpyqqP1Xc4xEKVMc+
gfq5M6BsDwlYMSwyi8vnebO/2MyKMoZDm/R2QJqbHhYzqh4nbw6/3Z6W7HhiimuDJwK/zDe8nlaT
R6aDIo4dAGo0DrkZuccxRwvfrTLv0+2hZCtIxRKDWsxwQWxuCgiGjibzOHGR23EII9dSdHi4CtYs
NQj+di6WnTfxNWCV6+DlgPr13CodpTPYZ1bQN9n4Brs9LzAGEyf2wc1RHUR92vSm7KRqnfsW47tv
7tTaR9sLkTlEaOl8e/ayX8P7LCyIaeQA2d+cVrtV2tKzSbbWpmy+JaBkkSJsa2xoEsUqflcT6krH
GHMUKFeZVijs4qR4QLZCoRBRKvicLCvaezu7TPL9cXgV8g8iBtXM7Rph16S5M7H9ArXxOPfUQvvW
fljmytm5nSX7+WqkzQFCxUoP7ZaRED78p26z8jyvir2TqsinQ4gi2sFMaPPaINm3qgbyREHYWvnF
bBfCTbxLgg73lZ3tJR0KfCPG2vAhSBeud9dqldU4DCrfs0x7P6PLcl9nzafVQLX+9taRHBwueFor
jkjVSROuR5pSr4I5T0XAafHtyyekxlVgbxfXxVHPsNJ0ZzzJnQ4chxYH9xytdXPzpYZUcWuj4OaZ
HEg3SecYh0Ur1Uucug3iT1WWfXaQnd2r8kmnCXPMpcQC5WBbu9Umr3fmknAaGyeMQgwbtUNNI7nM
1vDRbK1150RKnk/ajbTuRUXHpUd2vaxps7SI9a6kXlo6UWPBZstqB4R4OBHlwS2H4txGi/t2Sszu
EKN+sjO+dJlfjC822IsLPh2Hvl65EIPJNNcLKp/Zsct1975vAfUbYMkP1pLukQgk0TRtXVgVRCe0
HbYxg6tGc2nOOX5wVVdfYgfrg6xSwRM0Xnzpwi6/M7SsPqDVpO+cf9l0iYmI47lqeADE37+Y7pLW
be5wrQSQw9GHdhCXMIbEOCRL1T6u2dAghN38Me6K/jXhCQUz+p987M31BoAj45HmkKYuhUGSBfx9
8jJ94CLdUzCR3QeUSCCMsIV10vnr+RVLmxvjQt1ztSMYyKPVHxb0e06jigzhn18IL4fa3HLLaGuj
lTsEfitL6Tapdsm1UPOX2kTIjEDodHu81+wvAQNgsZ6fU6qgmxvIiWKlo3ZHehmGyu9msvGsyVoP
B6KQaky4xkV9UFt8AA/pMo5vKgMXUztbkigYUyxglMRs/8kiC1O3IV0/or/s/Hv7F0oeF7YVxudC
VQQEy+Ysu8bS5MgvOEFUhMMDkfHPKWqau9uDSL4wzwpP+HMVipr99Rc21WaonWlwED6G34fKYnqe
sxqJ/MTZIyu/lhqgUPpyrE3Wmyz97A0h6kL20mIK7LWrowWKXS4/9djrfifN3GvvIA3gywvGPvtq
T52JXRG+xfjGoqrs+g7tBedYzANmP7Vit3/80godIppB1Kl5ALcXieMpSO2CignsVOnvJ6WdD3mL
unA8Ne5Otvr645Jd8CJBeaKqQ8x/ve4Ic2eqm+aYiyiW/jiliIyiQtrvREKvb0aqzEQNItsXgcom
PFXs3ohXJSVRJUg7uTP2ukRj1HWyfF6gPdblp26ajECn4/CnOCLSJzI4wi9as7QSN8er7eGp0Mmz
sNDmJeg0vUabSBiy93kW/OkeZiiaZVz/ZG0kF9drGTZhbqR5YwWOV+ZvszhVL2s4FLjxKF/+YiQy
CkFZcsWg1yMJPPaM/gpfzcNut7QR6oUtTVg7a8ZOKPb6aeH/T3xEzEDE8opIoFYVMPI8NAMnLNNL
1CVfuc/6kzOnKRF/NuGXmu2xF15HK1djmptvhlEzmh4dY06WMgaqG2GBZ+vNIcHa+5RkU7EzR9kh
eDHH7fbEuLGf6OUwHnp2x9XRm1MUG97OqZbOildaVNrJO7fqdGvrrEYZWkD7xwljTQ+fJkxVbb/K
1vmi2G50vr1JpONRq4HbRlwLw+56k0xTbo/IMplBjPL4B23p3JOro2PUILAbRFa3VzeQHnLaktRk
iDFBY1+PN/RFnlAnZadkbnFSrQ4BqniZ38ExRzFcH9yDothYFLZGuvN4yGYq6JvEXHTAXmUmdtul
U5d6ZmBlfXRp05k8VOnLSzur7Z22KF9vL6ykFgZ3lZY5TzY3CsnQ9UybdsRB0KAWpsdKeAfcproP
rX7FMnZCmcrKh2OI5iFuArHywzXKf7VM3Sv9yaYMaFUQZmyhfra5t3lJl1ZzZvLvGoX6xkqdCGdF
xbrrEKC4W5RsD+bz+oFmzhoAMIeOOgnCZs5D7WF40KBZgnMWlkMunO/erpdjG1bfby+vdGoMRjVI
yA9tU6QmT+yhqallICxWHzFwLv3RQehrsOf8TaXp0c7ukfQaGI083aWyia70Nno29HaeKmRUuLcF
NCsa0Ywu7JRa6qD7upfUd7kS2Qdtmcx3CJ5158KL1QPu0t7OAyK7a3mp6BjDhQKgJe6pF2G8Dji0
p9toEVE7ISloxB89tl5jIwA+DazuC+wdpd8ZVr6fRXHXBTFFMLrZTHk25PiCY5k6tL1HIbnt9A+T
ZeR3PWWSn8agKL+sBZ2FHMn8J90Jh/M8KeNeUU66w0A3CGocigtbJq6ddMa8RjV1Ry8bLkWVxV/x
F/wY4fx3ur3DpCOJ8gJAKhc2w+amgqFKNSAkHCl61/gQLug6D6bS3a0UOHbWVjYUQb04oZQb6ZZf
f9JGtaNFURlKX8zlkiAngOA/Nm9Lku+91NKhxO0LSJRAfcurj2rF7KaEWyklCzvEMKv/XbMsDUJ7
TH7eXkCxEa8r01AYaFcTewB8Qer3elZ53rvtikJ7AFeq/a4PCe+LGe9RQSUXAbI6oF2BgyL7t0VF
tavWawM9+SCd4vZoD63z1Z3b8UGx9Q/9EC07k5KsH3JQAskLIY2K7eZT6fk0j5pimkG+1BDCMhvn
OTi+35VqQLnl9gJKx4IEAqCXIV8JQkE4ncyiTNgWQ4sAS6U7971l/jC8Nft8eyTJq8x7TPpGgi6Q
iZtPhTErMmoOsVQ+1IZ5Giwjeo+jJi4TSM62BhrFbgJs0VPu4fZOO7tfdrOYwLNFVZbPSDP3eqN0
VqbX3UJMMKlOeppSs33bJb0ZKK7Sf8qzHEkFJ8WKMeJeui/TEcn/Co2z20sgW2xxKNhF6CbRX73+
EXMVLm47Ey33itljrqAnNU7tkExAIdTdzt0i27RCa/X/qnvUSa8HozGtT2pYkOpk2O9GKb0Ff7Km
/tQO45gF1tooy19sppdDii3w4tmY42V0+6WzAs8c+7tOK+Zjr8Xuu1BL9uQxpbsJhh9SuQ656RaX
acyVGucN6SL214ipkm415xmeEm5jrqPgdmpnn8PZab8o9qTthF2ysVEycEWDSDzYm2nS4Ziqhgsj
qIpEe/A81FIiXcMsxm6NI7XN6ThExfckqvOdTyrbP2wenib6rFTXvM36rv06Up81MUF11LOTYJcz
5oZ5ruZlPf75VoVYDjXsmZJsb+6g0kT1ZLUpR9tV/6t0MuupsPPuDPHF2pmUbJ+aGsV1QnUP4dhN
jqVQ20YBr7KDgss1GLvRfBrnFhbjogrFHefH7YnJgiwQMjT64XnTut0WeGagw2kuEDJuE8Y4+LT1
XdykGJCGevnDo1j7aYGlFygVhLNEmaz3xULrOMOWc6erKin/wL7lOhQlfzH5zXWQeKM+2C3xJX5/
ka+0yvJQV8DX11b7WtdrTWneTt40ZhvdlSGgTk8tVDaZXVPjzFAIizA91nAzONxeIXExbN5UrkjY
CJCQANdtiWhhZVlDOPF840I3nQCJOIGqRgbu9MQM4ww5DQnKPQluyUN+NejmtqpzZA9DaryCqzMe
KkfvziHI851nQLbXBIrHwFiKEHNbQSxCL0ymKbGDpNa/DA7OqWsPTsBS0wctVMv3txdSHMftQlKv
EJVwBqS8c31cF0WfoMhpdqCGlearSaT7Le6zj4k2FpdIrWdh2KH6RkztbwqL5On28LLbwrLYAGCG
4HpswcCWl44O+BlQWQkSlmGXdP6Ane8BI+ny/DdDAYMAMk7css0XVpS+OlOAdOsKMzrE1MsjGX/z
LtXwoL09lPQTwiqh4uQ98zKvF9UKs7pAc5Re9pTQ0Ckj/V0zTFqAUB/yUTXujLfHk67ii/E2GxP5
xrqbUKjHW13BvhP2yYEUbj16uLLsDCWdGp1zIbtEx3Gb/bjukswdBb0gQgTkDXWKfMZDtRZ22WUz
vrXM5I+lR9E6oJgGE49rCMqMmPyLB9suKNjFPSV/uN3OoRgS3W9CfFq8NPxjKvVmKDH5F0M1nYeT
PZZnAXBE20+0YQi6phx3qsiyI0eBie47VWSqIuKaeTFK141ai5mhExiK1wmZecx9slDz7nM9Us9W
TACY1x4Guslaf9e9uVt3vqH0BwgwpKjzokS6ec26MFw6xO3tACERFwvcDMCFMY7e76IyFewgOO+2
MSonRYnyQHOTPWEA2XbFgoNmGE8pmjybN6Uy0UUmwBM33FAuGGjVxeS7sWt8nNckDXeeCulsBdOI
1UbNYguOhDqal1bIaHqnzdgwT8O7FWnNIO4RrbKTpECqEbc5p9bst6s17/VqZIEYnQJK3fStKAht
9hTtQK0UTs4wEOMi9dWp/DqoqfJRs8L+pE983Gys+0NbdN3OhSfNJ4TcP5Uvkifw59cbbXa6QW2F
rZanDevP0Zz7E4X46uJWo4cr8syklarFDch2waZC+aCaUu91M2SPpjA54Evzze0tMchQOojxC81l
aljvmjxEHzPCr3PPzkR2L9HyRPNViFpAL72ea56iFZKq4NEttfvPzDvtFNcYs8252R+pVOxx7qWz
en5IgEfSq9lu4TJ3k7AHHdmZbXpYZzpP9rrslV5kW1dEANTaIHYTDF5PSokw1JoHEt9Gj2bjoPTt
8rbN0bk8LYihJTjYYfZ35KCjt0qKrGGs5uTzX6AZeZ7Bu9OkQQIISY/rn4EoMLYnGpU2TFqjf1Ve
GkzOpvJeqRzMp6PZwWhkqE+qWxm+WeTVxaiHcAcLL/u+L3/D9tJU0ybJOtCbyUKnWVnj9kHrCv2S
DTiZqgDiL7efVNkH5oZyoLTBU3rFVraH2bSdiJKxWVXTpbJ6/eJhUvDx9iiym5BSA1q+0GwYZ3NC
p5iqJQ1HK5hw2/gZ9o1Z+G6Rj4nvjeG4h2uRXUWuKWrxsGxQNdqsoTY4/VJi2xooRtrCMsXr7r5O
8HU7uLGBDVOvJdAKSrtPI79HQHqvYiudLXED8qRcBmgYXu8js53GXOlaSgvW5J7qolsuK5gl6Azz
tJO3iIXbhrVsS0EnQhcDRNn1UNm02OVK7yZYLbWIfC3rvYOjLGXQg+U8JiizBtlS7HEopKM+d4Z1
+iuvNk1TIlpUiM5tZufVXWVnnypYZ2cVUYY3yoR8YBlxUv98C1GEoxD8DDDZtr8rk2T0uTgWV/Pw
to3U9bM2Jv0FxunuJSs7FCKgpexu4J+69f2htjlPkYPiWN7ii1khq/N20qpo5+jJtqnI2MBCgQ5y
tzMa89YcEBS2grjSjf+ssiunoEV8/rwkpRnAK0zue7TXgAvl0w4zRbZDuWoB2fMfB2/zWJtDpMcW
xLdgHmLM1uNc90NW4z5qoz35EflQUBiIgNDY2vqBeVoDbi+iDIyWXHFcnP57N4fjEWGEficAkoxE
PoltFNr9vMTbS6adZjylMvCezpCYB7RiwvtxcvEgNu3BOP/xbkR3ne43TGCKh9srpou0ccYLxA76
JUqC3tQURFrd5W2ckV3eHkryIjAUGCe2CH22LRfXNiFEGSk1kqgalN8pbg+42erxt6FtHEC1xR5A
VfIY0+4S9yeat4RVYtu+CNsdbcoS1eZK0Sq3VN5NhaJ+qkNk0vx86urpPk3q3MWntDVhLa5O7ivz
tPx7e86SA/hsjUQlHHQIGdj1b3DzyCBYpvIzmHb6efSG9dhB0/x9exTZhqGwD72Twgothc17365k
r2ggEtxoIS55/ZT8bAYsQEPCkJ1cSDYUPCHqDuTK3GGbRc0rr8N8cDbxmY/bi+E29lMZEdnY6q66
m3QoXgQcMMEc0iy9XrtFpbo8QxDDhLleccwM47tsgMo9OFGyE6xIPpPoU3hIxnMQQE9dD2Xb7QCd
FF+h0UjmU5zkzjlxqGrc/kySA0AwxtVPB0uo/mzSOHNwgZSI14YUuT9q+lD/445T8dNTuh+unvQ/
bg8nWT+hySF8s6GTED9cT6p1nTysKK2ibNLV7/BKQofXG6ajrk17gYps/ZAcEa0sPLO0LQyJx6e3
tJXmUtLq2gWr7+HYRJm5s37yUUyYuR4xCfno9YTCJutrWrgmkUBVXghJ9AcX5tzlL5aNlxGIB5QD
0sDrUTKvx22toZ8S4bJ2wth3Jbsf1bejk37/85EgvnDJ8zwjjr+ZT6m2VY/qDJX3zjQf1XLRL/MS
J4fMpsN5eyjJXWgj6IcuAcroJF2boYqypJfTEUmWWo4lclQbvhYq8UWJnX8NJY9NHz8V9dIOM/LC
Vkc8e3t82V5EXRCCJXexaE1fLyoxFsSrkugcHrB6hsL5uTIrSpexsS5fbg8l2yWMgQUrRCGqh5sC
qRqWWVEgGRCYTdsJsfkFaYnG0/OdKcmW9OU4+vWUslqfGohwnOalG7462FverYvbwHBM81PjrP15
LGrrGCtViBdzt2ftIV1RkeuAUKbuvL1M+rS2p77jzl+nMn/Q8bH46Kjr4luh9un2gspGwkJThJFw
T17J1c3rStck0WnADVl2wQrX+xB3ZOmI5to7ayqJx5kPMiHEkgL6J77tiyd79ma3yjt6fShO5L+8
wVTvrV7NvkcAGu5RNyserdkY/+LA05Sgf+vRoLC2DbAOmESeIqcZLGlm+HFPU2Qsw/7igTQIbi+l
uHI3WY54X0RlBeFHtuhmfoZWt6sBU7LpZ5KZLBz6c1JV+ZsYo/BT21v1E4rxyn+emu2VdWSPD68b
jSFAVVCPN0O3ul6PShzT28x0qIwVDZ/SWTOfN8I4dmrZ7gSWsqkS5lHLECQ02MXXU1USu19sgnNA
+7p1N6Ls4+tz2AalEXWit6j7VV+2xyTuh+PtRZZdAJAb6YIInTb0d69HHuEjNCtHL2C85uDNc1z4
qlc2O7e3bBhiWVGro+D2Ss2rKcw0KWrRd88K83uFv8K5zrVlJzKRnQhCBqHJSneCGV1Ppo0hkkQh
emSr2TxVRWad665Qzk6tlKC1rfqQhkq1cyCkM+M5Yp8i1vPKWquvjU43E2ZGVzAPJh32+bh6v25/
JdnEeIzQe0PjnXrc9itVSuzRSUJVRldpuVRT7yPS2R2Izzs/yYvaH6pk2LlfJDMTj59A+0K8fyXg
i/C1WqmLAv3BGobRd1K1ftPOybyDypYPI+DEhPwgCjdzS+II6+icej3eBMrverHyz1rt7HXTpaPQ
NQb3zXUCZuF6a8SFQVMig7nv1LZysSNlSf1mGMydHSh559DxFm59VNWAk20mYxZjpaYDbTjLSc3H
UlN+hGj5Iltv3Ocgst717fhNnfF30Ed3rz4jeXrQdKSXJGTrkSLcTFGrAUUUYSTE1yLvTdk1KMqa
mT37rTabzs7mkA6GHK/gdfEGbTurDWrVrZmINk+xeE9q2DtH3SpoF6tDXc3H29tfOhirydeDqUsE
eP3xxi6KFjCWTlA19W8ux+Yj3qOYHazJHrtItk1gszIfAlqAQpuRzE4pkUYI6WcUTXtCk2Ra/QXP
rr2epkQpDwgtRSZB1OXi2JIt8kmldtfwsdQWxcp60eOHsS67Y7I44yWv4O8F+bQaQWMneCzOY6Q/
jQj0nxJq89GhnfIGMqSNindwe6mlGxgsMYUUrF4oKVwvtYbiv7IOMHx0ntZvWRsP96TI9eA38xCe
WA/XQ5oGLTq/MdQsOdhZUTc78bfsc1NiBGUjKrnQ3a9/Q5U20N2zFrgFicBbqP3DQ9ra86md9N1Y
W3KzgsNHNwVcJnWxbaytJVY4GBQ0qNrG7l3VV8p5sYb2YLPl/kEtcD7oUdL9xX4mRxcgNCL5V1ob
amp3jlIAKsw6e/miTzjXelo+fCtIaP7inFKPpgLn4t0GVOp6LVtAzjnq0VwKOurcfqiHzn+Znhfl
eWha1Tzd3j2y44NAL4RWYaADGOF6tBHLjDSK2D0x4OzsKXdr1KrNxln+gqZBwokWAwAiNsj2RhiQ
f1HIoOCIrfU7p9Xcnw3yPv/dno34tZsAFJczeEpoD4r682Y2UW97bRhyx6nUgt8gZa89hdABD3Gi
DxiHz8leliTb+CZ1RVF/oFaz1bnCvznyAA0ifuC19skogNGlWT+chjLckx+XDkUJh8CaBij1gesv
RWt61HDSgMGtYDrW9UZ2acdmPFZuvIdmkl0pNKj/f6jNcTZa06naxkPUzYCf0Nv0Key5/9rjpomi
8+z506qtx9hse79InXqnVyLbkoD10EIDD8iFu0mmqz61dIt2V2B2pvU+g3FyKqai34kCZctJLkao
ROmSTyiumZe5WE4OPaVgK7Ilai9LuGC7DkTxATnx6XR7V0qfDkjFgkT3nNJuPl0aVWDmmwhUUaOF
1l2bk8UedHVsPV9BlBPZ1Sbifp4jyseP9hrhnIK1RtX49mJrX0H0z2e9bKZfU28q1c6Pk602nHbA
APCayKA237qDxJRrhqj7m0X9eanAeADy/QvQDCbzlNCAOon80Lhe7SiuQzfTYM4PrRYeHbP7XqmN
com09W+uT0GJJHAEgUR5/HokIvLZmnSgkegPY2VhFy0CB7mqYUyaUUPaUQSQ7iJKdZqGsBZZmfj7
F7tIH8u51jIhO2c18TePMuElzVX9Uxbm9k5pWvbuCbkTKgcIECCtej2UCq8i7guBkoFJetTJeIPS
nahP60vkT8403yt2rHy+vXXF/3R7oQqZJxxBhNnftiapLWVsQqThLLZ9/DBbteNztdal33idGtTd
uIeKkw5INELi9AwR2SxoiMGCW1QzmnaYqSMAonk/Ggdiz9gZ8T9xZew1iKSr+qx8zM4Q416vKgI5
ireodNgiDAwfc6O3PmtKMZzG1cjRPGkS9dAjercXTUpP3YthNzeCBbO1x7OJG3ZS9UOb5DWNsHqP
1CdfTN4m4C40NbZ1/8KwFT0WQg4liQYZp6XhX2uhMX2A2oLFGbkh+ue3d4zsRAi1bO05Z+NGuV7Q
rM26EZQPLcvYtB+7pTCO0WQ6bzPXTXaiTtkiggWFFkCgRG92M1SkYjAy034KrCHJYr9QwXH5aCXs
5mmyTUJdC9Ml4lfIQJuBFrpNpVbAb+/GCpePyu7XU6hNTX2c9RKj9dxzj97Q9P/eXkrZM+yAgSWk
ATBFhnq9lAOYnigjtwpiqCzn1O3772ubgsWIE+ONZSj2yQY3cUBTvoX3ano7F44M9U3XmbsNXib1
klcZeJVr0woChw5jg6wdBJvqyYqx6vNxWdfaoF3H6aE3a1zRzWECeDkBjZ/8enBNZELcptrrUcu+
AyB0riMR5GEzd70gKGXzcXMRbVW58QCeOzqRMmeB16tl6q9OowWoAlU76yAdFewG/3ADAjK9HhWW
/TgNPUFlaqiiolgZv9NsTt8g4Lg+VgnlN+iVe9Ki0sXnXRFSd6ogNm4+Pp0oXKXQ1AtiEF8nVNq6
Q1e28RPqL84hBjv81QOj91Dy2OEDodrECmHyj9shv3V7F8pOmaAfsROAXJnbAEF3YnvEZYdFH+Pw
TK6ARJ1q7GWQ8lGg3qMhTDl1y3RS5hzo7kAab09remfoU/5gp5ayczmJa3X7nAlBG/YQDXMwHdef
ck4Vw2hFfuBNeUfVxbbP6ZzN5ynV17t+cCq/CpG+t9NaPd9eRYnKlWiRQ6IiNwGit01bnUFDibbO
XEbNhifdVdRDmBfLF/Tgp+GowPYezllm6LU/Wu70gLNphoab+ODFbD2ZjZbuwW6li0HHA5EzFWnM
rQBhFTbIOnSOQ+wSLj+MWdUTwF4uDi16jbTtvalFaOC0hvmAJOmexpDsaSIPpDRKFZve/uYo4xSs
GdEqvA7CYkgflbrLg7jUlXeRmTXjVzWOzL35ys6xyCp0lQqOsIu8/vjEVonVTcx3CkPPeqv3jvNe
x69Qfa/Pjf6ULX177KzG2ElnJDMF4M+FBehWEHTFzn8RInI9LimcMpTTHS19l+scX20til9dq/yz
WmO5M5zk0cDNgHQUfwxNKANfD7dkVdZQgGKfDYb9lC8thkIQS7/ZYWksh2X0zDco1mifvFJ4xK/K
nr60bLqUZp6JBmzzrU7nkreRouemK1qxYe0rI7IFfkYB9dvaDp4Iqdz1187ZEhnh5liTfSNxIeTN
rFdnqy0WBFfa3gnmro6/dM2on50pi55g39i/kmwo/MXu68pPLOWHsRh9gDS/vnNNSk4TvwEwDmK+
oLu33e7OTnFXmBcqnk65nlu7RlsAPtolXJ3Ct22od7DRneKUtUW6c6tJQi7SN3r68GZIsrYKGENh
2QClGXopkuVD09fuF5ir7p22eu5/O0stduurpQY7TUdD9Gu2AJnCoOQRI24SjF6dPhIGeL8dvFfn
gxfrWMyGqaZXRANZ++hMkVL7i1qq+imJ+H1+qaZddUxoKiGo2BUxV12r13sfQv4L2QmUDng4t51j
WxniYsgSZHhDZ8mxvOmLB6rHxuX2SsiGoVwmECH8i1fB9TlrrKpQq4Q9p4VxXAVLUoGWa/I1/3h7
HNl5YrVBeIEuIM3cRB/WUKW9Z6BLBtwriw7akDaf1E4P/Z5kBV2X6MPt8aTzgtqCggO21tyX1/PS
jKxcXJegOnGX8l/QBuovxx72sC7SWQngE2Bj5rRVv+7q0lQXBxWnYl2nR7NK6XkgwR00itO/R65i
74hI7n60CUzOJWUOYBObu79y6fml6ewE9TQo+UFFc6M8GVbcR4d4HYroXGmA14+YQcf/3F5P6cjU
qclnHfHH5qGza9davI7cwVWy9NNihtEn3go2pl7bvPuFRsWwUpbg9qiyV4A+j5COoQ/4qlg4NgTh
SkrQXo+eMQCMWru3daZH7yDwwbrVUkNpTklixL/jNvHiA63X5S8qMchSAzsQMrzg2zZrbq9aidA3
NXOz0xqaTWoZffXKzFt8c272WDWyDUUZCwgQSFlMFDbHpPOsgSCO8KrP4+yE32bmh/bSPJRR+GMl
od9ZX9lXRd2LQjOhE92nzSvrGtOk09R14bgaD2totJdyUN9ZS9mcvQXQejs0e3hP+ZDkusgBkA9s
iSthrtgFBUK8g5AXA980NbDhe3dBpXH1vlV2WrzBIcnaQSDLRhWqQEAqWFbO6vV1oOcutm+xSnfJ
oDxRKLFyVKyov4vW1Pth42ZywBdqV9RF9jVfjLoNlm0khREzoyuhLJ365KEAdpoLdfm2lGatHgh9
Jt0fBp06hp3Yj4o+mKcG3cZA66fVRpgJlKMdq8ZnlrH7GKXV8oiJQP90+4zJbkq0tYTTEXaAvPnX
S2MoS9RVNCGCeI7Wc+WV4WM3zPX59iiyxx3dbnGYXZ6abWLULqGaWfSAAhwQQDAXpXlQM1sNiOH6
058PBRuDCiPtNeri4qu8iFQ1FZcmrydS1bwRM2klNf2UCtgZ8alk5/zI1g6IgkA6Imj6yjmjsAnS
yswF0pvm2Qk7KuWU6864s3llaycIWM/ATRAE4le8mNCcZhhiG6LKViy/AeRFF71dv1EL3oOUyAYi
nSSq0oXF8NZlr1a1oc4b0GpKS+MszIzpYJboOWUR0f4ffyRMimAj0LIjbdq2uMo1S/NRQB0rSKFv
UMTPjjq48wNUxXYnpJXMihiP8IYlJHPZ6hmYembCYQc8vyZJiC79kJ0qSus/VvTj/2IoMnIwcTQh
aBNsvlQ0ohowQeQlynHqM4X9+OgkqBp0qbZX8ZV1Y8j/BA9HYFcQwrneFeRBsZaltRPkqVqdNb1R
Dgn2ksdljAa/pMZ8mDOnOXbuuPjhEkGnK7TmHK9z6cfqsNx1pZXvIGok9x0NL1xMhQQ4zd/Nc7K4
Zd7qJdNXh6QJenuEgVVpxMe6nRysadiTnJWOhwYIPVIbcvQ2eOXJxiCtAZ4RT4oCflSz1uPSzsaX
xQiNSxi3+k4UK9tKHjUGEzdzWNpbg4yhM5A9HImClKmefqdpFd1NRALHqfCaHUDPc4dnk6JQRDJF
UVgTmfBmMbMpDwHt8WQpWjXah6pnaR8Vre1Q4aK3/h67aPu/RO/aIVC4TkN/JbJG7QXNqga+YDqP
/mKRMAb4pUA9njqn/kAsrDnHeG0L1e8sb32qJzCOh3rVx88pLIjSX6Mchjt8nbj1c2L5+FCYSvmY
5kJxRFWHXvejCJuQX5U2q5aPo/1gn2KC+gjCbTNS02ua9n2+1sNvfW5zxe9rGxmzZSnV5qC2fbUc
jLjJ3k9rNdRnpPQM9ZjWna4Edlu0H9NUt36uTWV/iIvI+9DGYbsGHXJjez2F15Gl6OFp5KrgIfhT
BAwv7lRzQHzE0kbgCa5e/9s1C445idWfG8sqz56DLmftEd32aajxHKqfbt9+rzeuGJ3XiRBICK1s
nqgBy6OwzsTZ7cLoLb4NfeeTjlpvbWvszMMU6+6vvxgRZBEmYKgX8wJfzzdb2DeaA2nZ5UJ+tEGB
HBbbqJ40J66PXd27Ozfh64CLOiuJCuqxzJSixvV4lWfF+jLS5uvxd0PDJO5Phu72hwpvADJobTml
8KZ2lvX18WRQOkQojEPvBaZxPaiXpVFhcOsFdmfnX/o10alFjtZjCHJ4500WN/n16WQo9H8oPFJM
Bvl5PVSUDsq0hOSXMYfxUCRK+C5KVWunZi/bJy9HEb/ixS5NFmNOSpvqeb0qzn3elMODkxn5IR5V
K/UN9I/+5rPRgwLOB9GGZ/N6wNDVcmXihieD7ftjpa/5AWD5fM7TFrwnLNe7FCfKP44FWEsBwhTg
N9Ejuh4U9qZhQemhL9XH3QfbTEJ/CMfiaWp2ySmyHYIUGBwLJEmpRmySuaoZ+k6xOPaDWaJWYo7N
AS1J20cdZk/VWHYCcEoWwigoKfFUX8+KzEIIXwDwino8k8vR8g405cLPSLTXb+11snzbLfao7bIN
88wqp2pKd2AbViVrY7SrzlImgAen86wl7fsxd/UjWgFNf2iMEj2C2zeLdJ5CRYRXEUUud3OTquh5
9J0LoLBpEv0OB9gxgKvYPBQLpB8DA44zugTV+W8GJSUXBF1qpZvjZ/ZuggYSsJcuVyvI+/23wSPu
jhWlPyhLNh2yUtub6HZtYT0LYgyhHUxvru3N3kFkBoZilq1HKrFl0GUR9uVhGR/qop4DvfDWndLc
9ol6Ho+gFSoA9yex6/UGCrPOU5cxWY9T1rfvRc/pnGbT8C0Ll+Ye7KB7rtNIfe81VXjQtQaNn9tr
LJsvU+Z1FIo7r25Tpx7oZNgz83Xib07azu8TaOW+bU53hRFPv2+PJpstRR78MLm/ARNvVrcmNV1j
mkvHKNTxOlqa+D6tS7U81d3SfFSVGi6etrRfw2HOH/rZ1b/dHl86W3rE8GuhxhHBX6821n/K2Hbj
eqRA4SI9YWWBGff5W3vQNF9Zhj2K5isZEfF5EQREj4xCHm158YNe3O0TNotjaMKZzPpSu6zT6vwS
Sdm5G3rtaC7FFCi1oh+HpVHfmFoWf4zBrO1EBdvrkN/A2XEABCBzCwx182DOdDU6PvJ6NHNvCSZg
FIfUSvNDCkfpeHt9pUOxk8gPQGhRt7+e7jpFhV7RNDmijTI8mnGunvpSrT+Pc7nHc5QMxXHhkJJf
0nHeohnXPrHcrsPuA1ij/cE2ClKDKUvfFJmys37bu4/1o2KCIhVvCbiirW3sGKUK8I1I/R9n19Uj
uc1sf5EA5fCq0D09YWdz8IuwwUtREiVSJJV+/T3cDxfY1ggtjG3AfljDbAYVi1UnFG4bVrllr9D/
mxfrB0Fa/6aG1KSXdj6TB1nB3vxCPNKRmuIvXJvXS+mhAup2sBsrImlHWQkVmrREF/Qi6kPfwb1T
CkQRvgugJ8BJ3M6wVJhi4FhrMSaG7TFH84LCQB3eMTQ+vi1e0/5c4yWCGG/gnpyVxzbEcKDIeBCL
dhba6KEaWi4wMi+4GnD+0PGgLLtQzfTZIr51H6CGBlHWbjlV64gGjQJn62DQnXVG/mqKSBBCBB/F
/PlfX+jKgta1W+IUeJ44Z4cQ61QFM30/4+V7cJ/tRD88ptBHAGQAtd8tpY51qLw7YeMUpSPiIsY/
zrED0WnK3KUQHtePSQyJRBhxdHmv5+bg4f5ypkZYA6xBOJqbOLD5OD2rn20r6JxigLdJPjNSfSVJ
O+QLWdfL7TjwMs4atjMeXcZVAnWLTdijbKgHeIg4BQMcKYtYq++17a73nCc89QapPt0e7+XKOjYM
CoAJRzwwHJXrTYzjAWxCCKUXM3hg6WBP452M1E9P8+Zt4PT8wZKJc29jp9OVd21+e/SdhTXylsg2
wcVHuXtzq7llW5LeH6cCyvDdg0Wr3ywQ5G0kG/t0e6SdeSI7gRoVqhyOaSFcz3MJ9RIvMULRPLhz
0Sdu8x7i+8uFBB0K3ouSDz2Bs6Xl1n3u11NyUK74w8/4+0GEBhhiLcRZcFKBWd1iUrRAZ15241KE
jVt5Zy8sGzvFi8+FaHlIqieJYkSSwabL/RlzR04n0xKsM2qr+l2LpxN7HuDGWaeVSxKeqYDCz8ew
TZYHhVydP+iQKdSwIFZFL62syyEVIkalq4l0eW7Z1PGDrXsZctCcQIcYbSzMDd2K6wVFd1w4RPX4
+su4P/tDPBcOt83ioW7SEk4RDcs+/Pf2Nu6Pii/QNXKKLwyN2NBC09rGqJRp9wyW3XRWi57fJEun
fg8znu1s7KrvtwfdOaXAGsdG8xNK2ihMXE81nKwuWeCmUARtqVIYaniXKOjmYpZxeHBMd4eK0EqL
ITtoo3J5PRTwfd4QqsguqOT+mQMBnSEGWxl0JNnBBpqgtT2RyJ7xJsE4wOZshoLQMuv6qrELFsZN
5tF6OYdlTFPbisPnpEysIqTDA+r3Q/H65UQ+h+wOODugCzZZ1QQXtYUD91fYM+iEoYvddKoIpm5O
QA4+u537GV8bLmhzRaF/s/Vg4IjoAM/UyEBAqrkAXvdtWZPhxDr0Ohp7FndqUMP97AEVn3ZDLTLg
LdXBfHdCOr54vN6Bice7aBtiaURC0CgHHB8bHte1ZvqejnX1cwAk7LEXEHc5uJh3BjQqKkbIFwAh
gOSvD5EXE+J6QiyF9uf+I+lrVLgJ6S4UTnCFhSfowXgvP0rDbERDCZkLeqVbr40mRD0OnXe7iENK
Hqwu1oCzeSXkGKpQnvp2Hj8uMnI/3j5GL88vkh1jlhch70Hn0kT8v9IPXysvrnosqwbgKDOFLTjQ
W93nqhu6B5BKfnS9AZ4F1kFD8OUniliALhMWF9uJ5+f1uF6DpG4ZcGO6gUzeNapBg7ah7T1t2urg
E91Z2KuhNp8ombVfNz2iQRLXDIA2qFS2JIif7cGbTmvJeeZ4qzrIQHbnB5iRDba2ERTbQEPsHn6o
FcduOr1ffwXymv2KAtwnU8WSgy/j5VB4TyLIGV04cJm32fPEQxIouQyFRt6XLSgUPa1u9d7nkfXq
uAp8BI4LkN34DKFseL1pENCgoRxWQP/Koc0YlDlPvYz9NKKW9f72uXyZaRgoBmINvnkja7G5LTiF
JCJ4axgqcvWFT6NKrWhgJ2euUQzBeUyXDuZ40MwB+X15vdEqtIZsH5q1qPwABgM23vVUJ83WHpbW
srBXKi6qm8PP1Rh5KYpFzpveVV2GJEnedS3X73CJricFImU+Am7QZmRGx+MgOuxtMrDtjslrDax7
E41iCDsPJRTSC8bXCYItzP6E5gi6Xk58ZMr28nuJHdybeNIiKKBkujm6IRygmbeWXUECr8sgZPlr
CnlyX49KFv3ore+rRR2h1V+GITMmMkuTv5r88nq57TYqRYvkrmiskhgbaDcNrXF5WppW59Q4AYpl
cU+JrI4cZV+GeehgQGYfuw1qGxq41yOvwDgS1rl90bdVgMzVcS68juezpeGFuCJRenf7YO+tLp6X
iPVIGQzO9Xq8tu7KXjl+XwRsigtqR00GKTBaxKv07+qh+YJq5lHLfW+OKCqCXG4kMRF4r8dskLQj
5bP7ouxnN6sjUQFnVOFjsuc6I30cvjr44cv5a7xNnJiCSCY9dfpi9jlNXcGjp35R3dmOeXiQm+xO
DUUueDTg4sTb4HpqvdVIXsqpL3zhjylEP1FE6Lj13EAsA+rEyesreJganj8Q5UUiArrQ9XhLL9sK
bxQs5dyQu7jp/x2bHi7EA6QpBx0kByu59138QRXACgJ58zbiSjccvCbWXQGhs+AzQcc/SyJK8x7e
X7kUTvQUyKHJmtpjB7eKmch1YosmHTT6MRkIvKG1cD1RHzzntgVlp6jKSj6Dm748hmxsDqpMLwAG
iLN/DQNEyPUwhHNvcZagK9DWp1BzViT3/EE+xiV5V8Ka+L6KWFVUAElnAwEvq6qx2v6kp0f4yCmk
9bN/QFPcO1HoDyH1Q+8N0vqbHR5ijre2iqAwvy5TIWolilXCzNwW63SKK3VUs9wdL0GKAGK0KZVu
TrDUIaxMQcopBjdufjF7jL5y153sbFwka9KK9uPP2yFof0Q8WnCDm8LiJgSFtVR4pmNrZyH9dEBt
r9C0FCfHXwig6PERnX3n7oLIUGDKapANwTP3eo/V4gP/G/pd4bDYzWGCHGfxmnQXzoU6OE970dWU
SXGZoFkEvtX1ULHuZwiRxNi8uEqe/GmZctH10YdSsukR8l+IeYsG+O32gu6MCt0ttKWgrGrEnDYL
OqIYGc2j1xdQyZWXfh6tOzYCLtsj4c90HzpZjW7VwaDmA9x8oEbHAjqFfzpUW6XHGujcek1aUSgn
GlHR8MunpvN/BaOnc9ioTPdV4JI/RjUPcnLag69kZ8oQckLBCbcJXvRbNUsJNaJ18iBl5kylzjoB
3sCUEAiiu2PzMQoHJ6O+e2T0+ILohVsaKkQoAnlGw/bFQncdKmuhx+McQGEeFuikrJAFFmPwA7mx
fyHKK5eCwTrumc3ADT8stSq/Jj2hPJ9Dyzq4e7ZrYH6NiY6QlwIEEEZu14dt8dHuZI0bG4/J5VJL
rYt1EHURqEGinwYV07JnR7SsbVzGoMi94YiKyg0gAVv5EKjBWkHVtGUeVVX3GavdfVmGQ2b49nD9
GQUAJCB2UUJ9AdJzygQ1sJGVEMBh3qNrWf43liQyLz2iL/Mwtifp8SBVlPYP3RgfBKhtwDCjo6Jp
asS+0R0wC//Xo9TTOoA1vJ/kRPP1seq8e4/Y4z2fUKy+/eXujYSMCHUbABEMIeZ6pHnovQmiFMB+
49UzpUGHklQKOqb4ZndrdwDn2B0MWBxDnv5DctoMJpJgWlcX8PZgbWTml+GQTeiM1pnnrsvH2zPb
OyeGfvv/g23ub5mserE0EOWD4hyQ53g4R4DJnP/DKOY1iOYI0qJtS6ELF88pR4O4BbPm5FIZ3FWx
it7fHmV34QAIQYca9wTO//XCRROHvypw8zlkDtm7ciKfgIfTpwWOvAfzeVHqMkfPiGMC24MH6ItW
FJQuIrfmHgisQKmiIOq1/wi/SzJcIvqBD5WTiRKq2ZChlWdvGOO3SJRei17/8xv+4DmAbULNdJMR
TFwwGkvg86EXSe9nt3FS2xHhBcLWS+4Qa723lD8d3JzbpACDIvsC4QMAdoT0LYFahbVf2bRGMAu5
zpk9yCmrO0TSsnSHs4Un7cGm7g2IFNo0F1E4hUrD9aaC1lLSBqpP6ECX4DsJUEux3G4er6F179SH
nqM7hwijAUYFIVCkWlt5hpG0vNZ+AtFg5fR3EWfjfeUv4SlC1n6wlrtD4YZC9QehBc6b11PryrFN
uimO89KdutzxuJ0KlKNPwgfL79WfBuqhRrDb8MwA1bweSs4hXgHtiFnVYrpUnPzgIAO8cyQeQrdH
2rkSQGyG0g3UpKAWtE1yVG2NDrxfoCAwtOG7ZXSHL+gHU5DZgu4jnrHhQ1euJLPJVKLmPZGD4ffW
FBbPuI8AaQSaexMDymERgG0DqcpQWTs5chDnKW5kPizzj9sT3YmcKKahBIu6EzTstyCRCt5E0Twj
piUM/GbhW8k3t0n4wWWwd/wBRcM3B0qvQRddbxwPuzAYIMmSq2FiH9TAqgsl9Zj5Usd3Dlp32e1Z
7W0fUKCmSwFeNdQ7rsfTMBiN1gCN11aO+rxwYv1iS9i+s53Or+HgU8lzOMbdUxlq8aWLJDmyXXnx
1DMRxuhjGr4rPsAXpWY6JSEKvUkOCr5NTlMwlFkpdPsD0HL701Dx7lQ7ZJK54qE/w9BGqgJmh8kH
tHMZ3H8SGn2mCRn/w8GK8LSGcYB5D70QSijR4FPdmkDzdfVO4M8saexBeUigI3jwse4kjEbUC8w6
o/v9AuzkEzuuoUqR5KuA9gAiHU/eLZWOnTQggX7Da+kVWgRHB3p35QF3As7ZtP6B6Ljee8RZL5Yg
XedtX9FPtXCrO4hW8WdRkfCMl1E/pd7sGq90bpOU2EH3iSq4tQP1P64o79q6/2EHrDzC0OysBz40
FDWBD8Lts61utMRvtS5FkseD06cK63a3SgxYLSh0ckf1NB3g6nq6/SXsRBLEZjiMmAKnqeJcr0bA
RUMadPNzsCpXvBY8VUxBMMJIeF7z20PtfHQongDdEcInBuff/JS/EtkpAFrdYbjjJmoNBWy2gXsI
JQe5ulGZwjPhErbdJ1+wtmArtCxvj74TyHDMQKNEHMPDdNvB6olUdZhUSQ7Aonc3wMMdb8WpOggs
e8sJE0+IfRh1GbwLrufoj+HqlQ3uVVDnv3dBRz4RnMEH2KQeEaF2QiYAVwYmaDRwkahdjySoIHPH
sIYjkGtZL6Bg00NdNYtWaby8RX13e/32xgNRHhc4npqgo27uVpsKNtieTIBVUQxc9eajhNv92RJ9
l/G2PWol/+nw/f2ixwGB3avpAEKmH4WnzfzkSBps0pDkuqu6E63oCEnmSGbCdfn9Iq31rhLxmA6w
k0yNzW9KIZr71Ho4tskkwzsdhL8gsOdmc4giOrz3poMF2dtqhI8I3w52AH2Z6w1wNbCpSdImoFVS
D8eZhO8G5rcpgItlcXvtj4barEWLW1OyDkNNrc0utRMxNO08+jaAFMXBR7rzmSDXR8oL2iD6vdso
VJFK1xOUP3LhN+Tsrx1avqvVH3wmO4cJbyQoR0J+AGpdW0UNAsiv4jAIhcqrhX3t1pikEZFOwf0J
vCUVh79vr+C2dGzCDfAPfwpuNqAQmwcgOq9rGYbQrCrhtPvJiVGPisr2yeJ0+bqg/PcGYgsq7Vba
Hsx0Z+uQpaHM9wehA1rR5pT0IXOTKcBMjYNBDK2DNEEz/Y1PBDuoQu3O0egtYUBjEGgW/a/4Wi0L
SqcuKfMRojv/goABtbXKsjsBFWlRf10C4r6JBqu8DEINp9vruztNGAobahxQJluyizG38SJohCDJ
r93PYgHOaImDsk2TfjwiEu2NhbhnwBfQPgaW93qefR15SziHiAwxc1M4ocb3ddPcxyvoTa+fFQov
5iWInjJSteuRYMww463JS8igUWEVKPcAmqhH1uusaka6HFxRe+9tgB6MTwgUf4yC0/V4dkBhRBxX
ZT6NPcqVCQvUt9CtNRy/Yju11gaUnjL8vCrRwoyF+VnXSX5wYHcCAH6DgVyAom4K8de/oSqJDyJY
hznDM+cLlJ/FJ4H3xcFUd5IdVPfRHkbx7g+373oUXJxWH/YRCncjs+siZlUPZh0YNkI7uQ9xoeBk
OdJ5rS8qwgCKJjijKGkg49yqLtpu3zTUt8t8dYbgW2BP4cd6Ih9ffWquBtnsYlJX3codDDJ7sgTl
BB+b21fkxMQ0/b491F4yi7EMxxbK7RA+3ISXRrKyiTxdQoR8YfcNmZMh1ZFqP7lus353rJDeL9bc
nMXk1Z+JW88ZIHa8upfx0LNU2QDDj+PSHx0iM8XN5Y1EAdUTFIKBCd82Oayp8rS/OmWuK6c+o4Q7
n2CSZ4yXSpG24khSZe80GYUxvFFNp377aokXZwxgMYDhXFKVTTqAcqRTlMnW8YKOWfx2HlGtegMI
hTzKU3aCEQB8SNzxvaBy86Kb3PlzAqaGlcelD2ASpO8/UNEKmGY1i//6jONPnxwS4gZ3sq38WVbU
TpOn4NbeOn0mG2GjHExFMTmMXm4frL0NNC35/x9qEwUckOvjXk4WpLWYl7dzok+QJx1PiaVV1uGR
djDe3jIGUDgDzgTiGMAfXscDJxHlJILFghyOQKe8dPxfLp2/MEeHn2/PbPeTMaV0iOri2n+BMR+j
iijHxY4tSb98Xz3og6aePXzXAtLEsxu6H8yzHZq+bZVCOCO6QPPET4UNdKxEJQl1SF/kt3/T3mob
wCtqcR5oqlvzcK9UVhtZtpXLKAGFC8zD8VnAnS3toO9wAW1Xv9ab3QTCyGB68NrEe38L9FhaLix7
6S0UxBuFTDqSP3w98gJuWG/WJGD/ISSi2gEVIhRxUU3abC/VJRoKTo01jzt2VzMNP5kY/Bdq/K9v
r+XeSYrA8sE3CRTxi6YnUvKmmWpERJDGy09t3X8FgCU5ORH5L2cWGEyQI9CFQ761ib1OUq+MhrOV
r7MbfV3G6t3gD1NOqXtEXjb/p204BboCYHqggoA9NXP+K7NboqrhS4Lz0cyuzHnjy7S05qOV2zuF
KAWDmoSFi1/ox+OJuaLKg2/QD5fhHMtp+gJ4YJlarWpOpAFh+vZO7c4KNWFQMAAajrYvcsuO9DIZ
qUbd9HY+R7V4p5cagPTbw7w8EHjIAE0ASBPIXC/qKvYKtcIOkkZFUIX9l3YAgDjj3dK/a6qVy4Ps
aWcwZE0gQuEywr+2Z2JW7gzbzZ4Uq8PWzFNJcraDMsrGyJ0O0n2TfF4fCkiUwX0B4Ayjt74Fi3DI
DYCB4eObmrzoB9hr5NzxyZYpfCP1pQKO984RgQ7SNfCTOS29ZTr4ql9uIH6BIc+Aw/KH1XZ9LGF5
4laTSKzcmaf2YVbMua87iObf3r+Xx9KMYii2htv+gtfujWqR9dASYG8IBKgsyr5BVrSti0pw66Pl
dNTNb4+4u4nISyF/bDAh20JVuXDYMjWKoAw1JJd6pSW0IIRfVOhxvPpKx+T+GspM/q8vWy9k6hN/
IMXQN22ugk498hLPJpeE5fvbs9rdrRCS9Tg0LvKITREBFgNuXFeaFHKOYTztSPnBJgn7DxNCZ8nE
elMU2fKatPCTLqwg9drTITlXAf9JGBlPNIIh9O357O0SCshos5rc9wXoYii91fPmkoCvSckldEr7
fccp61ObooT7+rGA9DeUXNyauMOut8mJaW3PyrJyEdo6rwCqu5OLnIsQyL5Xt8ugrGIendgjyAFs
5SB95vFqsVRlSiHsbiUeuRscAbupYD4CzeydCFzIAPX+KVBsDWDscCJOr92qACVVFUrOjlGzE6fX
r52RNzB1fgCmtzRUn3SRX1JRFdPQRKD9hyoN4Wlw8QQ5ir47ocLASFFiRo3ZMEWvt2mck2pCh58W
aPeTRwVXnZNnTVEhGGvPQCWFb29PbWcBQQRBJQtNQHAxtkBdANAbJxRBBZCLPz3DRoe8gZezdxAA
X75uDDcJlhag0hkg16bQ6FsWEd6Q0KJ3Si/TgzdmIUDDINzX1lu3JrSgSJ8PbpedpbwadBMtSMME
GauIFuHQ9wAXdOPbZm6Gh4it04+Yz+qAD7mzlNBXBu8C1xna0VvvDj250nUJojqT0suwk8kF4o5H
lkc7FRajumesO6BKh2O/OSF1b2QnoMFdrPZqFWUSy2yOhrLoEU2ysLbcy9h15KzADr3HhsM1222m
4vap2QlcIH/j7RFBd9X4m16f0uR/9nikKZaAV3m79uM5VlaJjmOXfH39UHhdIxbjfgacYbOLrUT7
DfyAuihtNlz4bNF0dfiaySGOD05pjF+9SUeMZRdqnWCZonNo/vyvmwykPpf1VQvjjDFe7nFMhncw
ImnOCrfps7BN6WHsW4o8j0E94fY0dw4rxgY4CH/D+Gi7qxDPjRwSsKawiBUW3jr3KWTlncwTuMRd
Ph2Jgu7t4N/jmS/2r7kKUrIl8DEeCMMyi+upz2LiDw+u9tqDh/HOx4/qjoGhANqIdM69HiqemLJb
L6kLd63s7zNDk3/22/qdoH7UpS0qgf/gdcfOtxd0d4J4IKItiKDzgkSr8c0HNaQ3ChEAO4n/rr0D
YMS5T4SuDia4NxTCp9EsQscZz6jrCdrSPEZEgr2b6JSXpKafXQt4hgHyywdD7a0lch+wrlEcB07L
xKC/tq0fWDtIdBsLGD10YMqK/kRsWKJUy+g/r1PTn0OQFQ7Srr2z+fegZv5/DRqpwLPgCILvIrL5
faiIk3Ha9ve91vQ+HtVrRXDwpRs8j3lPgUAP6v71eH4FSZ+mrNoCRL0nxibc6bo6I/0KzyU4ylmf
xEd5xN664npCO91cGXjNXQ85uosdimSixQK0Mew08BqDkWtQ5uBhB1XaIwSd6RC/vtcKoWZwgACk
MJ49268+bGxiJe5CC9VJXYwDTB2sJFKPSge/Xv85AIRpuIFGs3nrEm3VPXCJpU0L0OaDuxpC1hmd
PZ3x3pL/4cuDuj2AYICGvMRgurocxkhIWrQDJc8B6doLsOTL3TJ6R63/l1cu3o+AlSInMximcLNt
uo7RE1+jugAgrXsL6Gv/6CtxZO378vxj1TxU9QCm8w3e4vpwQF9iLLUhUHnwvIUYgD6FsQYtvbd/
iIV6+e2dMon49S2EhjGU1PEEQekZOt7Xo0ln7RLKgcSOuoqdxdrGJ4B7ngPdiDSqxulOJqqFhp4q
z54/HzVwXn4IQIShCA+VQEOy3FbjKz0x7cxghjVlGUDMb1zu4UXRf/ATraAqLCSQk8nw7vaUXwZQ
aFK6KHkBnwzlq22jPG7qyO/iRBZ4Ao1Z00h5hk2ylcFN7rUW8Oi3gQyCRxDGA75/K7A1l0k1WsnI
CpAiYRNbawI5cSK7pE/dMKoPEOUvMwqM9ocLYhQBEK83e5kgkIVDA33N0hP3E2Bn+Qpth8yNABpi
cfeelZ53AVDl7vaC7o0L8LNxBQAJDv5c1+N2A7icygUKxatZ9DTabf08hfBCIpP1oWKuOnc1pOrd
BUf59sA7OwnkleG+QGQLzZzNwNSGLw4Wti3IMEwXZ2zWixtpDUBa3NpH7iy7s4xRWAGREnrtWwk4
5c0i1HJuCwneBLoV2pFpJJl9avTy3IhJfOwStmTNGB5h3/amiU7J/5xUcFFt9tWfRxfld6speGAj
H2SjdxblOl+6wWYHR2h3KBAzQAxB/MIncr2VMAREFKXSrGjsoRMG7lhgDeTZF7w7+Az31hPgIhCB
AZMEzmAbeUSdtLXVt0UTgysJGqE8c2vswQ52nc+jx93z4gY6ByXkyKfdvDYxj+uwh0vfEGJRKUMu
tdUrluMkSVPOsC6At9DopXh7OPB243CTS2XlMIi1lXZZZaU3LwhCOA0i10T0fm7NtZsTeGHNqafW
OUxFbYkPDvoRJTScPdGn0zT5Fwb0vMg68FJ5GoHJ83uwcP8W3eKTH0sEjlEWJXPCUtknQoCyCo+S
lPuRgg0pHC2nbKELbhaXVRTj0Gqe7kBm6DjyS+X9M7aNYJd5LOMpd5X2VKY5/ksM1EBjtmJAKqfT
wJs7O2iYzBgn7lcK2e4hV6pa3kBTgtRnTbT1T7AEyV0XkkamzkxpfCaYdeFqCsac6mftZqhGVbLw
TWzJEzhu5tyqJciRcnAAGcISXmzZE5ZC6QSiiFMCzZRUQjXsSdLK/11DdXXIVA3rBpDvRi5waF2n
SmNhWXXaUnt9GGlleVDZqWv7YgFLA7zHiBdfuvQoXZ7LJW4/jMSBCiIlJDo3voLfp4x58st3LfkT
IKvGFANVe69rFfkPXMS0Sic3HKes9K3x0nBPOG/iJbQfm9CevIdqXslnvAbcd+NKp+8do+03SFYP
3wGl4WNqydhO0G3xmsekR0+rKGUAyFYZWOF3J8KjIhuieCIne8D7Qjr28oxrZuBnXM70nS3BQM6a
chR3PnSoIE6taNhmozsykY8CStWpDUmEKl3ZYP0UVlfrtFK8dIHxm9aL4F47pAmkDXhmadt9qzxg
i+7WtWynTLXai4rZizp0AGCoCTsDfwbsT0I7KE6hpKM+O5Us3zhLo2g+cF99rStrNtjXJiJZPI/t
k8A75V+3RhaYUg6WwN0IeOcPW09Vk4l+9rwnV5Ma1lukhXBnEDedzh3asy9w0Cz7bEnW8X6QRPEc
mgT9ZfS60E8tuwRRl6+6+9SOBMJaUpSzykolsBOkFXAqA3DC/xeVrRaYIXCJhzTUZP4SlqIp7xkG
+wkejccy+EMAaIS3MrIBIG+WHxPknR6aToS/IK+FW6xJypUXjEFlsGigmtQUXqT7tzLxrCiVdjLY
KQlVdZIoc0dpXQb6t4uq56/KTqb7KSib9mxbq/tRRQyWS1bfhRJrUtrITGGldsIhhrpM7RO6ZBFv
EwLte4vKE6nGecgnxhx6Wuyx6yE57DYsg8RZv7xbab2GRTuRkEHuqw8fh3bScYo6lP2dTHaH/jrg
tZfJcxtcg7xpfo4CHp3pwpj1UHkj+QGll+VDoFzUVPx6XpysRWn/UUpAADIweKn/045oEr1dGqj/
cdTgx9yPhAKV3+ezyNZy9eoun5ueV6elhjIydgNP7qwjIyAwWofwigZQJvnmc8vx35Xu7MEGRCqg
BFMVTVN7GV2HQ7/PkqJSKdgqwXemYdt04lHY9r8BGQK0d4DQhV1w5PbP2qm13WV+W5V+hh9R9vcE
ws9NSiNVTW9I46xjClTM9BgNjeVDYrkHxHCyhqH+Glg+ABaz03UTPiUrukBXZxhT7dhSZlFblvLj
OPvecu4Hopt0stbgX/h9kico8oWVB3FnZ3lLGqRAmZikRdKYTzNButqy5nsCUtmQQk9a188KRhjx
kPYiqpz3TYxSQLaGNf3EtWMlaeTTsYHDnzMC+QBlIegZcWsCQFLOqs8r0npeGi/VQs+JN+ovQUDK
MI0aErt382ohg8OdH1UnttDZOa0r1DVOC/Tu3ccFOj7s33F1SPnBG6pOvu/L3v+wAp4OY4fEV/2b
oHZd+qRiaGX+aq3S6R4gcJBUbyJ7bt2vELRz46d45I2To8Jmvee84i0CAvFDADsl1HW9cHa9zF+a
mp6lHTb/Jm2kH4OpmdSdcBBuThGHhuxdEvUCaT3VlYBUlejXrAvrEJtILQlni3BSZ68qp/oUNBwK
FKyM9L+VQ23vaQoZ+z3TPlhBsQmVQFDrtPtUs7X9xK1ZlfchAdc55yGN30fadliBXhobTouv+9+h
jroQAKxq+WQpPbaZRjJIHytF5/CU4Pd4+aoT+M/5i8PJvR2WY5zOrbDoXWv5kNvXMRR7ILkk5YPn
04B8X9TY1/nQBeua+23LeWor2bjvpaBd9RYHUDRZqLzWEhmzcdzeRMjEIDpPI1BN2qV1k3PIm1Ck
9eB7CrxlEkXvgWuwbJGFUrPy1CtqzfkIJViIkMlmWOSpxWTEE5cEiFib6kaxDDoWk5fSQYcPKJeO
7C4Z1yg5UZstCJvWrFFFK+Gw5xcxEVT9ot5KvikvqGVGOhFHRa8D71Mb2dPwWBM3poD8wcDpAyDe
YZ13fgirGMgYaw/8hdit9DpDriiRK7KTuMJt+jRGnFmgGsBzOyEQ46vm5LfjtZX93LaOPX5xSotU
Rd2u4GTPaDcG3ins2BqfBhlOrQGnhkMBaVaIZEhFAK44TcxZxFebQODTSitAkZqTJa0Rkl6dD7v5
s6rrhqc+8Pb1v0gaoX2K+xlVbQFDPXFGM3pSH0PLHpZMclEhKkIy1MmnqOuBkq/WBneet+gEn7zT
e6c61pEAVG8YeNoDjzWl0Rpx+5+ExnWfGr0qD+riM09QJwTNPEP06qaUxN7Msxl+CChAw28qymy3
QQRQNjy5TAlFLY+gwUCiZxnL6lmPIVuKSpdL9eTOvH8YrLatczqI9tFJGovdMWh725kzteTHWGMP
IfMWNy2w9QBEZTUVLsokrdJJCgBosOSVZsl8r3wEuXR1ybRmczvLrwskTZ7HbkmAmB6iucx0R7Wd
luAxXWZCJh8ivFQhuI2u+qLHKtGwEwmJl9azWp67UQUWHp+2S7IFIfVzMg3wZ4KvTvsM1XOEXAZ8
VJU7CAVNGmjfpW+prfC0cfyGsbQhiiY5KBI6EIhhyvWzwXdXdlLS7ptcWVPnnpayxWO6gYZYm3ve
sjzLuRu8zEE5jaZ9Fc4+xM5VO2aoOYcuDuM6kjcEVJnql2S1mtusH8sGmHVU5bosaGMkxE4Nbc0U
H0Rcn9p+DpZHHgfSv0i/8ty7tpvpfBdIR/EzsUqF3w5oCVtgnTGwJPwo+BKKBimQlmUCkLqISOrX
QZc8Cb9v1ROvK1/jt3HQW9P/Y+68liM32jR9KwqdQwNvNkb/AVAoFr1ptj1BtKHgEyYT9ur3AX/N
TrPI7VrN0SpC3dFRLAJIpPnMa0xvXWw/XGxP6z4RrnbtR69rm+Q2qYOUPVAnjp/SUHPKob0cJ3Ol
lG3OSh2MxK1vUqAb6c7rykyd24kv037HH1r+1Gdp7VD5FnLcjUhKitjVcGAMi8InOmNzqO0w7Q0a
6IiCyDxcgholv3kc/OZAYabVdmjvW9MDFsr2e4Pftp6tYDPScNbMvo9r1kG7N/XF/9q4a5uEOHI3
3qGTKR4FpJK5jK0gScbLyQ7ko7dS5oxtb/Jg0YgU54PCkaq/bVWl6eHses9ofYUXjccGkYVF5Uh2
Ig3V7uuZ8BlJQo6WcWf0Sf7dmT1/Yb0UzhdzSpwumrwgvZfEJOYOFIZ90FwdNbKlCmi8kd5kCtcR
IzGxObPlFfMv0c6sAhZrGNCguJVW0MxnQvKZ8DO73JVgpv/CGwUPy5Ze6UNuT/NnNdXFTVdZlInz
Eu78VdlWNvFHl6QO9cxp6A6ZLlPIJA3MVDPJknHnGqWVxaiS2VUctKPx3ikzrw+VvYBogyQubrHq
gEeqVXYfRBAYzLtuhuEQwrQK1BkpWPdjXVV9GQy+3x7mupo+oRIYXBdLgKHOMIJhJ3ow+IY7Bos8
5KW3l6Wl3QpbDGzBmeWfD/iR/ihxdBX3/jSYt0xMqydxSLV34B28jBCvKi+APCTv7VqrZViSTTwk
ZZLqOzvvm0cey84uvUykXCb39dtZWwIjEpqhrgN31k0CXrkml24z2x+lThTLoySLOhSL21g7aTmI
dZC9rR9xzGDFW8Gw2Geyx07yvPO7ygvnmvez85ukvy2WrvfCcihSVBOakdHWOesu9cnUvws7LTln
0WP8hieX+UNrUkQhFxUU17PqONn8YdTzsBrZfmKWgv2pqDol4g5yvB/VynGqKCfjccIlL+D42b5a
QyPNjXO/N7cq0uSnCJ5ZlYyCWR/NyLLV4MWlNRpXTc4cRXbbSeqwkNVaRxRlE3EIJtsWaA2gnB07
ZqFdkE9o6d5tevd7NmjgfNaxr3Py6bUqOWFazpDVEoG8IRIbRJgK6Rh7yQkAx54mxJNamhmnwREh
pLPSKZNvah0KcoWhsJwYvL7rho0JVMkiz01h+mTmlk5p7vLOkr5BvInYxmVrSn43qDe9QvtYCDcq
16U6W4dkmkOR11bxMIyG/h1TRneI0s4rxb52ZtZ/TypdsH4RMuNccI3vpRdU6a5xDIL8MnGFQULv
gKZoqFvOkXIrs9oVOGqXoQF5bgqzWYx2VDXgjCkejRRZ3WkCoK4JGxpOJ92vYzb0c8yxnUoO5qoz
QiPQO/usKRyzjMXcFWM8OB76J3mjgkgTY7LwgimzHLLCbYrQ6PvBj1w7zfqbOanamxp9LBWilRP4
1wnJ7mGsausjoKxkCJtJNhJHlcB6V2Sgm6n25Osuq7azwRpMfEx1vSesNwvqYtE8eMODa0szCwc3
s4sL0dFgDCF/24+4MsrlINsi+AjR1roq+tT4ostKVFdrjvoYZ+ratdEkKuveFPil3xXCbb8WtlaJ
/UpU+zSvHMZRxS3+1UCoYSdZVu96quk4hUSJKj8sZjMwnpaWNyGgZlOh3tHkQSj9TarAzG0iFrG6
X1oxj+lFJQU2ju7k22MEz86hWWY7tYeu0yyZpph+c4S5sgpuBjEtHuUcyi23yLeWQwjVQN6baZ2s
+0mfm6e6nJcx8p05IJqaE4eakGFn37aMhMONHXvak+6OPzgIjBzBQ5EjMVcNDIjrz/ne6WYcxakH
rLs6bbTg0laZeQv42Xgn2kDPIn1chnM6mhlZk+cV98J2ljFsTWTMQhfdaDv0nUq+NxI7/2Zavf2k
ZhXQm07a5mxWaJBFpGyk4jbZr8MSDLqL0l9HGSrho6iZN22VsJ8byxN7v99gNjxMX6xG1yrGfkhp
+qrSv603bUmgVFn9vbEnNZ3ZdSC7HWOKI4qbuuZDsjamEc7zatWh1qD7fmZVxAIhY9x/bfVCDGEx
usMcAstoHj2/UVcOhIEmFMyE274pqo85UmxPeeYkByJZbUKhti6IPaR7Xk5r92kaIYqEbRdQJBBW
V1MvxwmVzq2ntJqAsTQuVF7l+ZlVmym1tZ4Sd4i544yMVpCyzRVTP+XnLu7lbURfCBxNo3QyAb1u
zBtVewuGP9kw9jy4bRwYDJFi32PZbczvGN/hZkcLrqitrtyly9Qw64OsnwkDVPuNgounE4uk80NB
8C6wFUKdKCwmV//h0NpOw6wtKh/GUiW/1TDC3LDte3LWuZ/9m77vG7Rk68J4Z2m68SWossmIZtWb
31UVNPcFE36NnM4cL/wlbb1IU0Qg5+6AIjG1Sae5wKMu8COtUPY+W8hrMX3VvSksDX92Y69NJo0A
baoXNqc2/4SCT/WxC4zykyx0Sg9SX1Jnr5J2+ibHrHkIiob6pQxcae6c1nE/J9lcMWgUm1Yay5b+
LbdL62oCBjdFeqZhk7V6Y/rDnxriwYHciX3AdPTPrpW1lLTSMSV0mjp55SLfppGol+sVLsxrFo3B
Ci7LDBr30ZCFfW6WY/lJOIhyxZl03CfCrYXVqHXuO+mhTLjL9KX8SAm3+GZUzjLABmvGrwYsV5Oy
wkoM5OJHn0HIGEB54WTefFsMENqhUsH8AQBnrSK0WVxmKT5CZpy2jUH0lNTkbq2cx7M6wUsX1T7H
PnRenuphVTYLNRF/0LJdmfTbjo2X7m1XGXNKrczxv89ZJ59GmGEyFL6P74ulKJZHHkpFD5BYvSpa
ZNd91yW7bsy0cp4WtuUPwMSbD7kjTaoPuUMEkWgNG2hVdW0feXmpTfFqGbhHNV7BXZe91H2KEHTr
0BMMRm03B263HYV+e96OE1vBNFj5baClaFm6npp25YhyZDTaOYfQREL0ZCiCKFidwjmvhxrfX9Ic
+4MqAO7cOCWJYcSBrTyWh6pRUFdZNSPeikLluZ7ns3knbI85tI4YTkbZNDm3tD3RorKGLPcPPdVe
srvGtbMLiyJjFausqC5aax7Hfa1rKgiNWnfmaHDH1oh8fDHoXMy2O4amdL2vgC96XsuSDCYlG4EM
nkGJ+SwojMmKUvoaCOmUWXlZYZCmXVsFWf5utAKtDX1lUbcJUscG7VBaBlH56DfUxGXRvZtGvcx3
Q2PPKlR1MGS31O7TL8pErRsGTanuVO0YQOlW4d7Woq3S84pT/qFpshG2QkbwH0Ntb4ZQwmKTsNln
wlVhNHYfYR9gnCk5FFXcLWP9rlceqeowewTzCVFHD1LHDa4bFLDRE1VquoHQR50ogG+8hubgcq45
leN1BM/WWoa1nLo2NKg2vjPFpGWHQBbFZ+Ih8kAtaT0ExQOKMjA8a8mGRE/6PhVW8zn37eT9sMyT
u1WREYZX9CX8aCrIaKJVSufCE2U7RnXa0RQLUMxuwpkArT6ba8efzxsqdZ/xSbLvU80r86jjtA/C
lLVf7fTJMAb8pJPhOrVmD/Urii9GiOYIFTbhO9rnmfTiNlsd9diNS3nXlC3BlfAb/5FlxUtq/aS8
bKaE7B6GlG8+6IGm5ed44Vrgc1UrtrzCHfkZbbyUKf2WxaiQapDKJie0SSKKkShuccgqd4k/gtjD
JbgtIvpEzpmdjiYmT6K0G45It7ln9xB3jajmglMBAtWuTxwjtpxOWNSxRuOa8G1kKUGocvyrvqVG
etWTs6EJiKTXwZnm8d6ZjOXLIAaVXwRKsg2mgzQPsnYzL5o265OoSRz/Sesc4zZlq2EJt6kq48qb
g/cI7RjUYXPhfV6SDpDhFCifCZYM3rtS9qLAhcKFoSfqvvXCPECvJvTL1svO8skcjL3uUw/gdOtS
AJeiqhPqeU5ahlbvDXILY/2zqqF8t5uLzngcbLt676SDfYMd7YKzVq9T+W3SeTkDl2DTh7JE0aIG
qgUoawVZ9qlXQyIP4GFTXHGC6vuSQ4oIu9UjIYJLoNd7v08qPXZF4NwKNbA4srmgieOm9kxhk1hT
341u1t57tMX+ss1uLFAgJhBiZ6fOGvppDTChWlPnW2Wr4htGdl2KRUExHFI8HMurRgxkmiZHAKmL
680XlN5Q2u5TT+b3wtoIbo7omxMg09cAigCo4kaLIuilDX4EkEr0ru+Q9KYdPdiEXkGm71tdGphL
Zs5jkcr5/a+70G9gJLmgjYGDv8lsoj32smkqK4XoADYcGGmK5cZK5ByVkq0zlbhqJUZJOY2k4ryu
5LTLtDHYD3VxSlz5DXE7bgJs5AZY34TXjsApTHYFvz+rQXcn/eXKHHk3BKr8ka+tp2J01YkksxSV
7HBcM84f+F5dunMQ4LtAUYUK7a8H5TVWhgYrgCp8zKgIws99OSbKNJo66/D6hF8trkjhm8fOqvMT
oNvXbVzaQsDm/Y1Dgq708cgvtqQvstaxniIlR9dyYgNwnctUrNnZP30gkD+w/G3AOUTBx7Mqozna
VWkg4qAag3DI2umSLod+ov/+BiBmY6WiTwAYB+vFbW7/BH5rarVa/lzzQLJnD6i96qlZu/7RSVyY
qCu+dr3Wze9+/WhvjSINDscA5Lt5EWyf/3RR6tETuCm/jtesm6LGn62DHTTJXmaNOIEofHOtALfb
iOggN16REDQM0VYQ9CK2s/RDOwDltcZRRnTyxBVGHMnBRDBxj+il/NBYax9VldmcUhR9PTeZlD/d
w9HcTE0ttSYV8Lwz4kGEU5W4yrTK/OcAh82LHbVmgAaIqBztQ7qHJfJCLSTmWpQlpF58o06M6ew6
2t9oxhAOFOWYfQZTc0pC+a0tkAHeFPwwfkaI9uUbhRS5sh8VIhaVPVzlXgeGcsl6UAWo+SmNBvKv
Z9Cb10OGxwU3jbyKuWE9fppBeQs3X6t6VGj1aomp1E+Ro5XufnRoxg2bLO+vr/cGJ5VXiCbN5o3q
sfVur/inC8LQTPXFqUSc1FWbnZcLV4oa00mulsktbvrZUg9S0p4TeNvg2zzRNbZKbXVD0x79OG1q
56IeSvPjr+/rzZmFuhmynoiRu8cyeINwrDxBZzLGYLn8og1QyjWknsNfX+XN0cZkG/Q2wBly8pcP
nw2zIgM0QZWt1ADyQGtuS2OiM02Wd90TVZzYy9/YlHB6YaNF5IkC8TEoPnO7zhlJCWJMUYNzcxjU
nramQ9UMzJeeKOd+9fpm/KdPufkeoO6HXg86yuaxVOnalYZN1CpiKdrkyXOK8gOkqOWmNeb1fLEh
5J54zNd70/MV4VTjhgQw8Jg1mtWIAeRL1sSeowqEeB370a4CSmf+6kU5GO9IVEzvZVGU7QwPCEUN
HubX7/YVKmq7BxRTXdCz4CKPIdeqH+2iWDQmtu65SFmt/kVpb0y3kXq7qFJz7+utHxVdNfxTSTmu
DEODIUfngRs4mlW00SyVFBJtcly3D4Pq0hggigzbZcIbarRPSYS/msXb9SBsYUvPPvUqauIEXdJl
rRu8b8ziq5+5bbXzSKO+reitdpG59qdcNV7NY664UY83ixTwXMciC3Md0AQE5Q2NZcSPznPl7ZgB
Tsmx4bkE2uDdgJ/wTmwJrw7X7aLA4D10mcDZHvtx58MofMTgmnhofREGwQo3ks4lOMHqVIjy1vNt
xzdX2fAKr0XXNdOmSyLi3NOrLnS0uqsPyIYZfmitujojcSi/CAb37Ndz9nlhvEDT8YxICgOhZ6Ei
G3Q0dZoRIAlwoDbWoIw9KNJYamIBjuBVMVmIpKFX+4FaXxF3bep/BI8s6DaNSXqVgcWiJQGwK87A
c7zLMiPxw8qk4fk/2E2gSm0xIm2IV+RfYk9rzNykif22EQeNYloM7rg98wNqP9m6jLe/HpO3Zjf1
VLD2hHPbMfxyj06DTtU2WX7cTt0SOUuV7Wctsy/RrCvRvipO8WKfJ+/xO+A03AhvEBr46+UFW7em
E1qrNk4mm7Kznqx3BBfpfJlgYHXrLe6q4n7JrM9KM72bQhf1nWuOfRLW/WrftxLQ+z8fcpQ22b45
qQKEa7bp+tMZPaq2G6VI2hgX3DoOZNMeqLtkMcJcxt4D7XBi/35jpRnIb2BSgSEQrKajeItqhSVS
fWLICys/DL365ixuGvso5ux//XJfHfOEc/DiSbMQdoMKcHSl1U4yOzXplhQEyzJ09dx6QinvlMDh
67Ngmz+ocPFKN3jzUXaTTvi24P3VxaVo9T0IH8SlLUu78NcKyUUHfEaXeNY5GcMpdarX2eRGEwGc
y04CPQzZz5fvDgf0oPEmq4stOpGkzyWYDM/Ldgo9qzFuB9s9V800xGZGnGOroL3NukF+IkM6Zbr7
+q1ijmgBaDccg5V0rLFdTqSROngMBAL85KDN0/xXAGPnblJON5yYsW9ei7iSJJ6CPwqPL5+anqMP
/plr+Z2uwmq2EN01ijWcl6WMfz2F3roUpMoAM3EDCPKxvpoYnLZZfaeL9UXaO6ZYdW4m9fvS6IoT
u/PrybqtQqiXaAkjWHm8E9EqscC5BrzKuVxlSFUYSGgm0zY9MXqvqCTMGTTlDYYPNzDOg5ejB1us
m+yhwEmqXz5I5T5qsB9261jI2HHxn14tyk/ehj3otK48sSTfGk8ekdLHpsHDgfvy4rLRrSVbecpJ
q4J9T4fmHDBSfij7tT1xqdfH7LMrIM7lrH9iiaPnhHVgtKBj+tgrHLWvWt29W4icYt1LWnA15EgO
rbagP1HreHNNevTN/uu6RzQA0+0yvcRiFQQZe8LUjel5XfvG3hSt3AvcKHcIHfbndREEnDCqf7fa
vf9V4Fl9amd/Y7BJ9KgQERNSDDlm0Kx2iuBwKXosQAY3ApGuX3g11NyuD05R5d6YvUxZpi+6zS6v
9miwa8wRMvLzPl5oqu6oNqnLhvL2l3+8Gjf1hY04yoWou7ycPWiQGpyPXR/j2SXO2nHJYpzrzHAW
xnzilHodGEAuJqMhe4NBxhb78lINynmp35mskq7qY7/CozOVlniaWVShP6OQc2JZvnlBLKB1nsGE
cHx0DGf+bIAH8Xq6TMg5TrCpd1Xp/ABNAPvAKasTq+OtucHmiaoY8jHAmo/ORtyYMzxgGolGQmpF
uXD0EFlDPVoY1BMr4q254WDjCtOQ0wEN4JdDCVzam6sAt4ye0b43JhzAdoFbQOr69ex46zpE1eQN
qLa4aIm9vA7+cG1WlikSvMr34yBRNxBBTvmmvTVuzy6ZLCsPguHRRQYSWi1Npj6esgC5WJoF+9Qb
1p0jWOe/fp43NjCsvDbPCkILHuxoI5GGo8Z+bnGDs63N9hepvSSXYFzGfL5Ge96Nhnz8x9KQTHt4
RdQXtwqsd+xchtVW1o7FJGOjJnMP+qk/QFO5axdpnDjw3hhJ9gHd36yUiZ+O5QIMWIViCoSM/QLb
j6nE4q6ANhxNPk23X4/kGzODYUQZyNu0CSAUvpwZcqN8Ez/JuMLM5Y4ulBfayhlPzPM3VjDHmkFg
QtU0cI69PV2B6Ne82szzqlziImuyg6D3htcCbT9Kyf+DMAhCKOVgVGXZDI8ZqGYiLaNaBhU3GYzv
AYvYsBOEgUWdzf8uOvzH9/l/pU/N3b8TFPmv/+Tf35t2oR+eqaN//uu2fRLvVP/0pK6/tv+5ffX/
/OjLL/7rOv/eN7L5Sx3/1Isv8fv/vv7uq/r64h+xULla7oenfnl4khQeny/AnW4/+f/64W9Pz7/l
cWmf/vz9ezMItf02Ggzi978/Ov/x5+8+q+o/fv71f39287Xma/uvffP027msvoof8vhrT1+l+vN3
zf3DZLdBPdpETtVHYf7336an50+8P9jPtwUMuRrW41b9FE2vsj9/d80/6BsgAICuBJsVAd/vv8lm
eP7I4CMb7UsiTtTESZR+/6/be/Ge/vu9/SaG+q7JhZJ//v6st//f+SY5I2LE1Hqpo2/8Vs6Vl1Mf
IzUUswZhR7mXy3tZBMY5skyPoJDzGIXM5JxaGofAsNLvRlHjDBBJflMklXmRF+DpDITf8PPL3qV6
CcEpz278CSo68IHyfja8u58G9++7//lurZex6b/vlnFhmcLNRk59+/ynXHTy26RoNGFFKCXKDwkZ
qAflp/cfW6txgevZ2KBSsjg3Eb+gIwDq/yEDmYiPgFcY53BK8PJEiqHeF4BGDxaMK1DalWoo6AxF
Fjo5bIaQut0TUinqRgcZf1N0MALbxS4zas7Fep+5JrytZnXe0SiHFGcHYAGgKOG2Hmlm8kOmvrtF
AMGTSpL5IUOKrIAlrJV3IPX0KK+81owEHdsvQVmjbf/rETJeJpvbCPG/SYiFa8TGpj06FNRUraDj
Ogh/DRA5GAdXWdmMVyMIUHnIJjBqWZt7FkRNrLfz1ASkLPtsgpvi0aBJRQ5Mgh+IK33JjBhon3mf
dzBiQWY7gPJt65Qi7rOY8MsZCG8TISuaq7pHeeHojunISnwJHCPqLdC6SiTVud44G5bKF33Y5052
oZtt8h5Iv6PInJP0UA3pXzYOmlaE/7XRR0XVX3uwsqGApJ2nhZOlLx/0zlIfkrpt82hIygkMXSKz
hxHY0D347wHP93UBA0dA00Z0KKCqTdZcfFkLyNeg2St08lHw80NHTZAFmDDZj2F1yzGiiIo/lD4J
PxoWtVQ7Oc/t/TopFSdaO3SoFi/lDHEie/TElHwaLKOIaMDXDyr32q+DzmMUzgr/dA3a4SDmNAOX
Vvva58wc+sNi+PKHJIwIAe2jnT00db/sxhVkClVD7Q6KXXvb1EuVh4Ey8vtfT6Btf/uJUvs8gQjG
LJc0k8YHD/hyiWkwMftE14yIskF+1nsJdltewZBYlZ/k0Zz2aHpMQL9DTbh+LIw0wD1nsB+oEVZO
pGlu6Ep8C+1+vMu9woNAY+kGWJMU4cbKt7pbqFcBrUKwvU4IA7O4DpaW8m23Jj1iWUa7XA9Jc2gz
0U9hj1C5Eeo2weAshzSajPFqSSRCFE412HxJU+BfFmQ/MtgWX4XQhg/V2KxqX5boiDYA9a8FtqcQ
GN2yeKcwaICglCx9ZOnoWUBxTZuSh1pgQ9iTtlzBMQiN1m4hnydLg3gD7tSWLnHXlGZ9qYHkuYap
6Li4VJrtzarNOjX9KbtopgkESz6rqtytld1dZfWGXBzgAd3lpnsLHXXeCTAq2aEr782h0+GQrdle
p3y+pzPifXSX2pFgqp3sXe/PsDy8XLvUm3RA/M9pbwuEIj+7XTVfIZVWPZhr4J/Kad7YO7Zuf0DM
T/rtHrdqKnOFWWsoE/Q5kytfeqi2BIM3HVYF0CIsF88yAJENmeiJfvlzP+R4E6DaTV2DTifGaEfZ
DVhAH/RRYUbSbHHF1dr5c0FJ67J3zEvpj9U5IPXuDIOOmoWXRXgDtwCFh+xaCxAoDFqmyiT1U15t
zy4gR7eFHvlme0/WSr53FM0bs93MfgWRE5UXvA5sbzwrWgm5O/eGcC02nbXWciMDdGgoqHuFnpZW
79MmUVGTwcxzrVE/G5Ds24Ge0i+0HJVIVGrSKzDrc40BgPWd8KCLOumc8v14ru0d3zt3Tr1xM/8g
LX65kJfBhlOdwWFINLu4ckWxzNDMzEUckhK8ckKEFxVFH3zSq1pTUVH2t2Xb/gXtHBJJ6WTU7r1p
8KB3A9Hmz7rWb+2tsAVyuk2pmZr5zaJ33QUtAzPbTRMnTJgIdIWgyQ7xkq/yBl5xB1x7AZDOOH4E
O7dEBoq48YSmG8ul1dvLpl+WH6YOMxncEpRB2Wu3RTLdrm6vgVd1vfzRVC6tCL0M+tuadf15Moy1
iPKina+HteKgr4f50irs5MHBrvamFjkzV1+AUfd07EGwX0IdgBSnTYF/SdnZLiIihHwvceI59CU7
lQ2K6ZOp/OxdlRTGpzpHujvMzWwcI42ywoNdyibyemc+r9bFvdJV/r5za/XVg3+zMxbp7pLnc4Ps
OFtP5K1vnemgSdiOkZHZop+j9GQobFEa/AcUNk8ewZzZcLNgdPeiGmOpMAeB2wQri2P0sitWjLF0
akVlunZn+TA0+6rW4V0axT7rMqxeaxtaeQU6um2XU31Pa7uXo1mHxBzH9dbE0FFofTnrZDou4Et1
jo+xLj92neVfagC+rdQ29qJw3T2zyToDyI2hQOamUd91n7uxnC4CfyrOTCqczDfbipQGLFYgHn0O
77S7pGoM9jwt9gbkpffdsjqbZjTC0QjaP7RZocUIwDufS8ilgMPd7AxeYH0AZHNKxOP1TrX1VIFi
UAAkZgYs8fIBtTxPfCqkPKBRmndNa/hR06zTR8hqwVVfl15sNN3MkbUDLjkGM0qCLqRYKsVw2gf3
h86xdmqtH9UUObS5qYAaP3sUShzIGr28qdavE6G7tRFtPl53KKSNsbb0Q2R4CCf4RnXIexGEyv/k
Am8j4L+Yhyn4RxWj53sAPrepAKFds4EMXt5DnkMyRAUVFlQ7fXdy2z2MwWjsgfevJ1rcz+ZrLyaZ
zcTywORwUgRb4vLyUrNcCq3SEbqT6VzdjbUXfODBiL/hXJwhJaV9yfEPLCPkDNs7aQr5pfGs9AM9
ZYiDyWzKcHQc7RJR8lyFUH+Mb2UzHIJVpXnYVfbohutC5wBcxHpWoPohQvihZXFWs2demy4RUW9J
uw37JcBrpGz6rwJeQxUauAVdeGkw+7FtFSdakc7L+sHzANOTpTNLSwOm1XFJjiQO4pfo9Ggi6tmJ
Gfsj2pbiasr8FTixbcdT6k0PfVP552uRFiqUk33bbJCPHZZF/LhT9Nc1vW1nJ3yxvOsqLU9DdzG0
b+mUS9RP4KCBj3iseyFlWLUjhMWl9vuvnb36H4gbnP2opY0Kjaok2Hag3E90eo0Y5oQdbnzwnU1R
PSrgSN1a9dr+mBC8+aEHdf45xX30U0UZ59Kic/ltUjZRdQs46KrsTLeBhgIVG/ZLg+5EVp4bq6L3
XQsPDRTT/1ybY/WpRWwAPHTznixtNM7aTDZntlFwJT1B5Vqa+b+n9D8qa/xfixUvChy/LH78/1jW
YF/+RVmjfxLfs9+2jFw8yfzri8oG3/y7soH0+x+gWzZABFAXQKLkEn+XNshC/0CGD3wgzZzNbIDJ
/HdtQ/P+2Ky02CmQPd1837bK3t/FDd78H5unMS4PHAP8jY7yP6huPPemf9oowP6wWjCMICFmS0Jg
6uVGoYrZUHkxLdcTUvz7ri3lpUIk/9bH5DAs+2m8BoQ1xYahCN08a70YRCNiUwepM/U+IgMODS+o
kgn7OfhjzbXzkIijvuhc9FHmLB8e89rVdoVYP/TzwMGUf52KeXhMysE+0x1khDRNnAJyHSGcHB/P
DRp0G/SSLhSR3VG0PHVp0LSeoMrbrv55x77wpR07tIJW7ez5RmETAVvOszt0CJaLFkmYEzHJcyvl
xchyB4hCoj+4NVqpB78cWTd3g8JqAc6u2bj/5HeLuBPdXDSHsdRi5DrmvTEnerZLodV8ItbL2mj0
E/VRXw0YUpNoUA1wFzI41QTroSbxsEIE9cQnkqviO1W0+raAwXeBvbhnwGx3ivMZEZ1Qy1CbcCGp
X/XAw5uwagIJCmUoaOB3soI3aVYg5w3iBy+CO3eqvvKyVMzQb4rbFIk3IS9mxLE4W99lAwylfr6u
ncB6qFLVrSFubhocTFt2fxl5ZrrhWFXT3gWEnIXzlHDawjvIzA5GzQS9g8OlLj7TQbVOYe2O8JTb
3bGeWI4o41H0JWV5+VaQaUKNazLQ93CsgEMpqyr4qWVy5nSL/dkqJ2eJYcikt0XazhcgoJHZQH9p
JmVv5ybSEFxrwm4qkxP53etR8wBzMEsAF6ERduwZJ3OJ62cvp+s+L77g/hkwGebyxJx8LtO/nJNk
aaSt4ILoj1E5ffn0Ixye3tG69VoXOuWdflJMP421S0pddp264Fxdn4zM1OIMdBoczUrr93Wr6se6
gkwSuehPbeULCBKrvsBtB6NVhkltQXkB7vuoLAEzgq5FceNKGnCWsagYzrh/XxtaL8jTg6+L06A3
NGcL/nzSyO139uzXXyBLfcmdcUXNf0MbhpSidrYSiBFVCLOGeaIoB0kPshA5ePeDiVfuaIqg1PDT
Pv5GBfU4fGWGbIBipIUwZqPSGRxltP06mU2Rzfq1NTTqk1kuiDI4CyQcbtbSkFJCJilxx70ti9bF
VBESjJthcB9Jr0akYnoUkdUX1Y8Tt3VUddpuC3AE8Bh6/h6cuKMUR0qpyqkNlmvRAiPXktW8Lhd0
mBLTGs7rSV8pLE3TOZrR04d1bTpAso53WKqy/nTiTraN6+UkogoB54TmFh4ILPeXk8igK16IVtOv
NdzjdiqpnHRnrxYvqZD2sAuk5e6LtCnyyGj05QuWGLA6G8kAlrMDdq6EctyGsLvc3a/v7Cj8o31A
2uFQibBpGNDgPtpx0cRRm37nCI1HfG1Nhsl3kPui1WlF5WyeaC4er9jNMpQkh0og6tkA7o6GQZud
ubcnV7+Xs9V9tqlE7uuiF4dfP9Ork4xKDyECICUYPjoQ8KPpqGkmgh9datwvOuWSUVJ1lV2dXa6J
7iMBA0dTr60vrbeV6oIg/1LUkzjRZzyCPQKxQ5ScFWGCP6epiT7jyzcOp2pBy3Og3zQH85kHTnk/
2bqMPZNZmHn+/+bsvHbcRrpw+0QEmMOtstTqptS22+GGsD02yWLO4enPYp+LY1ENEf8BBjMDeDAU
yWLVDt9e30vrWM/k1uJgeaq6Igz3ni07YiDf0leA1RmUk9HmQJvwlhqTMzng9NtA79IFwhePUg7t
o9lvE5XRqBSjr04K9sCsSd0Zv6lQFDM2OQqSATMCs5EHtfEaViUVfCAy2yhGftmKxex+1n75v7+G
9QBzmFOG2Or21wB+6/tE1uKrkijx3vABL2h9BdRi81Izu/bJSPR+bWievPSK5tvD+2P458LTt/FP
30dXASmpQo6vfZdQic4redvLGq55SVp88YoODXeaQ2KzChmBLj2MUEt3tnD8pfV69xEi3GGd0tkn
OEX5MXsCPWL2PkUBerUwVlsBIrA2eZ/WB6/RGGUUabYBsxiBDfFS7MK+Z0b9vUqNXV+a9ZeuGq2L
wDT1eeoD77ogLhe2iPvPiZ83+RhxBDJAds8vlxzE35YIr1g2Bhvsy8sryt2D0Zv+kyI6NvlSbl6E
qJ0ns22MHSizpZmOaUX+u39iQMUxqjPABirXIfK+fVV2mNIqybrwStGe+VlDftV9CumUtrxjVSvK
Kms8uoSFlS80Bz96NUjxbP5PmEWRdNxeGBWJ4Sejx4UL6uhaw/IIEqZjHYn5EUZ3l6DA75WeuztF
EMt5P6mDtVkUPkBMqPVSiKvhAFNpPdEdC5M2Eg6n5jGsi4ER9VLdJk0M9MuEpFiOdrgHJDiuGgpT
p17ufhRCNLuhLOCzth0gPoXBIlnAJ+1yb/hRBYm5Mfr6zSxzZeebmr/gPvHhMyNcpK4AOpqo8faZ
tWGojGXYhDQkmnArRdq4CWPxTSipxPS3ri9EH9MTuXtioH45xxizpHR7ezm7l71GGieKf2B9povT
Qv+x6YGMwa9MOOfMAWe4cMBMH+TtJflUUZ6Cvuc96XO/eSMKR5hqTngFiQuSy1O/yWXlHTuQlihd
oVeFFmMwERQF+8UxspewC+tzVjf7UlXNLWw1iSf/+DfdP3Ta9+QE7wMFUyP/9imkvtUGUsYeolS9
vdYz601V2+tYBwqc56xcegIfXY7ZDGYXCPcUWZ19FyPQsZo+JZO6EBhj8IGC8qrEuLuMf/RY/qen
ygWz590ohcQ4sVpCbAkkDELkKhj3bShRCVONQ+sPxheAnvFPHrcxLKyM918xe0/0fid+C6IHilyz
6IbAOylAp4or8lnNbXtl/DL11Y6BE9NRTXNtTLC8xWRmBZSP0Bqf8WibWXxrG8UU2qeOYtSL4sTx
b3h9YIFoFIarqDIbfaNWqfacojM+o7QZrmlsqN8ev9F3idrs108VOV4mdQ2q37NXatleRqyf+tc4
HRhJAfi0BRk0HlJnVBk5Uuj/xKm6Tho8u/woAocLwHaohuGb6SnOYYAOu2qy6FAWfQFoQAQb+nDB
Opf7DTPssFxATJ5UqcPSmFZNBe4dvQbajN7zNnppYoHeGgA81fgPrE7pZJSvtplGnzzDyTe6TjOa
Ut+nPqrVF7qqPSzSPj90RWLvihQ8I3Ap9ajGot7bAGkX1t9dIKnqfHjUKKjCME03b6HRCpd9C9Lm
Zcj9ZqUmVb4B/rjkHvV+rMzfAAkNWhmaXUTIs8zXYWwgU/rEv1ZWMWx0I7eOaprFm4izCKdyKAV5
VNTbSlLGT4Ja0RrgZONmefc58NLxWVXt7ARKDVSWnv9UreRLEznWhnP2szn03z3k69vRn+Z5ASkW
Khh9T6W4o7e8kgLF9MJB/sFDY9uacmVM1i3NmN2NLTcDCipFumhVJK3GUo0vNIvF78fL9oNwgX3I
RJeLGJKe73xzRK1AlYm+wSUM+bC81iKo9XuyYy119aqmDReAlfTSfGMn8rNRGsnC+aPcnwj8Am5w
EkJxLMxnneTaVrEjMJJL0Vqfw3xvGS9Q1VYWiJ5gW9TWlgHMJ/xJnW7YlUN/1gpn3/XNcx789VXU
CMJZqFTMBVGMJvCL8BHRcBSgjjKfyhyLGPCm3CeX0a+1AzwYyF1DqO5GocfrLkqTJzsL5c9tUSRs
OsiM09oc17LXZhvZrqep2agFqzKK/xAhe6cB2hycBaPZ5srUvvLh5j1+i/drZTpMJm4Brq7UOGc7
p2V1eqFEenJpsbbHigTUXuhES8fI/TnK+0GXj9JZUzD+miUiMR3FejC05GIHbbWPmg7El6JVG28A
kfz4hu4PrKlhPSWd8Iz511nRNmhDU84QOF/GMPE36lCbK4yHEpjEqlhH2qL24INb+3/Xm0zPb89j
VF2ibM0wuoB8OoY2M4WKVj9VkXMIdGWbayhI7PwUTyzvxGTK8FC06b7ThpXdFie/3z2++7sci/4u
rkcoX3nOVMrU21/jJ3Vd9kMZX4DY06I1qCrpIth3YAIPqgmwSQ+hkxDmG2sh9d728dU/WP408dim
Sfqp1pEN317eKNs0LoxeXEJdH/emVZafvKGwni2tO0GohDwoqVCFdQlZva40zgF7TRrukn9O2yoa
VxLsjNMQQZX35cpZpTCqGdMb/GenFuG5VrzPj3/wfbphoY5EuYimlg7YvHCU5SZmGBTRLtU4gP1k
RG1ttoIGF4boa+jn466yJDezUfk8vvAHmyelC1SaDk15agdzjwWYRx3rwwsuFPAGGH/ha2vr45e2
Vf+TbX/8WitOvtJKWVsLBxoLhaQlAML9wuUXTCuFsQqNrt0s6lCLXkVgMgYXp6pe07xULyXymVWX
punCU74rLMPI5GAlq+NuSTHnwstBiK4A88Cl+uwgLMAAkh1pz42UVVjjVS95ik4oaBtsBeiQ5N7G
Lx3w1p360gyw1x4/+g/eOXN7jOMSVJB7zf0b1c4CPqEN4UUbHWkFmLZ6sc3IuKr2+C0sq0MJKPmT
nMRiYbzkfqcliKH0MQV6UPjmo9WmphSFpVbioniGsZdMDQqc2jqbx3d3v/3xNqfyAlWxyYxleuv/
1DqySvfGSAOGLcq+PTrCB8KAD/J2NPVPlTIsiNI/WEMceMgH0Gqw1dqzq+mFGXV1momLVDifGdCJ
dsNI/ZJCQrdQUbw/6kmTJwiGjV090pDZNluqRddXUSwubaf8l9WDtoVWW775dvw7HmrAe7SZto8f
5Uc3x0UZa1aQatxNSGRFmKidkMILVubS2dSqNx/AxSE25T+PL/TBO5vwOOjEqKuDHJh9iUHWt2PF
2ewWIcz2PK7Ngxn2fxq1y58GGSXC48t9kC1NxelplhIDAfpRsyNSAQNJrUlV3DFIrWdDVcqdHYTj
C90lCh5GuCls0R6CyBrPdMnsU0Gv6JvT5JsyLKxjGXjqofQNYORaafm/m7ru903e/9WCPnoVRY7X
yBiFC/qFD94/W9W0yAghmJqaxbQqWCPP1DPNLUtL3+RtLq5Yyp9ri2AzLSX8/ZxsyRj1wwc1kXjo
OVEUAjB0+zENXpiDxCpUFzDNfpD9U119jpq/SBD+EFAdakCd8eCt9CSB3QkjAldR7FdOurevUsDc
RvvFxiSAPcZc655yEF2zsKfcPxU2Eyoi07wliMF3Oe4/X3viMQosOD4vaiZfmsZ5rTpZeylU+6zL
ZfLapUWwEF7d72JTnsrnMCUX1FRnayfPq1EqADpfKKTBXHNSewtxvtk/XqJzSRJx9M1l5mWHlIgf
uKDlX8xip5Y1lh/xqTUcsaaL+c2Mx2+jXe8TXzqXev/L4ite2EYXf8BsvRm4I2th6/gXVsdOQr2K
vN+RVySFuyZXd60TPTNj+i3xTh7j5YkzNgtf6f2mQFjCakdMy94lz19thyuK3moZu0+hIU8VXGto
/iq+nm2S6uvjx/1ebLzNf3nilHio5NGzuWugxbUmwlCV/YtWiFdZIQiLczDmQ4pyZq1q2U4fRPmX
zMV/morR3xW5sJ8g9qUHvWIrjhTMRghznHM1+PJfUecmUOVYMsUqt4s/eeVRY2/G4o36AlJ6afD3
oAc95qT0Hlk0nLpo4zHaAJsTYz3mCsx10sfDs7ADZ6caQ/Si2nG+89rE/KVJRbyu88H7Vg+Kd7Z5
SQtbzUfvni8KCTONPNgz83AF37TGifIwvDSojU9mMv6BfFicPFXaaa3anAyrpQA/ov5SLdilNI6V
L7mWHx6/lPs4hW4maTUpNrJqhuVuN59aRjUVlkpwMViG4B2jv86Ipr4tu+hMllNslLr5L4lr+e//
fF0CCLQ3qEWx2p3LQ1QDZySA+P7Fz81hhQRfu2YYcbx6g3qRCeKOfWJWh1TU1oIw776VNuG4dJgK
GnSOqYd6e8eZ1DRFQU/hgu9ttWK09G8NFniTaOoEpPXDkLMRUh3GmG/4ijvXQR3UvcJm5Io6wE66
CtHh5LorbOv6+Jl8EMFSV2R/pRSqQ2CeB42hlJZTjchxcU36mVMLWedfGZELvplU6mmgRp/MOjo3
Jtlmpyanxor+VKidn4fIN//3HXiquExkQ/reTBzMnhLOS4y6CscNy6j/6WSMVsnWGC2sgvvgh74h
RwvBD7Vv5MGzq8QhRd/RAwedNS6Umv7MdFe579oSaPnjh/vBIYbSnGyVEi4bnaHdXkpNR1DquBSg
ztaybYTx184v/HRVWDgcFVrWruMc3vTji35QO+ID5+kx602kzKjj7VWBlgMkF4HjygmOSSu91I11
lQHyzvTwezRA2E+YutmD72b7FanK1PToXbXRBtSKIUq0qksLQ4I6l06QApq1ndvy36rR3xZ+5/Sg
Z1szEjlqM3yJCiXK2YE7dlLRjnJiuz5mPIdMLaAGDejX61JtvrKB/EwVLT/39SCf+FX20S5kRpqa
4PfC75iuc/s7GHHl60T6Y1KTnQep2KVgZlB4+aXBge6riVT+SAIpCMUY4hvo7W5MkrUD9L4vkj50
25Y4ftMOPZYhfbpJ8mGr9sI4MyUDO3+Mw12fBxDBh156iuNgSWh9d3pSfSBafEeX0AGfF3QVg6p5
xmZykYu+Wct9SeW/Fl+ccXTW/QRMe/x07pYwl0O0zD5NMEZgPf2cf+KwiFTB6zzNJ4VuBHJB3Fd6
yS42NiL7nYn704ZDN17YL+9Csemi5rRPc2jrUD1uL1qyhBmA5qIdlZg1tel4VdbJsHAMvbflb148
cIdpUJRCAWME1pzrRN5qZrKcO25UiT1lEsraKJojgSva0Qmtje2D2vX3XfMnbqH6HvtIdtv2i5ph
Q9DnT1IPQn1V/O7Dbg82e2fkXzy42vhu8U994cfeCZQIXfimiXrZvCArmPM0MbXksUgyya1pHGyt
pH21xlLspzzoM3q16BCHjbQZSufVGiAlM2UwBSrY363kXk4p9cvWIcQ1+fh4fdzvNsza8rp4W5NC
iRLZ7bsiI486ADL+paGbvvOxaIGOG4XHsi1XcmBGBz2nG0zK4L/YshB7ZxqN1bug2dfolXzE9zZ+
BCUPrR7CPz7dyCuyq3Eh7L77anTON7b8SaA4FWymFffPMp6sN2olUNTXgdY87N9ffn2tsMfBo7FL
liLsaVu/WVfkVAQadI9pfukUiGYXiwCCAbgX11yyTVwBdNcKwX5jbUHY6OfWKQBJ/zTFu3pmiycz
UOQVjYRfWoMvpES/cff4Hd1newbJw9Rn4iBCmjqXANjowglBVOfS6BU+VU01BhuSPoqUaIdem7EL
n8vW+Q7oS913tg36JSuY5jUMjXdY9DisGaGHRWRRfbZRBP3OC4lqMGjEEuxO43urwbH/og4Gsfz4
l9+9Nn44JUR6METx2O/Odh89ysdRkT39MgZg5PsQzwA1u9Kg47igAfS/XwyJJLUsgpDpgrevDTkW
FmCloV+YpRrOUNxwxUzpNmJMZOETHagL17vb5bg5ii/6BMSYQASzm8OlnOZt13BzaVCvctVhtLGV
l3a5D6/CKmQ0gpWIPu72rpLEzAu7NPULNOl+jUUpAhwHAOHjZ/depbpd80hMFZNjVJ5oNvNmAbpk
EWMPZ10SRW2nOffmSxb53aapOuPV1lKZqmdChiEs5s2qKsLvE22jBc8IZcy2URoFVrhutpeM4ATK
djB4f616sL7hx+V96poSxyyfWZ6a8dqSHgvoBlyzUqaNV3hX2lsV6jmeeEn0BWE1Gp+wr6py1ZPS
Hwa/NygVYqe6kocMSjlRSXIUDJOufPyaGFw2GD8G5nTIZcq4a8crQd6Pvhrkq8JsFYnJ5ljd0CDx
OADROkY5bhSZItXbPMIc0dNjROa5H+Kk0GLwuJE4tvyFb/juS+CkAoSPIJC03AKadvsayVrGoMFL
5QKQPdxC1ClWdQ5aS5YZrNVoNCwszjlSANo3QQaCekIjgmUolrcXxE0gauu4H12llU+29V1ptR91
Y5/DIEYPXK58cSrsH1kwvHZ4GykIqgsRH7D+WnlA0yEaqVp9ULuG4SNQFX9j/FFbvmFsSYtyMkCJ
dzVd5dCTNpCJNXoUkQiechpJKUW7RPpit0O9ph1zbUpnlynpVo6lTd2dFtYtd3GzbKe7pP83EbYp
HM4HIRqC9w6m3ug2Q0umr5bVGa/NGKx4+/n/40oThOm9MUJr9/Z5dj4GFMzojW4rrOErTe4nVnZ6
HGscJh5f6T7b5KYoKE+AbWYRmMe7vRSKQMzhnGLEgadH/aj/ruL4apsIAbMWm7A201b6UP8NS28f
GMwzifjScShHQbfJbQr48hLL4D2Enj9mdOdTHKlOAdds9UbYgcoDXoluUFl4gDSqfszUNlhZtY69
DXK5fFuqvblPcGI9C4aZu9Q8VRhauFov4bClUC1pzdx+sbRc3WBbXC403O92yYnmZCFzBTtLx2he
7s9kkj8rsxRXGh1xNOyCCDCqLgsvZrrN28eACo8PmTdDnwQQ7e2LaXFQYNpBld2IvG+nqF0XcXTG
xrEjFsW2x7O/N5lz0TJHPZhx2K+9Ecu0jkmQvRkGgDjqvLGe28D7rwsmRVQYBrzKSIlWLYzXhWX0
rkCZ/Vo6h8x1cCQiR54z/CKh55hASY1rYTm8biFr7TGVNXaJMqoFmUcVnxxDGp5DPwajq1cyjrZV
cOnTMnjDXqe8xPBa9olWmuxSaOnwH4pw2S2ZSFXKZgC4UTnHUWGOv6XBvspCy9+3jSVZTMVi9dJC
LdlAepVX4GWTvaONOwxHqt+RWumsGbnBQM7AuDSth3qfOnFK37Vj7gb78R1lBPXIOu9gWoly0w9q
eKL5+Ac322bf5lr9KRw6G9+C4GoPisNCzJXwR9fLjou3arajoc9QeGu8cGqfK004+0bCyfPxcnhn
Xs0eMNMf4KLek08itNvlkEdlCHmy7l0zw5J85Ri1f8V+Y9VhE4PCHnsKJjrfKkV4L3TfLTfU9eEJ
+WB4KcfCdrWcrLNJrHBfBH21xzUwe6qbgNkJxj9fcvQlT4MXWX90JdE2FPxlqBB5dXCovi4s7LsM
egJnE/zzF8ofyh23N9KafWQw4N25pcEMe9CRiLB8232ZKvIfVtfvog6xzquHFv5EXypL2pTpu5k/
SET5MKUVYlJy+NvrJwU9jkpOWlcVwnpTJAzcQ6u3T31HREoAMuwVEJtfGkznflQSWUrTl5tK8fBd
bexw8/i1vrfWZ7+GCSgkV9AMJ+HtbLMbfE1tm7y2XMblxFGGTcFyHQ3rbPbD62g3cjvZSIebSLQa
pXZR4UWdNb8VvA1faThUn7UWK+aE4PBZlLJzLVCyPw1aar1IVZK4ge5EO0axcCXL5WRDb1rs6hHb
PLMHn504A4i9vAroqid6aRzVsDZ/IAAPsGLLc2dhDd+FJZNaExU60Tm1tLvWb6b5lDxxlXI1WA8Q
tCrhorlhIpgxVmbYu3KhMnCfBjtTj5kyJGpqdDdz+lmHtj5X1NR28QGudlaejj9IIPzn0Mkrt4lK
eSNKpdmx+tu93o/YQjO3/F+DKc5PVHjllh1VXasD02mP3/rdAUIBgQY4fWl0QPeZytCCWUh9apd5
QZOzjTLzCLxliUF6V7ukazIl2/SKSVOAv90udE1JhaziduM6av3cZqr0VqvdiaFB5dfj2/n4QmSK
FBBRUswbqaDQjBigtOMm+FQ+m1YB5cELqj0g5SWA6312yk0h5pu67e9F8unR/pObm4xjDbYa267U
Dsl/aSq0Kzmo/N0sk8p1xBic4yH8pklxsemLbAoQEweu1gCGdEyqH5KEQWwY5OZhSIaEo0US30w8
mA4dSXi70igprhLJcP48fkJ3Z/n7JC6tbaDbEPLmFg0D/ooCMrjtyimz7r2sAEoONZxn+q7tzpjE
Os8gPYcvgP6DhZP5ribHpSfJ9jTCxBTv3KuF6fOARC9yXLsZ4bJ2rxa2fZvO9qiSYR0XDd5S9emj
mwUtRk2DuqvJ3d6+otLwQy2KJNvl64Tj00rmps1T/4XX2lACS6LgDMGowR0q6JcqTPepJbdLDX2y
I0XHxK+4vXhfgnCMssp2a5hHnyZOxEoLGmx9Szt7jlqspkKMlneDXdbARm0bqGSsYGagVf4u7AvC
Br9oz51R0qorBhmS1TQmE5ojvptjk5BGFgGPbmT0EAt0+TwaEswMAdxXwa1zFXiDVG6MwDC3IxOT
h7oOrPeJBH/LIqixjBriXVuVgyvV/Ro8qFytKyHVLQ7PWIa0iaSv8hAy/gqVZHgo8aA7BeMIXAsv
51i3vaOXFvlR+G39LJwIfj6cYUBkKjMaid0Pa7ORtc+PF+8cnUIqyfD5pBQi62ceZU5NFWWghKDa
NTeTwPl2YcvQYAHDCeNzIGhGrQKJ4NE+EdN/KWqIEqI2w01uoLwhVvwU1qqAlwFOIxgxZGIUtIP/
hHvnVlYwAnz8Y+/3In4rGgW0jxTWAOXevn+lNRupCmO6X3Gl/PSwzNCwKP/mj+Hr4wvdH2Y0IbCI
gPFER4JFd3shWP05up9ac5XxQrCKSLWzrEOt5p8HU1kIme7PCy4wCUc5MxGrzTdYK+uzQIsNzUUt
174oVW2sk7aXNv/zHXE485IopSPB0WeBGXaSuq3pkuYWg0r81TbyNk6CX4E+QYw8lAePL/fBTaFl
p7XPVo4CZ24GUShJU9g6fcpR6uhzWo1HS83rmoX3dC8xpEjLfTlAzDmc9Hc81T8nxpCVXWOSH7iy
7/8wGjwgVoPH4F8l12Ilm/lTOPRiN/YQiEWV6Fc1iD49vtP3OOMmyOMnMMc1+ZjQPKUCeLtW4r4e
O6UYNbceo2irYc59GNPQvtSGd0VOMXxnIo8jwYA68qbkJgQ+qva9w4g1nnHac6kGX0Nj6J6ZYGie
iqHrd1It23vNjrKdk3vVxVcy7FZHvT3iV0rhrq2ehlhf1X7JQHQFQs1ukycRMZoTI9ieTF3wti0Z
Fd6UfhicBNaOS7HXtNHO7lmDy0kARnUbFsX0of7z2MsAe26AkLobJg0oGMvqzzH2XYxNxKrrW3bx
tZScCxUpdjw6BcgaFKv9/vjB36UaRAPM7xFqkUQznDp77kbgU5RONM21GU46NobRUJdOdKjZdrNJ
0vpnbdTpDrUyVueDtn988Q92ItjWfDFUC2h7vO+q/zyATFFF2Fm55saBcVbbWo1xwlaeG71Ekvz4
Uh98SmTe+DADkmAKfF6MVix8hCX8F9ysG8JfvpP+KNpAXljFH31IvEbiSA5YChPWtCP+c0OSmcuS
pHEVbTAZsIk7WGAOpx8d0amFVImzJbVYH1WptTcS708RMbfz+EbvQwv8cRCl8DGrhJrvGMx/fkIk
JM1utMRxgfScVQyQ1CFJriZV6/VQZMnZERyJSd4uxFAfPF+GGKZ6D/H0RGK5vfOxrkKdaqMDMTJS
dgDvFUx0sQJ9fHMfXgWiMXs9ixWN8O1VEiVpg7LxHFdi8PQSg1/TlD6+Pr7IBzkR42F839Mc/NQv
maW/RuM7VdObtpvH2oUuoY8be96dcC3Oz7mpF69apg/PutW+Cb+Xr0aQGDuvsqpdrKfdMbL8+tQY
9cIBd/+hThZhTALDnDAsay7XLZSBnhG6LLfVhx9SW9VPomB80HOyVqyFXEdrzeyYDhdsQSfJ0+2F
s+h+XXG6OlxeY3qe5z9b2qUt+0qkkFXoXj2cQGZnm6ousH2PrkW1KaU03VBGXZI2TS/0dotkRoDA
auq3QCOYn0xwSWV7KBTLtcbsWxy1yM0AR2SdeKV1+1OT2nZhS7qfhKdKTy5M4xXyMX2B2cvHaFrx
QQOOLrFZsx9KI9znzuQ6hE/ms2L6O8sulSddhNmGWQVM1RoDe2N0DGsa981SJeaD+2c8hTyBfYuR
s3lWhBlyR4LK9tzkqbGVBYfUyg5F8iOis/JUpUPuYtmu/CfjZQ6+oFkPY7Rx+h6pEQPk2psuw7JR
PVwFC10OLjl+MBv0yYxaPv5m7j/MyViP30egwsY3H/AVYVLKhUpMqeiheTGd9DlummDhE3gv4M1W
A4EkG/h0aKF/nr0bRMeNwJMMc90sGeNVEFTBWoR1v0uG+imIknRj1OOwTRtZ3Tla86ka84ZKquf8
fXy39016DDngPCG3o3dEOKjd7kOeBO5czSXF7QYlOvpizI65bpAAUUIS7QpqqP7DC4Z2Y6ZNtI8r
a7iEWnFsGB/8jpWK/ezkEGPI+UrSmiEtkiOE5OQER/nP4196v2sQWsjMmFEhRwMyj/VNGr6VJBTT
HVVp/ONXgIqyVtmknr4aNOuAge+XWKnGHxmMqYUl8V48uX1bXJv6IcnR1HCeK2ukZtRE5/Sm6zhi
RU3kXBdavooc0FXSaRx/l8l/Rdv/zoS9QqB2TM3mZFOQWKUjcR7jLI597MWzVUPRs58mMjA+PlhQ
tH+wLD4+fkz3gQhrF9gCElpgV9RNbt9nEGRoA/1Afwls/W/ahvlLEvv5xtHbYOFK9znRlD0wAT+F
O8xdqrdXkn1RSUneafgSDvpu8hnbdbGVbSsEF9spcV8IB+6bV1xrcrfCJo1kn8mB2wsack1DpI61
l7ID1mHLib6X4pCZ3jA2f6t4OZ+wiw9W3RTvY6XN37xgS0lE/xybgfTDt4W1K9sCu0zMuBeChju6
F18Rg+LUIlggk2Roei//BCsSu3s2aLXp+t4LooC8zLfZEPwO9G8SpvEhgKM2Mp/aND1nBqbzgG9W
kfqrNsar6VdPlXSA9adGnyXpkw/Kd+XIL6X6HNpXs0Vxi9s6NN1N6dAbB7fUo8Ltq0Od7VvJWlrs
H0R+3AlRtKVZKiHD3I+D5B6j+Mkr3hHBW1Aa0UYagfXWosmvvmdHmwpWx7cGo1pMuBlArXJpYcLm
/qggk4BHRcPgPVecrSxoW6rjC1N1zS5UznksXRPN2Tad/qy0BWq/sPvy+KN5zw3mHzirCuEzYj/4
ArOQwFdqswx6n2zYSE66UW5bGhWBkW0i8PdR82qj9tclJOlyuBuHdN0ESCPN7JgU2ZsvmxgUv/Z2
vpaNU+CdM91bCSl3oQfXYLftWj3E8PejGtZo/fr4l39wkPCsmJtiG4E9ToJ9u+4KObPSINJUl7S6
fwmSLHr12164Vo7xN2cZB7zV+ltDl+R9VenG1gvVEAgsQvTHv0T/YIOmwMNnwAc6eXhOf/7PF9Cr
YYoDa6LDbRvRHehPwpbWeaJeorDbOtGrIq5JIza2BM97qI98RCgFhq2EFRg1o4sT7NRAurT5Wy+d
UE4a5ZuQ9qUBG87+HcovBvy6/KJF2WfTLw6Fkx46S30L06MpS/wnvmthtyXkl6akOodf6MoPEELU
0W9PNfaFOl6Zqf8UpwUFvJo+yChZb2njPE/kAFKXpRn+CeQ4C/eArVL0h+lChYVh49unAa2XZDVv
ZRfDqCddYtsf8ZePvuLjtm4IfULrMojPFPwqmo2pvNJCt1XOQf931L72mrL2W5dqWt8Fu9xnap5J
6iyVj42t/YCFZ66sNL7Cc3DHdFfXXzKwQrJxePxCP0gegEtM9GQqKirB8mxpwY2B3lY2o6sHxohP
tArygGzxkuResgtHNd5jmto9N5kn9rJUAhStomRYMU/dbCRDjp+sNm6Ogd/aS8MK9zEaAgYiSXZa
wHXm3H2mayNtyFEEu30dnkRVg143O+Og2LG9GjVLorib1D8IRIcdQVz7u07HcId/gLxynOxz5iX9
t7asFjaRjzZOmr7M1qJioHHx/oH88wF0verpImakjVhIOVW6+p3wNjgKuvTXNgnCvQmfe6uVKho1
Ks0nK9CWcIbTKTPbx5g1Zc0xicyjmTtvt5IjjExD3+Fr0UEBE4BGgImtpzEIlgKN+7nnqcxCUY+c
xmY4YD4xYnhg+9raG9zKHtoTtK3zqBfxyWBs7dmPINEVHWMyZSoHkGxl4vRCJCzYNhifOIWTTSpi
TsVcC5tnp1WVn47kWwe19M2rPIzWM37S8sK5ct9Wp5TAkka7xDavAs27/SgbJcLLvnB6t5GTE2MV
vRvWNL5XgYwtmQiNVcwOvTJ7S79WuHk8ySGNc88J+1PdRv4JEGG4Uu1geKlwSHGVRNgvnWHBz8LA
BXJ8sSWD2vt+Bb8gLaJLU4MJNgGzLGy1H0Ve+P0BbUIfYCMYub2NpBl1RGyN9iLKZAMkwdsg43Hb
UWvWTq4vXOz+WyPqIk+e7FGYm5wHNkj37MCASv7SS42yLiTN2hRV+efxXnO/bic7QUamp9kfiwPt
9o4iMYgcKWrsenqQuoVdvQ6hYzyPUf4/5/7ThWiRUtcyODRnhXwm371WV6vYtXwpPThF+18ZOyfR
hWINnfycEvuvyij5nzFOyNUNmoEMryCVZfXd3l+beZEj5CRzQ8vx37TR+K4OwWc9jxCzOHZziILM
2z1+pPfvbbokcwAaUzPkA7MDyGMq20rGOnMl3zbPYH/Uc20siaPuI7VJAUj+SrbBvOicXS93WptA
+SDWQfqxFfVgU3PNxNYyEzwEVRwBpLiNFj7j+0ADcyj6nBPtgWRwLni07NT3whFLl3Qwuj1HsPRa
5XrzUgr7p1PqZ9rjCjVobThnHiWOhe/hfjaAd/nv5WdxDg4tEo43Ve6Ocrlqk6sXY6mhHrrW2Wpd
s6Go+NlL2oOO3D1rfmV2SzENdlCZfipETaPsS0HsHtX7sTi3OO9QVv9h5+XFwWdr3SivgbOEa/xo
JZBvQXOjac8A1fTn/5xLjpymuT2EBQVjUM2156hb28mihefy0VKg40L+wxHI5jr7smSZEWkjkHMw
OJF/jMOAhxOlb4OdpKtBNOXFGvWlOOCDa4IuYnqc7dzm5mavQi0GsxpNI3Gn9r6J+lU3qlfcvzeh
hl1c4a1LIMpN+wu4xIvIPyWO/Zq10prD+6R2yUXXgn3aLX0T97szuoRJbcTSRMg3r+z2YzY0eaSk
rsi6r7Vp/R/Ozqs5biRd039lou8xB95snJkLoBxtkSIlUbpBUBIFJLx3v34fsGf3qFCKwmovejo0
bDGBRJrPvCanIiKbV5OeoqpRYmF/eZ//poIDAo/TmXCIHgwH2+nnLdSqFLxze0w6PfscJ0mwq0p7
+iRGFciVKuCmJ3rU38e16l81uvMhY0N/zERJNGShM1j5YMxcxwy0D2mTiauosKbX1DHC55UHPQ+J
ZwA9By/xEeJJpnr6oDm+VGFfFWiJE7wcakv1b5teM7ERMuOXwWke/KzeVTklPleRzOxjOWEQlpNv
rNwB5x+IxJabk4gWTBq1yNPniGwl6JMa9KJcIU6qSb20a2un3OeFQbdQydeU2s7rzYxH0DEflfSo
l40pEIdlhMFFexRdEKPnVeLt0tjRXVrpuwaT0tu8R1egFUO0WZnxOZ45DQfBoNAQBYM3d1D0xZ5U
rUmT7M5qj7GQja3IanXfjYZ07dcwPNKmlx7xSYcyVDRIpEHp/SL4KRgJYRwnv6g3feqsyeWcb9m5
gAMQClAUi+A9b/rlMIq1apBTmjbHtFHNA5Gsf20YZbahS5d/AWzrbLtk+HJ5Hs4PQMYEEzMXng0k
sxa3bzMGfZmLoaMQTkpqK7HlTQqaZ5dHOY9hQCq9k0SQO6X/OP/8lzeLSkOKqqQqj4hl1OAH03pv
K4X8OIWOWOm3/u6FZv4Q7FwAAnzj06EKjB5G2/aL4yCIG3wwLdSEqmnlnn1vSZwun5n6C7yCw5V5
WypYwQclnclk/z6q6UKbY5JdEUDdZqlhemqNW3iRG98w+htuOnTk3pwGSrtmkWEnVQxzgy7CVkpS
jMuM6XUgMtr1qi9cKPQaWgIJctCFmWJv3Onf//RLsK5ISyAMg/2kZng6PZXZWCMACv++C1vqNDG8
vdzM6n1fUb69PNRvkj6CkDmglPn2HPmLT1GnqPkChymPUD1eG7K8D6Lq/G0fB8EuFTbePJzcB02W
aN7b06zF2NQrC28e4tfPpOFBSehlUrVzKCosX7cZWqvKjKa5p94p7XpbBFvhjPanDo/lQx/n4tAZ
dX3sQu0275JgTXzs7ALSUHKaTxj0jdlb+hKFJUaMMAu7t+7b2U6pt9XySpTBbvBnqTc52mYRuzrU
9IncPP4iWtO/kjrofw35xodC6lQvTspwN4bqy4Ab1iEXmGFd/kzLUwcxU9BwtN3magaX8ryhftmb
ThDAGRl18dA55Y+w7w1qLnZ1JRtxftQqALOayNqXy2Oe9d/mQSmkEqMScPKvxaBBhuh5nojoIdX0
4KkPHPhFRoSCTELL0x7gXiOnGh4kTW2w6pOyW7TKUy82p8JwQ6NYSwiW19774+Co+nd0QrZ1Ogct
UAIgebZ46CXnW6Q2L6lm7GeHQjcr825lTc7vdrIm53f/ZbDFFiRnFpTrLfGgt8K+8ePGBymAVu7l
KT5/JYiLcyuX4Jag/OxmVbpAHYdOPKiNkz7biU8Owlf2qmEwDwoZ5cpuXx7xlDkUgIuEMew0lHkW
R7xKPUf4GW/VB8a3ydDjKyNuCi8cpbVr8rcjzf0bUlRuruUJn+sS+Vs7iAdcOmzDzdDucpOh0yaX
5DHyLk/j2UH//l5EvUD/5itFXrxXH8Pk5IiHPaA0XqFFO82eu1cCCcF+GCZv8tsPRQzqiHI4TBxr
awTjQU6nXZHGd+OEbZxCUTwhgSGwcZFV2QVacIuazLUI4pWgfxlNzc86E871GZDHfb54VmT0LD8y
HfEQFqMKASSzP0yNmm2LDh2KXBb9Jh8Nf6sXw1re+btvQqPLQMqRbJY+4OkGyvDTrvDXFg8iNXRX
aSPtRiS+7waynv0h6Wh+STrD83uCROGKPx1KmszRqAQyXKGwUq/HGsGTnL5f+e7nm3TepUDyWGZE
icu2ph/GUhN1QfRQwGukWRAThsEk3F1eXb/bpFwNpGcsLQRM5p//cvaaiBxCUezFg+/490ngd8eK
mux1KfXDvUBH7er/Z7iZp4vSBQ4qiwsZ4A7uIgV7FJoHQqTmT0LMcutI9jf8R4ft5cHO7xVmkPo4
fTIcB4jETt8NuVW1iAaZY27oDHeIwrdSLpHqaqN+n6T2Q6TW3y+PeL4INaQWmMj3CjOo19MRu0kt
wlbvaYPrJrjiZKh2SH+2bqeV/crpelbpIEDDHken2MEBO8OsT8eKOwNCVaYaQDa0nVr7u4Eq6AbT
ROjIfXMt9Y20sUP7m5E/qYF6GMRdoj/kw8cwfagrIIf6tQKGWQ0phybTTkiD6lVW9lGZeeFK3+zs
RENJKl957LOWGI9NfY9a5SzTB8BnXva/LLi+EObgkF4eMbSkE5dq/QadcmLXMLI3cWkUnyMUA12z
acx7Re66605B5SWynGZl5f/mW5HkQMsl9cAmdsm2NKqmMqMYcW682ZWbuTV/GCQBpxXw9spLz+90
et9as4MAMAUOJ9KQRbUPGX+jdFJpOGZhgGITqoG7Qa6yz5cX3/lWPh1lsfjyoCjMyg9Gypg22HRN
xcDBVvaxRlPLD4r95dHeO4bLl5r9zqCmW4glvMfev3xIRUJ4x67q8Rhkyk6q/efCVn1shSEVhngC
XJf9FykKblvlNosezP46Kj+I6NMYHQ3/Vh2+B/bRiB7UOHPT0WvLzivMB2Byx6R4reNvdXWd9j+C
JvAmGQGenar+sKdvU4uUPR4DzpaSi9v6X3rkxUcHr030XBrEv1+a4iEYboXzrXc0TAoqGNeHSIo8
R3nSjEdpepblLZmt1D82WKc20d4ofzrdVa98Qja/oxyJ+YZrhT8lx8uNFM+RgznrDH3Lgs+9FLtZ
9J1+ehxCYalfLfGWZT9TGPK2rxNmXI/1taJ+Lpx7uwUBpWKPbKMum7pWcoXtyUq0c5bbECyDGptV
jKnLUz5Y7H/EEMQQkkuBHmxpUbaO8gkZfuN74wzBTamGAfLwqXIFXUK/zYH1uejuWmuGLu9h8mIV
kFbMaEEidxS+5132yypI48GGzIW9bVMVmA/I11FxGI3mFQsJCkVh8kYTMMFB2viu2JEnK6/RSKUv
c1uAOCWeddp1J6bbpH6xhx+T8uYoh8SGzyHdt/qrBLIin4q7OL8Zml2UW5/1XH000ldroHuMMoZH
2W7lVDgPYIAIk5vS7ODKPaP6GnIYWr2ZaEdVwL/WwmeJyqknIOns9MzIbtDsdzWnNFaGPWvnau9t
OvCgswsbIIdFSK6UGRJnxjAeW52PFFl1uR8mxC8Tw2/2egQiD+3hTnkRmr9v0ix5ilvNuBN5UjzE
WGLeNW3reybQ2D++sCnL4MuH3iiY5jNgZB7jnJxEgXysEaTNEa/e6R1G8dTM3HIGol0+VM4PSkxe
OEso+2l4PFuLy0G200AeRc5oSN7uxqLNIMAOa2CIs+Yok80tzdE/S2jC619sHQt6rqoUKrT2VLry
OZGbK6DMbpI8dWnKGuxCWmkG3kNS4EUB6MxJ+Rb52XczLzQ3q+ontEb3VZx43QDnXpusaiVyOT/K
Z2Ydtzp1CxKnZTYoIn7cjMgbFIXRI/GlSc+GIwnPx8voiRaL9vPyvJ/fhfxCph4pU5DIwLpPdzHC
G6VJaVw+qhLM7MYJ6x1G8sMWq9iV2Pk3+wuWPheVQSNxprecjjSl+hRKAbAFC7mzTSCANUL7bV0/
nG6DcE9Rzf/eG+3Hy+93XgXhixNzgCICbA0AbJ7wX44pDUtvcKnJdOxhh39KASne0PrKEdxXxmNG
QfsYZmWP6Q05vi5J3/NGQrtKjIXXaAFQCvK8fQcj9cqEAe/KSdVhF9XHXy8/5nnAanOfchJQC5lx
/Ys4QeDuEeG9jXaH5ucQu2rlMStr877QJ+H1woi2WteudT9/8+0pgoBABndNNrNECmRIuVV+r/BF
yJinQbGpduMHARSgW1llZxhB9h1McxCQUG9In5ZCjqM0AtOyHTAramRulE42H5Jq+pgU8QTi0mn0
t7FGo8spkkc6AK6JL+WXwjGGvY6u4pdqiJ+1oKt2XaNpfxyhwUsxyeV4PKoVSwqZmqRVWA9FdaS1
EaCNZEhuMRTpyvH2u2U4d/re75b5Oy+WYVIWAGeMsjqKegJVlITjjY2An6tAHbxrNEnfRUO5ldVG
7AhEzI2weqTAM5zslVjbAsrKdnkrf4F2NnnJ7MAyxsOw9pDnh/CsgEUbAI4FO3SJBbcaFWluoyqO
ITSwj7rRF/eTHb2kg3BejCqM7yLTelWctPkgWZ1+X1uiBeBZd4+IU3+OREWPosS9eu2x5hvwNNLg
sSgp0MTkA1EuPN3CdtMCDTfb/Ni0LwIdsmvVr6prPTH6lywDyZMFDtxMfzRuJzyCHhpMYbZyWoQv
rdxf9+ma8+TvZonlAjcPfB+cssXjtA3mN21NRzUJwuJZ1Hm467J42l4+EX43CrkrdR+oGHCH1dOX
bsFwNyUw+6Nlp+FtOwlUf81xzXJjXnbLqcVoFaAAFQCkQxbnTpKAcpDLvISITz4EmbLclrYxbUwp
BGQ/RH/YINFmIBrBIohxDmSArKcv1Rt2MQ2Fmh9xF2tw6JYJAHtrpY94fqxxztDkJW6ZrViWW01t
5IDM2ywQ6QgCiOX1Yz4oyXcHBcbLn+hMiZXXoew0t7DYL7Ps2enrqMoUWonk1EcuMkQ8WsU/qPi2
m1E97nM0IX4UlXoQTTN+7YZReMBcW69VtRilaO05srI1fbIzvOz8QHNxag5vEIKyF+FN0YDBiDBw
PdZhf2h1w7WjApkuTH19yMxpLHt52mtPITtmkzvyVm56ZzPJbfsZ38WZ+ak7Oc36vHedEN0aB/Xd
W/6u7cZp0+GNjiAud6PRfbXTqHWRlhyfu8aRr+ocp0I5aarJDTUBfC5JtW+XJ3sOD05WKt0cwpMZ
zk3PlI97OtdFO0yofY7yUa6Br+jhhHc9lsnXrYJOSJra4qoDjfmcK4W4ErI0eZeHP//WnIvIpdEo
12fi27IoZydh5UxRohyTIY2ffds5FNE0HPxE24G0BO3e1f4eua+vWRHFnpF35sbCzkGdsMsbpz5b
aQKeLXIeZ2Ys0WbHiuDMxSZQzIbmUqocad4n14kahLcj9L/XMvXX8s2zk2gein4jpDvWF/I3pzPv
t2EzGk6uUF3IpwfJsGpvUOmRX57gs/CQUWxcWqnJwJSASXI6CtSCJETeXj7O5GAvUZv0oOVKj97Y
OBzZWtVTaRjdtkRwfeV+OeMIcOVR1CWDpa4GTWBZugYsXna209RHrJOxlUvj+kXCJWQzpL16UzbK
eLBC43MmA0SM8gDsJFZ/x7EN7afRwlKWZnKHdUjgPyWIjR+KDl/dvCq/gll/IEuXXSV2muvRGdKj
FNbc45RlfurJzDdBIFE9FMhm7bQBV9a+kHYFCIlNkhnSF9om6m7EsnVlKZ/FmrwuVVjIqvxDs2QR
iCe5cDrcpek8lhWyqNSvNtaE32c0KhgFaE6LrpUVrxWN5qP9dP8y6tyiAUqIK9CZm6Y12XHa6fUR
lb89qA6r/mRQAZSKDoj0tiW2LvXYU/N9Wj2ji+P2/XUDGUPKXoIIbHj6GNT1Zj5mC12n1vno9whG
qMWsf3aQIrysnNeiV3dxE22S/L4JJRwQdsg3hy3dDyU9FL6GlSVCO6LxbD3eBirTH6J7eAfnPIgN
T2ryTdj1u8iKdjDxDlbSb+HhblDDS4EnhBWSn1l4GPRsW0fJZg4UE0QRE/6aj1HtcGj0AMAncBXw
xfZWM6pdZmM8zb+DXsZu2d7pidj40hXo7X1iKV4cfJN5mkHft6q6r/1xn1IjQUCq6sKIixFq/OU9
dp7+UuCgP2aRV85142VLOjNrmV5VJR/9dnILaercGJNBtNucW0kbg+PIbO0H0Ewb1UwquC/1hABl
XF6PpvVT0sr8KjEya+PTovAwhg62EoyDTV3Z2h3p25qo8JnmBWhyZL8odbFmOPqXRhtObPuKlKiU
mIwmP2SFKG9RaVUoGvbSjT4Fyn0oJ8INgXQrva1v5arxt3WiKTd4TH8B4nDMLFrks5hM6U1x1O98
zcketHRau3nPz0gwBrT4KfPSdaAPeXp6mZPeaPUIVqqgWrAZ0yHYjapVPl7+fr8bZSYt0Kwh8KR1
fTqKU8hGBzGwhepnYyWWI4Rryii0XR7lN1cd0QyINaSR5pLYMiis2iz0Za1uH7BBsq7phH1R8UJw
q1R9G2T4fJqe4vvY7anLeXFVI2BjRZPjpkEsbphfZbPyPPPknR4dwMFok5OkgdJFuuH0tfO0MqpA
iouHysk0T8vj/mhnqHZnIjB2ogxf8Sjutj0APy/LCb0wsLc8ETdPl5/jfPZnGAfzgcg19PPltBgi
GCJ8X7KHybFeHT3CUS2Q85Vr8GwQHSg87hfIONFjPmuSZE4dYPYRSccJ0c1b+IhU/+ohXzmNz4Kp
eRRkDVn8EJRIAE5nNBIsU00ZpaOk59O2Sbpi25p5d3AKcBC2HUa7VvTmlTTa1h58oLQSob9rIZx8
UTzLAIbO8uSUZ6h7no6vqVOmRUZv3Bu9QIwde1ZXGXCrKfMw2JDi6TC0qBO6jqCCb4+op4n0x+h0
mivi5EGrkSqr1Xj0EMT5HHUdQKJA6rBXrCz1YXAi62DTdr6J6653Rwzft5cXwtkFSvYHpwthLzxn
Zh3g06fPhzRtmsaIj3FaKhuqTxl8qoiCUd/sK0VcmaKV1/bk2fWJ4Ax39awlyyfjy52OWelDxTTS
4klxUfIa7Ewe+gjpEGvI9e+W0MTVkFObVqbJuMMPA59L3yyu6knY+xF5R+/yDJxFn9Qm2QSzZilq
Y9R2Tp/GQWPfL8RUwLWwcVsxhPa5RFD4pzRK+sruP98QNM5UbHRp1IGVXO66cDB0P5aAK5RSFu8o
OwBXQkZxZZSz6JNZA6ULC2X+qrRVTl+ohd8wUruIjr7VZrsoxAc1Rr5sh8x58KlMe/E5zv1wV9H2
Whn5vC2KIBjGobhuwXOcs8jToeOh9/XWbIpj2zfGZgjl9g4Hhgj/wWiX60O8C+B1ulUS5lcWHgcd
Yo1elOndt8uf9PxImMWNuHAB0FCEX6LFfKvX6dXU6dEwwIkgKdLsG8PylGjsH4toHJFBp8GT6z0S
y36trszC+ZYiqUIiH/Dku8jHIibtVVwiJrlPj1BrQjeDMLXXW6PbsAM/RF1sbzMlWvNUO6/JAX7g
/LFlshpqLMuKNHKoEyJftnrPxaVvCVCLLZFekW6aWA++BJKcHkJ5guCfI3nqUvYJ3XxokWMPzPgu
K2LVy5upoPmoyV+NomXTx0Ws3WiJ7PzpfpuZ1UhiwK6m4Qqs/HSNRFPW2cUwyPe6pH6kS95RcdLR
7vG7levn7DuAzyAJAt5CmRZO97wbf6mWSyl4iSJnoEk6Wmn6xcJ2MsuRnqiq+JOf+mu95Pn3nVwE
83h0HuYC1Hvt8XS8qdKzila/fA/1tHFDaxCeGSTJyludHVfzKEhGk+tQfqb6ejpKFic+YnG9fC9J
KTrYeMNdqZzYLmX2aaXCdR48MZYOleWdy8ZBsjgai0EoaTrV8n1oqk/aDKzF3CX2dBBRb3o7dPuu
lu/8Qn0SZu2q4OxLN64CZx+kdEuzwf5xeVu/q1QvZ1gH50BIQXOB0PH03bXWrsTglPK9HRTjJjND
f4sUSHSt5FrrJrLv7CM5jA+TL0c/CxNnTBdOcvjVUScN5fYmdbYYatX7KrAaF+vxbOfTqtibdlIe
UJr8MZhJeAA+Ke3l2Hjz47jYlJU6ckxJ2o3Rx+m9mPLwtTT98aVCu/2Q5Kpx0wrdPJZZo3ic59iv
6l15y0XmPCtZu+quM5/dpzNAExNwDvEGDDb8409nwLLyKGrVAnah0pobs4c63nfKYxypnpP3Bqxk
/u+6r9Dt0+zAKyupXAkYznvllBXwaiLqAhk0l1tPH8E3rUgNMrggaiZda4Z022pBvS0ra7hJ0eq7
rsPktZ+66CaT0RDEYLKAdxBpeG3EqbhNEiZUCyZljzNt99NsEn3j1xUGzQn0+6gIDhVBzj7iyt6W
RD/bXhnk29pOi+tSaI0nS0jve9MIo3IaNfMu84Xu2nkq3SqaUuK3mHHWW2g2iezh8ur7zRGLMAh1
8lnPB9H25XlSDlIRtWUMw2bUpJ2OEr1vajVCG0IpOS5F096mklNtqng6JP301JTJJtGwvpW72rhK
I3qwBIGN/0T/09lQ1Di2dq+tnK7nhx4PCQeEtIoYg4vg9OvYATiqyq4lsOJ6eV2PIZKJCcylyAaj
IqpocOtOk1duvPOTj0otTSdKXg4X31J5L8KKqJj5GMcyCKYnNMOqOzmM1lp889o+Wfsz+UgDkznr
gSCAtrhX0W8ueQkEFGTWvzrq/TYf+njb9FEJoHTVg+D89KOoQPOIMIr6PpCG+a1/uT9sk5PWSEbl
GMUF+t5FbVITaYf6Je91aVv6Fc4Emrgfa0W9irTQ8OIc3XhVGuqNGiXDE7C3tdDu7OvOj4SYF7EF
BxsNldNHymo0QKwRJR3k5174J/WStEi/pzkwlUCXxcfRXxNiP/u270OCaEe8hzznXT/3l1nAIHow
x9xXjqMwAq9B9nQTDXn/pyVgVJDoWc4irzSJKIqfvpgsI1sd0xA96pUS7OwpsV9apNsPqZRrT5f3
8VlwSGTGMHSimECYYosdEhV9hOwwMnpyFbf3Ir5pnQojQMeREg9xIU32aLFvVdTeryEJrwx+jpDB
5OtdPJJqEO2WJSZiivEzE2aTHnvk7/ZIL/qH2LAqChKKAnETeyt525fys2yHxbarEwWXgrzbphTF
3aI3fC8IzHHlSD8P2+eHAnbMvMyUwiVn3Y47iYs9TI9C0+sritryJs9zZx8HleHGNI2uOln9EBqD
F8sRqk0iPvhqslZWPceC8RhUR2Z5G9IIEonTRaABqcTgp0+OWancjbII7tDa1LZE2QCZlDLfJHA6
Nk4rx5shw9w7ibOV4Op8fxFVkDqQPFBNOLPJSKcg5mrp4Ii3+pOuS8FVE6GaJYVFs0HLa5to5dqW
/s1bg9MCIA1HR8YkR58Dvl82WIJcZ1OneXIci6xChrVwvlahhBtdE1O67G0ZeAeVg4iKGYu0Lrf1
4FAkuLwpznf56UMs4oqUGlFcVW1ylGIh7UpTirZJHgUf/3gUyP30eGjQQsJfwsPSxlGkOI3Co9qH
YOxkRdr0GSSmy6O8s1FPLwrKMLQMoW0jAkjN9XRGxSjrZTNm4TFw+g2XuZvGnxJNbOAq7QbjxVEf
IuO60T7pfeZZke4ConWdpN2MElbD7b3lj+gxC3wKZbcRr+oU32vZtaG/tYGOYfyTGn70B1wlYqCX
be/ZNVCTMjkQme/srP8IEerWDrpPRfU1xyNtWxXfUDv+8+8FAZA7EBABF8GSlQzppw1aoQZHPFVu
7FRS8YqoVyOes2IlIAUbECFSgjNJYBlvozE7EKGU4TFGuP5QGKPl+TD0DqOT70LJCrZYdFReb0eO
Z4GlO2SJqrgAHOqVL/qb1TmzvsA3g50lmVvcDjWiHk6Lvsix7yKN5gZmg/JcIb28bs43P9wy1s18
AiBXuzwFi9bpAmFlwTGbqudenpynsraaZ4mDChcUYZHisIA//PGghNPAQYjrAW8tA/qwBkQV2kgL
TXKdXE0YRdwALMd/xR92SSx1GyLRNafT8xclJWYiSVWx04bcfro/an0I6Qo3Gaoq4AMNMzI+yfbU
bOxsUDYso+BGlGmyv/yi7zYcp7uSUQEnATQBj4NKxemoTkofrRyr7Ng4xyn3PSXE39BIUBxL3RyG
wdTvWjja2fMABlfunxOJbE7f+v1V4R8KalVmfN+0Vwi3uJb92Imveul45jge4vGgaLjTQP+Cm5Xm
O60P3Uh7UtI7Lby3HMrAgVE/mpOyG2Uw63WCxmPtCq5VR6Q7v0n3NVKZndJsGuQyrTp+TQE+b8cE
zKxdAVgMG9yC+qo/XJ6SOVP6dUYoSVChw23WmpE3ACRPZ8Sa2NtyL/oPGZfDoZTxRSsxgzxIuazR
m0NDobE6a5u2+toR+R61nQyN1u2sGzWL1KCSukSK2U4aTlxKyQeEMlW3QYD2qU2Mh0ptgiv8W2ih
Bcy1b6f+VovY3mbb64eoAUmemiNyWV2q4sprimv0f3SPQ2jclRyZFuatT1OK7dbgf7o8WWf9PqQl
yPztWXaQVXRm9TgMQRzqlSk9knofEFEprnNLEsciTOqtVBjVQWrrTWLIxUbqCWDGQba3vi4pD5Et
nMPQ4HDcUlI3RxW78U7Rnka7qzZNHsQPqRqpK8v9LNCbETsQ8jEn4QSl+bHYZLnklK3VVdqjrwQk
Cqpe7yAS5C8gzL9KfosKGSIGnqz6+V0w2YZbmk7rxaJrN3ZtxTsslToP9/DoD69gYHt09uY0dmZw
UCk+XXNxPkm5kw/qo58H4TYypXrTBqG/UjlaHtjvo0CRwd4MDj5d2tNRhiIJs36arTRGUeyw32Pb
lWVzdXlJvKuw/LqKAfgBvALaDcKPkH55L3SpkihNIhmPkeKUO7PSR69A6RU+tPyKMsB1H2vxNraT
Z3PW6Bjrdpt1UbEdB0R/Hbuptnk6xAcnc5RrxFY+V7j4uG34FIYiRCrZ/hgZ8rDptCy/ps5ucjqQ
AaGsUnpqoITbTLfKW8dPjUMYFpmnTFK8ozhreLqcWih3Nqi+4VPtZaWuP9uxmXh6bJXox9nJys11
tp2ZCGaBjgKHK3Ho+2L8JYYURT85DTaBj8Q6W2OH3rs3et2V2FLmvxm8/C7cQPE7Fl+bN/Hkr1xh
85JZfIUZXQ9wZy5HkiWefmyElhs1rBr1EcDnARanXlkbU98rpAuXv/cZWez9NUFdIEgFER2k9+lI
WC/aKbtffSxu7b25j++HXXGl7GBau8FWceVd6mn74lO3tR6NvXUtb7J9sAldaXf5OZb35/Ix1NPH
GMy2FZ1cqo+oBLsGUnCJ8VUr9pVqAt9cWePLnUSsDK5ljr2ITJASWbyyrs3VlBC1tUHJjDvLDj7V
meOsZN+/HwTsNGU9Lual7i0BVVn5SQp4WuCmmItIbDGQEyuvMl/wJ+sEXRIgEPT6Z+k6rp/TaTP6
ECnXqciOZhvg3gzXGjnoPJiZ+f4GsYyvtAbShxLMnCfF09riOX/HGUv4dzWHsvaSsUdxeISHyuil
HJuwJ8d8zrDWjCsXowD2mlEG+O/O7XVKeNrpO6YJlZ8U4YkjFdy0dSdgx4eEhPrx8gpcgiP/Hoca
OBog1MLY86fjoDHisxv09DjI0XAVZkNPpzb38jy2uM6VBnPRpqi8yjeqjR2j6QoYfnquDdnfKx2e
dE3a5S4rId8qWtXdjOEYulMM9busWnMfFMNVGx7iTnzr8frzGqW6sYv4CVp4tM/V4vto+vFKH30R
DP39RvSF6GHNCOilfMIIa9xvMi09lk7wOOqUeyu+kwER1EXFR7h6gEZlocj2n23m93F1OkSc4ERU
tGdPZ3IECGmhYU5BplaMj0maiOuiJaVr9DRwk9L6XBdrdtC/WSQgUkAoU1DjdZeIhVjnIulLkRwb
Sw8P/jjZXqJBjXpfI//1ffhfwVv+8PfOqv/93/z5e16MNG/DZvHHfx+Lt+ypqd7emrvX4r/nv/p/
/9N/n/6Rv/mf37x5bV5P/rDN4I6Oj+1bNX54qzEVeh+TZ5j/y//XH/7j7f23PI/F27/++p63WTP/
NvTGsr/+86OrH//6a45D/+vXX/+fn92/pvy1PS/y/W3537+91s2//lKdf1JOnY16ZiVRAhsmvX+b
f6I4/5ybf9wYlI3fg8i//pHlVRP+6y9d+SfZHhQq6vkwFjhm//pHnbfzjzT9nxQPwCig/ECOhP7J
X//nuU6m/n8+xT+yNn3IRdbUjHnat0EhBqg4nKQZzzyXlZb0lD7pRCaZwOz8fMyvKR9MmFmVCHOg
SbVVp6q9162+eywCTdpDghOzT+qa2Op8JvzP+fv3M+DHSv9MUcAcL/PbwRS9llZl4I2triAPKpf3
FvjqG9R11qD4pyv876GYV96WMIvjfnHUD6lUG53scC23ObiuGAU0FEDq9bLV2bxyk9CinAnk4JmJ
gk53L5ofNhUy3ikfAC62Uz4ciB5KsU+azrzv8YWmvOOXkeaW+OPQPkLYVroqrXb8bhhjdFeNPVJ6
KGnSlDKrovRskrLneFQGBbW9zECNsm84FoNcCWtSzK42XdPqMN2hEeWYCNFqQrhlbBZfgL8a27yw
kIgbEkWrt0HZ9D+szLSo2PUBTtEo+uVeaFtCdpEUMcYtdox+5yoBnkFV1ujTrpLSyPfaPrTCbUW7
Xr+2hEQB8pdd85/V+etqPPs6KPUB9qGNyv+eX1KDpia+JcmBhzLXd7ME3+d30tp5vqBJIVgACYg1
QL2G2j7h4fwUv8SkZdn2qpCIf62gVg5SoPcYgg66B2nR/gj8qdoqkjE2ri3l0YEEFHsAiJOeAJpH
zbnBT4eOktfYheL2dNX/zDtyfjxswgGIvDMTqXDN0covj1fRbkigbEHNrlV7Q3MnlkGRyt2uLCt5
C1tUer4864sg/X1E0KZkXUzIOyLudMQhHcAWYefmqnknPippDJUYTEZ6CPKk/B7EejG5YGHSzxbe
3/Bz7a79RiRlii3+oUbnWb0RXlOCQhm5i1PT8JJKnwvDSTG+2v6khvsCHFnsynUdOq5cFOWaDNNp
pP+fNyAchSECUAqRmtM3gLMQNfGUsXDk9ONUJc1e6IHYtI1+h4H8j8vztTyuZnkSQJKkqki4zT3n
08EkUWXJLLSMxbDm3/n6pO9hDMNzlHxtLf49LXS+vxiYJcD6IOBmw4FFEBBmwLLwefMpDAg536ZJ
4YhdxwbfGrEijYfSNqEi+I5SRy4Fj+BtMirnYQjAFHppVigGZMpALncDhXP7CpBB/LF2sKM3I9D2
nhGXmurK6PsaG1lPtHAjO2NyH6Sy3XqNAYTd060Uw2Wc8LCgN4pKR2tjoAvVqWojeaNfy6PXp10p
uXmQqQ/Im+Hqww/Nx34ajW+DYUPo1tEZvs4zWv7AV2sOqsZEA9rDj0u+r1kk4aELy7DfX/5MC2Gf
v+duliWhsEe39Ow7xbaD8jmq0/BYcr/0FNAolWurA4bmNgicj1meVC9BaqB6O9WNCSVTKcJtCcH1
WBGT/xiS2qA1TbvvW5U7/kudZtC1ysh8sEzUJvFC7GN1V4WN86nKQcL+b8rObDdOZQvDT4TEPNwC
3XZ7iuMxzg2KMzAWM0XB05+PnJvttuVWdKStI2Xv0EBRtda//iHsGAP/+Pwmjmb7/78JVgBxubjd
bYjY28U24iYnK6fiHMEtRuydpZaXlpY0MeFGeaTXaKOQrJk+PLJujOFsqrAiqHHXuziArhKf6bBL
pXtBeTs9Wm5rxbPGsYOfQ2lk/y/s3tR1n23f24ex+b2jZmf/Qkv49rcmJOrY7raxFiWiA/KZq8gZ
vGL3+SN5W49vTwTUCqfPTbD3l0L99iptrtw06WjPjDbxolonbs3otsRv0Tb9zitnga92avFHvtvf
fn7td+XS34tDL2Hgz1dpHQdEDv0iZVa1zJtFtrx2LsMbBy+mG7Dy9LFJp4p4BI4Hjt9KdZFmaSqP
AfWnE7/j/X7HL/irFQLe2RDTt8/A6xJHm2zKGC1bp302FN2Vg71qaC81bAq9NtwTJ/NHF0ToBzmc
9ndjmby9oIIbBztjSCOsm8e4Xhr3fHQxO2xwAAzV6IkTZ9K2h/63JNye818ts7WRiWCmvr3eyLLJ
pgV/krnqZNwaso4Gyrl/XrBchTKQecNmqH9soVapIOgrYsHRnQT2Ody1PiZt0zv/fNF8eC9M/bb5
AsPjY9fP2a89Ym+5lyAgz8nRyi7WdC7171fxNi9ESppNcH50BIqELVraOahFp62x3a1EEoxpdeLj
++heEJbb7OAoBRCMvH0vTiqAwWe2I6+dKhk6SEDO53FSd5/fzPtv3KLH8TjyNmgENtfby+imyh1X
8GLmcp43LZe1Z/ABsFaU7oHPenkKCnuKjLK2Ttzg3zt4u/KwdMTMlIOdtYEH6NtLt4q5Yp+wiS1Q
TtFurs3D2GnTHjF5vWvWYImaEnn4OkJhnvAwqYIHiqAkShJgjs+fwrZfHv0UaCCQ6ra2kVHM9uf/
qQQdhc9ohofg9rDbH2nXeOFiYacd2Is6gYsf4TbbrrppFVg/MOcooI7lH26e9kq3RQLItgZPfO3B
gB3PJL2IzsG2IwymZ2+fz7p+4fRl7oV+VSRXwmoSiz5hyp7acfaSL4K/5U7Zk1AIzmgr9/B5S3Rc
JGmwKa75KKLAGoo6tOUiCVQ0SgZeG3eJcL5el2M02Q3PsSoC92zQe+vc9uU/xoX/vVcWFbwh8EvK
gmNtOWO8bF4SMwhTSVkNccuItqnS+WoR3PD5K3y/b1I+YE0Ftkg8zLuEMbqFStkGE0DSovTfc7OM
V9qYlvFoBn8auJknap73KwbIjuBXBFKE0WD5+3bFBI4Q1jpzuQXsZsvhUXU4joURagOexCd2zyN2
zvYcuSn6dWRMJvji38PyP+tTSKKNGQsmYWWiSW51r74Y/aG9WNsKY9611mHCWN6TqHzzDpNpLEet
Uo9LwylPALjvtwvUNaiFcRTa1GzH4KYl/VzaiHJDTy7ts5nOw1muiMEGNOwg4E5Wsh6qCgWkgXvh
iRL9/SPf9nWojeztH/Ss5WJDRQbEDMe2tKNipa8f8r6LMk2deuDHmy8kT4YZ26jaxCsIp4u3b3dK
RFYSAzdF6MJ/GjXJc4lnpieW0N+j/L+7Do0GsO2GRHNjBv97e5UtO9cUjd5G7UpMZ6h5QXK2JPBp
Q7koNYeuVTrWuazgQR2w84CqMsFxXGIlleHEaeEHeWSPGdbmitc9RaR9d1cdUqM2zGYlva9sBs4U
1w4j0WistfxZVkGdhmu/zs1tCpG13VeNaE9lex2/KO6LFhdqP4l/mJEcC4ow+2uNbpJdVHgQZ9K1
kPtFZdqVtJxTyq/3L8pirgohl49/Ez8cHV+FbbeY0mltpA1ixPZOwwhAGqeoNu8aHBb7JlgiX2nz
gYWC8vZNLQSuu1PVj5FTy+4FdnJRhMBOWkG758xfZOEIP9IDOd2PA5q9TfHBVpBV2fBNDDCEwsYa
8Ukx3ZzJM7i71kMoy8cq6uxZOLFWi3pmIJH0eL1ZFuEwcFDGLJpWFHonjrp3hTX3wjwJ0IBpKfyo
Y+VyMOfMeoqiJ+OteMD9pP8xzJNLQZt7FzZGjFBqHfMOz5j8IckgsrsmRMnP9+r3b40PjGOWDCG6
FxrHt49zwttVVonVRpgYVfs8SVr2izU9cSJ8cBXKQO6Q17Zd6OgjJs6+IBSpJg+to2dpcWM4yETq
uxP38tFlULIBHSM9ZLc4Ktizscnzqa7GSHgqQY7hz8MSjl7Z39vSVi/ePGBF6qvhDrdQdVMXpXps
lWvNZ2Rltxj1M1HNQcAohEL2/vl8QBvT4tHU6n86ufbXyZpU7r6sVp3EhUKK70kvyePOKjNfsMJw
nDKCXuI9gl/LMV7apL3RU70OQtl3yXWeGeNzU9VpTmLhUg1ROihF4k1v+1GuFjeNhllWL8WQq/Hg
oIcVUVJ38hX6y/qzanB+x4LWRhPby6B+rFLMW41UeM2/nnCwuv+S2CgSNhb5X4nlf064ciUOUBqq
x4thmFHfieDPlHvVed4l/sOUW2XcmwNGXkEeZK+JAECp6TK6EFLYdMoL8Ij2DY5BVQYPjKN96z8p
1t6uz8wQjIRqhteWeVcmIZTnUKYRtfhy6raPwWtOM44zDgG+A9rM48F5u3hSpITXRF7QOBPRVg6x
FG7tgMwOPbYF0ZzJtMbP1K6XXWtOKObcScBh0afUfPh8Jb+/bfZRiMl0A5tnF+PJt7ethixJFs+s
I3PGIJ2IHSYWrJc5CEI3zac/g+cM6owDqmrjXM/NS8YXCC4Q2Js+R5CeP23p0BbnszadOPvfVUBA
SxwrqF2og0yiCI76cIGxlNFpGJ2lylbT3ljyZKcKf/rj4Bhd4QQfVGbYlHoT7NdlEVjFSH+cdraR
aJftHGAG8/nD+n+F9/b0ZjjKvrItW7Krjslsk5iMMU1FFRHrNzDBSVYH8DCo4JipanbyHR2E/9Wq
E/webA6Ll2KsxzIsS097ERBUH8epMZ/t2i3uRbn0OxXU1WM1mWsVY3AzPxv6oB7AqZKHxLEFkQf9
YlybVWY1IRU1N6Rs3PTsZNDS22YoF8I7heY2HCkMEi+cWTnXJGFZ38vc0P4Iq6+6SJrOVO0CP0me
xqVRbD5t7R0GYwx+Uj37LUeTraxd5q+2T7JEY1mRH2SejQsO063QDUTxSknjXyQMR4jgMxuDShAU
7HdudvP9Wox2srP1FA3U3DlNi9+9Gr/NwZwiu/MyIuQddhtwaSObw0mvQLtNt/fknpgM52fnBRUb
mO/nU1wAJ7r72ll0JgFNgEJobHylR4NDnsiVkvgkHHyxON8dbPY3XC6rn2wmGOxTqauTE5dWZRdK
c57zsCA+rj0zZeYX50WH9ViIwXAfRMIEL8Dswgseh7petLO8KNq7yWr6x2RKuzJcmc+RMpEtFBRN
MpU3JZGoTxghyTaW/lD+bs15/E5QW0EEFBZFUapPeH66Yq1/6sqtdyaBQcvBThncslE1LrHfRddf
BlYdqKhrGu13N2qdivq8Xp+0Am+I0JKpZuKyajL9KOtKJiExYn6+HyW0LTxFZu+1cVb1FdVA8NXx
pnne+Qs7PwjxNP0YDdYP+s5iTSNr7KsfwqnbJSyKdb2uSzGsZ3LSxxsApfpbNrvFc9c25RSlS2/0
UTsxs9sT0oatk+FqDcJVC1j5ssm6Iho9KxHXTS8CFStluhMAdiLTcJmEuAlEN/g7RPBUD3rVTP3N
hA3lEldllVLpLElB0LQ3qg4NEhwwOAkDt6q7a0ByUNNlaA2sgJNFDJP3u1kdDTS8IToJKLbsVZi4
8AyjhFhq44tnLR4jOqsW3pn0a5eY2gXCeogXHcmnC9OBuCsLg0GddHKUE/po22FZlZbcmxUqHaGC
fnt49bprIEnoMQSv1Qsx65zL2K6H4RJynN3tNVF6aq9EMj60uSaZ2EBa/9b07ehFM75s30VS9X7k
eopMicn1kuuZ0BLzKlmL7FGaY9Y/TVJftMixUJsQTGpPQ9QJ8jpCK/PraVd5bTGHtUP/HWWlAdoh
lRv0l2Dd7WOeY8wdGdK0+Cbx4v5aeRntOzXa8ltJ37ss24FgTK+e5QMp3v0QaS2lPj9H1C+jNDLI
C8obrlIfzgZ/D+6gRu54L1i8Td9U61sq3GownUlGgZ+9a4x4BHtrUD5M+uLal+Xijma4+W9dybkN
srOqpBaN8oK9N1xse2FoMejmEBtqUi+NkyGo9lpJaLeydai7Xj/ZF21bmfqFqVcCb7Q0dZi5FpO1
b5SPHJzY+PouN/2kOWATBJeeLziwLiHieU1ECywpsHv677gbxuBs1IgLDoWq2nk/uKqaoqyzoG4y
Rmiul0oxIVGbfwDd97TlIBeJfhYYqeHts6Kdl8j3l+yXSrs13dV+Ag3T7XACqQPtyrQADCOSFdpX
eitsQRJ4BbdVKtsgZuJDmVz6wvxJ1LXtRVaraX5MWCmojMF05nquXH+3lFJZEdsEds5WCxGHSWdd
JPvJ97L2oGdjYoQjOfTtua6L/HEcTTuLnZpcptBLrNKK2MLnEjNe1ILk9KmVmTLqWREuGYyG2B7L
utvbQe9uG39nMVuGnfIrD/CFi0xztpAfCnfUz1VX6vjdWU59563d8rsiQqLae+NofbPHJeuiKbU4
POYhD4poUGYgdqVbQpht+lXGQiyNzs7o1RgmrbksY2JD7PWWAJPsdfIqf75yAg6989HXBxk548yM
Jw9oXfE+LwjAKSadIGOdYzfMpnz9szbufK/Qws2hmTppEKKtpZhc1jjV8CBFR3m/6oWzz1D6gEQ5
4ZLgO9UPYAlCv8GkcYe84FVrvVfhaGd1ysSoSFQs+NxDzVW71tZQdUwPde7dqrF+8CVrhvlkuNZf
8q59qbbcDDYYgnl+65gPwII/OFInmMn40jjuTeLqjC2DKvYNEQvWsu80WHWq4MzL3PuiE88Dh7vd
DpeLkRT3TZHfzIu8dNzqFboQipHmejVemumhTMXOt34aKL6F4R1s/oZhyffVmO1y0so5Wb29l5No
naNs46m6fbRaqKoybC8gadWJ9T3NOLnqFuS6TbAM0ypYqJmRTXfEgFB7A1Goc2YNlyCp/LtWx77m
GHCTYKvepomnYr3rzpAnPExS7PWUD2MSzXUyV2y7GW/J877aqjqMGnYTrhLwhfpn6o2HQSvBF8ds
/q7XXn+uL/ijLOt3N3N23RBcp2ibef93likeHSjXTi6XsBzNO79Nv2KeSS7Jo59eW47o48lwYZ5y
0l2yysZdO/8pu/TCo3pPBJE0Ih0fjTa9tjMTV2g1r2fWmh0GZflMJ+d7MRhns9SMsLW9Q69bj8lQ
/DD6OupG04kxdCFBz9wnDHlCmpk9xvzflGbeGvjJFBnTGb3R7818jIMgwb3Ed8CvtRgqeu+G2mqe
jU12b2VTiDU/DlhkUYSQ33edVqX8jFtXON+kMT9r3TdrJhNZK34WY/VrSBhwqaG+Ngt1lRblLpiJ
2Q7El6RSWLppxqFIDVIVc168IpiEiDd1YWR1nCbL5Qx7MVuLeDb1Xw0LaNdV66/c+j4zo5+d5QvR
Ls8V31M4uXm8uvp5Ojnd3YyoVwJoYfXItz7vSHv/ZRvlOekzN0ACZ07XOaGVFoAFY/9iakMTMw+9
rfL+vHFYFfhbI4uZXvnwvzT+Uh2apW52E5kDlBvqburnLkys8Wc5lRLDQ61glmqIniJJeX0km/p6
Hlv9qtcTb8/B7D9nLB37oM/ONTSKc38ZzvVEWfjR9FelZMjs+VedYzfh2OBFVlnaDUkEKwe2xRg1
x06QOuYsG8pftL1ZtIr+d2GKh9k3Xrw+U9Ew/JDS1dpwaFtPP8ypottyRltPcD5qkqtSOOrJrS3t
O0ntxi9hVukSIabAZlmnBklDMRSwAyojDb4Gfku8tkOrSA1JgRXE47B0dyrIuuCA8ZDZRLq+IF/K
BpNMebdvBqy2hiq3otIc12/FKowkggWZ17FM2mAg1VGWN57fucZu6QDPKms7WwYzRbmCEZf7O5gT
148tAhhlFPSNfjYWqc3AotWM2B6M/EuClYwdCb6KLMzg23jR5G8UpIDd4BXhsvmq601nh5htrfbO
F3IBqG+Idwub1phViIDN0KLZtDpJZyHwLdP9ZNnpaz8aIbDvzB7plw1xX7ll/BAExHzFL1/d2S4q
qX2ZZgD/I7lYc2RUJREy+rDOPoYGvv8rI5H8+2jLhLVrNd1XT/JxxV1V+gj2/XJm+xpRBs2ttfih
BBe6GGvVDayeta7idikoG8tsxHEv99akoT4umy4iIBgIxO67TpBE75Z3PvbqK+dghmo/GHYrIe1G
WJeW1sZT50qoP/PkENFmK8oQRxn9zxZtEv+KILQrILEPoxLbdUfUeA2bZbs0JWRQ2RrLPpvbGS80
vBL+LIltCT61nnSUtCOgEhpP4BGSOltYTWveTHU7myWp4Rmgl7zsPIQJ4WJI686qYHvcdGywZaRT
o3k7xlLpZVD0OUIofUZVLbXJ+VPUHa+v6ab02Zak4UL6rrJXI9CMdueWY/+kjYa8apYh3dgJ08L4
MZk6bhvvjDEczKGAuS042t1i1PqwTL01i5BXrk00O3OKfN3rBGsnaIfblSFmt8tJdH6sCghRMc1x
8uR1Q/3qEOxhhppTGz/MJAv4vxPOvTaw+HW5WIY4CLkKyjKrghyEhGubuJI/X+wpNmV60XQCkyV/
SoOJFdrBSwDA1a/AQkb/HMij7KOU0KO7cjbEpdZVzbNXtvIG0So3jzaSp8wcUtvQ5Hn2w6FByADR
Q9tIciujKfJPqM6nMjG/s3mbQZQYKye7P0nKN9uZgiCyyQKr8dxp00MhZP4tVbUlY63IPRn5woVK
p0xretXttLnVe/QjuDZVbeiahXiaSxSpIYHeTHfh2jgwMBK+xrBKa/9bEUDUwRGCJNioqtv5MFhG
tVVIurjMcYPVIwsgC4OrIsm/aukwBTGIGHNb3MoxSnLnACumYnGtc2ft5Q1xbRiIk6c7v9Jn5PBZ
rHUc9y1m69eG12XY5Qste235D765peUJzmDf7OIOS1ugeNH41BCDBsWapz3eGklV/1iDimGfnDTz
R+Oi+oGGNBlRIDXwNI3C+6dG4fwVx5WVzsAThn8mBrLe6Zd8kDHKznaKk8LMeKIzrdh+XCeEib2t
49qqNRBewwBqzbBrV+k452kLffHWstu+jb15nX4CzuhI/IQV3LvpXN/y18oXUh1p5UvoSPdZQJkb
jzSSZegP3fiHMIfkrmuK4YWIGSPdLcO2NxWABjRBrZ25IUhRIK8L0t/PSa3Kqj2xB2m76zFWKkMY
4ow1AgwvSsZkw9LGc25rKizMdSx2xITlz0aaVc9EBa/sGp7iz5a27JljueJLr1XVzNdfUVBqbdp2
BBaghQtbsfZLaI1ivsKiOyt3csFmL5IjLXtkpYrvRVIGHPyUpoZWoq3hRXWr/mv29NyLpaP3z01r
NyOYW+XpketO2cVaJrUdKW0e/dgrWAA4sCmkkKUp3DPhOZfFIMBPellkULRq7VKnS2W+4fjXlY5/
Nh+uMf0k/LOuwxrVZRWyBIfLQdecIqwmbUpZ8gUfeG81Gps5Lhw//Xph70cvnFDZlmp6oqLVhp1h
J1RZ6eooTpXMyW6XpU4fUt0dHpuhzTjAUjHbOxAL1gRZzxzcgQLviEdtIfslI9HTipDtBgfWXKlC
VyiS/vq5XIawcZzMOHMaX78wRihGsRo8Y44KN/OJYV2D9DYjq3eIzGLRmEKN5RKEg3ToRYagkX64
2ho+dKSz27tK0IzEbSa9a90uNMQ3Rue9dLVbJyFMaP3Hwn5m7mXb6y+T26+/zUW2r0maYC+wqs67
Hmc380JrTpOvS5YH5lm19OM9tqVjF1VDzhJLeret4sImVfyMJnpDuCy9+G1Uk8FiyLp8iecB9CnE
a3l6rdi48ECqmiWPbdUFeTyk+JpTT0zjmVXJXo/mYZ2Gne9O67IDRm1JydHcBBuspC6+AgfY+sXC
0dXzKafrcNZ55RqXg51+GcG8m52vJxQ3WSotbQe9vXJYV5xfpJml6a3TtywGdwATRfiFg11ULOtE
dJy2rk2Y9Ub1TYyT88vQOWQ4nyaTmtlqOcE1YGxlrvl6Zq9u870oA4HjgZIiWipt7c4nsZQ/wR/d
a0uV400z4E8EpCFbF6Cxn3/4BOtdyzQAZIJO+JcPYGviH6k1HDGMjPAmgCy0zaCPBm1msRpNUuRl
FAx1cYmVsLqmOT7BjXg3StkcoMlUwIcWOSzT17cAtCEDpsg13SmtZ77rKx5UKZrsxAz7HS3Z5gtA
6IEMEmLZZmjy9jKmZmUYdQ1t1Bdpe70YrsdJMNjPNW51sZlVxmVbBNYXqwbWBmuvt3jZB3PanK+p
ji86aGLxMgy0ejZF1ee48rvZ6d/fhkwafjYRmseosqobvxaUw9GywVcmXod7p0kI0y5Ohcod2dFu
bE1odX/FNoRZIKw/gvthSBQmMVst28c8VuEy9N6foEFA6YiGoClLNrGzFXhN4Y57F8u/aJzK9GXF
ZTVMYUw7ofRGjJlSUtAnVdYX/qiDdxWADk1vJo+fP5gj8e//fy5tLUxy3FO2Iezbt6aYhVdGJZtI
szNxnhcdU1IvGPaqH8zDlGf9Pqu0PC7YcC5cfvyOYmK6yPXkORD4w5eUL3dAVCmNjaVfY9lgWiEp
LhmEfTK4KmV0JyatH6xmPD1YPZtpEXOCo6ExVWGtGQs8HBsh8O+hroLXrCX58vPn8sFVkCyhR0RN
ZEJgPlrMutWLtsiHKhrHJL8C2B1jJAqnjPTeT8AZ4wO3bcIVpmJomt8+fRqPoPGQ8kR+aWKEhJ/m
Hj5x/8sRaPUgngfXtcKmdu0zNtW2ca87tWHvwhR2GcKV1faukmlcKqM5W3QyeUn7JLsG0C+7qCpv
OBuU79wTNjjvUorX+POH9P6r4tdjAwiVA+4KQ723vz5vzMGv9a7m7KZ24H1pwJWwAwdn+FeC/PZV
0fzhNqhDesJF5u2l2rky5nFG5dGujbdv8jSN0qDhezZdNFF6vvv8zj4YjNm4AcIj+csWJQHz7fUm
XaOZN1QTuU4ibwoO511j290OXkF/gJqDFHha9bvZM9sIqKyJLSTpZ8yoxe3nv+SYgMWNQ49AUUIq
OWT9Y86MbmAT7YFVR44xjb+1YkgQt8z13gVjA3av3RP0mffv1IZLyqASsIfh6bGbtkp0J+sX+qdg
wlHCtYf6m3CldzXb5amcj48uxWmxbc3bqz1mmfhaBq4wA0wDYzd2CIljjMoEHJzw2uBUkOn7D5qG
lseoY5Lj4gtxtIDokpRlcTAhg0Es5ffCjjNCffafv62PttPNqk1HmMO0EMHq23WD63ThF1YOc0aN
iRPVgZM8+9DMkp0p6xUhVWkZExkfrhpujXXKVYiaG6OIiikswZyl0qgBW9kRCQFWHvbIUXBk890H
ORSDRu0v1gmfqDJ9WqXunsqU/eCNIPsycYTh3UOlPHpIWpvngBdI+g1vdWJTKY2QV6O+SozJffr8
Sb1f1/z1Pnw3Kga0Aceq1E4mvbH4q4jauZTnGdZ+B80Q7aGzmEeWVluc2Ks+ut7faottnXPu2OCt
SJqknegBo4kIoLMZk5+QkUC/0wPhf8lXREMnSo6NZ/tmkI0iO4DzsBVdEIOOhcRyNGbPGDinKrjZ
dAFmcl+Yfnft9YZ3Vg4lsNqUjveL4a/gpngcnZrtvyfCuRB14PU5Wz2Cg8FRcWnTgY+QYUXkjrX4
lWHlcFk0dQA03GmOHadLOWvQYFVvEu9d6r8wa7OHK9H6qQotPsMsctJULTuhtf6zaxS1YrLSD4Ce
wmMk4utNQgyWWAiEwJOQEUGC/zA20xk8gSGv7XbX+PbgHhh36n7oLF35YlFMeKGdl4u6LvMEmJpp
vQ3Emre9irxk9LlGUOhePJUt/jBkW4/X2eh19k6Ws3dvTCsELlhwLqnvS23ql9S+W4MKY8kJR1MH
I4TskD5NU2D+WecEQL3I7Och73IZJlMx/BnqdXgVXGQ6hxaiVFyX6Boj0Qv3N8pNg3wxy1ddjL9p
GTzLfmxgRZojLseB3jgmBmlT0jEan/MXkqu7F9CP8TalKdRjTvnxKZtGQNmlKVqowkB+5r4ZIIdd
rdZC1WemNrolCi4ji5PaGQNyuuzqW5+X0FCb3vEIwVxpuc9n0GUNuV42aVG+yvEwtH7wy/b65i5d
oIDhEFWvL6qA748B60rGqr7MAKJ4RHXEG5CrDmBONxkuPqPvcEGC+awb9vxo2o3UGAQXzBw76Rpd
7EFlkBgxObTTvdJ8InO0oeJ11LlxY1c1nJClXhXBf3RnRSSnrL4vwcPA/QApr7i74k/eSnDAcRFS
2w2Tnf/RJtEdINb3YKWpyh6K1FqNsJx9PJAkGbBl2zNO7RObgcsYdHYfTrVXvRqDt0b56MiHz7eb
99s/wvf/WwdQ6oJcvN2XO2XmgchxFnUcNewY7Zs7d0Y79vlV/m7vbz96akXKOEhS+Na7xyYwaSAF
bA5mumLp+njQ3PLHwvPpQ8Fg8UA7nu/GtWp3SksU9iV5H0uIvzAsW3JKyt67LPxBXY+UWlHLIDUP
jSHVr5DAQY3ogxZ3gX68oFHHP1drulhI4JLPb+GDfZIuji2LwscnzOjoQbVJ3dp8ZWLzeXVurLlI
49rs+ovU0hnBWCydz6/3Tq+AKAe9FVdkpXLZY4eVOW30zLcp5YxYu1vPnW/VnuCI8/VPdTGPjGxP
vKIPTmiuxwJAnbOZq/jHJ3RRy8mc6jaKvx/uft8dDmfhLjqfw/jrHP5z4/32UkfHKdMzofeSS6nh
WTXMRYKTKRwfvK43d7Ot+/8Q/BZMyRN9u5vL/cOeWzk7O/tzf/n1xI18sK63O4HbipgfZ4xjV7xm
1lMIt1wGk8RHddVFy608dy4xH4qgk0RDrM5gmxwY9Kcx6U/74OXzVfK+MOHa6MvpxfgJ8PXf3ibQ
TI+4u4WYDRAZqkT6B76ldt+Pq3/iXj/YKf5eAhcnCrh3wvc2mSyt78Yc/YyZPg+QsSn6g38VOlCM
Yg8Hgw/HApb/sdTQ7AQzWqwnqBPz6qFLa+dusQvmmSWhxp8/u/fUZK6Frw/rHQEHiMJRk7m6s7IX
p8sjiKnTBcFkadSTAhZ3UFAqRk96+r0S2hwXKEH2RW1mU5ybrXv9+c/46BUijScZzKX+tv/iJv9Z
qYzvmBnwIgHcjXHHsHE+2EX9FPSZfqKF+egNMg5glQCqYWy2VWb/uRKisaJxc07SQsvnAzTl9dCq
9ZQf9DtlK6/PYE2CQwSASu+4tRB9fFPiaRdxFsrpzFtxjYFcEoxweSxt2mFUZjw0Y5kadPdCf8lb
3b8XJE7eZ6ltXjHvWYEXHG+AqVRtxBSHudoYtskc7NOmG/8d0sAzYjN/ZdsDhD62DRgKxmfwkDYY
cABX3vSdXtN2Jx7+hhcdnYCIZIkDQk7D2z6Wskx6MBgLYyXG9FJcJW7tfc0sOexwmSgee9anBdVB
DScW1wevHHkir4Puhc7lWKLod54WVBYQp5NNziHovDZevEScuLePvqQNrAlQkoKo4iv5dmXlRsWA
zkrLLVoDY3gG64WKUrsr6MmEOwTAEW1m7hIrFajKGoIRI7+o5GXQLvpw4rP+4HsyERHDVcLeedPY
vf0tWl4Oxl8uM81yEfsmIDIU1eXMN/ss/udPd7NWRseK/Tnf1NHua0EyVUZmkE05eN6+7mEcwoy6
ZNr378xtVCfYVBBeg4Ei4p3tvPvPt4tEVzrU++xV1kqzvkqIWcik2y8amM/XQtrpwVyz/mvZr+4B
njlzRq0OToRQ/20+jxbxBvzRBLNXgYcc/YrWVTBufPoPNZYEMCxQaq+dZrGhjycDNoh+9qfH6nOX
pqV+pplz/pVPy/6lfFVurBODf3RBPDQC6W9T2Yd+RftpQD3pzhJpcYLBCVESaRKj5aKq8p3UN36f
6IontRj1iZXywSdp+SgoSLbYjvDjcOvE6LacqoX10VjLE3MO/56ZpQwt4O+doc/BIwYI2Yln+MHy
RJVsYFu3JbO9U8BWzQjlGC+mCOMNeBuTUVwN09/g2Ew/0enSVL/fdBiiMHrw8R7hVN1+zH9WDaPn
MhNZoYWqg18TOobU5jDL6GckrmFVpMuGifpg65DbIH2XD3m5Bjus0buvNUaxEASseAkm7YpUs5zi
PRd6EtfGWjys7sZKdAi/0sNpY/XuumKuhjNkv4Yd6UljORcpfug/zLIxfrTuar02qHTEThsX80bC
ctfoGB0XqXHCxBEx2SDw9TAaHaaaUuJxyYWgrGkbyw3RE2u3Y2bMRWRMQXWDntX9ppW1d9mUrQNz
OvkfZee547ayrulbmRsghjkMDvYPkpJand3R9h/CdreZQzGTV38e9hkMlihBmrU24A3DdhdZrPCF
N8jjfSpm8Pq9LZR74OEh8tm9KkWe1YrqszO7snTHXC0BWE9WUwPvlarMrbrEfOlaQ3nvw7H6rgEX
FwsvtpqeJOzig63Kcdb5Vi6k63aoaEnSMUiuHSeayNZp+D5lcmjqLox9LQDBM9S9S/1TMh7KFBGR
Tai3aur2RgjQBObONd05YJginMRdRE1JoH07V4E/TXbDbrKHwYH4L/PUS+EFe2tCLmubBznYPicH
OeVx7QLdM52Clo2hhonsyqC+MZ8AfPlgh4YRus3USLnrNMN035lTqm0nzL0EboumiBGdDpO3OsjD
yacpXf8yyxzVjJqjO9lgxhvFrpkV/FSnGGfVh5Ze3wKYsiU/m2ushfKgaNG1lFo13kqZTmbL6qog
+upVP3r22M7tbq5DgIWA2+fSV+gWXA9OHkx+Vdn9K/orgK0k+mTCH8akwhAxsPJbfHOQqMrpC7sp
ldUPagTz7IlGxtQlbc3oru9is9yA5u/uMuFM6q4BmgUEbpQBRQNJtT8jKi18W17t1qpktdroWeew
Vse0MQAuIh+7oXghZ+44SCVQBr0a9c2EovYHlaIxva7VqVY9IwOGY3TVJPlgyUdjY0vD/KMaw270
WrkfYj+mLQR4oCBkdKMiBkKrjuA1ARnYVDEGwwkf5HbSWMR6oBUQI+sJsI1KF3NTymb2hxOFCpso
U9wj8LVlqktT6dudFIdtvlFSday2M3RKsemqRogrjDoLGyR20yQeXWYxb3Nz0DE4KfDIvZphZVGu
aZRKY+VHgNdZiDnNtajUbuZe0lsf8cHpZ10rQX9tqFWLUC66oNam++oNFUFWVe6sORFEZlHoFJnq
zDE8ESFLv5v6EUOEHshGdW93BZhJB1x1cpXmwQC8pZIs1U9rBKz3c9UD7w3ZvtMmqe3hObTKUL/i
ltItPEDi4bYEU//ec2H9iqDV1BtMyZA5gfkkZB9AaKVspNDstAenS9HSikc1hDwRhx9xKxcvQ5kS
hluNYpS3eoOSO5DBjsWSmJR5Nnav41Jq10HwW5+m9g0xW9UGsjJYn4K4A7Zb36TDpgCbejsocSn/
6G1ar64i09qDURA4PwAyBiB6+uTRAGDzKmmj+hTlAxm3PKTGgiYtCk+ysxmghdEq10mXYxOQymb4
MUGmfwUXUb6djy1ORG6E6tCj4OtSN1+b3hgwbY18JrMDpY9aH+HTfS7J6cf5UbTjYfjZMIooB5IN
QT87vCFMO4RR3jIMcj+b2W/9ysvutD1SIL7mF1tx59wrO+kpvRqvoi3CQFtnV26zjbIpt8YGgolb
3E1X9gYMw4V78kTb/PDJlif/x91VV1ZXh/hRe6lruZn/iSTa5hMsi/ucbmMfQs+FaOBEa+twwNVl
WdJwGOJlwNz9/eTuf3ibb9/Oz/bx3X84wip8iqcQzODICBJ2UKq4DRG2Esn2/CCnviitHM1chP+4
D1avobRaS6+I27qiBbmxRM+Bgi3xhdjixKuQKxFnU6Fy6HauXiVpgMlFaAJ5GP3Ve6M15K2ZjPlj
U5Wlf/6FjhsGyPvJS0cbc+lFgPRwIaRGAa4ePReAsyXQorCmrl31Zvl7CGbzOu9HyCSIIzQvQqrD
4cpIwksaqydqcXAA4WiS3mAao37ton+sRXCG9MmaIfP6vk7kJ9iIeeU1naKU4M2MAMqPFEaPA0CT
H1Kkmde4hmjGztFDsangapFahnN8aYOc+NB0BzFlAChE8WItWVRGdlePSMqBp2r01wmMCTAr5vDG
LAtBHJDr+p+hyyoNRFhPmGaGSubgpzYA5OpkLf9lRPL0XTdjbfKmKSp+nf9sJ9osaF8uBUUy0KXq
sCqvwE+eLKUHVK+kRlLc0vMAm9k0CuyxYgInDYI2NkBv24FVu2Jq2g9jDOxsU1SS0QLWRhVf4Ez/
2PfNvGC/1akgZGwreOIYde4yNdVQX1YNSGuWEJLYSU6U7k07sIUbVQJKiehEddFx8jhrQJnJoBOI
hj1p0FpYs5jnsIMrCW01TWnnI+mr4QnW9B/1VA+PhNVV4CFWj7a6rk3Vn6LhdEVZsNKfpWg0WxBe
2rjRBseW9oaSdk+RSUXZtQV6gF4BQULfnP8OJ5Jzi6ekoYiqj80iXh0IVM5ENzp0+LIFNYOc3/xs
ayjmC6tIn5se73DkSJU/czrHPyNS5S0MIzW/cCqdeopFeMchi0VBHeHUw13cVcjvhOjHUCIYHOmG
4B2409DPMUYpxF5e6mTTz7EtU9ONq3kcNjk1mF/NXKS/L8zHsu4Ok1jSITIv8leFi2+tpdJn6Pml
NPw8XFjQ46zaEneG0bwJVX28TrTK2iu2kDdpEU+PbRKNr0BuYOYo+LBZRRD4AxWQDe3bCRX2DgF2
JTB3NLX1u5ZO/YWzbzlG18+KHiHYLA5aNBSWxfiPg0dGDIyaGXsIREC47USQI7kjaVskAEKcUerm
wuScOFNwpkXFAMmVRQ1t9ZX6bkisPBgzz6QtdA9gt7rC2Ga8uvAJFgDM6rUcaym5oUICOHPd5J5F
mGOSEWdeHGM74gVjgzSBEhoSuNVRmkOQjo1ZuJbZwiPL5L6YXHxV2x/hLJsXjtHjGcbdgeUAxhCJ
CLothzM8W9k4OTZ1ubZzuu+xUtp4oLfTmzEb2jUgzfj1/LufgDZxYAMqw1UGEBwnyeGATlfQStRo
hRW45gVbUlu6k+iCy38Te5ijTV475h9TqwqVxLGtHw0oC3/NNK9hdJkdXWJLK/U7BB+GmsawhvzH
DFKUk7VcyFcAd8SvMKvDb/o8Wb/rwZTHTQfL92L1/DgC4D2QQVkE1tCtWW9o3OhKrS4o81q9I31m
DToKXNPKN5FQIxBRpt8RdApYDnrvt4mR4O1hDb6WwW91cTrOH2dsAq8QaaI0NAfWhcLnifOGq4eK
GZ+VhYza1uE0T0nt4GBGY7NJS+CpWhBJPe5e4dhy41ja33iSmqemG8K3mnIkAPhaUu+cqS7HC3Hl
iXlSKb4uqDwUjAhiDh+kUeUmGSeVkvboGFctbCtIWK1+Q+X9EprzROkdZB6oWXSQ0dY7QmepWjxB
PkGesZkTcyuPdntdzGb2bFhp/KwgKoMfJMj6HbdB56a20jxkmhHeNIpZXVlF3e/B4xb3GEk4uEuK
ci9JyXylkHelF7qbx2cwBTBq0rRfZIKEdT+4jUAntMhfepM2yD+0sWnhEcrtTZkgpGU1UgSptq/2
IFb1C6rvJ+do8a2gBKcadH9WYUknB1o9axgZVlbdTxzkKONsU/CecODGrKSDbMfjQyuH8U2QzC39
d0s4v/ukH14duW/kTQ+a2obNVjS3RRwVhT83uWW6WT8BvjDDWtEuXALHhzLwNtx3QU3JBupcqyPK
avp5jjgpPQ1nkVuqGKFvKhiunj+YTn0SG2yOSXUYUYV1580RpOhdDy/JDsv+Oc0tuLdcTB8jUctj
24iRZDhosLElHL8g0HNCCgTXCeqTqIAAd6OddrhHTADvmTTYqRfQJboyEAK6acyk91p4WH+BFiab
0Snxp4KOPD1kDmA4Nwk08QqFwdzFeRN8E+lcX6oPn3os+u7aYpyOERgylIePFapOTXeuzLxKaRPd
z6H/PJcz9RUrdTSg22ryW68NSD+5yiFWF8pLl8rpuEGeydoHIq9g44XNJWz8iQOF+j9ykOj6AUxe
x/3SCLYyjeDpzEk3P+fUXzbUCY19atNnO78mTgxFEkl3A6dAxNXXTStzUjSkWYLGKx1EKGokG3w1
jtO7cjAv4R2+rOgPY4IFYodH5deBAMT4cLKjoGsCEemth5ePPj1AE8w3Dq3EZB8pYXUPG7xDAzOq
IG5JZQvmozYDCKSNo72nSU19pszn6EUAIFTcWO6iR80uQ+BVFn/o65a0sP+SWVxbVjK9z6qG4LVD
rGPAy8ll697uW83ctkBTfoJnVd5RWWneM+iZb4qk/FHxQnyDcif/rM3mmg5ftp17kfab2eljxEuK
GbGQIBWDKw1NHe7KxGrkbRC32rfGaWQDOJcMlqgVrH+31WKoR/CPkFmRMtDanlT1dOZ6KY96d6yc
4FMZIEju0swZlW0ERqdzEdlH66YscidzwwHJDepqWUhnzcI52gH++hYHtSrgNYXj78Fk9txkGLHl
KOJ+fjemERUEJYei5ZZyLBEutKYA6jdo499M5TjZ6UBaJoilZvaihaZ5KYs/TpvokqE7tMiYLufL
qmAA2x16lk4xlOkM9uTOuq/XzrCtUkO9QrckhNI4NhfOtK+22GpRkbjT4FlU25bW5OGiSoexm5ua
MMSZYNMZwL9uDVjyj3Mim9RlRzyWGoicgPCk/mqgt+XTy+x2mZar32rZmbeAxvR9CEeLdE4Wzm2B
fOqFCPQLqrx6yMWpgcbwggEgNFw9ZDXIahwtWDsjKRWfWl9f4KES0bcYqorcWOhGu4lGWXuaoMK8
THYZqwA0HQlpEnk0ahf1nRFFP3aB45aOgGqsO/MSDTbyULgdLgUEYlD17jS8WCwQ87Uk+YqBlAV6
0jYxJcz8eNzoosO4DHJa+GQlafEBB3SKPczMtI94JlfDsCVNHmq8WP40bdF129AxpwcUXMQ1N2Gk
k0dp0mfbwme5dGsvu381R0uJclH6W8KGdTinGUEuYdbdeBZyBRtLdlKfcm2yKQB2/IxDq78HLWwD
yaQxoxG6P5TEmLdZb467OVcjL1VK2ifnT8cTS5ruGvDzRSMKZPAqxATQGNqBKRpPn6XOF4jufVAG
Uvw6DwM3odlGVyu6hNc9OpJxGUXrEAwdUnYkEquMMGhiuCjokHh1JuX7wEqaa3h6RDOVdSlyPQ6V
GMtW0eyTQS1Q6lgtTG5Y2iqGQrO+QEdqE4yS+KBxobzEQZT8lPSOeNIIEYanxzo8g5rFZ4JytXEX
qbPyUavKX7PuUCCctPnFENb0iXhk+y2p7fn9/Jf4AsMdLA9wFQCh8HnEsIrYbjUrJAGt1VSi8jQJ
G4HdHLYCB6IBr42trogpvlMSCCV+peA+6BL/BQOCB+NAm9PuIkqlSDnOXkmFf3K7JO7KB1xxtQsp
yZfU4foh6d7Tv8dBFcrVKvIs2Bh8PQ3S86Snv0bKVX8nIwef6+Rq8G4ZM6K8Ft7Xf8IqSd76WUbw
CCo3wU4Bel73QgXanpdZuFchujTk4V7uKxgQQ4dw4h4dSiJ55yuFbGGD7Hg/tEtCvQI1jMJM2mN7
n9nVRsWovUICEPTiztHKWb8Qrh4X0i1ccajVLhJzcHzXpDLdagtrSIHRNH2u7/tEoe+iCX1rR1ZP
vSWzfQQB+01HociLOmqXDjRa+Hc0my8si2UHrmYcvjblaaxHiC3XJK6WS1TL4L0yTP7Dphnqqkaz
i1TpOoxDZaf24xasyt6a0MMUc05bLbt0cn2d3sfPYIIuwkMSisUq/ws4PsvGWp5BbYb7IQQxiDCy
av4wQ93GQTTMFQ/4CEGEhVco3LHMH2QsyQNQD48LvMRvomLeD0VgXTVhJN85On3IoJOj23owum1c
BAJRnXHcZULD7CSgtEdDTYbGn2Ybs9TrLbs73OSihlTftGJrF+ghlHKLXHlpqzd2Xbdv5yf++JBS
gUQiXUTSC8RfXgXOSYJAZeMYBDaNE7zM8thv2rKztmjLiqd/PxQTy5WACDO6cMuj/KNChpJNWrcx
bLpOH2g4ZyYOfYt5KhD28ur8UF9oqcNPSQIG/JEtjBECX/NwrNaSplCIhLu0mNHFFcNEzAaFBRNi
21fSCDXY0imotyO35PbkOT4E7hFzHso6g7IIhknj5MqWkBMubvOnXGXdfi4zKORDKd5VDax/bPM5
7VDRH/Molx4ofiuPoYPHY5bE1ZUu+nA7pnmXIcVQyHvNnMS+wE3kVkxldaHH88VTW70vqvb0Fuh4
QGZbk/2UqZosh1qxl1qT+SlHRVb4qC9Jj2kAnmTLXd1Lu2xsOhjHFNHiKxJkZCtD+sNISI1h+EFg
InSPOVXwQ8X208VT0Kj8cdBxd1ZsWAZisCLseKvMeFPbSvtz/pMdXdG0jvAD4g5j+1ERWV3RhIT1
HM0pwj5JH98rXTA+VJ017J1ZTcFaOhRJ5vjSsXNyUGqnbICFX7IWJMaHo411jJXAlQ7tI2lcgZwg
ImJo/5nf53ScX/TWri7Ac497VLwqcS6QNzhWyIiubpe4RPeQOh+kQy0tr7A/UPAwJqZ3Qaw410Gq
l97MLyQYEjqE06JnM8gRAhedUkNeSKRLJf+jsgUPxOqgoATonyBpdQhoOgKUQ4a+pxEzlqDVv1tA
oxc25YkgBYn7r9fmpjn2ljLCuCocHRWOEWH/ZyRF88SVg8Q2/YR+1/UUDUAW8rGZ+m1UzhE6tH00
gN7pxPhKQNEUG/RuumgjdRUAmTm0p8ClnIgYKtkoiAqsVim4nF+Wpz7WwiQwHcgQ5iLRf3iSUGtI
UzqXYMSn2r5t4jx8nVSReZA5o33rNIYfpLl+XyKs9jjpgCbRkRlvzbpvtkhNTT/OP86J45qyD2V/
ipRf9keHT9PN8TAg5JZ7StwlP8wkRxg8NIOfcugQUp0f67gwSwWL25AvRf+MLsAS6f/jwJ6QEmBv
cKiETjBuoti8hlu3pVo9oFnRFNSG4x8sS6SdbBQkLrqCn5x6E6i8zrG2+PCtpl7LUuChiM94Ykry
58QQ0UZHhQboN7diNSfD+0Rz+wEHmG6jNJW+m+OiRiQrV1+awZguBIUnNgm5AwgMfmGbrCssUt0L
pdCiggQFVE5oSsaVgbr6pU2yTOrqJCfuXbR/aRnjp7WK5C19jtQIl1AvIeXF8MhuntRJrb8rTkjz
UZHa3NrKrYS8C6UDC3VDuYncRksz/prOZZYWcphQUM4zsTm/Hk5MAPc2pjs2PWJi+NXniDpbBkfL
5wgNiost4qs3ZiqM/flRTqxwxmB+ESAAHbxmC8PPmSw9xsRnslF+mvsYK7wsAYyNKMKFvX3qhQDt
kJnp+AaADj5c33bp0CF2OPbwSXBuyMCBtdqQ657Pv9GpYWyYGA6lDciU63nDfwLVthY+UjmDk7Ub
3blBmeaS19aJeaP4SaGcRbNAZVd5VRmVqo13aOklSligACc3G03ScwFEd1YubIVjxA94QjJ87goG
AuixipRrA8GfiP45aKeB9EBCbTWvleKhyJExzUoFZcBZm327KK07VcNLMS0LyQtC3Xmgoyj5ndwT
DtdO+20E+HWpAnFiKkC484B0sWndra8zpQKzAE+rQAu0DjDaBXT6qc6h+XtBaNh3U0DMuE+gLt9X
iYbNbZsV/RM/if6mxYILEHCS88a1rRHlFE3lxnJrAMiXsCon1gVE5QWRDvZiERU/XH5lGFMzBHbo
UbOo950KF3/WLl3tx5VxGkw26R1i1JTs+VGHo+Dl4gAR7Wpsumqk/fsRYdxq7nwVh0BQtXHsW0h5
3SdlE92XaOVmPhrn0Q+kct9nRdJ8kxr2pTNu2VirMw5zSXyrqYoTSKwNfoq+rEGz6ugmldbwrdLb
RYJOpH/RcJ63+jB1V4CINlKSf2KO0G/00al2A2WhCwfaMZEO7gHZ77JKwI4epflyG0hgQmXKiwPM
TppJf51BlDvkqrIN7a3ksaY6/FSEc4sqL9qkST9NYOKHj9RWv6kDGj123et/a1mgMQI2ZmOKct6P
bYRUSmVZu/PnyHGwCu0bBBFlfv7HFj/8kkjdOkZV8BElCRhs25T2HXqqzk2mjfggwS3bSdlgX2j4
nBgU4X12OrQJPFb01SLFkrtvjA7lpSaYOfSRwbpDjafdibGcPBFIhV/SIfTOv+lxMRhTXhYI9jZs
XyxQVhFyH5mpqneN8MY6b35ELKLnEpDcd7sa9HvUHpFFQwHO+WWaEQKzVFtUxSsMhK9gJwfZmxm1
0e8GhZd7UATqgjmzph+dWpjvF57zxOws6BRQN+B1CJKWP/9HhCSAQYjEqISn92CfOeix9csUff5u
q3WYc2ep+e9KT6ZHRQrH9wkhuoV6rue2H1StsYmB6qtXZZnnyaYmer2ugyT9RJExR98oGRF2Pv+8
y7Qd7rvF4QNED6EjDmLrx7XKSVRDwePGmVb7iQwhOoPOtZWiXHsdikb7abUxatIRSLTzIx8fyehx
mAq8KghOeEGuJiqDQraQIpeegjwQQobRfdhS5ehA1V641U8NhZTL0ggjEYasd/hNUPemLqhRxemh
uW8QUnTcyk56d0Lf9sJbnfj8XDJIrBClLkiRVc8iwugwlGR6FlaJPCjg9dL+PWtqeC058oQSMErY
YMG1Wr7kinHiHdkWCwOOwIUa6mo6kfTKEDyUEW5RarEJm97xC71IXUfvwwvx2DE40AIEBhgFGB3A
TkKlw/m0iwSED+LdHkaohe1VILI/ixqi3uJ5isJtOmok0Cr8RGc7WoExbCzOpvmqykwU9SUJIUyX
iA7bWRhFEvq2OV1KM7ej0EMVr1b3IdaGyG2Hndg4oSoCX0I/9WdlJkXt9kDrHVwSiL4vnDEnvh2t
4oW3vXitsV4OX6sSDiiKPKi8dDSiNyLS7mYhoN4amBE+gS6R/XxOkm/nt8HxlU+4BNaXpJ+cBqzs
4aB2SGUPvxYkXEQZbCoqoq6WDPK/D88Yho4AkGJIYEgOHQ4zKt0Atc6BtR1PKhSGyfxmjjPsdMgq
dCNp0u4R14RlqFfiupINwYJNsBJeisAoSiJRRGjlTnET7JRBpQR9fhaWbXF4DOlAqihUAXvhcF/j
F+xMJ32pZKg9+Bv8NLMIQgLSRP5kouvqtpkZ7c4PeCJehUYrLwpy5ER88VWBQ8KBY8LloPbUyJZ7
lKFNx8fTwXCQ7FFmx0uiAYJBhLus7OqhZm07pRMzWnoiy1AYDazQLZrM+hnJefoQB02HYGWXXSjF
ngjVWGYLEByZh0VHYHVyceyHfSthq5qXQtugMmduVRlsRYLiyE+i5SiBWlvbWD7r4trIxmFbN1gw
IjIfPgF0NW9oTV8CwR2LwdEv40vxlYj0Ft2hw7WUS4WC/rCKcA/mPhX8Sdv6k1ZR8iMyqvmzTGkI
bx1KNMEmrSChbPqy654pXOXlNghsHBQyWimoR6Bb+S7VrfYB5L3RfbuZFdkbZ7DECg2IPxc++HGE
SVxJ3YB1hl8bUIXDpx4EIDe5liUEU3rcRvomo8k0GeNeFVO6Ae6rQ2uMxq1Sm8O9cKzW8Hu50j6Q
RDa355/l+Kxezk3wZF8RAg26w0epkOQlBkeMsgmrX5B8lRun0/4Mo2gv1BWPDxcGWiQvKJ7SW7OX
P/9HMCJFVpxjG8pA9RB4ipImdH3pW5x/nVOjgHBilaLMs/TAD0dp1CCJREsylDYRi6Iv7M1Yov98
fpTjSYOZTrMA3iFrj5v8cBS1L9GEMJXUi6Oy9hbA5BYlzPC6UY2P8yMdvw/9AVPjcFhsy4mKDkcS
5M2L9DzWsGlR3Di6QU0fJ4TN+VFOnEAAqnXqiEsURFi7Ovlb7Kg0RQTwcYfUuYurcfgMAYr4dYNs
08DSfA+zNnHh5OKa3M29lyld76O+KrywqOl4oq5zk4UxuvBpZ124449nG1CXQiSLhgmKL+smEH0F
JQiyDPKpLj6CNFMRwGy0p8RO258X5uF4Y6KBsajf0egDu7zemBrqPxwhqeQiTdiy/WYldRNFba4B
fyabIRlxp5e40zzQsKofmFHz0gHTeSN0Vv+1ygKdPsjngE4UdPLAjR1++qQgMRxoFHHdxfjcyfO4
N9UwvZTtLp/28LojOnRIw4H24yK/7nuFUjeBN0KIsVDr9NUhCHBjm/4M0suAWHQ5oUKBZH7a9t2H
RnbpI4PR/z4/78dfGGQ05Bs6YfS1Ufg5fFVozPAdubLgO5jxNppIFiludGj0i0uzeuIa4x3JiLjJ
oF0w6OFYOPhx5uZ4GNpRiR2QUWZLtT7OWuWmL40Csd7IMP5m5WzF7hLE3E0T17MXyDrgKR1nWvy6
5J52yNzYiXUh7Dv1dEzDEjV/IfXXH72YtGBQmjyn6tIRfvUoMu5UuL8vLWjLF2Td6+tE7uXYCzXY
S3YWhzt0up/swoZCMpFI7EMN0YILj3V8CoEBBmNPg4GQiJ1xOGcYT2SR1KY59itdBrZNz/cmctz/
9ioCYw2sGSQ7vy4L4nAUZUxamfZW4dGXkn5XWVze0Eqfafcb8oUi3NELMdTCiVwOcUrm6xdC/0qv
ChtAijNgydcnWrgja//XFVyaE+BgzUVGAsXHtdRTEUhYFQ6IucNQqK5AXKHdXduWf37zLJvjYAMT
ry/KLiwadvBR4TvOrHkM0L71MrsYX0Uaa68ammRvltbIe3DQphuacn01Is+OxuVc/vuvpmsmODzO
jq9s8/CrxUHvlIVJjgVYZSm2OsWusjsMYkqMnM6/6VFSBBiETJbPtlhjEjkdDkXFII+kBh0OVS0R
rsrdQlWwqLqOiJS19pIiKsCk45kl+YKYyH+ESGswkD1wyNsCTxByc3wjhg7RPY9qmgwEpVAHxzPS
EQ+JMdfCB7PLMbGbQHf/ymoqZK5davpHHAIK3EVGOPyaW226oYfc7YSK1KuXK6YKdj4vuGLCypgg
/9P/noHoOHPLYZwB6pxDpXsC+mC2MEiEbDxjKdHpLuQDgFrURXHfipSpfokCtTU8PRwQnQjaAaU7
qx6m/Fq3VHCaBQeeBxsbNTY5lDBibodegcfc6mnsR2ap3jeSEyRogfTNTYdeEhL4RWR/5tHUX5nV
mEmYHSUzYvjgSiFL92Z9v+g6JagaDhguOnWnRR6dfOlXYsXDjRPhiAMRPtZYD2GIZXY3WNLPEpXE
99AKVJrY9fS9sxrtI0xK6Wclx0aBpI8RlW6nppbDudtJ9zjkSvir60OFYiARibjtF7Ubv+pbFD6J
Z5DkS+UZGR+wLom0n+Uo3o06Ajy7PDSj2RVqhQakXVaQ/fGQk32pUZ2fOX4DvCBkse8Vpre6K3cy
ZlbSBIvroY10DgUFnUTAePmILVKXTaa56QyB11SWzOg4o1zLZxpxSk+2dFOrH31e5iqi582MTFeb
jC9tJlTdtxAVeMWHIS/8zmkxLAF9W1tuCRZd+JBeaDkYyoR4UQNtu3KHqereZuwNX1BDp7ucVKIt
thmrJAQIWI3lxsFDsbyeK6SLUOktcvoBHfqyeBRQXPd7lLd7l1VmGj66ynSncBHC5WosKoTlSB7V
0TcXupqfWnP2kczNyCZC1151w9FWfmgKkBM3dAxchoBQdW+dk88y2oI9UR2l39TGyGwoP4BHdOOz
I3fiLdUNHUwfMChWCFnfLQV6WfFapQFVHROwRCCitP5RbpFc9IrIqheyvI0QRz5F1WJ5niIiwX6K
3DAYrFcUPpLS0yLHvq/mur/VmE1+nBUupnJar8+bGY4jnrhiHoCSZ4tJAQvRWrB2KYZmZYm1BnVZ
jrzzB8/xEcvFpChLFL6U7tY3kw4IYO4ygl1FQIjx6ONGWweY4K2IY/3bPBrT65BVCJXgNujmVFYu
RMDHsMRFd2mhl1ENUpb05vDka5B6cqqecl2OogV0Nqfw2bf5XpiDDQ5jNn01TfodYr+ap9m4hkFe
pnhjA81SgKi4xPHxhiOqfzo/MSfuUUqgGvzH/9ELXwUGAJlmuvQ6sutyZT+URTY+N43sXJj+46iI
1ycHoGy0EEsAZh6+PoUYNZejJPekgdbHMG8D3cEUWX4xQmNrFcYbWKLbxJ5RhcT0ddKBZYhQfqjz
/kLt6ihQBVsNdRwoOMhzhaD58EEUtbLbQYXFFGhT8NvBFMIvyrm5ESb+Rv92atkK9BdwFSBApy50
ONSgiyEj/lycCyprV2lZ8LdqrH9tXUB7b2kuUUOFoMLqOhxFdybDaugo4ZzZpttBD/WXOG7CC7n/
iWkDWrNouFmUuOgmrkYxR3LcivpMHfQpXh31vMXebFE9tS5kcMcLEpDW0rkDyXMCD1NrdMgtjLk9
w2ZTpLE1bYMKSO75b3OM/eCLYItJcxB1wQVuf/hCndFETRLj3+6gQYJbUkHdxpvldLY3XVAElVuK
sRMIs+BL4ErJNLwLzRxKbzSGZBGaF92+07qsv7BRTrw9uwQ8IBUdzql1B6WJRKbX/YDESF2YG0iJ
9iZVUP658PbHcRG3DlER1VGKpEeLRqV5GKvlYv40xFgajFH6jK4MVPu2ElsaucY9xULnmzJq2HAX
BhQ5VWojvCcq49FSsuSVucE9jXq986JljulSaB/+/VQg7E5f0Fn0SAj3D79QMI9JnaQ0k5wQqxNZ
bonCHdgy56fixITz079Kt8SlJEmHo6SqaDDnpHJrZQqWck433MtZplxYbie2DxAjXJX4bym+rjap
0aVmPyRKtRje1KjjgLUz8lhcZYFeXPq2RxWQhaO/fFyAEwAdj3wAgrLkPhdkE1YvP0Y4x7wlszO9
drERXal4uj92nZJ+C4MwxsJCNd/1PjVeRE+2fH5qv1Ldw7yGJ6HqBS5gcW9Zf8GoQvU7iMHjmWiL
xddTMMvfo7Rrf5OLxKC+4Mw37iCGwr5BFUx7UwaRRNe9GU+Zl9ut/hzQqXlV0hIDwCLtZDdTy24/
tdYYbTLUOv8gyAqmVKXIe5M5U9Vs53mQP9J2wBaVuJWqelLl+V87GGrVL8OSgmKsz+br+fc8/rg0
WgA30mlQFhr3agm1iTlWCmBDD6nZxOdq19EtTtTvCoyRC0Md50/w0tFCJXkCvYQCyeFqNSghQ2lp
GUrTYvW6ltXZdquk1O9tjcbZlcX/gQ0fDHHJU+TEyDBNaKxS5aF+sAYAm7WYkAfCXGhUh/atSBC/
xlyj2WqW0H6qUTpu9UCkb+dn9viYonyGowPfkfNK/mod/qPijBx2wwpCENWeG4CjwWAY7yh6GXdN
EM+EEuklMvKxTN4iNYv+JwUMup581sMJTsl55EyHSZGminjO7RmTZAWep7YVod1p+ynUwhqfNk16
ilQHyqCdVtmz5RQdlmRtFj3GQ0C2U1YSql4KONLnFFlvX8NMtAFsgJLsns6P+FM2Rf0UcbvQBjSi
+AeOTQ6yn7hxPTbQn/F5LGgkYYclda7WSUm2qcIyTW/HIDUlFztIAXerq2ooYbaUK76pA6bxScP0
v5I1NcVVgh+07hLtoiEraoxK4zmdvtdSbUULtDHorsaQMMEtSNa7f3vagalg2y+Fk8Udah3s1Qam
pBgY4k02N80thf4OugIGyjpMBf/8CjlCHFCysBe0Kh8N/QFnOd7/sUJCqFa2HPcdNW0ru0tViGGL
Rld9hTeJuCLjDqFQWOp9UKaoA54f++jqYGxOc6IH6n30rVdrBb6XFMKoRD4FRtg1CAQ4eKqj/U/m
8L//jP8n/Cwf/+e8bP7zX/z+T4lxTRxG7eq3/3moPovntv78bO9+Vf+1/NP/91cP/+F/7uI/+IeW
f9v13zr4R/z8/zu+/6v9dfAbigZxO33rPuvp6bPpsvZrAJ50+Zv/v3/4vz6/fsrL9N/Mncly5Ea2
bX/lmsYPeugczaAmiD6CPZlkZk5gyWzQ9w44HF9/FyTVqySrrvQ0u2ZlspKyiSAa9+Pn7L12+/0f
vxAuU8v1b0tI6fnlj186ffvHL+sZ6P/+/Nf/8Ws3Xyr+2L7/Un/9/v73f/8yyH/8Ev5KO3299KRH
wZwgbeCX/1Lf118xxK8Uw1xmXmHm4B5F3i//VdMQSP/xi7B+pYyg+sdWLJgtrdLXoRnXX3KtXx3K
oDX4hM2Z0Z73yz+/2Js79K879l/1WN01WS2Hf/zydtliKu6CXVirV/Y8/i1YH9qfHko0q3EfIyeK
vLSb4aVh0X12CxGea9RGVwU7mfkXb9y/fSJHODAiwl7pElyad+W5Sf4EmohhIvwPQoyTCgRMi1JM
QBviBdq9sLPl/qe78ccP/fMP+e5Eu87+EW1QonIr1v+9P3g0ncgYohU4h2lS9DSVNFEKwxwTcLrY
C8rhpPV3jC3jfAe7Ofk4uo3h0q9wf6BYKV9VyxCOJrgzv4TSUcH+z7/e2/1q/XZUQIhuMRjz9jGo
fXsPHBAGsaSTHhXkShN9WQ+e3sZsI7fCagzmBUjZtlS2evyLFendUZdPJkaBZ2htMoTw+rx3S1I2
en6e9uRvaqIHmk1Du+SQlM7SR0yERyIOGnMcosyz+9sxaXvr0mVjCNvGHQxr0yedR5sO9235ABOK
fIs/vyzv5oS/fTuOv+ikXF4S3g7egZ+fTXd2m0p5IFDbuJlJcQU5dNe7wxw1hP5k6FChCByNnoiL
rfDw9x5sP21+QOziWSoqY/g8CpndV2NdGNfpkKG11Z4R/pWCg47IWsr8XDwyG2PHRymLn5Mpmvdu
oAnuywtnwcXIRSxOWRL3O36a/FIUpXn0zf5bQzNvx8rcP6e0TV+7Ok/AcZa+vO2DurzSeSI+QQ1y
SYhAY3gPLMEhGbEsSEYM+s474Z8SH/Hfd2yIGU3Y7TAJ68vY4w/f5GoqORnqIj102PDS7RyQIHKn
dFjO926YWa9ED3vusbXjMV7hsX1d4CS36yQywsZx7nNab/bOQY+AqJ5I1tymeZhiyKYd188TXUHQ
uXcpESnzIfHrOo/ipKAXIVncEvLtpOfLR78XLcHk8Ry8+sTtlts+64yBhqYh9zQLq/ogpzanlSEN
H+somhdFCh7PnLHQoD31cEPtWz3VsT4tCC/QwDbSGECjijnfeP5k9Cz4av6SkDtfkV4f8jJ4qeVm
Vxocm0LWWGCN8kz+xgU8t4wmc0KsE7erJX7QiPtkgVUEwEF27S6+21/XGcm8kW3O/NOYSztZGaOJ
2qy1SxGZPaRAesdL3B26cJZJ1Cw2HF7SePP5oA3TfE0IE4NNay/8xkTgXyzLtsdaTFDxuY3xwhE9
S7PjaRrkcAkGRZ6agoChb8HY0Uu0mq58plUyBNsQbcK3Ui++ikRPd7uyxpkoBszwrya0LMgdbQ7x
OHHL+c5zJes0Mm5xMSaJjA/+rS0iMxhY0lpCS78GfVoU+5x41+sgCdy9hyGO1EsSOd0docgBqt2V
kTwqOe1mnYwnjOAJz6A9Ev4p5xq4XT6m9wtK6m9Zo0gV0hn93WWovWioLOueilv2Z+SZimD0nFTo
p9GdCGMntjUN91UaEA8f1t2dILaYos+mE2+wskzH2Em9x1a0zXwSxhTAeqgSdR8UbqajaU5IJrb6
MBM71GjNqRMtKt4CbqlTBl+qyiC00zOagtmGa9hfWy/u94NZ5N90LgTSfq9gqeodPVs7MdZEQ1f1
eNGLd1GtXL7BRzCBHMvhwGFk+ioaO78mOdl8Ip2RURVgNGhd0zLLo1S9c0PaV3VKvHF4EcwbqIlj
tPyZVW2bmSCldJCAROXEz69nW3PjgwTlYdphOTGaaR/Cr87pRbg8u24rrf1cSRJUGeGyjqsBal0S
9Fkks9h+seoUDJZV1MrZNFPeH3shxjGK2Sf2lul/92SSPxm5G/4AFij0RvLnw80wkLbZtBjM6Lv6
2dki6WejC8Z9bu20O7EM7WPuGqTB0tfPX4rGhMPVB1OyU53N6dnidttRq4vEBJwdAosdIPmxD+vl
TJiDeHSXXLwyUKxv+9meN16Hezsh0+fUZbK5ahqP0h61XHNphc2q0nSeM22IR8hJwcxr0e/L0W33
urOM700Q9tedPy94p9uWoJwmTs/K1anDuGQsfjQD/vAldoqcZHljAuKEA/xu7pMgPMx+I7ZoppYH
s4BAamEovxTJShUmPy291tIYEX2TtraxIP5O0ShnbzPYZr+jWwTBn/4Qr5u53BYhsdFRK6X62Dpg
fqPYS5xre0j9/TB2yV1QW9khLwDhRBghhx0QM/u+QO2+5co4Rx9z1QZgr3juwrbJNpnOiPNJG2PZ
h709wW5hSgjpLg+OeZrgwhuVSxdh7PTB7IDvXjUJ4HinNvUhR2XTRrUxDQRF1OMjO3/5SpPBuc6t
ftpX1RzH99JaVLoFULmiuRe7e6g41fdHYxnHe+14qbkxs9i7iIlMqssk63Q36ZmolnqmW2OqbIkC
E5lXkjJG4ClePjsJ8riICZS3X0J/3X2QGQb3xdhUxj0TrLE9ZcwCwyMbshGfiCKfCYsf5nTf8cTy
bhfuzeDbNIiVp3aTbRIw4qUGOMl8ZNQlhvNcirsp4AjnBE9NHNhXBQ6BvTLkwS5sYoKtr1W5PLRm
+B3w8wPzHyLh7VedJLf9ssqgs7vMkO5J9EN36zo9sevlEKwnSsjTBDI/lmSYSMvM9gOTJzGXiuyT
jv+38jSBQjooY5W1s3ibP5C5AXUJ286+bsP8OOmBHDEcVid2On/LSSj/HrcWDjok6weeQX9XeEq+
kt00XyY+wmf3abxdH3Ad3cDpnpu8jyE+m8Yx1QudBLMPvDISjqyzMwagUcO1CNvLmFtTEfVmSe+5
sXE7u8X4JYd+bc21mV17zHXV1oKVvmdySXJvxAWNky+GmMdxAwHUeGyJwtyzPqfJKcs91NQwXUpx
jOPEDK5BTYlgFwp0QPjga2A/rcUVLqqdWrqR/NsOnxGSTTARPITtBiNDnJyreiARbpbiauriZY+q
fQYm4GbrKBW578YBrXpD0GGoooCWYn8F/3PeZZO5tBu0Yvm0DbupWyM/3OloBfRbO+ghaMgdt/U3
CPY98tFmXwN1l8vykBM5xSts0DnekEErPnWjn4Y7m2HuZulMvCV5mdjTHjuK94F3trvKNVlnQETx
GEX9VOOA1VV7t7AA7XPH0PVuGpLyG0nlznqN/J3uaThtnVYLoPRNlj/51PYhc2Zy4Gk2VZ59CJTh
3vtGFuM/D4sfrZUYH7qxxRtZlFl9GtIkSXaLWwDw9P2Brm1hf5iRKX9McTiN564J23qT44duTjJz
YnaOSatDajbd0a3B3JDSiso86/pb/Ap1emQ3KW8DI5xxVlTtg5uL/qyZrN5P/PI1ne2XKQB54heu
fd04ZfJsa4V6LbWl9VlwDLzQVg6P2DWsH4jN/A/J2A/kw8fjV66s+CSt2Lxw43hi+PHiflv19Lhx
Loj+BZsNM30kzc5OG2O51XX/OtvNvFs4yxG9OLbHwS560uvbat7y7q+x5K7hqOOYlNbntpCgxvsi
PFtd4wPYmPiehXLqel+4wKd63GqbBXko93uez141TIexU8VWtc20i/H9vOQ+ld/SesEZ02Bnbfx2
5k7SI9J71xAjxZVVqCvYwpcsyadzRWJ5BAOZf5jKf9XmSM+MMFxmGeMpJtTz4AaLFjvWLnXTWM5F
6bJ5GEuhFrqWznRS85zsaOkHd0pI66lIRX2ppNXdaBIQ7nRbuZIjUx3uCyj0u9jyOF+a88nQU/GZ
o2nKCFzN9yG7xoFJoBHv/MpdblOnlpHZ5vh5hcOJiDNj96223fiqsibr0vfG8IFpqXXMNYpjIqTS
a1s1yR2k+kuSD7dk59VXLZE89pYDAMNZ41TnffHRixv1RcRj82Gk2DmUpXdvFtmBIg6mQtoMB9cw
uyhAKUZcBY23drXbpbQY91ZnjdeLUflbsdg5G1qp9k1ZiT0RlHKXmwYHRmhtT47ijN4ETnnQtUaV
HCCbAHdmHRjyX/klkPowkeNNWPi47L0qvdh+ifutg+llwTC8dYoiPilvTFlrlb4wOJHndlLGEyUX
WCBRG5dJpUsahdxu7nvX55AyU9z4vWs/w5YoD7Ryl4uq4ZHUoyDAOa2oQ/AwEKIw7aoimw5F7Hzv
3L4J9yMBS7uMDNVLZ5CVmaZDSE69tm+NSjdPVjrU1xVqxJkdKvN35LJQTUOgiJaxUPvAT+VFt763
mQ2tj4VviC1gQ32pyCp/gpmAay0YvlUK0lIygd+LUjsJIiZIKspGFR9a1GWHEtMw5T65yluvbq5A
VnzTJIruqb3ri+sRRe/byDakQ7+4cNDjJW2bsO4Mw40/o15uypVfanrZJnWYsHk1lUe8cFKfvJxb
nBWHwS2W+zGQ9pPvpvlx7ibUFaoj97mtu/Ca5Eq0NyNa1iHveA6cHpvyyl0OqQy/k2awRCPgq70Z
x/YJUKBxzRiiOOjBDT6EbszZScpSXYyyHXfpVD4HeHejQoAUjwl43Eyh3b9YjdwaMs7PuJMDAiEd
j6OVNbH1l51ZcXBRyRVWErFWxeYu6+blKm49a69k8sg9ASHgwJiI03jYj6F6DmJMpFrP5WnW5t3g
WgueWjZpq6n1vqz8A64foASZxAnbtTwisM711rQtlpcKikFNriSdao4xFnsLc9/MOZKTmJ0C6gsO
dLXzFZNMta9G9eBIJErsBWH6AvXtDqkvI1w7+E4WpH3mblu7gK3lFGbZIWxHves7eQMVTF1YCzi6
KaN6pF5bjoWL8jK1bfbSObuyR6GBElVuUEFs9Mdd2JX6MBlNGZkh23vC632k9RXvKY4/Vb5KD8hY
nZcq98PrTk9UVk3qRaJexr0PvQhGa/g6hMGjPbXWpo3zHpwVYiHLKqGMAFo2eIFQWLnO1VwE+be6
LNWLqgIuwZzM8ylQfeTopb4rwW9XG+UX/mOs23Y/SR/QqVeZFDUijWnhLx8ZiIF1cx3SyDIx6ogN
rNpByYen6ATeeApmxt5RNY5woVHPcgu7BYWT63NqcjuOCFGQUHyYZf0ay+alnOfgW4et88IfrG79
YUw92I+juHbBOJEA0vfuR2Z/7tmbmunGKIX+UhhWf6esdh6YbujuaArxBUyTJzde0LfXEx32LyXm
qDsvN/Nz5xrudW/Xzp0L031jNhwvyLEw7zlQinMcFCj36rE9Y/5vqygxUutU9+V4NupAwaTu5/sm
LfubLgv510oh1hoN51FWs0Frw1Wfe4KIXhE5VlvTkGN/ELUqcAoOhT6iXoeZNNDxOiG0G/gHJ4HB
6dSuo6z70PqL+S02EPiEY6C/OTzhByWCed/7jbKiIbXKC5Exw0YA1zjMkJbrXYhqmVUBXYPcmoj4
wNbNc9atUhfng287atzF6IH23SLDF7ztpGv5lSm+T8YwSkKKu+5+aMv8GeK/CLZ5O433MVye89z7
NEKLov8ad3N4LBiDf2wa1ZyJEPxmYP0/uzocNobn+E+U7Y8llr6rLudEG3nOcq8g1b6kHqVs2s7j
0TTN9JX82+J7S9IOfQGPMquXh6Y0h/NULeGV7GtqJFm0T8HUBfem39e7nIfmSEqvuVV5QRxji82m
HqV9aHRiPNiqvp91m25dMd6PjW19LYc52ThVo66LSX1aqZIOGxayq6gh+fQVDtFkHliReoT6mP23
nJJEGpnZHB+r0Wg/zj2+gjUc5ZJ4eSHXCw7CykyuK2vwt15p1IjC89w7OzWgRwSPFY0cqlh3D2ef
513OIDVXg8FR6l7HD22pi+I4OaE09ksPUaq14f74ylt2HeFL10yjHisnnpuvqZzdqYwm/PDWfVL5
k6arM9S3U0Giz45JpLIYfJnW2Rp7bBz+uADn61lY3F2CMyd97ug+qQjusPmKpcxD7lGq8XNI4VXs
p74LD7FcWddo3uzLGil1PxU97aVAV/TOtOsaIfq3FmtREvk6L7Kj0/tJuqeDR3Vc6dILLoIsbbVB
Ha+DY1hDlj0RNB7aV62d0EprjHiyGZUJO9/2FmO0XAacsixVJgd2PoyXjQrHO5bTmhwCqTDwD4WX
wZbhoRUfVcpR6CYtptL7QQeO1F6+xyTxZ2Y5OcciIh5phO5dUXITatS31q3rlbHDwkJi+T6navk2
WU71hBSBg0hYjg8Ihef44ruqfCbOtnzm9ES8UGxW7uelL7zxkNWBWG7I7LJJyBFtuhMC4/LIW8bx
PLdFuu3mNKt25B0v10mj5+FU0UvUdC7i4a6347g+o0+XHRhRO9sagD2u6rI1NLybdC03m3KuD3WQ
opg3puQ+JZypjFgSCIYf0mzGrFm35Y9wpOe6XaW3gkAnX5aHJutZ06Ej4HBP7JbOIeM7SSSqUiqO
pOE6zY1lzoj0C7/3aMPTmCyOTucxQehtm99PqgL3dahC5ifL0M130zLxenuJ504PaYaU/nYeUNFH
sCpWWAqtvKe45fHcW5Opl6hVgyJUaJGW3GADdifQ6D1tvBTWTBbV2lgixK2euW/gjROAaRvztZev
mcqJ5Y8vDDzUcSJiVDx4xFNGZSxgawKd9ECDprxWj6J2gmuq8vQ6QdZI+tE4V+m2yRg9bQYeCHOT
UX36mzwpFEj00QXQasHwRL6ABMSkkKjqOMKXAiShnGXWbiQV2DZsMuXfM2F3fTIg4oxQ8ClzaGq0
jrpLRGJwZepORpW3Qqy8XBKXOFO00XEidvyJCG8ymLLFcxNMU5oNZHKz2TstQHvlNrYr1oy5ab8B
MloT3jlwf1J9nN4NjlN/k345PnvooemBt8MtpBJriOzGL7MVngbBEqmqOoxOLNyj8GJrOKXQ1YJT
0xNnvk17t1EYHcRwNXSlFaWUVXe27WhYt1NdPjvU7y/anpcbwItkrQNnXGfdshEfhKnNctOHs8/e
PKb+l6Uj2hMMfsMuPdeBFwVQfquXTIK2o+YZ/OzHFE607K3UHwuUDi4lP/3nutrThhnCq4T99hCK
Pm0xwcQaVDXr3ZdpCoWMHGMNBGmQ2e5G4DdZ5BS2Ovfzkn20l6Z/ChJH3lh9kRzoM/DImAH0oi0p
GUlylFIsxWXRhak2TZtkwbYhwrLEX1PxKudL5diHajYprDAk23ei8yvnosuaiDCJIrI8GXZWE7k1
df4aipfM8danG7/Kv6vwMtcDrfpAGyxsssDKU2opziPQ4OpselSJO85qPNwqp97femI0P2diLTsz
s1KPBETV8BObkbfC5ODOOzdWxkkPE0s9GkRKCh1zKZvVJN1yBEdZlnqgYcEu9dVx6aviZghkaN86
DFBtGhIWpVULxLwkn8jlR+h5K6eN1xIjFiEe5nk3gyT9Trin7e1cjnk34JxtZ9tOTDmDwcJjChKk
+TwI5QxRpzzicSCGl4/0c4MvWSeLz0Cu0vmQI4t8tik6CbJMCud5MekFEGk2wwpNfKxrrZyn24DX
L+dI4M8vli4GtR1CmisnM4MpcC4GcociH/C2t0ubUoooT+K8inB8mzduX4vXeKLxXCEGMFEFSW5d
as1mevCVIPgvmyi7+cSwMraOG9d0urXT7osAaUaSd0Z1xQxTt9sQ69ONCxs92YylaR6U7A3mm7Hh
7WA5ofHIupa4Po4YsTyZNoTHA8ZMh9RnsZTsGH3KdGWqJ7fcNarUwwauqGp2JT+Oili41iS2yu5u
6zBkzWMTHrf0OeZ4zwGnqq/GXKmrwV0Czom+9JePnls1X7XvCwSsg2vri+B8NN9DiEwoTytlk0A9
gNLa9kHTfVDSJz+9qxrmHNrIg+nhtymWJkqwOgG+AygNt9d6bQYV3kx50Ov9gHWi5vRuo0PWYZug
ZJls+7gunitL0vMJKBxDJOTazziPBvIhxHVunYJe1c0uC5PvAwHUGwcODS9dht43nWgXIXAP5LMQ
6Pu2/dg7S9QUlaDP3bHVRXXnqiuMCGG7R9sfHoQR0OSXdPnr4zTY7AypVyYNmO36KrbsOr4UQVh5
3/AipPouD2WX3PSe5OUV1bzIK3iTHW8gjRL7MhQ+GQbNJBklcn52ypNA1b9su95Ygwv7qv/RN0Yi
GZ8ZxXPrdKa+qLmw40/24i1gAuw5Lk/OYPXyi5khFX2247U6CCzlBztRTKG/C+hRdI9unGvs3lax
ay2cmav+LXW3dICybe0N9H0mkPApx36ZpScIPhnHS9WOwDsqn53iFUZXtuBQUH013tGVz4f7qsvs
Dwv4Zn8HscCZ92YzJMiPOjGK29Eg1KOqk2wbTCaBOpb9MCZ1se9pDb74ZbF8TYCVXIulsTj+CnFB
hbK8uKLJqLCH4cFPlubY6kDA8PWY5kgvOBaUS7ednfVbu7XMdlvHi39FMccn2a2J7Q6G4SO+IvmV
gICExyfM/IOZpt0dc+zyu9X2049hSeaMt0rH26Wcuocshwd9UWOF4K/tvH5rFEqRgQbFaKOSWL/4
5pwdh7zdSTuU2bZIF//z7Ibxp8H0ww/YNpKtL3kUiL7strmRiO8EkeKyA/NlX086lyd/qs3bFNaE
f0zRLthnFWuLrL6m7bdZk8sji4E4cqzq24hWSfPapi2By/mojHmvAZCxD3XpF2dx86NR4hYtAhVe
PIdAIIF6Y+NZRghJEPI/uFj/Jg1be+dpKYPNXC1xsXVnQYJqzCZ5qMp0eUwzwzOZY9WmS14ZDa5g
cedjSYfwiy2HFKdKWNzyBrXG1k9Liko/HcavyglL+oaMohh6T/mVJFDE3hS0UZDDFhls74ST7n4K
u7DYNZiqbhf6rQl5SQOjVUEiZuRa7ZRE4C6qx0WU8IXX2PTMmjixpZUJdpSWMlmRfZXam3RKpUJ1
X7g76tr6rMBvEn5eEEfTlWPDbcUpnUOuOulQlVEeBOMnj9CW7diN/ZUN5exkNSXDMSt+gR9Ws/eI
2Mg3voWhYwdIr3/RyvoRZG5+047TB4yKmq2wKdCPj90V81Mo/y0iwo3h9tlDI5XY4rMDJkrXkzj0
eBBnMlMYu5Aa/pRqN/iiS9VcWUgs7mim8uAvqqv3pgCrAWeUZwM3KqaJGN3Lhq8WJtRXdnwqkVY6
m5js273vtZDtw8rs0tfKGYwzg7dNMPUt/KM8w/KFQ0Wij4Dn7QYq9yLF6XiFeTyac1BdoSRpIibW
gY+pKnePqCJbptUc9O9cUsRV1ArVXC9xG544IJfPTByqrSxGmyZbnTKnhwbsbFwVhpe8HpvPczax
iymdNh9UG/g32ZLrT2Hb2Tu8JGOU06B/qS1D0dGVbKlZ09OwAA+YpftR0ciK+qq8CPw4NxquQ7JP
TLvfKqNFDmhPR1G3styuEqHN/0mVpbnVJJUuRkhfdCSZdsdl94FKZT01WxI35zyjKTXYeYInUdW7
PxehvNXm+DZzaRsoF7Y81KSQSlY100/6qJ710qzblDU371ipAxgjlwWQwlclbOZtZuXf5sqmsvzz
j30rkvrtY+EdIuzE7ULlJt59bD1ms1i0ZKBdE+kbVaV2421Jz5sltSLKOvLrKfiLz7TMVe7zRscC
ABuAE4wrWGC4j94JbvrBC2VVMn2Wk7t2M/PGZA5lsnhFKIgkYK9ZjU9zLBniWtTUiCGC/MjQnxPf
VHigwVLtma+Y00JSI+Cqc3j1h7l9ETgGjZNHtjbNtiHMG/HKuJkauhVu/qMqSp0z/A5QqQizpj7Q
uSW/+mHDCGgEOGSxM4d1dRRlU9/ntDWMTQd3+2ay2vFDwClXbaClVc59A4sHGZA5tvIIPHsadzJX
Wu8KFfuYk6RgPJdzMOpeQ+2uChKjLVhFeelolQE/fwqzkQkqwajGyQSTYjBVUsBEfW9aTsKpvQcC
KUpeLc4Kr2pW7HXpHNCDpbTaO4QowudMXMfdkuaInY3+H9wqVFimt+1TAtJPQWZOqzeh1ievNDmz
zULQ/UDk054tso6Zm3C+fkGy2NXbVjTG96oOQIbU8wxDjYlV9omoY1scCBoK5M6NLf21DObMxISx
ekCKaSbrJweDYkVdiilFtnSiOWg2+O8MumPGxsydsTuVlWwLTjMFjePQ7/tLCN2cL7KovERB1CN4
IQ1XF9u2DXvOY0ZWH5JqQDDXeI5T7XK8oRPNhrSkLWAVIcs3shlBuPrYn12rNMN9N+vlhGvUnA+/
vRx/S2b61KBvqN4rR9+oTf9Hfemb33X43qwizuH9X/W/UIS6vo//swj1gA62Hr7rn2Wo65/4XYZq
2L8iXBMrDwUqio3DCxHbHzpU+1diRjjy4+ZeoQjm+qf+0KG64a8+sjpkooAC4KX56EOHP3So4a9k
YSF7IxiAYS6upL8hQ31H30frB1kPd7xF74ujKnkyb9dZ27fkvBACgwIopYYh6/DZ6Mb8xm+M9DI6
lbMF6OmDzWzldWgOA2N31phGZH/pN3q74v/+TWjN+QhsuBIs/2+/iYyrOg/seo6YHDfZdso+x1B1
mYqb0w9dtnUTBXb6OdAivXWLNJHR6Pji0CP7+kQOj6DY4jxMjt3gHiUB3lnUeVb2YLR6+Vs4wt++
KGrDVbW5OjVRir39opM3MOl3uGTdNOZ7IzecQ09QUJxsVEUAYRXEf0nrXu0h/9ogfv9IDwsS0Hrm
8/Z7WKVBsukU267ijLQZCS5C3NikjwaZ1DQYdbNPPO1sjZhEQqR028am1nbkTC8+wObtBpo+r2L4
qQrR/755/a014f/vhf9Tgfr/wree9/XPXnuUJF8owH9+63/7E7+/9hYvKc00fDyYfuCuIBb/4623
nF/xkK2GNVh2SE9XvsE/X3oPzTrsG59QPkZq7hoW+8+X3ualdyj0LbwnLBfo0v/GW/+u3uAxgovB
X8T0gmcJs9DbJ9gsUVYanOU3acu4xRt0vk3sYfr90WAV/88S999qtH89tcCT+RhYUw6XwKML9p6M
USrbgaHkJhs/g3Dg2YP53KEUNTFYdf0Dg4Hxgw1K4TIKFHVRLeuJU68ZGgjFg1kbm2zxmbIgIkXt
TNmFrVz3VNSeXRoXUXvVU1rosroUghQvjnemuAnVBKAMvgtVVENF0ewcG21U5DqW8amKLetRcX56
nopiHg9a+aAy00qGj1lDEgeDb2FuGeTml64gv3XjDkVwi6OH0/lPT8p/0MW/qzLXC4PHGZi4i3jH
Ze19e/1B8dSUVMhElnjZ9HV44y/Bo1t/SATP2//bif7DB70TSP/bB63ryk9V9IIg1VIDH9Ql44tu
m5uuDBhgVQyhnZ1lhxGZCmdJWPaff+zbpZxnajXQw6PENsr+9G9U4STLxgnNHR0tjbNvImtgx/i/
4Vzix3t3qlqCVaQf/fmHvtvKfv9U0DVrnCXGDawfb3/YDnthjMKEvrkzhhsy6DJUR6v2Qlf2XQd6
r44G38P/XNjLFn5Yc5i1225LnuK/cEK773FLROLCZEa8ijOVmIH3rL+hqtmWGJnS120IsCAwQFxD
5rDnKHPmzuFoRkpthKwgvAmSRM1bF13pdZflIjsmUxlW4NVH8wrZi4QEHff6BUFw/OB2xXhvjE2o
z5gCLLWZiqSJI/Smhj64+ajbfUdnq9vki3auB/77tbDb7OKnsXc3G86kosqhgmSQ5YvXdbUx9ybK
4ilyetdjng9I5qFNJugYBJfRyfBJgttzPkcqglDGnJk9Dfnnjg539xeLxdsdjpvHFcPPbKOaxcxH
qfT25jEvpr+kRyOq4MpQD3vds44N/dquOt+/eFD+7fHks/w1Q42qjGHZe88pFThOQYzdEXQ30hpD
GXibgHnxlWO02R1TE1IFfc46A+fFG6Mw2h0g+/6euLXliEK6puOtjPFKOGlz1oiZd42T59sZ1UP+
F8/0u4Xit6sCHgAsAo/Ratx5e1UCn6RRTRNvo2tDHSoqo4mwViPbsmC2DwQz0R3++xeHMyXF6Iqi
gL/jvP3IMe1Bkugp2XS8Yw+i9IPvTIbq6bNu+wSfQm7MXdSZaXkkqCs0o9StNOfEerA+yjUedjMZ
eAm6JSuqSBEEJiIlqulDxigRGHpGg/bw59/43Wa2XiNgZAKPFwcglp13JpCFOWoeu9xNXo6Hzlnl
1I6oedn//GP+w0MjVjKdIwT2KTghb6+LphPllQsow8Ulb1KOs9yF2n5ESyXvSpuxLRJr+RfL928s
1p920PVn450IWNL8Nf/2fTtCJD4JZcxpItPUFkkE8X+zdx5Lkmpbtv2X136UwUZ3AZehRWZEnA6W
Eq3Vhm+rXv1YDfJeq3fcIyrcTv91My0THDZbrDXnmPOS7ky3WRH71VC/Gexu6fh0a3HVNmQ+7jo8
GKwplp4+f/77P3jMpGKt+VwrJQV61+nvN+ZxYVNRKZ5O4CudG5DNFKCT7edXOXOM/ZkHYIuz9TFZ
vNbm+OllCjPHUWbWoB2XUT3kVlZtsmwV/cR6aGdeEhnGX+NE4SkUQK2pvJKKMmZF/APwRHJb5Q7d
5wGKPqfoWFyIXvzwEbBzA9kHJkY9h+jNiOb1WMdv1eRxH9BgUw5scaJ/fhXsomsvjDSldTE7fQJ1
hC+scVvFiyjG3CONoU1VC/3l8we9nuvORtYKgeSrwemI0evsM7cJttAWyXPW9LjYKlaX7ZpeK/Yh
WuZbaWXRXjcoRC6FHR4+v/LZnmQd0+w7MU9zzFNB8J59r/RnRjPtGUhG2iGFTKo4o4WsWspDiuYm
INezulGxObzaM4V/b0I5+PD5HZwZ3P4MMsCskAVMTrygIM8GWRc16mA462IzUWAlmxnbVAp8l9NT
+qgMU04WUh/tugHVq2HX7RVJBAMiIQshL+axo5ZPrKzRHNKWh9pzYab5YNLnC+MxUYPE2WacbdoG
UK1DmTgIJe1Wu8ssa3iIoI+udK9lvHZy2iYXvrqPBsNqeWViY+v2bpmRpUz0UtdQ9zhIGRswWlfG
pFTfS3xtyOqo8yecS29IuplfP38VH8yq1EDYaYBHWMEIZ4PBjQa1MOmSo5Bo2Iq1eLW0ekL6HlFt
RlVmQagmVPXCXPbBVRmA8AJgFTCrnttSpYjaMV/VTH8EmerURG/TWDTapkVQJj2TYCMgBuNS7D7/
te/QAbxUXJCIiC22qesJ8PTbbmmlT4PVRPhYFgM9GmyrnkZT2aA7q0K015ZaKxtoXNqxHlJ9POoo
t37P/azgYUMtHe2bUVV/JwBwo32RRavjKysEYg2AXtC43Hn5TmDtIvbu0HQ0OCMomGBLjCYHihzi
99Byx0HEYBQj3gQ2PXvNQJ5JGb+ATUd7qitR7FltRSd07sztXMF+YcZ356AxHeuLcKQ+AHoRRCDH
+eDutBANPq3x1KJ6bQ+YuSReSGjrMnNbXFqDKelZT90FRNO7dIb1Sa7+aYfveGXfny1Huqvkg6ku
fMKY4q7CaJo2BHiN1D3aKoaWiY4iLTI1oGUyXSumUV25s1RvXZc+zIym8ODMWG/SWHdvm14VdyP2
YvXCh/zBerGGndg6IHqsvucz+SxMenojjHmhltZP+EATkX7NeAGG9MF8CjGYlQJCDTKD850z5lY5
8/bZeMU1Rw2g9sRuTxaEV6dX6faG1XxN+ItuBU7vkBiY2Zec5R/+TsCQIJ9dypKrZ//vp8x+yoZk
xuLrWamivWoC4ULqiugCF/IPEuJsyeIoRS3UNkBQMkWeXoYDHMpck8RAu8ZhZNDcgzM3YGoNjWI7
mwMxjhhY3ENlqGJnijbZOo1M7kW3uIc6yUTmFXNbfiXWDfq6SgS3q8Uooeb0Isrn/XzKR25Q9KBO
w/Typ9/zt2P37OI0QOvJ4ART5fckdm3g86UvdTVFt8vsaoc5Sl9kr1oX1tZ3yCpQteyB1407V0Y2
d7asY7tz3SruFI/EBHOPuda8K0F3HtQ5MvcuflMk+aP121KQOJOT1MGZTafbthqqwCxXH+WFCe/d
LoPbMTi8rKEbzPNne5lZm0OhFg2bRoXKI9JVJC0zQMzPr/KOD7/+app16+RKV57p9XRkxJ2oJ3s1
zEqcPRs9m2hMtzMZ11ozIrnSSmzZHPjfwL0DDWvTKUUNWuDmTtTK2OZ09Dd415GddalZTHgc4+/C
Xuxd2SQGIBXDufDJvj/scr9/jp5rnZsP9/R+KcUWVd9THpim6rtB7FHt0ZTCWGRKdLmfP5z3ax1s
g9UlD5eN9uJ5bzEqQCpoM89mIeXwbljaPAHmr39pZnxgSbXmZ5mz9f3zi344Dp11MgCgR2Pz3Q6r
oOzWInVD8hF/scH+rJoSZmeRqSXCtYyIUzCjmq9wpMr8bDFKT++ckeRtmRCIYFr1BRbwR4+cEzTF
TsoLfB1nK2+pVxI+KdsLWXXqNmokRSilntrKw14fXthPfTQgDWo/BgpG2tjUWU9fMHZr6gIuD12U
iv44TBIJkJ5KwAmeq8ZuhnFN0ckk5xg+7aNktXgg5EoxTeRO3/oQK2QeOMJIdra1xPLVRTTQ+YRS
9Omd2yCjweJeFIk/m3jx95+/uw8mL5QilGAojsCuOU88LBQ0rvglFSo+2vRAajqdZmcmKZ4kxl2F
Pf8GoEFKAJ8wLhH33y9lzBWUOf6UzNf+/+ljS7WlpSoBiGhwwBr7gi3Y1z4t+hQc65goD72bd9ct
0Abzl6pPy7MctfTfDY3/tWr9wQmUm6BXjJmR8xFrzelNzGYWynrUuAmjTJ7BjZlUWyLba6X5xena
bj8uDkcFVe83w6KMrzVo8c7LcHZ/aTDu+hjz2ZyFdXwpUuWDp0Mf0aBE5q6F3Xc467lWcwv/id9F
2vIGRiC1sKwK7SbB7bDsJhrG0UYmzXgI3VlPDjWHi/rL54Pj/VIPL453RNmabiFHhrOHo4Sdi8A2
onJtNB4DBE/mHF06j3zwsVpixZeBvrTXYXh6FaQ+c4+2kvnRdqPaM0G++Wwz7cJTKkv6n/+kDy/G
qZSKA8pryzjbSZYF4gsAV9CvqrHykjZ1vvVl8ToJqX39/EofPDwKnDw1VB6s0e7ZrJDZWWJq0fpl
oVQ+xBCbN5maJxeKz+8S5VgNLYjkJGw5NBc4mJ0+PRTZ42wM61Tnol9u62X6GmMj0A9JUnV/WYWI
xcHOhBvMOfIs6NNpjQ8o+immYSDtqM+/OYNGPY2osd9Fgs2QHmMy+PxneuStdgK/mgkff/rnD4d6
BwB17hi85zr6/7ZnoqpoOrM+Kl4uHW2T9O7szWptXJjc1pd5uoeE3rTWC8Hzouc0z7aqeUFTeIm4
igKNze/WmJ9EdNoXCBr2NfvY7sJK8C4Ue30ZFM14DbTA1ib/6c9q4kzp2AwrHueA0qtlo7wIgTBR
X7phB+YFPV4Rymv6gZkf5dmI/kvizkwmXQR1liyHYQKbbWZOsbc6J9o2Tis8l+PxoVL0a8Pty+46
7bv2wmb7o6G6Sh8ZPyDTOGid3jZSd6nVdojlksMSx9I22SvYxTf//J3TJWWNoVtEY3vdu/ztncfI
owcTMfzqBjKP7YJdyUY5e+EqH33gK8vLZO3n+z5f0NCMJ8YUstvqqtANWmmRLIe7YE3JK/CLff6T
ProYeqk17Y8OH5in058kF1PFjTMD6YiL+DqZkvZQddSSjCpyL2z2P3pHfOKrXoJKEUvW6aXI2wWL
CY/dW0yn90hh6w55XxgXimUf7B9BK4JBNjhfrs2Z06tk8Wy3yJoYwInd+2z122219LFfdo+yI+B9
TP5pxq8GO5LeNCdZat+c9M5GhQl2pAabSzI8B1ovM2R9Z/aKvDDC378oCJVkkgrsiOuh9Wy+0TSQ
/DNwKn+EmrRVFRsNebFo9kaz42j3+aB4/6a4Fp1JZn3mAY5Cp88QPEUbK+ipfc4xagCNsfEiGOMX
5rYPdp1U8CDTrXJJMG/nkNFsjmdwa2WEeLVTfrTYbzypFdFxsRqoAymUqy7NW4guUXq7SlWuzJSY
U8rNpBJEDcaz1EKs1w4/sql0nySovhtDLOnXTsUPd+FY8sHjt5BsU+JfMZCcEk4fST5WelK4DKuu
jymoKxWdFbvHXZTroXj7/PG/H8JUC4gRJ82aHblzPgcb6GjjQqNCgkKcIC48ltezYhV+qbdyXfra
6ClxJkwhn1/2g53k6XXPfiPGgUGi66WQSzz6xmz1b2ld51tuZQlspzCfc3qiuxQM1MGee+vOHbNv
ReZig5+RsWNHxtsyA1P49vl9sc7xcE9XQW5sbS1xQkH6cB4EVVgzLWUX+o+lxk390M2LonxR6yXP
j0SGmunTUo4i90UUIcju+B79FuoN3Nq2T+sHsx5LAtBbRb0trTqHFhIPOB+o4jpPtPkQk/Lic3sH
UkV8Tc0WoTk43pZu9RhZCjtj19y4AGlnuHeLJmAmEN+KiStMFd/B2sAWunPb7DgSjW0GtLNE4wGt
RUiJIVtLA8yQOoeDyVJ/dWZlPg4u5yoflOHwQJEKiloZteWPsdKS7qofTOwkNJSMzAulLk2fu8R0
1kwM7+vcpuLJWrs2bvtKlJOHImR+0S2ScDZuq9kk8IS4vnhOor6idtjMPhx3AmezJZt+SAEaamUp
SbxFjWteI27prUDPe/hPKhT7B1Qq0y+4NOhKIME087WZAPbbRG0Wogkf4X1t1GFgW4VTY34x2Sw8
htpQehMgumanxwZy0GKpDPx/nS5mOKWj+zBpJM1sYiTjut+N7Pk1Z7KxedQcpmHBjIse4NjU3+ym
NH522J8FevfROEbhCgvLzXHclXWpBBLLhu1RI2zZenS44Ff71fKjAV3yYpEskaSt7ptEOEDD6yRH
QcGO1Wtxa7m+Vuh2sTXLNKY7lbY9FngkBK6naaHzSLYStVRixOppl+BqGX3cerG+i1uIhQX5Wq8d
Qo1XORcPOlrDQ5tYLWiBsGh/NR1G52xsqpfQVZZ7UterjLyV3vzpgB/RARnYaXNb01EoglKQkeQb
eAS6Y6hzdPQLYRU0yKOof9bGwe693O60r/jroMa0pc3YsdPalX4VZrWG2X3KrkILAqNvzC10gFYj
yWWfFdP8YGmh8k1tkdXhh3CUlz6ZnR9p3RrgI3C1Penl2vXGMwtKQg0nw/KNbLL/mkvHxrHiVsu9
bZW7sFAgxk+9tZQbNUmK16bJYTugqy+xnELWwfXOoQ00Oo7JJ0KEhPDyMdKuJwtttJdKtb8d5yT/
nqXFdJsbdv8dokyVHuxJSw9NzlZwKaXF+NS07qlK0xj1cZskpkc9FvZcpkvtisCM1t6Y1iCAEOpV
HW8trG344Fw1TTcWShAMtWEI6WN2hxhTSJ+A4EV9HX4z5KLEHg4oQEsRpLDIZ/wVZFTW8U4SAG0h
YV7MJ3NcHVFLabdUU20s0ThcnDbfpUM6/iy7FMVI02kE3eAJwpyulZRBKHTVX/MiLasgh2oER45G
5ffBzgCE1GXSDn4dwaPx8fkb1k7SCSpQU5OXupGwv4urRG3qymtcwMt7ZTSz9Tuc9Zes7arEK7QZ
Y2VIZ30Vi42/M80un7WB86Y3CHMafNJhpyModtsOFhFPxN1MRfKrcvFze7aqhK9WGVXXJVFbE1Kp
0P1Lrcrx1QBRzhSxUPBGOS7Jn6C2RkBXwnHP9FV3KO6UvKiMlQDQP6tguF+HtUwxoI6HLWOUlQsD
YDUtxP3Sf1UbcD+cC8zubtHMeUWZmOLNHuPwPmHWHsDdJcMjBYHlwZ2jnIgfZCKzlzSLDt2MkEBg
aoRIjsfGMRKsrNg/GgxlpXtXdlX+o++0eAQtsEwbs07JjokSZXpY2sT83ox5d6dOhBp4NdCA71Mz
5PC53ClTqYw3GH/wV9U+rLzs99Ca6sucqiJmK9ZFD6i5AIooidlZ0Dwmk0dcOyoOvQpfcSDoyzxC
R6CsqMkRXw4Re/aRsPe+DYzGIKNn6EMrMA08RlehMoBGUtMkf470qXF2VLmMZ030zHpWk6WPqrMa
bxCihH4YYuhBy5S9JPPQPxlilMseU6UgUwcEEDhtdexf1LgM/0w/BbM6E0VrW0PiRbG6MD6w9v6u
SHF5IWtGz57gOOSvTN6uc62S7m4RElpXP3orzJDXDgqWgBEC0oyEK//i5M1SbLGFWfLeihKz92cU
buJOG8uyA5EyEaDXqHoBTF6PSF5PJV0QDzVJcQ3CsL3GnOBcT5FUMA5FDTz2FoImfKdyKNWDUqQ5
0pjQIuImqQbxjXowKIYinaKrsM264jikomUlUiwYXYBFb/ucxCGvN/EZ7mEuwAFM9TC763BftwFK
IjRhmFDx4cbUJqH74WLQA9j+9s2gZDAlsblKuqvKTMKWW4guxg4RpU8FsMFH+qCYlXuLaM1t7PRa
tbHB83yZnKUVuxD1Tpvircj5mcdo4lublZZ+JlPaahNyklrQNsfeHFSMvnkfOYtyi70FzAIUQ+t7
E9u4zCsNE6uGfwxu3BDHe7OPKak5jBgML1LDwb7E7TLtVGI+H7EqOsmWaQC3yWiXpPMWjb7SJHI7
/BExwX5dOLj/NBQ7U/cVWATajtYk7ntLVGAggQeKDctSY3kl3aXEL90cUV2HMQYZy2Iuzq7AHPUq
7PXXKBYLh0ffwr6XmkYvVqohDnfQGDGJgKGtXre1rJSgBnh6F80YZH0cQ726E3M7RftBG93XEWt1
ckibVt44DAFMJHFeubd5CcayEH3hBsUfwVBnlsYdYUszFEhyfyYE7MMKQ6jVxfKybBlIaNdMaJ0R
llU8vliDVusfRU+8gk4+XIeJ7f40W3t6o4pp5HSyQvvJdZYUtEmb5kQDNU3xjX1gLlA6uAB8x9FQ
R08zsbtDFGKtjNnnKT5SRTXxLBhLUOIUh6k2HFxRB5abilurG9w7Je37xzqM41vshdFdHGv2fCw7
Plcx65AaCl2Tj23Z4keRY2oQWjiiY4Sl281/seFzarxuGewM0GMsEqqWZKNXY1Qhftccu4dozsVb
BtKLWQr/PD7YwbJvc4zKvmsME93sWA2GunHBtFnKt0HQ01SXGXCGoTQEDoBX0vDil1G5FQmbpK2u
z9reJEkXa5RQELcA7Rdbm95082h1qkwDsxdj9Mj3ERNR3eNn8yuTmcjLIsV5m1Yn5LFO0zK/yg1j
HD0nGeb0Chdli04lV/M26LDgZIfMVI2bgaRhSEQ2XAFfYRPRYAMeovbGJJK4YX0rQAU2Zu7qQTM0
JWBGZR6cnS3KpD5KJ80EdcC0jbYKdNl0546tgehpmHvPVQb5JW+V9KlKhCs3cH3w1uadYpieTSbr
F7XC3+cbizmCEtEy6KdNj8tzI800m4NhdLMXFFGkf4VupX41ceE+m5UsxFEQkHGspK0tgQmhbttn
LirwnqFy3+KchZAUYjGDDj2lR2ccppuSMhltKomUAB6TPpTBtIwJvF8JGGLTWZ29StAaF8VMssh9
CRO1CHRXMq5nU7GvM6lqxcbOu8K+zisImx6bqWF1Sykuzompcx812E/OtmJf/HMc+8jeLjKPQD/k
pij3UKTQMZe4pH+Pdhpyb+xObvJyVm/NUCzrxREyBPHkiB8sl/IrH5MpfR2J+EOlTya1kbq4r7U4
Dg8gmds3tXbLO7TZWbgp1KnZVdOYoVsQBf3JrtZG6QN+AUY5RHTR6Qd018wl/eibtToX1+0yKKAM
1VADedrLem9bVdoFBhSYAqs+JsVt3s12t22hTxIsgibN5AsbwIkYxAAMQVrM7P7rsJR+SxXOMr1s
yJn2DZBvcDa65tZEua7v42VWaq93u6x4yKY4qzcQRsMxiLSxabxQawpwvrFuzHtTn/n3/zcC/0KQ
PWqeymQ35bErJL+3H0GU0HHpxIUK5wetPkoahBavjgJkLecRVllOrMooJtaA2axRIfc/h9jgbDfH
CKUcLeQ5OCYF50n93mHmP8bq2B3zWoa/LEvG/7yqY9FwtyGXQ3fH0nRaVgCKpwLQb7GkmiLe1Tjv
ftlZGRLmZkTxhfP9+1oyp2hHW0Vk6KKoY55ey9RDttN6zw/nKAY7xu0At6bd71KBC03bW1w4t38g
WzMxAaEJQyi1SnTPCmNkwYqsNigjGRZtYk56kBMXZXF7z8nlzzAupmfLBCAptKL5kilOfdfMrrEZ
TAHMlqyPgk2GWzeQq6XcZUTfGheeyEeFFgsdO+Vc5ChEgZ4+ESSa4MY6cqzniLuUY8yB1JUp3I7R
Ue77Gs3FUFbzhRG4vtOzagZVBXRcKmEPFF3PKnl2xOrIF8VV9Wq4gnpJWl7Wp26QwtvedjbQp8TR
h8VvVrLF57WU99dm8K86VVvFEkb74vQXiwhAmVNy7RYv9rHKJmffjUX31onyG9vg8F4WFAc62AsX
6szvHzVuYfQddMhoatMXPL2wTBRXryaTjYwyDUfOO8VRV8NmA7NKj0EY5a80w9MLT/r9iEf6igKH
1izCVBLITi+qtJqbL8sfDXCqHzGxcDJY2PxgB4yv+Yt89/nT/WDEM7Gs5mhMb45OleXsgiq24KZG
CtkpVbWtejJuIiOERSbZY7KmgVAIbGmwUjqcvw0OJA1nGqScMXwszP4LIt2jJge0SUbixv4kDHbF
n9/kBw+FZXCN8KDthmZ3rXT+rYkxYQiuYwGaTRtrCAAwq+BuXMepvlUb7efn11rf6ulQR35trAN9
1RGq592FSVHzQpY2Eqixqq5BJbXKHty4a2302CZutneN6AVwkxJRPCLN0yN8sHQ2n9/Ee6MN5Rv8
HzQwiV3gOHHW40BbZ1rRKikR4dwXxwr0ieO3cWI8FVo7PSpNo/0lw3HJg5JlxwhmXbCxwlvh/FQU
Fcv3hft5X153yOehVeBg61jFladvINEdok1WywIYd7HBoW5gAWKDUS+Zg1G8oqhdxPUuqhrHgwo9
B/mgN1vIzeO+TdPxbaT+txnqLgw+v7H3I2O9L1pOiKBwtJxrrFshYfH2jAw4k5i7FyQNdjLjhYoc
ZZ8vzSW94fvJCEkrfYY1UHJVW529l14Z1YaBSK+8nJyXmfaUl/R9B1DVXY8E0czuOs0oL5JzA5f1
8x/7wUtA6YMzgBFh0To8ewnWkKZ6Hc5IW6e5xRC7slI5ol0Yex88UkYeHwGmGKyS75R1lpUu2io1
jI3FeM6QUEOqW7RtVy7dwcmt+ZID532fghWFBhgfCgplFt3TsZVRl1AUkyVtaNrozoQtHZRpaftG
j8js8yf4waVsemw4PFcPm6qfTeljIVqtNxjGCGuXYOm7dCNRy3hLE/7byf+/i1zeTyRcgcHC/vZP
mvh6L3+btCIbr9kYqyzSMi6urKGsXzDywJNZAK3cxGMkJy9Upu66cBV1Py3itxiTKkBUqfp1T8F4
sEkpNlpElc2gLBtKNOHWGgxyzSjRTscc3euFxeDDx4OBHsUvQlPaq6e3PJL0kkcRXxPFqvQXHaPx
SoMbuiWCeDl8/ibed25oRvOuXTSFfMLsJM+uhT8uI2g99mlOq8VdSwghkDfiPn8S21N22NPG/K20
UB8dU2kQ1L0mt4zfGkLu+k27tE3hOwUqsECnZSEe6pikkQs7jz+CiJO1AJmEwyTM+R2/COrb03vU
gfuFubpAd6cdOL9EiSRlesK+4fo55WoZRMo45zuLoIsJ7LUg3hEBUYdEOLPDQNqmCk1ksFpaFUzx
26aGvu7ZdTPAo4ezDHOl65TbKO8FEKGsAf7TGCHAHIEhqfYkCajTsTD19mYoki7b9HkkN12kxhC/
hxAat1QyOd92UgziwofyZ5k7++mYg9aeN0+AGKezuSYMC46rFYb7lm3dblIaRQa56mR/UXvQq2AB
bZduKBjaWZDNRl5vWVOnKkAVON9g7JEzkc6VsmI0LPupG+xU/wuEjXzSk3T+YUMAa4AQGEvlWz2v
3mP3NfyVFsCBPHU0ZsKJZRJ3dBOT+OnzgfduEqVgyZECThxWCNgMZ9vJBhJ9xn4z9hViN+hAQV6o
23m6oIV8v61CM8D5iCyw1QTOBHc6dHhSTgKCDiHoENbXaTG40DTLuYuDvDDaXbI4yvJlbsOS2jbY
xH3rpCT1JUNdBWNNR9OPS9NVgkj2OLGpdIRiMzoyXS4omd4/DUxvCGTpU5JjSYjY6W1a1LY1SRsP
RhTZPxFxGkTbN+rmnz5zPnSmQQdX1/olnQ0maiJmysdKESm2I4rgCAb8cUmT+sKoXR/q6aBFFQLP
Az80h2Se/OmvUfhz0RWwy6caqq+ZWJpHQqXczEVfVrs0ktbV2GqEanTSWDEbSWZuP/+l7/YH2AR4
nliyET+p70Q9k1qOerNwB4aolG1nqJCVcZpd052NRkp4vdwYiubuBH3B+88v/W7d5tIuMijOSShi
6cGf/nhJq30AKU4/dWoWf8J5cgMIEIYwNMAHAiuLC8ejD4bOegolnhO9Isfzs4cd8pUjp6XYAm1H
Pcjc+Dnjsb/wRv8o6U5f6Wra5iS0ejPXHfnprwo5Cfc5gHI/sQrzJXNa3OWxu1b2W3YN8SbtsigL
OiXGbUPjtxw3C9bRuUYJRj6LhQCj0se7KoHmpsDu6T2DBuIVONhq2NNZyF9Qk8jvIQxF5oGqo6re
iWl5RL8mbnPb7u2tmBKbdL2lgvdF3RkSXq25ymbIstEIFr4pi49HmUKcTl1Btc20q+GummsYCzmC
SHr8paI8JWgAw19OrjfjHtcMaLBikrq7oQ8b4uJFJZwHmYIoIOgNgE8bCs+FEcAwiowtC70E+MlK
9SJCfNVBC2j3gTPJVD1XlH/mKykyIk1yOcL4RXYtOaZ0EgYsvLGihJwUda8LciwtIDvFlEEaxxhM
E4u6/a7PFpcdxaJXd4oS2n1ApAydqo6P5SFCaAXhZOih92N/CfexwArzRk5bfDBtsIkex8Cl/dds
8f95J/9HrCfX/4FLrFGeJ1mbz//1n22WzL/+Djz580/+BTwxjP9AI0btzaD6xiZ2DUv/F+ZImP/x
h2iyEi/4RhB2/T/gCXAk1SDBHGGeWAlEzJn/Bp7oJv+faZtsvvCOGChZ/wnw5Hz6WWWllr5eHdkt
lzzbxdvu0Fk1mm8/q9O3ISYVJXeviga8uZwuVOmoyJ1N9OvF2KSivUWKhYT8bO5BREryWgOuFJNr
sTwVaa3Vx46cq9gjJYD+leAb0G5idOK/2SuWNKBifRo3Wjc4ez5TZe2wU2mlIcby/KA4tBUOfGtp
dy8QyZb7Mqn6eAtrGIhiw5Iir0A49s3esif7Rk/yprrL4l5co6Tro9syThOUI3wbzVVsUiHdLsba
g8YpFs2B6Bez22rsclsy5dplkzViQdSNTYR/ZAr6hEZo6tmuH/r+PiFzUNuOelbqx6Eu6H1Tsi6K
vTGtVRnSOu/maCUMk2bHrGjVRf3mZrAc4LcuOvC4zm4M8iViHkU6dPp9WkVO6tfZhPLTahe39hr+
A8o0qCC2qChULRjVlJZV76ixcoMERD3gHa+GoAUQlxQ+LOCs2ZVWpRXXY53QUeNwD00L2jLZngfh
lmmI5WgwXYzEyUBfqtPcFdxY0brQqKdI5CK8RDiaqWt7ZjdEX6d5WMrDUo3GSwq20eNIpnyP0oIu
ovJQ0wMOKMkB3V4UScjFqGygvWseNjMqq4ZCVNC0/k9ZCEgOPr0/OkihyCkwlFLzc63rgyFG9mv1
4Gpq+zGiARWwGfvq4ghB8hyxf22BSsbilWn/mRPto1L22aZVxB1jXNx0NbKGfCkfBjvajqGh+oWK
Ioehf2hmKu1uQVUwQcblYXyjOM09eGnSHJlRj0DhwMhKsUVTmmH9JqKg4Kyi0BZNbeVulHDNx2UK
kETtc+KnA7z3D0KPrxIRJ0GcKluH/BMfDO8U4CN2goaXXSThz3Bi8WpxUGlac6QBhw007PbFUogb
Ic1Ho+SgOIvoG1at42xHN7WT1wGijjFolrDYaXTRjca8d8Y8SOVQB6mmQBkctovTPs5adJstVLrq
rj/i+PBCZ6CHaHcDisX2RgmnQArzhkIoLNByhtk87xcC9LSFOyDg6LqyxnvaAb9AIaEpbdvndhif
II5vzHK+nfUc4ecQftH78Uo1wr0CjH0zuJx3uiU8EFwbBrPSvzq5GnvChiIqZupq1rLeG1J4KIi+
6GfPInTxENnS8cp+aX1EQxYxZOBvWr6TIC/jF6ON0J27w93ozBUSFNZg2PABvXGvVNyfQGNhFrvy
1k6adIcq5Bdnp5VqNoyYOFNIRiIgoGYbLpr06qy7qbXiGT4CAp0GYK5Yrkuy3GB/wfzUbLaw6q1E
DIrp0UTEombGFodR6YekQG5DvSo8R2hfRe3CJ3d66blLt6Op7JlW/8qNXuP0dTy3V3+4SraB91Hd
L0n8m/C0x5DIc09zR4o81lWZD6+WLveEmNK7KpELoQz5HrfuSPqGPmwHIyH4ogrJgG31G3bXVySW
qYHIC9cLm+67rtgENIbLAXlqd93XzRLMVnqv15VBxkx97xZhf9umBAaMzbKnP+54lDp/0TDbFpVT
XZGk+AhAmS9Rko+HJpbkuIa80KFFD1aVyzW5bC3CsIqsST37HSV0TrrR/UrSud9rS8luq34L3THc
hKVJq7H+VSWu5kWCOAlXMbemMWyIQkX+TJSE1zoIVJMYIa2NZXjR+ZM+uepitd7B8N3qBUyt2UbL
gDUaRL52jGf9EIXZlZquWx3io9QxfOiygQplwxcq7OKBXibw9MRE3WDmPclh5ld83Rl/hx2uVpAj
VKGIt3Zj/aWZ45XAC3AfYjve9HUpNmllP0sUMugNpn1jZocOaaPfRw15iO3GmZrDvHA1HSkbmYEG
IOVYWx4zlmmvMoobWTbhLsPO1VaZvddkerAK++fUxhWBmfNO0VXdG20aynY86L4exkrAZPGDoJWg
Lh3hGe6a85AN/SZqxBZjFVaGrjGRXYzpoRwV2tszdxr3XedHTaZ+jYsw3g/2sIUouDH0jsNIGj7k
dnRLvMOPxmR8V4g7wNAjEnWaTdGZQFedkODFOXkuVDeAmm571oQEvTVbIgi66LZrnM08o3IjZUtu
WCTKW8Z6tdFQG2g3MqckAgZLuUOh0wVoCSJPz9PG02ucqeOYbXOLjDhXob8e0qVN3fGKjNhjg0DF
b137tz5lzAZalrEuRiLfJMRVOMGiNmQoKccmLdUrFPh4h4ww2w+VjPd09h+ivH3DzHVTFdozjH4k
GJW9a+klTf6y2C+l2+i/urRQbksOMN4y5Td2Xt2UMfSjSl9MOpjz1ukgptbxM/xW49dc5CqBy80d
oqb5IWso7kg92bL4fV/s6q2vqwY1TzMfUkp2ocgl/O0aHGspCGeoCVSZqkNpgV+DwvV9ltF+aszf
I9pbX4w1+ZlGXN+PqI6uNBwSm4x6NktkWTxHISvmgLkFqH2u86B4SaUqv5R2qnm4rjduN8n/Juw8
liNH0mz9KtfuHmbQYnE3ECFJRlCTuYExmZnQgEM4hD/9/aJm05NjNrUp6y7rJoMIAP6Lc74T1q54
MsHix3Zh3LMK+tMwkt0FEgn/ulkPRcUD1diMEZyi7cGnN1NYtA7H7CAvMhgzAlpwZ8dZ076jKrYj
IUafB7+iXgjkWxqkMKkqAkbaHKtW26TbyRtIfsyC4ahTuEZBU5xL7g3UvzpUIq/8BCgnj0J3PuAf
BoneqR+Yfh81Xk8pC3dYzcSjmo1jxlZR2Xe6VSkch8jFZrvX4ga2N/i0E4EIj0433Pte++yAY06M
LXNvZx+quty0n1SwQehq6KQyhSfKd9UnqZIm4l57n5Iax3ep453JNJYQcyMf+1GUZ9vU7sUoghh8
3mfGE4F2Q5d3yG023uaulwRLo/1arPqbPGLCUNbiycFQzhdHyYP+2HjDQEGyl1PsbdFpEdK7T9VC
5EEV6O2mHFmX0fC199pmXSyCiEYCdilYKhJE9fRYTVbiN/nRNuUFRNbXYq/33OH2nTs3c4ycbIf7
Aq+dEzzIZuM52fwuqiYOh6YyKJk9VMNVFme2OkOgbcmHmX91ep2wLzrXhYN2JKi+3Mq6qCG4ECXx
ImhGDb2+h8V7c17X31WA4DPNON06F0aD0g+qcK6Y5x7xte430/5YFWE2HtUFhVwOZoXVzVrrX5Nf
EBEonTf+WoCg/fpzXsxX3ZuIufCWczMYLwE3YmPq0HClO0coNrVYDllxaZrb2DIYiBEY+08BxyqU
KjUfOj7MekR+Q1EGT6mWe7SdIn8EsdxwrPiat0azu7S/i8X0qiP0+hnMOuDBJ/jZ1XrfcPAYYBUc
aP0DLfdZFI3u7jUjbTE2lRBhDwQh6O1XNajqfSllh9p1cy1OSDsLrPtR2mibciw+UTmM/BDCXVrk
mYP1r6aLv5fGTM5hH7CtZqIbgKb4awqTtSaXrybEtmsgwoZkNXRxx013RxPPNHVjajzgX03HfyGm
3pq//zb7si0oeMENUcE4hq31X3NNaDrIsS1XRrbRgWYk9AczylJOIJ7hkRAapvWBh1h0w8QelW7D
995SMxInTwpXbOle9QwFbN5rfW19VLfjcLENwn8QE2axqiYft/Q/wShVqZxzTuYV4yyk4iExppYZ
6mhYUeF2ZLMyFF//Zbb1P6/qbUV0s1EgAUBC+NeSum+93KtnT0b/5DCNpDO9zXpNCp3JKQyaz/tA
zOr/29jyf2xh+TIBa94WADenOdvx/z58Yh4zkV6y6OT8zHVB7qOwXq3esJEcrSvI9MEk7OBG6uVJ
ahrE+Dh1fY34BterI+55bNb/MQ+4/tfc6/+0srl2RTuN/+///j1evN1d5q1hx95hozj/6wMRzYoQ
3BzQeHA3nxuPURa6be2+pAG9akJo9ySdppgBFu3ftnT/o7//Z+jAJIH1+22Me/uK/mOdZeSaT+6p
mKLaW7Kfc+YLXhetQgdkwacH+eCxov6X6d/f9zSrIbQUqE5uJAdWRX/9TvzBg+dBN41lrU6Nd2hT
mcju43+/pv988v8cMTrYYZnbgdJkCI5d7a8nB6WmQjHXNbHxHOxw6x4vjRvvx/Dnj/nU7roPOzQe
OTSMPtbNKPIPvPR3//tH4Lf9PdG4yY7YgbJjIisKAN5fHwL3QZF6kCajCdMYdOaXPKX8EhWdCZne
6fOaLwOUfOe05tVFNM5RTLx6G78YD5CbFWiH4nYuYy7oJ15zJDwRW+3lYEhIns1kXYGRBwnGWVk9
moMiuWmsS2rW/H0SQN/83kZY5tYx+X+RGnG9MzRwtu65q52TV7hX0mNj1yD0SOsepsE8TDVhLa6G
9bK3upA0oyjFrwFd3+e8tqzi5qxo74igMhOa+By00nJFO/0x6CmEy+a5G7tvZTVnf/aBxnfpQ+0u
74NDvEfNVUaq/57K5dMc1099Fu+MgU+l1Z5JyiziEimBJ2gpkTEf5wZ/0KoFL9lixmT0xnqq7xBg
7zt7PepGj+PL9s5Q0L6JGNuhka+JOGEqpUaml3NdPht58yCIDt+KZT96/qmxSDlb6b0D/ceS9s/5
5JKUlOJczg7bYj0VOAzkDLfeccdPzK075u7vXJWXbiZdAAHFzgmMfbkVp0ZzPqjQ6JqzhxwUymby
P8bGgV9cviOzprU28G2JfpfZ2t7JtW/WumdSRRsOyfl3Z3cvvKeJPplYwBXLKYUVEPF0xlqXvmKR
uRm6pkSxJqsK7ym3zA+nQn8jmzcVdCeYKnWI5VkPSbXceX4PidgNy7Q6doPJjin4bFfnmCleI6j4
za18X7LiVhsfiD7cFen8hZ6ZDCire7KK5bku07BvrEQfjR+a6x38MaB+5Yuda3UZCX/LM+PUoFyN
J9Lflf0PB9VHUZSpll6mbD/dgmFOVjJ5QAAOMUvPnykoiUQa+5iJHHngOneR6+jGo9SYKCzTZbLa
l0xuy67vwQ8X6VB/t53lEahj3KVlt1dme3YbmXT6gmTd0ps41Yo7W2GHgOMWssPEmKYHhCUyp1C5
v9ew9oRtNe1Fre4IILMiaY2PmiRwrF2R/bZT+WD545lG+KL1JFy5W+PvtNw+la4405qesPQtody8
cifIcAiNWXl7OdRWomVmccibartUnbiby2qfphKVuV0SNa0v5aGe6TDlSNFnqe1oD9qrzXTsaLPc
f2Q484fwBRXNE0aoevqBs8CLlLZhfWqa6Sh52pKiKz6nYHpxm7SJ1g1S3si10D21532AXWLrnDC/
2Yab7k5r3WjCr8B1jduOSN8chWXkqnUOza1Dq9itblQM1H26Sbx5vw2JXRf33pge6k6ZbxsOeX6i
fAkEJ1xPchDhUN27LzgMUcm3d8MSpCSkSw67W6ZJPSHFC41Jnse1/5OazgnFXs/QpctJqlRV6A32
fZAHT8so37VxwUGC3WLMFbGAFgk1FiMywdNOI25/2IPen7Q+PygCdJlFOJHZBPei3BLD8l/QdyS1
aXgEtyktSvn0+Msuujs/OGv2OVZY6YweMfp6MBpnL3ABTqMjwpRZo+q2h0IalzRwdiZ3ytAVXx2R
0Mi/E5OEmZn5BK6UnQD61m7VRW7Fz4YosrzTD0VtX1dXjwZfneFlO6FR42kOun3vG59SfRm5gSxM
lKegnFjwovTQ8vdx0Of9tHgEblq0B7Bw4rGVGtFjrHD4gzM+HOZu6UF5a9zfrrYENQ2/0Hc1/gjs
gdAJINdYY+JKoX15LSC4dMiWyB3K9rn2CqyZSzkwEuaiB7wbM0yUhja3jz2Jhg+6VpDNSfwFY+Hq
zaY35ObHzRF4Ock444o6wTTLFyOo+itD5F+TZhwVcFnGKEbsLNofTSKaTv15dWKCAqblqKqUNNFh
unqi8/EfWfqfVTEkOeUTPL8yrZm/rb5+j0zz3PgVltXCyW6MPJ/YRqXuRaG/opU1nnS9RP/QFN6r
LDTJGs8GvgPO/NrCmAsikz/y7APNiqh7p59ZRTB5WYqNUaRO4G+dVWnUepsZZ/50wUPU7vt6PLpB
cW5nHXfYlE5h5ysFRIXualtcCC4zod21ducv/nVCpRiltEcxYKERzS7neybLU5sZ2Cy9zmD6QWmb
V8PbNFof/boSuzlU6BS80QT92msny+9RXiyPsHHv2ClqMmRb2H2b2/TLaqYFap9rRHOPygAzDb5b
sqHT6TMgLBTyMfT0n3VOWnO4Tcw8Z0Xo7db1nzqL69Nc2OoW30h7/tQYqmDU0dTFhVmV/dtg67Ab
jbFn89nbBoRBt3WYKBLEpc4bIjsrJm0O1BhLahL9ivQy0DSQ+FJOOQhqEWCQGWufKIe5Tdeb99Ze
fxS5/Y0E32kOAa7Hhylo5G718zb2CHnZZZinFiAEYz4iBCL0E/mRyO+Zn+Dn4p+hKqzHTZCD1aUp
fdewsEdNeJaLpJsVs9PaN7vLpkb5Aeikf2BHmqU3h/4Yl4C7mJV3/s9RNl5Cdqt4WkWTHrOivHNS
ihlLX6EgAiY6zo419xF1d/A0U1+8EHM+nAazVmBTpgLhvty4kVlxrsytYqzO1R034xSKYd3ZY37d
5tXb+1r3hoLxfsWpRiCMmcZwAwvEJviV503s/Vyrog4T33vuDE9oUrooX3gBFvPiPuL0qaNx9oIP
bcoxFFskvf9pQaG8qGawt2SzVGSv5aUx0ygovcQWCCmG0uUn9v5b3wmDqDMS1wkmJkd8WPFXmK2n
Md8ktItSBF8kvrVjvjj1E+Gk+au+EWH1EnQ20gHMPqxc9fV+KXr7vZUYDmhE053Z2FkSMOnat6Cr
Y8RCS+Sb6XotjcVBgQ78yg6ItDs49maRyDn3uCPKmRc69rhb9GaaHmYU60k6MSNFpHDX+uvywV7M
RU4pn9klqvMwaYwgSGxnPlIF/gvv/cvgLf0JIbPIw44CLxpAZdg7Suxy73fM+ywS8BzxxaX5XPPg
oZTmjt3XcVBiX6p1b2CHjntvKRGJVpnOPH3wDgXbzd+zkxMqmKld6bWCqToiquMgh3SfcV/eTs9Z
2TvLnGu23rxEW43ANcVG7MyOCHPmiFER4V2HT4RgIxQpj2nljlz52o0w4opr5217gl3Hx9YZkkU1
xsGbg6QraliVLOnCxa67s1zUPU/IBsBQDonWL4y0h+qL0785SH1Jtrz3d0VXfU0ZXw7QLCfuzeU6
NiLOfeO2EfDCbJG/M9d5cnFH0boMJ7Mt7xYTRCUT7yuBid99GahYK3HDMZuJZwdTJlsYLIqZcSgJ
ThgsRr9axQ2oZcs9tgtciEtwKjWRsb2a7nvfv2bVLcVhrA42MXQYAtb9ahdzsmas9NhlcBoWwyHD
BhVqUqlX5AKvdkaKHWs7SQTX8lKnbZ9YTse522KgY+1ADYF+yg/HUZo/FoqwKrxVlPiUyG1kCaMf
y8JYEtHbN4xO4BRXSewbuxwL35LA31s5/nUgW/kek6e9xzusfzCunE4pkap223ihMIM6mXrq15D9
JC10X7eSZcDaR54aHO/IVWjDwAYGMLbeATGLilBs6t/DkKOcDNkd/SrKsd5rjCsu0B8f69peH6rW
t571RUMxufpXAfB/5zR2+8MFjjqvKES2IN8vlqYe+5ZKNXOq1z4o3yan2EIHUgAzU/vipfpABli/
4O3eTtnA/Ddbhh++O424mKYAY7XvjZdObvOftgKpy5vlE42zdyp9QlNHff5oq5RmQVXFXZPxHKV6
j3WIecCuHzYRpchEkiVjz0WSZhnbaefjvZQqbObsuqWBihiIPXR6V/8aRbM+mmblIawTifXPtCHt
jsrp9wAOH6myWUM3064ttTfM4Y8d/DhtFrvslnaZbRjW2tGPysUQT8WoonaqE5x5E+bDNJ/wl0v/
5wSDhClmGlDN3YoSJMzECs9lETucegVEPDt7Jv2wft5Q+L2589Si82YOL6+z23W3aNgb6GCq00S1
lPNyY1bo2hzmesyLnj0ph6W5pA/klSe45fbU1+JAwDKaJMrSbrxgd7ysIP5JAXiSNrtqxjp7XHeS
1HpWKsMY/BkqXwC/bad3oMkz4iYP13qun4c11XabQWxt2Qktkni4d2OJGcnsRBvmykxEtjT7bNKK
A7JmUAvt12yM6F10874z7bMhuxOTpW9WGXbCCzEpMs9OfCir4cJwEjuZmEMNQVWYr8PVMq2zHLkD
url8rtvuzmLT2fgmFpwOw/oAY9AU7NG8bAB5aw7X1Q7O4HyqJ7seCexsqR1I8D7O/XKFMzdiQO4f
elYRfSiJS4kaoeO9nnhLZtZxnW+GcJJw48E0v/rafHW01Hli805BhTb60zM2E9bosHJhKhTwS/Oe
Nviilm36JFrKD1lQ2BDJ1Iu2Bd1jgEcbfanlJzjKu3Da2nTH43N0xqCLCjMTO/LfiPdN857d66rH
N9nXLaQKWEief+gd5WIwt6yKnJLIqLTB9USNvch7Dj4k1E6PwKBN3bPpzhYeUZcHujDhagdPqcZl
770/g2kQeFEGj97qZklxY+yvHc4ejMVnrLoPQbuZe/CMVVKT77y10zVXwdlxu+ZY3AAiOfDlCPu3
wtxWbGTBZeWJZ5eYu2EKfluFdm2oxKVyhsgx2i9rdM99Uw5kUzIbmL23iSOYlsI6Dmyhj/VonYyW
9ZIBsISHd3jrN7zuE7ubJ9svrxV7pvs5a3yGyEsXWYu8m4Fp7bNqICKSMaoZyUB5536BuDDm4oRN
nCioTShOZQC949DWh0yaG2Gn2TPbDRwyE3N4ipBdKtwp2xE/+EjW41Fqc/OBPBP2W4kwa9MAydlt
SrAem0wBoX3S5+epRxPuZ+NDjdvvBcA7S/FKEUVlNEUiah1f8QLXprfHt3WU60H60j0FsF5CwCft
YXBmB1FpejC74qcN0+JXt9igOZGZntZK/dQH0z8FEGPqvPzse5sxkCc+QY5clS5agNkuCJ1mqQkc
zMe4qcQLqpvfaVHloeIdm7SN9YWgso0EjnZc3/rDmC8k8ZYrK72xj5QoTvnYI25es2tdtGXkV3xN
k6btXNt98Lb1lj247Ex7fvZXeeEK4Ql1m8M6y8Mo2ffkjnsmbJ58zLS/ofTHhMHzpZzTjgpbBNAW
9B8kOA/ER/ivmzT+sG+U4AxB85r2NTdmqDlV8YEoz93T/2pJIYeebZjbRisy3v2y1FegwWxdIKYe
gibnnCpYhFp6/1OMTM2nidRESv2H0bavTKp7wltBAvQCeyhgqtDRnJ+OV/IrPDs/KlchpBfiqZot
P0IyVMeG1M9tM++rOpdhTgV4yhej/VUTe7if+L/MbvkBQgONwuLddTyq95g4n6ucWXvv07XLUTyY
q80nUcUa56Z47Xv9dQu86y1sGtwOCbq2ucapAwXBss0XwykuUvBA42p6ZO39w5mohQKnPAtr3aLF
6rdwkMXZWG9RZm5VDzwwZh45q3FxRPUrs3lyCkeL88oS3D2UiE2vIz4qLIbM+AVC4qJoc3wAL9sy
29TnabIpTpRtCKbY5t+FdbrdjZt4zfv6WXnII/pSexnn+r2z8wNX0Ql1h/+w1ddVtB8Uv8egp8Ol
92CcOKxVvCHj4B4J1ri3ZBMxRmPHMWmJ04vneRleCWkHHzD2j3jLKVPJEij77N7Sb0CueTikAG7C
XJfXNDXOwGvv/WB8QrkqwmF03uyxmaIB+WhU6s17qztMWutLqW5IXdZXoph3drcdiZz+sv31tSz1
vRvcgCRW84Gwv3zTbRdL2qzvci7MHduCkZFec4vQgvaTTeXdeiO2G4wZ+cZt0tId+7tfRRkBmt1Z
U3stpMfvnT8cCtSxrGgxmlIPswpMQe92kWbazNCYKK3OnrX5xcV8tAE4kkEGachev+ahI0sc/zxA
kW631MHMf2U4S37N8yzyN7Iyf/Nw22e7q8uYLRQGP1yMFag+JmT+Y1XPzx53bmCwa148Y97583Qw
ZHlxb1m/UKWB3K8afSA7Beov9vk09jtIQ1caw4KOSFlULP51sxuigVXd7diYJs3kVh/ADfA0WHUX
L7yC7I0VYw1TNbHcpk82zed2asuvOhvvEO/NRDUXO2GCxmnaJY/bdb72bt9gxnceGCE8Lb7z0Qdo
+WpQUzxd8dQGsXKbXY3x69DdmDplwIgOnyOlsxscuhrFxWIPww9nHb7rPHD2dFiKt+IKkIhUbPBF
lpmaMWL76QRI0IlNa60o9fWrT+uNQ9+haUvTy+bUd6Qk3rHyukcf358QW4MiIYP4CcfDK3mpQ2LV
8hMefsWezNrrbnpC01eGkCaQlxgU9Kn0Qh12/EOu5gBxnvsFBBQX98ivbVKRJr5cHjF/mSGUf874
up/IFehOVbC86V320o00rYC4YGCRYE7y+YtNdC43RHuoG1K8ZZk6EdtXxqLLfabDcFr8B5FaZyJl
rJhU6xpR3gy0hldALuvnvNX3tc0eEOswBRNQ28VWp74aqaFydsBzOtokdkMgVIANsE1Z0EpMKnaz
mKJl6xmVm3U8I48ONb/CqyDoKJAZkqfMnndlQqMH42HV0JqgAnm8AS+Tmg3SPTDw561fHA7LzD9k
MAnopVucB8p0ktRfeabqCCD/F6zE6UOHVcJJ1fBCs65ZkNuEerX60wjrhlGEWWinbYVmMCB+MHvV
/FwbQ7v3JlFHUg8SY0nPN7ojA9B2ezJSxRg7kOduwLmH9howxagH57yrLYhdmoiWobiMpc54LHWY
Oxa8ZzZPvowpo4S6lho6QmHstEEjI94QF9jrOb5XqDHbSOY5UxsUfWOuiTeUsuOLS677dav19Lpo
YF7E0Mr1LnWRUBhGJS3qLLmE6wQN4pzpHJa8OfcTA1H68nlXwKCGhxSmXf8TtpQdWez77qw8CHZD
Z9khK1fVxN48DHfbkD8Vq47/urG/6tLfbgTl9EDJR5uvf7Rr+o291z32jvOqIPaHqLH60PDrX1WT
FREkGCOs3OVTVSg/VO5eQUlssWHKN2QN70XggvOngAj/65ERokhYmf1qMnGjy/QX4VKM6HZpHljI
Z3tDW714GsGBrpv5o84APRNT3iXuNB2WHIiJVlhHnSVn4lrm76ACOjEj8w/BfZy1WfH+9pFd6ShF
YJX27wBeKfq8LtEz/4zRVZ2Elr3a9PA7JIdJX4H+YlOIOtKgYpfmWu77fyQuzMXGFAFy6hGwzpa0
VfWyU/jKIntGG1MTEoBp9Y0tNi9HqywSyUQHlR713AD3IJY6gTUtMW4yTx9sG/4CA1kvRjPlPEzG
JO51J1i4MBv2cyfnmhEpAk7pQWMMFlvZwITb2ohl3qq2MiPPGTgbEONFbZuNqDVEf4Eu+up2zsKL
t661Muaz1dVuUP3IvDXrcUe5NxuUMRlms3fmommTAcNDRpTsbZHk0pY3lDuOexodj6ASo0f1dZtg
58ZIx1qJQ2+Kh1YBLXFSt0tUPyDeA5AWTa517QUbK144x7n1diKnALfmVO2C1oc1OBdOs7Og1wmD
iQp5dXPo0RDGUtsSs1lOrB/fZ8392ZCiEvLt9NgnglezH7mtgmeYQZc6e2X+cIHWUT9siGxjuQX9
gXd8hUTTPqytoaPJwrBi5nZ3+2NuTBRTUQaWBu45pUFqU/1xCgTTjObTSYM9o3DGTU593+JZC+vC
g9GiTcdGoVIL0hXB97IfuuBlsOhTKmV+asv8Fizt/ezSVLi0SQwsNplGG9drQg6Vvaf5/DFDEGt8
Ru9r4+s7QwWvnjU+L9y3npAwXm4ZTkWQrC1PZ045mY0/mhwwHkx9O0kXr8W0QZtt+1vUp90bYpUE
csQRWNC9nPXv1TKfhtW4E3A3GTFggg42mBa1NT+06IsAvMWLbWGPBpXvdNVT3YxDUk2oK/nEfxDL
PkBpGvcgScCTLGbUuqSuqGYF/mPXSR9Yh0z5cKwQpzkl1RnOlC+rUbyNZiO20MySOMXCbWXwJOar
lf9orD6PmM2ctDZIfK2O+WTv7Jtf0vH3AiVNo2fKtSayh++snDi1AhICAQweOs/+WLr8qfN6lm6Z
FXM8nzOGp6M5nmgoD3AafxhKJd2oEqGgvIwTS1f/ScIXBz463VeujrIzv6xMBrhrjrQse/iRPzxF
QgPQnvZYr95hcgxUmusxN+xj4+X5Psi9Z7WiexrN7jylW7vrkV/RPSpkGUX5u06zP8Jp/mi9uqaO
faEef6+K+mxgBGKMbb1leo2u1EslKjKbql1piFa8yljusO8h3nUo9mxzeYUZ80j9hd0mN3Y0G+cA
X7ndM+XUseO6u3KBOMZS4mZ00NXFtAt5b0wb47Vmnj9706UhkLJ/cjKRPvOOYjtdLQWARds4VWJg
Mz8hry4s0cR2qTHmB+MXt5on66TWJvfPSKDIa5BBKqpUz4AOUhsWUr1ZjimxDgo3U2Ju7atZEEo3
NwYyOda9g0QXseieiK2mnOMW+2NsVnm7n12h39w+HzAib4A375sYn/65axmQhjJ308iqnYWBk+HJ
ZFZOgm+AP7cUVuTm6jgNM4Jvx/GwW6GOWSOPFOSoXsS8t2z9B4PSgacxP/icrRflWbwihG7sqem+
8RAFF98SH8pmm6OnxcOUExjIMToiTfPLW/pmkuW2/lRkphNbm3unkBmggkg2tj6TDanNEoN4Lnrw
alne8OQRzqxXyJ8tof2CU4dN3EWYHozI1FaH5NVcGC6lSLBHGr3XVzUnnol5lyLue6BZepgz+wUG
8SMpd/fZoL4ZYjqJ0fVaouzc4y/OGPzd2h/Ly35JZOyxNnrZccuxBZTZm7fZxzoQz6NwTouQUeV0
t9ek3ny1Dd1yNZ7NVa/3Ne+nEC19AfhvUHFQB9/UJhhAgLyirvV/ZbWW/iwV7/KgNfud6C2fgWWv
FUjpXBBv0L6Y9fnjo11vfIRsas8LwDziS6qYRdUd5gfgxuihtQ6FbZm61SGfcJh0NIORLP0PDdSs
csVF3zySVky2fA2RW8vgOhFkKoOL5SUe+DcWAcEI8rEaYjJM72YVPFIlxGxWZFjk1nNTByimV0BI
WvueteM3Ca+Ua+TY0J42yg7TzCkjo+KZtaerhKsHfMrD9gitqgYjGzF4l2TsgYvzyVkMqUPPpcDl
YWWbF5l+w5FuDyelLUmu2h1BrGsy3RCxQt2oMr08br7VJHzvp3Lr++PQMSAvU+1hmMuTZlvvTYtQ
dNQCfVeM2VVZcr7XtvJzKKbXbvG24zT6KfMIsMS5dLZQONMTqKId6VldBPlsBZVT8aTo9m4QFQBP
piXs/GyO1BS9gZz7s27ID1Via0TdSxuZ8ufFvlEP0WKDtW3T0juXk7YTgPdCZKvps+FjFsRn84GY
RkbU3Feyj8jDdVNUPfb6S5fa+zZKPjGRzFSB0g231PLoDYsc4uQwlKHvlx+rrf/OBwsK49xiZGhH
Xspk6rKSRx2yrdT2LddXFw2AaaTNVqPBvazUtcgz68nEAzCR7AatRGN9HQ1o9qN1IPVlysQbyvM7
R92qkJG6u/PfxmaQrMloVyvCTx+cnpOxZ4LBzmmTMePOY93lJmKv/uRqyj1uBZWKlNWLt5iPVeM2
hKLV5l5OOmqWpWJQgrbopneXbU1zP+bpwOBX6MjoNDK89qgxoSXl/E3Zme9eBbtCEF997xvD6F2s
vMfIsmxZloZLb2zbeba97IYDJZr0XOe3aZcuKxlbKN43aLXNYF7MWneq+83t+FWtWnHNaBlMXNHj
iH1Z4eepBKLxNJ/Y9gfwx52WJCBysC0eGosdeYUdKo8ph7Yvz/S2Lpk6Q7iJ4dI1Jc4yl9wNmysT
5WdddZkrrfk9S2obrRe8vvuJH3pXON42Jp5DcYfRpuKBHAPKDNqosvztFmvZvrVkE4BOpYLX44kE
PPm7qUcOfQNF2GEzbDW8D4xbaxaCbwxHufqZnG7/zKaO9G5rqzbmzw51U9sbmnVYQUd0EbO/X7a0
TLY4JZV5N7L+hUPcNHdr7s/DicUQX4yRbcEn1GY+1+rOih+K1v1nb0z48Rdznv1v3KPaW76kepHY
PAl8LFt3DyqjSH2aF6MDPaqa6t4yZm+LDMKm9ytWi+1el0Ftxz7lert3l8zqExTBYFdRYyHZ8OmX
qsgY6kp/dowZMl/qSXAHMgd+x+m5ct2VvqS7anA37wqTJAjOldJ9+UnVV3TRiL6zi9KaV2e4BP6i
fZRjIfQQ2xC9KzQIV2fYkDOE00ZMulTP7ITjAoV9YqMbq1BsiJTqbLDUHggikv50XIwX20uDIsHg
Yaj9XLfaRNbKKIt74XpafgzkMqIdwgbY/GImk6/7nNkMKqPSJfUvzBcpLKaxVTunJ1bruKDXeumH
i4NvqnkewYhSXLEvXh+7hs30abRR3YMpBCJ5Aq9UmPeLh0+O2QgLj1SUDEaqwdL0iAiI1UkAbM3f
TLHahZLLFzq4EI+qXterkrm1Xpn6k+FuzseUDcuWWL1EsWARgnHT9ml1i5iuXHZ+5g4sRPPRQE7R
GyasQrSjJ+jYBBDzKttSWjyAAxKy02x6+DzoNQCuomifnwjide3DmBV8M6yLEbtK4XfenUc7d1So
cQcypmqT1n8V2xxrKOB8dlx1qV2Kltr9rjI9l5/1/yk7k+bGkfWK/hfv8QIzEhHveUGAMymR1Fwb
hEqlwjxPmfj1Pqz2wm1HOOyIXnR3qSRKAjO/4d5zO08da71azL2jubX3sLgFlwjHOuJo36gnYNBL
j3wUYh3DVS1BDQCh9Z5+hIwwebLzhTEM0MrmperixGFlViz1udUbcczQ9/zSVDNybzpxvWOxMJ9Q
7J8zkwXkilsQ1cmkTcO1bMoeZI+sGvaJjhpeFq22KRdyBG2M+jQE/XG/YMVgdn2YmnLCGBfF2YY8
c8Lc+/vaUsiUS7Fg8kwC2sBuFn0EXEEPqGs68Swa5U8UI8bPNONiWVnTHzkmtZUW2tbg2K+NM+nd
5h6z2JzNPEslZpup6JDq89O5lBxl9zFk85uU56Xakk3KcTnrEqlahqDX2oveNd80ByfDKl08PB7J
LBHqxL2A7o2qlAY+M4GehlM2TM6uESnOhtHV5M1xk+c8lYhzpTlragYpNZvNoXLL+XfM180fKsYm
jNuSgr6ls+spoi1mXYU7037umXfANuxzZ1ibjdIWzBEppnDGmMmXJ1sB8zXjZhlByELWL5qLhNJ3
cWyNqU5iZmzlmGExY5KxevEyyVsZzuJgPsqMlxOw6Cr2TjYLsLuZPXzVponmvJNjYZ4npH47uygx
6iwkv2CAc8rhQNmQs5HpdQ5PXcb5gTjtfKZksxBwUTxrfYBOnv2rnZr8fBGQcHQa6KrwOfxRvcO2
BjtNQsBW9FXE7qPjA3IVyTFkKNU+4G3miGS18jIAdkqRN/fuuq/bvN2lCuhB4DcyRWsrBu0Z5Anq
5MyyrF1kEUYyMPS91DoWKMhKpRcYiBDazeCVxrMJ+nvixeopNhWt2PfRrJ7GpDYujDQYmINpQKTb
6VUZiiJt4n1twNpDXtlCfp9axmxbGEKcbG0ZT48Is+p3xLYcIUyW4E/5i92rnQWsZgiXOeZ8pI8i
ia8slfWN+8RKQqvDJzikuTGFWaQ0nxEFcm6YxdmJuU/VbRrdrU8daBKoqL6q96XhTu/uJJCxG47B
PdRJhst1XXPh1oLfk6zd+UcHlbMMXLsUNd2I48wrXHn9OVGu/hOdE9V/o9XMMOwkfkRfw1+zOSVw
u0gdpiOoYD8BnTjpv0lGdQM/xVoeRLOBU1dkqbBX8cJMc83xIrtNWmEfWylsldnd/ze5a0DmWnbQ
RUkAIpoSjtGk1z4LAL0ffSaR8opZXrA6CxFS6RevrAwLtZ6NHrUnFHKu45mo1gdguJzhhi7tKGz6
WvzW+wYwvI9ljAK4QRPVc3FahhrgSmSl+Jhq2TwjgRrPqYd3uYMFDRzNG3mWSpN0AjQcvfvUVy6C
TwSA2PhsJT6jJbXfUdjxsZVJBXER9FtJqHOws3mBQnHzu6ZGjNB7xXOU9Cd7KHr4ugT5dUE/yOdq
UMm737dMu3QAEShNoOhWn71uVlcJ3/2nU6A6KKax/An9pGVs52Db1qCzs0xZGqY/xVje2J6gttO1
xiK8dYZRAvNy2vdj5/5Om4ZCSulUJTiQzQ1TuOIVaWqCD8lJyD2ZF6Q5pT7pVjgb0nkaYctrO5tV
ywNTmGltzk3Ld2Ql841+93mAEsphZc8ImQdHZc935s33OBWfI1y3tcskblkv042yP76Y3EZXwd4w
P2ZehzicpEJs3ImPEbeDwd+yGUVhcnfqem1yaZN6PFl17Yd54WXExw3a8LCkxYjcPDGSrxR0JLoR
u69f0iKlwVzQ9gSs+nIMwBMOW500PMDIhvjFtx1fbStCYDTEtXZyml5/6UYv/apRnJAyagMx30ys
he+AD2ewQ/y94z4VjM2pBrR0Q/bUKJETQq0GRmdzpZnW3ZNbdIocFOBp3UNGW9GtF3TQclsw3uAN
9cc0AUxpGrfwlH1GmKVxMd2F55Jqj+fekKpyEYiWWWCJgpWD6v3YPGhD5fxmQa89GnGRMdTXJ8bf
f/7elPosbzGEtCFqiuWIusv/MaaD8aUvWNJCxnPNLUlGsoPdweoYoqA52ueazpmREtbBKUqUIxZG
VKJbK7KQ2wAevgfbtFw+NTc0miOHD9Pv76eCVGX0mKZy9qbOdn/uJ4aH6B3RXbU0M3EkKbiTPh75
7MwKUL3XhoMUJcvynx2imhDmsHPUW5dTd7IB3a4SBmOHqtUEVSuKrS+pJqvfDMRYEeGIZ+Cb9iI6
1ziPQy+VaqPHQKgyEA4BZQOrQG+5A4KlnpM3UWry3ohTM7fMSatsS5bx1K96zLnVGl9m8XOu6N5D
9grFa6+i3tsYNV70tc/Q+zdCZdNdWbHhvs68kTnKjKKdtxVJTk1Ao5DIp970TFZ4VtWhJ23xiPiz
Ppm/hj8/rGFYIA0zTSleeQM7iBFpRciHLQbJ8DXClFUtxsjdSf3sdsDQqDD4iQwGwy3+VURntOJa
qM/izlT35aXTU5VlK3TRuBB4bWAG8vJO6SqzuPJfXBHHW1zm9pMJhzWUo3ReE9eiuCypuggeoKN7
tw1ZYWy0Bcold0iuSS+XBxRW5nVe3LgjDaa6K9Zxj6ZXIO92tIKW2dprX4spkTqVJFdvBNd5sIZy
2cDsa94Ldkavie9hK0i7l+4eV92JNv9lLHDrfVzFP5nwumd2AFTsqY5mFdcYUMHN6GLVbfHTF5sK
pgKzMn3icYGtyvtngVnEfKlmI0h6WT3ejFJ1h6az0we2nF8G5I8x0GPQROt4grrxWpu5cteYNviF
FmXOPZJ3g2nvdD/RuvVft/+cjmitsWTy1iLBYwwbW8nLAiKfMIao4wmfmLNMRzvmKYWs69BRen98
b/79qjlXvdZbm5InBbxPlTBm/vMJmITzjqhx5yI5yOqeDIM2puSy/Hvn5o4Ol9Rs1vwfW0re+Hnu
81xinDfAs7t1QjItuiz9Z35/VlDZY3F0dF1tyDXJzLMLPS4/D0oQo7qAYzo64+C7WGUmfkB51PJJ
sH1yQc2Dgr9rdUXrk9FbOcgylpHO2BzmKd81ieTj/zoFWMpE7kFAEgDxJvJWBmhYc/yefw4wbAYe
zHwagVQE0TCjmIM4HTEiKVKTL4ZEFkFMXfMlCQ3Ol3tkByucMQDUSzb0Dg0nenr0CtqACG1mspYf
Fienl5iQ1+k4El3C0APcv0z3A/GnIOw5fPQX2Ed5c2REYJUX9Gk+eKkRRWKAP9bMN7Hj2f7OT4DG
bQ33roeceaNul4jsZ0SUvC9QOhf5q1ambU+8CZPyVY+6h6canea333GfriRaDggh0+B6wThQSK0U
6GY9qBL6KqhIKb9JpTdFdWqUNLLdWPC1V52WV0moaXX3xjPkMtgk6CJeS0LumUxFHSoUy2WUFJi2
Hz8RFxhRzBCzcWjSKsUa4fY6Pus0x83RmqYqWBmhi14tS+Vo28RI8aKvEAaaw4tDByLWlEWYCMfW
RSnlaffyPfOm4vWv32HHIL6H+h3nd4pVrjsw3imzA/pV/4st5WRtmQSxE9atHqRN6hQjp4oYRKAn
OqGfapQYg4okcsQms3wnJF2jaq70C5G3dWWqY06Yy/LLchlycuYrVQbmohi5OvOgP4PFt9sniTon
OtDZ8/jZnWQPgygqf+0tOPirlMlLFZZeHqEaymbzEZ1FVNAnJoA5GC4WPRvCHB+/P8rK3/XSsH5Q
5Yv3vI3WGXA8FGTYa+5qXi2Ob1rDszfH1WucmpIrpHiYZnKjDYu2h1HEyldlfIszttg4zQbUSsNv
s/M/sA9yIjoOl/Vm0OXbH9ve/wtU9VyX/PPP+9/5qhvVpXEy/Ps///Zf5/Srw872e/hfP2r7XT98
lt/9f/+gv33m/t///HH8Xd/hUX/7j3U1pIO6jt+dun33Y/HXq/jPj/y//uF/4qieVfP9r3/7qsdq
uH+2GAnof2VSgcL8L/7G+yv5G8ZqN1bxZ6f+x9/4i2Jlmv/A4+hBHUSHYZrmnVX1F8XKcP9hYOAR
PoBdk39xsXtWdTck//o3W/wDKyjcRky4gj+4s7hRnv/5I+cfnoWVmsBchodwroz/D8XKQOz1dyM1
ub+6Y3guPfP9Kwnx30ynNRkDI5dtG/RC+wEW1kC3lETLsCPxx9kheagCkMw64AiCdczogbNO33nl
0vIGTawN5hEnyAlRCLO8fIlM5W68eQER77Gc1uaZwgoP2waU47zGCWGdG8scdo3jfloizS7Usc3B
XZqItDR2/4iCPtTs/Jq8LQCdz47xx7puxHjEKrpcELqgwZ8i8BJdlRzRQmjrJu0N8niE9A8me4yL
jGsiGgbH3C7MjoYGy55pOBdH839kioqjaRYyNOVJMxC+aObAYeRqzToaDW0zaZp1lq6G7U9r77Ok
amG0KCJvUxQghRK9z28oOSE8cVCL5zip27XO23rdMqx7lRMSBMvJbJaQPX3GqnNTIlcJutWfG80s
EfTW2nMjSClkOt1WgW3G01veg3ot8MrMd2m5tRNjJ/h2PEgGknHusm+Q9T2PfMT9x9kM81oiOVmP
+uDoayZPEYNHskiPKRSWsIVejphdv1eFMeA8xudzGca9Y0tmTVX97icktXm1hsVLNT+WXJIQwhwf
s2Fmw5lyJ2zx2C8ogrR6uauuBMEeSs9if80mC3nPEqXaiTTcHoNZUWLuWBARRwO/OlQhnLEEdoHt
Go2FiBtsZcjX6HveJiXHfZaocs9YQe0kvAaLPr0uFiLTFndd1Lb6TeoDiRWJNrYBuWPteV6AQTRX
I95lxlCGMmf5QglOwkxOVxqNY0ZpmYzqXRlJf5SwWT81BIeGwz6jkUMQp721XaCDlULZTyquq30/
OV9tyyZJ0z6kt+xNsCV1Hj/CUdhWUt+VRnkDz8I3ULA/b9GGX0bTN777xOUyqxccOA6/PTRpNhJw
XYK1NUIzBqzqtnB0MlFsR6P0LyANQ9EiCsJyodClQFQ8xY1VboVxNyg63U8LT+lSWfqn9AEXoDju
YsovEwkMc/pqb3MAPJDxJqGgoKh9VebIp7NYB24w0RQngji7tZ63174tKCjmRjwruG1XqcggribG
gcY0a7vBZsHhdx4OW8e0AN172CW5ko4oNDzcL+ziO3NPYFC8RuWkrzHlyBfCl8B7OUN6Ghto210L
38Pti3hvRoV4n7TaOs8TgmskXc0U6EPzklXdBzXysJINuMZgAJ3INsn1wkp3QbTlA4v77J0blpqB
yezWzzAdlzZZiKVTv0zAjR8I2on3o0m2TX4PaKkHE3eO5aQnr52+IGggXVMdryuCZ4Lundm4g/MA
HpMN6gQeMRLNDi0LRK0grY07DYoCnCSN+MaiXcKtA2BTjE51yhPf/RCm/QQODVV9nT2lSXVgNIAG
kVYxsJCDcH5MyW2+Zywieqr2MC8f68rfUrcm2JMVriAzQNi1WCDMLOm5R6Rs7blEBpb6T3VX+mvS
0SD9RHTzdv7boahl2U+yeT6Z+sZhq/IYtfoJZ427Rawr99biebfUMtBrc0wfGs5+nkGsTk5eeme0
v8UqZZ1JkhAy8Xw9zzgAJrFza/PsGymezGpbMLsnbGqCIGSdo4H3Wz9/UZwhT8P+qcguW5UjkXv0
GazMPZZizTXRbFTrqC+W0c/XccoIT4rcPUVI9Ig7+m5ZP6z4dg6T6sDEMLNAUFk0L12F2VXv3RuT
5vTqV4uDgTMn3igSC+sWq/7lSBagBRi+i1Om2U6fqubZ0bs1w/IwzQHGsu0LNLzbykYJ15E1lDuY
aKcCV4XxwdyRo0J4R2jAdqDX2M9Nu/f38r4Lshw3fU6Qg0SrqtIpL50SJhSJ1lUmGMdQy+nks6Al
FLYKzcl7QcfCpxeptrbZ3NOLZDKo2Qrw86/O8H1StmpFtLOdxQ0s9as3MnLCYBFuedPJXWotb9OE
nWtiHI2usx3fHL8MJ6ueWHbN/cxD7E+XrCs/nXiMN6oemnU2DSxbmOSiKJCHBMsRXTCbTJ+1zbCY
D4osqcGKtYtBnNUlalFMNEb1WC7iSUTJMTdqXhjSSq+HcxE1H7OFvbAZErV2zTZ9Z/yPbzZFyutx
+gQe2Ximx7DEHHl4rH5ANqv1ZLWpNoQ5vUZoZD24pmttcfQvZ1yDksFgO+yKAsvYjHfbSSgqy1Ef
7yrr8WAl+tooGBOPJ8UkHthTixQai6axjZSPNL3tgSBwBcdZvbvHRKyysnmfegwa2tA8oecRhwo8
LtmB3JsxKuk9QsN+W48lLuq2m0Mc8teqRxJgoESNrWpb1n2xmxhDHQYFh38wHiYTH+a4TMARi4Wh
oJ3piHCEfeqzDzof8G965Hl0n8PNGjRnh0pGhszE3pI+T9CT1TjdWt2/jLlKOR6GZs8dAYSQIySo
Y9Pf6BVkVyz6tcsejzY60DrURI4WI0xD20FpVobEfZz1kl/N2HkvaOa2ljusUWIyYjCQ6tbJox+X
vzoTc19fcG8k0VfBz4LcuuGDpp6PzdAh6Vw0G3dJo/dWm+ZbLLj4ogy8AW2hsV38RJ4GHXOYPrnt
j6TuJqzCSxeBSGOCugZiYEIgT4EfxhaLkAb9zp0DJeMRRaD1NrfDRg3GlkX1EUf2SebvccmFmb37
Q/HgOgWhPf3aliiPsow3W2LdQLgHvfUma/VUZc41zn/6JUg3v8BK5f8oO3Sf+dmP0tCz9nk9vpsj
l+vUh9NQP7J73bVQnZpczDwJUqx1hdqJffONTHT90FaEQhjyjk/q9ghJ3mxdm9Dvurd2SoZdMgMl
FJ11qQHvV1O9pnvT0Y9NOP6bLWKPTe0WBzt9V62zQdLabecS0pEsHvXeDIvGfAIE/N7oyQFb4UM/
2I8IwS4DD8wCNQIJvY/pHMTJuscrhFqtRnyqO3uNshWbm0rZFUc+AHYQkEUS75aGVDpAj4EuJtBB
ZfVD5Mitk1T80FiTr/uex0UMXA9TLQRCAXDDjG2IquUmQzSc93D+rNjZZ61r7ua82uaV/rG0DTlz
jrEEkYwurYcfy3axNo1atGDWsxkj86vMcbyumTW2N5RSSOjbJv5Kte4Hnr9sbZpQFoj1vU8/kMn6
4yBWXqWQ7XTRJu2Sc6m0b4ZQ585hzuCSIGy13S/F8FiZUNvYM2Ns3OQDJRhb17WVdn1g3V+W13bv
FGx8Dj2ImxZWIxUTllb1XhgDv8cMcw4PGjp0rXkr8vlhFO4XmqynkjbmAWfFN9VZc6hRbr9bnXXF
JMirIhBwTnBEaU92aVzFhKo6Nqfo0QB+0CbGDbj/tuMw6Bn380O0Nripqq3iC+10CKWfhK1kTz7E
/z3yNoYqMBDEhjCY6rwUVD1EjwcjK58faFTLs5jAHuDe8x8Z9GE4X8r2xnsKEXvxazaydW2jZQSV
q+8nlcs1jGHWH5Np2WGHrutksRFfjbbtQKGMj3Xf5+wJbO9p0ASeMSdX6oXYSe+nb+qC4c+cnyL0
fMgSuOBb5SHGb8UQJlPFYV63Y2iAtmZMjh2UegofZ55C8XRdBEmLWkc5WeBJjNulRnSEg9B8oFMa
kVzkH2MU3YDppx8RIhWPm35o8OYmEGqekGK0x9LoG6zpGIds0htXRg3Hv55H+9NiSrgrZ1JLvMjU
9rUgeHPFdIDjMJ74n9ncHmP6BtwU3PuuYZdH0y+mIxbejDh61OVm54yHem46DCBL/zhFhHjqtlc+
a4pcXddrUQzHeA4RBMf+ntsScRBZjJvU8/DMsk5D/x+n49rP/R+iSWNWyibiBc70LWuHOgD717O2
FBPmnroOCVcYDw36IAxb5qdB7u4vxftjIhwxu1UFznEMwKgKvAFHsp58JCC8NprL8p34qOpQYssG
oYmSYt91sfEiDXdh3F/VPKR+92WiQN7kvTpWTcyQrMoNn20G9/Dka+Qo64N3wLOXhLUoUWiIRa28
clLByKt6JfgQX97cOt6jhKIbmLPh7XKvt3ejO5erCT2wtmMDFwVMG99mRmRh7DV32IxRjI+Z3xBJ
msuPZCmLKsSukYHFa1V7drDHPcJQMNddgQUbBzVqr0ZbzjmWytBYmnarsBD/gGpuMhge5oNxz7YM
hM1JXLSM5shxxuhzN8ZM7hwOwNI3Y9W3h973tYM/0RWb/fLiGbn+NjONDJx+nF8Xyu1Xqe7BHcsI
8yxzYOEKEhcIdxyDmv3bDcXFBH8BX8cxasc+xBQIp9KL+jMaifsYPTMeWySw9+eo+z1ZAzNrPzfP
HXDf1Khu0n9jFIxceShfPVSin5h9onXuYXyNkfzuTCQZpEi3X37V21ukTT7yCxWhc4vJTPJ0aZ0y
5USB2xv2hWjpD8Bhzks9GR0+OpI/B95nb1gTaWwc9+6NL+U2ShrEA67mnEE/PP8R53ez7eyJDip5
WsuPoeT5ijoJFDbrD4jR8J/2lPKq08URH1zK3sd/zY0mv44syTd6mwMctdOLFZOvR1xnOFtldao9
R57pzllYTIa/HsbqfUJVv50I+zs1Uz6EFbx8jiN4HZ7OvZ3NUTaty9yJsMku2Yteq+WhIN2Ye5Za
v9dILOcGWRJCwsVk2g+z0UXvYqxbpsaEQaZT5MCl5srRZ7h+IO28wPOS+xTZX7lAQA+awfcSoeg+
TLbl7KMpd69W7Ktd603ltlZUuyGSBufdbH11rY3MvFGoOT8t0Q0PUh/TkSLQmh9bznROosT+pbG9
ca1y2scWJISW8JNr6X4l7S5Om0vL5iyeSZRt92Z7S+oBleYO49ZPxZ1+YAeRBH7d3NkZfbvxSXug
7Jwz7eS3jnYtzNrBy5VPr8RHpqGGpOeLJ1IySIC2XEJ1OGkjEmYtW25ZacXv/OCzo7S8/NsGzYEV
tHO22K2KZ+bDHKxMOFetvjyDP6ddKCIJ7dXw36t5oG+ZzfZDTinCcywkPzp7FJRSEUs5e+qgDmpe
iVNsNMK89nCajm3xCzIhDwL6FL3nWILTg2hPQW3WEnLPAL9YS4IFNINi5MbD8U69wLMhNDS+Q9cT
QWtLW7tJilr6uqmL3207BqBRMm7+iCUmDHx3sr5VblVfcr5HtLGUjYETq/ykLBt7qIOQ7ZGFrr7H
UEfsqRIsb2jOE+NsysZ6c9OsfJCFKakeDBIP8ODYrMKrOZqfGBzPS2jxJZN13boPemoUr1pzl4wb
2nIr+57O1PDgOnSWYEkskzZ6TmYCrRAW1t7FRvXwHUEKDwtKYi4xQZjx3N9pEbhrvaNnI86vzRHL
ftsmAt+HMNmvs8vX77bzvI1pofFXYETEX6WMxaNZqGmZMlars1cPB71hgwwQkwTzo5vPYERp4f2f
sb9cyqg1X+qc3qKsWpTDXcTIhtaK7SecxjBiFuZCxmSEn7aKrtoogEebkfh0MCBMI5Zt/a41KLTq
LtNnvZKM+oSau27O+LDk3kFsIjMapkw7Von13CE9t1sSs3vo9FgLDmPcR9cx8hp29wVG1QqNxth3
dO4LVlK/60Illm1nn5tSx+5YcENG5pXvYm9iyrJd6ETKXmcj+LbRbfeCRTIoBx6D93aegsxDBo56
eGQLIlKBBOIhpnS9KdAJoYPJyMkWf5U6eZBzrSPChDYHYWk3zmllhmSMl2tEvuzEXvPCvTZqCfGc
bFIlnm29xDkO43CWu7n4hn7oBhPKcDd1b87S1890hnf1NxIODxGirdPc4k9FRDNaKaMR0F5HN3Gx
Ro85CKws2wg9/prj5Bt1hzrZab5zFKRoQsRqvKa4IVK7eGV6AemAwSL6Y5SxvlBbR6bV1hH+kcxr
esXEOQrL+RL9vaabUvRUtvCp4Fl23VtPmzvhmidYJWEZfyuT4tur0/LGDQzMTkkElQwCPXI1iUJj
3mEysUxs8pSt4rG8H3gOUciEL2YqFJVhr1yXOk93xKfV5GGamRume+vSJ5pRQNsiWwD9lgkPpInC
MafRjp2bQ7hIxgilnJMA/skvU3qPizDOPm382PgvFfmlATT+5NbRAm54QD/rzrbwy3khBsaeL6ce
6ljRm4AgsHXFU4GNO4WxPF41U23sGS4JMBeqXnG3+tVr4mOfbKdeiyTj9nGO0o9/eGLXpmOwIJzA
I/C8oGIbJ3HEqLfyybHKSypZrzkuYiJBOhEvUePcWg2lSwcLfh60RygMW6z5n3qCjD/jOx5MOOqe
u2aT+8NFH03dsJGFx+VePmTRCQGHXPVpdJiL7kal+pDbDIlrNJLrKhIfberM4aLuZ3p8m6qRGHs4
NPj/zD1INexGIgLWD2DNtBcUnBqgHZJg8g7ZtU8Ls6q71t5z679myK0iJo/hJPtTpjc3uWAlN/cG
fT89Yljr7NJo8Hx2jNSMjmRtmtoWT2PJAtsDksGG0O4QYmLpvdRale/YYx3IYuA+0yOHaomlq8ZG
lOAL9qE7jEd4Qcudsi5MHin7Z9BlNbdJNCcwr6pqVfGjYQYG4QxjPr5P6AaEteLgqOQOFMlKNToT
LILKAoZ/l1ng/IQ2GLJmCYYJ+h8zCOROUBZjG+LMfFss7M+gm2P3c54FjR5Ynkz5vzxySa0M7nuR
fzddxMDeXvB5gpe9dj3yUC/B8Dy3Ux7ITMSvfmnaYW2b6a6JyEp0XbtZ0Qd9FubI2ybh6a61s1ty
4BUSPfw0hV28jhZGbGN1SNo2VL790XWvhkBz5fuP+JOCNvUBuKPLmMZ8Qy5mh+LDsp+i9OSztgSM
gtILcZfbHPzZCOf2rTG+iej6pDgnhsBokZj14kLqBvQpRx7rAqVn0wI/kpCVWVqj0WzPmcPIlUP+
J3DuRzqQfTnPb73sTrp6801s5S22UiZM3nruKQl6K3/LUpIGaFPchl9Kg5mvgASUjgMXrtReNPOc
ag07DYn0bzzqAOtFSTJhRmyQjjamPGEe3Gup2FXdEh87Pm4e95YhA8T+Zaw2NcTe7mQzp6IIsg/C
r7ZR8cLcAV3ASzs/TC4nirc8GebIpH/AVLpFGg60xaMEdekZGVLrXoAR/MxKBV8w5vk3jiK8AHSI
SGUiTHled0upSKU9IxlRbIKti+u8iBFVn/nhqJ95/8K6hWaPdpD7oOfcrRd57LAuec2mF++9rgXA
N8j/Gnb6vVgYqgfE5lNMcEZecabRT75JDaWyqIvjouOUblJfPvdAq8IRzf3aZFsTFCbgC9KfNpU0
b7Y3qnPLnh0hDNHyy/BtS+9Q5vX6Dt0uaPE2ftrlB7th10D9EoJEMY51ND8DVntoM23ften9qca6
YSd+SdM4gIKDKniyoy5cLOxt2ejtEp02lNwlIsfFNVtsd+2iom34HujvlBsf0T38qByLOGYNxdgZ
+tuzPtvxTqB3OzHOsourVQzfXEFMPzwqGTu5g8gxwmX5/SRH1/EYZYPczj1iiAURhsvxy0bjPUK0
gLFs6a+z/uJp1UNOaMFdWx/0ieU+povv7tlJM8IdUUozHQaX4bUtV4dcjHCJ4vdhsNXJm50NtTX7
uum9aRRmN9fb9KTbmuZl6bhpTWhCudrBmPc3hJvNqM6854QUV+HjHs/0x+ZuG5mYcJfPd8h8Pw2h
OSCNrnTjMGf2hp17ipbpz9DUVPEhneN55yBg2jAKz3al38Coh454tnXp7vOhOae6wzAXWpae3BoG
uYxZAGkBMruW0EKByDmSv0spBsp4pVvNzouA3qLwJnOdFglJOHuOvqfSUn5WnOMIMr0zAtlUMX1I
1KIrqLur4XvvWRqn+75Hsm10qf9YEaN5SL08ACdCKeo13hlP/R6nwWOSbDBKsi01xM+av7Zy8JXA
U8LJrjzHwiCYe8auYra6NfwZq1nld7saTMmIkW72sMwvsRpWlqt9ONSGSHySHcXDsNZwhqDnMwrs
+ZPctILiaCaogsJCjMNDTNH8rNzK46rOqEO98iYzH/6qvTXM6YTjMN0iXntThfbAKOEld/Kd5sDe
acR1yWI7HPSRiZU/Md13DnBOrxZl3dizqyWGFyaola7LdngpW8DTsIkDaxlshr/Y+EuobWejH8y1
Y5OPZE7yN+Z1Y7WAw9ktdf4zUQQc2JiLmexRV6Hq+MzEp7e0Vw/aCyMH3k66Oqex/SLoFDXG79sU
1zM3gG1s6OX3MP+cfSlNP8gahIld0z5Fs1YTOSiW4tAPebn1++SrEKzyEmYFBjdhrD8tItlXC2v4
uqQS1hVPW4ZMGkkoI54aPU9+0jwL1Xw1s0MotSo5uNjCGLFFm7me1HZqI1IE4C5h+LS2NSzIxO34
GPQnLrb7fVq3WoBXRH8B8YMpbnYfJl2nunEbHwpWfgKVYaz6CkPCxK41IMKFlVt75aZNV0kDhcRH
nbNtq/m7Aba7Gt0Mm0puGRsMDbifcqNdY43tHvLCekyzedjz0hJEqqLEWNmUh7i9oycb1GDRiAPL
6pG7u8bwI0qWZsPAwgznLkJy1JcbqRlPvPkuiLMVATY0PHArDLC2oLyWhUlYpOfy3S0oHzGEzHRq
XXucAer+chH07zGlY7OrYwr7CY4Au25zkxqpFjpIh9bondINKNh530qn32sg/HgjlmAL8+5e3iF5
NbM/cDSQLpaUfVDVqB3Q9zAxImli3cX6r1ymb1pJTUfc89ZAHY38dS4CFx9kOIjmPWZldMH604SC
YdRNSJBBjI0yICeFFs5i1CBK2uwr6kkPS3wC/0HemSzHjWTb9lee1fghDe5oHBjUJPpgT5GUKE1g
oiSiBxxw9F9/F1Rl9SRmXunl7JrdSZllVbIQgQDcj5+z99obE2YPc98+zir6WPS2dcBNGV5RGuoN
cgY+WLuiH80aoGn71zUH4DRo20tyINoz2TXZU70MwZXptQc+kH628MEA5LN9J9dZ8qKL29qX1TFF
ofe1U25/mmRrX8kmDl/m0Vgf6ryanlOsK0cX1ht9z5juf9l8EitbN6uXG+0nt3hD31mDXJuyfIAA
meLD1DgjzU8mFhlkbCxf7S4U4VeUfbsEftZeYcYh6qGk+ElxHzbsBEjGmb6TZOAWZ7cIUA3I0X8H
ZA1sldJPfkg9AysTdYEbDXsDDQ+iXzg/dpj6TkFemidpmetS2OknhijtaUKgBSKA4ASfe1g72XFI
U31WKYCQrM2uV2PeiaSLlQhaHmhC7ZnDOXtSMstzgmJv1zpjeq6TDKRnCbs3a6/rqGhvx7H/HHkG
dJ/JWdHMIhH8JpQNJHuT+qLbi9C+mmMyJOgeJBacDPJO4QfyVIy8PQRKT/AIe8fZMIJ9MLbpj3VR
1CfMvM6/gk3/ljbrVn+rHrr227fu+rN+q6v6/5No/Q9UX0mb9IP/PkTwDgVYV/+fdyjTf1Rgff+r
fymwLN/7Q0rheMKXDnwlsUqg/iXBsnz1B8m4vrci8e3vIYP/0WAJNFjAIJCN2D7uHmD1/9FgCfVH
EJAMEHoIuxibotz6roFDffbvUAOEa9zw//fPP4YcfM/IqIvvgpOv//wH4gHCFpTrO+yzqL3U28zP
Kh1icKim3NeRj6Bp6ccdmCY6KVKhoukxKu2awFYXs1QPgd0/pEhd99rJkgvmtwxpXT89MetCr9Qx
oRoyK7jyi+RlJgfnIkmakK58cykg7m1SGFa3sRQM6aBI7X+4738R1rAKxX78GjRjaYOTuIjSjbQb
901I4ahdkL/Q3FHzRHTfZjrLZZQy/7cNlOkBVAmM1t8ERPycmLDmJQQOFwM+5wlJQsQqbvvy+V2K
6fSf/xD/N/YsnAFzxWlJMy1nfvkqVfUptAmT+/WXW3NMfv5yP1/ojUqOOOMlDaIi3rtu8anN4jWN
O3z8+9fg29jKW58uUtR//jIdDZsq6dJ4b2lr3djgsVvsnL/5md6kfHy/Z6RMIBO3eXaRK7/5KoQD
ElykS4tZWB9yYi8u6zL8EKUeM8b2eWj7p9aIvco7ccgWcV8G02/STX5WHP77A3gEeiBeRMtor9kQ
P/xoPp3+UGdsx+Q+XBWM166XjpFlPnRkM45j+JvgXvFz1sS/r0czShCp4kr5NlYj9RYHk2EU7ZIe
wGrdIM8v45rOIJYYHO63VegZYJbuvddnr0zgH379s3r2Gmbx5uEJyVVZU2qEAFiJmvPHL+zA2ncX
XLD7NKTX5TU3hQWq0/Wz17jXy33ue/cpZttjOWiHZlDxAp3n1UmLKy1XCmSpDaHjmA5r7G4HJ1nc
u94Nbmjk3JeqvCIW8GbJ8lfbuDcYKfNdPRcO/RAIHzUcElLGvOiipOa8y4XQmK/F16EAQ9OCS9/S
Or9fnHx1ZqQPuEY+5ZH/aAL3vm69+8DmyrjRn7LvtY2XvXB8MJsG49NuvdrY0VhaPwYaV873lXpk
1EcraRL3bh+/RMhf6XHZH4M5gxyx/k9eLr0HO5o6dCw4FIuEstsnlBD/DpciH1Jv3VnmO2zBy73b
oipNaeNs9FBe0fS7zww6n+/fTGbu9Tw086XbrGteSqJgZSG1sVWTX6e5eUaSyrfCgbnAQSrpno6Y
5JGVkcbh31CyEPTp+R8BVVQfunAkkLEj8bIW3DnMZ3RnoRjyjQzR1VGdMdErX/xC3aDxvPHIFTmB
k1uui7wPD7MXwL3ypzVdY7kOcJZtIbjorefE5F+kNCHZeW6w4DsbPJHVZiL9abMo5x477ks+O1DL
iWFkmvIclUmxLxUfQVBrPq2/a0TLCyINGLmpSG77MEKiB/gIb7KBbVHaOFBcZE3oezauWUIAMdzk
77dxcsG+4hIKdkm3WlFjR+7tmpswO3V4qARytjmxQ7rV6gYzEKyhdp6PzUz/RCfpi1ulOLA4ueKI
4wbHDFv2xkqWw4i2Ak+kd09D0busAx6FCVLN5chtSHwcMm3Oleh2z9cRZqgNswIw3UTA0nPhHyPi
4vZNU7yiWXyWiTp//+xFrKqjXalzVcJDqqflMwPNVz+yHhuiOw9JxutqL3zJoSHiZcaRl8eAgWIz
E/Ig1PCtT4cO9ubckOZRMMxKa6jck9ynDp87D1MoTxGZ0PSid17m00EWsBzh7zP8ROCxCRMG2E5G
0mdleAVV1T0vHg8AwYSvkBUqpmxoJiaV7ycUZFhQEV2qkh+zaie21xAgL3St+1BoCWeBT2ZlDX8d
0a/kpUH8Nh/Hnn8Jb7EDeMzDXZJzkh+gO2GONPRjIv6vsdxt5hK54MBLVoB2I7DiJhkZDUVM7+zw
sUTzusknk183Dg/8wrp9TCMJrGF075H1hduGYnmHzvsGydu4ryBGAcsNb8QMMTrjRZJ+/OKE3Ji5
psFNa+7Zk/WVa2kgKtypWaUflMFYbI/8YIh40ZVhJnrMUn++TlQy0xKI0q03rK+oWr4MTA1QDAaP
NqeyXVRajyidOHXx3zgxDgFTvFQxr6xy1aNJBEEQLL4d/LcdjaznrJT3bap5aSUvR7U++Ha0chhQ
PtF1IHNSjnDG6QzT2WTJWFQ7YS/ppouppO1cItSmAwG7CH9acuN0ZK9t3ZifUxl+Gs/wIW0gjtf2
wmcai4BXVBcvDF35BvCsNM5y5M8NRrqWHuGXcknOuYv1LNS88SZrn1uVvAxO/9yW7TOjPO49fNCt
IoxikyieEzzxDv3y5LVIG/jt63uKceMR0MRyBEyDLH3uQ3IwIVZqZr/7LPa4bwMPSTBYj9MM7Cq2
ADhiIz8E9Zy/G9wMy66K5nxrI1M7FmH0zR65tXJyrL3l8leRLe8xtzlMAZros8m8aeOtZR9xGCyN
DdgtMFN4rfLSE0fHjM2e7vZ4S6o8vba4n+4Ch0UQRDb5vwQXnd0qJsi45dGOkJnOCPmkxRy4DXBy
Wp/JdEzu0MERocb6fUKgi6HRq5/9tHJ5bQJf0DxEoyLiRb4ju4ED/4DV7RJkBiutAzhk0yXW6rgF
t7bJRc8Q2OUjC/Imj7E98yHmgZW+dO4Zl7MuTj0h17nO/U0E8PxDWyTJbW5Vxd5rvc9hiDQFy6jZ
jaEJdjJxbMgx+MMIYdEMcGz9UVjBdAwg2V9bhRt4O0hiL4Z+07vUtj6LJie1I+VIuEkyGwVdpBeS
UEYh98PYuF/xAtenVMB6zWNelqEgtAhdcrGH62d2kRgDWu6D/TxmxQtsuCt6GZoJBE+ww4aNYTtj
p2qfv2+LlJP389jKfWUyvTX2ui/mUXtZrsVGGXg3zsJzWCleA82C4XB4Z+bntZcr63VrzHjroSH9
VFes4N/XCEKebmyjqweryl7iQkcXyCkEAiRillji1z2FqfmAMDTzFWoG1mMCDcgVrNPXXss77fTX
+Ki+uEnxsVL5ZT7Twl4Iq9oYAgtIXCxDyBeEUbUpLxwaDn3oU5J/iWH0N/S+1vCEcr6cGpth9qQ4
qET4zGqbkz8v3Vnmw0NmhvJADxHz1eRNd3JkDzGjmS4qzbJORfkMMZ6vKRm/s1CxAufNglc3xKCT
vKQx9y9v01cd82+LZn1p1wLje7lQifZ59vMXRELIQlD2772AaJFfV2o/x82thWIo6Yo4RJNxKlRq
reN+KEydkqMelgq6Tej094BRHkeuxKKZvY5pK7dLimRdQiP9zXV98bZA9JFWuUQ72AEQHmTmP18Y
z7PpjYitnVLDbQJzseuSC8cdyHIoViIhohgiDWwQmMWOeuTaZ5ggVPPM8PII4Wm1gLCfL65DyYav
326bPYO9NYDiAZQQrmQObtvEmHNE+jKaEuABkfXB1P2DBz64EYE+0Au7SOBMEhn/NZPFScRMN9Y6
dCiiV90SVZWU6YUfg2osimG68awuvyAIeoIKxcLtKP88rrU7eNTV85y+YoS5cSpWncyZrX1ZsELS
/LydA+0XGAPZNz3XoWosQl7JEVr/GMw0NnU+bS294HCx5MWvf94/HVB9m16XpF5ByuAr9SZVsdZK
+yYNrB1SaGuPfYUiTfjnRcWvmWb1ZGN9/c0V//REcUlFp43LEiFBds/PP6zEKN01ER2/ar1T/Dju
mRiT5R6qaYy0dPnYB+rcZOwqQH6PQxTcrOWkXFjQy5BQ0K7jACAw3SDJKF7tkRJo/ZVbioHZyV+m
hK20ZA0ZqgBO1bAzcATOtSxeG90+O5pKp18412TO/RSwzoMi0VtaY1RBbPsEsBf7oXPvmfRSCFJu
gru6qUqKcGPzdqaSTQLjBxb1wUbJ3HBo+V7TDS0t44XhVGB4RSz2pzxH3iNGfm1TeTd64d/kIPU8
ZcI81qFc7fRjVu2w8ufMadjG/7UzcuaKRzaGcbat/YQEFbCHafGdkwt0wBVKHINkV4DOYa2FnWFK
lb8gy8t3a7mFcPY595GGUzxHF3HmLZ++/3x/q6n2v9LwKDhC//ctt/OXb8Xn6uuP7TaOtfzjZ9P9
8x+WcP6gnQkZhrcNCzD2wv+026T7h+dgCg4F4a0IRdce0b8tj3TihGe7ju/a/JUSP7TbfOcPGfpS
gQlTUtKsk3+n3fZmFaBZRA+ALQY7JmAc92226tzOnh2RmLtXiPfbGuvTnDXTsQkmWrrzUgAK0eY3
bao3HQ+u6dN/WPcWWt+BLd4sA73vJcxCyLRD7ZB+xhIC/W8U91UQDHcASbzfXO5NV+z75VwnQHFM
g4dO6Lrd/LCPdXYXcfhtCAzASH80LiME6AMFxZD2dz/88n/R9PvLS4W2EMzRHForb3o58EW13Yvc
7GOyhKaNChMP8QepLtAP3fw3rat1G/yhj/Kv7xU69GRpmArx9jaasiX8QZC2VTttfpM4bX9MmTZ9
ahBUI94e/V1bSNwR0u/ba5cO1G+u/1c/4+qVtW3fd0K+78/3lXEZ5/wCtgKog/JS92bZoM1ur7ql
z5BYcBz59c39y+shTrddSUwqL83P1wtR10hZOtizogiB+9I01/7kDJcAMoLLsPhd2u5fXw5d4bpn
eY7zpoHblH04erHb7rWywD5bRbNDgiO3hkftBIquOP39r+d7tMtCzui8+evn+eExJSQBVMA4Y5EM
Jh/9uC/ubEgX12vK8e0oHf2b2/n2WaWzanuhz5bMCuTQrP75egWwusXNMU5WyBrucsO8B38x7AxI
Fx9//dXeNlndt9d6U0qGDLSyCkPGvoc7ec5BWW1j2IdY01JgIHHcMwWXd5Oop3uguT3s+sm9AoqP
uerXn+SvvjQPrA30Xa6V5Zu1YMzArlF8cZPJWNvNyoJwS7vjEj3s+PLrS70pdtbvTC/eVqzVNFt9
9813Djzow96SNMTYg7VJU8QK3iKmh26uiTg03fgl5g8BnMZNdPj1pd+uDK4demw5q1/eodUavlmG
QC6GaO7jcl++T/fWDZEh/bN1hGW9PPzNC7HSsbnxXZgksYK86dHHboeFB5sIsTB5sKl5j8gdBc6E
ZhvbeBnG6hzk+LOtYjDPuiP6/dfX/9M9FoLJgFxTon0lPflmSRhScilhcjCHKIb00kl8cu49IPsB
yJFtE4uvY+J2xNxW6jdr35/uMJAYqmb2aA4pbMbrc/bDy4oZlYwwiPXUzVV74iLIpDA7XMzNbGMh
MtUWT/BwbAbcXw6BG79ZK/58eQYjIoQMyrxtLR9+vjz+A/I6IpPszeLByohRDjtRQ0aA7nyxlwWp
LIEzIzgEuh+casqL+jcv0p/vPJAk+vdsPwwKg7dTBFNwAIOECJzd6BWWkH1N3drZNj7caUEDCe9H
FR5GAfbw7/7k64WZ1jAZDDiZvrnzOu1jtLkaj3km0HiFNUnEOCyOC7kSNwQMu08Qo97hXEp/s7ev
z9KP260rXMUFmdBQkdns7z/fc3umgY8Eud6rLDA7a5ppBgel2doQ33ZTxfOvgQT8/dscCJinDKZQ
K/ngLX56zrA0AXRsQdJWzRRfjWSYHIwvh7MuQ8zJRgpiUUzwwMwm/c0T/ucfmPozoDoMFUdEXu6f
r+yMoyIcYwTXXHoo9HKr/hjb+Xs9uyuVwXXOC5i/Ira9m1//vm+3XVdQ7Qp+V8+xlc986ufr4mKw
ipotAV09ZgHYkGJvL55zSawK8IPQOv/6ct9noj//rGy2UvDTSofRd/jmemltybDJjLVD6bJ8Rikh
dkomnSZbbSSta4raq8hSWI+Idkuu4iUkJxkwxkuHh2PfpEW+GQhiOetRm0fLbYdTKsPxN7/Fnx49
3nGXTgo2TCe0OTL8fE+YdrUJ8S4EUusk2VoDckYXcdXJh6V4wqs40Okm0e83d0Z+3yd+ujdSriCU
7zUXVWb45hlQAU3QuBBkGCJcLLe2N7TLJ8CUTvHqomFpbhTq5OmqnFLLvoy7NAOoGmWLf4SK4hRH
vYwyO04jzcEHk8KLIC02dm13Z/eRTD/1UW/bN6GDVOwhSnoAa25rNAK8pvaci3yqEnOK3KbyPg1y
rqsToi/O1pjCWtJYMgIIIP+qIlougsQpi1MPTYvYOKkJHbCyoihvnNEJPptmKX3iDUwSXzONavUu
qp0Zk3ucEk2TWV33gipxBqqXxMP7ZTZYzbQFh3FT8agTbEKszLsYXB+awYkhFmqdPHf3k1O4chMR
o3TXOAkWirKmODxUoZjtxz4Y3W+5rqcTEC6IHPGExShAqult+yGkq0RVhgKu7FZpsh4D0AihVd0t
iYO810KjYO80oT6IfRZtXTUsAnTmu9J8Dt3BYQDktSP+CsqKcxODnWFaCbz4uDCReEaLhuq6UchA
28WLPs0jwmtyLK0J897UMrMLJot+KGchfAFB5OljHkYa0jzdE41Ix4EBXwdkkm3sgX93P6UyP7Zy
JjXEpNJ8rmj/i72rrA71IkSabZsBGd0ymsesmkHd/Ax9YLjpa+WPh5Eo5uF2GKY1M6vXSX9IU+w5
21nofsTAFljnoku9K1BxCIT4/2u2MsgUmSVJ/ep4wOiOktx17zz7Vtdv+d6MjZYxWeJTFKTyrKJ2
qa6UsBNyOhJbNxdJTO/ELlFfHlvPI2VPLEDhN5VMS5e8udnH9BrF/o0qsHgjUOuadKd9gUs2hJY9
7JIRycS2SZJAHkafGddF6mbYBxNrBuxdCQc+FUVdfHTKchp3Yk6QJ9sG1d3kxn1CWGwWd2dwgdWw
7UXjQkekrO3P0I799CBnHX3DrzjeAASzAYGEeTvuA8eKw20ORO3R0e0M41drCnEAnAk6gM6KSLb3
hxr3MaL5vdt2osJr5LjVwUVj/uhUYLG2bdtBApxN1B2cJe3qd7LPyPYQnYyze3skRFx6+VRe4sJN
y2Mpsy647Wp8FujJa3OD49+J6X167gPECssimzNEyG5DFQgeCPlsr/SCtm0Pl6zmCugMg12XDT2q
7nKOGQwkqdMe21kAi6j6rD72nhvduUVryhMVBPT8QmcDr1NjGgphsi4H6K+IXXmrso4NBrki3dYw
es9+BspmSeyAjJAwglgwRQja/M5n1lgWhUM6hZYAJbN4rl/I0WSPokK13I0aw5khs501A4F/2Mru
ZVKsUWPtXNyvlirrCNpSH6QNZ3dfpCQKcDsAmN/N2m/COw4+KE61IZ8DQLeaHrAVi/wiLO3+Km1F
0hK+kVdfJuTS47ZjNhPtyNKMzlU6YW2fKNkyCLZC8V/nUmKyI5aRHr7X9CTVR85U7ypCjOd9CUoK
xzVOKQtHiB9/zTppL3tiXOQ6p8GshrY7OQ0zHRv4GIF92yHFjACf3yVIO50tSr5kx2rC4SkBHAM9
sCDIcduXmWg/xFbq44rRBoPskK/i6qBRHeNyLYATiTbRyUVejro71/XIa47ZL1SHGWuK2cayGMeD
N2uYMQWzmZueIdP8lA+5O1CCAIc4MtdT/jvXa7xh5xZ2l5FK4AXQmIcIDabPEXmf+k1EnmA7wQhe
hyDbztHLA/GJJF3gmZkOpGUwVJlGBUekaUfwNXmgBBnCVUhCl8YvYp8RnWa31ayrgg57GDu3ve32
75XdKvsU2/14H5Jv9RgFs/9cMqyZiTQ3BtYzj80pF3hJMKNFzHSSKdch88veTXejctyGScY0Ess0
ITDfDSXkq200pHph3xnRQfhzWj3lceTN+zSqsjvGmxXzoCaZUXiWSBtJPg7KB2LL6c/Psy8eFIlO
X0w44NClQKRv5mOu+ZbP1JPn2sfZcs55z+MDo8U5Py59N5gziP0AoXKi2NNNyhgOIEv8rYzzhjTR
wE7jI8ZT9RROKURnRnI5kK9ghn6symhY8FguhDfpYj5OpqsufHAC8GzrqHvQE9p1srSs8RISqMTk
k0V0ikU3xctxJhO2RL+rrOfWLMsrqZ0TBvhM+uLEuDhg0NZLtM5VgpUL3CY6XBpIZXrgkWJZiuWS
XS8hUiw8rpH1TSRet9LVZ32ehwgnpKMwgmdC2xCWsgyGA8NOeYHd1oV4ARqi2DlOFDSHKIt4MUbj
eDDUXYedqK/qeTX1CUV6+9gSNga5tGKWVhK6uomZQta8H7N8GZPCXNmJCV+8BB3FIYEfyLh3KJrD
rNsp2011iZ9oFTm8xGIg040kxHzCs0TW0A77gn/byGZeYIb4g7dXcGJBGfgzLOwOunG0BX5+kdQ1
4ZeUFZCGodY7jjKobcv8cx8XyYWBY0sC07gyn6lOqheP5PqSssyNr9kFzQDXaFYvtdsYKPcNOv3t
1EsMIgSFuzjNgUAiCliC3L5Ku8Yz+2xuzTVyweUxhqn+ES2iTUDoYoL2gQwXgq80GgaysWMRf7X6
OPCPVh+I5Klsl/wW0XExkgYvF9wSXkF6xmAV+ZcZhti59ePe30c+dHJ8PzFTEh5rF9qM7Xl4wdbm
y8KsYtf6Q/4lijIQLlr0Cchf0sPGi3qY1jrXofRBsIkjaqSEu5xV3xfn0p1gWoxLmF/YnZg+jnqW
jPVztPSZi5WV8JPclDs9E7G7H7BqPcWTGsh3ZXHZj2jrvzF8G9GfQchB2Ift9W7C2ZGcFjUImlDF
OnJBYoM7SVdqLnZUTMFFTVKDvV1aO76HOcCvZQKEzlsFyVlco4c0YDFRA/G1WoeREsMvlOtuISpi
6XwrUbuJ7CZ9CTO9IkMRaOnnmtSCZltOE6tX4beVS2aaQJ0e8kLbax7ZnBxkH+v5omE2936sCaWP
gheqSdchDMNbbR8JbSqnwwWcLgC3vEl/GMSUvq9cFBWbuK3jnM6hQonBdGl6srDu7l3Qqo/Vkq3y
8Caax4uE+vvrSCFKQ8hP5GNlDfEjLj5TU+AX5YdF16P+ytwUXhg5ws4hNNNUXpO4DKoIUjk5fgtG
aWQnddx0VwY3zlXfGU/fDl7bXGQRPJeDVhVB2gF4r/G8QDpSm7Ccy9NilQwha1h0zaYYnBUu5g1+
ddEudY11TWk6C6Rgw4pF51+0hyTqrJIYHntIDgEib4aVviGnV49Em24g/5BXRJTu6MDsc93yXOgA
zVlMfLDY0oAbQQF5EcC1pGqDS0reLj1lbbgMG4+h9LKO0rrPID3XUXq0UkVS/KyXkvOiOeZxW1LZ
BBD+AUQ6agfPbAYCNCXOyRqdmm0dD3ePtkKYF8vpxRfdxQN1UYwVeUm9Fm45HP1wOyRuGW/pKolH
Gxf8TAAdGDzCV5CpbxbM5HgL3biYYHD05UF5mOksKBA4RQgUGXcqbEawOSQpE+wqiXTZDvZiWH1y
qtyt7PJgQCYRBeC0tc7us6ZjTZSNqE7kCbTTCRDjGi0uQ65J7HXwtUtdNfN4ztMXK3Hx1vGrsfIp
d+zSXaLnbMJRAL1nJ5K0SbGGkvCyaQZrNY0Waux2Y0nO1qZVmfOJ+Lvs80Bmb3c0s0nxZfZhdU18
BdjjibAdVDqDU3zI6LCQXZe3vKFp0DM7dZCRnVvtkIaSo2leg/KECz1H+b276doSDYIbNE2Isj8Y
STvPiJ+nipuaikK4arNzsAh1tPFuEErkEhrBfHsJsq2ruxQfkWssqpBxpMr2Us6wjDX0vJ9nCzdY
AwDmw8DeRbJxC7ildwEjby2hC7iBcAoIk8upMy+mwh7cvaTUW4Oi4KkMTt7cJWWvHuPJNhcKVwTu
/DHioOfb03ioXc+y9z2vdsskJO0Z9uYWBHcsVNXeCdviVFmGRKLe6vv3OT0RtVFKoxQhvMIfjrUA
R7CV3FYeTLKByLGbFsKBNDifr9lI9/HCtSpjX0JcN87XIOjmE5E7db/PiLl+CfA/uYc+msovGU8p
b4rbk2JsVcrRu3xk9LdxLXY6dF2iglbsqsJd2VHLUYEPBrfAfcJznMSwI6dqyg6V7Jmf67Grz9ZM
TMtpUKX1hXsKw8RTa0Rzqzn7bqpiCC/meprfcYrt2cAXGBzC9XnLhCWn7NZawuHcylW2J5p4uWy8
ADBYj5RuPFmDgk9aZFP9Lh90x9l19Mhp8Hp+j02ZmrHFC+Mut3Wbu0S6c+5+GgigX/8cPx4fCbeP
oPB4b/mF124HRkVAvIUEOeBCKdtWDTsmzqPGWXZVTGBgnExReUWEbQafj9naE7xy5vcssix/9HcJ
quwQhm5kgQiJvG5ftaewcLDRLmNHSZfoioxDUJFULAJtGWK5yQ9QWLDltBzp+p0qZIHI10uTB6+E
S4PNO7WfiqDEAd3EdbDvZ6KMj8i3gLXOjWUuTOqF4TlIWSCx6dvEoOD5nw6dTtpDH0+kQsLsJsRA
OBOWKS91aDkziRsR3DmjavB55sspK32zpoHi68H/U4kXn8ij8dBguH4IzFBdkWw/l/d2mZBVliTZ
RIVXz6gxpQg6uXNUyq7n0BaJb5lH+Y9uv8wjTlPIsa7plcvCJjvyV2LyRnCm0ri4tMpirtFQ9hEc
5sJKxn09d9g39dDpGwhZ/XzWWo7xgUEbtw5FccUjX8kALyscaUw5dYLiCApO7R7LjPyFTRGH/p47
GkUPgZfl6wG19lLS5ko41J4mWeK29y2TfivSVdTHg8JaTYBqmTDnkQ6Hrb6cGx603OQhAg+FiKJF
uzSfvKXD199lrt3sC8i0hDTVlNf03WB4+i2co8dmwEZBUdzP71GMEErhiYg8xLqCrwXfH0P7NKbT
p4WgkdMkElYkP87Yk+xU99/c3CxXsdUvLCMAPcardPETgYFWIhMq8tqIXUrZMV3VUpRgCSrV48wU
hsF3HbAM7wyoXeusA5n1MNWH5j6yJ/J3anYPc1tZ7OAbz8GqgKFZJfhn2cisjc6kik8VkA3wZrkV
NoeC2njY+XWo0t1itTMhJyYvKc2AwB+GfvaaneVM5atbWOpah3KRB2gr/CR268IldYfG3/kcsUBY
xHSot05Mk3LDY2A+KtphwT6A5QOSwYxr6GfYjfJixjL/KVgUFdrkJpb/NC1l73H0luJi6peYUCxm
1PeKTIIE6pXbzluvh826E2juoEahGI6vQkIGvsDtB4HLUpyRKw/Fv99MYgW28TctqD4vzQRSazZz
IDSEzx3YraAvDl2UcaLodPxkU4ERuV0NLWCMzmhelzzoGMItY0DuHRlFIHfLAI5t3Fhju11K28KD
PUeJ2udAAAxHi1bG8OTyIN4LSs9z7vCnpAaN/TW9BIW9c4rGFH6A5007KKVEpLiBRKlp9ylIDCZ9
6edJmv6GBAuyuxCG+0BlaKfFuOHZLzlItwVMMRBs7wmZ46weiWm6gmwEJwS8nrpaXDRe28zX0WvK
yvtSdn7w1FpmcrdlA1EDmsPAxGUJdPvAJb35Av9q/d6pk3bCFZxEX5MZaO5JI9+RZDaqlh3FePCB
K92oWyrEZT75pPxOdwa3P+QGik0NswNg7zanBcLaswStYl3uzE1m4gTWJjbnFyVWIV5JZfbNmgv1
YncNWMLF9HQt0B5TzVc+xOCioOtyWdO4SfZO4nlXWcyM+dT5cknPYIDt9y1bzgciWVZ+BFF+TyAD
7a+NEpO80Q2Jg2s+aOfsbJc/PJOmHB9rTc7BAWgNYW5eLBlb0yvDA724XxgZHjXbjdwOsQMGF0pe
euyNwxm2Jo45Qfkvljsf/zhJuXP+lVBaEbIzWOKF5aNv3lFDJ/7JRLMKMEVTQOzoM+Q87xzHkj0Q
Q6oRWkOIgzkjN19jY0XTllMzrAs6ZPbeMw4dG0PGCp77xbc+GY6GHJjDgP9UM87Yy3QBtbZx7QE+
RzhSROHuxXjBRr44HE+N5Z5mkPl7jVo9g6ZfTLQTnXY+gD2m10DvEUyjLqXi6JovA/zRVHXPpMRb
w9Zy2I0Pgxjslz4kOWZDC5OxmIcS5SEDg7tG9uLC2Ei3g+UFxX7kiQ05SF76HjHEcUOm1k51MYRE
Ik46IBjO+s6ChBou2JjK/MCzwGyv1sXqI3BIXHaWiTqm7kjvyWIjo6MMrIrY9izsLU5lPqeogXbx
J5Y6IFk8D/ENSRTxN2Wt0tnFRppLzkeV8ZM1qh+PMCtCAo3I4QPx7S6ghi0yeGrm90Bs6W4NYb9n
og5RlZ9xW/c4gE+icThPYSyNyCYeuhDUbNuLgiN2gz24LFQLgHGoP1pp5i4HPxrGd9VKn0Ocs5AU
igsJFifRKtNZdGVLz6HxyxJ/CX08rmBYh4A16/exzezrjCZQWw80bNpwTyKpT9lDG9M9EHDowRuO
u4ROdVjn9SEXyZzCxiA7fsdKIYgGc+saPqAEsrL1o77h4AIuz2EiMAzFkYeuuyXiBpyMV4QcDVOx
4r2WJeBMokF/zkti6NyS2Q7QxYrBA9LgLUmV67EFDIm3vKeXw/AssJEgJ0tEX8OGQ/hs3IZOg/ST
Dz2JYESyZv6QkMetAJbE4F1QrRcrM4XE6DpaMzgHOpLAsr9mLFg0lZQ7HyH14C1WXtAcSW9tnrg7
QsOGKZJLzagq3Khh6S5VTQm0MbLyjiwInGTIuZ76rS4JtNjhVYYByYlPI+/VWMqR6vttxLxFqvpE
ZUGUxbw0vThMQtN5ryifOdEEWTBhhV5QFIilFGrLBHTor7o8nW+tNIr+i7sz25HbWLvsE9Egg/Mt
c645a666IVQlKTiPweDw9P+i7W5I8oHVp68aDQOGIUvKSiYzGPHtvdcm/1NY1IKw0Ov6ClJxGRyC
xQvD46TNkl2NVCSyJjft1F5YTfvGPDfnBLR4rthKXbXH2ed22Ywos/pgtKJ4pKEyKY8uDbLHBPuP
RTp6CN5yprkOnTtmf/bszq0vs8KU11x7NVEGFBu3MV3JFJnxUKADNk9M9i8yq5g/97Fzlc6xFJHn
QsyH6wNueMeUK1ki5dt8DHjVgc21ooydfYFTHYa2lPk9ZNuEU0gRjF8S4NJulFaxb6xADv084aOF
27IAIMQwXchto4Lu1ZA1x22M5X4MbNyiKDzw3arfZvOY4I0HRTscFffHezd3Fsch3VfVtcqAgEZ1
uIhPoRuqamdRBZ8ekaFHfKk0mqyz3iGKxQRHMMNBupdzYn/z+w4W/IzP+cUDeHbw2oBRYhgbJPAb
v5wzHpBeDE89gYAGhZ1dK06m8RVvg/6YxpE5SZxCVqD0qC0OZbtQ0MKjjtU5ZgQCRoLbUgL6Lwpv
V1d1ku+UgcJ1ACuaXuSeDyIhlEsbHMt+du9DTkYZ6+jg9XcJJ2WLcVAvzwy4l3s37LNkBwyiTg+z
g3vmmt0fJxYQ5Tq+dABJx/cp+gTO6ioxx++tAYym46P0e/8JuYW+kmJGijzUAGLtS2OesuQsiP7Z
N8M06fk2wBQf3teCTtsrB7i2endzwhfMBKjgAn2c9XeWu2ZGEB4b73e2qn/o1yi0eCI8y4ao7QB7
/lmrdcqGIlq2KFs7TsfTpCC1mOAvdixy9h52jvrLIfBfuXL/zzpG/jUQ//9g1B1/yw+K9T+KRu7q
f9hu1z/wd8+I8wcHc4wpa5TA9myBveGvkLvF/0GJwXRLv4fp4ar/36Zb1/mD7zYpXMy4a4zdQu/u
/+4ZCf/AwEsenZMqkzh+039jul3twKxY/yvj7mN5dak/IejO+o/1LvzVS+IvFjNMTeHrgjt8Z3M4
V/vMkky8K2mA8S7X7zMRGS+8W9rE4+iR29NBDKihv7G1rH6ZX34UPMl4CwhcOLi41vv5ByeTdlom
ezatTANddTtZsFYN3YrqY4X84ePh01jf3o/J/t+90i9Oi76WRlNJ5HVE8v7QmppOTpEk91nH/unf
X2o1Jvz6pnCm2Xhn4Oxhkv75TRW+NTN9ppmIgytJEA2WfrKcZhumY7GrEj1sJxTzrc9G6pLK+Pjt
31/+P73TH1/+l2u6cHDMPHPt5fKT9Na2W/ihctD3vs3k/99f6ufl5s87yWZs47LeYJvBH/LzO60n
EFgu1JRNaOQBvFY47xsvyA3BUSgE++xT92vs//01f7aj/PWavu2vxmMsWCL45e25RBxWRqe5yRAP
2DlwZtsJw0joj+iNGyM3MUYk6fIbz9v67fvHh0ogiK0Hz1++Quv//+FOhdBL2cOQWptSIIYHFucb
mQxLtuv16MX72p6owumYZFjIsl2IRQZR+cSzNdDv82KW3hE7r2vtStPr2m1dVYsTuXUVUFSlk8S8
pgSdWJfBI0bf+VnR+L+5Kf/TXYFlzw+AQTj4B3/xcgHhq3UAYAsxJQfFWedxfgxASXE6tIf6N7dg
8Ofl+OU7wAOMS7UaQNcowS+Xa3HCCUs9MW5jYeqHbUyErCtpeqa9NQkie0jAQ1K6aBSbUQr/iiE3
c1DVuIh/6RIzmpQGwLRNM/VJHgFva64sA4wBMqry24j6EFsdtQ1nc9t2CrhTttBROjO+tSKuOVUm
kz+VT5Se0isQyqGk2MVVFbBG6Wh9jIn/fhdN5aURDtPqrkpKdDrXqnQFHCwFCzfbSBWR31CVxkgy
7ti2Iu032IdwSt+R3nPGI2IsQMuqa8FrwUxc3iuqWYt9mTnCvQbp0OFFVdJ4QFJ0PobSTUhG2mDJ
tj3RXWitaL5bM244z4SLEXxa0mQw5LRWB4KIuPi9NQX60PmD20bKAvuNtNqqYYuYpAb0pdFYCdFW
/qpMFKzBLmM2nZ3TPLmCpwzNMLo+I1NCnZ5rLDEcgBZUXWYi00o8Fbd+10Pt9emSiwLGlF+BJvjz
fnCInG7LJabUo/el+210EoB8o6XjfKOLov/0nNl/ScvBeyVzPFlR3WQeLAW1fPYigxJVAEd/dfNq
uemyUX6zZjGedd1Br13aOH/PQeIGOAjW80wvZ3VW+QQQHA+T+zxjwgB6VXvzQ9ZVNSeGpTYfUEfw
5AVxrR+CvAnukenWCRrOrBGRPwCwinmc4YZbQ7tGZUaeRtdfQjxGPaj+qvMpBjVgBNYRF8X/JFkY
Z4clN9LvTP+slDmHkZOeXUHrY5FDM1tmk/ify0H2os1SkHslq8U9T0q/AJeQCn/AcBw6y/MUS1Mf
PGNyvAs4gY5zkTICjpkNl6PODphJM+imHf02gWRoCgR8zIFbwjh+6teQSuTnobPKEzh+T85QevXe
1z0eChRgxkgkbxlIRBUWAGbgmYML6mYkmc9A0eolGlUHT2fXle10lhhLCAjwgGmjhoXM3lix7U3b
cqqpeEro4d4t0FUB3FHYCLJ51uq9oU+w3aM90UGotO/ORzjoDFczh0bzCLeFeiINCwk9xLVmbxZF
6US0MGDyd2xw+i9FG0vrqnVcJxqbvKIteslAb+lQGDecWGL3iIuI6nq0YG+8zpnVekC7GQAfHCqI
p31Q4hnetnbMraCC2TQRcEM/rC7d0XXBaLVsoiJl6MHZVt7SwknIpwCagQ944loAjJ5fpsAOsYc0
rdvum0pN0zesyVCI5ZjwD3LK6A0cY/yp+BB8yZwNxcr9Te1U5fDce3GibwXV2cmtuXL/QIEONQWc
c9Jv01gO5rkhSvKCFwyw6OKB8TkYJsU/U5lWFfx/blZwpYSYUWnMEMY3t0D4YjZYek7ObBC9iQ0C
mxuQ9eFy6jHQ5BxjlvR+8eIJQwKc3YfKEmBHxZhy1jOa0LzWojdklOQmQ2uVzki3NVT24ehJQNzI
2XDBXBbN2rVeXMNO7vxGjh+WSz0L2IqGIRBTCkIq79QedItaSwqowbhOhG7BEwirc8vLGMO2v/ID
Pe2jkCgo2VHTAZS2InOtmL0tc4O58DY0yRwWUNZoT7NOsYHRZgvT0Hukv2mAmTgtPk/AysX0gP9d
jNdiyMvyMDoNNyFuDux8cSaHYDNak3psITslR3xCCLVI7IysSDUjCDr+lL8QBeOAZM1NgPKmaGfd
a3tgyBdPeYnc0OTiSFF9Xz8M7kx5VZVV3nM+ePrR01VIhVyXXCMV4oGecgt9d3Ed6iS6YdonuUcF
jWTuikTHdV1089TXdvzgJJOumfFoOigXy2POMtFuEidFvJ/G1gJuUs33PVGxp2SY6ysdzmrrjYF+
jgEq8XWWMdZUb9cJarIhvFwXSTvdZFnxhSIsGMgwAIm3jM2y7RXl1wAY0l0Phm3viNEHSCHFNmFu
jxOxK4tHWuqQ/N3BMi/pgNu1eYCzr6E5eMzeZLZ6bu2VzjYkyj0yBMcV04XhK9ATIyI0e+40k/Bj
2rhXZRjG1+kyxQA3qr2rMVSMk+ldGh3D2Akw3Z4FKF9dO3KzzMsDI06wztitafBkNBA1TCsyJnw7
fDM76BeHGdkAS412uTcCqvCcRPd7sl7JXpkNKLf2pcUwyVLUTBhey55gPo04NDXSe5V3cfEG4wJe
du3oAw2r/AyTGxxCEjgw5SxKORpn+qzC+iXP4+LY1cluxoMbMVwD0B3EGAd8d8qus6kCEuHb/WUO
FsTcZlb87owONMt6rNGgAurj2M6cKtvAglWJT6AmIL6N0npv8wUE7JzyNO/pVxrKDkx0nVGH2MT1
Swx98SXG6/pos+pt2F8GZ2Mm9FziSSNLPXzPEiRXI0wuIXl+Trg+Ee2Kc125p1DW2cEQ2Ytv+Xdj
mNGtXa6uyfVa5QX0TYlpcrt0K3oiNjsmrUWlT2BtzT1uE0Q+65FmGQdTFCO0sGrb/Zj1/jFzYvdi
ztFYqnQ13OHGQGTDNkgriGO+xqmtum3cyflgVcK+yYLKAc0/L9m2EyP+g04LbBl5++5UbfKwtr2n
5J1x++A+nQKx82VzV3i0QyrkrRO72Efb9a2bEYeCwidQ3cKSuABYeiwbsVbk1h+omDdZGF+IbjEi
RZL4FGDfvKilf0vyAgfQ0F8loqGjnYbEjVuty8qYyDnbsvWlq6FKvrNTDD6YYRrbEp/dJvEoYTBh
MV1i2e7pq6Vab2NqRtXAACRyDbiKuWYszRdOXCVYvJhNOjEG1OTUpMvy4I648jL/mznwZwCPiaPb
ZwRfzO9Qdfds0tRtY+ByJY590ALcZWOUnzESGQ0MQRt1tnObjFK/Tm5vnJwlOeecdfOozQZKFARE
LLMx6vNiQkPH5VNtvaXY273f7csVlho4kFT6Fml/cqNqwIA54rdKae9mNxif4HqLbV3gw4AedK6d
Tu4Tv3zHnhU82JV1kWPj2ODFOZSkxldPz3XsUrbhN18cxso8NPoHQ2cnFc4bpJZXZceP81DPjMa7
y6Y2xbZJ5JcSUT9iCgF4oo1vygJMQkqHBLUkjGItjkYxu56BCglc6DpqxzrY+PQ1H5Kc7bJNgeC2
wcjOsdQxgFnSWBHB2o4PMssoHJrr1HutZ19tzXn+bhYpRpBq3vZDuYC//IDZ6EZQ+attDzoDqYhS
PH9+d8xkwEI07BYjVFd2MLPezvW1w4YYz2kqgSctcnyCpJoyE0VOOFSdrSkzpfRrM9KkoNmudNgz
BxkqdqmhypetYu/4Kl2JWpY4yfwhhnZpoknNLHvtKvMR/KSQa6ApOvViyUh+ql6S0RPI2W4KZkyj
IoSRsCmyiSACmd9wpFoLbI4hbTcW91zLhNAzaDSkeRyhGPbYSVUFwBv2J151otNSUHJo4Ht8DVtq
Ng9m6rbhqVl8dZPpmVGtFTv0TJhdE2/aOLSPgPaSCxoZ6KrkMAM6sOvEdDLzIsRR5Sf5ZiGnyp0D
QxQTRpjY+AU9Sstcs+hpGbPt7juXsaDWQSEa9Mkcfu3mwIJmGQ9Aw/N2DYWQZxiTfT8q/50qYxIB
PWgD4jnUZN70THi4jIYZP2ZmqeW2SHxxj8uCqmbbsLIbU819vu18UgrWWFk8CJhACW5qt083xH/z
JOJdZvGu6QTcEwaPClY9BaxDJNylBtdGBRUtZCHaHcfeh6ZsUIhCRjdpZDLGzSNRJRngZtn8GVPR
qDGNNpLvTWzhE0RNkdO26Q18QqjuJs1Ig5GeAL7U79K2593oxuJZha4S+2ww+peRPqduC56Dq+TT
ORtHY4hrfdME0rtKsWPgihQa0WZcnV0bn0eXz9mOWkPPn9PnVEKi2lgCMJoVTDzGAmxSwHQ9eI9g
EOLuvW/6jGs1l0uUEgNF+Zj96i6ZW7LLckANpjyE6jPShap497M28HD9Ws3REsU8nBSj/G+x8NP3
cqz0GcT2+B7gwjxhCSShMAKPsXf4/t0X1cUKmAI1MYe8t+h0QYuCrd6MDMqg3Yae2oDFtT7QO8MX
Jw5ZjxDLMtbd3JCUjsyd99RjD2Ijz41Jk4FdjBDJ2/prrsuSZYlIJ+13UztfDTWHAvTHTnNcGbBN
7/LUHvXetAfE4o4u1nezjN1H24NrF9XCoSwq1S4NwHkQdoyogNeyck0zMAmXysmvZGdtFPKqRzNX
nrbusX+pM35l5vA9r3JfjOwOohKDrj44rsp5Xo5esVEJfUhRagfLByzt+jwbEtNq68riOaYr4hOz
+nKb2w6uXb5mjcvNINvHEoGMk6+XED5qVRhSymCMBVoNae+MvYzHpkUtKBbbMHadd49KBbDAk0g/
jZ54F4/cGDgyb4jygRia43e88jaVQytTylE+3Fj2CMsrMlrb85zxaYbslZ6rQy+a4mnqY6xgFgwO
fK+DAz5HdgjDxcQB1VwqvJgBS63cFUWFUB03K2J9NkeKTFd5aDemdb1gw5vZki7LCC16cSn5SG1t
jNvGnYy3Qgcd/V2LQbdCV8RorRrwQb6fcgPwc5kXARdZzZyq3JgK+F0yDlTpwD639xx9eV4kYyYh
aovCvbdLsNmRwRb/qUCm46/t6TWKFgxDVkSqq6TszzMBJhuiayhxgVVOT6EEApopzzqRspPWPk8y
hT/eU5k65FqAjUMkwsKPTJI9G3VYYtUBc3P22bda+H3Hrt65ywhKvW2DLo9qWpskEwgKoXEJ5cu3
wO6H5BDWKMRsILWxJiOnIDJ7v0h4ekC6wsDTjU+e0eG380PeJjvsqj2Dr6LtgEB63h+BwvrlwZR2
ce7UFDqbhWhgvOvyhESHSgSDY7qgYLP4Y896HvMM57ym90sZUiE2Nl6wAjVroEc1j6i9LGIx7Hsr
zr/8+2Dyz2nnTzOv0DaJqfkhdMk/Z78/z7y82kGzskv8w9Vk3i9uk50IdGH3xEviHPCDzhDg7FCw
XQlMFCYO0PVNQyBqb3mN8Sj6vL3u5ZJYv5mYrrO2X3+uMBDCBXhBVNr7ZXRJlXWf57lMtsKe33Sa
DWzQ65QFQaY7NmTm3b9fh//wcpA8mAgLEuiMGn8Zf+ey7fCZgaYP3RJaWgzTWTN9OILl+A71yf5N
UvDnqCjzYDJ6HjM6H9ItZr8/ib4/DGYdwVQfoj+o7yWJ+y8twNvguZQVNueE3NS7PxpW/qXVU71b
4M39ZtL5H8aqTGbYHjNmARv1a1C1MsuaMSOywswiHgU8R3CveJD7q+p32Nt/XFcfPoMQnmkTwgwh
ivx8e2kvy5dhfampm5d9i9GD1CjeEUt547Gt4OH+++f4H97a+qbEmjr2Vzjtz6/nD31hug3DfeFT
YAINcLrke89KbBjTbz7Df7xUwDfHgsjK3e+TBP3lpWwsi12SFLwU+YKNb7KrIVJEGHOx3P8LOPf/
p4qlxVfjX0hB6ksx/8wJ4vf/JVjC13ZYtxxgKtzF6Dnoxn8Jlt4fnoWhNYSIxseCsMxd9zclyPH/
gPQgAE1YfAFcZ11X/hYsbfcP6A8ExDwy8ja9Ys5/I1iuN/ZP65eHMIieytnWZHLt/CJd1FhmF8UC
RxGsGi8z3/zihSOivhL2cUGq3ySulVz/cG3u/vrbf5QL0a7Wv/bHlyX9jcqEkAvnYGWVrQvPDwuL
cMq8w4y4TgkU1gqSsll1Ko2ggccS42raUlGTeVd1PDcNY5+gptJqjC0X9zrn7susMtzugg5GMgu2
put0F/e42Varfrqc6Ekiy8W1/WrBAI+3GdkCXJ9dEtb7jI5KQL1Fbdr49Tr6Xc0+LXFv2VkDw5+l
DMZXHtuXUGv7NMo4pL9AMZm/cmS0W2x90AdkboZtFPu9ftV5ljD0IQ8iVoLo2N1ls9k8eBleWhjP
zeJdQGumzQG6fmyfiiV0Xl1Mq/JgBPTT86NNI7zNEMO8vetB5k2bKkstgbmU1ouN7VoMIRkn59iw
JtLiM4WaXepfJlp7MPKUX7A1EF3njCcVl1N5D6M15nQsdXigXmw4Z4ll3Qopg2RjgqR6K0vz1mgn
RrAGh8XrJu2rfUJKyIs8Foo1cNev2lnPiSum667cw/GfjIeeU4O9U6M9FFeMEtEBAy+baIRIrPxt
tCrvZTINaKaiw7zjclx5C5qguzWrYPzgNIKH0sUYykwvhQi8q0cA0RsLdmb5YdZ9Oe6c1uVNFzZG
aVIs6OsbgijCOpq5wa93dhJuMaGxd03BMjKAnCWFMRyqHtBNfHcPf8+GOkuZ4U42DgTVYSzslk7R
sB3u0nnW+qEvA14z9sr2jb4uwi/tPFcbuyfNQGOTv1xkRGtv8tUaeBHUZfroO7WV7rHbjdWO8G32
aZaqDaIpbSEyAKYQ3mGycfht2mVxTOJ4ZZV3KNKIJclmCRabVlQsZ+PXwMbyZV+EwAjI8jlyMZsL
sqllvVcOR/7N0K7GldKsmzdTZ/xnDgCVaYtD/fZeoSXRWKNpoalveem5zfZdHFc55TNs6aD7WHZO
UH1QOZXl5UTvMaWKSXZQyub+slwOy+ep7TgTRDVZe5j7oxD2eGdiQ8yeGEIlxZXLbc9d6OXr7waE
2ePyjv7+RYIfqT5O7KxySn1C/uZ4mXwiJV0eeD1pME6mC/baMaZsdZuGlRxObs7s9p0CR4nUx9mw
J5/kJcZLhzveOyyJ5m6206Vhw6RRWIx2LHm0jwPvugLlmlHXTAVORWo3iQbdt/3b7FIsQlY6rbd8
U2qGygF5EPz8Mqwo13b488bQKfPAjsHKn3TR8VUxmwl3lDPURfbMVKLL70bPacpHhckLRFmZsm6o
PuCGzMKQGUzmZf1j6rQcldsZD/u2Raf0PxFiM3/rTUNvHiq/rb6pHm2r6Kzwnqqoxn1LKgDr2VBb
Cgc786fc6vacJoNnhp45qBS3dx5lC3+6ZgJ93c7FMZFEfEwqJNmTbJK2y2j4mR0Clv4h7f1TpoV6
H3Cykm0b9ot0n+w514jcfFSK1g27BUug9ODfMSQt7tiSG5sBiqBJ1imdLm2G9M96QSLd5cJI/bMn
qkdiFN/ZvzH0q9PJPZiFsk6oGiRgq3Tg6qc2FsdYFRuO5CO6CQthkYr6K2Y55q0Muc9FjV1zSrs9
uuWLzkKaoarEAbxoPaMrfCv5nK/9VrXbxLEYxIxMt9smPvnV8FGp8havSrATasQuGRsPRhauOVGS
UeH6wYQE1Gilbi+6meoUY3oaU3VolMkEJkFjDtLRv9Yk4LkdKCtiEGHMqUWUz0o5zdY3BHVZWOFh
0lnOzvsmzJLngOaT1KEeqJBCAcEjdJ5nafNqSYu+mJwQ33wZCJsOIkteDAvGOjNpLxTNnJ0HvnJe
vf1dfEVmDWco2mBkUxonac7bk9HNoiEOU8p1J05Etrq0VcEiNmQ00hL87Wq+stIpL0TDMpotFHwD
hHohZfRoF1g3VVmZR+ZegHnF0p0c0z5JVeAzp6MsjvU7tF5OrRXScds6TI09D1h0PjIB4vwXycE+
DKkXLSGTo3rYksP4CgPwZFgknlIBf7cv57c47xR9kAmfUjIS0iFCs28s40pk8tEOaYBxmcV04ZzB
Iu4oVI2DsnW2c5oxPxsXeA6mtoMzNG7DJQLZXjvSu5A5jO0hds9mo0c4qdxMjFBeUH3P8IcN5k7p
FVOlo+bwTju4vBFpzMI9hWQEnexA1jLD7yRmChiLO9dIyq3Vk4TyHFte4HJBiXd7HlRGXqUn1LqP
TPfTyDQhzTB6a8/EMM36CFZsISQeII5brD07dyzOFrPzbCvR6qNOMWfYoGRWX0YGGAv+V4JU22bS
BcEkXPkRVoN2B511PGirgvhWUSoEDWEs+VElPCULGEUaUS33CidR8tXAcR/RToxRPUGDu2DQ3zxW
yre+0DAm30OjabwNwaUw3yGxXbFyzLcEeyqG1G7w6tPrSVI6r75whOqsfZnQekqgP1e7magRYwdJ
0TbVX9LL45KeJbvJdkMLdbRvBmMlOI8JI5YF/n0/hvUOR3N6DQWLU/4gF7k1J92/TYmyjkgv/nvj
iXZX10V6xhpp85jItd570+zdDlb4xXTbYhdIw6H+M62L/GBZsvY+sFEq64rGJIapwSAl3nA2C/QV
BbrB68+EiyJibyMXI7ltLTl9D9sUlj8l73i3ZyN9cQNi9rmIM2/TdnVO8ShmYSpb4nblWiCVg2xF
D2YwYRbEnPgYgxczK9RNmcoRE7IACgHfITfPGK6hbxgmSXV025hOShA+NzDLPbZcTecfBs3Ao8eH
fEvCvz/ECH4foanz42KO5kWQ5/4GMwK6fa/UtpB01228qaTdcMpWaTQtWpZeTLSEtt0zFpQeY/aw
2KT1DWYEmL+YHyYaG0yNGLZ3u7x9aNF/jhD0NNXWcW2dzHRCJbCAzFLAKvUnkIr5YPeZ9do2ll2w
JFJYs6kcmomJ6w3JESnLecUzq3d5OTB0ldoImeS1KePdMTy0oZsRk2kVLu2uPJmlOTGAJHZFUSfV
Tq4cnWsra/0LKcr6IZgwiBQdk+teW0Vk6v5INrW6SZ0Ao0HlHXrWxQOhjVwQLTCsx66PxY5HLPST
GObt0k7jIWTTfqaZNz06LKBH1YrslNp1sY/ZuLMcUsXX8Di89NtVRxjskM1OoU+qo9fTTmnmRlFd
zkPH5LHCyX+pXPf7ZE7FqSnWRbgNVmhEMTDEykofDTGspXWd5YN54fXDcpMImoe3BvFPcyfjsvxs
g55iIJgS1SmgTetmobKQCEwM9rmjCixZhn7VlVTu3yujY4clvSw+0AetcLxnxgcm5uTV7CAPJm7Y
FCef43B89Glg2eIaIr9EeI54uVdf9n7JMZ8ExDeeqb3FrFqNB3+k83sGv3MReF64gZHlgElwxzNL
DwIfDyGXmkWS8LDwu+G4WCQJtLEgvgMV6bbklcGB9Ol0EeN632diUU/KtgmL5JkxH7PezC5xqat9
KUb7LeSgU39zaEHiUK68cLjU0H1v8z4cnxsT4yNIYOwFUeEYRInpSVMPgW6Da7ujEoNWZ33PiRKZ
dUHgPpix5pDG1J2il2JgsWZYQp9eYfbT42haWvOFhtzvlTSGAL2fxbtcYX49rhHg+3MI2c3pmnE/
GAVhPCCtQAnoMgCyQcIIMZa+uNbW8wfw9ibbhwwG6frzxHTrjUYAzEkGaXf0lFusbiFZ+5d4XM4F
8yIXs0CIp6PTnX+RWHb5aDPt2cBt6S8GPK8XVUkhZF8H2a7ws8+mVVa7XZSlr9x6DU/zUu3ZmEjQ
Zy6CRNjZxU6kSEi5mUvc+XKkkc/p8U3ZmkW9NloG3CIlckQ7NWLbTrPdkbcJHz8qPZPKzZxxTI9c
gRIJLaRMD2LwxRqrt454Ir/0up7v4ZwU+R7XfO9SyQKAhRBPcT3GlXEifyyvhoRe+EGnz7EHXJJV
3bqk2NW90Snj5o5V8xAGrdjrwY2vHVbxWxcg004EqcEeQKZP7tiSgkHUJ7spEuwozCr7zHY+A2o0
X1zP7K8oedZng+a/Q1UHVNIU7ckEgn3lumX11E1tv1+aKd0pU/YHw6nqYywEGihrEMFjYgKUVpuY
30k24gpSggc1uJl6R70mG306AaPBH1mc2ul+0ZN3cCuTjUaKCarbYs/oh0uXA+UObUZvEQ0snAE8
8g+TaPXJrLStgHRQk75OOy4C8mf5hq+McWzLsYYeVEH/tnl5XjRlh9jQMZFuMEG6zx5tO5u44tyd
Sb61A+ITD/GlX0+V1J/i6MwPdDHJu3jCn1ICN74u2sp/lvG8fM9Cg+o5ZaJklGZ3ywGSFpuWn3YX
FtpB2y6Q73ICBZtJGUN4CYdERRQk1+ZlEFBmbWaBw6fVEBSmX/Ae6o67VRU7+0OB0e/O82uNic2R
K1ReNSxg0oVME5EaSS6GYqT2sCMdvhNtpjZjXKRf2xp3RTk4NDomqdPtxxLf4L5qPUoValesNyTH
zMvRH0mS0OVRX1Hg5TOzLuOo9Qh0gBRUtwwInQ9vHtyHeZyXi6Lv1xjI0Mc0/QzOvDPnTIhIcsBA
TcN5KXeIyvgShS1fSCW3b24hqdbsHPveIlm3Q2mIT6SsU5oITJsbknTV4zD25O+w5Tnz2kIbfgee
lT2apg+VZuKpu6b4Nonotb3hkw/dtVNbvMwyYDIpssb+7Ezlb23FA45tQMH5c4LstNHUV1wmi8hP
fZdqLDMJmSp0FblrW5PO3BRrXyR7Ve955WSTp1a5FZCssNUxWDXcoX/h4VaeyJyT71gmdeyMtp4j
k3tGIPlXxUOYyfwaCS59LL05vwGh0Eak1heufnDp87FcxFmX71t7niwSt/nQcwDq2Ch0tAN8pSKU
vFIxpPbnPNj5l6I0CCpJAC6pmilYcZvmkFVVfTK7MAUYE3YZvaA4hWG6lnI8oyX6hFfwFkynQVvu
w+KPQh8boaoXpfnQNzXr2NWY0y8VcZpOOQSymaJwojULqqoVsLcBotSB8HVLAxVZqnMmOBPt4lx4
74Uli2HDzAZRQywN3aIQfVRx9EW+WPtC9f4HpeNje5W744LDcV4m+5T0SfWlqOb2i2mUy9NkDmsr
fG3Af1C0ik5cvcTorkenmsFc5HnpXOb5POKaDZKXxGvY/PAMNZdjx47zO5szisBrn+bryEiN9Fqg
bA9b8Gzd7WSX1hvTKVNGyh0p303t+KUt/Uee3yZPjrGvv46kyRIoLmHrcmfN/ZfcCcUFGjHH8fjP
+ZZbaP67NJvqk+eCTk6jYfhnrNKYfVktu6c0H6jGFQktf5uWkcsRBNuCEJc2+sKABL3DjT4+pni5
dimtIewfQ4uEXRMUF1kBJBvAniu/rPhmVjIjtjgpxQjhxss0NnZxGuygetGeKN19slhM1wzlMxnI
52QiboxKialX2SDZyHnxbyCnKWOKxGGKpUorfZ+cggdMN9RMItaUP8//MgFCIDrXai7iHsMvHsCk
++RPs+mHFxRwUiuaN9pg4ktKluKRo0NG0cuOsxt/SePyiNoakpDEHiM63r54pnjT6UvnKSCdvuHJ
xG/jO2lz84aaLnlpl1m5PrH4dcBv6xtdZyciLe0TIeALKStS92HmieIEP8wsif+NHU/ryIvLwWwA
GA7Wcix6IDLYSaRu6ttSYhTEOZktJq0Hi7eUl0WoR1zEzTwydrL9xlj2flnnRlRPJOLvPKgSEMHC
qXkjis21akBb0loekKbeWLTplJfMrM36yRbV6uiQeOqeOmvm4+9UE6ijSgaeQvAbZ35APIB2ft3T
U9J+/A97Z7YjN5Jt2X+p56ZAGo1To7sffJ5ikkIx6IUIKRSc58FIfn0vulS3JFdeCXnvS6NRKFQi
U5kR7k4nzY6ds/faaH5owWRMtWn/nFs59K+4SGTC0QpCURalpzDWImuVV0QEr73MVPFOV3jclzZy
kuFu8KvyWbNMfoGwYi7Tt96OCcojO2JfwLeoGp3vwC7RCW9sE/gWFamqiH2w0IZsR2uqaHmp2uNC
dUnNR2qxzvBXvic6r2WZFzeaofP902gzsmNVV1nzjBuFPwlKfyo+6uA7hjuWyyDeNvD4kyuYoXxX
Icf15CobBxlbyxFqUXJtsPRkp75LukcK/6Z9yG1gpDDydAKCVeEU84YW+C2pzEgPlmBp+G1Zg4xy
W6vCSq+980fFAdDZe9qAWrXMs3ZcsqU3+XUMmC9c9byH4egOuOroa5m07Vzb9OVS4dTp4LgVfMQh
xWWAHqvDqKDKOthGZ+VCI7OTZhN4DQNAPmA0F5xSXdK+LabYmHmze+A9yl78D53wdtpt0loUrW85
pIZDJmCzi5vyRiJ7IaC4aKw/DAUvJnWCKbDAZeHyoAub5/ACTI3mnRlXZHLXCrO6yQczQqKV9eTS
eTqztI2JKqX9g79D/PKi/KwncBsh0mcqY1+MKyimMZNRPGFX18pnundM7nzuhq81x7uV6CbrIMem
wmHaa0zp0y7XtM1Iq2WB2766S1VGmg/YKWsdixyd+qBnG5SY1qdKuSh/LNTUIXGDJZv9SK5uzsGl
dT9KfOUfUJWFG8+ojENbIMRdeXZcZ3+wGs1v/4dpDJdS91wSKVxccORYXF7TSUObzPYBKonOJvd2
Ue+DMKlWM8bttlZSXZkOVKAYANX970dBv15YJpM6CH7aCZj5Lj1qFY9aj4oPdQZylBMSLntP1zj8
GlolBwissnH8h+/yUknAh6VodT0HwDeYa11ezEPrPGq6PqONhDLYv54k3mR0Md5hiFEVICz23BPp
6c6NZvXlIcdutKB/j0MWLWSjAWstlLEIQ1N0f3hjF3Na3hdTWtdh5se00BXOfKl+GInlVS2Sig2d
tDpBehkQ0ts4rCkXaz2mNvj9dZ+fkp+/cUQUukN/E+0CT9PFU+SNvl2ASOkAjGUcrsK0NAndHgK5
//3rXH4oYzbDkLJAk1RHGXcZ+ETmGbRAUHs8nA3ddp1eEYr3Iuy7Ja0M9obfv9zljczLCe4jYTIh
ZQ5wiXzORwIlWY/Q2583nmiImD2MI02gresnLPoIo+cmFBsDneWJGmv1+zdgnNN/f7yyzDrBmhAQ
YDFStb/9+x++xkiJaADzxLRlaqvuMWxSotdiKVubCaQW3FBzoP3WmqBkWhA2ybM/QcWmx1N1NPSc
Wqc5qAd0TFqGitcIVFF/+7njlmucFHawwPNC2pjfQjlYysFH1560rB/LKlARZ4xJTLvBjBHBFxrq
UBrA5A0uRr0Q+g7agBaurK5l7f82lpmj18YVg4S5BsWgXeDXyMBp5VS38TLThuaTG4wyOuYUsuKa
SYRdgvSzx3FXp63e3qZq4EuEWGcUHzlbsKEyuWE6WMVIfzctaACoj7nOlW8gWRJ4r0fz1qt8/lr0
GoTdpPCtY4Up8Q6IJn9aIQexFrVCHL6QrHjGdtbusRMjyGV77zPefFG30bY1W75K1rXgJSiH0t8A
q3EPGQSSeIUArTvFbuK96WbIBs41jqgBfMYMh66FdvSYYyGkMgnD8GGq2+nO0ZCW7DWBo21hpT5T
KfAKzFuiumRDT52eIqR1tWHahSjNuq9WSrzVrvDCTvswxKbf7seiZ7tvOgvXAI9TbKxg8EYZ7kWE
/SczopO0FlOVky3pUVItxzqkisKvxYWiTxNttSHmWvpMc6adT5Zfu2+zgQ0aXGfEPO9cj1gV/MsD
/CZt2KBUp5Xa5MOg71pD6dkRPWCGpQeMHId8b0Sv3J9/QxdJXgT/Exy7AgyAsxgCYit2zPbOF8Hh
QxPYw6sXWsGbnajx46XCPNncogorn5EEQiIS5eDTaVYeAnvPeRQm0B8R68w5RiCC135LzjwB1VCk
SqIjXvxkuGrinNmCncfjtWFLDpBpE4/a4VuVNijCFvlie4nTtM9Wks7mm1Ek4m4MEkOS5oYoiLTN
fEqJXyiR6P/+Yb3QPpDhzVJBCeWx7Fq2bYifV1yQC0lpovJfRDi/hmXATPGOz8g65UoAFETzhej/
O76C37/u5eJLTppkm3V4fUE5cVlNCMX50McUSDCrx/oeaLSWV1A9hz+IxdCI/LTIoyygoYUf1YKx
q6O4+Pnz0VeVfRsX9UKamvMQekb2NdbNutrBjbGAFuagk9CMk4Nx9CejeCJB1X/7/Uf95RJ7xF9D
mmCE47GpXZqYSccVWp7ZDG4U8drFSBlPq8m5MwQQmIVpja9ZMHINfv+ql1UFnxh1DPRwBBOEb19+
cGZwgDtpmy5y8DxH0+B8w6o1j7vJ9Hju4cMbf1j3f9nn+JzoJzzoAxaCFiACP23eOJRiKLKMgSeE
xTfwIVW5Cgbzq4eg2Fz//tNd3j5Ct9hj8Gej1oFfflkz4YEo0e/HUGU8jiKorMtEuyvacso///6F
/urLIx7CJgQG/YlxmYsRdkEua+lMIG2L5LNl+VGFQSnlD7weha5Tu8PrN0HH71+XJ//izhVIDZFD
Wa40qU3lZZwgm15uoxBW1D5teqPrTXMYpQ79KBnTvFwLWdivkZMMb1BajVdLa/sUZqXbvDShGbVr
zR2rV1HEpJKiVbGOCRPEcUXoUHrnAOv4CHc2O3kD3c0Z7RU/QLWMX7JI6O2q8F2XYzbdPbbafqSR
SYygWomg71/SyJ0lO5E3HCxuvmIllDe+mFbfVEsthg9/YnVmxFTZxWcSPbVqOxkYE9Bm5O7tDECG
vhVh93sqIFW1BE3KCoDEwtYgnGyd8/kaMT4OyJJBGn6kHlDqHsIP240nWpahxnen8qCKSTqM0/Je
2yG4YdUOZdziTELjDx7w3Cfw6pI/z8/NJc3kXHGVcdZ3b2U/8htIVY1yTAqF/z6BPcwYF9iinh06
G8fHunHbEvVQl2WceUWDH1DmYSHYOL3pNoCghazElYhVppJ9I2W+eFX1deZuokmykOUq1m4a9AGg
5+ZGUBhg0EuZ2b7GbT532CJPv2msrOWDINOh5zxSJHjwh7YQeyWIKXxXHzCLv0GEJzPRTvqAjX90
9WbZkMmknxorpmNtJRKsV112cleU+RyQrVn+YxTmOcxzkIq7AfH6U1NG6mEGYFKHaLZVHrTCtI55
HYB4HkOyi9dQppttHc8rU4sab8e4Gp1kVPhsgWMsW7l0B9XXxyaZEKeVyjp+2xMA3fLpdEaUyelb
UyiWUd48lyRZ81V5LjVBCb8fVOR5D2ESNFP/IstxoUPXrjw5tCyxSBXmynHtody1IxigVZI22rPG
fOYesxaGM03q/vQJWUxyzA2tIOyh1Ii8aylzt9ZIbIwaPdVuUohIBHlAD/ev4pwG9KbOWkxUqECy
7IrgUSjc6WBLEAoIfGD2mRY38zf5CyY63nKet0G5tTN3Zh+NbJ20v8sQGBrPCDD/85cb1xG41BJ+
o3csxuG7VvVvIW/+O0GU/y+yboT5w+r3C+vm8LVuvo4/SUfnH/gmHdXEO/2sSeakanN8Qqb5T+0o
/0pYpkuAEGAbhOcmxcs/taPeO8G+4HnkdxlE7szi4u/aUem9o+hASe04wCo4Kv0t2M38xn4oMGAh
Sc6s4Dokb0F3OXj9vOvFPqcCcHsYpzjiAyDQCnx6qVaU61EqYiDSIk+ewZh3O86gMzGghX26qAz6
IrpSw2uTKBgJGLxZJbTknl4pT1TZxfljrRcp/YbUe0ZB5dy6xMo8NYay31SlvUiwW1/OF/1v3Xj/
nyqXJYii/1y5fHphVIEZ42veMvXYv/7vf9AX+Of9J9x3gtBCm4YEaZ4YyDlvf5MuC/2dx5jY8Ej4
YFGEh/Uft5/lvkNvbhu055ifUapwZ36//SzrHaUvfSa+bngphu79Heky/Yqf7j+HRpXJKRtxLDGH
Dq90UXUlgzNyMkach4Q6f8u81nvOM47N6F+7bUr2ytck7zH6A/V153N20q3dsRuu9KqB3WwA7X/A
xY+KQzO02lmgXgliHNLltI2nEihizQFkxnkkjr424MiijZQ4klY++M9nZg0WLGiXk8XBGzpG83XX
o73JnARoZ2L5xEp0HLw3huX4AoUYLMVlosLknqvWJos6nYYvg6QpsM0s2bIHly6SmaBg4AGUXY0p
SW/DHASCzzJeF1U0m4ikrhbW4BMy5DM+f8K3Lpmo2UwKFs1Y1eXaNEPcoxihTOqVoSK2mkUfsxI+
WX2Hg1k7QIgbEVqp6bb3/PwNoLx2SJBErvyembCTTvWdb1EXrPRJNMMmwwP1kiVgeh9HowNlbXa6
d9WKbLy2xEiSMaDP8WEcBytcDzDS956XcOyNatd4HnOrr6HNyd7bVLk/PdVhUHLo9fLyZUjY42bf
HXkqCRYG/P+mDRYl7LXaWLvwMV5rpRGuMLWhpJYpI+vK6WwEWUREy2AFG7J7C60geggkL7NOaTIm
y7xxtDlcLAhTNBCALAzAyIh7xzr4OJayNgHjq+mR4zwVbN6FYCno600Z5AWja9G9N8FDq8eYm+qs
8CrUCy6aMie2Ed6VdqHaA0npPrIAGAj6Ok/DBDtvYjBl8Sfmu2rEmb8M+th47TrPPJillrngXWrE
Fn2fdNdNWoZiWwk+Dl+vSatKKn+wNgTHd4cxE13JRAt8ANKpSEk8lRlZNPSprGAF+basdz3DnCev
dXEUD05N4LQm+lVXaKOzNsou09F/VPT8ddF0pw6Eer6KiLx3URDTIdp1+DU/m5qVP9HgKbhn3GL4
LEs9BR4uEdasOylD7D5A2v1l2/ncSjX6NzJKyPc81Wi8w1UYNdWd1JzkkVw1PV+ickteZ4UEFW3k
2B+zGS29TtwYUXRFskyy7lU+e80N76ntGYiigU5tkIbO/NUXZCAAuPA6stwHSKOPckT7vmNuG7zp
bqLGbc62YK+U2UTJzYBEDFWUJ/JqlQ/luIWAQryYgb4SmZeowwd/CrwG22fs19ugLuGBx605PQAK
IT0lGgWTWMy5IAG0uoYvFMJ4DTdagqxmmUHGR2EaK1IWoLbGJIkpaEF25bWfhq4yH323rv0V50nm
2WVZ+82V6SY9weVmgouODLM4OxSZk8t9EBRdvaf5mpG9msbSBW01WO0Wwm8U3wBY6fSdgtAAsLqZ
+M4NLRTNUtY+urQ69WCQjJEToCStpEsoiJvCVi89sE9LOCPTcACH7d8DredJ1icGkKuojPo7t3YL
4xBpMrV2A8Mb9WEgIsX4FOWmzNYO8Xvz0AdCCFinqXlCHGZJUoJUTwQBVvGMKjsmqIuwwhHnN/qv
pIZmiYagvImS0PIJMceEu0D+QRSKaGtPnTqEw3Ai+lyG14npwfyxSa0DsOIhqMiHFNk5cjGz2SJx
0h9Mmy742kvK+EvSDE67UQRKixWKbjP4LLVefoKjHLz2XWu+1mGmp+sw7yRs766fkx1sXX/IWyFX
BRb9cl3bhmZtXSGTR6BIdruw6PV5WG/t4NHJRFOd0FtHDvwaq33M4daOq44DLeP9YUhInRlykolA
4bjJUhaihcrhCzu4EyR1MCzDDpJh7v/s9YY2zA1JRGeDrbpuVbrWRC5IHpn3E5jvZtnpRlesUt3R
KtgXfc3IP9V9BjYGUkVetnmsZNp8NlXS4q3EEItX0S8gYPmGLPJl02roHmqrQ3DlE1dirJ3QLqJN
R+jIqu5SI95ruua8lU01cDKJfZQdcc8qvkeE5JkIYA3Wq8gn74nbKaEl7MoKiJDXk3LnlmXGDDkc
UONYoa2QWdAVeYrYAAx8k8L4XOulX7N4ALZb1ULrScmZ/JZGZ5TU3p6TfvulqauOgIy2mu41w/fv
G8d1m13mus+aM9NJMhlP2zREIkzovfps4Y0+draHFjmm70v8hyAzrRiK+1q67ZVC6vc2Bwq4Wx3u
wa5FOsP6yUt8KWOrfBu0ARtCSgIvm4nCjrs04BMxo0xjBBxo34dPLN+ODUDMjp+sVhrqXqP5+35y
7fbRrYymWPbR0N06UhLClky+ekzIc6APLGftAl+QtXWA6Te4nsZ0j4W0IrmOqLliU1c23arciQdI
rMkoxMrAhwW3oMVzXafWh4IxbwBXjr71OrSgyEIXJgwBYYLuPfclzAnAxH74kiBzJDi3jPWUKB6v
aDauz0xm2Zf0HRYsR9Mbn4dzJa1SD/ZS3HMiRB4VV6sRxTayRrjgN2EdjgRmJsZASkGAsHGh1zkK
vMLw9QoofJ4YUFXCMCIpxR/t5b+r4n8WudSKv6mKI9QIL/llYczPfIeQ2vBEOf94zplAagiOWP8q
jC1mxR4nMAbFxC39qzC2382kMY5kBog6x/2xMDbfuTRraRpZDOXmX/d//teX4X8GX4vbb7Ol5uKf
f7TXnWPvfxhB4dqlKubAaNgsiDadwp+PZQBuUtZdq1w5jl96q5KRGK76XIoXOhBtsiqgcj9Sh/T3
9TB8Yrjt0zegnbbBPJca69EInWZFxkt2xISXleupyRyW8UJztbXogzZfw/bovds8iMfmOAyGNq7q
xh4efrjk3z/Xj5/DdC7agNT3fAQPDKVJXqzFDPHnD+IyMnTIVCBeAUeCt5uCKuygThPkc6hQjQXw
3dLoNUK0dkTUW32N2O5RqVeKcS0bIiCKGtkSTxvyDiQRjP0+tshJbm1fZgDXeJSPAz3reNUOQfte
DwispAzy7Gg/WKM7C8sygR3BddNgRxzFUO0a0eJUwU8BRIwiM6CjB4H7ye+QnjMvQTHn4l8KGRnH
SuDOUdmDBJlCHFOjp2iTJ4QjlPht+qV0w6xfqwB22twC8/2l0gvQdHXU9gh1B+GaMEjs2AJz5aKY
icY+CRnJzRzrnsG2s5SJRk+HhmJ5G5otZDgPShygdad3yw38OgUsiS/5xD7r3tluOntSHAgV69iI
PLWEwIT4q81so9nZXqAhASaf7YSAdHQPnKf8cos7g43OdtLy1Y2c6lBNHt2v2s2QNcd5vU+p7p9j
J64BQcQgZHaaVlU1EmkjR4RvetOuqrvg2aK7eNuHLWk16SBIf2Hj6K8JsGBP0buc6kVok2avjdRB
bQZgfsC0MQawOWzS5G6yCCcKg+p8evXbGopSFirzDekAdV5PRNq9kXY9AU9mKL4GKDQp6mDWzASc
+Bq2ZSxuiiEXp0rZs6g7LXgCFO84M4OaQFgHgsvC0tV0n5iBqd47mAiBlGChMTdDZTU3ehZ5MODR
4DGyNHthrsyKYFO3ofuyDP1iZq7TLAU0UEvrIS+E+yU6r8WQJFmX4/MaTQnOem2c1+7wvI7b5zWd
+F/Wd29e6qfzqq+dd4DpvBto551hOO8SeMTYMM57B0Qj9hH9vKdwJ7K/pOe9RvYqfFHnHQjqr/c8
2i37EsF0E0S3834VGKUiITa25AfBfkbriZ1NO+9yDqTwjqjxlN2PsoOdEDEPuyIBWume+4+9Us3b
pnbeQdPzbkpMm3rkcM4eS/u3u/XOO6/WkzXhz9sxJPJJ3ZuiiZ/i834d0Un9JIkIGuj3aKhsSfMg
j8nKczvcj+dd3wN39KbNpUB3rgqmuUCAD+m6Wxx16Vtuje0VR+zi3qamYJOluujPlUbKQ3zU5/Ij
mwsR61yTYOcBvEyd0p4rlikcgT3NZUwSatx9ai5u0lIvvb1HTNDE8z3XP2jnqIVQjFEXOQ7ZPmNH
vbXVmsp98rquh/dxrqe8c23lneusBhPpuj1XX/G5EjMsH49qp/mI25JztTYSwGUs6D1QxQUGBV1z
ru36ucxzv1V8mtMaaNLmShCkGVWhdq4QQ134JVr5uXKcvKChipwLSmElzaOVB1SZ5lxwzpz9ZIvS
nzq0M2VbrPo0oD6dZWr3UN15mMdzBZtPoDAoGUIqW/wz4+fEF0W+BpuIFVLI4K4wcbesDV4PzBtS
rpyaWcXFuj/Xz7HGTQOvqG4fE5ZWEm4FaUecCzoOKJoVAu5ro16ZR+Ai2RpbhHdg5qY429t+8ggJ
TxuxJBFIB6+ugrdfdmnwPvSYBC9xWVHLAljJc/SEjLBpfxA3s5CV5+OXJInAIovJ7DAFQ6gJF4x1
I+M2oJCGpZNFNHt0w8Baa3PGIIKq66WzmRV70YamS3CN+BuXjUbqDVcIbTZaH7oVKe6CVL0gow/v
XRP92zJPE/tVdJ4c1mjL+/5EWKjKXu2I+CEwlMJeuNTIJCkbJv2XtBbedADIjycL23omV6XIxyOn
JTdbKVcfXiAOGlfR0JY0B3xFhgryds6xhIotRh+34hIiGM2fzmvFBw8PwhHI0/gxHE2ATHiS87sC
o8QNbCtxJ/yheeOgR2Jmnw/1Bn64RaYJIMqW6CHoL8weEoDAoUY7hXMGjsY1vnOSBTCSBTfYcdgq
CmWBvrG5u1DNz5hRt2ybF076wEfzzmsKVPyc7JZ1WSIsjFqn/RidsaXDGWHa9DPOlAgC0KZo8btq
487E0+oMPx3PIFRcFkBRfWUlX4ikIbon7108xhWOpnhFeJq8j/wxRu2Utb17aDvCipaS5+PWNjPi
Za1AQwpfkWkzLjXRgmmloulDzI/g4hylGno1XUQKUw/7PDkJBhK3qm7b+yHTCVbNW+XfjjWtZnpL
YcoJogJc9W0Q+++m8T+oIH+o1X4ZWty+pC/dTz3j+b//jrsw5TtEWK5EWScZU8/j6W+lMcqod9TE
NIWxkAGwmEEY30cWtIw9Sd2KZBXt95nc/71lLN4xx7D5Y8CowrX4D/5OaXyhDyPFkTk2agRLEMxD
w/iioKQ962fggceTF2XtyogdToDSHReDweS0L9G8ltDRZGRm326Vn2r0H2tZLscPkxLOA/TKGZcY
FmwZPublC+tlMDKsp7xyQwT74GYAVGsi3xkQir4d2v7Tl7oomr+9FH15JC0eaoRLyR15ueHYKWK9
C+bdy6Tt7c1g2dEfPtA8FLj8RGhYaG5bCGKRus1v40edW9BA8E2r7uSSD8ep1EVQp1vpR2e0+0Mb
6YRNJ6kh1m09uOtWxITM0ogOqVKlp16igQAfhOa2DViuAvw7CZqqtlGUeLgmR9yUAxRwROR29Fp6
yTX3G9xptETjR6Onn5L0lXrto1B7djQzXcybEGyIIe6v+xoJE/DccHyPKF18lB0zJmBczpEeyGcw
lvpdPfODBMgDvL0co/MFYKnhkzcxXV388Fj8xRHmL74L07SdOa0Aea1xKURhYgDEQuntKVFOt/HU
3GTv0H79/lUu5C7zN27y9HB78X/5C6XJRoIFpcJtTtYUPvSEEpKFVqlya9p+s/r9S10eyb69lonj
nJELSmx3vtF/+NobRikRDLvm5BPIXpF2J4JsRSj4Bttd2n0J4k0pEO4mIEExG4wWiYr9HFZKTwq4
ulvfiu4l0fGaVsVXbMhw19xt5t2YDe0dcW3h6krSOfbVXFnZg2thycZVpCZiuMyTUd/2EaHEeC7f
+zrOaP2TjB7j/kC/J6XwmAJiGfCTJgLII9GWwLjwFCxoTRmYiQcbv9FNXIx3CTul559ivOFDfDfa
BBY/AHg9qug9Mu9Nahx8eqGlcZ05IwG4GwR8nHthaNovjpneuKUgAfB9De309xfXvBBsfbu4FkEl
cxMAJvnFPAuu6pzVbjSnIowMPP75xkY8uYmT/GuUQChl0BCdBI7mTQb4YRu2fXhvJMl1hNtrY/kh
+NfQtyEz0/HLCIk02u4J+M6ml197w6iXNKInWld5fYcjNYJMUBAuFU/HYVbltuQHUXgNtAyV8ZrS
M92DVumPXtE7V2j3sDJjsaQjneYfzMQu97AgkK5n+bhlmhH+QTgs2Awu1xf8oMyWOUCgiXbNn2+0
JBZ6GXd2e7LoAqwcP4o2rEVE75U0x2Vu9m/kK7B8O4wu4j4zn4ImFxCKqR0C5dnL3scHFhnIMK26
8znEY3k39J4gOmtORGKh2Q1+w28Gqr2Wkqzs33+Zl0kw5y8TLRgHMGG57GAXw3GN2VLYOkZ7ynDU
LOM2qIAceva2LUeJxkbl29QdkyO6OM5BRvfo4A3b/v49/MWuQ+3HMs2GQxvIubifVC57PRFJd9Lc
gVXO0+IjhwBa5haZyf+Fl2JbJYAHpJN+uR3Q/q8qJhndyUPHvsBqaKwzkejPYdeHf7qyf/WxEFg7
AmE5/bLzGvXDGqQbLYfvrmxOnNwgCLgZHIw4M+9UD8KKi2EuknCCUsqB9YR9rFxXoibNlCb7zgkr
6wbar73BXdRc12kmTr+/EMavqzEjcXZFDJT8FYHpzzdu4BRQG12jOgU1tvuGlvsCWy/jSGwxLocp
E/Rn4MLyaM0nv4poJ6jY31m5UhtIsfYWLsVEIwU/dTr1+nVgjeIP39WvVRABBbPwFSmIzVz/ogqS
fhDagjH3qRja4j1672IdAl894J3Mt84YJvu4mewTw7D8D68sLx9qpCcud+NcLxDfY80P/Q/fXBUw
KHFQaB3HpHHXzpigkiTy++/uujALZ5sH/0Ptol9yA0uwuUyyY3nEKjxs6N9w7Z38T1k5v3zPZ4OB
a+g48ufl+uLhsgMdajUGh2M2GluzrOsd8xpwAoZD4quyNufb6t9njX9QGv3whP1y1viQFv1LctmJ
50e+d+LFO8sGoE6jm4XAY/H5j+PG3KM/L0U06pFDGdyM/1JI2Xht+DNQV9yMFj/0/bwBeA9Tt4Ez
BkMUP6Pbf+e8MRdgP9/yvCEbgcocwMWzZv2yWDXNmBByX/ZLv6aZ/Dy3hhAzACzR11pvTAlizxph
CTtDhDndtNJXN2b8D6R45fSQOVSUjCRrer7RLDF/utvJN+NPI66pva9E9YwkocOvzGw9oHH6gLGJ
U7s+3VsEtixAz3arZoB5RRvd2qoe7uNoOsnXtC3jYy+T8EkRKUlQV7zKsZefMnfSdnqVDGun7vMv
gub1SuVD/1D2jbVwK0u788tWO5WgFAi2cZpqY2E62AkducxY2fVBtjkTxYd+ljAEn3BP48uQX1Sc
33rJbSgfSt/P7khKwKxuZv1+oj1ld0q+kviXfQCzNNwoUoA6GEqivXZKw/ocjL1437Gs3jlxaD/l
o46ogbFxthVYRoi8UPZdnBJc6/V2e4h14tUsy20PpckeYHkASgYkIXoXuzu/gPZWlam9qXl8115X
VDsFDPsJMLy89mVlMJ9bNdkAGgiayoZ0RX2hC3e6zqf4Y4cpFr1FFaT9mhV9OJlVqY6ZUNOmgJLL
cDkIT53V+Fuo5Eu7sb4YidWtWsaztzlBC1c9DN8T5m+DQSQhnYWMbl2zNFYtVtMN3cb4TiXeA9Ak
Js01qvwua/gIaZcu7AAJNPTVYQV25kBwKllJtXxlnmPvo9oC8mHn95qlWVdeWNaLrmiHLQfE/DSI
Ery0GQePasoJGrJJba/sxv4YR9YzPn3rVmuZPWiVY56KICy3FFqU4u6IkBmKk9yOefXFh424UGNm
7mj34d4IM39t1mbxMgPAmxKruRXXd7bWiSvFJGLZe+0bUdfjbITpjJts9BMiZor2auB9gXsjfdvO
J/04DTDjuAxt+t4N8m459H22c5Ig3/ZTB5MMbjKYgaF9MOAoPAw9F65PRv3RbKaPwNz7ub8YHHtI
0Qdcrf1GgLBeBUDYyxKxR1YJnVq2muc/EK6WYhDq4KtCbPDDyk+lqartDH9fhXWpX+E7H9ZmG03b
vqjEWo72fFhwKzK70SKRAhBn+UqLh+dcDKSbM3O4KXJHkgUBfGDVt+Ojzo/ATyZSdJ+ZuBsw7Mid
P7bOjoxZ3Pg4m25qbwDG3NK7hz82kf5cq5H+dDZiDSKmKRiEcyB2xCasZkLgEEU+iD7olRQP41HQ
v9gQOl5/acF+LNrSmBByBMZHosbrve9HbD9o6vNDnZbG3tBrc4P65lk5cDZztNfLjFDkdRrE7wek
o9DjS+W9cve8eDF8fmQl3SFURbEyG5eaeswbXP64zBqcBdtQDvydXgSbYbI/TW5IajpuPm9NM9fg
EYnDTdZX1TEjpXZP048OnlOR+DRNdrJCr84KlACnUeFEuDpm4w9ZFPUHHcLkMiySGLJL3x/poRCf
IyTeBmV493asqiNTGm2hM+/iMmnwd2xfaPtO4UmGvcdBTHXyJczpZheEf3HuDzjmGDO4iexq+G6l
+KBFQqyDVJ7EVFxRqkfPWHLeN0VCVHHTrUsMR9cOqJ1TGAbhXkuCD0S3EJ1i2zcI2DkOOTU8HR5p
WuUDLWtFyGBKxjuERERr9UjIhAbKnfdT8A0WKjn59MeWeiCdzzKhYzFwqIKoJZ0POfIMqGt6cPRp
ZK/jTqlFxUZ0qjNP8ky0cAHhcg/rouz1/Wjrt4ERf47ETkqtWY+O2Gid/BRoO9tGM2/PfWikR5uh
rD5zipIFcDF1GsMu2QHjSGJObJH2HmXLdENcRInJ29wnRPoxwCYPuq+7hU5I8iqJ+nId1oa/6UtV
7+uUKCOvUY8Q2eK1rmdLogqWue5bFiUp+qQgpkkLSMdwtJUpkv4YgP7fd7aFgRGoys6bmg/SjW5G
Y46vsHqqYDPJrjvCs28VQRWPut+W604Q3A18Fi+a5d4CRDM3tZ2vo95/yi1nX4lZqjIK76Ckt0NT
etAt0X5wpnhjhEm31ZSzd9pqQwScfnQ8/s4fg7Fc6wF07ICp7CZQ2mEwvTczjm8tkSTrutIIOhmC
F91DPaQZyriOIwiwNJmqlZPRIa9rd/rC/JUOdcNzGtsl9D0gXoFNj5n4Q3jtwrctZocATauxfMOz
+xyWcFkkuNJ7DV/BRk/BC8Iw+xrJAFO6Y4S7nsyi3SQ06zmyI/fUlIhENJR4TDXksQeguS7QXqaL
jrVqAKmPiMwf9rHrVJtgSiqa893VMNbjwUHrVpvGHQ8ZXPNQJUuBMGvhTNeGm8Q3HWEQng1IaV2I
3tyPk0KuSXcf7UnvptuhZ3i3sWdqPfoZUmN6v/+I5b3cpVLBwJpM/bpQ6SdU3OY2IJt8bzfK3Nth
/daHabpxQ2wli8Er3A9JCUsgdy192VRRQNJmo22b1mnkQneCZOVrvvW+QiJ5HXhdeevKOXKQHJnt
yNT7PepXfYtsz4Yz1vpXTIPtTVV1JUKctDiGhj/utYjZGQhJhr11rH3U+5AxYcERaRxjdrt2irqW
CA05ffSCKGZa4ZbNVzq5UwQst4J7xuRg6bBPMNmCTOBorTz8X87ObDdyJM3SrzLoexa4GY0Epm/c
6avkkkIKxXZDREZEct933s+TzYvNR1VOdzjl5d5ZQFUWElkZ5iSNRrP/P+c7DvFh1ImU5lPEQfUp
6nBJoonuf2aFkceo1wm1Qq3jn2Dz2RsLOaPfd/dST4ytOUdMtqoKDVeFxtSMBCfprWtGwYsocvNn
3JvcWD7Zh0Q1QDsYTbcBe0v/g8SvFRrSRGL2s6yNSoLS4xCNYl+yyXIDRbeROtr+t1qZ2OrZwHsc
NAnjnSWHVWwqW6tUt6pBEEEhynVMjy8O2wMg2X3lRHct5m7wsyzePZhg4uCTkyD7JvRH45h3BbZK
emSukRgumJXkPrdTc1vW2S5uh+PkeMWHsbPkhxYo7naY8U2WP/5AaXbwaM1OcPHUYXwam7uw8clA
DznkRK6M/K8odxGdDflJxUVk+8O0rpXxrhEKUfFM5F0rqs9aPJ06SeDinKdtqVUN35Vwi4oeVdp8
d+g5ryETKjv8RfzZ5VqqyT5VzEMyTnOYtuqWjvMj0BxCWiImMe/INpyz7ZWqdXYBBbk27v8olW9N
kYG41ANtOAEiE64xQUcAa/k8juLZ9ir6jNzJAUrulurXPfiN1w5D0tpK8o92QGXJluy6/PzOJodj
F2aPDjGX65wiCemJEHnwqNPCb/AGjWrqZn73s9L0njM7ijVVITYLPNdqNGwQjuzBEQWmmIi9H+Ck
PgnrOOrtKWXrvcoMLdooavpceRbX0N0ZZbTqGu6zlzQGLw0LTSD5PkIFogcRwGFxvAnwfbgzfe1j
rMi9hjTOnThPPBK38TPohzugjx0om9Ta9DL41Jj0mdX2m5HlLwhMfnaV/6cXl5tejfZBFpNb2AFj
C9mxjPFI1UGEHzwcF+upSOF9qFYBSZvNb0vq+zg2jqthCDN9fRu0lrlCeEPAWs/+OuHh48kS9gvl
pDUnAlBWlkFWefc5QO1MKUsrP+Ge2xKxQvECiBaSD+IhEObkEGEIW0QwXZSffKkfo8HtBtbUETfY
h8GPXE/zD2iP86OGgfxxJlR/xsm0nwDpOcUfSmN87KY5vCqgDkpmxhq215FkGRb1dl9V5cdChPqG
8lC2SkOxHqIkeshEVh2VmfM5BkBI18w850tBN3BVp4r+ZzJF4huxIzNECWYZVuZZtmzkzab06YKi
ssI1VTzETEXOFwP2eZiJIFV9pDqilNWvDpnL1oe6ts5LZroOvc8gxmgzqlHHBi5THvoKcChBIH9w
dcdEUU5p11iutOruEWyl/drYFkJsmp4PshIeG6PJ3pSKVSE/bku3siuo5ym0LC0i7Fg63WOqtRo4
oyTfdU2p3CkCHQv2wfRUOr71ascIWti8FDsdlMymKZ5Hg/TVxGGxs11BGbiOsDzrHjbH5nvXIBEB
JNvzCCfVGu+JdsNJQC/G1B9yLzwWVOqh+WRk0Njhbuyir2PV5I9RI3QImd0xzubVCXHSNu59IFT2
Q6g56h2QgxKweKmd2JdYK9FDzaA4u+W9O42y/Rar9KXMYTqRScpHDw/ooYMHuq+nPjq0pf3EZ0Bf
KZN31/RNvknyciCvR+NsUfa/MqA/nHjAlJqNd0Rdzma/UvoVkWMd2/5q2OWBcUKn/tyU8Mo4SWLM
9wtyY2T4JelQ305p7cM4rbzHTm2sL/WIYsxjSXWlYtabQGn+IJTLQqHvc12JIbeO5W9rBKxmkn6C
U8py7lh/dprzoufxM19ENwtDeumKPNgWehvIPyphMcgX2pTsmjEZxzWA2dlv6ni4Lfmd0Odp24Me
SPs+Xsks+a77WFH0YFTcGGTPOrabcKNClv+BNG6XcZJHO06ibwa9OfOOWZwnrqJ16ca3C3/jwxT6
rFnE0WNrPdZCuAIqKF9im8U1kp90zQds6ogjTg7IeQ6RcgQS4lEYDoVG101OLKxYQZ4xvQakeYhT
YssNC5jn1kpgERAH9rzxJL6XWTiD5PVUkSS76UL9R6O3n9gcPWI/8J5IPfmgi/AOgcFX2n4miS3s
gFKhuzYRHuxMIm0XaOpnM5YklpkZe3Nb9zZlBWEmrvJPuUOozzDHNhsWkjU2vcmObWfxC5jCeKyN
kqwjsx051CUp53vR/mwRGzGLh2Lw0T4k9mHMlOjLLK44CVm3O4lkGIT6hC4vInfqOxGv+g5QfZdx
IoqTox6l3hdl6ozP01hjjbFC5S6Mon7tB4QjEbGZI/zyp90YpM6hqqbiVW95x7y0Nlqm4RBjZ5Ns
MsdOwx0RjeEa4rH4nFLDNbetE34JoobCwMQqvZprxyl/HccHqzTGba4m1scibX+0Q50e/ChPj2Wu
izVJvLqLWRcPu4KFhsx2f60HEoxgaJqHrIXIJxuM9Lo6JybFuXpg1Qs/ZsKKtpzylAdnGvnyykZC
t/HM+qGBywVbX1W+917cfGgbwOmN2Yg/geK1x3gatRM26OFjWfvZXvUTEuiEmLJVyUuKyCIqP4fd
DJpQp/jAy9g98kLpJo4BvCVWodFxQjfjvaB6UiBQI1fZWEVWPhNjFH1ra1y7+lSJvQh0soGDWnnG
XDPd2RwH1nrNub4qMrExUnPg2+LZW1/11J0N+ddt8jDZSk1GUCUKkgQdpPW7vsLq4wAduUuUeljX
Rm39gbhK3mltjdYoykGkBCi31mbdMehU8yJ2BgBR0u34jA+ZmYabwh49Y0XmxMAz1odt7xjVtmx7
G2TeAEo37Xocx4qE6xcMsl03yLAf7WCmakhbUVaZV3d3SSisr9aYqqfKx9I9diJxZRmXgFEdBcQd
aY56hv4zDWNva5t69Ipj4HtJ/e4D7rXvc+L6OjelsivhoB+ER95W4iCF6QOWq7hEpMMjNDfCUdn9
5UStti6q1FPKDsUNVcp03nTI8RB0zQRRhyO+NW3jtOPHBh+pwDcrOw7cYmhxybfSPrLRd1xFimkf
KqW9FwUMRCwWKqYtYXzNynYdZQScEYc5Y7YNdpbU05QnMskaB9xMGhwVtQ73lWI6P3ISC/b4dpQ/
Clwg2ybX251VBUWwaRxTf7XHRryAC/sVKYRbZhKTSZb5xvMEDBCtRQFgBKDqk0K435qvveJqqV3t
Szl0eOV7HEZ6IfFp6clnpxPhRz/w5IOqDsEu12vj2Wt91oAEAPBzhNjjMIVa8gn85gPqNYVfMGQ9
rc7e61/wlLOjoyehOGyvCEfA0BelD7hgjM94oLXTYJdpsAp9kxNY7kXqgYQRDf6h2SPl98f4PsbL
g6fMVKKdxHPz5KtD/mxStaEsQIjX1x4cS4xSUvhfej5b+PFYEl4CtLvxWtiKqlFmMnx9YyAtvUuM
yPpnv+Nv9QYei1/ZS1P9+tWcvhf/e/5Xf+QFYBg/aN6k4//9d//S5nr2LyE4/2v8uSJ/9jebN6vo
h/ZXNT7/QqL4zwHQqs//z//pP/zLcPpxLH7953/8yNusmf80Hy/a77oiaaLRmckhVOsFpXRm7LVe
wf/9P8n37Of/OtTz/9Q3/6C/OgioknAva5wy3yzWc1f+L8GS8w9Dm6WyOFkRmCDp/68OgqX+gxoy
3k7HQnWh0bL/rw6CcP4BxYuGA8lvwnprLizE+9fE/Isuk0oogmbO40sgNfQrFnoLs4pL8jewtOr5
ABOqbft93VjkplcdIZHW8M82078UD10aTlBIgZ5lW6iVFg26xsJvJpxgciMwm5TGCAZihwgKkCjD
DftGeaNVt1A8vF0erXHHEDZ3C9XjeUOQs4QAHpqo7Lv4C5tEPtlj0j6pyUB0CAJ1PrP52BycIPG3
jj5p+9/mx22Bztv4mC5mWBiQHLhri/EJe9bsIlVdixziQ6mieM4ikfy9Pvw8Cu1WjY0unmWL6bwY
BYm+ptPscfWiz9xIr/Ntm4EWSdVw3Fy/oAs3FD4MHxKaYgY8v/mf/9ZhrTgN0VIgYSDGabVvHGXa
pMSpruwxT/ZaGGAXYqlnn66Qdkkx/MaVapfGxzKB+A/jOK/I3A77bXzTzqesBFjrllOJaieyEu3Z
4ifRk2952VDzptUOV0AUrdSyiE6pidlsfsbtm74keMFiB4oujs34derzgCwYSPOhSwKt/zTRj/oZ
eq38oRZpeGsuvoXn/e6bmR8TYgkdqwl3zxKLzn3kEHtBfjWTPy2cjRVw9C/bBnl+ZCtPnM8I/1GV
k5d5mhsEUbUioUkcmNzZvs6V5JH3Jtzrdsuu3POUw/XnOk+R5W8DqAozCswCsrvFbwNP22S0zuAY
kUu6AuFV7PwWESwlPGxgsnLJl/Eoe+nD8frAF1YEGABCo6OuOg6r8fkDpUeVkWJuTK5XIGGTMEoO
ZdePyHmHn2pXv1wfbSHtmO1KglRlHQGqY5o0789HAzbTEwQymO4U0kKHbuM8pZSnVo4OKez6UMvG
7NtQGIwQH9MspEl7PpTmWTV+hWk2k+Y70k2nxxba/Y3rWRIK5kF0A9akhRqEXc9CJDCRXMqWyDPd
oWmoPWtNCQuw+umIippIQR1qwgVzYwl498TmMYmUQzY1q2OWVA6FPTC+QgDnHXE/T3C0yxMFaBA7
MUkjhJHUH6/fyDfMwtncnAcknwsYCZoc+43m9Ns7n1JONEt2Oy4VOvZkBXkNVeqHLtwIrORj/LXu
/AE/aNm8pLxU+zSjfogHPd7/Oz+EyQMt0MCkbC0+lsLq4ezaiunSpYTjG9XlyU+wX/QJ3oFUK9Kj
0irN1q8TgAhiKA9VTLgXFa/+xi95/9g1sGd8upERYANavq0W2+q5ASPcosTcboWqt6PLCVYuMVdO
SIEJLr9/a+l9t0RAmwQ8ac0iCB3q2TwvfnsMVmaUY4ygDjcVJAPS1vB64yBRM8LfrSQKNgZY8J2v
zL+BAqqa0syKhelsDZpya9BP2b4DTecG0ngw8HHdUfNAH4dv4saEuXB3EI9aVP0RxxLKtFhS6HJk
loJEyG3b5NmykumDb3jpc1JYX/MmxENXJnZwY8x33yULQSUf4rebo8PHOb85tHh8D42c6hJZU+Jr
VGkqctB3c1bVj/Tyf+QKE4XsBm/rU7O+sda86bvPX5FZz8lKw5zAMioXn2VLzwP6qTY3V60lt9ku
X0VKgX5ITdOtE5xxYaJomxBkpYsVJ3WbyMx3o0pKDFJcQbW91rctsSAuBOhkH+dFu8H1BL28ILbo
+mt08VZJC4idhbyb+NXzWzWOeREmmJLciKjUVdor1cOUNxih5/JwnBOORhZ5Wif0W0T8zwTRf7n/
vDCHUW0xLfje0Iqd3bO/z2FJZoTW1zympqnbh9irAsqvY0WRF8Olr1GN8/kQfhxEYdy46vdfHp7Q
byMv3h5UDK3elNi+WmSDG3qyxbrNOor22fj9+v29NP35yOFsNdl2crA5v8YyF6lGDofqDupcZq4Q
gFBfsDe+pgU7FKXhkVQw88YMvPRQfx90cXlObznkTzBoaBvpTjMLuc+87Mekmk9WIU3KBGPpDn4n
76ag+LtbCN49WFXqDAAWCDcX717bypo4TN73vDAM4qzL6h71ZHaI0acS+hT+FUP7LyfRpUeJ92RO
LhYMvNT/jfQpkhIwsWuCll/L2CMaMbb+mE0pN44vFz59XNp8OkSARj1strT8Pl8VhbCdis+/m6UY
SsLY71w03Fj4KYbtSA9rEdvkcjfYXeYOOOOw17U4rNRAv3GPZzXb+QZxvskYTSwVna/k9Hb+S6DR
pHkW6CAc7LqC/1MIGAjSXmdZnJB+V9iPStsV64bMks1EM3/uk2brcKyDR4Py4dbUm+GYc1I+XJ/t
bxTV5dKHC4/nDkHYRm93/sMwo5hhBKjT7YSPXjvQDwDtgWxgRqw8JPjhmPaHQAfvLwVKJExb1cap
WAIzzeg313/MpVfPIniWzQGb6TcH/u+PS09aK9Am6J+wVzqqipaPzKMI9zBp5Qequ/4jkOL6xiS5
9OqxFiNRgKQ6A6vOb4CFAloSRKW5cHE4UZidvbfS8aQ0To7xOIFASILdqgXfiOGSGM/rl7zUI7Ol
pkvKgQyKJhtCR13cf5t2UkspX0Wakln0l9H9aqpC8wVb+UrxkmBDSAexs/MZzUczfWwMb3jg/0Zy
Yur0bmEUBcIQyOxWbRbrjFPbjbXp0vsqBdhsXiUON8sblMYWiTI+gkfSWLR1K6NwazbRsK1F4zxe
vxvzW7CcjPas1p0HY41YrL1Yw6w6gTbF5IrFr84hFjuRSbMuuxxtQWVbNybc+++ZzrrAxkzyUuLF
Wmx1elb/Mbak5tLQ8KBLqXSNq2w4IAbF6ER3zLGydVJr/qfr1/l+NWDceWfAHQXuvzzcmJ5ulVPO
QRX1ePjsk8ux7mzDvjG33s9sRsHHb5JkjlVjSaLVS6UQ0CY0t2Xdf7ILa3b9t6S1JWZzgJ5iYfcM
0n0hvJ82aWI39grvn+U8Ont9NnbsqZbPkrRYNAsq99ZRiAeme667QWz7rxBiDdcvI+XGe/x+8ZiB
iaDwOF2xudcX73GvJSTLBbXupjmb6bIMHHxn5OkBsIrcUKQ+oIzQvHGSuPQgqTzOhwkKcgA9zhcP
iERVGs2Dwu/oTz67NreOyQ26Pl3ev4EsDWQhqA7vBl/NxTRtheHbddYS6cgRYaOJnM5fObaHKLEn
998ZSuro4Of9wPKLCZqedKmSCwoKmLxaWnS7YQK8iyfjbxcz+TBTgkLBxIuOWWR+oL8diGq/awMz
GemjqdO07ZP4jwBZsou9mgLY2N0yXl68iQ41C8q0FK7fQkR+G26yvKnpRKa7ZVRH6KI4guokWK31
mL9cv4kX9h3AZebHZXHQQ+W+mIv6BP4C8LBOK6slrs7Lu01Ap8EdNNysY58OuPMd+RRnOQ4Lx+9o
0aG4aQIkKDfeips/ZbmkKkXppDR/3Brhtgt7xF77fL63RqOOa1vJBrfxfeLFKQZ8ISlOc4sUKalW
VeLGTbn0fkpMxiTKsybA/j5/3IQABmStxujmBz3a27RZBv1xCmykqBoy425WGF9/DJdWID7sGqBL
II7MtPMRFV9rioaimVuYQt3QtJ+VjnbkEsL14sXKLc/tpQt0dK4MHzSc42W6BW4xfMoeizrttvCA
ZtzbEGFChlibfRCIKzlQAGS+fomXPmDsoSmGYoWAA764qaGlxRn1q/lDAqhEAVp21PWg2+WGWX2g
OdGtaBSoO6skJfn6yBdvLt5Zvi5412gAnd/cMjBaUxSR7kaF7qxpwZG3R9K82wZ5sOFh3nqnLr2+
GNCpAWh4k4xl9bcHqW72JIhRFq+JKU5bQcxBFmw1ydy+fmnGhSc5+4bYiXJbyWBZXJvhqToABiJ0
61oZTkVTHhoVa4FRhY6bEsQI9qPYJmN2cBLNOY2F6txXuv2q2oXCrgjmGGccmD7kwoLvUyV6KEtZ
TwIJ1zRE+15PPAK+c8sFAPeq0lPeqzQ6X6HsBHdh0cRbUBjwnlW733k5MN46cegV1DNuZBz7AxnQ
8pDSr78TvY14BX4QIWRau71+Fy7ccA0fGr4dPGhSXx7Tui4j6W5gagV9GrtWoRNUX+t40Up/2lwf
Srt4w/97rOVnFCApFvxA5xBSGwrMjxHdGxJFKpZWeYDdT67SVDfbwlDMrQf1ctvVfrKNojjBC1fC
YyoNiLLwN9cdvpi7Eo01vxMJ0/XfeWHOc0ssGorcFCHh4559sbxEr+ICCIYLNEQ72sn0sYqr+FND
84z1fULd+m+M9+Y25mgGbWsxnpS+EvfzBs5pO+9DqiK5rj2Q4lWbInot+/jGc7j4yKlMwqtmN8OO
//z6FD9DkgB1xK0rzT9FSC7XCkXlTVePw4137G3xPd/q04eyiC+gJMrxSyw+kYoZ9QpCX9VNq7T5
NAUeabPBZCjPmE4QF+dxED5BEJZPTqM+9/HQIZiKw73hKc4DIdHFl0IDU1Tqv6K21k7V4EDLSmvo
xuugSBDSek1QG8eiGJy14qH8pybXbJxYrVxlcDDBcMSEITilA10azyt69IiW1+nE3GcTGM+ykJ/U
ZtCndRl44khawCDBgGLAAoBQ90/wGqujk6BVos9ktC+lpFqyomIqH0hAM8wtqSjBY5IghyELV7e+
i8QgNXqEetG5vciTcqfJLCP3EKUyQARHa+0V+aBpjDMjbr6SfxP/qUGTpTfRwn0vzdD5rASG/dnu
m/5ZRHr7IDNr/JKCoO1WLGPVtgDsqPNNb/TPKaeeBKKBqMiL9ApMZ6ESNd/6qCxf1JGkuL7U+ddq
LTEfiFsovhLuoz03LXs97PzehnrQBD9XG0ZkSJbRDOvUD+qfvmhxa1Kv99S1aZq8pjWHjx3mMFO9
MfcvLQmcjaCOcCoHLrI4F0/sIWRb1pQa6cjs48z6UkKU2RgtJndIwmhUZqXr9fft0vw3qc1zHuQD
zgDn89+fMeopweiukU79IWPmrgwsSJsaSfWN+X9xqNlzCHGbWuMyeUWUpWfrXUPRDTrpHAdbz0Kf
/Ms08XCuX9WFEsPMNzGkRtGNM5lcfM70QM3atuhAZjkxMG6nEXcEP+kETjn3dS7bxyZNs3Wh2uXW
wdO1qQziGkwKf8eRDeLaD5N+UybGdOgnGLmejhLx+i+89KwFm/JZZUAVZOnFn+x6wKE4qK7np7k7
OzIRBFkokpumWkVe3N93kbyxObxQkcP9DweHhZx9BS2Z84eNMUkfZFdrbmaAy8MJZSibxBxJWc66
4gf0brJKyYmKX4Xtk/1lpoP/2hGDAUsbIR0AKNGs0O3nT9rQaLec2LMvdlEJmXNqKHEJGFU2neXz
X5fqTUNYvae6MV4Kf10jxI5XuVYNwHuNwb5re037EnOaN0EXG+giFEB0D4FhoJKizBd+yTAa/onF
ML33QzwlRP2aKrHtFWmuUtZfA6zgHxDshVBu2aig1a/l61CE5s/WIBTnxs2+8OHU6T8SuYiGhCr+
YrEXNktQRtaVmypSbol4/VYXrblGxgf4qxb6359POjGTiLnpdxIluFg7+AxhUkknHm2tmptEQmeV
GGZoogXWUwz/nXAlXuvrk/jCG031lIauzprFJ23+57+dL6uJEPhMNpw2sNxQr83r9YTYZBbMlzeG
ulC05RBFmUNFxYFg2Fps+6Us8w4aqOYiiUmwU+GX8mw+HbJvtBXkIs+VgLw2Tj9x0kztu6FXs61S
jtE3WQOZvn7hF8pMbyc6DnUmp93lLgXZu0PKb8JGkaRh1hiFfNw0mJCmE6YWqX1219kR2OqgD91C
kNB9ffj3uhCLuaVKHOYGSgiAGuc3vpcRzrOAAq5RWfIn6vvwZYL/fld7fbxD6Wt8iCFSwLxOq1fb
jtsXvJu0rPBnrowZ/1A0pKKL0OIUU6vjjcX30szn9X2T26AxWk7FaXASOC7UvpS01HaFGp1M9O+6
YgdHnJ7jjQ/YpdM+ijggqLQ8eBLLRc2BE67aIzWVofbAiFtk/cXFVO5CNa3XxBPwBKgjrSSmFoVS
CEpK06Ua6d/4us3v82Jzh1BnFoxRb0F9sHgkOmJ336SF4PrzGx6i61yFfafvrz/5CxOPcFIaVibG
fYkM5vzBAz7ttDrpddwTlvYhH3VCpHxiHRJMyVvERJmLjaE6ZGbo41kgy+jvD6/RMHDYiugkgi6G
p1MUJMCuDHfqqMp50wDQUM2lG3lpvDW7RLiO7BCmJuVHHIXK0/XRL037ubLE0QyIjI2k7Pzqg4TY
i7ClUhd6k0WqVWLdtWrnuKOtpdums8f93BWgHAngy06GZCsk9gSyC3RIg3gI8iKJXSMUz3bRFzdu
zYUPOkcIiMBzdZuN1GIBDgnGNnPf0N1RFp0bTLr2VLE9OeD4Y0IaMIHGCRzU9TtyaVC6KAgg56A3
WuPnN2RodaRQVsCkGzdtVcUPRptN21Aa4T5pJ3k3NreaevOfuJzmbHNZ8zifaZS5z0eMTCfoBgIj
qMsaDsq9LNrqiI/dPq3K+0AGxtxebFe6EaS7aVRAoc4S/tipvidO1K8UUdzCGl1YbgyhodrgP+we
luKAJM0soAmF7hpDWL0ARcaJ2xWvdVFZOz0lTfL6Lb/wzeM4DAHQ4lxMyXhR/o59Cl5GkmFg1ES6
iQrBGallL2k5rX3j6S6BTTTKYHWYM0jNQW6LXuv8Zgvet8R3MEvSPsb0iLFzDbR4lqlrkTt2AaSC
vhbrqFKoVqcT6V6Bld1YzS9NMXZkMwfRogYlF9/40BfAPnEQu5NDwsUE3ph8B/maqQ5hpVpENFyU
/3H9Fl8cEqXSrEvhhVrWvYBB58NgDixyU9A8ZBp0UMuDsuzAznURtYzBqumdW8eTi6sLK8ssFNUg
AS1FQHllhlWMx8s1YsM7lElcbOKhte5Kb5x2NmE3q7jLbTTzZMqtvCaytxNCutlFXLnWmDkbNTIx
PhoEpCuSB3T9plya5nztZ3oWJTpev/O50GA4MolRN1xAVqhBnAQuReENJFh1YmNGAG2vj3fpsDCL
1kDAw6ikYLFY0JgKtTnFxA3wFOyDFlMXsCIt3np2DpPDKH6FVjxgKkn9xyLO64OXsiAUnZ2dskH0
KwfXAbvD/nD9Z116/WgxwMykMTR3vs5vA2biloDzEDkmosXJ05GP1aRoNNLIbtzwS7OQ/R0iUzlj
K43FSGS2hGGIVs8tFV/ew9UgNcaf5K7BdOKWjVDvfANW1vXLuzTonHvOQ0abRUTp+eVFSJSxfTSm
q5hZv4EMsJuaKt464JKRUeQfkSh9vD7ipRs6u91ZyiVa8GVRatC6BHB6BCDYl1j5SpN+d12Cyqlx
GV0f6oLmjB0LbT2Ao7RE6HqfX11oBD5uzx6SYqwa3yy/C/dCde5aDG24ad8Cfp1wQ2SKvaskiNyB
4vF9Bl5na4u2uTOjhNhWWryHgo3tJiMrGNEvtekxD24svfN9Xn7m2FCiwIcKS6zH8jn4tR/HdYMZ
mxgj2uL+96zVqmNQEUbjdXF8bMVEQFEOMxRx3N/Eob2t+4hlQaay+psQgc7vU5abWevnvslecuy2
ScOa29Zq9zy0NXGIlBNOahp9tOxhPFx/QpcmA/G4BlOQxgpNw/OBg55il/ASBg4ERRGVeEg5QLDh
4ND8O0PZJp82AyCavUTmmfgXA69kptdehhmKaNFVEujjButTs7l+VW+9x3dP06G4yxXhe1iu7IEN
fUYfqCvmBog9QqmwrEFq3jiK9kdgZ+VpCJzoWA7lDzpq8AssMa7F5Ay4PHV0hXBlckXdOaBS1jqc
x3XEuktOtbqyZlfeCKn7zudzsfMt0q7ywCMtTSnNG1dxaWkg05fzJm4Albjm82czVkoy+VFnzn33
ASNzinw2M4lAkGW1bv0aIOlQabde2Xk7s7h1iFRnkRQVwlkxdz6qoYxtnNU9t65sw7uYlWvmeCIx
kHnoVjRUgTmYn4jD8nc5Hv+7Ls+1G+/ihUnJ4iTIjUSjq8olHBCLqe7FkplSKH2NIInsp8KWX8Mh
DW+REi9e7ZxFqdIIm9t851dLZdcZInA/ruZ3aG8bmvSFGP6MCbyA3543O9kO7VqFr+calqLgqnX0
G+/FpUIHR3uKKez+wFUvJ6swUX+rHs8ZM0d8QIhjrCWZDjhe+37P7LPxkZagRwnbuM8byveABRzU
flga09A3bmz/Lv+cec7ZwkQ2tPzg5ukYKCHZ5y6pXLBZG4m7Q8sV2LiNcDP2ASvRddPWYMe26am5
HhID0m1BgtB65Nt64wld2AWhMVD5IPMN4ffMc+W3ilOoTZ7SwPrEj263d5PGAjWNuXISWJI3Ua7d
EGddmnqIUOZWFNYADAznw+VBIoTvQ89X6JyubF0BRBnAsG6pAdy40ReHos02d9t0XvLFldW+HLNe
r0y3wmi8ykXA0is64DalcmuKzb96+U7PFsH/P9R8k3+7iVmfjPSHeKGi3AlWwOTUjV735Y2tzFs9
/90wc0XmTfQCdfZ8GGl7EqgsW7UxG5vvFoWgNYofsF5IAg91F7NKalp2UH0j29nGCJkIKOwn0P3V
pm6SYGe38KKufwkuFYvm2gmuN7rdNk31898UDFVdDvMHjnQfC+EvysHAKCgZ6FW5xQdf/SADwITG
kE0nojjyQ1DVwS7qG31z/ZdcmsjU8zFjsMzwei1+iBjxe1X5/FpFRU9ProxOnKjB6mWoRPIgFre2
8/NC/e5pcGwXbOhnnv1iwMIQnigHzEWF+mQasFxFNsDt6sWunaP18iadklUp4AyFflSe+ipwtuFQ
x58CQglvvFYXLx5nDoKRt3bEYh9YhLlIprxmAk647R3PmnZ1UpYu4R45mDQJXvD63b7w7aQNRONj
NhDMJ+nzx17ABkmasuQQWwWQ53orXMGQI0gkz79SHSRuKejKG2NeeqHfBNgaFUGm0+KFJgkpL+q8
M1zV8P1jmkB4x1harWVY3vpKv32Xlg8XmxMrNG8rpdDFWNKES6NoFSJDqsAbFdcRLeF62LB+Vasu
86Eb5tSonRiKTj6yX03aVFsjgVe2laKWLgVtgOKxJo+iKYpDlpXpPXz7cmXTHtpi+ldcmvKQBU0S
AvpAjCvd7431aEJ8KUUarLPBsLeBIsvHBCvlNggzHa2KvFVkmyfG++uc3ddzl/TdmWwy7SxqzclA
8JiGrk6p2dWDwNqRcl+5BXk7Oz0OxkMFxevGanZpyrIXx4pKeiPKsMUMwrbk2JUZmAhLZb1rwUk8
+RZ0/laPoChgHvg3XhGTYrZKNvbcDF6MF4PBCnUTVklQg3zXw8GC5uej7yw8bZWHhnWjsHzpzv4+
3uKVNAp1IouRVzLP2mHVdJWxqZTgHjFOc6jNPn5oK4O0KW2sHq6/mvNZZvlI51oa/4X+jLjq/NUM
BHFUqYoAA31w/KctMptoXHa09jT2r7Rr41PKbFqHpfS3fUR46vXhL3WKMUBTthewdd/7rclcVdKY
k4M7Ra2zgl0SfvXYhh9J+h4OQWb366bWm306mN62Nxt9X+Km+B6OyM4kkRZO64PQ6Wu57vsqeejC
OLvxZC7+wtlly1mJoj+36fwORVrEnJ8RchOwjr3VZT+NoeSgJEW9K2cBfCHtfkV0TYombdC3dkPv
AXO1el/rVrXqRxmd+rIwHgAR1puOjfbLjXs4l4KWz1CyH6MlYfBDlzpHrQbDLxmV5opCPPQwJeYm
T/WfxPSO274qiL9OSvtz4sdEFyiUgS1pJY+qF1Q3vqqXJhOGT4fOv8piuFwHRdxozSBwhpkax3YI
VzH5dLF5IBrJP1qtZe2IX/o6sYPchuNA9/D6jbi05P8+/GJjlQaiGn0HEd0w1OarR5UCYwvlsxV7
y9frQ72JDd/dc7og89qgqggSz2dF2EWqI4IcYVbs624/R8S2vYrh2hT5ocW98gzEqL7XQaWyz4lG
8IlZcChsvnpDBguR08zPVI9eHI6TR7Sa0Jm0QX5hX4hcN1PEAy2g8bsCInBVRmBkUxPCJGndzX3Q
TtpXNSOXUcvqhE2kZDMh4nw3OB2qHd2HKEx3dAsswd6WWWrcC1rRR9HCim0Tvd0QE9mvr9+Ot/ba
8nbAcadmzLsKOWHxBeRemJnWopXkY9V+gJsauhj3JBJg31sDBTDuu6KVRzLCy1PUTQXoyKK/m8KG
+FrDnB5zCRyN9hKAtVJKty3a6RP5fPqj3xbZzrAiqIlhNP6aYiS1opO3GiuXpg4mEG3eE/ElX8oB
qUX1mp7akJc9fvqYBtUOvXW8o+VR3fi0zOvFu1tF7xiPNDJHTNLnM0eYIblXHV20/8femS3HbWVZ
+4ngwDzcYkrkRDI5irxBkJSEeT4Yn76/VP3uttVqO/xHX9RFR1RVlC2ROQA4Z5+911rfWhVFyIyH
BOl8rG4IwCF0axlrf8Wve/7rC/TLz8cKodABtFSCnv/8okQVVIo+MqUxSI8OtQmWyjxb7wpysb85
Iv7qlZBdXK/pFW768xleqSwOUBKv1Pez2KNZP8Rkad8VlvZ3NcEvX4k5N5NQxGYIt/78mTC7dPh0
WZhnUbZ7taqbACdXHKjWLP3N/f3LlyLClskEnVrWtj+/1NbRrkNIxzXTG+R3ZkcC1UAJlKV29zcn
hV/cHnh0mLHihsAaZv603VSrQZczZgzSD4nYCyCaO0Npeg+JKt7rgoHqKv3tqOsXn89gtkSbh4cf
285PX6WjD4ldE9Dtm7PtBG2il6ixjMXVS+fvWru/6gYy3GGCh2aFY7D908o5EDLixCuTlMmBLrGa
iCoztCOBnMrmWcq0Pljwg4eS1M9veVrD+7OvWQV2WvhYVYYd0HKawE6CnJGoEJ9d2wi3TrJP1pTI
96TJqUijteZbqwq6E2VMuunUJLtsaN/++pn6VWWAHobRHONPyBI/b3dKSzD7D6UFrqMmyvBcuK00
JKe+7JPDdCXtqmNeuxa897Aj93lnQqs/ERjYeHGbV74858RFV7N2HqbadCXHbJ7/+i1e78uf1hqQ
nXSyUa+DMHB+qu7oZClXoy2y8hUJtW4t/SFP5fifP/J/eJX/9iDaU5bPcsPTMTapdEjTMvd08gUi
kJp/Zy75RYXBfcPA+ZpkwR370zG6nOm2Cc7zSB6MK722mHYDQcFogCwnyEw1BmRU5/dOrbV79LjV
3zycv3hO6KYwd0b8cNUZ/HTvyuPKfb0SgrD0fcbHzfLDpotPae6H3V9fuV++EmU5mVHM28iU+vOK
owgNDclVxZM2CfGtmjXv+jG9Zr1p87/Kpv+9tLB/wxwwmkh/+D7/GyPklH37TMW3ehDfsj/lh/34
uX/FfDm/Md6mqX3NYsElhCz295gv5zdKaaoBxHzWD4IIj9XvoBDrN5VkKEbAMAgx+Vjqf8Z8AQr5
YS5Dx/6D882Z8R/EfP3oT/zx0VVwEV17ZChFcQozFP/zDTDKM4Jh4PNuq1a9P5qAtTeh3xKND604
FmOYoO++oeQdXaFfSQXLhtK2Xgtflkfz0SrYb0kLHM/XTs+uIHqJ9fBD0vFcVUTiq0aFjtM0bh2z
mP0CmGwuitNEsUy7uX8pzNlx+9JW90VrAX4gJlNANc3ngE6Wo7pdFncwSqrmO8j71tebafAXvEeI
vsftScJ5nrmFau3bnMAuDNimW7PDhICz9du1I6DXnqrBz+X0TpJYNm2WQhcc4uRqWp7tRI3NxlHq
dBd3uXWvd8yOftwO/+ief2wq/vP/F41H9MB/BejtvjU379W34edf9W/53HCX/wXmfly+VR9Yp5I/
ZuVxMP+drmP+RrQsKlCkdlefIVkKvz80BpgcxtfAOR20mdeYo/98aAz5NxZMqk+ko1ci2FXl/jtd
h2eNWAa2Jky7KB0wPv2Dh4Y4vZ82PJxaHDx/CFfobdKm+vNTs7Y07rUx0V11EMLVxmUNRJXUrtOU
/WfXto63kI8SpXmlXEDoQELpJC3IZXbjVCEtcyo2+MQxkTNZb6s79iL7mYBRMJGb2G3KTNA31gOk
MOIdp9B7a8XPCFdeNxCOaUcqsG1k33EdPcpME1wzLWsX0iDIgF4jaaE+idRwDtaa3FuS/VXXs5GM
1Ba/0dZZbpumls9Q2fRUtZSOtbP2pGzHH93izK9C6VdvQTz9sMzZ6rUJoNwtka2zUIgsNdG/EEWO
lXOqOODVouGU2Q4tJ8lhC+2E+JS0qXSO/LITxea8nJyeKFP8Fbk/CBBf2vpk1/FbQhD1AT7cJUVj
dc2wlaCSGVO3yzGtH0YJwk+RWSb+QuUNzdQF8uCyAzH9aaXQwhyBoaYi53VR4qNNrx/SAG3Juqk+
jGzWdpmAzw4QoQsJ6IzdeSCZVN400Iu0J4DwTMiXG6QIBMQz2jXt91mYpA3OmfBzMxWHZYHtMgj7
rR16WABWr340co4aJCZwI9JZJo9pvg1uKTcqyL+rSArZH+ng67lcBUoplREIETYFrpoe1UK57Stb
Os3ZoJCQ23c3c8NgUdiYczNcb76j1vepvhiAUFA7tTWpY2qmnkuQobxRZr19lnI6J6bXQ1b3rK2q
5cbdavM/VwKT0z1p+Vq6JIauwIaMZ3Ryj/IU255tINws0+m5bYUIC2U9G/OgeMDcxxs1zjoXOI3t
8U23zORXDr7SSnVJYrEeVwnWvulFzARM62r3MCgdKWLDdBb6KNym5gwk9xV3b7uGba2FxvUd5Hb5
Hrcx6GflZDDzd3Pw1x5+9ZsNjywKAPVDXhMzGPEpk9bVhK0uvzJj21jCJVchostnJTiWYEPcJGEj
qB3lo5/IYi7r7RYP19MGsKFoSEBXF0kwYXopIWuEIsbBvRp2FzAnHbwGhKvXq+Q7V9rYP86tHNla
ahH6oX9NZoO89Hp+oQcKG7GBOZAOcBBLIn8J/xhfey1B07rED4bUTREzEi3QUoZUyNU5lKkHdbAj
Nnno9TG5jU1nqWgEqkwJs0bUgVPqxLu3y7AHv0D2Yda/DhaxVzMdDXftrTjKR6BFvYBAM41LNAlt
L+e2HXHo2rVGne9ovVcvsug/hCkXvlI3o99cL0KSanNoInQPOda/yWPyiSj/Ca4TzEPoCb5dyrWH
Mtp0K2dzdgqudgbIvM9yKm9aqLTepvNFN4N1LEYi5Sc6RifCL9oD9ErkvaQJ+rnRABJY0okGcAZT
GxpUCp2AEGLSXRSzeCESvgwz/ep0HuYHzchfs2wOBGRMH8uPtpO0vvTjtAU0rKzlnrVR3en4cLzG
wM7pYDCdfMoRO8TJdWP0ZNVz5PbEZkP0IjshMrIRtismNypumYxyu9DvV2swHvGT2X6RIHQet1KZ
3I3V31eU9QjvaE86aM+jBmk4L9FKqsVwjVbLLvhfj2oNaymXMsWr33U8A/cwtPZMs4FAlFbvx9WG
Q23DyMqc+8ZJ1o/+Kq2XxGbaHqEwX2kwaSwZ/DeznhwHgGfSkV6uJjEWGSqQsbY+prg6lVNxzZzA
bt7knYaTs3spZwf41JxGdeEkQdXJHxt4jF1pmfA4S8YJMZz4sheL20jjeswtenPzPJG1GvN+aHAm
UZxZ34p+hARWglGwtem8qMvXZpUWN89ww8xDs9eSzCKMef5/HfP/q1z+JvmXwIa/qlzOTfkVLuCf
ypbrT/yr1teoQJhu4POibXFNKPm9alHN37ix0TTQweU8+SMA6PdS3/7teqjndI/4BTfg1ZP9e9Vi
/EZj5np2QPNM6weF2D+oWtDf/XxOR5OHuJRjHn4lfAU/Cx0WRMZ9d/VKyOZ0nGapmgMd5sIlLzo0
3POkdBKwFbKxkS64cm4RDFeMk2fB37gtCHrKoyYz5SHsx8xuSPpLGZQYa7zc49c8aJzFQ8mevmq9
wWFB5F0oDylgIKijfjIsxrOssDI3fXtU21UCGzg7O4qj/H6bat3HZno2TMnZlUUyHOTBhopUSd9J
rl3Oirk+mEP7Fc3OpIXEjzNMr/G6zq4yjJPCTtht+iFluQarro5PW1MlN7oBhdpKtFm+M7IGhAtq
n6zgMBCrrEDdLInPZsrk9LFAYZiGKE7NqCDJ0DO0BWpYNb8B+rKZkqkUOu6mqErFaJdM0lCZHDli
iV1at6ZLBoraoFeUbZgLe7NZz5PaPYu1kmjuqmt8zxSRrsi0GEQmMDzV3Tpbsr0CUSt2AbIPgVF0
yW0+iCcV8+ILpjz9tJgD8K/ZUfhDXFDY4Gun5NMSnTVqmPbqos+5YO9lsRqZ2zcy3B9MWrfldNXC
W0tsBoTJx7dDWrUfNrQ3MGDXvaI19QhgTnyb1Fo6HfrEMQgE5AwaMdWtpCC14uURwZxxGfQSRIcw
DOVTZmdC+8zFcXWpGw6x0DUqrELNg1J2wFqQDj2+G5VVntJBMg6TnugSlBKm0qWj50Fnt9MnR0hk
NSNbTNb39Rt4JDbIpFDIouqvtZ4pGcdJFAbFVS/diqI1xz0dvOkI5tHofU4FT/H1zTPe8UQycB6F
cNkFPZmL96tzR/sigc1Q4xMphJG/qSg6vHLOCTkq1HMxLStQAgxspyF3smiZ+oLBOAOKddO54tKS
+XpdmW4C2DCaeBxdVQZF0A3F6MZD5oTg5AdXH5s1HKrxuDT2S2KKxi/XZHRX8vQQWsyhNGdjaKDu
Sbr1bEK7oTxDLM7UwZ9bNBgOAb0cgmuGVrbl1Vbp9mAT9BWGpT2os9dJJmwc9WIuaJG5vTB+qZqL
HyYPcEsqbmPXkyvJW+wb9fYKAAmPTMPdkG50/Vq6cz4pXyHmvBkNjmqGU7xVPsZbrNatnO0p508z
4BKnuMxlbezXGCaOLMBeaFduRx0LcbA7PQlMbZQOgjEQPlDnwUjXfsdsq3MFgx0wAYuIjKV8VsTk
MSpFrOsoJa4bHWmY1JNoX0mrO4mhTfzFvGKFymRyLT4EF3k9SnZzO6xA2paYuXNsu80k5hBVB4HL
PawtQkKl8ol5VfZE4mS2n/XcLyblySLP6jR1Zg2Pr+GB6NXJLS1DoOzJvm/5Vnm9PX9srWWG5dQ/
ATcl562zLquVfkmcqTw3neAOqbDIobEmHXVclkuKUfSu7tZ1jz+dIgoNckYm0oeYgLcDBuUkIvX0
GFpJRPR+5Wer0ngCsbc/9biRJjdpLU/Nu8wbeNy+G3EtX/EuCviwcVrUqErkZvbNIq89Ks8pRCpS
0VbJbraNRx0mkBEXLqcbPQ3QAJdP69aq+FgRAKNDA+15SzqaL5TiBKw2PpnrHF+JPUZA53y3aFXh
aaN62SZpu0gbhyjgZd/GuW0OZWrMkaRk5q6UTUl2V9VscUVb642C5/ldixUMDzBIy7ZMPdVq7WBU
m7E5ZzMsNrfmhn82WjDDfi6VxYOwsqXDVreUGguPloR5Bd1DQ0QeqEaRX7hR1NbdhPqqy6u9b7i5
gwWN+aUaBoAYlWjtgyj79rmVypiFMmVAEBqsonZQIdpBccfB7OocHNzFKhU5mHushPNWlm7LsxHC
N1T24I9AYWwLrox0vZb5ZQNoVgzme4LEONxaptFqCm7JusrdiFVW3c1qYkhgEPLSYDCUkcw1OkYU
WE61k6e2D8ifo5NbjHgYCku9IVCoPYElGbyUM8h9Mkn6CVANdlOZRa4lveEEs7H3k54ZF/QMSbvP
UnynoBkz3fDFZGVv5rpZt90yOqFsVMU5MYrYs0ruNh7D81D0X+Z1j4OOVc/sI02pg7Qxs3NrmnfN
2DWIsfm7MSmox0JSy1to7cDU+rjvPa1ZCr8sthjhsl759miqvprkpghr7lWBQKDvhPRSxwm9cXlo
7spEMUIlX+O7bWA9y7Q6wPrDrICTmWY2p6yjtY0//raaljLodQS3YwvncwKuOM2+XJZsd5LkG4aa
BGuKUnYFHQdjsstDbPcqBcKAB0YRB6LtkvsYEYJlGQ/Zknxk9kouwzRJ0WA5/Y4QWSrazUD83a+5
UwY4y+4cjVtvTdsb07buyLZqD0iMxX5cJP0BZ+H3oVDgHCnNqZWm5pNEy9q3UAV7Y35j2Uu665rC
jAzuvPtO4kO7EE0eagIr3A2y1ymp4W5bgwoU0syrk6U18h0n6/zAoXjclyVfvFol3W1eV+0dCADe
+1ApH4pNJ7Sp4ymUm8btnFw/Z5bz6NRr86oqXRpxbuR+HNXnXiJCUm9a9i8GxioNFoNHIo2jsRg2
1pa2u3T0vx7gfCXP6zJ8x82Crnyehbc0c3yTtQWcKno+bleNMyIG8x7H3fVXjmmEYCjbmaLSAjvv
y4/p6itsF6k/dGKWSXIchnNtpCetmpEJy+3qcUZ9T6W+fZDlKX8oirk9mkqj8dzX2x7cKuWSks9n
zRirgO/DCOn6vpYZzwEXiW5qvSos2Ytqn2K9bd1WJpITtNAJDa7EHmY6exO4y75Zt/JzmFUdAtcq
u2CxntrGes6TOix7bT5MSq/wpDn1nTXFS5CJKwcsra2neXbmW+ia9i29qifF5vRCvp6f6vRRJLb1
e2mNYU4lUxM1stMce5aVBxvE33FrOZlnTUJ0lwr0jQj6zcpeO01HSyR4OoxdtmbtEdQLmBIhSQEt
JAO+Elq9Y6tkpC7grJkB/tT0j02zKd8LQ07JX+6d9613mi/KLGdnW93seY8cdQokrdze50krbFC0
w/hWDYlxby4bD59YmueqMvS7dUShZKbGcGDc+UTTx4g0dvMjY126KksqX5xOoYHRDmn6OMJ/e8WX
On0vlqQOWjEAiAHQAxiPyPmbbay6aLOX+Xur1NP9pNQc0Tu60+TBrEHKH3+tyAs5EBGYft8S81te
jbGHuBHyHIL8MFkRa8jJbN4LzRCBxcrv6VbbrP40Y1hUV518gLKR1GjVp1Ejf9yWziJFKeibpWE9
5uX1guczi6CskU++6jUJ7oPjhDU4TgLrDI4Mbizl+T42bOB/wtAO1pDeLNnYR6bNyig5hGlojUBG
PxXazQYN4LMwW4N3RG+8FtvwnWekFi7RK2mIxgsglkAxezD75WWhPwAGvPgmDNbmptTMZ9FN/ZH7
r72bbfGRM3DdLwnlQs781pNUs8GsRe+NYnF8aunqhUS8vVr0NNGcOCPM0Yl+if2UTGCudHmPz+Jg
mCjq7caKd6mKu6adR7/eilN1Vaskqzw8YsV56ETjmU16Zr9zBVwteRjhEEmbN27DjV3aDV1WYe0S
HNPuRuLCbqmHu9qWR+hB23tjS+T3DDAXBYTAVoXMa/RV7OvUlN4sy7TCVCUA80Z9rVrBoAvk/P2O
EiTb17TW+lxrd/kwDfsm1YsD93EFsVibo26SMk/h7x8lYJBUPqUSSus1kUy27EualHWwxo4UVoDG
zuRe0qnLnCEEaOlEGfYCP+tBVRqLwiKXLs/GXNcoPjlULMV0kmxKunRTPosFHTY5QRdApzX9inUM
lgUolFky8yEmRTbWUKbaAEKHU8ZKi0MxxN+VvD10KejlmEOEJ62w1NOti/frrECtcJLer4qpPIhi
KHBzxs5hbOckLPJM8nHQlGAIrkGWKny20prxiSnSQVq4vzVGRdFEzOUpaUjgxkY3waHqP5QU3bYC
hc8otCHojXpCHwr5uBsx7Ig+h/HI8zxQN8B9XMX8LisKsA9J0m5ZiV9q0fUPgFbinSpUKq0VCpu1
6tG2NYvPX2JDR0HMk1PWp5ajnts7ojokScboiE51by1342A7UTPrj/iYFO5oJ+qBhTawQ2Z72TOv
SmkUEyKLWPUZvXHgaJJ5oq0OCECfABISZ+f2SQL/2Ui1fa8tQzhvEgtog0DZSAlvbJ36Q+pMwbcs
Zb611PYJeU98a9vrqw0dJJJZnmn5+CnyTbZ8KU2B1/RDlA2aCDktoVJctGYHpoegDo2cXUnZwl6X
u2ih5Pd71ekjGIFPdAQJ8eukOXLIILOdNH0qpaJ8c5Iz2A9ulxadBq8EIbsu6FQLc1C9OE8FPL/4
nj1+Cle9Oykzv3hosb6rceQkXBLindzJkoJubLik9ZPRoQYU9NKoUbqooSUayPMYLr0TziZ/j6P1
rtSKNewL7bnMc4XHby729NrGI0wB6OnCqAG0MSkRVBgWEIsCHP1iYUsvrDQAzlyHSQq0rnLKxzqR
QJ5S5sdVHPXTENPQFkwg6loECh3PbM4HX5rt0idbqvC7VS2RgYzpDm3o5i46b541f0/coKeBL0eo
CnkZFowRbRDf3SVnbKMq9R0pYuQ3baMVpeRQRms+xBG5YAQJISoJ1LW5ZvxSK28BaLt1ny8FKrQ8
E9fEqq9Lqt0NelgNZn6XGKBSZ2BgEWbEL32rSJ5WaW8dn80vlcL0Z5aGk1MBCvk2c1Z1JQ3r7aoq
eycHWAs/m+L6S2GSpmxWb0XeNtGmNtFcznRyyN6Wa/Mryv83yVInfoSTsFqNTwW4eYYghVegB16N
8zySP2abL9pif8ToGwOUfaVfGuZRMAzG4b+cZ3o9npMipTFX4ONqbnDi7rc94B/K1DbvPXZ0InFT
eTnmpAeFU9kBmVXt1ltp/7rSyPRgS8gT041mBVrXt942Yj7mXFsdUxmf2WiIizAJms3FdKNs4tVS
4Ro63fywxDU8OvsaN4krCpwFmHEZKCNkgMEzJvvC1RlCvgXYjfRNxrRIAmJk95tpBAVjw8hSBGmD
I97OgSYY5USqRGnTwGCzVsEp1py+8ETcZAk4NriuQgXgO6vORkXZal5LnUq7BpBKPNWYA6uBScWz
7RSFP03kpqn0rVjxth5VKnjA2DAJWAPsKXeQa8D5Sm6nVs1RqVCzS6lEOTP0HFTMfKBNnDg6TOSc
mI0BBG1nB2te9P4idXdTOtxW7XyblCOnPvZNLOr0AaqZbDdrPrDeJL41Lz/adUdMvjwBo4m5g+UX
+tVjpqnnlH6NaxqoOiR6fu5Gwi6JrIodKGujR+SCtZ46Vfd1pV/97o03QJ/W27mIYCreOk5Lwsxg
tx+tCnpIm9rsZmnzNJKk/HtmcYgdyenedxu4P8fY6FEwafcWogZcbWXJrJFFuNVSv03pzFEj56vL
hC4dFMi/B3DmIH4H6VORFdaqq+jNapg/1C204KxRqx1SdBUM/AbAyVSGINeYgo2ZWG7jTXZIp1C7
66GjOFPGX0+k2gN37sW2x3AtYnEGCSrR+kimgJg7vpolx9umqI9Y6s9zaQZxY3wiMNgZuXRfcSKP
OpHdMySj9SiX930qmCCU636tkovd1DKTHji9okcTkTwTiP9Vrsi0VMpG83smdR6x/6Nbqb3jdyrL
oTraxd6ML5icK6rUhSqqqi5q3fNuWCUAkCEhxnGaprbraAIwVW6f9bEM5swCC97WEAarx6Q34Vra
vJWZsYxfckYoRn3nTMvL5HSy247QRJYaGHafMAWwMNikVnkLE4oYzg5QdKaPqDsW/VZL84Mlkidr
nnbbVQ5h1sldmTJC0TdTJpjM+V4nkJFTLPBF2lFeTK90ayNmIrcbvmQ5kSxfar4V1fw+WCOe0J7p
iJzICCum/N7O0od8sz/0wZJ3VbMiE0HNGMF9cMJxSt5LrQznlG8Bw8Oh7xl45cxIJ31S6d8VHGRS
Bj+VnFyGrGD7tKVX8OVv5FHd0ZzGMGeVmT8lY1gpElEwCdPutPLI/rtIYnqmLYE8uW17d6mzytXN
hKfahPCrwpT2yq2Id8Va35KiwET3ZW2a7z3jUzoEmLHitLojDj3zKOzKO9UxpVBTiDFMdbotGxFC
dIlHV16HHYCSKjSHxAnNVeGMQYWX9qubSP1RzsR5LPPMVYru26KK56QfwiVX35HfoqiGAQM2D26K
kVlRTzfG12iEER1VESxVVps3rfZtmS1vDAE+0mapXK2gYiQG5HOyWjCey9b6YIYFxTYlJsOrwmMI
PHm1ClfILG0Xe9d+JveNLX+8lAlD0lTukqC5Ar/LXDyUtFo8pybndF3N0ZVEzh0qA95cFBrDsZbD
Qo2xuoCweJJm+a3QKabiJdMeS6195tjm+NxqFu8rv+ka6aHZ9Dch6k+LoOVEcYjB0iBtKms2uQUN
GewKKqYkzfqKT2t2bdHCW0/zsJ+rW3MVJcwP7lta1hlG0/oi8YPeasyw+Hp1D73+UCO/9pgrtN7E
y4GTIFNq1hf4QeuqBFpfGNTqhexpm5T422rj9ZJi7ptO+qrHDW5+ktGBC2DkJTSCj9XkgzfVtFNS
VbwUqk4poHEwj8nJbuk2mLyalLGrlaUdJTx0LhNC1Uvm9VL2TBu7Wt7RYnrAxp77LaYlqPexAGl9
hbWvxIPNrfQddfle6opvoF3ZTpS7eCn2vTW+Y/CfPXXTnjNLbTxdS29XBJs4b6JxEUfE1JW7XRNv
S8H3SHN7vC0A2kcIuxc271wOq2msfKtK1zCVUc46dLA8C/AFI3Y2U2sp7ulZuDIBxdB8oEr05nOe
lkcCfD84Xc+kZJ2mZdqlTn9H8MTTUqz6cZpwFGRNfFgosKHqrEr2qbT5ITWmL2PC1cL/ojovdjW+
gfEynyvRN75lbdZBkdmLGj3eiw5Onj4weoa2UewKeW0xF+qaP1h1pNjbbhHmM4H2H0Ioz0U+pBEz
Jp9vywatTjnQfLOps9q0ZL5BZpPar2+iH9gvcvULR0l4xYtq+FK32S5NroJAb0IEuPVJytEOg9l+
tmyNvmwV4wFWNm+AmL693s2qy1HDiExlvp1p9L3n16ZvV/WXdZToz5eP9qxdyDT+YpC65LaF1ASq
LBhUtJRD0Ie/prLozvEkcR3GN7tpJs9G5OrKdtx4VhoXQZoZKRdwNcNls5nNSnp/pL1+XErnqGvO
qdZtxcus7bXZ4INDYXLcxmJ3rKyKhM9K6r5Z27ysLqChsEceh1A7d4e4uCyjYDajK64yJo9NrN/B
TblbchZqpViCaZCxOcxbVFfGrWiY6NcGQo5BbnWvnMwVj5KoIpuSA7H/kFEkUasZs3KZRnI+KjjQ
2pzm/pgNvhFTNsnIf9y8ZVKdDpaGlIAQHtkenPuUfgV97rnB6Td8/JiY/qPR8v8Ig/2T4u0v4bL/
jrI3g+Ht/yx7Ozf1+2fz59kxP/Cv2bH1G/cFUTfEfJm4MfA2/T485k/QABOCwxj4x4gYtfLvw2Pt
N0IgEVzjyyLOG1fofw2P+SOVMAdSyrAOoZdQ/snw2PmhBP6DUJREURVcKaEUwLfIpVB/krxZKQ2A
eFonytgLfd/EH48Xw1+9LUy93J+iMxv+KNdu8mB78mEOap+iZ2fdbmu4sfTOq3t8TiaCNhpvp+1E
MCGN+oJ464CPtPLzcP6yRowOA3GYk8gwD2T6U9UON89DMLhVRA5ScI1iOsHpIb00qMxIrZ7lNao8
DeUbNbEHNLw6T8Z9m7kTbwwhWzih5Q+WMJ7d5M3wR+8y8i4uo0dL3y936d4M0l3mkz96TC/a7Jnr
aTxm0Ond59FNT/KNein3Mh+H81+oHtoTWWO71jdej5Jf8kskX37Ro/5QBupHFsbBGD1jd3/QXM29
vgIHT+u2YMs8xaGWBZnlyvfTq3oevdG9xB4pF7cmqcju8+Hy/Oy45+P1H1avP5X7IXjTPXw6bn/q
TzTlDgXhMO6RAsn9Ej4+Ju7H4rcn8sCC6r7hXxbPmNxdwON02o/yjrYylyNDdOO443Ma1vQR+N2W
+5a5j3xXbr4XvuDfLb716biSa3oshB/9q+YX98Jv3PqECOdmdXIve1IQqGUcXXc5WscxmRnVs45c
us9tJ+/bSJDYA/XVbbRQ4UX4uZNxye4Sr90N0egqt2JjTjYEaRWot8xwxuHAf0z7drbu+i9bWPq2
n50IMgzT5yVYXcM338pDV7taS23tM8OnDpjvOr8s7zJMTMQ9XtoPfWYA447f2lvcf/o3I+wu446o
dF98UlwRBnusMy6bZuzflprhgKcAx+JaU6Ns36az4UrFTnPzYcdJ8qXm8MD2+aTxafjizpMXq0H/
Rtux9It0j0Qn3d/hq3vtMYt+H5HfjHAl3DxMAnGU95qvnfrX9W1mfsUkgKlu4zpdlOo58Ac2LV+Z
d/ANrdMgB9P0Qj6gUd44l9yV/HZnv7Tn9KSetYf+NO/GJ9O6kz6cjwYOnmxnHoIgahz+j3woblJf
um3451w6z3Mge33BQMqVjRCPo4y7v3B7gkI4nbe7+WTtqcw2w4OnrBOeyMBDOWvDnsNAZrrjd6aa
FGio1OCdto/je5q7xknc0qfrm/28HkjPadJI8+NDepfv8xOajvF7fOFX+h9ALdy7u9OB99958kPn
SywBDVIJis4v1JDtI3NqjREQR+3v5pt55nC/o0doI4D0pEA7FCFh+Agb0RwGxufAT9u+svPp5KRe
5cVNmFw4CwqOKLMvje7yhbuuM9zsRbkrOOy/+kyY4wf5Mw9dZILutBsj/TxpHvoyhFuffDDHrcM0
HMO7FRiK6yXFUea6qC4CPbrDN9pt/CSFhX99gmXtaX3B9jPI7vDB+6J2JTT6i8G6YXnTFyaEd8lx
+WraQfdN+qAlTBHAuXPQwm6JjF2dvHQUkeujqvlKtJ7rUPfCNfgP6s5jOW4sS8Ov0jF7VMCbxWxg
EumZ9KQ2CBoR3ns8/Xxg9XRLrB5pOmI2E1WloiQyEwlz7znnd7M3MEXeLe5VtdEOr4INZgM2fkje
07O+J3RBf4GSYqffg4JTIo6O+Zy9MiVotvLzJTxZL0rsMEtOLvKNcoktSJ6Q9p6Xedc50rVykp/N
Y4VbXljaY2+/iTtpOZlX3uIYvvkU2MIpP4LO29WrfNkpNz72hefoQzmbl8EByLtV9ud6B51nAwwh
whNOd8CO6gOG5JrfnNeWf5u6LMvey0u0Za5j7UT7NtqWlz0RFc6jV9mRfZ5dT4Oc672BRLpYOb/L
R76yyb97Kl6eFRZzpvSFPW86r3fHTfTC0N2mlLMlZ/ImL9tqzuKNx7O8kZwz9fBDG7nq1bLnI9jx
4OS78ti7pJdelTuRb0EfYFf24OiwemyL74ErhD/oWduPLgfEv49HycnsDJFUTUe9UwsnPenP6U4N
9t2Hptl8mX08G/7nUZy7B5o4pjg+/NcHw+tZFwcbTL891sdxA8CJIzVmCB+JvG/dAvZNYxNKsYHo
1/O/zst3fHm0/AEqnsZW1e0FzQ6ustyFNyNhuLHpXX6Gma+faRshcxfTmbg9xZP6FoI4VtpG8cKL
5j8LJ4nPQIJqZDMdjnzuStfwJY/ke+XlPrGT/a2z/RB2Re/KB/1gbu7PxUIr6UCf0F40hy6DfdM4
SWfsVuZLzCnqNxhtuIq//td5wrVB4sE39lgO3/Bp+MK74iXNndby2yMHZT5BFT2PR8B/nV7Ejk5W
/W0OHOGd1tvoXD1kjnAVeNeWC76EE60PhWMIt2rFPqc9ZxyyUNkKNay5qYStMmwtV+rw0i/3uvX3
QKx/q4D8X6gq/j/pJVZP118Uji9Z9zPncP3+P+tGSf1DA9siroYyDw9HE9Lf+L3t/vM/+BtIg+jj
KQvRPOA/84+6UdH/WN2+VhXyqmglk/AfdaOi/WGi5cMnAWAfVhWS9H+DdPhZgf6oDaRQtEjwQ2lq
YnFH+h0H8aMNkTiGuRCm0LU1heUeZoiMzVivAWEypygqxoHzS6coFyl7gYtj9vd96Xc0Q/ocXYt9
4ivM7KbkyKTNa9vbEb5M2W4b8YFadcuMBLaR5IV16TQJ3ONla0rXi9w5uva0VCcd9sn61mN1J08+
PBpnOAjVG6EZFpmH8za816drMfONhtvNzRkBRFOBGJZRYmWXMtSvMnBLpul15rOn6gwLsqjZl/yR
kYmuHu/MPAdPATplyhI339dENrBrW2wvVQjipX5Xy4vOhDkGdxpg0aXVxzKySlhP8zoQyetXDN2v
MFjbgTvbagrrOdw2mnJKxXwTC4yz8iczfTXwqwMEx1WGuQQrk85wTwocQsu9BqqFmL7JVXUstVvI
jX40vAD/PODu703BuNFmQHZlLLd58GANxUaqwk1eRoewZruFzCNN0o5pICcR8Ih0SuyNQZWoio1q
i1TBlaaPaYQoENkVbKr4m1rvhgjNbvnch4eIabRmkGmcNjjknXN2fAW6c8BoZAzeWGcIxrY1eZuJ
36XlzVzuBOtF0iHyAF1JOXzI+VWDqQM2dLECsHIzQp6/1ZrQa9LUF1uKeONJjJmgC7UDdgh+Kthg
BDTnrZNJxAhFHjOIFgd+q8iccEl9ZoRX07rVqjUz9mmTKnhdRoo/DzVD/N5rqsEzpuqs0Kwgj5eY
iInkQESwj0ZBdqCAkLDzUmThOly0YfY44mEcon0ctT66D6cFpxvm+FCJMvqMW2VFhN7p950aRUdh
jC4slslU7ab5JkIrlMvMKTTiydlFBRbXMVT8CWWarmVeYWDdj+FKwUspYbvTkR2XhKlZha+OxlHP
YT+GcK4ClZIk9hfzquo0RzG8MIbRIWf7UH8Yhmds3+08O2VtwAflGHgS1ncMtW9Sj86lgIJVPKfr
ZjetIP8uid8MIN2qmQlqmhhWo5MD4QjrxR3YlxZIu3MgO5pK6BNsdjVm3hCt2NrI0YcEGE0uI3ji
Jd5ygmuKHKR7KmY3IxqrY0RVTxJ12+Qy0wAAu+iQlwTmT9JtlU5XAOI/rISXPzvQvxV9finjomv/
8z9WKeRfFxjY1vKqB8NTb5W4/uBzxgRHtqIOjZOcfcQ0J21+n1KJjwGj2tFd5EuooKSCLrI05lGt
k91s5J40RF61TBshGP0yCzaTXm0GRdoMUPhDhi5BtNEtiR8znEp6LaYbbLMW0+2+RzItET8j1Y5k
QS6bQRFLLGsoLlPLlodDGd0s9aY0BAfamYNnuY2vDmyXbyDAsjIBJD9Y67yJp1kfImcwecYZIC1H
XX2PmB8nhXDQ20MNcyVr8aF7ITy4nUkeQJcw3uEP7BZmi7aHZDsdeu9N3uFiOfm/PqnSKvv8sdv/
XLV/OKlfjBx6g7F1CePOXrJ7sUsvapkQnAgqMaV2XnybKxQV4hPj4MX0cQuCGva7NHDmE389BBUR
2+fMA33sl4FDMQiCOa78WwyrPKw5bFiyKbPmFswCpdYrmBDW/0tkeFrj0f1o8o2q7wrhqTZ2JNSl
5RVLhSg/iPGRp16Yd5N2CE0/gyCMMZiobyuRMXj/G9uNL8rAdbsjn0PkXlyPnInMz3ejxB0TS1YG
gmS99oy5exFgyzjOZH79+hKtL/TlCvFGCtkQa8AxJgc/v1Ef9lkvjnlv85TJ9NCERIWOOfkx4+vf
mfyRlPX13XARXD1ycSgn3PUvbiLEgk2Eb0S9XQtHs9BvjEDaxe24RZq7HXTCp9VVRBRBzVCexgon
b03xJW2Xlp6GWWo6njID0jMBVHY6J/cmrZaUZpuQKficIXgKBTdkn48E5iFivs2K8jYJYcoqDwS/
sAZ379BwPdZ/x8rqXTwwk1lX8x7mUnge2zdJRc2rzReCQzAjPE16s5+uVPG6NntPoRsM5+smkmxD
IrpA/8Biw2mwsQ55MAUjRXZMU8joWlwsbOqqb0Ou7EpxOk4ZlCWJpWScPKPJtnL4kNFf9lG9q5pw
RXG3YeYly0cuXMK03TcIxbCI4q4g24f4SQBsMJZyFTAzaZdQ2LEhmrhedcGdmO1iE1fNbmsU16UC
hc+oNmgEbclo7YbTYDwPYbMZq0dBe1i3YcbevkafqhLdBICLdGlrRcTCqbcV1mFxjEe4eBonmuX5
XRKPqVm7+lrIC3dzAvUoe5/NfC+u9D/Sj3pAGuvDlN4NToEiegIM5rF46VMgJ+PKkG6S/Grotr24
S7ubgZ1DJ8iyFh7DdADQ/twB8vKx60E6Tc0RwSV7oXJa+ThimZrguDczs8M+NDN7e4xmH4coV48q
8C7DUynaOhNL8cklsoXVk/Q/iPgqbRdZW42OAmqZ7HpRdt2S35lZ50fgJ3ZGULcKLzUz1O2EhKXF
IT+BdcGHV9LKttjalh65evIm1zz3mYRvqFdKigPdH5udEKPpJJB8Y35LwDYTCh6F56SUWe/Z+3qo
5+ERG363hIutUpvxdkWkIwpUd8lAannzkBrLftSRAPqF4reRZhcMXABGpCD0hr7eGvqFSByWcmO7
bqkKWnMQZ7eikBGKZitCkssy3bH0sxa/Bz2zlNQLEBlISedz623EdJPLT6aEhk3jx/pwq0yqH2qm
MyCNIN4znaO9llg7lBaI43Q71dZkOeQfsJyL9maRtdtMuR+04aSoPbNHfS/h4R7em1Fh16YCq0Vx
WqLgYb6kMnyk4Cblk5jCJQok4g0grL5BHKL6Gp1BTGxV3A8zJUEQ26OxGc1231p0hFSxcv7Rjzr1
iO6ZpXxTqFCpq3EnMTqRq49S3OrdTdUMdkKmAc9WoEhAd8w64FRa4VM8QF4RE4QEgl2W8i6yLpR/
o/l90XMHEjjsIsdY2CKlh9q86jFt05atQsWVK2ziucVGLdxp8WM/3YmKuBNMrs4Y3ab4oS2E60pF
h/zzCncgz4Cg07dvQsn1Up9GgpkiK3LncdxHQXi7lpRQgbzegu/WwkmJhk1UvRXtY5VWW5lac06v
EKlvuv6ZgNN7FQL2AgCjA6tS3yntVghOreWF5sNgsFM2kROHCJYoNXGWFmMARckxYQ1SdM8UpHO3
Or7SW+Q6BC2DW/WSoaVc0/OU+WahHDX7R0M+hSyz7fAIR98mqwAlBxpJFVsVXV7xTGybnkpx3woQ
yHjmhx7NNVaOAxTNbqPIFwk/lN5FiyFHD7UQ7cOWNbZMH6xx8EYYd2asrXxap5eyK3IYPR1NqVIs
fp3naFg6T5mZp2GEkEeZK2SxPWUzfnntFd5ETqhP28TCwlvfKQ11i47pgs5jzKi0mTcwfHZcLdjw
D31yLxUfBbWSQMwniX0umMIO8zoIUA/wA7wFS7PkNpveNdqeuuy3U17x1jeCoPvdvOyjnLEJunkx
aq6F9qZOl10gU/OCYOmN6ujxNl5GRKkMMqAUyeQxLcrkmcUtW0MrRTbapTtxPESkgyzZbjAPtfAi
jQyCOZSu7FxJuKTISXHpdJAae3rDkcLgMDVEPtrbSGiiKfHYis3KhbcZZMxT5WGBC7wpIBVTN7gn
OSHpaD37UEpnizTWCxkxycajNt/mauGaLfTGtNwn5rsEvYglD+OyAw25HwIxRAzKCe96NZf9YG1H
lSGOdgJ2OQTdfSpu+5HJU+Onw3YQn5Gm2ZB865iZkVHsNPVK0PwJ+ch43QhuPGxDsOlgr3ZHZboF
wq6D7Ypdm9LRaCpX7nIHeGnbMoJuhe/t9BTQe1H7WBrT9VRmLThUqWYnuj/W35bioVrfJ8/OeZN8
EwIm41r9TTctJ+gLJ3moy9Y1UWhT3W/a6a4xwiMydlgjvKAI7J0w8gtFp5+uUm1G0Qr+XoXOXBln
gf67G+vNgkq3GcpvZrxNSZIWpvrQjUjJlo1KD5t6oTjdSeWu1M9D+jwY3yQ5u5dIblOlj5wJ0wzN
OCFML0IZNXGfAkCRz7HAcl4IrFm+oe1y0mXDWDWgIYoILIbVJwSeabZ2DykQ8cQsgrMYLOApK1GF
bcP1wgVLFgZnmMnBALRlblV8+KF/oJHR7QTSmcQmI/OMNt2mXmFgRvuRtG9YTLXKzztlO0j3Czwu
udS8yYx4WACkm2EzmdbK9H4kV88eSyiTtFdRdTu1x76HvWQhYwqqo5TdImW0O9Bic4w8y3iiuT8r
JnOS+j6YvgvCfG6VfCcAfMgQ8Oc2/YCSaNcdyptoRy4JUwkuzLOgIL60LK+IefCyyenE4mTBCQ7A
2oK0B/elnb8b8UOAys54ofdahX6F27rSB8jrEGT4/OZMfxSFtqTCuxQ7p6xDvy+Su7isWU3WTS7d
L6i9EWEyMg28ZBI8XfyM3iJpBO9BJ+f8oFTzcC+wE6wCJs6uwifUICrUS3GS5crTIwgLbDHZAB4z
sJ9XUO+sHBoclMpk34kqIV8zEAxkRPhvSnkYCjbf0slSleKEWWesObk4nQWeZWINkPZ81FPutnK2
jQpUcgZxpvtKbxBPr1o2PouCxSHSLlUgSC7n1tf8vJFss9RwZ16OCh2/ECTfB1FzhsG007zyG1Ah
tc02uWieo7VKUdqrJJ4Ai0Q3VrfSnOOBOOBLy90jVic1LF1we5r20k37hymAsEausx5wp4IHCYqr
J9M5Syk705wI5qs8pfwg6GJau9apeEFOhg1ruIObGth51KF+o5Do31uWzEHP9ghed6Eebkx1pF1t
nKm+LHPstXmySfRlZ1GIwjYwq9Az9PxdMSJkgJlTFxJDl2+YHWzkqYU0WcO119zAYHfIJQcB12bk
HJmQZgao5JXXiQdFXCCoTfCb4o2qP+fmLdohZwjZ/oon7mY1cKRZ9NW8xdWHIFpBR6QfuVnwrZWo
TIR8q860yuXijuVDIy8bNKdeVt4vxT1NgVy1+HJoGzUjDnnYNNVLmDGaH075gji4wQhElQ518hSa
TzgYOgKstXE+KVMJraHNrjDDOo/gWUtHCJw8+gzhNDXbD5ROeRHffDZb/9cT5/8dq+H/0Vx6daJV
NVQ+GpJXfAIVHe7B/zynvi/i7vv73267l+57+7dTDEvhb1d0uXNchH/btdlL8d7+SH/4ly//51hb
MLQ/RObZzKElLK9lXB7/MdfWUdOvBAmLoTcpTvI/LYBk8w8ZDyBSwoiewWZY5K/+LqYXxD/IlUCW
z7gbc6E1S+3fcs76IqZfNftsBtAqdNFESo90/+cGHJFmjqBcD5/rgS1kaCLtRmoTsLPlINT197HK
vXJZboN5mv3UxG1EzT3Yuw16MWn0mkJ5/+FU/6tB2E8t+t+Px+Tjk9iHNdjXbPexgVY7z0P4nKfI
+ARIgfbnL6mE3ElIDZNFRHz89Xt+yS7jFAI74JZNLwHygC/ilylEq8iFMOOmeIc6/KBJjZfnY/MQ
zhFi4SZCVlhPKjtYnrMARQ869jO/PoCfjfqwgdKxQcdwQSYkAp9//ctFyIkW5pRO5s3CwNOCe4g9
0rxRU+BVYce0kD0+Vs5EVCy7f/eNtdWoEwyFyy/xz89XH9fMiPAqBCPyGisO+Qz/hBgBkxIMt1Y7
blpVv9WkaluX6vOv31n6hEz+OfrhDuYCK+A5wDOWgev8l/dOBlVDORTl16lN985/p9O33Q5GoBP6
9AFH7Wx52rnbmq6+03coCXfNQd9RgHkRODszDk9w1j9fvw9677aA9XBpth1fWp68ky8dqLrON74N
zttFd4ut+NwcLA8kkL9OXsfn+ZIdYPddTzfaKdxVnnRezuHRup+ux0tJiXaRdwjVnc4GQLcNr/He
Lrzo21vHl5OzwsCQA1z4Q71jesImcAIHANwju3Ore40r+qLPVN5nV9jkH8kOZx+X0c/W2mpu4pfb
NoTqYi/v4lnazTfT1XQlHPKD7hnwKISt6M97tPQeo29eTdo1n69vetoOYq9tbZeLelZ26ysB8Dgf
2wP+7rbpGO56GEw0tvWh3WbObW4njukoO+zhHG2nn6Ew3LVbmpDf3MPGOqH+y/VksAZrlPWM++nn
eym2+i6gr8iuN+4V7Bx2Paf0w+vhNZ6IYsGY1LYqD3Y+asht6C127EEPtLPNso290udbvdpJNt/9
834Glm+cW5iy29AtHDyebfp9L3VnjjrjlGOx7hYnBjqjfY0HHx4S8CfurQu8WOo0/P+3TOI2hbP+
7Hb76xv3C4Xs877FSs1gjLh6a7Kk//w5KzXHfQDPomtYkqGDhsXcTwMDeass/BF4hdCCBNgiNF87
+JfHP3/Jo33U59Hu83ftPD4X4dDSrcbIK42y99CuDo40QYA0h9KqbF2qxR3KVGYAU7n//IUBy1sk
04UYPU8oWTw6Si6WBh4j9dBBEg3g2O4DPsDeCtu//1KUOpV1EBruP//s8/sQd/8uAvIz6uvLHUAQ
HJZ27GtsXl9jsoKlmJI5bpJrVZX2QFxHtYhuqKmOZv5d6LpbKdDoVQn+FKSTrC23bQwXDhwutLwF
Mp687BPxHY8oeKfjnZEUL2VpXddGvJdSgtfy7hGzEtohmsriNVbH5xaWaDlFLrKxTdz0Z6vU/Vh6
YPaEKkSxLrBX/bqaFjtYIl9XYjfoGYcidkjU2BvVwCujKw0dYNeRzxxiA4+DR6cP2yyAnCxCAEGs
mGjxFRpveMTZjVIUt2NX7tfsk1/fVF92oM+baoW3AZg5dSy4K4zwA/yTkxBkyRinXIspW02HWtRe
+6NR/BA7oz3EHXPoy9xB1MUF4jdv/vMMfr1iXLAVeJfhbrIZfNl9zGDU5glrPE8jZsWprTF2kmWs
IBkpi6e1HVMwpolK+9uM95+3vc+yib0P705KMyK7vj5J2tiY7TRqC64xMnoMQjqjoc43S8jcK2zp
5dEC24sFE9JKWsn/zSn/+d2JsodtIOFfzmOM7Qf14c+nvFLJ2i16TbyryYtEVhwyLjbTg0R6HaMi
IdsQZ00rq5WnNVsnJuf9lGrlZpCggVm6ctJV3LhUHOvDDlgtnOBxJ1V7lxtN8hsj3X99pCQtYROI
x9JXNAZtbkyXY4h3vRQ/m5SLdIvM2WLFOGBy8dwz9ijjunCzhXbm12dpdYr9YVU3VV4Wk0jgIG5K
Gd3f+vc/3JgSWbmm3PXldQZtJxvHwKuGZbdx8dvL/ajBAqKXQ3WXp4iL8zgCwjWK+5nYy0NYgKqP
dW8djZIVHx3SYVClJxOzx+tulBu/aWDBff4WuXLtaeo4O8VsgIGI8z3c/eysaOIVVi7JtdFVwb3a
nfEzmo9JuLeMaLgtJZCDqAohMqozpo2TBoQ+FsN+KQrRRUfX3RhhcEYRp5E5rNx/npn/62bq/x35
ewXN/ufe6Py9i743f2mBpPWn/psBLqMcx0lQJJxDNoHb/rvjUf74jBai8KMjwsRU4176OwNcU/5g
HRJFfnC94+iG/tHx4IeKczU+qJSKn+5h6r/F5FkXs3/uUYa4LnRoHHmK1k0K7tCX+9lc2mlOG9Do
qgZUajV5dfkSmTeOaOjwjO/w5knVtvNaA8vERMXt1BOMZhUgyApao6mHqjHKe1MPrOclmYrHepoy
rIo6ROibpYjSFYuxgjtV6ZudVYmom4B3Nj+c9X/RJv28JHx+DKJ2WLoNU+fBlL8sXqI6m7ViNiao
36JsKmXARFMMVSgyYResWqz6psSPZzsKVroTF1H8TbWnrG/w5TzSTYssCSuXngX85/OIYrrMmxH/
zjbIkmOTiOmpG0nZtbsaDWAQrPZebTgE+yo1ha3Rp7MbhcJtpkMQKSpopUtjQLJZQMHQhi5DWl/J
1tT6Y1NbfmW2zY5eWmJPxqHcjopKwExJEZyYfJznpG8X9aQ2UoI63mBKqn36QX2e6hzv5l+f6s8m
6MtH1WGf0YkzOlDlzyXyhyWwwMZxMFKsQ/s4rW7SNrHO7SRq7WZZKkvfROUynUkCIAuNLHcTwUk1
MaxO1UBxMuTojxZC/BejWa1lxEmxWnjumEAy89d6jVo1SbjjfnPI64Tgy+XRmR6s8QQIHgCEeQh/
XLZHhYB7qSsUzK7q7CxJ03e8yBZ4R4rqWXI6HHLsW/adNd3Kk7psjXwEzgw77XXOB0BTZSoy0pWY
LUpTVPt4xmbVGRet/oBv5niPta75FrbYXDMcaLDYnZu8vmcvBCtNrHE/xwq5GXohXsy53CRInn0u
I+183tGHVS3coTitX9Opa04U2Thoy8r8USqWcFNLOWYGNBPYT1aYGQmtAP1SBQUbJrxo2TIOOJMa
V+wbplf2Y3FraIP1XgbLfZOaywP+Q8VjGRXFg2BkEEglxoF6mNWHOATkCvp6vrRRka1Yc1kwQcyn
PRNN/VzNVXsq2TmuGrmOEBEOyiO+ZbSh0oJa3EpvjIEtLujiMXVLI682KVGqt4oiYDEeCWRwT1pO
N7eOR41hHk+GAcdAhkUVtgti46S9GjILswANOYMK87cXn5HsRYDspolnLxNKZMaC3HnESIjXUjyD
80zFgD3HpIVuPpkJkFqI+ws6ThIdYLWPelnNdt2A35pp9WjOAqCiPnSX2mhTLxX7fZ3W0qaZ8tL7
zf31dfmRVmoIkwOTiFfKJ/3L8lPpYTyVGiawrTmMkIMnvKK1ssX8GAZfg7ZAFrdzh8RVSOIZ9Vra
nGbdeOwEWYBpmA7ITSds4iQX4R+mfEoIMdkq4+2wPv2ygdv5jFjoN8kL0hcujshRM2eA+KGvIQFk
Bfz8UBQmQk6jhK6UV4LoJpVCSzqC0svibG0n7iAjj4fvUjCMPrZTCk4+c+taWRw8//r0re/z44Ky
HgctskksKNM3wrJ+Po5JEcpoMeBVoWas76yY65sQk+pG/Sxt5KbW79RK+l2w8F+WMQmerGkYKqos
0rlk+UuLIUp6KAs90vl8lnH0iIaxflKNJnzrUwW0Rcf5e0RDzlg7TUvLD1bnLyI9+z54HmqcEbrI
Up/rvm2PggVsXymSedDryYXjCRT26zP0Z2L7T+cII9F1e2NounKR1vrixwWsGbH9hTmKzAO2p6P1
xhUH/xrNFUwavPID34oQWzQ17oRVrEG2HfTDEMkhqv0M2ArLNgmQX37Bz6/EOTNrzqk8G0CkcuwL
WkYUlRo0r4UibGOhjPfD0DVOphWPylzD95ZqdI9FG9zqugxBvs5FH7uP+0YIoYYsZjD7Kt7IbhBW
5m0TRPAtxlCyW7BZRKSd0Z9Nkd84qLBl7C4FhO5hhlGxDC6jQnuYZqggSz30j5gTIetXIQ9oEqZ7
TR+IgR0GuAsv4hJ9iy1j3pe6afpJmRA1aoXBJg3TZnFCwB6cGmv9tsWiYytgdOynuDzBp9cbuteC
nRl/iGcNQAnb5IwXXxJJf5pKYc3OLBOYEXM6HguBRt0xdHg/1OQXTavb604ohnc1xA+a5Sw9ixVO
wSCOw7LPo552Oqlkw8XRBtnVVCunSJOvyzYZ/UpWqic9gMYcBqF21to+vgiJIu/DoABco/jbTUkW
eFOJ2GAqca6RUwYjrd4s+ybTBz+HdYtPxIB8RxdD6CsBYTHY5xkaMzBY3q9trUteF+pIaYUehq+W
KEO56ZUq9rFeHu0GErczq0KLlYtJ7FycxoFbFKAyUlhWbgdeaIpLssvDuD/P8ai7ZhxMx6Qzd6Ye
d5s80J5kMVAOSs2cN0wEGx8ExFAD5lozlWKdr0aRY9GeM0Erjxh/dX6qLRaSFyPzC71eeRIZ2dII
w6sS1L3nOmuleerM5n6ZM5gW+ApemQMcrSEtspMxFEjgpUrz4RNcxFb4FrXxdDPjxLBqX5H8VQPo
clTj89AGScMtL/uJhIy+TYKnMFXK63FEhZbpcw2/JV3u0dNLD+jv5V2J7/dBDNOdonzyG3G8icx0
vsvrTHBCDLNuunlKDzjz4JGf6I8F+KOjA81eGr2aL4MlxHuhMPEVIq/5LitNH0u/Eb4azogusVx4
YiLolmjazYI7DNv3JCY4NGyn7hvXcLzNtO5bAKKI2f0kX4Yh1o4alvd7tjnjqU41tGfYYG10HTpt
HgqJq/QIuJnEY7zQT4ZjTQq+XEmRyfulxgsqx9Lc0ROYPJh5fS9x7SwAZY14M6WQSKpBugsKBPhx
uNSnXqQ63TRyKVx3PDDXo7Skr0UZngBeJq9Rm/KNWgxzgsFa7yBTN/cK3rI3aqQ1zmI2/UNRy7dJ
Far7XG7F2s4UAEZZ40Ze4jKBIlEBaua9Nm8zLsC5ECL1RWLRfxSwvNuWrD33ZrYQ/93K5ROlauQt
SjIfWyVMqYxTwUh8IFQ0NhjcFB59fATJHVOxENcgCbJfakXBk4CjHj5TSfy9MRolJ/o1L05xSzxq
XKrjLgvhYXCP1a/QD96MukAC08g4WBm46GdMKXwJ313Y12F3iLN4uWrlRiOqeRJt01gelVj/KHni
QVxbn63R2oSinDtkOOID0+ekaOHyEmQSSYQgRy/ARNvSgoEm4k2/pZpJjQfDWrnzgwVyT30Ujw+G
3BNdO62sDIBMqYb+jwHoiKv424wM3VNU+JVVO6aYERfD4vdhDV6vtShNqw7jpWTG5YtS4ExUqsiT
l47CeayH4jaCUsyyULWxn1E7UF+LeIsvPR4TeAHag9SR5mjO0+vchxBlqrIgH0tLK8fEFh9P/Sl7
j/UqddpmyR9NLELssdHV1z6Y+9uoF1j4Z9ULWsF8sQZ1PCV6DaSg14iRrMryRsPiygyIBMhfNok3
2A9ToSLIM/rECQtCwmDqT03gG+PqoMP+Xz7jUNMr7qyPzV5iHUscUZUFnoD12a8q1GkyVhlbYiby
qzhbbYgrTWLyOASKPHvxVMjTfQwDdVOJRd65k9bjo9ApovQ+9hCPrgak8dWf75SMiX6CIB7ifbM+
BjOmg3vMz5gO9z2ZGrhXz6N83eAKW773FkB6yRGfhzJQyOFUV2PGUBeXI4U63kU8a17bdibEB40N
OEmG2K9IWr2MxdwiENBLRLTTIuFgWZnw0Vcuvsbii48fCNk4SdOlMEqZhRhfAM2rqrCpNm0zqcpm
HOJ6NeWkRjmUcZ9xv3Y5Z1dMY2bniAOm3DSP7OPWA2+e1TdiGiXJazAVoXJR9VruHZViJKUKlipc
/JtAJJlDMqsecWvevQ+VSJJI3krnKomb7eehYlyvwnTtYn+WR+muEnPkgSRCnvOe21hqQukM2jra
lsRmTPPWmO7csVWR9IxlWV60q5cmnz6e0KnkajrfNNaMdZMpl+U92CgiSBmocLGVcpguncbZEjpD
H24mIUeuuJQCYr5QUl8SzD7hokwzwj9V0AJpk9BQQsxNx9hvg/WFSKpsti2OYkdNazEEUZTsuQos
jmNIsT4wxKZ6tvqmq52mNKsbubIMGPxZ2BE9MiTcsJju7fq454O0xcLVaKsE3ZssGHBT26qCQZMk
+JAwFZ0uWUNH1GcCccpzNDbbppW1q5I6EZBFsvKIjRMTy2wSCfowNMF6sMKSU4fD3mJXjdy+q6Vh
PcwLMKkjLuZK9Jsn7SULJPFRsoZ2JoFhmqpNVarDf3F3ZrtxM1nWfaFmg0EGp9scNViyZcnjDeGR
DM6M4Pz0vehuoJ0pQQk38N/8VV1AAdWfkskkI06cs/fa78AzxL+X0MruZFSHB2iswaZuIh7QdNqF
TnnTgLLRqJI9xjjRYu3hbBIlEMix3ud+VxwiZcG/HeYVHlI92HqR3wok3isz7nq0Koidi6kgVk6I
Ba1lvE/7FEqHGRbMlFMQP4Hm0NNeZh7GqU4gx+Y0Bay1mK8iXeRvAxxaD4Ch5d0S2XjHC5QmRefq
m7EQDAuiaD2pwZOEi5XUhzCIg+/CtLB+3AZTUmuK5lZ0s7MLYlX8NAFVR+sc89SOsjfuHFKpNH15
JUSAnnCup7sy7mwiOtI+36bQ7YhJ7LRQh6pteiJfgXx2boMAEFgSO0icI5FSZSuQhrrVfNSte0VX
RfLgBcS7bKt6KRCrpjEwo95Vt07LNh10tbjOCom9w2+E5m6LuKec8EV8ZU8rntNY0y9JZMhOFkDY
tAuPT2QDqmmpHR/94YRTlrDuO5nzZgPmmD9Crv9EjfkYpAlKdEdtrbbRt2a2xbHou/fSZWzhMbmm
+aO/JzUSJ9ipHqTjIHnbTBRSs1daD9Y4U6UTK3KcF+shHW1muSlnScv3ZmRc8OULiMbbzvGmt0k3
9Ld1nUHbLpfpii5C+NVNK+dd2UX11h5z922WhNVegiLdC08hAJ91cmeKPL73kb49VGmbfUCv9Kmp
bXnlmrC+d6v+mzXEiHm8BiKAlTbQ3DMFlWru1FUUm49J3fpfYPhGWyMT/VMrlNrLEhqegw5ww+KP
kNV1KI+O1RyWEHMVw7nuAUisjey9Rq6fIvw4QtiV/PruTwVpO3Lmu6VLawRLev8faFfrMaP9vvFM
eM/hBcbRKJHhd+GHirJTzfZbG977ppo4sblCfzeokcMeV3guPlUDa3prN+913D/mVvaUpkwcc/XN
Se3/N23u/+80QyLg1P5KH7zW47f5bxXQn3/gv1vgrvhP4dFt4LARSDol/yv6kf/pSxQPdJ8dhipO
6NKe/p8WeMA/FLhs3z7BX2RTr//Q/4h+vOA/I0QSNMbR6pAKFvyTmfW0+0BHEPvqmmzLuRrFiRBn
J+sYAl3NFHPZOVNu/0D30bzzay/QkBAbelBd2ZVv1hitC23Utanxvwf69WNJoaKDGsB/WePN1o7l
X13UxQ1m29GLz2pjVR8odXwgtpW5/utXePfff+/ER+e+8DErZAaNF01bQnVPPyaqeguNTgLTJS77
T/BmrUdvtvTbWhU9PSblOU9uN+JYbO0u5EBUdvKx6BqImENrsM3XQJPUsWzpvu9c48NNpHYjcFUz
5vph/7lDvmah2BXT1Dlbo9g88JKpuMT/WIo7RVJWx7hJ1wtyfPw3B0B1pHPQqeDEXXTYR4QziGRb
2zlwCDjeALUDmkwopd1ExGunsP9pK0VgrjPWPYgjVYtvWbpkTxFR2fBUTJYnt6OpxsdUMzDdt6my
P3Yh2U0Y9mnagoyrTbQpXbDim8z3yuEm5mj46BbZiOQipuPMr2xHmBVnF6jfEuZpcLVIAjZZiHPU
wCbI5baF913sS1jIyxbefnI9t42q96JBsmjNxKGRVORhCy2TLpHb/4BM7XFO1D7lXSvfVTkBo5uy
HevbfJlaCMRdyp1SdqagSbo4fXav//LrY3v2fKEZQ0bE820zxz6zrA32XLtCIUxt3drd97GFfdPT
4AMkJ2yFj+HCk3amA/nzQPMChcw/1sdNnr9HaVjHOcwuoiSAHEJBzuoiQKo+4cn03CZ7azicIflZ
pPU+GjpAYQk1XHrs+thPt70rUaq0YOblDipt9tnz+vS7uyQBAEW/H8erwPXE73wOO3Ww2rk4aCts
oLs0gAYHEyIkj1JKqCo3Bhr2NOrrZCg1AiQRr55fonZxyhRWG5HQ1KTXBS11BMIByQMbN2qR+rmi
tj6agZwvDNxRRFhq2+mbvGxJefCCuY/ZqBKFkr7G3vbPP9WaFbRKD+kUolQ5e0dnAfqTqcWuHIdl
nxaSwOFisg4OJMor1UTiQp73n9bm2bOBUNIG/cQ5NZTO2aIgOKV5dMDELond4DuWLmygHtWJFTXj
veFYBDYiyfJ92CtwZdIFuzgwQqN/FDUfE5fUnSD3aODgKZrgxeMF3jDMHItjAWHxsxsvAF+israx
F/FPIfesLjzczvPVk4RG5jjCYz6KR/jsliVVECbVEruogms8VCYxGImqgvqzn4YoB9tBQkKhysHf
e8rGoBgvCwMSRX/NcGgxJUbnFHcKUcAC5mBLJQIPqF7DH5MmZbZVtQajgEdH59ZPZDhuhibGk8Jw
xnlbqslema0G68RMloZ/YZywLv2nP08g0L+y6zFLDGzvrDPtG1kJqdFxQ1t07kgOq/ZA0aurJWeO
//qjdya0Wd9adK6eBDMW0BDHr3P67CGVDzQ9TIszkW3hOsqnBdtFHtTZ1jN0TLe9NY0/gVo3X9tF
qdsQ8GC0yd0qvyT6fL4Ph+v8GYKFz5b4Z07+94ZYDyD3tGshcG9Fu084fNESttY1k+MQRmmptl1T
XJLp/dkAT292FHIPuG5EtriuzkY3XZXkbRl02AOHWRfbrpTriK5rQAnEZC9gfRmBAXucw7d1kGPS
hqKKMgdMvXxD8GOjtr3TWyRQhQYS4JIWwYxLuIY6kTuJ99btKNHJaUDxs+mtKo/fMAlxNK7KmCIa
l0DyCZ4rq1xqO9mtC6bY3YRxXvJpvRjeApsd2kNh2LVudO2qT17KMrRparJx9oE9+/bOCRSOkySy
SISZIId8DERY1dfSsmgMFguhEw/Z3KsrfHx0+sYiaa6TROAjKTP8oGXjAR9gRV2OJiLxd+P30QRO
s+mX5sJj/WxHgve7DptWqYEMhDwrtLp0SeJolQ875RD9Ul2bXbWLULdTRtKLnctLU7mXP89DaU6F
6DM4OX20J7YFx/HLYq8ILToEOoSf6LeRhfGyk/t0Lrz2Qk337MVlkoWKwhdoktDYn4sp5slJiEaq
YevLqeR1TcVxNinpSDIfny68uKfDO17c9bN894/mnanQef1YisLUOXXIXozTiIpPucdeZnMNR7jv
PjXRAGpPWR7N/CpuHpfUxyjVpWPKWWrond8XrubZeszVCFYPqnWCepnjnN5rkieYTuum2POuiu66
4HR3j2OczrQ35G+aBHp0neXLzynsIaV72nxA+x3ulw5crDuL5E2tVXus4ra48JOIUzXff98n5DVc
WwBJx/tTtvxVZxN6Fo/01nPyDlScH01ei4dQzNR8aiZSDPfUDGOvHdkftiPJ1AtoiKL8ulhaAdxq
osXfxnOMBt7x6FFvW9r274gaacIrpjAAVRkeFN1tMQeWPr5+U194mvh5kcIzpUXZ9Wfp/uvK46ld
MndUkA0gkl41uBrhjMf2e9tq63/eBiABoLVnEsoKQbl4tgr6nfEde8KwXzjGfMAhWV1lMim/zUy9
7kPZJV9Tf/Gvm7JfDoNxwu+4ROSFefQL7+t6PuQh4ueihjyrSpZAToA6sFRl7LgMMWxZP/V+mR09
3wApWZKQgPHXb7FY/+bJ6r8uvNKhRGaZiHhvT5/bzHbb3KINuCvQ6nnHzpSrhdmWgAqrUJUfKreE
3BoXBWI/j1DACJkUyBqfXw0ESznBpCUqz98lxDxhiy7m9jD3DrtU46rgQ7b0CweHxqblQg5dc7hw
9WuVc371HIQpuz3f9zEPnF59reiwseIQVNHF8bRRJCSWWz/W9LXG2M/67aIbMM3sL3IAYKNiMIO2
S7RiydX8oJdjlYfAHl2codHoDBcuL1hv3tnlUZxxtuWPujTz1wf8rwdYNgnq52aAIGqRcHUzaj1b
sJIAj4/xqOAd8TS+80imaSDUjNbt2IcST9vi5vo4ZSGe03S0CASY0wicWTbA1yFPmkB7ekTQcCyR
WiPced3cF7OBezvmlf5lTaJjg7RI1toRY4fzjcm6GPY29rJiYyI69x/cRE/Tru/J8fHttIFAwicM
X0ZUHOmdWnwOCcrL8vvYL8an3nTOD1mGxW/Ea6m9aanjQR01Dv3Gvild50BcYrFsTGNhUClw9r+d
RYRFyBmmX5XLhd159FbljuyMjudlyNY0uUS1aAY0Hu31UdHvZN7FyOeC4b3J2tTfVgRrXRmkUMyF
4qT8ohrL/5mTK/JLMHOz97adAgUNlr74ltJsBSZqKrY2wEKdgj9cFjzMXTiDlWDibB2DOAW3qHL5
3pc9sMPXH8QX3txVPUgi4NriwbRz+kMniQtVyGmIGPNsc6dihGneSkXKU1NdM/Bx/g/LFbsrVTJ8
XHZc++zB75ohqxRZnGAMPP3IZBP4WMO8Op0jB5ysHCjj58A9cAQ1PzwECIdUtN6FreWFtQN/FMpN
bNKrP2u9K3893lQzMrN8vNq0EeShaEq90dUA+npCWi/m6Oc0q/S9MHiYWiKjLtyDZ+Uy7Yd1o6UQ
YHNzxdk9DxlnRLkTxjvY6wjURVjv4goaFwLtIz35+dq11HhhhebNeP5K+8hOERfwb/7L2XrpaYsc
d4sbnyYRQZEktwZ5DVK6ZWqhl4IjE0ernpQKprjDlcgYgUH/l/ppyEqEHuEUB/5xrmzrNg9hmW+6
mhJtR8rQRHjMouSTxQgg28EKsb/XeZFBLoQ6Yq68ZW3WL1KzBpB4YKNIK/MIXpmV+lfcXEWEjRep
92RsJWQfZlFlbdsyNOROFjZOVqaMCMLJXlkwV6fCPAmPhtOmKiaItYllPtRtKNEEduUDmYbZO4NQ
glCmMKNJ3zGWFsdG1/EDgY1NegxIifvpsXoWYMXH/F72Vvq9L9w524PzTl1UdhmV9NgV5JuNceas
sqGluBOjzb6GCAPUJHVd6OzkgkEat/iyRDfDmI5fCaO36G+X0v5K+jM5MMrJO5o2aT1+t9sYmuU0
6/D9PFcTTBiToV3p/KZ/vxgSCrYA4tC55qqDWdUa9ZVc2FpwRG3QzvWur+4AhBFZ4Gc5fLMAndDb
2pDbjsPZJuEkmcANbghJ6mmWzQgONqgFCKlqO1+AHxhihDF+7xZvwlrrHrJBYH1WsUp/th788y0K
M/+eOIbmszeMZNOl5Kf+socJi1OPII7ACdv7LYgXrhD8yfLdnHb+h4bo2Hda9u2jsYLx4xy5ZHjK
Lh6TbZbm1cSCPZJaPDoWoa/I1JJPs3BwfGcDQt6tQWRMjjytLtqVqtafSMvzzUF1wve2HVMzs3VV
FT5llQ/haska6056CECJLaTqApNfg1gosyi/8f3Ztq+yusxAO3tjDTakEtcSSDyZjuQHZ5tkHJP+
27+umzCX8AUJvCZoac+r5lDR2YI3FuxIiQGR18T+ZiaM9t5LMevbETTg1z/v+du7KtDRwXIOoyno
nq1YZQr8y1glG3LZ+KwZ7vLOY7t9MELoC4vjC1vCeuhC10d/PqIteLo4lkOBOUTlLE+5Dj+qsMjv
wxFySqIRRdKfiy5sQc+/GuMF2o/Iv5knUOiffp4gI5LRmkF5hgZ5G5aarImEzJ+yIvjj9bv4vGfy
Z5RBzQidDuHQuUHIUYmV1yB7dl3MwAmWSuTdVVNoXY8ZIRYBSTgfFpmY/FiNarylqjUPY963yYWv
/MIOgOSdm2szJOHMebYJurX0FpkRjRw6E4JNo8W47J3cIiK5TzvwDaLrK5jq7Zxcski99NEYpFw6
iK6PZfusVAeLItCm6XiXkmd3M5Z+fzD0/q4nlCk3SzmDybam/MJ56IWTHCZw+geeTdfy2XnI0mb0
6qngkZocdzymzBBWZ1YGaSdqPTaDqNE+uad9BMSvUxf2vhceaJ5nvisXwEX82Rn/2u2d2hcoi8lX
TNCU/lC6Q/nFDSZ+MENL0Dem+XLhMQtfKDCYTNl0EjB+u/jlT59pZLilysnd29VQR9RB6MX+luS9
QVqiFz1fDdE84Qb2iqTaRVOIgEKkSN8fBu2ixYpkTeMun0liRKpXf1s4cpGB69vIokN7XcArS7EH
5vOSlNsCNwdZOQm01oCku+9VP3BOQCvd3BUu29SO7DggT1T79X5kCJxsamhH+lBHrf/ZDpxVNhxO
7HQjAbIua0sEH5wqHc7EUuefapAi/Y4VMHIZMHcYQscGPAH5NmVyOwR0ZPY+VnRUJyruCMtyZ9JL
+qRgZR4ztNOWAESO24k+naLdA85pjjNY3M74daz8kPlZXAAn5et3fCFCqTbYMutvASp5c/CdnpR3
yxREl6PEZ3ubkhwMR4uvogaCHK4K/rl9WxFWtF5BGJN/4i55DyPDsZ4QdjXwmzFztuTqdTGDhD61
vrGDkCDfpDMgWDMtuBM1PED8q7b2LYYYaferHgfvvXZF9ptCVsH0bpMkeVQZqSS7MY2b3+GsoJEX
piB3icCp8dHvVG4R0djMUKyMkC2skLyfNmWXQsbJmlIBZTejTt40o20/lHHU9Dsr7nEw0yOkVUGr
kOOgztPiuAyB+RUpgSDNrif7U8XIhPalnAH+11QXN3FLKsQGNzwIyGGJHWZ2rdu0n6aiHX+w8mSS
gO/CkCaYTg1xcNQsHKzQYiLacWu9wYorf7LqgCPNJYP5I/G6ZfHWJVYY0khj/GQXdw1/pVSxlm+Y
/yziWiSZwVYaJ7EDGK0GZocAhsh3u0MWxfeUoOdqR/GdvaQdvo5lUVaIQVEGbdKpDz5PyoKBUCgr
Ys+nBG837KwFQHy7kg+Dq1FF+KM1fVeJhtYXWmL6YWOF+5FEvE2bRlrRb4ozL7gJEYvWgBX7QJGb
aHstsWtCE5pQh/Vvd1km9Jt0H954RAYOW5RfVPqaQB7ctoucvwyOmW4bj0Tzu5Q8NmzpJAN86sJK
/hBLjP4/ay1WIuVPjPmittb9lUM4c3dA6wxWMbAQtyOW8RZ4vvNAqqIH83eHCBttJWLRpCNWGMgK
8jJheWDs4tHsNFG2sA7zqnriSop656i0KLbCWib3WtidVLc6o3N+aOjY/PuBA/SBYCTBkR5/6Lnz
kYhnTYoSej+lK9ojbQcjZ9swZ01gDc7ZtUnq9JjX5tJ2+9Iq6KINoKdKH0/+cV79tfCCj/GmcF5b
U1RQTOvSgMiLQU7HugN4ZnkMC4J2JT6XA+k9sqZR//pC/EJpEeG1i/60OKkwznpjQWdnnYVCdVcp
r7rxhlrcJfGCtT5Kv77+Sc+3VQ51AUbctYhhGLj+73991a7pTBJMEppDSYg0SQlVuxfEv/+0vIXA
7Qbx4zAnlzytz78fVSi2IsEAaGVenH2/ujXk6fZBsBvDeLlma5hpHUz1wxLa+YVb+XwL56PoBXky
ClFvnI/t5skt7HagYeUsdn2X+9AinYpuT9e5SM5K7iiFt99/NllxYTd94Uu61EgSyy4TVlgFp7cW
9WMiMm1za/0RgWONpH5JZfhx4YZeOJkLyd867XuhZqITEjkM71ZVyelnEV+b2L3sSITsigSQ86zs
XT90ycyMuuh+YYiW6qiqwCfdj3PyjrIiHvdcd5duw6WxiIUn3bAmR11Kc52nlb5w7njhZtDzdDzQ
LsLF+H12M4KaOEYPzd5uzMkPd0QOCrqwup2M2kvztRceaYkfMwTKgmYHos7pvUgzr8uGRcY74l2J
zAK+uEP2TAp7i5C56hyo3Vp17oXS+PmaIXDurc5ayRGEmfrpp86uXyyzRUCKy7wrOZahQz+7AInF
edqSE24RCxQdEzZWWaezHwJtq+bCs/7STeb4w4yJpwED/Pq///UyMywoAVjY8c7O2vJ3RTPlCyF3
6B5KBoUP/7xwMAh3ncCLON/xIp9+Frg+V/p5HUKNnFtzSKeohRHCYp0dhCTuRiGE++jBI7lQFL/w
69JeZq3y8ZnyX9Y34a/v2CSebKfZCXc6ygiF9+3sNwmCCQj2kgiTNhm7o+rU8u+HPfYhfPh/xuMI
zc7OsZMfW37L/JRNkxwt6K88ttRaVb2HGNBdUEu8sGbxDWm2UbKulv+zD6vswDLkpmb7jMY6jDQ7
RHsig3A/JDP83bmT10BPAsJYI22p/es/7AsPUYBnFSIE5461g3J6gwEQpQIBRrpPCMd8rAbTX9Pd
t++sAq3y6x/1wm/JMZ19TmJidFkpTz8qD8Mc/RNqHbHMtXjjysYCZBtyjixpJANTtXMwv3hw/vk9
cfh6pB7Sz2VQ8Me6+9cz1KI9Dz2XMa0wbvA7sNv6kx2G2TW+Q+/q9a/4fGE+/aizr+iOeLFHh5mp
wtgBxr7MiDXyEF9deC3Wv3O6ARDZ4cDyQFAAnezcWkibsnfsbM73WZVWb4CwmbcVE683Fun02wCR
2eH173XmZVx7wI7wEfeBrZIweM4VIz0nrQyyYLGPhhaRbJ2VEV6Ilo2mIUZbNvex0uNjG6XRdAjr
vnvA1t98YrimjzGDH1xylrCyQ0XPKEUwllXephxBHTZzkV3jwmB8+/oVO8+fNuQW7I8c5T2Eid7Z
ysGRB7VviIQ9HbSq7mudFB/SEQ/R25Y+G8PZuB9IwhEy6vYjleXvPig7gmp1if99iIoqPyZOSooE
Ah5Cz+pspO3b1sFXXTTMO1xi7B8hfqdfbce0DxNaoQyWP6kGB0RCw4dyIdhkV5aShFFHehC8BxXN
zqZx8IBf2Iyev8O0iBB78hsBdEAgd/piiaB0OQtBu5QTfObcKcP7Kcy/xSTHPr1+V1+oPBDyrF5a
4G3oWc/rq6wnBSGwiMh2aRgTGm8EQRlD+K4LM/eeXvbyrrbb8X3Pkele1shYck/FhvNdM2+DXFSg
HKoSzWscMMx5/dpe+MEBTUBWo8REInhODVgaDFKNUvzgQldHOGfLIWpw9ekhW96KjsqTQOj0wmP2
R3R49ibC0AMLiJkSa/G5SiJUw5xhxrZ2YpgRl0f4iu6UXSztrqlGbF95JVq5dXHxu4cin53gyUsS
Iq/svo3WNJKp2OpopIUSz8jRN8jZAljeriqPZe8n0fH1e/S8bOFwtab9UP/bCFac0ycFiVaS9DU9
DgwT2V52c0kARTsVMFfhdYc3npsNG1H1rtnLKiKxlz3r1+uX8MISySXQV0SLzf/9ecL+Wo3Z4sM8
FAmazSUtD7qyhl+Y+JZPr3/KCwskGEdUqdF6nnyGd2rxTcluidN9nSwFXsJRWPsln8kzDPqOTPWE
0/7rn/j81VglbqH8w1BECRKdLTjl3Dh1q8Fk2/1cJ5ycm+LJW4L2DoV0fMCBLt6lqIOO3tyAKaHh
Bl428XDbmjzQj2Oa2G+6ReVHJZhjvX5tz352sh5oZyKRZJgJ8Ns9/dnbrLeHVhNoD4yF1lFP7f95
qfBt7G3jtuJYTy0WbgqN5PeEHTWG1O6jX3n9Ip69n1wEUmEntCmroFCdlZBz0lllWQ9AJKZqRAZX
LtfIqRHrdBbA2mHOb5JsyC7UHO4LXx1fPJsXMgbaqufqnM5JRuzmGSGbRhr6aACk2gN1K0FoOMEJ
mogqP3MPSRG77508Tn+htjQ/CNgev48mbui2uWH7e54WkpoQD0YxYVQhDa/VW/zNqe3GRtu2+KT5
dMX4OxiRyLPeFzqE0x4PD+Mg9QNFLNg5epIjFq8SZfMWk3t4DNWEj7KY3Om752e1vTddIt4Vg10E
28Uek+V6kBlAbpnM0P5z36tI+yni9B2V8uDdFEHs+hfqlxd+I4BAaIJ4C9eS9Pw3ktbQNq7WhI5m
za6aS/22AxZxgHFwy/ktPXCiji49GM9WBAoZes/C5T9i3V1On87ZTN7c1o3ZtyI1VzVdY1xTU4Cu
5PUH8PlYZa2YHD/irMi/2cNOP6gffVygYuHbha6469lUtxasj6PMtNy3YUW+Q2Swp6UaQ4HXE6Kd
TuLj6xfx0h2mAKa/zxvAInj2ZZGIuW0YkHyghQ1TUSkiHxuSE6bZuPjuZHuFpDgtL3z1Z0cM3jyb
0Rw9A5Z+5gen31ygE0K0OZn9VBn3ulowo5S2pa79NC72KfaF46zNN11BMfzXr7vqyhBsMIWEvXG+
PaZW61R9Lohx5ef44jBN2ubYp90NGbHlsosNrH+82pa8sC8/W//5wusDxYLMvwg6Pv3CesGm7sGX
2pcQbO4naGvHgdi366Erxe1YZv3317/nGeqEAnn9QOoPbq9P/+dcLaGlFXflosxeReSZ73RWQsku
s7hdRRPh7yDBheFnugy2eCFbwiqCbr5vx4npvHK03V/4wf9I+k/qkvV6fDpgNn2+FZ95egNqK0gn
9hRDGsVck+OrY+0SOdCWfULUikXwVLpoFDRYHz38wCm4iy14WOls67KNiRigM3Rra8ARN4Cv3HyP
R8WMG+yhMenHAMWtDSsnQSFAeZhmO9aS/loK9EQ3iL2ztyOV4ldLIvWnxHYsek+FJqUloZu7ayeb
cjivlVzemH7Jvlg9Sgw4uMEw7MIYeWDujDMcAmlzUUWv/LdpX8RPPDbuZ9edckIBR3ARtpVPZHCa
ZQBELkUNgj6x22tTIzE8NuTUfcZx4d0vY0nQgGB8dRUt9konatFr7rFkuKDe26KefsaaHuF+RMp7
dJhNkHGLbpipX5a3kXrSERb4oFAgSio1pvVVrICWXFMdk4KnzFReuxwPPlSjoP+PCWhxr3AVIA4a
3G71pA59cMVAl6yp2Cvn33OkdbuXrUI+9/pD+OwcwG8O2xGm9NobRLNz+ps3CdOkUTX1noT54QrR
UoADPluuPLr1F/ZVegP8sbMHjA4fjXqOnwzE7LMWH35/rL2JU8I9ssPu82DJ6ksRVsQVDbBgDOB1
K/jOEZXUiH5S0xeqI9d5rIxVzAdKI0J4PTMN6B2L2t7Wy6B/C6eLrV1oW8t8CyqSQAsaqsG1XrWJ
N4VlT+QEVSTYby2dwfpAeT48YQ+Fb6/92Ze7DOwaG2WXV49ZYbvpFuAcLcFp4li6A3k/fYiMT+jc
qsAP3+kGyft+Atdc7mIEP3rX2i42nT7AvTP0pum3g40Bawv5qTDkRxcIoOTYezA1dKrbKw68EYmB
efuzUBXIqtzpc3tTIHd8EPNsA4AtHGLvxk4iP/Si3nqsWQnsfZCk9RvmnAnqPiAb7U3QLmW3hQlQ
4dLlufO2iVfWX3OrQ2XWd36NjwgOjL/1Rj+4imoob4d8YhLNmuMB9kUFDvIOlaHcauat427GVe3v
/JJz4SEmI0Dul6UNaA5XY3WlSrBEW4w/4qcK0rb8LJPB9XZTZ9MWpp1sX/uD3yPqge4IydZnGLTJ
yaz6STnTOHsYVMndUHThp7GjU8XfFEreS8mvu5WocMhGkyS+P8xJ2xDf0+XBCvGIui/o7+XADMdV
v4yTt+HjlMfddEznzPhIeca42xS9lnirmIN5N8Bl4miL0b5IDjo15Hf2CeSOJx5tk7/VQzc+FEkg
ij3p8givuixaGBLC8z2YTI0EuUMBGu8ikeQfJzdR8ohUoSEj3PLJxBo1KAlqQDNu7VgS/OHkdOc2
ovDpm0eehd9+tmeTAQkooVfFzRxTOvIvUo4jRlHHqMkXvHVEURJ3rKT+zcwxCw/YMLHUgw71vql8
iiY634IRZ5y6cK7jYHlvWtv+rBFxGLAKCbF9oxOpz55VZ8nOm4x5ysWEuUjkPRdlYmZNWzxv8z3y
luS7j3ti5ZjFRHWD/kp+JsGQRYyqkF9t8ECraCN90dUPJil08eD2/uJsvGxAS93p3N1lxTh/hlXg
Pb2+7LywEqwGF+wtyGKosZ3TZcdtNTuBY/o9Hcbx/Ugg5/UcVz9DDHcP9BAuaYxeqGXWVt46JGTU
w2Z7+nGJ11Zzkbr9vood8A5MOVZqltXm9B9gCyOqaQ/4PYvrCsXahZi+59WbR7MmQhUZrI1MQm5P
2tGz0002z025h1uX0uhKl+2qC7iCPYDyqJucz0UGW+Cf7y/nZLrQXDrlzDmN1ms5hwztVO+tsER3
VzfePkdBSZLH5HxM29E7vv55L3xJPo86HKsF20l09nv2vZz6CprSvqqS5dj4Lmcef4Ykk5nuOogH
n+ZeeUl781IBBSSJXAQeIEq2c3G+JWy4Jh0dIquD5rGntht/z5L0G6yAIyCaZKzym7lZ6OigMO+K
D2GQVu0Vui//s8klULzX78ILTzUnRjol0SrBRR9z+lMbu/Sr2Vd6H1hR+rGFdbEBmoAkS5llr+vp
0lv0wua9tpDwiTO8ZGR29ljnZqisLJD93mnq7H3bIohAfBO9QXGjLvzAz7u5TObWMTvDBspurNun
3001aTC6fTbuOb66V6gSiuuG/99dTBm/H7yy2xetsg4dYCTmEUmxcwELPbL8kbeXBaQN15U/H1rf
Gd1NC5Rm58OjPNhO54W713+FF85sUE8pYT3fCZjD/PFX/NUu6onR8Lxegs8zpviIjw6wRVHNAPvU
EmxAqYxfWizk+9RyvceIIehV3sfdpRv2vIvghdynPzJoZmDnDwMW/sivAkUUmiSC5yg7PymfygRZ
AsE0tW12bT63j6kwvb8bVCZsXNt5+aF3F/EpYdtcTdJlcz8i2P6RNcq+WTI5Bij9C5pTNfFOn1BE
x48yFsuFxfmFlxkJOycBpOw0gM4557VKVOWbBW5oNAW3PUpW0ExquLWbqtlnaPpvliUvL1SH63Hy
rDakNcxpiHO2x1Dp7N2xEuSRYccwK1hpJzC89Me6SQjH/veHgzXY4ZBHq49A07MDPbqJDLTDKu2q
eygo2RRWX4DqJPehGSU622DWV2XbdIcilS1JRRTob2IRV/+He8w0GB0Ta2bIOO30dYpKjrgeSKR9
GyFtkCOsJb2kekeHMntTmeWnYOe+UOs/X5443DFep7VF94Tu3ulnItKIQBzymYrc5uuiT+fvCrty
uOW0R1pSClLvws1e/+Lpj8q5lmUX2zBdRDs8WzSywvf70l7Y5icFzlHOrTym0Jb6Hbc0fSdA3a3G
XgeJXt15io6YTMV9S6f5q5X34teFy1nXw/PLiThysyOuLubzhYEuQgl5bxj3YZKm2MhYItwREJw1
hgi0DJgAoOTDXZbbq7k2UpiXZPLl9Yt47nPHaUopQnp0yHgtOle2RNGgzWx5474XrhFEQyPw3zpl
Fd3OkZ+P2KOIXSfSz5AtStNHP7TLPJebeg7lQ5B4zrxxOpjNG1tr/SX2pxYgjWjgPE70Lb7MVowx
3h9yfZ3D7hqhteYq56ybOpcwHs/nGKyxjPUieu0MBnBUnT5PgFEzlQwt8d4lByIQy+aqDBnOUV8R
U6hmMbHE6uw6p2u5ry0lXLSLaPE3+KXoddrgNJpO1deBaUoyz+1m/1+cnUeP20iYhn8RAeZwFSWq
c7dDe2xfCLcDcywW06/fh717sChBhBeDwRyMcamKFb7wBrU36pvr631+DdtgHZYO5HKtmOv2Rd2N
6HmgInawiN1p8WAT0ZUV0DZgsx9hCowvfSnV2wL840FHnmvjnF8cntKgipEOZDh7deaok6UjkDB8
H+O+G3d9aqBSPjnSCR8Kp1JcpO5obYNxzS3sXswRNCjw01DZCELfm62rrU8USqdPJVxAun0VoM2W
m1PsA9nCK1S7jwiPpfFDoqE89wwaFRpSRHfsJaSY+61W4lh5svShr4hcCu/OK7syu7Fjw0CSoRqQ
y8xM1DEPOR4evFJTM6IuqJHVYmJeetjE0WLVb40QAALsw9ho4H0nyo/SSClpl2pDRIouXwHcNqwo
bGuDAum6wLhql/cxX2GUoHyn1orvkeCW1i5LYJnv06iJbvTZEWFQomne+Y4XpbdtXqK5yuYJvV2V
xbO46ztb/HC7sf6CPrT5MbLjLHsdQjO7bUgPmp09ERa7em7Wx8n1zAent0vPp66tbgDnzqMz8DXw
kVRSD0AS64ipR6DOzpEpPEh7SrBLIXXLK8Em16syuL7J3/Ol1eclEqZRsoB6eFSW1/WvkGfwEETr
1QWw5emNGe9UjVR0XwPZwngoNfX2EFPdKJ40JWpIwCN0diA9jrPzUxMtLjalLUX8ma1Iy+L6T7vw
6NAzhJhF2Ejpel1GBp4oGyGQzJZzoqB0G5Z7WAnN29CL/xCK2fIqvxCnOjTVcAoh8CL6WyOc+iZU
ZVcuNabIgJOMhFzChg0H1UmBrPe5DJxcrYy7EEOZYu/xHrT7vqhyLRgH0RcHD4pIj6UkVtREWTbU
9Ho2oIplrehf+nAMX3oQ3+b++iqd7xUHthxvJa1A6u3mqgzneMjcwtfMaDOE9IvSTvaBbIfhvhZx
aP/7YAzFpaRTgXYJQE43i+BtiSYd22NNa5w7b57ag+sU1X1EW21jqAuxOI8cQfByAVL2s1dhndeS
ucHEmg+VFfcPs6YtLuOqhhWjHdW7jmFvBsLMgEczgvGK9zFgSXdjD54HtBTrAUstLXcyJXf5879O
hxN6Op1xD6McouufgEicz6NXIePRxrVzUEDn9oC/rcrZeHvej/jJscSzjYonkrI6dG4YE6cDx6gd
9WGDKkY7wiy7k5GqPrVizrJHqxjVGmtftB+PMeWYb2ncG9/KHuNTS8ug6ag5NtU0eOOXOiOUCywk
jDGMLcBj7lJZN+MubxMhdz0yssDVQy5yBXo3xORGRCFSIBN2rdNcWKEvKxN0uh0iTGcqnfu1aqdI
7lFybea7BE/Tj+2YIFvq2rIGn8Mv+21Tue93Y9hLPNVoK2a3AqeN1+t7/nxvsOWBnyz5MiQLe91v
gHQ1QpBzzUMfk7S2EZ4HaE/VrXYv0jgJD0Yx4QfnQgPTBrO+SxOpxvcmgJyv13/I2fbgK/GBaMND
CMdmcHX4QGDGph4l82EpC2Yo7hT1bdsJDVHLQWoO6r8KHqi9gq7J9YGXzb/eHuDDdZjIrATn4HR7
TKUVkrmb6mHUh7i8G0O95VmDOQOoX1rZax3baYQyiKsNQMzHaWPeZ5cO8wbiBjKT/q1Fen86fBZB
S48zQeKZ5zy4rjVCSkwRFHephP3zTCmAcdY5DPD8zii6ZgQwqmxnHMypQO7ill44crbjcIjbwX6Y
TLKSyYPFgqBydLw+9jsYf7XMwG6R0UOTiVrRuseRJCoJXVRrB5STIJZCDqkoznt581CFWunuR9rH
5R5zd+smT/oCL4uhpHiLAE4a3/DQWBSSMXMab/swgjqnoqa6p8CPGHA8mngMozVnflL4+YjSIgGH
lKuThkHhaJW679QKoWC3GvTan7uqfp71yfqelDFE/Uxroj912Gee37Au4D/aQmwdsgsf2TRBmagL
BhfJ2CVA/evuswatNmRoaQfPlUN9pyqa9ms0nLh9knFEZwNJrCoKQsuZ33o0XZF2gjiPA6LqYEPe
NpNzLERrRgulDB8Y4tPQb8ucytb1j3ThDC7QWRVAOQ4IYAdPfyZE+TKcjKVZIGLEAlAfmBeNHNcd
HynO2sMxgkIXo+c7h8nGKTwPnjj2toVCDuvjmLa6io2H0Sm5pTsd1ZpSmf1pStzXvu+mP1Jb5Jyz
hBq4a1K8ByLkPFHMFbVv9Xb2DdHV0Yfum2yclgs3I1wW2AgOyANAeurqYnCNqEpdlR1r0Ez8WJX9
dDvzUqBcW6beDYljdYfHiY1/Vp198PoZM3JBlLfxTc7hSQBfYbeAh1yKjNYaZazBkmUxJvWQAfJV
7moV2UUfCFVf7+mkhz9rrLty37SA6vdla2U3cQcCdadCPEQZP4y7F640FCGMBu6439IfNjd+4ll0
aZDbobppGJAbnLPCvi7txC0qxzxoaHU+VVByfI6t9lHi+/2a53X+dn2bXhgPicXF64oojQBzdZog
4EtQnb1xwPEM23fMnML7VFGyb07UI+/qlFS3NqZ4/kgA26VgtXwHA8SFfnoyhspK4mjMzEMrtdAX
wkuynVpkyNsZE2SNNJ1oRqbhHLhwGuZ/LRlxYfJVAIIs+b297iM0mawtN7HMQy2hSnaQ4H8Icuic
yCLHNGtM9NnY2PznFxZEeIoKdEwcOOhnAfzsDYbZRDjb0/S6o5QnS5SeW+W+tRMz20icLnxPSpzW
ogy5wB7e2a5/3Y5ZpdOYHwsGcyV1aVEpiArm0eOUFL8AhNQbsP31cDja8NIv7Au+I1pSy7f+azjP
iUZNJk0UpJaB4iQ6kHcwQjCw0YbQuotBtW3tnvW9+j4i0nVI9i1PPKq0JyNipsDtaanKgSvbfoAd
36FE0FQfVBRfoKXrlS9wtdx4cam089f+/eQuw9o0+GnMIOUI4Px02F4vQ2dE9PmAeqb+RBTr1QGO
AONXTQKC29VeZ/wyMXBEu6rGRuKAwp9259EG7vAqC72FDKOpL+h9QOTrbWGoNLWr7LbU0/gDgrwj
aXxpWLU/iSn62MRG+ckGH4Asp5rJXwMaiEMQVtFCIS1j8aNLVPlfMXYo56rWbDs77k4Z+UhsqDkQ
Row7k4oq5NPsVs3vucidchfJ2AkGMCbqnUhHeaeXjYNIRZ/E3+MEQAHN07qfdqqonNr3poEafaW0
hA6uiNKdq9RzDyDEgoHhKqL/EQHob5eGedTvl2iDvwrY+292iQz9Yia49pOK1vtUQTrzY7Orfmdx
C2ol5RZtdi3W3njrxikTb1slNPfglJQXrB+y+BBOTvowWX00+8jzd7eeyrc+pJnpobukGOlPEgS0
Mko2WrgbPbt9DYn6qkPY6IiVatakyR3tbep2gzSyR0VNoHbA+40h8eY6ZNxEFKAJBSr8iIMLRcxP
qP+ksy/RMCdLMA2l3UWUKh9a/uxDWEQoyXp6r0T+WJZLtFckzUSC1Rgf5gFwQtBXdf/bFi7B2Jia
4iuertnvrq/IXkh6XfBsXVR91Yt2QgJ1mJp7WJVhvgergqa3nWrxH5IKrcSQy651X8rRm4CUh4jJ
TYWJ7Qo+O6ghpQAJ/nOkqkU3aammN6HuDGhjaqDYEPSOaxCkrbpIz2EXAJCpqrrS55Ufpx392fiO
zkhkMBotwx2yLor1ZaIjDtijpzcD1xf3tZ0XefQWU1120a0hMW9CeUtBxt0re6xR0Nqdfs1qCC99
gM9u7soiyR8lUG0kxOT8Jw1D65cLSCT3oVBQcoNQP+65Gfv4gSpu9j21Mk6uVgz25EuSY3uno5Hx
s5qQDz1Meu88NJWXvrFw8I4tJeFevv7cnZV4EfGjaor9qgMfgkdoVSqQSwMjHbwigKw/ApSZbAGO
Ne7JVpJeR5NdhdBMT9Cy6z9IteHzG/Ie/YTwgZuxKYbiJWkSWL9TXbk3NT4HOvY27oykSF/qysav
Pb/rwKyRCy/JFPn+ugltZaJIjLCuAxqAml81YHQTIKE/ZJ7818fmVyapfr6+QO+srtOLjmscvScU
Eag5keCcXnSVi1yBrPHOUG2JJoxRhdXNmDVqdahTQZLexotVg06qVxxMLJvAoSnFOO1LvROWLya9
wVA3cvLPYE1K1MeGzg6f7QZLuSEcuR5dOrvgAZ3cfU3ACBd7e9SamjzDpoPoAkV7SUCId4/GhE2j
MoxVuxeIn8wfZRUbybMeGxMMH9MBLRonUGwKZUSBTQ0z5E/M6HckI+s/C2hOAh3PG6e7TM/rHzPt
KGRXo44KveN2FHbVPqZ/46ZR+ZQoY/eGg2OkBBQWKPSrqdZ9BghuYq7EEn+086Ve4Wk4Xd2GonT+
47Ef+jsLgBOaFLRfv8mhp4LmpEPy6JmgGjmORfmnjWOVQjIyzijgRlO5F01ZUTeE6XMsAA4p4MPm
mCqek8vKzxvAPTjLhv3XGjeTYR8bmWxvtdaWMXj4HEmHqPHy125GIeOIGxQkR/yTi60c/nzTYbFH
nEzfn7o6D+jpBrAmcyoHOrVLp1ANZg2poErQErc6PfNbtJVwwjHbf4yReF5ZhqVXurSXgRqcDmoK
aGk6WoCBalT10RV0FnAWnCADqOO36zt82cCnGxyNSiq4dAyJXFDBPR2qjaIsj2IVGHfTYpJSm1b/
oNR283R9mPNlNGlLorIL2W4p1q0Ca5dm0WznXRQYoBi0gxJl4TOIB5xT7BzsTD81yXOr2VsQkgtx
ChR+cgiSTuD+67QT/RqF3k0SB10flXgJztoNKlPGE4UY8aSHsbV1o56BbPl0SOs7rgXElj7kmmPm
GM1URqaBlRLoBfEm57H7RvWtxg8uUVLv3m2i+KYwysVoDtGHr2jmQAtXNRQ7/K4Jw/yLI2wAjQXN
m6eshFp6Y6F30vhIYXnWXo+EUvui07RX7GH0zhf0E38mAC6qoKxHYE8TEATEqxKI+7swQf13N5WZ
ca9wNHAYKufpmfKw2e68UDfKwJ0s9SHO6n6RRclNvPHgaingHosyIPaf011RhH0FhhEEG8+vqtm+
kebGq1R0Mmao5fI/O5tGlMobxVH29BJrGoZq33W0AaNMP+TIqzd+OtX1J2lNszyOSIXNAbR7Dc2c
qdbe6sppYxSNdKKkdEodIIahkYg9ipj496Vp6RAKRGi2tBlYtl0mYrTC60ovn0ItGvu9yjWCfkeJ
7eeB1scwHXkwvV+tR2cE5ze6IP4cednPSc3Lx7z2VHlzfXOfEQt5Rt9lInhJqcWQqp4eIqexRgx3
+iyYjVi3fG4MjAJcW0GX30KWJLcw7MJWkBs1xhBGzFLxPZmFg4+hG3KwdjuoMwuYdL/L0pjgFtcD
YvTUHYoumT4Zoence247UYpSq2Q/TjOmmW1k+KhNlX5rm+MTEpDltEd8HrZOJYPr83tHhJxeEryC
9BQA1tDyIk88nV9bzIbb9V4aGKmOqGAW6QYZhmqKXWg3gCf7sXFQyunzG+5LA7vF0bZeKyCw5VGP
7dHwG0D/37sck4eH3mj14mlcngRQW4T5ZGR9ZT3CCc1an41HrGNMyBovxoRQJ/lePeG0GpbVs9dH
3SP2CNOwd2uc3PxiRJOdc604v7s2V17wr7d/GXaBNuX1JTi/SFAVRV2HS5JyCZ7LpyswQut0MObK
AmusyrtpRtotjaggl6qNWWpbRBsvwPm1zHgLwx3GwmJQurovcStu+75uskAv4lhD1UgrxaOX5/NG
KrfOxtm5XIuUqBmMCtBar9rSogGNeisNetSTHlOnrVAWbcXz1OrT/voSXhiK7rSxIEboFEEWPV1C
oK2U56wxDwQgziPiiiDehe2+UIdRNigmZyVhpgXtYinkUPOnIb5avhAzMKdwkyTA1lPW96W0caSi
++89Df1I38XmTiWx6MDbu6m0yeLypEblSLUm+Jmznd54vIH5U5i6M0RIqzNevCyX3MISKNyendLG
d13X4FPWKlp0a9q99afXsQXbuZpEA4g6jvzSWOZCbC1mOjsTDenOVy3Rvk6VMGxIXhQ+H0Jhb7pi
nO9Vm4Pz3pQFrUkD8HShG6UCb1t3RYC6/lj6/eBJ71PoKMq9krdk4IrbD9bGxz2TvKY4t/Qb3xVr
QIusAU9JkWuqGIYySJXMw9m9s/SjSIV1X0hFvYMabd0UuD3vkBWTv00lwhyxxX7K94zSuvHQcdtZ
qHo+tuWMxSfVV5I9r8hBRmuqLHe6MKKNS/s8IoHwioQq4Z1DaLCOsWLMP+y5xy6eb+cch85AMqor
93Vj0RJ22uK+c+Ju4yI9PwIe4hCLeYS2/LPOYMLazQpC3DaAh9GmO+QKrdfSwbsdN/ZyY37Lm3N6
Z0OohHQEEszl0l6LE5pwBpENEtW7Q/qBiPLgVXkAad8i2iq8pypSJx8qhvrtH485fWBmhqWCpRFb
rSUdJptbqx6HJmgn95X6QkpV38zMYOqN5uP1oc42OkPR7bUcG7VyLtrVKVfcEZrYqGH/hSTgb6MQ
5pFiUvFG75/qjBPNW3i3NcAMWBeycvSZdNQqPBLD05NlciW7rajqoEP981McFmKBIkMIrEUzHAtL
W9R24o4/58G4o+VYBoinuRu321n7gJ9hEULjoAHQjAR+1Uwp8r5GmSBugzhNlJ+p1rtYuSn2YbIg
eFEjG8x7s0oVAwahm++kChxqcst648ifrz6dPs4N0D+XLsIaHjbR7MEfcpaBmmvTo2y9ec/iubdY
IQ4qvwJx5o1H+GxLs51JChblBl5ENvfp8ms9rJgwSUQQYtt0k+sUNiHLpMciGudHyyvwV5FoW9Oi
yzfENc4OLiNrNFKB+lADAH18OnIvDbOdUcoKEltmGgw5Xd5VFsk1AVAabkzz7GZaBoOdzdnhS1PW
PR2MM6tM8IdF4ArD+AG8QLsRQq32jakPew9G5u0INXpj0IszBMiJ1B0AGyK900Hb3qBFjjdW4FLA
2as6bPym9vSbvM662+vH9tJQvE4evRLKi+B0T4cqM7QfIx0vYUON7Z2U/Q+k9/r/TOFEL9dHurBF
2ZqobyEzSfC21kSBhpIX9aATRMaKczcNY/cB3vtbnMZuB0qPwsf18c43KNik5RHkxjVQKV1dSPCD
FTicHdAGbJx/OmEW+84cuvbOtWj9ol1YGC3MtBYd+clyP10f/HyyEHkhvqkEPYtu3Sq+inHG7EAc
EqJquXuMOfZf0KMv7hRuihcokf+P4Tj1GlTaBfi1xr6QCGGzpRV5MIvZfMSFe9qNDb0rK3KybwPa
Aofr0zs/FZQD+IyA4N5D1tWuWSI6HBdtpifg2djSHu/UUob7Rsp6pwlNuS9HYwtKtXywk0cUYTwS
nwU8AhAAatHpVi2IPkZgh7ybcrKDqBiL3TQokGbbpvapxlnkcbRIhVnlD3bdRxtzPj8pDM9moju4
qMit/dRqZ/Lc2hQ56CA9e1ZqF00QNtjeo4mycZtfWl5ES0jybHJ0oHWnM41aRx+o2+XBMGr9Q5mR
f4V5gZ5qXLhvqCUNACk3BZTPWvMA+AADEH7Rb6UfvkZuAcJxZgWT4cCOhupDtGhmH+eCLghgKP3W
mg38FBAtpYGBothjkqdyVxee9eZic4RDeKr+uL7Jzg8wWDaKvYt4HByCxRry7wYecK6olMh/Bl6h
Vi/lBPlUGqQEmlkgRuWK+OAIQ9l7Vev+86deigioZMNZYIt7q+0dKyUW8FiBBGqdZV96QUXX0it5
myTulmPQGa8KQTI+MqAgevnv++p0llaHRx8JpYPllOPdWAj4PNE7ml8Woe6bvLeMdpdW0g2G1IAk
YoXQnDIt/5LjrPp6fb3P7ix+CXvAWyRSCGrWLzryP05dWL0DWhwsTqWPn+lyJx8mEeFfVZjWxjN+
9nk9CGwLLxEICvHiGneRp6UxRIY94hE3Nh9BaDxMvWZ+zYasuEGVIHwxK9m+SUdXbv51nuCLKaHo
5GN0aa3lh/3VGGax8UlKZzVoZGUBfyMRMpFzfnay6EdW6lso2fNlhdwDgoGQheuLI3Y6XILcq16l
tRZ0qMjtFr/4I/YctKUGmjy9rJWf16d3HpFSzYRAzEuAHDoYrNU9mXilOtnKrAUqBZgX0xvSZxnZ
ybGKiYd3U943u9CzyZPTrPg6xcXoC9VEre/6zzjjXiw2UCZYBvAbSwKyvq6jWrEKfBnVQOA1WL4K
FKDtJ7VOta/QQoCgeYMVD3syrs5EiLl0A5yZpvqBRmBHnJwb8xfd4dAfmtDQ5p3SqIPl4xrTALie
INzsRNnYnV8izovHOjoZya7EQrjCaSFF+/36ZM73KgXihcnEopJprPUy0YDpcksMWlCBL59ALTnO
6wTE6zlT7PDGUPL0kCCstc/tcQsVskQKf796OIvAOifGph0ANmXNO+xADEjcqmY/GwzdjyrXvkvr
vtoAS6xfnGWURTyOLwYK6exjYfykm22szn6p6fPP1Em+l6OdP3WJpzxSbKZZG7db2j9nD87/Dkq3
Ey4UPLG1fv3gmlAQenP2I+L4hj4EqNwqdJv9aEb6Z61FMS2vYUD6gMKST1UHVnn2pvLJxEH42CZ9
s3ExXFwEgicib95cd/0AmqOd4baeqOAkSu5Z590Pl/WawEm4yEoUvXFsALFsnJT3+uHqE9OlQ+ad
aJVc9l3K4a8LySrCtirDbvYVfCV3oVF4R6XNvM+lWUW/0gbIRlojbiB6dTzC9C1pADbRba6TXyI6
ND0B+WoCLwQ5bDolpuphDzKr6PKvY4SBRpS78cb7+O4rtf7F70ZvXMs8z2u3sLQSIyrv4PVas3Me
bFzjdxHqfGilKREkE7t14F/knoosQzwErZnZe+xcnYOjp8pnwJMENF26VWg8oyOwn+iav7PguHa4
AE9vWk2pKBpF+gIT7Ibvei56PFim3vsyzJV7VyWhou6RXtWifaxISokmyi7KrqhVeTtS96SlQqKO
3ZKqqM8KAoNfajsxXigNJv2utIB7BNdvlXVEufxejjZZHukzsfvqou6B+pRdn03A6BLxguJ3cidx
R9lLG/fz60OdPQrvY8HIQglgISOsncKG3CZKy4GGoLvXfdYVp/ysKICvoryXb02kmjugWSnbu04O
k+KIYJb2liDu+iVcfgOJ5gJTWkKMNXHGjgQXV4f6bmXMvxQtoeHX4o3st2B/v1llpm5NeqlBrLbp
ElVR+lreIDgBpxuiJXOG8szdacyS9r6YYl+hrHBD3xOnLmyKME+oMueWI6cfCwC3u2wcp2ZXG+Hw
4foHuDD3RedsIcUBtjuLAnoPqckqama/oPHCjLt5H6VmeaeqYkLUcjY2Uoh3ktl67hrdChJtuBD0
QU/nriAiFjLe7HeIHN3qA5jqJ6saBf1+iKBy54oQlGGuCAJ8WcrU9iOg6z+kBY1wZ+JqhNyVkbYI
jYTK9NanCnoopYwRF3WMWTmOXDfKEUGQ9jsG2OaHKB8LNk1Ud7eW3VnDxtV8afnADbJ5KWRyN6+C
qGgSnoUS0ASyolR2YrCzp8l1xG4AA+/PWWj+Y4ucrQrSgA45XEYiqHWM2EiseFAon/zGyX5Ib1AD
XC0tgBBNgfheziWRN/Pt9S1ydh1QfyEctelaEn2jFXT6xZo5AheGTA9egqZ7388FDEA3i1CU0bec
WM9eumWopShs0ZUh31uFwE00D3OouAylC+UB344BOfJygrhm2YisVfZhrkS3saYX50cyBdSa1w6G
0On8QsyjTSPzyj1AluYHrel4L1oVedxF6vz6Up4FTcwPobwFbQrGnc94OlSbsv1H1LH2TmVXX1N0
Zn07ARS39XJfHAfIP7rQnG3aF6fj1Dj7IJ4Ld7MIw/mOYgh1F4+F3WdzEn42wqz0UUGpv9t90T/H
2gRyDXs0v7QL9FHCzrF+dk1vBhnKLBsrcHZgMGGHDwWSmfoBT/WqhNDqzaCH6MpTPTS8TyR94wGq
ywTVc0JqDaWjjXL8hY8LkNi1MQQy6SuueT095kt2UgEkairHQRFIA4eGB48fzd7Wx700NTbt+/Q4
outbPUvSCdAU5wQ/bsDoKZhNEcW131UiP9aTpmws5aWpkZ8v4h9Q2QG3n35kPVSz3IK3sJe0JT/F
Ba51pVM399Jxtwq/6xIXT4OFyApzAmNPD3hVVHdp0KsmEip7aEiIoQ4Ix6M6PhpvHBbjQeDC8oSK
Va8EjWKlBzXruv31g7NOdJYfwDS58iARAu5bXQxVp4ZOWGKLbjvN+AiuQ3ku26K5WUw7n+ZpTO4G
ZN1i2oFjEVwf+jx8W8YmBF7KUByntXAQuWzVaTac1SHtqupgmzLtj/A1MMsm8g5vGpXc645KBI3d
GJ0n5xiaxYDNMvBb8082l03gaKjuPzZzbr42E6XZnZiV+HuE5CI6plBuNl6lC9foyS9efa6oKJWo
JbffYyojPjn21N/CLUthvZoABpGY/tSbhObX1+nSoDSaOGikDGzK5Xj8lS3YDn5X5MLVvvfC5M/U
tmhvaRl6O4UYnsHzyCACsXC4PugZPWXZGGxL2spcqtBkVvcJag6UApWi2seN5sXfEg9BVl8VXZje
WyWaoGBRAXPt67Y3b/NYZN/FbHXJAZL7OL4M6OUjLNk1ePgZUwnO3IUc9un6T7y0dVkPQh2yf07p
6mNUeQqqLSa+6YfCCXDuGw9uj96gRvv7Ty+BxquNWQRunW/Z8F66kABGLCqOixSRtXoFtDRRzXzK
a5zBjA79QhWVGT6E9cWlEo4XbPPjn2e6GKjz/V2UVc5wIg1GXnkMGHovskbfC9dM8Q+sQh/7TfVQ
jPGvSjXSr6gxbjkEXJgoHQ1UfihDLDojq5sQjZ0ktSjG7osIjz3N7IpbmWdyryuKeYw0c0s4/cLz
avOSL+ECfBz+Od3qg2M2YRVGLCwBnx5I1yrjW/RWNrVTli90EixDmCQ8JwGnRQWwdDVQjTxM6A50
ZUNjQbrOU2ofexmKh6EVA7o1o3JslDrzw5iG6m4oZfdojxLufxkV9o5KRbwbND39cP07XzjpACKW
FJH/sKVX6Us6eUjqSQ1ZQ8D/T1LvMl8BGntTtqH4CM7XeGjT6vX6mJeWnGgABtfSZuG5Wy35nOV6
iRcKnrai3OdRbj86Stxs1NPONhIgbjJRhAqWC4UM+HSUtDa1oUCq1JdRmj5p2j5FKypdIMl6r8mN
i+HCYMjPoO0HHpJP/F6B/+vCTFLKggqdHT5rmfjAwrGXDSuoqKNU7yTwpI039NJ43ECL3D+ELqpq
p5Nzal3oau+4foVROzjS3jvSF7UfVbds/CYZNhGPZ7sXYNXCzGMDg8UH73Q64EyDwtFHnQF1BTqP
ksfOz3mux+ggMJPFinhoq3hvzTXqzXqEPFgMC0P3NXgG3oF6NPWlSm+Ng4IxLRBg7rLASmRcBri6
xn9GIJ0eXmRRc2gMRK13dVJnD0OS1P0Rd1Th7ZTIqbdUNs72PnMiEUIUBMy1Zq67AwYi/GVZF67v
WgrkNx3IPnI9MA0P5VTrRw1Zy8CwNrX1zmI9hiX4oUJBy4kLcnXD5Ya0XUWC4dAmQ4CAHG0szbrS
AE6hD95Gwnd21pbBkNSziD/AC6+vt2JSERC3GMxcnMtu3NTBw0KUY7SlrH1pIORAKDBiKcY7vnq8
a4XkvVEKz+9LcK5mZw8fq8oqvly/Oi7tezo5izk09yjLeLoNB7sy1HyaABLrTvdRG/Bhq2Re+TOC
arddg/bV9fEufCvIkjD8qB5zV63z5TaWPeyzAk5XmVFvlKWoHjqkj7VdpVft2/XBLuxH7g/W7n1P
emsdjwEGUJJi04WepCYeNWP6MxtDujPrTN56ZV485GzZjfDywoIuSujaIm1HYXPddZgQSCO5sTy/
cnsIcyOG8RlgV1/BqfNt7vUtaPF5QZ5+J4gF+r+0OxZW6OkXHK0MQw4AHP6MghSkmKLA9oLkvJEF
AV6GBH6U49jStTQExtZpYObO3tEe2v4GKcQtUfSL0yeYW34OF/caBYOAUVhJPQ4X2IY8Fn0FaW4p
7Bax85VYPgmuf+Gz+JHJLzEchR+SDwpNp5N3cPzI55hbVClDS78jznaeMm/oH1LkNN5mc1ZvGmG4
uJRo0tgY+9LugmBpYi67hDvr2NVEMKXrHTD4aYhFsoX+8kOTwMIri1Z8kkU6fMRIeNwidL+34E7C
HqYMY5QdBoiaTvvqthN0EHBGy0O/bCNrukeSJpPfoA4hsC0rZRSVD3d2QifA9fIPrgB27g+91v1U
ZoHzrjAVZ4RUCEXz6DoIb/n6GLofw1AfWj8h+ymPSUx7e+d1Udf4mLB4xZ61hePXhGOsv82FGn9O
+66kvA6EpPfN3kZu10QV6FDbFUrAADq88j5TxjbfpTPEwqDTXZF8QPSsvykTtRp2rSiKVzu0UP+e
DDfMNxpjF88EIfai4kdOwWt0ui0mNUxElY6oVrWTjWYGao1/7LAq7hqgvHuhz8V39G3Q9JJefavN
qdiltTd8yhVaM7s8muots5ALxwLMAHxtwgsURc6wPtKdUilG3U/CUv43N4O9PIlpf58ibLxILEfR
Rm3nrCpBdev/QMyEojCbT5egKeumGrxU97tRmL6c7dEHMK4dpwKo5a5XOqrMad3A0SQIaanvJfBq
rx/OC5Mm5SAKJjrH+nltlJ4hLd32UaP7BatyUxvRxJAiV70DktTySRYTtJrrQ54/L0DjMWPh2NGd
BBpxOusK/xWay7XhV2k1PwxmU+zwv8jhjMqtyu/57ADGU2pmELzeztwQ9FiXZDY0OvN0IK9Syylw
ZPqWumly0LX0XwWwuFCh33PXYfppEqOurnlbGVQj4V8f2CjqCmMfH2s3r75MGgXvf1/EJTb9X3As
3oSnizj1ehtVta37mOh42W6sEvkmZWk7AW0qSIzXRzvfqCSJCJsgocFzQUd7NZozJeQVsUHQmFFB
r9L8zZYeFg5ZqqnHOYk9se8yBY6wltXVm54PytajdR5qLfxEFNNpIGD/uc6fvNZ0ZGQOwH3rVr2f
89n4xKaRGxO9tGEWM0BgxxA4LH35879SmsHCzbTOIR2lY4UulT2Fxj4z4C+XVJ1eZ49L9/rKnsGU
lj2zCCoYS58SDsxqRLVt0MtKCthDtedWgTbq8tBJgSUV4u8vwBegjOZ2VvhN0Tf/hTQ6SDvK8FuU
N/rL9d9y6WDCkEYkhV4d6dxq+4qp65txgHTa2TFWjFUR3ySdrR4Xy4WNdb4wlIZmEwUBSKAs+CqV
GyfDUBwoKX6YavmzmbqfyMTDBxGNn6/P6d1/5PQpJs9Zap/kjdBM1+IfuLlhrpS2pu+MbfmRUlv9
OST+qYkIpgT5IqDQL4ATzOmQNZEYd2PSOtiTC2hLu9gWWDTFTikPkWwqe2fZcPt8rYGl/+/neTFW
JUqkIK7TXDzdeK6uqCLvQbPTWG3wIweiEKA9UQwoR+jVfmNRlrd1vSjsOboYVMMX6OXpaKmFJkon
pOEXOJIY6EDUmpwxeNLm+KObTSaciTRqv425Rw8ADZ/hd+HSkJxN/j9fNYcq2joGywdf/yI2AlJ+
QN4pGa1+Ef2rVi3aVMUxL84PCCgYvyQmGwHWSMrPDu6lgGBRYAsBGiLB66JUg2nuxMbCLE/P6lcA
6OfqJlwH8rCWbYnLedGgjPDlGHqIiCNp5C3yRGmzizwliQk7+vwbXdlio4N3aZcukRCovf/h7Lx6
40bSNfyLCDCHW5LdLbWCLWf7hphZj5lz5q8/T+nmqNlEEzIWGwBhp7qKFb7wBgCiUFdXkUCMsqcU
WLnsBUU2nmW9Sx6yRG6+Gl04n6mC4qWVT6UX1QshYCaF6q9Blsu7bIqHU9G02WeQPuWvsZSzs1Ea
yX+398vG3YsuPruTcgdp4RrAaOsIoOZlKntmhYmUhgw5GiSNGe3ou15jKYTqJygVcl0ImJy8y205
20FZzyHOYlWtmqj4jSAlmg5WhxtOVQ1/Xp++VGRuqtCXkD8kC5Q+JGDDndB04xGgIYULmNAiFfXg
y58xmvpgWXEjE4zl0Rc1jevvuhrH3xBrMB8m8Ko7m39r1/HeIPzEs8Mzu3pdFeGnXNlYjxiQpT8U
thUe+jHLz6ozVved1oDbos95f/ubbm45GGwcOrCaKAeJX/X2qWM21ULG5Jk8ef+IPti5GrP5C1Ds
4lTYSxYjVRAEf0xzbn7k9AV0QP3CvIX8XH7Ww8mc3S6Uc1ACdvcy5iUGS7d/4tZ3AMEGR4TePRgF
sS3f/MJyod3E24HJkSSHx36unI8w5NDcQ2CifrH0pdnZ51sDsvnofIEQ525cpSRx6vQjTqaKN6hl
iJ9sPccvKYw9DclKM649dRjQoLk9ya2zBQJRUEVM8o7X5t2bSUqtJVd6PSuePOvLZ6zmvuGZOf68
PcjGc0sI/P+DrK6XtIjsaqLv5c0NFCofQtuClp4TFjnKmN30N8sIQBarNzqtVBsvv1uwNLz6BeZU
KM9q+YEksB8P7P8ZTcKa9lob7enuX5cYRB0H2hrsAbhaazKRtOiKVFQx0XCs5vdVj6filLbGsceL
5x5zo9+UPKpzAb777v0LC18D+hIFDjARYuHffD2nS5bUahFqAREMAVTDCbVLm+EZAl27s1E258g5
4FkSZpJrnc0EkIRkcvN7rRNOzU8lV4LxcUowlKaxXGjoYCEjdQw1DKk8VZnC97pJE6gSL8BeAGIG
zHtdhUzKOBsjm2RVRe3qGM7ovzTyUnyskXU43F7V66YoY8FIwcINWS980Fc3YkWvrMSiSfUW05ym
B3NIxukDim1j6KECwyLjUQ6YuZDTRnpKJx3t86YtSGKzWZVA+GvSv4E+K93J6qL+WyQ3+p7e4tZV
gSAwHVv66WTuq6sCEFOMeXKAx1MInaxSYrxClqh9xLDoN3S3ZSdA2HoiBLULeRFZxEerI9X1QE6M
iRIWotfwHHPt24CL213QZ9nJHmvLhwLe7eztrdSEGiFtDz4EeaazmmNhGbE2KFxNxdL0xXc7naKz
3jj1dACYWoH7TFBOn4dF6t0+LiTtPLbpWLhSBEzRJVOOyr/YFySigCzJ6Ml+1+wvgAdKye6TvUia
Sukkh4bSHYE31+kPAM2Wc2xqq80OXaUt4ykKYwhwRPUJyzNk+o9EydWB3Bx8tCtPePwAe1fCvc27
caFzD/CK4M8C3WfNW+1UKSdbbmXKeDVuEXGgYoxtz8fbR0RcLKtIlX86EqOoGuDuvna2pa3aD9i4
Y+RJMnE/lYvxLe/7FzmppdN7R+JiZQeI7j8WUOtX2HGCpunCykQ3YMxPcWgjQUSh/J+kHorPt4e6
3uUMRU+KzyhGXL+FEQAGrdVa08stHnw7luQjmwkrBgn6wSwp43Ey5mlnJTcHBRko+nwA6NYqCvWi
W5AkcZnjWeooYJgU4qkB2EcHBevHONene6eW92RJr+8PAhfqGCDJeCW54i4fjgx7Gk2tLbztYvin
vMGIQU2ycUJpLD9ZJY54t5d2I7aGiEqnXwAEFdHZuRwQTZyxT6nveM08L1+jvKLJDtgr+wzfuD2A
IA6eFJT9Dkmjak/BZM1f2nLeey6vuCsCO0g9XFjyiCLgOs+J8I4c0aIzibAqxUpR8BF6OGEyDYgS
wOyuXUXttHPYW9OvrozUD9kiNIOMAB6RqyZm/UcuTfuXUSRV92TkY/0d5QQENSNjmku3HaTpd13b
tXN0Mt0+x7rRaGcoJtLX26spFuvy9DENKqYsJ6DZq060Es16p6Ho41lKPconM1diG/8/taQmH+G3
B9J7mo49V1h6SHstLr2SGoV+f/tXXN80lAvoPVLaQBgZ0ZbLT9qoZisHGhxBNWkgThpJ/NIi97ET
d1zfNCIfhtMuwHOUJ1ajLFhMVtJi6548jUr5qR6qTPJ1Yd5cLaTRO4/O5mhUwci6hCqMsdqmuJf2
aWg6uufgVdqc6RyNydOiosPmWWaLHuHtJdwajiIUYgfItQo5q8slRGlMkLpwDlm62P5l2klx6IMo
/lGqux4SG18L5W7hwgxVm3t0VfLqcJIThhYWSXQT/U9BIOxbFcY7ccLGtSLkwQm62Rj02VfXCuBj
G1QlgyxyJWm4L5TpkaJeBMFnahbzPkdN4tftJdy6WS7GFIHr2xhYBQhiD4WFIwccKlAN0QFxounY
Qbb/RGUz/LzMip3gODlOp2SK5Iehncbvt3/Fxoe8+BGrfWMEzaIPMydyRpTykOIyi7V61SDbF+5J
sW8NheA9/VPgDGSmq6HADrY5NUXbg7/SqCjPLMFZWmouKGla9moD4h+2umnAPwO/I+IROeJqcSua
hpWTVeAmpCHTTlWUaR91o120k6Pkdeo7sYqCrNmly3inmiOEWmC1Qf7ulg2VOQUYMnkxeAp9ta3k
INQb+tLs3bQ1f0P0zP8haZ8GN9HUcS8j3trDHBDSbzC71EVWgw207QuoFAyWITw4LFrxrIxEvVEq
t55qz/0OX3bre+Kwx1ikpTxLqyXWwzhOBiWxgKZYkuKjamCPrhLLcQAEcCj/ub1RX4tY6y9q0WWk
wEW+Cnrk8rgglgY4v+eIkq7zn/o49p1Xd3EPRivL1M/xEs+6y32F1Q5smuI0NBqllwIAZtYN0YsU
jIN/+zdtrQCOj8SREBfgeYkv8uYEL6iwhRE6v5B49P5rHjaDV9FMh5ZtKKfbQ23dgsgRsdTsZt1Z
06VsxPnjjBqoFydj8yuhqn6uUFCLdu51sYirRabsL9qrZJHgaleLHFgzvpUFyJjIMPDcxjJZ/o2i
L2KWnaRpbiPl8q8Ev++dt3LjtALAA7ZAiiZqaqvnRC+1OScMsL2x0u0C0YioPkbElfoRN7wldOfZ
xEVGlavwS9dMGSbeY2cpOz9iK8jiunBg7MHFFkTsy89ZL1PZI7vleFWQWIhzD5Ky+I0FbNit+kX6
FEl5HnuTaYXYNoNMCZG5N5bRN+Iu/iKPy/LfnGXlTzC2LGBvKnhB671lhS6OvFrr2XILwcyak+pe
qqMR2IpWYcebNEA83380DQJWIcEjrDDXXREpjrV2qIXyz6Q5Pu1/vB4yefltJrWyU3y+PgN4hzAS
kA1anMRTl4vWjtpUDkEX+XQGukcrRoUG6daMpyQqdjbn9QXHUDY3G2R5C4LianMqnZVWc9iAHBz6
+pSaQqzZ1opTOuNeDFJjDwRzfeaooopgm2opsNA1AEcip8IfKZG8wkGtMcSs3rX7ZA/kdL2AwmtT
GNiSJiLjIX7Fm0ukXuIiaztIIhKqrpSKU158SlTPWtU5794WDEUVAB6+SKHWADVnGmxs0CYaoyWI
lqbqe0AsQqHE1srj7ftqc1ZiIJYPrMYanh8MGgbizgzNKTCDY5aXtYdYnnxQK6TNbg91vS1QtHvN
e2E90QfRLhcw6aFVJlEqeaqaoaiXOMZ8iKVgBrFkfchl/c/t4a5ksUk7ZYDCBIvU16EWra4JGSFV
1MuA+S0p14lLWwWl5C7AjxUPAQQq0XiXO9EWjKD/Ql5rnN7tOkP+aSMEjbuJpc2d67SNUUN+Svrx
ecTzWj2hg4YbjruUNZYzOz/5uktIF4DEi8a86BWuC/QBgWRPQ0TypqA0P5vNNH1Oy3hy6x5DQn7a
4IeOVd6ZiXZWEWN9CmMEk2//husrXlAE0CDi/SKNXSPKotkYdapLqJ6OJsaUpUCoR7V6TJq8pAxW
qfcW1+4Bmd/kMWshU90efqNtw/iUlpg/8RHI5MtdYkWY2QMDRaQ/tQUEDHaOlyCL/1vVJCwf0Ixu
3TxMyp/RrDSfIn2Jj5R1h994CjSg3LX+ZKBJeyyzYQgOiYOR3u0feP3y8vsA26AgR9541cl8Lckl
siXRw3Psg54GKXmBEmEOFPUnxCZmX2nzZmdQEaJdPvf0zhQkifksHKF1xy6L2wazcCTaybKM70FV
lrxPzeCrldX5s2wu930cz14iDdEO4H7rfhDaFagr0qgiZL38HDVkYPCaGXKxioKyQaJavpMH9lkz
ir3iycZQojFNoIrulth9l0NJkRoXs87KQnImVrPGFKjWVI6TP5ZNvrfPNo4agxGhwcLE08ZZ7TMc
mmP+zaMRqtZs/4yrsvNpU/a+3M9ycsjULPyDao4THEcdbSoY4YbjRlOxJ9m0NWshRAibgdlz21/O
2lGWFGczeKbY0MWh5yiTghtkFFgPrW3kp9ubd2swNi+tJERsyNJXg5WtpQR9n4e+k/UWVn4yPjnu
gL8qaDyErfdQD1vDiauMsyzwqeuWylCqcl02sDVqZwQKI2Xlj1wGkotIRff9/TPjziC4p+xGjLNK
cijh9qED8MWTdHLWTLfyu6SNseCYUH3/i6Fo/wmtK4EwVi+/WNCOFQpXWuCFU+JgNbFoodcmQ/6f
lJh7b+bWCtJ/waseoSMWUfz9TdABqb3LMYUNPF0Ph94vIJQ3J2SVsUXM7bx7f6JEpRYkMwJtgNDY
J5fDpVrNBxulwFMxTnuKzDH1ygzPAyJjLdxZxq33WQWIKvB6lKhgDV0OFquI8vRtHHiJTiXjgfew
+xYYpvRZq5TizxKkdYtiT60/k6paVMrRmMXATbErFG2W6X89eukBN2A4YeBAMIFJjKmlH3qML37f
/uCbv1Rwk22Etrj19dWxwU5tjlAgEccmr9AxyGy42FJQdYektvRPRHC94oZLVH2oajma/RkVxoPU
K4MbB23/bMQoW8aYPnNDY1t4wPtxubMoY+wBCjbebo41/wI2h+zPmrAUtqicFbNBMBda0qF1UusR
/oODWMaoHSh/6j5agvg710NruFkLaeT2Qm1EePBvEV7jwLNSaxpAGOejoycA+oo2749NLw0g33kW
g2l6hjbyXj0uAjzQqDxLcP3gFq7zjMaYqds6XJ1YFJ9VtKI8TMEJkdpsPCnT+0VBxHBiIHwBGHf9
COeLrLajjPNg0nXxsaF+doDzEN07E4YptZZWBdYrRv9lGbLqe2g5xX3UDuZ9MyzWTn4gjuEqHABU
iSgw5XEQf1e4arQDevSnJU8b1OUs/G5RqNXbu9tfc2M3keRzbxM6c1DXGgXEPpITBmrk99gm3qVL
FH6UktFBijKvvByg4LHjR7tzh2JYrPTvNYrh6yLDScQj3ipa5KvrodCk3tZmQDcYDirHHPF/LKUV
FOWaSPeN2pBdG8mRnbBg476Fu0W/+xWmxrQv76ROmYSqD6lrrQTWAXRo6uNPZx2Ccf/+24hAECOg
8glGkdOyLhU1XOIOJzHylaVZYg/sh/lNr8fp3OhydFCddHrUp3hxkSmmLDCm0Bq6MN7Te9iYMRm/
SepsE1hSAr2ccdw6NYp9ZujHy6icupKAksJJ9m9PoLZ344sMb7VvdaGqAYSFXr+8VrOOsYCy6OhH
cOKy8r6ij/ylMaXuVMRpdjfkbf0jSztHPKwF1uQQeO/1poIpkhnBP30NJXrqoJvsJDwblxZcFoFz
ED+JYtrlAjSAHHQtAUAhOfEfrQVdooWRfTDzITmVTjvt3JFb601+Q2ZKSRZWyCqgXmodBGSlYgAx
FbR+R6yQuJ9rSDARrdG/mBslT5BX1H1pzqwGo6baIh7fM1jZymSuk/PoZIl9Xxbwa71G65adAbfS
N6ojIMwNelzcTavtBKxGyg0UPfxRi5TT0GnWyYLV6gdGcMLk5AMYWFOYCmX3IQGIW2H0+aFtBsVv
kWU7JxpalUNYId436j9vX2dbC08eA2mJniYh6eoRTzAune1Ui/1SLu1jspjfGzTZ/LYPwp1PLOa4
3uboFROt4XQFgF0cgzdBG1VFebEMLhFq0h/MqMv/7TDWpaBQdo9OoZgvhgXb37Gk7OO7p0gDgwoY
NB+++vosB5KpB0FQhL5UIIs3TQtK/W0M614b/iJSBEUPSIXmrCBHr1YT2JHTd1Ud+uVQLCcDc/YH
M4K4lLbFnnjAxmtHfUrjaL62/dbV+zlAjT8Xs7JDJXjSolB7Ksslen9qhF63kEyk/AIwdjUh2EFR
Vhtz6BfxEGJ+0/ROfUhG7OfbWN7rEmzcORxLPj8rSJdgHfpqQwdKJyZyoXJtPDr5wIs2F1PsxrUz
NH4g6d3O7t8akZhBGMQK5vyaMpwWU64WGtf8XJfByaqW2ofO+CcytfAB3NAe7WNrOJI+VDWE0wxu
wZdHoAnlZagtI/Tbupb8rlb0A/dQ50ZLZH9NWzv+i68nsghUD6BDQXq4HG9BzCdoSz30zZEoNw2o
wJgzjvVYC/1FUgsKE9NTmUCQlH21UYoaD8NBF7ZAdbX4cVA2npXHxkvA4/T+aIQ98mply5UFpfdy
VtbSQbkqtAz5YnVxw6CX7uQQ/4cI657313koLzGYcJEBa7Eaqo5jxyoWPfPnsW4/aGpunjF8Hx+T
RRp33oiNi5i2gElSCx2At2n1ROS1nYOtj1NfjSp0A9IOCSa9boraTYdh2llC8btXd7FgXAh7XPgH
V0hLbejtxaIx5qeGXH8D1VI/tOGuvol4R69GQb+KqjbCKlc8PEBNNKTiJvVbCJ6nObGxy6iRsxoX
G0M+WOWu1SgosaZT/jlqrPcapBEqQ/4TFDax95W1L1vN56ycZEz92YzGE6jVlz6I8y8IgHb35ZQE
O3vlWsUT9QGq6rrFcCR8awD0RC8i05Q68dO8Ibgwu0CnNmwGoz8FTv7UUU+8k7rCOvR6XH8AQ1h8
bgHgPYaFrsdemdfaP7oxxv+7/fptfGqqefg6AZSgoLd+/ZRCdRotLxN/iQcZTKIEvSRK96gsG487
24juNjB6RCbWLbtgJojqsSzhU8/AQ4HuY7unkpSgb7Gk5mkaLfPBHIlo7Mmq9wrBG2eHOhqXAakR
1eB1aAEjZAYikWZ+ls3Jf4UlhY/hWJvn2C52Cmpb86RlDuqKQgKSJKtrTu2toeBDg8AoGvNMXpLe
EwvIB2r22mFEr/8xMLrkRBCg393+jhtvB+8vfRuFcgsANLEGb8Knvo3kykiYI33M+E9nGO1hnLUB
j2Gjbu/6fNxDgG1NlYoz5R1mAJle/P3NgF20mPCOQDinvTwc6fsObpvE0OOiDEfFpLZfgmGpXBWt
65e/mCocNYWoFDjTGvNOshOjxMMi64hEuMhYj19be/41y9N0sgvHur893NbuoWxAF5jcWnAJVhOd
gfzoyYQ8wGAUP6bGCD3KzVhjRZ365/ZQWx9RuHUTaogIZ60iWhXIBRaLnPnqWJhwzArln6LL8o+D
QgdVMzNnB6V1ffipslGegVhFQZ8H7HJqcbM07ZBKWK/GS+rhrFM+t8Oyp+55vYCXo6zCDJzs0qLM
UCNo1Ez5OhQFtTWl6D5OIy2D9y4gVwwoN14UPhTp8uWEFKmZ2yhbBGw0sj6j1PpLWkrzzgG1/pAV
wx5e9/oFE916Gi9kb4CE16VDfTSUOpXDwreFUUZJktq6KSS1Z3laGpRf8C12jVHkbhN2tDxnadzs
xAXXW4af4FAboI8PsPIVh/fmGFYBlj8ygkA+CDe79dVCr74YU9ufA82RThkKNe8WaMQiR4hmiN4L
lI91lDoUOn0WmxFlummHtIqV02JHDg0ofU8KYWvnMBjmrDS+gWCIyb+ZXKtXDfWduvARn+noM9Ov
eIJ51/RuFhjODtZj6zCgdiCSGfy0SJwuBwMJ1tmhMyKIqEN4pR9UuNg+x3thgHgCLqMeMSMRx3F7
0bZbnYYUKUW0e1D7iutWpzZlDm5mDibt6UX1E21yjvOsZodK7eaTHQV0+wM1+O/2Mbm+u3kF6OMB
YKBQeaW7JFtpZJe2mvtDOTiuNpJJFUBB7jGlT7xAn+Z7Nv3sy3M+7BRht7arUMQmuCLpAMJzucj4
xi9WUHEXdKk9PxvJ/Ccz1CF3kRk1PYxPxsPtmYqUab3a6CAIiR0ef8B1l+MlGRjlUGY82Vp+j8qi
925ZjMXjFHWWhxBz5fZRF+1QRbeWV2BQXs3uoC2vBi0RJ6mzLi58R6cr1AaEU0giILiSG+lT3yvp
KY2d+Jsi9eH7678WogFCZxhVKFGOvZxvEVcdLSKEYaWqjzxNKtrnOcIbqEMpys8Ko/RMM5l30uQN
ThCPMZ12uiFsKeqhl6NKhV2Zg4NIJsVZFJMKR8p0L85M7RdXRNgdQgAkxb2EcmjnNlaAlRCOvA14
5EGIrbajugduEtto9dmBg2CUJhjKAP7Wy0AQ2CcyWn6L0ShunVrLGVl9tKvULvhze4dtTt7R6f0h
1ADzZg3hNqqwNXR8TfwsNUe/SvK0ciOECyqXSJYH1YiHx3KMlu8gzonCSBiHl9kI+1OtJ46382M2
bhfR2+Hlc+g+4Dl6+SXmtMspo6FlnVsRAordkv8cxK+YlCC+szG0J+q283sDBRK/dNT02Jj6Hqtk
4yIVGQ7wZIpcIm66/A1KFyBZLvEbQAuMGCIMuDG35d37Z4p/EgO9ergiXXc5CrdlLgUpaX5I8Cc/
1ZExPun27KBb0KSsM3FyVLoGgWjzKJlx9C3IkmZEekUnz7z9WzbCAFrNws+DhYcLsVr0KZFmjKLD
1F+Utjr3o2rfpUo+nosSiJikBdq57IbMQ+mh/zrBVd65bq43O8hEGsI0RAgBKOdcrsQc60pdDchZ
LXMOFhpLQG/SpMgdeqnxb8/0+jp9JZXQecEhCuU58fe3D3LWV1OMw60Hks+ByatU34Yqnf2gnvJ7
CdeW7/pkytn7dzX1HBQwIEKTsvM/L4ftykaZMG1w8Evp1LsWbo+fQkh/grw1+nircrUtpvoZfsXd
PNrlgzK1+c5vuPrGLKwp2mq8nIBBXsW93sxcyto26zRl9GYlBlaWxoBC0QMoM/hSg2S5ir0Yn6Jy
jjsK9c1UHCi/ZvfvXH1+A21qWpekISS0qw89SsArVLA9SBAY4Tmdu/Jk6XVyiBLJehn7zHGdeddM
9erFfh2UviziB0JmcJX+tErbhUNVIWQolRVaJ1F/F1R6f2jn/LsUBsPp9hyvyyRiPKG0A60QVMU6
hIehPWhIO48Ia+bOtzIzq3PjRO25WpbZ11CDuuscczwTMFgfmz4JXvBBNe76zukfy0nWftVhNxs7
H//qQRf1RIB1tOhF3LIGRXKdpKgtNsK0XLKPRVmpbhQWnac32eQaTjp6qYUomTpgw3p7Oa7OthgZ
+YfX+gzB+mrnG7h+Oj0IAa/LnPBQN3XjQ59PvNlq9jCMm5MUBVrhySPGvDxkOR1iHXO9wbPMRnpG
flF2IfMqd02eVMfRcaRjo9aNK9Pt3YmJN0dmSJHPE+WvhWcccykkp2KStjFA22umWnkqQI39O6tL
eSoVu3nBxLIJ8FmXtZ2of2uBxbcFo0A/l7fkctZqW3WNWTI28cvQeGWsaf/r54Tudak76V6n7+r+
JCnlgcApDNIO4MTVCUZaYSraCSaFnVf5aRkigJgxxrqfx7EdT6WW1y/W3GOSeXsXbQ5LbELmQZv+
Sk4TDXnNaaZ0gEKbL6dAG807tZgwc02W+OC8GrXkcbOzdTe+KsKO6ACDRgCGtb4xwV+TSJqIGLZp
k2C33PQ+LvKaW0PLglUwBL81awzvuyUZjrenu/FNoZGgZ/uq1AIv/PKb0iJXBhgE6NgWcnEP4z/9
YGtj9p9SKerO1t24Hanl8h7CXhEdotWhSeda64h2B48QEG2aAdslbDaq9jHrNf2pKMPm6+25bX1K
5HIp/BLfCmDr5dxUNUQPp60H3DAj/RAmc3afaQ56GnLRHOImQDFwiov3Mr3Ytq9oB0pg3BDrO5n7
2FaA8Q8gsaLpGCAzdx6rNnyA8R39xbejEwtLB41ZmjerCo7McpocxMFrkEE9xUkjP9ljk3ux3Qc/
by/l61pdZAliWtDJTCq1tErXVemuNTB3sMLBkxKl/9BLaQJqljfF8CC1OpGLsGLcHGdd6U23lpzg
pxMO6adMd4LRTcKkh4FWp9BQAk2dfUQ2s4+apEqGV4xyZJ27rLUcX8oC/YdDSP6UFFn4q0bzHwfA
ji6DO1MGfjeYjHosQSgnDr4nD9XqOlPStpKjweEq7RP9sde69tQ6Q3poFad9ABa+17V/tahYraGQ
VBabQpz0NdbSVOZw0WpCzgY0hY01CN7x/1E0yww3yYIxPC/dmP60WMnlbijyPH9J6jkbfYqniGr2
VhB/tIcgd1xDLZD2oATbzd+nbJrQsTCQMnaXfhk+Z4My7kTNGycXHIngUHJ+uYlXK0UbNjOjQJo8
EjY45zjRhb+b3qhxpoydKHTR8oitnUThKjPi67CvqdGTKxKzi9/0JohU8BtrxlbBMq2aq5fQcf7t
1FLd2dZbg2DlSkVeKAhQa7kcJG+XWOlalZAhyno3KnQTMkyRHm4fno17iKon+DaQDICa1kCzpars
WO4kYlFlWO74pMO9vnRCPSCc75YcDfM0cpydJ2XjYtdo4FAOFG69pAOXU0v0uXPyhTgsbZrizzAv
0XIMJEuj34AC3E7QtzVDQHRo27BPiH5XVRx5WFotCYn4qyrGNi2f9eqlQ3jue4P0I7oXSXO0m9B8
ub2uG68m9WQw7TSUUQxdo72SdlTGEjqJN5Vy13lhYcYvyYz844A5LxJnmZE+ynoaP2XdKO18063l
BcUHfBFCLxW+1fYErRcrhcPlIbqCh76Z5fBEz6NdBCFQGncela19ygYVLHtw/Ff0jEJ2JjBL0eRZ
RWH+5Jurqisn5l7FcWtSwnkWZgzwXtjZl3tmcZy6MejHe7jhzZgtV+3DMFXaGbENJB1vf7ytsYTs
u0WPl9rmukk/8TrLcw/MuafG5RvRRLjTKnLzmKRN+xdnQajL83AR61hr6Y4CyUhwjRgQNArq4QHb
w5vp9J5nWUl2TsLGlyId49Kmeyuwl6tj14/LiA4pJ0GTESBvKz14SIum2tkPGxcyBUQcQeDTCdid
+BVvLkdNLzotn0d2Xx3RyRgrxaJ7aHS5awxRWZ/nzDR3gv/r2h1OfeCBiVBRMKQWvnoEKJ3UPEn2
gM5aFUsHTrf8H5Qp/Qkdp/kPXn7gK5SkrUBZOFMu+2kc5ie5lloVNlyJ2NS794/IfiGaiJuVwPJy
CaI8BGhVJFzdlFHcZJotsAF9eRrRQ9mZ+sZWBbnFy0fSRWF8TUpOxklNqHMMWPqW5sloO/NrXyca
VLk02xlq40ozqNLpdDY57EAuLmdlUnbrmx5LIiD8+tHp89+dYozPkqVOH4wlle/sGt8CNHa1j+9e
TjrUQjAES0Eh53E5cNyxjIHGHA1jjp7DrNIIJ+Kxylw51+YdkY2tBSWfEYryPBooE14O1lvQkvsZ
qYXCatOvaQL5WZY04xGYbnJ/e14bJ0Xo2hG0UpYBn7YaSq8Ns5IxJICjKY3Pc6uox1f0aMsO97Vm
3MOlbbyEjGeJhhXCsKBBL6eWOmrrVIqBxm3RD8eQCpkrDfVXU4m0OytzpvtC3vXdEidvFVdyrfHt
CJcwTVwDT01JRsA0HnpvNvQ0d0N6hK2rz475HKLpUbmlNuTfM/6/phtWdflFtdNyz7dx45NSbQM6
wkmB1GmJjf3mRuqdQIG6xzqHRpr/L9Kl9NMsO/OTaXfxXuC+tcYUvehx0ltF/mm1xmZj2HGoR+R1
GJjf99pkHKBIDU8Jrty+EJsD0J3t6YVvLfLbQVcbqVMSZQlNEqDKLHAMW6z5PltCWMZRauFansQP
kln8zkl+hdrbX7xgNELpt9K5RpjmKpVNZaONxOiI++h+OSrVEbq9hFNs0R5vn5itLwnrg64EWTNP
y+pLNnoYUktidadomO+Ugrwrg4Xid4mp7Az1SqBZ71yhpkXPGo7AVcCB50/RdKgPetZgtoelqZKH
RVKTh0aJ0l+lhXaB6yR1/anuVc9I+ru+ys3azfUmhsOQGScRvBNBL+ZvnBCWhJy7N/6JejRVb6+J
+Ljr3wkVTzCOBJ/TXL199rSoJjButO/mQvptTdGkurgC15/aCvo32iPK59sDbnwE2BJcWXwIlmYd
RoAZL7o04TjBTMOq0s7ap5ya8tFqwuX7XwwFt0lAk2jJrA0MtJF6XzPIPYrVjfRJK1JwUOmcc2/V
g7aTSG48bzwuIPdZRQKkdcpNu6DOC2PuvdpGf1rSaDi2nPMvfZFIKGIW1V0FmNJtJgz6bs9yIy5j
ZKIyocJD/XIVl6lzS8HbmHov00zpDvtT03MgEOzsk2spJ0AR1BQE3MMRrF9xdb25BuuKTGPR2dBS
ruZns0k/WlY9HkY7lA56KAWfxsFJ3EmG7xRWOlKPVrHn3bS5dYRHlVDXFBXUy5/gzJreshC8BjKn
Vg9t3ZdsUlxwg7N/e1E3hxI1fiQ1IHCvrbDaUIYmldjsUme273ATSNHwTJUjt8q7wQliYWnTwyIS
AtprJI0th1m00BT0nMoKDvFAuaiL1PAURl3vdeTPSIuXe1Saa17m66gAoxE3FA6Tq12zRKacR4XW
ewNa6sclt9IDsoPLs40a3R3NY2s+VqVeH1M70bBXLLMSMG4wPAZyNh41NRlPgzSizGeFfXTIwHH4
BeiCPWHZjfdQBOai48R/cbAuv3jd2GESZgqnqg2HD308JzwTpXOGF5h8RojR8U06jXe3v/3Ge0iX
j4SKCI7ztEaL6OgkAKVimzX9NNzDN2l+pskyP8nLkpyGPk8NVw364DFpkBGQol7d8xHfmjWnTKDW
Neqc63dqSjrKOhFRjyZN9ilr7emhCcnxQj3u/VrCa2NRpWwHk7N1jYh9gFIBNSn24uVSx53aqiXl
eW8wSvspxK/E7cNxzy1k61zRc6daJG4S6pOXo0y6WiEczmWl13V7UKqi+F+dt/8FSd3tJJLXYloC
xUW2QcdDKLSsAQh9wJ6BmNd7VRvYLuKS0oeq6H6YZlc8q1JY0LvUVV8OpRmt1wLMvly2uMLX+mOR
5tHP23tqc94CIygKZfRfVqFHOYzRkKrieTCC7qh10r+ozg5faICUO72Ijc3DE2SgtEGlFRDy6sgU
baoSmwedlzqlHLpt0Uv3hZq0uouG+fIhbkrtBZOLPTDZxgQFip4aIB43iOGsJrgkTj+US917E+W5
X0pQ2+5kdOaHKZ922e9bU0RTHsQq9WZEC1YxS4Ssf8A9TObTy/qxqqLpK2ImFCbU0ewFydXyrbpo
A3fs2g7jK5QPj2ls1ffgz4uTo5fz5NpFkuiHQe+deyemA+WHUikdRqOe/mLLA6+DNiew9WTuYjZv
Hs4qU5oqHh3MkCOKsJkTxX6WBMmjOTR73Kitj6BzX1Dlem3Si7+/GWqS5rKX6oqFqSHNxVMV/Bv1
VfxgWqW1s802rguR44qIgE19Jb/VxLGUhwxH14QVc1ozPyhBp365fWw2olOgDkJhGDA78D3x9zcT
qucRZ8weI+lOVmfEfsfcecyAzf+sps5+TqS0+XN7wK0VJPkSDDOCJpjFlwPqs9GMc6lxetCFu9P1
7osiSXjdxO2eFNvm1KgQwufB3pkiy2qkKKvqemQk9NUIDiGveXEYoFeUydN9nxTRzqu2VeUS0aGI
g6kY4OxwOeAc6aFq1awlHZYAwKMcfZ9QsDxr+oBzQwO05oCzg/xD7g3tMe0D6Vni9b0b0rqX/4+z
82iSG0mW8C9KM2hxBUq1YHPY5FBdYFSLhNby178PfBcWClYwzs7uaXc7KxMpIjw83P8e4SL2J1hd
2otIx1aftamGusfTEW3Doa7epkGmHyqc7KVndfGen/HWF3XgZhOb05OBIP/1tCHN66S0rHOZhTLz
0R4wH5sC4URPF8n4en/7bN1MYARg9pBW4LuvQK5R1KmYKV75BUJQX6KkSz5XkFLeFfRstYfBmqfc
06jC7bwuW4fRVVGAX2ADOjBXn9awG/6yabR+Ngb4yLZJcBJdoZzuT24jLlpM2aC+MD2qA6uzoUed
bUU1o8RuOxyCIVY82vloRJ4y06fBNHkO2jR6HgrcqQOz38NhtoenMEH2TplxHf2LcBQB0l7cBRmd
0floljS9TfpRn9v2Ybbb+bE19fbsjq6gTmsEO+fn9tNC6uTUEKhDsrsRMqmHsYpbAzpBos7zl7FP
nWOAWl98KEYXZDgL7EF4fWErO1fg7f4l2+HfwMFEZfB5r/dv7lhFkUs5+JjsANFMmfJPY9Vva5Oj
ev/7/o6IrrEACoacShIsmIQgfddDTSId9bgBH8GytjaPAyoW/6gRdquenOrki1Jb2jnQbPF1nOP8
LWVM7dGNYvm0YOCfS7UXz0jfOu9zJdiT2ttafEoPyI+Sji342PUvg0OS64kddEAlAd0+jYLhUo3d
c4EDVSMxiHRML2rmPcbX7ZbjMAOtLlQ7bpC1AW2LubVt4Pnlu26SVV4xOxMk9cZqvsA5VC0fmYX4
rPdl/1XOaGWeEn3GjOr+V7l9J/gNyE0BkHFb3hTI5qwpbbrhel8WfXVulLR/icK2/KhRuP5Aneav
ZTwWkJP/H+158O5owb9e6tmWheZEwLxDBuyEwVFykDXOZjBbrJ0jtbG1mRH8Dlhf7LY1Q6dDLdmu
U/52ynPsV7IP4bM4FlJN+V6DzOZQiKPRd09uB0J/PSsRt7lVGUBBiitfCmdxVMpcNX+ytG7XjnBz
LK4p+EDoERO6XI+l9XYa5iWpNUiJWj+N5lC6lyLB1F5x8+njX28POnOXjlJI0NRrVydDSjdSepfB
ygoPhEAaL7E+B9FBDnZ2UKch2WtBvn1rUNMDziLIxKeTx+B6drwCkY4ZMcAmBI4XuhxheJfcBPen
tXHglw2/6AlQ1YSccT2KUSfCbEfSiQlR4PEgHXQvvFJWyWUabfdDZNXaMS6DYq/cvzk7C04D8Qkx
+w3YH2rWhJE1F00gnMF3oyI6w+FQ9miWW3uEKxbIjksNvuPyO/4IbJWOdhyQYwAevYZF20DizZD9
8COgt8P9pdwcavlraHou8d9qqKRMg3igKuXrpRL6REnqY9b3P4wud3Yw0A2MEK06qiQk3Jw0Avbr
WQn0IRYQkcvCaSq/NpriZ5HPziGtjOShmIX1bLTGa9gP6vc4iuZPOCPtNeNtfUCCFM4Eqhfcz6vZ
ooptti5Kfb6ki8oPrXk+odQd76zpxsNAiY8Kgo32GoWp1RHHES0r6jSDwTnJmWdgCB56c8qOeuF0
b9rKbTDra8FhUe0+V7q75zC09UlhjlIahoMOvL2K9/Sy1qXZU6zp5ig+jSKpDugCUFq1xvb497sH
4iak+SX24Am6/qSNHIWT5QUm1Hls+k01xYfexO5vNKq/binkrxN9UAeiDZ37bPXpwpbKc6VA+kN1
vfmu9E35ryvj7EFCDdvZqRsLyO6g6c3A1oV2pdX1kk2tkYu5pM5GFnIwMlkdxWgPXjY07t+/36is
WQTnqI9yp622yqAEPfIooInKzAsQaW2Pvvaif+uAt4V+mWAic/+TbSBfS9sPaiUIrkFsXPMZ6sxM
e2V5V/MYWzMvS+fC/KcTw6Aei2asflitEbWQx7vcpO0vtt9Vma3SXtkE9tsxwTbkGFq52n3b+Vkb
RxOyKh147tIXT7HieivFoxkKy+F2SPOxOonBSqpT1w64snFplL8sEzqJTwOi1D42crDeJFgydX6c
yvzFiHE4eB5NaVMcTDPlfauPSbkTjmwc6gU3QRSeGgfxyOpUIZQzmkoUg55Ahj5YAEQ+uvDG0a2S
t1GFyyLPlHrpp6oDANeNnQLL1pbUNAPLJpBfHYrt9eoUtklGbjHhUuI9Cw9dPEWh+l3pLHUH6d0a
SV+YLtCtaClwV+csdtNQVCRp7D3s4osC2BPWjfTNeRx27smNZ3xJFlnWpXcXQsT1pHSiLYnQE8Gk
rKansg4nwtjagXoR6eG50iactytQ9Ps7bfmrqzwG9x2Dx5UHj5xhFRPZgKoNDW49amTR4A/amH6x
zCLfIbRsbBdGsRdOIBcjDRrXc8OeSI17A0KLikHuIZtb7Uk2if7NjWP7JFpDnhCtsg6RG2peoTTG
6/1J/uYArmeputwssDEWHG61YaLeNVKa6nu/7XHAvmgBDTm+PgXBRKOdKgM/qGiMOdpdKYxjIIt2
9HCdaH7FdPbSb9spX6tcVucCD6JTHwTyYUD59d9GJJF1DJPBaE76IDXhRalswIcGrtFjVDRWeZpA
w+gjNNMhfbRNkR9TPXSLnfndZqOEEAvHfYEbgFPWcEOC21drERlhY+Z+jMr+7AbWUsBd0lFXuFSm
Mkyipol2pAwmlrpcdejlf84i613eon9ntu/uL/nNbl52FKpqv/v8CaZWr0Zs9klEyRAoKZzMpxY1
qMRTKkd5CsGdTnbr0EpNwLensbF8yKsP/XtYSmBEM4Dra2nQ0saHLOXh8MPJdcnN3eZkNBBd52Cy
IYQmzc77cXM//D44kEkYC5rE+tBmwFYlWuYA1pXtnsuqHy5p0GV+62jjTpi/NRTtaouAiEPMvSZ/
kNzGENMpVizWzYfWNGqSiW7Ce1rdY10vt/d6FaECUNcjAVxIoNfHtcs1s4mynnYtpw4KWrVa41uW
qMEnmjKbA16ZqCrG8fjSTbOxE21sDo366UJxgYqwLp3r5lDEijHwAWdLonurGZ5Txv3ZGYfweVyk
q7OqTr1mLP/aj4hPSYM9/wH1Zd6rOyoRDSYnDQzimMY5r021GW1wazgGab0n7by1SzWYofRnoiBE
7/n1+iZ6bcamO7W4XjapB5A4HUYXCc7MNNPD3FvaTn1vczwgXYvRCMLXFTWQSD4yZQBfUYRyzGK4
7ZVhYITjYLVJkW+vnX9zPDJC1pIeEe6j6/kRccXjMEeLxXsyvLZd5R7oiiweaiuEYFJPe04gtxV6
vp1uw8qBmUM+s15QTRQVcHhGBNSirnFSBKY0JynoafL1zjbfZrGVOQfdtTveHVeEbwvFaId/FNnN
rH8sh8HLGz13PCfpHCwQclo1+S+19/Tfm3+dkSw/FrH736a+5MOr1SH3HFV0Kqib8Nwf3dGJX4KI
rJnENv18/xa+zTIZC+IQCTrq3iSaq5McDlGezaWgciIU8ZkzW35OjNm42N2kfm/rnA5YNaupenEJ
vBrCmX+pSt05O/Ha1n4gqWY3AL8gmrPKdYOJPoQY2XRfSYP5kMhoemO0mvVJCaLoc+ko6cf7094a
D38W2MmLhxAqWtf7D+nGlGa2Gvi707u3Y5C0aN3PfYPrTRAnhzYq92gIN2EU68yFRbOgDuIK1Hk9
YhUmpWrXFTdmU4gPtEGq76QMdqKorWmhbArHky+6FK2vB8GvZZ4Hu2z9wZ2sx6bK3scNFDQzESQA
Y69d7q/i1oPz53DLz/kDd1FV+KSKU7Q+yv3ZQUaa60tkXQ9NE1vH+0NtzgzAY2Er6VQvV9GC02W9
nVGA9oVTT89gksq7gnD8c0k8V3hi4gr2/n5E0IBFgYILEbrM9eSUwLUC8vjWd5xquLhO23hgFJaX
h6Z11KAV7hyB29Y5dgjiikR+cEbIcFdTpJ/NNEedN1X2oy6PZtvo7zQwHetElbt+L4ayjbFOq8bo
iCnzFB2JcELbM+u8/RfTusn20J1QU19SgDcfuD7omM81rZdekZaW7kVKqv4TywYilJlqyUOM15vh
9XoW/xwMPIS9HulKbee7bW0RcDLuMPT8FzH261Vs+DBWYbKKrj1jGw2ce2r1RDm7lJt3EpWtLQJm
C5SjoLIIGnE9lO3kpZ2blLTyMZmOdZ+Z3wHIEn+wTIEKsLaX4W5NbWnsobLNPUIGeD2eVGY9UoOZ
8TTAzVx0ut8iE3I2jGBvL24NhfAK5DkU8OhxXg2lhqkB6EiJ106DCH3moXqOp4lGmCaPdvLZjfAK
UIFckqZmSKXrSnpvCqs3Jtn5HQbnvwLU7AuvNKbetxRRPcK9zI5DqRSHweyqcOfIbUyTnB1CvE61
hLO3uiPrxkmioszBDLSs9KzKbC8JNEnPVofkdP90bw61sAThhVOMWnu82OpU61VOsBFF4f/6ttBP
Wtn1lKOGeGek5dusQmW6mHGtofKFLOYaXiwTSTu2wgMb5qI4xkvnv2GWe6YAW/MxuTeAUXnNbtIM
7l+Xzmzm05pol3qyqofPVasNPblmmX7/+8XjGaNuC+sMctTqO01uo5hYxnU+GneRL7qheUzxR3hB
3Fv99/5Qy5+6Wb2lO5E7hH6EdZv0iGWiFafAK6qLTaSmFe5Zn/vulCSD6aM/rQJND3+NMi7SxECM
xCMgEqRS1ycbCd96LjsGhdsSPHc8AwjfDtppCugz7SGe7SRuW5MkZSOXYe8vec31eJqkycVGZsrv
rLY6DkY3vOIGblzYTnZOH1VdPETo7+4kUhv35aLOzZ3CA7cUJ69HnUejMQHieG+q2j6m+eA8uAjP
YPGMoh5E1P54/1NubVEqJxSheL6BBVe7JomjsEBWuvGLbs6Pid0pl0IMPyBy7xUUNtaTjm0KrrgY
gQGuG96XKkPb2KLhnYPVLINS+5QYKeLvhaLQKmArtcDys9WMr/dnuHF3Ltq3S/8Qo1Nqu15RLtOg
qpcYb6z18eDEwvTUMS3eFJkxL+YBuhcXpqSAk1U7+dutxAtqp6SlyzMExHPjaFBjjuPWHQanVt0W
rwkt0BWIQz+8bXsQaFxQdN+OlewUd21x0Oa6fde4A2L36Ef/KCelPoYiLv4D1sKVxM9CE2B5Tlbr
Ueqj3pkFCTP0l+EozEp7CHU98HK3nR6s0FTO99f/lpW1rILLPwRRNCmso0S9diSYM9iAKoDp/UYU
BEiJlkXORfTd/KpOeWOcutgNH8FnC/UwiKSPfaOc6v/1Tk/scP8HbWx5fg+nGvXaJURY/vs/A+Qq
ckJN4ffIsSN8LHMT51ftC1DFf4iPF80ASuSLuSycg+uRdNjcYC0xgAGiFfI8V2SX3mTrLZROM5Mv
saune7T3jQuEqiSgAY3xxMfr4rWtZmZJk1zj0yhbnfoO76Fp0V7OeKhe5xRhtPuruTkeb+hSiOHZ
Xjc9IrxphZOjNb49FtbXth1LvxWpRsEjpKYwZn+txM9uWkQOgaMRB7lh4TqtrLq0NRskXozAM4ZG
8XWwnrPWiv8yFJe5iw/L0rmwfubEbKfSrNSGziSdEmhcRW/Gyf1puEP4+veLSHiMYDyPHDj3ssh/
bEktmNOhxh4dkQFLXswG4UbcqD8Lq8FVqiUXuD/c1gngIlx60iFmwuO4Hi5Ct3FqyCv8MTQ7j+4a
1zeKqPWsYRee2wi0+FQLw4EACDmg1RHoatekn1kCKDtGg91zpF5Qd693btqtTbiQLWF0wZ7ihbme
UDlHeOKpVPy0XNPfVgL7Eg1CmWeXheJR1c134vHNO434ES44HP+lN/V6QDcymzh1OGU0s+TcIYCC
UdG6R1Gr0WFOhu40tY440PKWLxorltdpWXMOa9vY+SVbM19aspBso6gMb+/6h7ROTbeExvutOnni
VzPe5Fpp195IVepQVahj3986W98T+wuOHguN69nqe0YUetso4ntWaaiektA2/dp1rX/uj7K1QRc6
GqaAaFIQ9F3PKiK3UJ02af0a//MjcNjP0gmr1xKWx876bUUHSzEUK9HF8nDNKwVWrAddJ96y0J/2
I8ztvwRDXTwDd2SAT9H85CaIyRA7hO/vz3FzJTn0XJ0La2tdi7XGBHHhFpxG9pn6KS+iEi4HfTD3
R1m+xypUJxVeWnzIP5DaWMWTbQ/LySqBaOgmEBdq/9GXSM9L5CGH8agPDYoACD5dlKxXfHXsop3g
a/NDLly7/x9+rRNfl0NkZS6TzPTSovI9mv8g3lD7tLlFl/sz3fySFqUWQnWEqn4L+Pxxh6qaFJoq
2Jk1ucOhUEPlzB5Fq9KJCW6CWfepttWn1pn3+nA2zyBzJI5e7ITXaauIo25m/niDizCGoDYpB0Mq
pi+J8Pypog3/P8x0GQ0+4XJ/rzKT2KyWvizGKzKZvrgyC85Tv7R+Olk6JsegMcRrPHft66w6xc7T
8ZvCsN5QBHIQNgHsoUEtX/yPZbbaFtKCEwIvUmqZHoZK71X06ubkI8wHRXsgA7URXNOE/GeIO2nx
TqfJMe1lgJQEnkCW38aV4tLoABnSCxK3KbxxHJXBaypbE8fJaJRPTtwPNb7svW7srN3WhrTAIBfe
IiLi6yYeMWl6E2Mw6qPe3x2JyFXpjcqMsFmJLv5fd6sQrPw52uq2nIpYzWNt2ZPIb53GNFEoM0dZ
9BjNtrGHR21tQ9J/lCewWMRaavUIDvDemsEFbdDaavbJwrKLgj6q76RTcXKbUu5c0ltXC1+Uzhge
dx7D1U4I5yzOJkHRFoK0eNLRiFQ8w5omhW7OqS/9ChW84dCpnfwYp6bzY5wMelrvH4WtS5QWuwV9
hjJPl/31bkwiKYWV1ABjqVSe5rI231tWtte/ektE4DuSxi0EXpqx6Hm/Hkbj68VB49D0UMg5OUf4
n/4M6wEVfMHOR/bXCj5kOT5JaC+n2SFSU/nLDpwqoliE0SUIYUgZZRjH7I3I9aA9oJ/bT94g9Lnz
nDqbv5Zd2Wa+o2el7cWNCFAVs8xReppQs/IlajSVTvK0ytPD4LTVXzNz2BvUUME6gI7QSV8FhHZV
JnW2dEaOXWa97Z2gpFVXSU5tq+y8txvnj2d96ROjaEvL0/JB/7g+qrnCb6cEVUkq0/AQtDAvhFiB
p8Wwou/vjVuBgoXpifsn3wxM7KaZGjVRAhmHzN8N4jj37bKke3dGHuVrFGviHcXV2PbCGPnVB/qF
OvN9WxYWe9gMh8yLTAtTg3mK1TcOIFjtxUrZRc91Uw/vmomlPJUhjtA7uekGSLJEBJCcl7IbfQrX
yzPDCp6aGKDXgDNwiiazPDpCy31r1pqfUyHLyCuzwjJ3bsWteBZlBNC8pYa/0D+uxy3t1KoiSapd
66nxIprBPFDfkJlXAIvQJowoNJ39Q5/4TkJLfD8J17NqpzhyxPfMQTa2CMmkBlQD8LbYQ1//Fvjt
7WzPbuUjC6F/j2SvHdXKge/a9FOy95ZuLDjd4RD2eLtpXFxTjBwB5KA6PW9pUOXPTtLqft/04YmU
D5nLVMu+4mXe7XzljRkyKBg39wkR4LqwisUT2i71DIV2qJAn7zrtwegUBXvv9j+UehYHZZAAnmvA
++XR+PO8oe6mNU7d+I3RZ0enpITap6N2RBt1D1fZWsrlVENJhoByQ26dHWc0s5Qsr9cQhID3kvoN
TUtnq4QiXKI1+GQbci/22lrKZQnJFsifaWm8nt88OFaoYUqGDmSl+kYctyejteECRE27E2BuDkWA
x794DW76QdNBicw+yhtfZpo8h26un1u3HA55l+/R+7YIAFRV6U+hHYZGhDXNPIqUgso/0EMecdIS
2oR96j/yOGoTJjYpupJmV2AwHZXjwXWpkCtD0uykDr8lLVehHqgH9LvfYmXwRa/X1rBLpewRYfUX
vfXqVPBZPwBUhP/OdWkj8J843JNlItLw4jQ9vY2jUpall7Vt6nBj2eGTrY7U+oD6rIchrwnLa7S+
/r1/zW+EPTiSE4j+ruWDsl7/yl5WBbIgWu07KClTz5HzUe/0f5taTR8D1wx3APqNXUCXHIYmIHvE
BGtqaaFMkFYs8CfYOSmO3kFBl2UQPpflrOw9YMsCrz7A0haHEMjSBo6l/PXUCPb6QB9BGcpqDKyj
PtndgSK3jtBXX+WXMceO3VODAENrfRLnGD/kzLOEKU5/vcS0zS0xAl0PmG6sNkIJfmNHI/CK0k8Y
EuNwf5BaNB1Nt6ufirwKP94fb3ON4cstLTgKZYnVpVUqJAjjTFKuu50FpQwLQGCO9rEHEvjreIRc
xtW5t1Bs4P5YBc3FOKlaa+mYGIWpe8FUBJ8vVSqnrGr3DI5vZ7UMxSCLviBYzWqjNpjDY91s1X6n
5OPJpDvYU/qgO6XBbi/Y7ZkAaocEQtWRlxSq2vXGmSo7MYIiXPDEGSVzo5cPFMHlcba0yqMsUD3c
/2C/odDrncoCLiKiBE1LkWeZ+x/PDOKrdkGFjLkB5ut+3jtmceoFqbjXc0bexrkB/Rp724QAxmyN
pyIxXLwDDCdskJgfSB30AQcNL7DzLDmiFKU/xlnQ/4ydTDsFQdQmh3oc1WfWDifDEj3mf0IUPOTx
/kQ2Ll5QSh4veNWU9smvrycSFGKylETUfmIYwy8A/OyhQOfuIc/oOfNs0bbHZBTuucLG98F1AuUT
cHsd7pz8re+3uIosvc5slXX3eISmU1LJhEtGWNpRhLY4KU1nnvtA0/Cz3zVc2Ij/kJkA14PUSMMP
Qdf1tN1a6rpYbjV8xM03+TiAJuhtLC5lilllGp+kZQzPCTef34ajfWjZt6q5K390G0LwMxDe06Cb
M/d1/4Qx4Z7atTyxemgMmMvY3XlMZY9YdUPkDvJ4SYx4D+bfWGyiTajYAIDUTdayMCWJ0Zg2Zu27
tUPXj11Mz4EeNS+DmyQdrd896sL3d9ktVIVYI/xKWmg5MjdBy2AreREszmlVKuACVMrkp4OGrHlF
3SsSwsSnblAOdq9VH+6PvMTOq3O6aNNgakLtRCUsvP7OwIFjOZQAcJMcDb/Mi/iNM+8LMWwOQ08V
/5BWIApzPUzVNckcjG7tK0aFrERgTcWD00yT1wZa0ngtwmjyKJA2PIYTsGscifjDkEXqQXET+a51
+rQ41YGUp1nqzs5dtfW56cdd4HJIp5R3rn+baNCp1CLO1hwX2gfdoP2lHuzkZIewXA5qAMZ3uL/o
W7t6UXiiOQTFJbwVr0esAksBJWNEobT5MZOG4cvWsd+2boL+nOD5NkHHdgbdmuafg65SerMq5sxS
JOX2LrEoTsTVwRVEDoYVaG/7YPxrdThWdAnDKHUu5qPrxF5RhngIE5wlrMmdHiCX1V4V1OKISdHs
dfY4HAEtjTPWz3sO4DczpQ5B+w0oEFgosflqpmVkTxYFfnphRGQ3F8OoQ0QwFgsMxP1SJTnn8xju
2bcsO/jqIJGXEhCRxNElCf1rhasHs4zTieqZ39FdnZ21Tm+ezTpQn3JLDfZU4W6O0zIYLTCLugfY
6+9A/Y/XdWqSttSKggw4nLW3WTdqJ7fK7Q/3t+nNrcQoNMMj4LMg6LelHYUOJgI6CDZDL99FJQUC
qJYlCLY9e8QRNEiCYB6aYtprSb4lSjA09yAIHimqiRjd9QlZhCSLQgCRTbWjfuu0Qv4iqrUmhFCh
BhCK6YvhtB79xLp7/ojmUeh64Vi6L0Fcm9OxTDHLhAoe1K/3l+Tm5C6/ixcBcBHaEmt//btsJ1NH
0aJpVcetq/tVGagne+ijQ9gTs9VNaQKFqLgk3B9243ujjUwtkx4C0sB1NGUvzGd3oZpbWZB8ynNH
qmCFxi79eWN64B5L0RnkFJLacrL+2FdEn1XNZmCcUYnPqSGdxFOdMdL9oZqcf8GNSeqE6Prv9+e3
sdOWirBG/w1+ZrQUXo+bIDhImwrjziFF2ryp25MTFYZXSHU+urPq4nXlGB6Y5B7F/HZlEe0lbQOl
WCLwdaG4GqFA8fagdBvb3Rs1ENP7KmqbHXzn9kYieCTSh19DQHETDXcynpg42XsTh64fN71xwR3v
2zy3/UWO4Lz3l/P2M8IWY7NA4kLnGrb+9XLiEOp2ukE5P6KPOfUx1mlOidaGl1g3g9fAHLTHWsTl
3ybCC0cNNOS3FSD7dPWOZmVPZmrC55rRYzuFRTYeikyP/CgZy53zcHvZMhQ30sJZIg9eUxtbozfj
yIFH0yHz/V0WY/BzjFP1bQz8++k/rOXSffEbgiRWul5LocqBpaZgaSKibf+baWEoj1YYkazkSjLY
EP/S6IwfT75nabg5SQLQpZaC+vy6qjcJvaqBfzmMShWcS8tInpwss8864OzOhrk9fySG8P048zAM
CfivJ4lqmimEBrBDV79zLg2a/s5uPfdnXa+cX3aoFI43Tab9xsiltVMRvs2w2Dc0qS0bVaEEsCZF
EYngcS84c2Fda4mXOUqbUDfqKhT+w3L+FBnWkJ3Cua8/mE4+/8+FrIKAcNqN6vv733rjMgAUXWBD
Yoflqr1eBhHIZBgD6qhJ1mTY4tBY6qtp7ug7y701DnoitP8tWcaNLXuowiSFl82eMrL6KdREdZq0
aE/6eevS+XOU5Vf8cZmD4Md9iW4ORKwuoWMXh1unCaCDF23ZntD47n/dX77bJvyF+Q5z4TewTFVH
vx6xAAAUOaKaPiVo7QMemIY8BKlmv+QU2b/03MGPADYqkrnOoD8gO9I+p64evWZBnj3aUqeJ7v4v
2lwC1A5wbiC14UZc/SCEHKJkIXMUSdp8tESRPk6JrX6pnMw+OFhG70HeW2eWGGiBquA3oTxyPaDZ
tVndzgBjQSKiy0A1+xCUU3JcZJV20pbNoRbQEZIKt9NNZai158FyoIhV9IWdZjtPHyAatIdYHczL
/WXcuh4odtJ2CC4GBr06F1YmurgNnQagyk7tg+nE3a9WBl2LqrSxyMXilqzUkXKi2SI+3x97Y5q/
Ozm5I0jS4Oxer+i8dFDkaHz4PWqVb7qpUt6Fg03nKI0zp/tDoa27cTLBrQgFCD5Jz9bAptHgiVHV
cOZtLJvqJzEmDkbJFTVbnGD04rWWgmmGltTmc6123Qda4EdQbKcWrWdIO4lOKlTa9yKxxLdpGoP3
RR0Eloc2QaYeJiWohkPjVKrr4aY5TedJNcP+EKV2pJzLzix/VrVulKe67tofVp6Po1fPtSW9po+a
d5NCc5ofWaXx06nG5KfajnFxwQvISL2qKcd/sJXpCg8kbQnSYz39QUyvfsyduraoEZTO56Gx++Y8
zUX8efHRLWAbG41F52qQvEaGTtxaa/hSYTPfyNijXVh508S9W16AXGmqIuSEhRErc/2z72srfUkt
gCjYpGTnRK04e7mYXAeHMY1q64wvJ+opOk61J+nOTnQJ3MAlt3dyuz+gbZlLfyqmJj1SR8nngyjU
aDwhEJJe3DIdgNVK4ehelk1V+K7uw+IzdNnwW17n3We8OM0CskZWNrR9or53MPrZfIMVLfaZdPv2
L2BDqjiIoOtGX7jaqD4FcVYaHpdE/CM3WyneOLZUX+GTVZhvRXbwXq1LAs0OiSUUKWUK+bxRcjt+
7TGBiY9OD53PS818+kQbgIw8TWu7if9JFX+cx7nXyYhQZjXRHQEp62XzJp8F7h6zmvObOlMNxqW7
Kvrl5naIdRq9+6FvjMnYvC1b2gFRAENB6xQinAXWKCLtReD9Ej2i8Ja/RLYdMFPpJo+hKTLzlDls
f58Hyvhc9LH8NtAI+xkCoouLOcr+CvWAeDpnPKj6MVJNagPpGKMiFxghWXCax9QJcuwI3xiKMQ3H
sLArxCEjdcy9UNZ4rEKqnbJzW+q4deVh8KnPZtWEaoA4zqEe1Ng42V3hpjTm5GXyBlkCFdJD1svH
SlUgrjEL9RS2pjQehTECcUMQMhKv0TNZek6PDMvF7G1FHNqu0fBVBQt6FDJwfiGRhMtVKUGLWNDW
HR5oK4kxxQkV+5sxuJV5sgLaf7wU1yTH01SksV+7MU+mc+Smo/OQT6YaH1CrLMyzHgT8MSHG6XEw
IlMgGBEX7xytKt7iiVy2XqrUzXMcSP11GCIFffUuG75aFqV+XxtgAp9x40oTCHmtZT6qThDoUJNI
MbGmh8Z/mhtnVjHpMRtYbJHDNFO7H9MHxUJO9YlYO9c9GweRV1OEAr1IJWyLUzrVFWInXRX86Cx7
Si5GFbQ/ikDLP40mVg2w3QcDYAy/4eI0hZP6Pxlb8fOkjBFXkSWr3jNGu6af3g4N28ur2n3fhILt
WkwVWBprnFxG9iINl1aXvgvCEknrkZTgcUQx2D7jGEwmmRda/r8mpr4BHbxv0R/AcDbxRFc1D7ad
6qZXE3jnpxQ4CrxGpll3GVI7OLjQ841jIp1Ae4CbUCTLoeh/ABPrnTeA1726WGs4h77OhofQdIZ/
617Aup2MJPhijWyVQ46Ta/3Qh6P8Rbo9fTGNyqoOfaYPvJSTOSLpz5dWDqXjisxPnc59ba1+yI9a
KJPwQch5GJHEFOgYaXlZhUfdGRT1oJudMnvwMQzlkugUuY9tnQSVVxS0RfvDhPT2sVZzgRPnrMy4
Bwdl6BwapcgVr85lDDteKbr4RcoOrfcm6qb+MCV51l+iIB6DJzcvhvoxUuj296SNL6IftmPfPxSO
SHGHahsQvWlEseIiprGsPFsqYvwqo3BMP5DhGj9VZ5CYjJSyLt7AYNCA0pO5qOd3DT9nODr6BCCG
7vyYPauVbo9nXMxD54nFR6DemmCeC9+t0rh9OzmjHj0Fs+iDY4VQXPHT0nsr+xzKNOdOnKZKhPhg
Ww6aD2fLrF37uxWFjfM9VKdWi4Bd+3pCzRN5XPuTlphIa3qDOXfifWWYsftrIlwsD04y5bU4KzIY
VeGZU0AB1BtVraHLSpROUk702dbDpPiFkljJGQn9Rn5DIllJvVafnfmnUPu+MjE2scrqEoQmOt1P
geNyZ/lq5LbKh3bs1PEjtMQA6TC1UIcXdBOj9mfSaVL7JIy4SZ8Er4ruo8UYBv+rdRzlu1PpLAye
M/nRFL+DOasNb8ZRTkZFXuBCtPaaTBVFfKhBHItfkTtreY4eelt071E6j4qnZBwqm9KeM+PfXWdt
+BnVNlMp2T5KF77EQ1UamPuFY/EcgthDsOkys9E/OBp6twDxRtdDIh30Mn4VqdUk4bHQEj3mvara
wCnRZYB++p51U/QDdCSteetQvwyFNzeoWyJXMxuhMfmkl2bRf0p1Gp+OsZI7U+mP/8fReS3HjSxB
9IsQAW9eYcbQikaUqBeEKGnhGkA3XAP99ffMfd2lyBmY6qrMrEwA6b1JjyrW5WUJu6V+Wvpkk//6
xtxcIrXHo//kK30EJ4d3AyGOjf8tjjc2iE37D8pkrqZ884jkvtZM0FXulmH/tLn7slwm4vVGqHp/
k/fxiMNslSY9fj1eFio5ls9YAUosBp3IHH6cDlInWPm0tb/C0/mjWB59c8jksRZRVKVHv84lwh/v
wDAqJa00Cd/7ueGmoE2zdNely56s8rx3Sbtfun713csYB7N/7cY9YEPcHpP2JEPkcakvbs3saHli
yEy/rnZF0EBS1X/jyGzVk0Tj6KYm6HGgq9R2+Km9rrhGzVYNv+h6x/E832w4clMKGlMpvJFwKFdL
UixwqO1P6z56fqY0jleKENOlSXLiBHv48a5xbDasB/I9BpKdbqekKeuc6DHM5ANnFc8owDFpNqvT
ftQLyu9s3JbAOnsoGp+TIay81B2tZM23zV1+2MZZtlSwC0hWh13pKxwddtLDFO1wVg3JM3nThd7z
Ifb5J2y+NtnqW86UMguV+90gk/DIWWlZ0Xk0ym0KPC+wNgqjRaA/K11+3tai+uoDLFYymWzVcDkC
Ix6IGu3b3NvleL9Yjl0/luwAHIXZyvp5o+5x4ZDUfg9u0ro6NW4XxhxY8H/ZMigBGxHxb7O+XWkO
ojZCZbbVYKpZO2HIhwEQMRTpYM+z/Ut2cw8dtySTTGkVY5UmZSS9E0l6W3KOMcAIUj0PMs6jZaQy
T1LhQ62cdSZ4wF6P5V32i1bnpumN/qJ1dP0Uhk+0/2pLtyhGiErQ53JmHWx/qnTtdSdTGW2sVCeD
Vj/jQSx2dDLEZ7t4vZXBVKg51KJQTpVYX8422Z9yYn/fxfReHVdbTzpOQ/TXvFdN20SFTVK9lR6s
8/TwPrG73A9z0F7sMmiGu43ctjh1cEdbXxxb2zb9d3DIvLLLwRQhE910fyz7sZ/3XbkLjW209jzq
7eLn5OQRoOv0CeBs2O+GJRpn05glB7G5ku9UmzwZh8AptmaiL0uZpqfqiWLsdE+uDuvupVkGZ3g+
RvyBitYbp5H9qXh/w7CvFBeUetG1UaKWmSwbac5+A8j2kHAfz74wAc+GT9dbYCa6dy9jeHheUUsV
382tZf5FEpnjrm596SCa4akL+umHIJprTiNl06KoHcIBoa7uwzT2GsSokfHEF2/N8hWwg2GnrjIy
fJBmkWsx2n34Xxiv1Vx4oVb9ndeN0X/b5s91XlE8H8YJi7e8Cjtk2z0Nbp85wSiafFdJ/6YpE6/+
rBYWHJEOck73zVA+kVfgTem8dji94AHs1jnuJu7rLpt2TGmPx2+m53S7zrXLSSuH1pR3nMMTTob1
QBe7TNXNfSw6+BBxUKv9MSFg7LGTNxOpabK2LqWkqjGrLTUQftH0869Y9t0LtTw2kNxD/7F3HaAe
b0L9VsqAX7qGrGRmO4peOrPNOqZCtw0WYVtFzGARLgd/fsYx+cLKgY5SqGV27bouGYZ8mi3GMbzZ
kmxWgWAVei/tl7ppg5a2yiGzbonn8b7aN7v/ATw3/y5LNaI63Bw53fFORmdrRXr0GdaiquG7+7ZN
yQ4pP7at3VSKyM7MeVKJyU5p8JpfS6iWk6WSQabuhuL93YRxbx5mX1pNBgq8LHdiX+XX5iWGD8zS
IKJXr471ZfGpAn07JutJRdMm7sImMtdu4m69jmVcPzgblbE4Jtc4d7ya5XAF7Rj71Fdkijzo1aj5
HPtQCKdODUQ9WEkTKhqHZfOKJSLp/ufs6m746Wg7HFKs2Ib2Q/dWmGSWGf027dpBYVEyeEmJxEkt
vytLoO9g8mkbP+v1KqNsT+jvwK9dGlzMJFxz2lqh47t68rou62VtTz8x1TzitIqa8qdLbcVzQ1Tb
d79d6k+7M/pHbHz1oY5oeDp6aX5Db7XiGlM69rTZeJJztw+2/lyO9fA9qpcSCLTh4g34/Sy/rTXy
dOpNSLx1qOIPVYfJdqmWOfmKy8XM56AqN/81mVo/KNTh+n9Ky9nDPGmHIL5SximpQUOnOplOOA9B
NI4PdUhTlXJQxKhclbRft56B/YL9jeM91Xpa5osm/pwiE5Xj8Chms3YX7cvW+d6bVU7fOod+90Fu
zX5u+72VCAY26447uf/xjdrk2bdGPXzraUy9B3/11/9qpJlTPglWglM/vnmRdfE4j9k6tmTgLQHC
l8e6ESydO9glOs+lG1sdDnNB/Ne29+RdkCu3XAEzGjfVrRjsx5XgqKtuurjMA8uPt/M2eyWt2BKI
c+8Nuro0o918s7Ze7/fh4C76MsdOeaqBZJaHQbfBNdycMcgq7Rr7vufqEDd+c9vD+t4ZrpCvYXut
Bs979yolaC68pUNRP8XeD8c2BKotI8Btai0gibetHwFGMHtux19HiJqylc1QMRJo+nPVpWoJpuEZ
baVduoVyHfmKbtQbMs5M615NampzHXmEJviKP5xi5zH9c3urpGsrl8ZHDy2aldZ28T+Dfe/6qztJ
vIrKcPLuWPFoo2xj9vW+7fManyY3istzYHpXpNNk2qXYCFnU6dbzMOVUUIob/d/+x/HrZshHtVl2
Gldx829sp6Mq1jDc7xqNj9ueCqfywI6JbN0fxFiOU+qvC1CR1zQBB8rYDuPJPpBUnBnyFpwnY8vU
ekydgcQh4nfi8ckNrG6/kJsCkmZj904xYS1rumUri3vXtMH90faRndpg1c5LO87KnAC93OC0Qa3/
8PbEPTLVYtt5skEKqju3HRaTo73FiKR0m/bfUGKJn2IYaDlnXmvXOW/0KP1l93GCvfqVOZr79thv
iTXsY/mpWDBLZga06jiLuUfqorw6Oq+HxwIlVcdhtQLnpOBUlWutMlT8jnnEXHNbiiEZ3fVjsegT
C8PHKehZ2V+v0FCM2Sa9rgZ/Y9DhHU2qADMzG+xk5k+rtLGi6K1yyiFKm7rq67QaV5CWuK4U60bd
UFqZiw3+c2ORYZ92rGtPz359RJfOFu2Ug1s53yji4icih9pP3d0fvmrL7+/i1UWEa/WN3V2lpk/E
rDHQYd52xn9t2Zn6xae9pUl05NOfWzCKTyxAvPeet287C1cpUeCLE/wYkqNRqefp6XHxOZz+04vt
f8fg2pkLlPjt01ptsWEiCcF+gNCOXyz6+CSGbrtbZ7p17ebBmrhYab2N+ipHbx6xxnSdl7XtbOtS
T0SwPQSwAWuOw3N4P7B90uXj0CTyhJ7Ne417a0rQHbvtlIahVU4Mff+/t0Yn1l9QOinfTOzI+Tny
SbYs1OpXuvD9ORb5OjnzW0CR+Gc2OtUMU7E+uHpi3r7bEy7nhUT5nhQxx41D9Y+3h53dRJ583pNz
tyfC+j4O3fpl3EiP+SJqT50cX4vbupZvnhclZ3Hd2HRcUs5P76N3AlPlcb/W5cU7/PLFuOPO62Rb
9MjaslU+bjUmSriEsqVTzzVbBd6yV3u6mkV53NaK27aWJnpG0Qx2yOOzuKlQCFnyA3nlRW+Y1aSu
RC5f7INtT7nfsbRCN7YOuDd04/F7Q3Ars7YUukubaGyADfulfsWYvuww4aKBvuBADI7TBXP3skiW
2k6gtdP7FHRIyxAjLlPGHhP8ZlNP8V9mm/0aWcyPKViCPPeNC/aQLGJcv5bEVfNpnG1P3g9BNVm/
DZmB/yVTs5TZLGr/oZyE/BsDDHdFe2j/+7qWzdW4ZSUKWoagSQNdkzMbAyH+53WAZ0W9TphfT2rW
uFMMJWx8yt3v1tdpdHdzWlhg2nJDpbj6NNOiYLPQf0/KcYewq635I/GG/XUPOXrEAU6UqWpy3sej
3vy7fpfiZT90ab+GNAXrybI15ObBrsB0hvGcnwXbCSKltA7PlmF4LHw1DdcYEtDNdkMP+RjsvTlr
TACZE4wj+sKt2+WHi/Z5vmLPKp6kmMshjapg2c6ONYtLvI9uc9ffBCQMOUE/AnaJkdaJM4LN6FL3
fw/A9APIeerdbFs82nldatat+tAsZX648f4jJqxVpF0ced+ssKmZB/fYflTEUC5F5Cb7b3pT0Wb2
wuiWR/T4IsPSaP8pkzL4hrNh25+rLvK/T7EPWLeFYWvIfjgSYOAxbn+vW3O71a4JitDah88b7VFn
0gytz7bgal4Gv2eEw8MC611jl/WWzqZS31hxJbW019HKiyD76BRrv9RPW6iSCimFWQrTruH8tMYW
HVMVq+6RtuZo8rlp3C3fo1A7aQJ0/j5WhJl9dKrruUzEIs1vNgPYJ8avscmkR/rykzya9cHHECbg
bWC5vKXkSd9LO/Iy/hMjNNv5OCb5xMZYaGADiNV49pqQBw6wWaat296a6Uqr8VwN81zQyiG3c72e
4FsX5+63BUXZcB9UTXmZOVHeRjO4D6N7iy9z43VEIdwnpXmxktplJYdYp3QHz8R4yLak+1itVvAF
OBjIK3N88GjUGFYXbRRrlmx/eb+QyXdfJRULFJsdt4fDEc2Y0nDNH8JrhAWHY+nHUI8Wrz7BHDgN
H8r3Mr+PmzmPy8pu2azoeT95VRNdRBbfBeB1jx6OuIr8wsFsHHEzucnPThCATxzJKhQ6hTm2UxAn
30rdOjbvcgroLNRxoCMoLQ8+ZrZ0ibm9b5yscqSsUlAPXh4mLTBQek5MfyOPOBbaB4iMa9Ae0gZD
NW57AaTe3jijLSfvDuSqRVibrXkInZlzZ6dvU08glEf7sI0J4w++w6689k5Ve3nQusdz2Zr+V6si
VmW2gBhVLyYK8cmfWy4b3nSNlXVyEeZx773+xxbQgX2IPlx+i60JglfheTOhgkuwOg8xibB3x+43
W6FJiuGNKr3GB0sdwr+iSyonhTQb68da2vpxmWd4lHlK1p9u1UQtCCRmeqTAmyidWDC5lyFwbd73
9f40lu22vk3b0sQFBhLTkPpeJWFuiKO5q/auFt+TI3HX220N8evXevz0ItXX141J2Co8HPzf1b5v
PLHE+yRf3gQYR76SXX1oLeIfLKPyoZse38AUT8G9zNdxX8c83L1SXlS/R/u9iLvh5eABPe48Kcvv
MTl3/vsw9pHKaijo/TOU7XSH6yACGGN7vZX1k7uDz21TQrYkNX+hX+KrUFEEVvxsjljJpQQmti7D
bHnWo2jQIDzeoMTfYeuFOxYRIW3JJmfX5MdgTzrXW7AdhWW13i9vXWYrdaxkmNNy31RzUho2LTe+
N30A6STWZemO6csZoDOepNdPf8PFbp8XsXls7iFtdbPFPVjs7JxdyyxqEvUCEc+mVlTVyfXAOcx9
74IGMsnxsNTKsbeIkh87LFp3AVHet4e4Cec30cOafc3+uraZdJaRQh/2Ry6YAg7mPwbwdDN7GNy7
Ce/TpdqI/H5ojAwksCOLhdcDh27xPtf11KQ0MaqG4DHAqTMDXpJ19eY1XMXoAMwOuycdaH94SfQy
/kd6uE8qFgIvqmlfWdNlgSeUF9JK+UKc+zOXBhlZcEF+Eh3ZOAXN5bBKf8wT3K1uFFJZ3kP5BMwD
zZA8YqETNujNkhYrhESp/zyfiSP3hpnU19CsobltoYwvLOLsz6oV055JDA9LTlBJ6kUIRQX6TVFd
8yoe3ctN+YX/v4zW5huUK35lkOblH5uJHZOOPrJgd5dwMlkcOtNTQ1TnlNZOY35D/0IREhwalClu
pHQq6EnpWW8GlPdjuI3eZZZd+yOMEypH35rqz9yPZV8wc/PDGmEvRrjs5plUrqDnp7aPy78m7Kd/
fqNotnXnNPTpQ/Di4/aonhSmKetplp5V0E5a9Uk1alhegk3Li0N/Z0AfRTCmdc3EdAJ7D+SZ7xK5
QF/98eZtKKVfFfO3Om+7tj4SsRyYDW0qcc54eSt57fCIn9POrvdvMaxLWyyuGVFaN+Wh8SoxjCyg
SYtNwJlDHTTz7Bw/vWNXkInJsDOcxoJlgJ1o8T0z0W6/rvUe/V5V7bSZ+f/zMbAEIvIdYTUcuNFO
hz+5m/y0J1M7MBmz+DM4JXbQozWy2ln3dnje4rltcn5l+1YpSzlvyUDQSKrdWcynZFLejJlQdIDw
rB40QkcOW3iCLvNbYH6bxQiNTMukwVjK4Q76CVdEssT26RTLxrfzrhqr47HEdvPZeAdSHIqT/d8w
R+JBIPZez8JuSY/rwj0sWkrKDYrslUCzwmteJyxbZXLSbos3mQeEJdclfuiCWFpXTzpjWxAJNMhH
Rs9qTZn3GeS9Puxy2Lxd3iVdDP3sMprCVcfuNhYbhwAAcmUBzOEr93vyvA7WNx4WWdSDq5hUVlf2
6bDJ/RPXhZlzb/fEGdlnZSivvd9ckqZq5zsffpPr4NweWCH3Kg8rWq9rgPq2ybxIg4/NY4ljETgK
LgR4ig0+3mpuOOKJUSd72o11Qp4aBxRKEs/w0lsDmz+FUKt8Ul0DH4m2pI5TBhP5Sf/cHimDughT
J6Ilywf0qK9DQ9btfasjpiBrDshzwILbO7GE00+5GSLdPgSBkn2RVGUMgBLs1X2SWN3xYBEC+TDO
mo2oaXGh8Py9ZoN/rtQ6Xjim7O+j29v/AvcgoqK+KVRBcsaeJHDhdDxvVrl32f/9tYq58uZTuXXD
8LkPgiZ+6wL7aV6qHv37PrBu67uTA75qHfOUxuxtH2lEnMwVpxCYBV8Hwk/RbNZvXeML57SsJVwW
7c16D5Wt6/Ps+NB2xqn46WpGh3PdEfFaiOv9RaYGB+gJhvPYXivIqDkTfbXyH8oNLt4zWCEefdQ2
J3pmjTeuTdZdypylr8nRBVEGzdapm2eHed06RP15xUZQfBE1GxjXBk+oDwU/eafNcozZCFdf0TKt
WpwOOVhWKhgmbqEWjvzeg6t8DOYwWKjpm0Rhi0Ox5GUzY0HEFnmr7iwI6jdF2+R/Zxqc5Tff21X0
D9y9RiYQNZA3PYDQngtdO2A8aBHpeis9fnXrNEv2bGd21thnKa9l3+IcNx+d31w9Z5+PHB0ntRrW
vDz+Cy3DD24MQW8oNQT9ujcbL0X8YzMaqSQ5NXEdRNTT/nAvQsjura1U86ta4ZHxahkrBAtOshk2
O4f2H5yGA8Fg4OIayvkez6fDyMXNwQoQQtCPI1uEqwrx9UyW5H44JoLxIkJAUEj1AZqibZTyi0mB
VsDEkfgzwptt6d6AQhVO72zm/ug6rzjId99YdHFVHiB6l1dmjXUuRMVmQU4WYXjn+jf1wVZTyzPk
FwcnXFDvMOUyGOxMjL6ZnscDcwiwMXLm0lFS2pRAc3DZ1pF6HU/h8A01j/JfbJf79CuURpjLSi2P
09ne6vCtjaUbsWnWQmHvuLXUT/Ae1DqYZUA4d/bdhFVfjNbSCpiLtzUUAzBL72iQN+F9wBxx9PdL
W00foabs/xB+IxhBb2c+57t3ZGuyzO9I/cuuuFli1TmXWf5Qeo3Wx2aw3fYKygLr3///qxg7Fj43
mF7npWo8xAa7NO2PQx61Srt+Z+cukVWL527TtB5L2EZe952W5ya17uLMVSXWLjPGKz99oAyeLMQh
fbYT+zGcnN7nqIr4n7+VDgINqh7b7+G4N3/to26rFNGJ/TXOUVjfl5MiZw7yLlxOziHlu56O/l8s
xWQKXJ1a/SDXfk3INYsVPqFejS2vWXEGvnOcufqvt+a4zvCOxsiRZUb7lRkI/fkC3l1x7RmyNjdG
idUGzsL5PVPSs4GgE11gCVf9WZFGvS8o6TVfoHXCPPYVMOTk+5abT8lQ6V8ymsc3ouoTREpmrsSJ
fGoXXUHdhHk/Yk+Pi4hSmBLZzoR+wKhkITzPN3XzMIvI3dO2w2sr96oZ8F4BTT4YhAAoi449+E9F
Gza/WK+r7+S4TZiTTPHx1ofScVLOHg/musNO8cFISmIemSUkpBR4uHxU0wzEP6vdigqJo6X+tW6D
7WdbO632I/S7owp/wLqtcK1SPMfz4O4gVYJTrJxXs72E2grDfJoOre7a3aJlmLrJfwxLbz0KrK6W
Ojd7m9gF5U3aaR0HZNEo6JpijOVk8qVG4nbDZ4+HIZ6d8LQdm+OzCqXkUQxWG4bwfIf4sDbkgUAE
K9e80ygAX8omSijYqwzvS/qEt9LzEXx5CbLVDZyGhZNShfqUJFP0TBsyfkJ4edNTPHftZbHdXV9G
xa/GHEN0T44/bniYKSmfraGL/guNoEuAcI2HEzy8/zzR+n5CFoxByn4MAhuMwDEKVXKP4jSoEUBc
Sx+EyaqwtP7XebU50hZ1COyolnuX02UifZkNFIjsZ78plBo2G8dY3LwCu2pjCA+bkSlFd0MPakuk
3wVBt5zXJOksdKICsqYYgr5CAQad/6pYNgqyRXvz3/KgjN23C/KMvHSEs+XyNkkyyrYrjXVZNc/r
vPfTe9Oh93uwSOB7v4lKTRr7h7mEoMrzJ+Ps/AVV23tPiyj3Pkc1UwaFRef6YEZ41MzRlnlo5n33
U/QQSZDW4PvrA8ZQ01sdBGSJ8SRTgo4loPwRySufRhMSVYr+4hDppo/+V9ivQXfHeRZ86XJtng4M
dN6TWYW4jR8BanfkEt13/P23MvNtEFeUTHb8DYzfXx7rkIMnlVOd4NW3httf0/hA8jj0VOYi3Lp7
POy2QSUFlw+wMc3IIWIl4juadK/OawcGJD/Cqn/XG4HYJxTRk/3c1huVh1ly+jsce/vcT6XFIzlQ
7bOlFN3JWUhkgUAEif1xDP0yp5tFljN6+PJ4GrXR059gNPvz6npbfKa5L51iKZctQcNoJb+M7AIG
Qvz+QZVQFTl/Ig+tYNFt3ni+ZWWwn9Z7Na2fTpI6oxTp+b71qn2BPcDmLtvCxnuWVrD+5tjVB5kx
3rgX7uKMP6rWdOiPZvw9L0Ni79Wd7NYZxlP1yZMj19DPjjKGWsYITLiXKlmG78zePZT03lTPFAEV
5TUa3y95RO2nt1WA8Tdw7Iffq/q9LUcvyiowI74z3j08jF0Xn8qYnIkiMnb1Xdj1iFvkguQI9ZAo
K0RyIwW12mf1CvWRpKUmOBgl6ewBPs2oWmkf4vqnWBsxF12cyPeyKSkKKAaCb4hjEXI5fL+Xfg6S
gFJRtX26TsqfH9feqj4BWAndtZtmxFg0kZTZsOrmO883+5HtY4OrI4Z5+z9QPRY3sew3IltbCO4C
SzTMYx0VJtNtFons124Vo4tcbXdqjNOt/skknfdzZb/CvdtiR98xtLmcaZwq29n1jWdeOsCv3218
7FYm14ipgjGzCk/NukUfBsfo9mlvjFsxwYrhMzisaC32kEtCjW0MU0kzj3YRHdEC8FOLdr20azKy
Qlt51RUsuh1OgxO296GH8hhOXHCkiuMA5TdGuL+t3U+scyVExddJlPvYAjJbPKV6krmpY4+/c7ju
z2P2RHhG168vLkPAbdyf1LdYW25dzEHAkxkjwvrEJQ5YVFfegHRc1K/NFFVVptY1+NOHEYqjnmi+
704/OG9NZ20WKrkQcx+dEC2bqYjW42T1S/AZbYv40zTO9oFHBtvn4cjlpU+zDAhWm2zpGkTmvw2p
yXp2Q2UxtQ2r9yDQDP5sUPGpk4bGiVB33GhnSLmVXUaysyUCb7q2ZvDlkSHOqmiLBynulzLSQzbN
bvvdLz3nyDRuMtbZ9DfKn+yf7aVHGwV3UkbiAwWPP6JGcLhQbhMGUMbMEd+aYKmIcm0S/XuzW6oN
Dk7xQ2mjsDzpQ8c6BautPstutVHRWoGD25Qn+iO1Wph3mkdspWTVyLYAI+1/9ggZkWYtjiBvyB9x
nJlvvjoXANKZKu/MLqhhW72UPNaIyxsLoGKehhhJix8OeFyvnnupV8ceLsoJ9ucQSqPNFsQ+UYp3
yt6mGM1M081OJNrSKjggXWwf4PVb1JXWK3IpRBnVvLTftw2Obkg3ptY7nBK6AX2VbhA9s9DNyESr
CHFkSf+MlbV/5MsUJYpfWCGnQ/8wmnRERLyk9VTKE+D/BGGYHLXPLLFV268ED6o/rV9G/9ADRffe
FAAkO5q+Hp1OEyZ5nKz1UlTe7rrniGvwHiWN6xeI4NbrilvO8kTSVvdHK6u2nxBjBNvdPO5ifa4d
Gb/Ad45DJrfJ/dZqPMjuttHpfw2IvpFc+TbZcb2l1ycCDEOddqvXPCAyWRQB8L31AUNYoztGqJ65
MuSkcHUvXkZpRV8a59zkD2JDbzm1qM59+EzdPiKYB3yUq5/8HbcYWMlDWVZMrJQS/eF2Y5PF2+Jb
l+7YWoN+9TDDXbCU+37uZ6fv8wl1of8AGVJ+W2P4/9M+DRIY3qtK+7TPLeS+pVRHbIHXAAcxtb7Z
6F/FicEiPE1Hbe+nWxYJGyJGxhuKtRVisYN0G4o9Rgryuql1/6zmcXtew7iSp7VcFQRBOKmSTUIb
Nr0LfB8kYLO8CQNBN7ivNNK/1J6TEbN/QfX50IPfTV/YunPOHb1qrdwga+sevfgY1GvQN3pPbUmz
gHB/65x07fY1DxVD7i0Ap3HScIHRxv0b3cWJ9doIJkYG4qmKb+meiOLsE2kpLnsQ63LcV8NGqccR
AmnYNPbV34bF6JCmG3jmnufCKwY9UAshYKWL7lhxhGP+Lg5ctwP1pd2YnaNy1JOfhSysA/rE21pz
aqhOfXcWF1iHQRV2Ud92DZCSq6U/E1k3dpeSxOvXiuzd7mHym3Wgp271PRoX+XFgon5/iMpzAKwa
ypqtWImEkjr07uS+p2OnsGQS+Y/xqu3hvDirHi5ybOwjHxY6YZAmgODUIRWJA5vtuYsKkHGzYOx1
CLNGp/tiKPJZLpocPRdOg/YFKX5NzipKy/o+EBacUB3VLU9C7O2P/YCPW4EQbSjsJhxHxt1Y8lHE
Pn3684HeR279eE1cCavMEwEfrrkb88ssK4SYk/DlYyI5LdLKOuowRTg6lc/x5jQIhsrDT77VCTE3
RbeSS/AYbcxCGeEdiXddRNUPtBuh2PJ6D5lGO8RLD9DN43hmgl1fgtVHn1b5LFynThm705WyNS+M
auP4L44AthDdLwuF3CTxkAWomcpTQKARuhNhj851BZ0g9SGmkmwkgb1Pjej+RhE8WUFYGi9vpOb1
pwXM7lENGfhSVJjVcRqRmpFIJ1u8rDpnE9/dptb1qe8828FnkcO1sGoZQEyrTXPSDBXp8GEr4w+D
coKGPAlr0I92R9qv0Q0wT4wIcxvkuUBm5Qr/X8d2lx9b2QeZDo7tGZcHuRdsp/+Po/PqbpTXwvAv
Yi3R4RZ3O4lTJ8ncsCZfEkAUgRD115/H5/aUSWKDtPdbC71Z12GBIBhNU903kEdtUsSOVNtypRY2
WfncZ97rcpm3kK9oMYwVWIeRU23c9xTl5Pt89W4ag3lKH7x5bEGnrTZPk05M4zsR1/ppUtqwNlJ0
WmxapPc+lCVGmcSvy2LeuOVQr6eJpxkwt17SD58f+ei6oXmpe7qidg0fBIxhOCI01lWo27MLUnIP
kjWQKerdEhYcro6rntZS7qO8DYnxX4oZCw7qR73JZiHk9ubjhzbl1PwKMQ24u6A1U0mQsyNZx4eZ
vpxIUTqbFJ5CPBt7HAqIDLuUFXtEFNWhwRmIm6nlizUWoT4NqS/uGmeIgNZsnIw9ukewA1+5wUWE
mLDwNkzymc72HoYtbPrLXI4hLzUo1VeZChXsAaD579KSS3UDOGFeDHNHmrgmLq4ACn60K2bfLa+h
3w4vU+OK+V26eeacDNWT8VczBvOp6l1tQdanufheYMr0Q6OJxNqifveIvLfLyhxSZy4PDmJ9+WPT
TxX8ilbMKkEYQECqdHqbxvCoE49UIgDUtWvvv6zares/AWuyBo4t9O1RX2+PTLvUQO+Wjg78lu5y
xAkxnCu3zoJj4FYOIttwrXc2iNi8w6VbV3BP5DOeMmxOM3+Phm1PAe0+sqzhbLFQ1v82mSe+yRxE
fEQ+b3BN8TABtS8ZDkYJ1BQfhglYezOQQWOgaasBGbmQ3jvoma13LXHqMzTs6H/HpsVOgmwS9bSN
IPrTtK34m2odB/e6GtfhfeKi++AaWeOtFxBbt0HNkbWQOnXwhTMGmFZPvi4eRjbWbCftrlo2VH5b
EV9LOR29FroIRVReBtum68A9mr4VLzqH4zzwy6CEZGFp3yskwf0WNNfpdw5tTHLHIlD99NgV5a8V
pM132aDgOMg+dM1WURj87BewbVKv7P8usIlvoJrz5Y/gsaYwuKDCeRPH63qVyHyXM2931/4p5hAR
VzKNavwLTNKZgwdBPrOgeoYqQow95q0aMkc+m9YnU3/wA7T13hrX/9Las+9cPQERlSGD67aOSIZP
swk02V6EvVyQIFbrRq7V8GzCBqMHd+d0bryxIZzfqpFIwhjyrurY40R2h4qzRw8meMyDakbKbmXR
fe8qE90eGAPTI4JVlpvM1XH+UcslkwkjJG0MsDc2+UIF3wZZUNmlQFKoT2YMO7TsfcBCkEYNcyhl
WZoxua2XaWt5OFSSaLD1wsTiMlvwSziPM+ySOYyFmF95ufR4lNJIcci4+I4wZQipTGece2JO7eVr
hD5Id3zICEU90qnROg1DexeXBJts7ZB96DRjNfRQ/FBrm8xqdlCLSXtd/xmPEsKrQ8VVehhh6by7
dq6jfSVHx947RKV+T7jV74GaEGPPIEA7X96YHj5eAWkcTv8/iuWYgzWr4deIaH0rNVLWxNZD8eKR
dzVtRdXrq7V4izo0QQX811hTTRqvn4HRuSsvOi3e6AW2dNGreVPant98NWHfgUHaXfoLyFJiLnG6
sdx3PY6RTVnwkDHhlNlHXglINGbWKd7UzQreIkNw502mEKycpwWcaKh7UNrZlgKaoQWXZy+UdXWU
cFnuo7am9YrJAnfZZILlUrGjcyULk3Nr9yI3yYrLmmnNqzFTFqCJwcM8YvLAbceBEHWOeEYYMVdb
m9s5vB9b3XSnhQZLrGUej+SO/Wq+MpPKMpEFuDGLNW5EsF9yjtFwxe6wRX8rvC3JbaGzLU02vkaS
kflslzmLkjtZ6aXlvjwJNxje2z6Fk3NpHcHHL2sEaCbipNinliPeJ82IltSyG158XHmPOOHBT5ox
rT4tM6avAggZHG4xpdp0nc6+wfbYpkpDDMmbYCb4T7igq0B3TPJQrtXy2K3LyENfYo45RKIRwbbk
bnoCdvGBtwfsu4coSv23xZWN9RZLN2UcrsPoXal2/VDMjags1oKpa/RnQjtEQ8CyNQqkhdqu+4eK
B7XahRkWSPayKSjusqxf4Iz4nQAlKCw9g5L4Yu8NkRjeKr8Os5OoTHb7fuocy0g+uwywTHaQIr5L
iXMXFi+AkWlxJFUi/8QeI2ZwuEbDH/pYlvacEU1zbWrhP9CdU6AfJarwtS4b64Ovplk2yOTqN3Xj
dDfKzcKfkZrkX6UF4/3gtq6/NWukq++hMdK/naDOpCCNW/GmHUr4zmib1+YF/t3POHlMBHYjiaf6
1ryZMHVp0DH+ytxmUCuFsyGObESQtVg0xo9RWV7ScHTnZ6S37nnQpDUSHIey4Ng0rdUdnR4gnuk1
Grw9KEKBYnxCMQSVKmMYae19GeFW3DOkZRHplk/mkQAkXJ4SW/prXwjxn9tny7nP7BJQs4I7RyK4
zo9Yf9sn5GqZAtYgX+bJy73urVCO9WeoK+1uBuaOq90LKz22vWXdo/FMzZvT4LvbElQ6Hum9B8S2
6lE+MyW6HV9fNjoJBm9xiToVIsuNeYISB/SJyAB/FsewHkJ1cIts6Q7e0o3zLpMD8tCoNb58jOkp
LT5dFev4CjAwj/daM1xu2zk4xBZpHmZw/nqrdF6gdUTPzN0v/iFPhVMce4wN6kZ2Ob+UaqRgqK00
T8BjZX5E1Fhcy2Ud80fAhyhPijWYfsj353jKcavPVkJMXzHsvcIOFThdU6ybPg25oZsGd9im9Qov
PCwzQNPRr/2w3VWL6x1qQ1n6Ps/o0/h0iI7MCcmSGs5Zoh0D3wIK2A5LhMsbhQMr4naZVF6eqnbo
fji6s9fVNda4sysJVdW6PT4ZSTvzr8UUfkE2v0wXFbL1brxiIuRtsFd3NzmtX267OpLRfiUCEjfF
DGJflXyuNKZwA/v+Uo/QvLWN0dVObfeEU714R0MSlZgsI7hCBqC0e7UWq/nCswH90wKMEgywDK2L
UUTj8yyUUpcq62xSmgyFhoepx6v9h7TuyUCFgWHD3asiYIj3PQblakEeVHu0pyC4M/9loOczK3tT
oi/HtAw87liIE/EYIMntbIdfRc9RsaeYoPVRXo9xBlYm8Gkxjg4fEIvVX5dLwOYBY6FGhCyzvd8R
i3tTCISv0BD5w4wpJ0+aqvPUIfJbxLdjsLpQ31Hr3dlM5r9OEy72fo3gF5KOoJj/etb7/AQ5V/44
hY8qMRvH8YtDpJ3R2DOG7rHJqX+FXYQRPhcOnQSPm6OTZcUQu63YC3Hy+E0KsezF4V9ssjW5IEUd
2TBJtfoKQzzTGrw13EgGvkuamYhKNO3p/xgF0JCpyfNjUi4a1ZxclBLPDSX1vJTVPPvglKX6HQcR
fXoDlgeCkSB1nWzmvY8tj5ux7fs2OuhFIGnNgmb+gtaW3RHxXPCA/7xYrqtBenJkmYdgJHR+HXBR
GvGN7wxwDJ9Cdq4FXhKEkHZVbebcne0dBlZMmaEJoosN+lbtqzXGakgCARo/z46cn3a1w/dBt8MD
PC0QeRM145vhPa55y4P6ghkGsVsz4JKStQtnIZayuE6964n90mceR0mmUdrniLvPls+Ns6UtTF9J
CG+/osL2fpe2Ky/rgh8AusxTMHqYHn8pdnNfXfZS2FJqj6x9ERrKt8oRlNFxm7XejgP53+gVM8Q3
/ILstkgm1kfeav0fikfi//sGJupY2m1wZAAgSKFRFm4kq2/QIZIWKbd55zr+Z8waNWxl5jfOxmvi
fDm6ZnXG01SVzbnxRZFvMqsJvSPct6o3GVGDxEcosfYfPm0Y9gk5Obw76QY14iUEcz1SEB78ZAqb
+Y4tr4jPNitSfz8iQX5Ss1cHJBHUBfd5xGy7iwSRfImU43LvTjcIxpZTHG6n3vP4R6ywKf8WKz6W
A8A4j3lU2pZ+JpPIUxsvlfElt6wb4JYG8urTp/gjEJEI/u9FeBF5lP1lE4jXJJzSKjgR1dZUl7YC
zX62i84qTs2qi3WbouhH4No0NhARNpdQyrZ81OUk7QSYRv2t4xjayWsaWMTJpoFwZzJ7zLclbvMH
TKDYFVkrPczawTTf4bGEew8ZPJykdeoBSeoQEkzZl7U3bx17Ln0uTcpKN20/jHdO2hffTmQ89Rnm
s/1vhhdq5FbUXdrs8B7lDxHwVnWY1BKj6qMAId4YDuorYgzX+Y/3qU4vda6cB87JnMNZ+ZO5UxwI
GBor/j77rgJac88lQVTy5MMJXqfcjP9C1Ejfgl3y2ZCt6O3mVfYfUV9k4y73TDM9Nwi+tzm2W1z7
Ha2LTTSE8ZmyzOwoVD3BemY63xUOWcHbEEV1tndTL6pPYK5NR+t2zOnL769nxq2pfBviXphrVRby
EvLsLPBWHVhDOlJ7cRgAgQmMqspqY6Oox5NHIPwfe7oJH1Gix29NhI83Caaw+5uNuXfjoCWlYyqg
Bm8TwyIXieeX2T/VQMmgngD7pE8DumLLpTK/KBnwfhUSO2Zica7pUyrT8cNnXn3M7EoxPXjO9O3b
enqdJeUbDJmDu4+xaP2VuujrLeIx6yiavvwXacNCXrqNSWCzHDLUkS672xwSe9ynXpGrLeXN4gPF
k/pn+bK/8ER03Ii5DJ/rthDpxaH44EKsyeyesog07j3KWSyRxAQNz6Qht+sW4x6GlJY8kfTC9oTk
Jqwh/JMF4qFPtBMMLnuQ8j8h5eL8aPPYcwWWYf0HGKkf7zLkedU+oGh0JO5RNL8M7r5LUUHsCG4p
h9R53A6Rd9RsQNjo+k5hCXHmzNlIeVOrqULa9R3pc+O0L2PjwuA2lXqqYSGBhmwZIeufU3+9byQj
NPPMELinpnNixdTilOl+8QEqdlNoO3syuyL2YjgIxHFp3W1K7L60dpZmweW5ONZpmhhQdpOBnkoE
+AiKAgorCJoYJ8W2RVKSvpjxJgh3HG4bkqT7EDlVig0Mfaa8UioLl+XKWRNFM400pdU0dO7J5V65
aytyXxIi5/Tfaeqr17RvlvpcLc1y7ct0eGAOhqx0PWdBNtl73V2KbhSLtZX2DOGuNVwdnP4Ovip/
vPSNitc/uP/Xh1CYNmf1d1BOM8xqALc1wkjOK/E8hwQh7a1gJQuYTyUKiXjhFDrLiNv+4Ju6mvYW
VCOXLUI6uSPHoL7S+ctLy9XnPbMre80xbUk1IYOraz50lYaX1ea4Txhs6z+dK+v7kdhltc2q1OzZ
wiKMbIA8JwZdFEylUiTp014W7X3G8IAFVwXQ1mHYrd+t8lBNtKvfbU2Rpg8EmpjsDqjQz+VG1yLm
z+rGP1aZ+ecWkzefKhTaYa4Wb9z1iAiHRAGXAswXoVN/OxMFA5dBYngbE6vwZvVeEbHyX925qMcs
Y88OnnYi76fR8+ekUa4K94x0DD+SEIEyIZuwgy4rF3SJEPR2tqvHVFyUHdysQhj9JIJ6y0WGcFM9
bsoZ2TkeOMcDpTUkDSa6nRd/G95gGIAZL8U/h099TTqUSObBWtCKXNsyDL5a07po9BkQ9G715li8
c8O10XmmeG+FOufwTfJZaexhc2Chh/Dleg5K+JgmsabRWPu2YyLcGtFxgjdoOjcCb3+2iZEvYh/m
btzMRTQ+gJfHvFgdc91el/hUbwnms3tBTkW5OOBAh+SwkPo7DQaTvaEczfu9z3OUbozqSBeKYLcw
95eDxnmLgTB/HFKnfUZGNOKHZReMNmR1xP950xCVp1Dl43c9L/n9EI0BoT5t7V8t1/edfyU5SKij
c5QqSQu7MWxvQztLQV5iPNTjEkwkBkw3F9mSBU+BoAqAS91qAUKdoe+f6hL3PD+swTYWBXPR76Ki
857TmxWWiVt49Y4d1sOd3CPNwMGUK/GEuAJp3Cgy9XDzHZ3mGqkH0EoNwlHrHHtTFxddz+rdhMWB
sQlfgxssL0FLPurfJcMBNo5xVD8uysubU57muvmZLFD/BAsF5L6Cp+6P6HPDe/TsBmasc/A2xMBq
wEBpzJtfIx18gv1nsNHOQO5PQCDPuw5xjyTu4i+vYOHekx70/FXAgn4G6dq6D24pV8Js2IABZ9qm
ZgoIq187y5YfAYeTJmYd+peSX+iGisD+bsscdyK7WCE+ehWmjptQ0RLxakr+2hHKrK1jiFKjfET7
zEnQt8QdbySRGTASIBk7O6M8KEe0a/Y4h8Q5WwO7UAfODJ2fOUpujXCImIOdg46QW1O46xeaonHd
UsAcReeyBILceJ6eL13N/bUrnTLrCKdylPsSVF2uz1GTDv8UzAdeKAJV/twcrQVRCsX8wInIvBUW
XM57ndfAzrpnWydtA53FDrVVXv/NrZYzdxBSxyfZT/ZTvhC7eLR5b7IkW8rxwRriZdjERC+wZPg9
k3/f6WHcsNdjHYUTmLBu2oQPo/VXzY+dEzmY1HHpm53b0FVFlHeGL4y/JAX+coLsziD6+gwhNCAF
ipzkcc+EebzNyEopNrKU86OiMeDdqpe1fzUuTwhPKW88qtC2Ht5Y4OXwHgZI07HArubNIqbnHajn
5t3vcvWYZiV/DTTpcEcyR0eJDlVlbRI3xn8hl5AMgqmQK7cCyz16SIwH0SaWIrrGttEYwGfUviO8
QaH6Oy90I5QadmYe3TQM9N4mo+KdMsrgHx+36x+9dBUs7D2+1b3Q5RwckdjKs037qNq4vW8DmgEO
EAxlUPtuVmrmIcBZe6P7uJpZh0cV8c8uQbBEl04t053Ksq4/T0UawqBFxMRsAJEioBGQByyw/CdA
RHD0ao8PAJfQSPdUscECMuDiKsU6bZlgie7IF4e3bRmz1NuWfY5Ad9AZEgCgVEbWlthktALkpdm7
GT/QAbVFF+wsrHwMBaB8YovB0qmTtfEwk7vKEU9dn+LE5ohUO7yvubUZBjQKm6JfVwcfUST1cZoC
zhdZqUz+V7NbGTJ3qJxNxmVqP/NljdURbZ8XJMJ02WsRjNnbiAke7tKPjb/Likb/A6ri84rysv/s
KyFghzCVhAk+In0HLQ8rYPRCEJfjznl0wFvY/VcOxFQT5hEtaTIUDb6PFKfosh/UOD2tdMymiWhQ
7JJ5UpcvpMqs9oF4dgxpacDXcK7S0ZkqzjVxizcmfa5Cl2T55wh3cHsuqpAIgoZpvj+wtcuXped4
32Ro2Az/AFDyLsTKP+2rhtCVJCoIg9u6eZy+DLWQ9tVWdXBCDTAUG3J2sj0JzGV1XJrcFBdEd1xo
PUpWcY4JtVUJzJnBnxGTH4goKTjARmp9ZxOwZm8iParXfvLiVxsTtbfXvDg307uyDkNbdNmBx/N2
yg+W5pQe2nIPqzugHpqd8L0PamSG/WwhYBo93sl4cLzD1A3oNarCqaPDqPoh2E5YSvc3uhafC/bT
G0LpAYVicBTtfjZT9Gxpheij8BpTbWO0+p8LyV3htkIr/IwSHbYpxXGMFJ3qRp0MrePXBKLkaJhn
rfH0WDAlMSJTbFmMXwWL2uyjIMReNJPLdhMT5p3dycQQx/Y9cqe+zWolawABktNdJ37Wg73in9gR
nmFl/NyqPy5YpqwLEK0bbGZc6BPS3NI/pRhUh23V5ACmnBxTnOBe+/8Z3EXFYy0dgM8Odiqx4RrT
y7QMjdgPlUMmAvk4rvfTh170EHVGT9DxpOegmZN9aye4l0OxKdJ4eOLLGyvIjEZ9xfQAf7QIesJz
6KZSHO1YLDFjs+M0d+48rAFvm+/8xd4V/uGGL+3dgOKTbbew4y9bW/YL4QBsv72awDlqlL0a4+J3
3PWrs6mJkxnOa5rZ2QEQO/5pg7bNT7YrMoLPAeGtzeQO7brrKCCa7widcIstAxVzcK1G/b7q1MsT
bUUKA7OV2whYIp+ZvUSDMZ7soDa8PnFVz3tXYSLYthno/i7wSfUgb4/iXdj/1ApfSGrAfBFkqG/3
K9AioJ4/eycbCLiFiPEIXvPJUjwPNH77G/LGyDmY536m1E94EUcIgsUn2c3Sg48ewLlzZMIXN8LY
Th4sr+hWwhgR3OdY8z8SVtI3N7Ca4oibzPmCLCKYk/FsIoZzcJzdAvZmb4Ko7xU8l495uBxL8uZy
fDLc5WKkcMofbxnUCIcZ+EL03k1CBHDz62HvUufQZzbbyJqrf0fbV3hL8cvxafJexSz95I8Mbwxb
fEuKwsZ16y2hLT9FF/QzorWWQJQsX+tHN6YS8jAzBfOEgwvUz2R0KrDK1QNLKDkWPqwKzfkReWxP
nmQdAijSPtKgw26cIMVrHAq+9Mnmo75WGmrixGBCczrb1FyeEe2IW2P0WBI96ld5hK83IjgBUzb0
31p33OQcFut6CauhwStSr1X0gHXWNA8A0MFn2EHJvVqkwES7BdyOH2gh6yLYYm2xRrmVXA8BDlWw
sqHIuq8Y2eO5xry13CFzE+vBnfANH8ZI6/EKn5peBxWUX6IxffGMCBzdIs/gAkSJ05gtonOpMRHD
6Id/XSB/ecYxV8htX2dMFCVfoMLg6SAF63plrHPupOJPuVDfeSyHWb4KZYg4GJWasBGUGT6hKCqq
Cx/M+Bj3ShU7rh9Vf8memWfXW8XaHQa/WO7RkxM9vtg6+MhL5IUz7zevbab7HAlsmM3X5qauBIGK
ngXxVNh9HVfuO9D+CcoFAuG5yQLEF/gIyuGujN053Aurbg6rYAPCoys6Iin4Ni623Y7dhjy0ONiN
0huj/UiWKnp9n7R+bBdyaE6TG+lP0j9bKAoX/urYzCRD7qaexeYoCYXYLTI26hr7pvnwi7V8j4gM
ZAey0+V1WaVUd86MnG7HWBM5u8xBv7zN5jVLtyZaUGHmBDLxbmRotUCWbZgiFkH4/TlykBHWlFXn
xAetl5kAoeGg4qz0Nnx+5Yi3N5t5WJVunitLTtYb8mLad2NJV9tdSCdmukN9nMdwZoIlyZ6mpjqy
w5X6vre6/lHMbjvuRjONBSoFmfs7m/jLjxJlVrEP+9gMB8iVnHLbmIVrbh1UHpAkNRfhaslxN8Rd
e+e6qvXIkQnX6tCns8Nb7KPiZe+w6uGfiWfUV61PBiAW9Dg6rMgZ84R9wmGfXO3aJfyxNOp95k5C
7mFbpk4wCDWwZ2DyMy4rT9bEXoRDmyBpdedH5kGn3ZAJCZAblco/OxKB92nUaipOLd8FMAHS1/YO
Jeg07VZUTPdlNGb+dTJlXN5PczFDRpf9fEA+WnxPlhUKSrskX5rtrM4J9IywJydobi94b/m/TT52
8wPcb6j3fVX38Xm2cAJCHkyYwKHWTLazifskCKv3xB9L+QNIyBoYrv9wAewhN0diGw2KCLeCX988
ahbVRJFpBHmBK2wkyJuT2de+jbOJnLIg9HctOd8cCYapa2+3YEYkFhHMt7rW9I1aw/8tlcZ/HdUS
27Gr1HKP7y3/Zgpp65vt3WzjaUb/dzvLt6w+M6xsPmfPSkvwXcQbIIJCC1dCsjX6h7yy4oslCwIp
Zd47hGAA+R1usZ7ybdRnA60cphpeikmx15ncTZ/Kzlbfk8F/TJIDxsJdafdUv+b1CqhhRzaZ8CFo
Z0yWg0PMVsShwUWEveFPXncqOqeZGv6szbq+EKJB/gLT+A9mKcXhE9JvTAhDHx/dHvUWYT3r8irK
zr+JGRYUgQFP11Pv5vJIpVb2yNoEARUYjPPnyu/Zk26pY2pDPBgxCp62LZlEZrTDU2tK/T10ExZJ
R2OrJ4+2w7sUgT4sR4Ebof3TVoTQ7m8FYf/8cjbDueHdPeBWTs1lNk35C6LYC8Rl9J75yDQM8aN4
UH7jEbcUSB5KX97fjMF7jGq32xFKp+JEu2l9iGWcURNVA4ScZykrG9JvdcBtfZwKqGba8oGssqx6
IKSGo1iNJVNu4AL5bruKlfG2xI7pORIQizvhrKHaCR2TWes3+OgSjzhZ9Jm4282D4k376+nYfHeh
Su8I/hGomieDHqRvO/uWI89mw2wflOtujXL7iRxopE86rton1BFQ3D1f87EnCgwCnx3xr0D/Xm6R
8RLsTHIs8etr2trlzird4JcvS9ubhgzu/OQVswNa0xKDuEn9qvQvXHVDdiCPyMsPuCj5CvhfjsdI
NhU3k++G/V2KJLqHll9SHsG+id5zZhR9zAQx1nbTWD++SMv1uDZD4exnOazq5qapn1C8gsV6k2X+
CRKCXGQaZv2ta2L27olv0e4+H4X5jyD7/Id9Zn4okDY+eZPC9tdUdvunjGz3jUMvfiiG2nzE+CSH
XWbFERb52sOtNTnvGYPkH39dpynJyEEwrGmrpN2cHOxTiaoJRVwhPK5zsZh+W7Jn4GqPIlT/ph2I
ZU691L9WyOwtjlA5/Me+DHtZTYX9r0Cj+Xcc3PBTtCN9EbYk7IhlO/NfKmdAGKXo8OWaKoPpQj5W
4G4qgAklPqHE6vSkVBZNuxrYy9tIzMt6D8plvaxpsf51hNZ6S0G1/wlMzmNOKRGbEsGz+nEhx4AI
AwJboL6RI129DCA8YYhxGJUau3iwOvSYSWwyNe1iK6hAzuCCtr0uogFCHQYCuaoz/XiLrB4p901R
OXOFkVSVej3CuZTG5Y0fTrO8I4tTvJmRucAaq5Qi2XEGuhQRPNvkh421SWM3Dh6iNbZJ3ex98Rng
c3hCvZPnmxI5KgWkDS3yZGGlwxFGBBt/01nRO02qob21mAH3gJlkEQ3VSNgIJU9zvm+48dANoMXb
4I7ScocnDBzTr4lie0ZuL/DKkSaC+6wdYK7nGxXRQPJitajwF02rY5tDjqzglgjQV+xcBRxw0vtw
gySHIR47E1/oHFwKXLtrH0oCH5DnWM6hsmf6lVIASBd1eBvUf4aA6Cw0zfzsJx30t+jcmt9o6bT5
zgoCdCDuJrs9M0upOzkZm4CNeWp/lsASdw4YDVA+BPm9WzrtsI+WGGV1yQvr3gETrnLru23Mqety
Yz/YC5KJ3VoXVr1vqyF6Zzeglk1o4hYTiCXu0mJZifDrpDaExTABTvs6Whm7UzdS+sYtZ8XWn3A0
bD3p3Ghey0/flmCpfk3DlP7r28x7e5JI7eFSdwTcJIT8kZE/drCIiSdXFewaaiMnOAagkyQvPP9t
ylsF3xA5YPuyK7CQwwe130uw1jPpjGU/bQvMrmNCGlnn00PvBD81Gr+LXnrxexMWZYk9shNw+oA+
JAPpgjfPEZJ9ImGX+MWus7F8nKxoyC9F3wYY+TDx8zpqTK+dUhJblM7Moab2lUBRL67YP611/SqA
dAi/U9reqywwHpBO5KEPNAQp36cdOToJ7e19dZxCH0QLP5rQSWos/6UgLvjbBGQiE+EST9cy1mm2
8d2eEzYteH/3fo5UYV9pf/GTxW3VA2m78PcW+Szkx87iPejd/ssQQ46ixmEMPUTBKH4kbUbVA7et
esDMRHV3nwp72Fk6FQilKwyK/AGZBP8kpfscTUa+En8CH0Vknn5rvY6CTuxA438kdHUqGSlo/NGe
EumW2AmIDBLPokdTBTnTAactWXadJ39jXkHSf51Rwjp5U3A3MQDjUcqH8L+aCNuRvCmyc5KKVTBM
SGHiEGgqMU047jV+uhja9bx2jBusXjOTAdk8wXfQI/HupdbpxqlSbg/l6vAe9TkGF5RI8Tua8vzo
6II0Hl1PWJGlTyD3ju8DSQiB5QbBzhyFN5otR21hu13ZXEXdOv8pNAHtKSYwsiajvBffNHtY7mbJ
GhfLaBMYeRCo1R+8aK7NIXbSddxUGm5zt9CkIw6o7paHIJoHbCtzZs/buvTbf1WWFZ8pQsY3L4hn
gt5mzcv0TZuhqA9kPw19EtQiE4hthuGpoC8iPUpdlsUJrQMzNSI7c4o8ZRMihXz8fW6K6D0iWp/5
ZRxnZC/1SMq0vY7/itplWl9Nj3qv8lg5EUT6r2vkhYCZxHJhQ/SpWoGDMWV+tSzbf7PiCi+wVXrV
rc0TjHsgwSBAK1HrAD0xkNNtDKDfWb34ZuVQbFucdrCd/djvg7HxP4esDbCXO6v7GqwICmlMyMRO
wlOj1CBbw4F79thOeYdyn7xRjBZb5MghpssWf2AiIESLnb2EwEzeSORtktUcrdscDGw3kc80cNrA
1G/GENH3AzoQQ14ZJBDJ1gIThFNs+FlxtxPDVFavGUkjKTHXM+Qj2sl43JG3i+8gDcoZOi6NlvrI
hVxkW+AQrzq6Lmq6XeuM7hfZv7o4tiJHjJ2Hxr0jzX4stwMKfk53jz4IHjbL/bB1Frym7LbR7n+c
ncmu3Li2pl/l4o6PUJIoidJFVQ0iFN1unNt9MxHSTlt93+vp65Nr4lAIIew8yNExsBmkyMXFtf5G
pNqUAFGC3uYKCZbDBbVDmgqDMX8asEv5lIKH+N7mlZLR+rONj2k9dqhkwL2mPOEX2he055N3dleN
TB+U17ODFEWFj/JjnIwPpWrNJjoU4X9lxNYRxFse2IgpdgU1dySw8dWQ9vAx7drhSzkBdlfsKAaC
XE/dYxUO1JiFoYZo4YLv/piAw9MfBzwI4IWRY82yAtCsTngyVS9ap7NBeiB1H8ZC5NgV5qwSmCHo
y4g09uCp0BaHgmGB5FSOAIzQlWowQXyP/JyvfzOtmpp5j/XXm4Ao/sPQfH08WhHi1M8K7BJqxaNj
R4RXFN4pBqbCfjGSAPpBC4GjPEx6AK0yCkYxuj4QzAs3SpsgSJqDnK4Vw3zXpmbLTZZwORVwSNtd
qJdKTD5pVQ9WFzqOG2WBJElBIUYc5NB03yY5ik9aMGa6W9OVxaOrK222tY+hnctKj1SPM0g1AthR
+jiaqlApsjhe8zXooW8/ka+MD/CX9eZYCWr6PiEBij3te/TAofPmL2A/eaLSug0+dniFgvhufRG5
tINsCvMeNQ+XJ1X8RUHvo9wjWTnKY0GP90sW1NaA+IwyPPyn5GHCa4guk0xMbhk1R6ijq0pEzP9T
Bk7fl1mCE40tUvWpwkfku9CCiCpwqtI76Ty4CUhzl+KH30A6hYYGfA2dgt5/V5h0dHB1iSj3ZSka
DZRh1AagS4su4DdK4639UlZB1j7TytbJ4fPK9z5o7aBOrh5OxgWuUZjCtCmDbPcfpxdizMjtXLA1
0SN9BQfdcLZ6fPyPVlCxKCgQuoH0rH/o1TUfMxGFcwIFDEuFmfz5P9MEmVHtBOxfq9Y90loVsKIC
upVaSJFax/9AnmwcVXrJIbf0QOxVLs8HNcaE5xyBYR43bKFW/Iz02VeNvyJVhCpmz6E/nLE01Ufc
RRTNHkzSiNKUCcjlOPTNIM5D6ydPExi7b6MXjxebwoH73//1v/7v//4x/I//M3/5/5ag/5W16Use
Uvn6P/+9ZjFk0PsmmTcM1dEWXoc9OY0k1vH0gd0BdAlJWsp5zuP9UdZsk5DKMwA1gjBx7IUFoB+N
FZZBvJ4UneYqKoy/lLap3vDOGB7ujzR7aF0ZnxInQJ0bquDtY7Kg14vZR4Gfo6mFpWylhI/91Oon
LtN+byj4Qpip+LuyegTOMdh4rM32x/3B52ksBp+/oSYNrF4tutLXg5dB58fw8PGOyKroUqghfpVI
dRxrv4EhaHQBGjxxcrg/6M3a0vWj88dwKoA63Vl8wWks+iYwQb1NdVt8UgXC2FlRKn8hhx++1lOR
iTmmIWyBvg/+ZYvPSLNsaPA3gGBWFPUxk07mQlVt3MHDVem1szI0aiqaKQ2UCS11YfJleHpXoIGP
2KS03ldOlDwPovxlpF365vUD8ZY0cKHXWEZ1YcqWaJYJsAm1AHRy691AReAvnah6pAcOO/P+WDcG
cEzGsDGBdPDZs6HqXu8PGLYYrqSOsZeojaIlPeq7WOQ0LEAJ7zDE6F57uOfxnPlzEVd0uHLX40VF
4yN0xngVaPwTmo/KwWin9O2rZ4Wvp+7QpFApbRiLT5WW/sRtbpNwYke29/LIOUIYRRm3URE/Eb21
4Yt4u+GR1pZwex1d0hFaHnFNgQebqmDwErWt97pp0cwtkScyenv69Oqpwa7UTfa7ZA2NxQfr5tJA
GmI3MWWJ9TEqWhoOsjB+NQgUnsCrBq+Nk9LA+RwsH+UBDpg+T/2Pq0DBD4ALEhSdghjvefJzMnIg
VHtu7y0/xpVVZFtgYYdEkwE7ZvHV0DhoZuICgjPogJ4xdOEEUJ3Zw11rNwwm14dCiXb+z2HnX89K
92CmwCGaz7JR7hQ9VC8eAMJKiYyNALVywAQxg1gI1Jbov/hehQ7IcAiYSgWOAYYuD+zeH6JTYPYo
rk1l9PooxXiOaliW6bCUi9iL10efdA5bMcMF+TT0wncNPMNOTR39ur8TV9dQdwRSI7YqubCv1xCS
P945EmJ4XNGWn1rfO1Q5BvXR4Ff/ZlICOqXKElqmWAzlk9IbWjgQpXodnTyUAi6mB+0C4Qe54Rp5
e1vj74ysJ301AIp42l7PCig5oBsPSWG0cDLAzD2qOUeffJyGPHahv/qqAq7X6ApdkAlc8sPoCB68
/2JpbdV2DM22hb00aM95vGfVgM6D7iklHkiwzSlWVmfV7qONgPz7b11nCPCXVUwsLJXur64t0hPV
T5uchpjYZ1MWfFEqOji7ZsDaqABl9pcaJPFLWFXGI82x+gkzPPUvrtzpQKvdvgDFkT/HuOh+AsvO
bN73YLPo7sfnKNQo7irQXzYurPlk3vu5i++jKMBUY8sW+5h+hZ8FdGC9AesDjC4OyLWr+3RsQrSG
EQq5/01+5533RtavdwbKKFBcekauEW8E8ICyXGr/ZVE425ea1T06MySAIsEvrxLVkxqmwblsvY1f
sXboCP58L2sOXPb873+EY8hDRiRA98D0Q1vSC9EYr4H7XxAJLzeGmg/VzXwRUOCEAwO2rMWho+QS
tVD3jL3XfDPBaJ5oymS0ddGRLRARur+6a4OJ2VgUpAf0B32R8zhF3Biz/i1tx8zX9rlmFE+KjKqT
2Q8JtXgD1tnG/LS1tbSpFJCR6JbUl27GDhxrsgg8OBFwqdH2xYsABLZXXCTp+mXE7Qswim4dkQvs
XwpuCjpceAIcKI1EHxXdsR5HUN+lC39GPZYUy0/312S+GhYfAFKxhnyKTa2PK+T6W2fz8udIaIGK
g1hpl+DtDVpvh/ujrKwC15JDQssFpavqYlt700D3FdmDfT2qSOoaCKRIU9/BvR+P90daCa2Eb42L
XWfFhbXYu0kvOtB25H50h6rLFGTepaC7s6eMMrcgrOzU1VqAFqSjPOEcUr0+qJJQE+ssat5E1cUW
SweYn2EfmHtHyZW3jaXCrVDHIn+Ccp18uT/Vle1sYnFs8FJgY2nLBzQISTjAJWMBFJ5dAAQ+tdTp
QFNPJcQyrM821nblK1rcjHxCDLpNunnXewUTHcQ8TUr6gNbqh7KP0f4rGvup0m1nY6j5Ty22JUM5
mk5aw8t5aeGMS0+NMZDHZZxIWkBJHbZIlIYBIuCYqh16Q9WfccZSNiLE6gxt3bZMMDemqc2n5Y/I
B4izilBnQhEN0sWROicokgJNdFgd+fnVX4/OBHrknGFbIjd6PZSloCUPvZQkd/LU90ZZRPQNwB2f
YVXGDji8rtQ3gtHq7ByLVyV3vibtxexM0WjEQDaM6vtNeVAQFXtG2cSM3BBq+eufK6win9CyLV2Q
AV/Pr+HhhBocS4myigXSiDxH4td9qArgnfeXcm1eRC7b0Q3sYKVYzCtGRjsHf2zuIZyZGAyhPqwk
eNS2gA83NsjaBT2fAB4PlHTgei6mBVdftdqWaWHyJP19YeedCUxA5meE9RU0jAMkh5PeyXreaWP/
s6rK7oKXT/UwtRrJ+etnbnGX0TwnqJrmItzUCa5QskcnE9NdeW5hQB0Hp/7Y9pBi/8VIjoMeFvge
bos5GP1xMni9YVDKLyBb1DEUgB6G1JEO7hVHvI01Xjv7cn6f4apG39deXBb1UAHRqoFTFMB9L+gx
0mXDvcqt6OE8IBytXKAm2v/iOPK+gH9L5KZGIa7n50t0HkeEs0EUJz5MW2AYaWBpX0cjPReT4228
eFfnSPtIGqRY6FkuPlwOx8HWR3SbvDBv38rQiPZ48ExnFDXiJ1iCWE6gVfj6ZyKxW8zQKo20zlrM
cUKCDnwd0u0JWFXtMJNGwQk2Un/jMPZ3MwzCr/d3zdo0bWmzN9mhFtHuelVRQjO8AR2PvTWa9cdh
Qmi8yoGzRjiSfuoDO3lqe2X85/6ga+GAujKKog7POcNchAO1ymRp9CglQIUZ3HxUxr2VKBAE6Baf
Xj0UdU9qMlQF5yLQYkVx2Z6ZZvQOoP9qbkC18omycnxMSq/buBFXZkWZHJqTKnkzkuNcL2ULfQlS
Vo1SrKOqxxhkJb2QxEL+2v51f1LzX1rcvdD82JTkT1Rj1MVHG1TPq+NCq/cCWMmbCtPqAa5nhkfn
/XHmPX4zjuARDFVOZUqLUGrLMosjpG3Bu1TOmbOSn6yhtvAdFwhOTZb8KDowCwXXISYIMv5+f/g5
Yi2Hl6oFsIRGmUVR6HpB7SprTV8KTrxq9u+lp07vQHUjWWp32bEcM2Wj4rpyFiRep1TIqXEJexlB
W7CJMohpKdqTD/MozeXPXK39fUh7HwGT2Z4SCOS7V0+SmI38ixBCVXlIXE8S6WNE+8Fq7zsHcboc
lYi/LLrTR/Qg0TThRbnxTX+v2mJVuRTZn7YwOYNyEbydpB9pk9YIq7Vx/N0MUvljDvHfVQmlE+5U
hT67FgwBFKYJ0gdoLv9DSgXScu9P/Ha1TWk5ZBSCLAtn8cVxgcyBfFNIoVS1FP0tponJL1oSOKBC
QHhEKsGUuxGCjbG7P+ztpjIlx5T5QwtBtGE+xX9ckxb6wqGNqRL+hTiOxdksZYLN5AU+y082Ybgx
y9XhNHvuMTmaw6V5PRyShRrUJUBOswbgB3A8xqVK4MUPygApO8iRmXv1/OYVxecLErzGHK8HtK1Z
lTjva+g/Cm3JSKTN+6k1rEtkej0GmnmzMcOV74ihG2NK7hHS1sVFKcouTHFZgvrppPU5FAXq9Vg7
uIrnxecgULzLpCj6X/dnOUee601MTZ94zhOHVxzPq+tZUqDNaSNxVPH0AN1UDZgMxmQ8UiuKf6yg
LP+Jmhr/AEhGG+fnNsrPI1tkBrzHLeBX1yMbKAuNVWlyYaJfeqD1LC+VsPUndH7yjZbhyt6hgqsJ
qnKUcgmC10Mpnh4VgWEAcSjQbKyGcTrArQbsPBXvcw8n7/trujozviB1JdB1hrm4VeJUBsoUAj2B
4pwdczJIYP6eckQ6J9lYxLXPp1HgcSyHtpMqF5s00gc4HumsHzNBAOwqxT8Y6O6g8C0+0fjVTwga
zTYJg7KR1c1B5XrfkF8xpO2QRrKii80a9yPORGnVQAGhvqTgUnQMKXxsHInbD8f7g/Ix+5JQc3MG
Ow1NEojfzb6uIyR1IAW4iNAUR5Q6URzCGWZjObV5JyynJefHGZ0nnex4cRwqtUAkuRENTafSeBMl
vCCDKMPUzBBliGuLV53UooYsYKnpuSxTpEpDpzk0nS+Q9ejLZxVRtY/3t9PtN7bQ79Mp5dF55gZZ
bCeQ1z4UPL5xnSaoQ3QE2S9+3AwndIKsz00DE/McDbALXXDcgCzvj77yCRzemWR9/A/exiLMO9Ia
4OWWNPbr6ZuP/DGNF0ymRyhNhMDj/cFu8ySikEablnNjCn3Zfp5NcRFExJ1CBdp9xpALkR059Wcv
xTKXwpq85H6KmGTbNNHBBIrw+nqw5BAxPr/CQpB9cZ4SSqQqAk/t3o6jf3gQ1c84tHsIycbG2/tT
vT1AjERCBoWUu5v5XsektsSaLzbB2+hDBuO4DJpTSLtzY0OvjEIGxgNzTg3oSSy+Xqk4yGirHgs6
OdB+Mf95UHSkUu/P5TbgybkEOc8Gegvb5XouOZq1KEkPyLPOcl5jILqLpUVfRD9Np38xkkWGJ3jZ
UTVbZLIdomWwV3qMXQEj42fqy4cU8WH0PkRyuT/Uyl6kds4jREOlms768gMFNrY01qwdg+9jDUui
NY/GoPfPmk69fpeKOv6QjvD2atmVn+veen0lGfU5IEM6AAWLTufi3CPQS30nBUaFeWH2RDt8OuQ9
upSxOhiH+3Nd+4C/QQvO78+3bAiiAdO1stV75HhKaFIxZDK479ELaodbnYl52a4jLO64zGgGsqgI
Si92pO1hUqWNsC1LMYn36N0VnwvF0j/rCvjeXdfYjpvmWf7q64pRQa7xoNSonS0/JnI9w5D4Rrcf
gFI+YqxUuFrvmP/iHGBwRx1wxhPQyL0+B/2IMbRqINEO4xBd0Emg1Sqmao+X3+uLVEyF9yTxg8Yq
FcHroTQdxjIga2BPEssSiUjrASc8c+cL5FhevznmWsoMIqADbi7OnF7VmAJ1otuXXj2eJgdl7IBG
8THphu/3R1qLVjTiuGZmeBXN6etJWY1InSnBbaOsivbSVLyQMxuk//1R1jY7F6ow4daiimkuolUh
PEp/EdzL0sY2BFV+pKArszxPTd5tXJ43QzEJsmpewph8gTBZZEkTOku11eLtqpqdPGGPMp7LvqXG
AAvpcH9WN+dqHoqVsyiSkukai5tLwcgbXhFyR3GW+mfgzz4SRE3wgidb/dXpDCipEY4d+cYMV4a1
yHKxF6KLwDWzjJK0stkHBV6YXAFk1c0XbBO1U5LG+k8kV+0cESizfO0548Hw56CLzW8ihZP6wTCh
ZZdDTtMx2EGVozmOYd+d7y/ryhekk+cwQwGERr2BIoU8gXQ0E/YFwpsPIJZR5pT4uQEANzbO2U2e
N88K6CTtWtYSwMT17vcAl4RiiGdjzmTAmg1pV0MgwAN8QTkVnW59Iw+L3w+y3jh2NzfdYuDF1kHT
BVi9EUz7ptH6I+9A1ItCE6qmNkXFA2rrgYuSFwx8zIefaCynGwdydQ9xGXDw6aBQmb6eOCJ7U1M5
WJ2oASZUu1BF1tL1gyR78pAIiKBolCiDjEhcbFzx6wMLE90pumhknNcDV1JDghWnLbp8cfcJ1Y/y
bx0bohNUGOmWqpxOMSaQrz+oc4+caiDXH0CwxWr3heJomZfPswXEv6dkVadPbZNl/Y+py5SXLqgj
hQpuXv24v5VvoiuwIl7BVG8poAjgddeztfLJKEcUcPbILygTbJIWVDyOxfLD68ch6RSkmw5g0mXv
jetCL+0K/rRFGWp21Bkr7zEI4K1sfL61CRFaqVxw5DBgXEwobCZpJF6szprImLfm+C9MdbfVn12J
APLPURbHMojRaEf4Q90jB9KcpOWh4h44swqRfHVJhC9Esk6PBHImDZrFdYGOVJl2gQ7oxsr1r4Ey
am/1VtLtAk/k3v9IK1tfktTiWm/Nvecljg6jHNvJEk/do/iG2h6alaiC9+Ol6lT77OOsu+sQZ9/4
YCsRjnzFsmgfaIhvWotMQpWBVDDZ0pCYS6sfVF7+RhFxetMTEx6h4GeuOc3eco5EVP7+dNc+ojVX
uKgmUO9fbhXM7vwmjdklbWqNJ2jpGDFGsPx0tHY2Lqe1XUnWDuyNyoh1A5Z16PVUvolECAXw/JSr
eelKigobMXOOEldpNFuFYiEQPgl70V52DqWB5Gc54eIGvHpEPVKWl9nv9ljOdpd9OeobDbW1BZwr
IjO4U/I6XsRoZ8AyDpsvfV+ZWXrIg3Y84vw1nuA1btVBV4eSBBCVdN3kOXkdp9QSJhTNJn1fQko8
EC0RJsSgDN1JuQWRXV1Fbj/qipQGaVVcDxWHoPVTmej7Gk/MCyQG41LgnvIwwFz8qzeFf7q/DddO
HZ+MyKiTqdHeuh4P54SoaSymJkT1M4aueA4bWHMxDrlug2EE5tVTvjHm2hx58vwum1NTWUIGCgDv
fjYQ9kenUfeTVsaRO5Z9msGhx4cREers6f4sbzsjbE6Hqw30DMEFvuz1NM3cwhBgdAjMkdOGuyT8
LXk9ONoxRj4Z4TpUw4hz9jEMTNTo4BtqRy9XoZnd/yFr8YZ584QH9kWTZhFPY6nhExWE4N8iW39R
MGRRwWhY/YlyWv8jyxsT6hKy9F1diS043O3YnH8CLEZ+lPOpJV2vQaH41tCNHnZdeVS6rWEMMTp5
O905wk2q3dII+kOT1srh/pRvow/Dmhp72ZgxWcuHLoR96lrzxY63unGQY+Q9x2jfne+PcntE5wFA
e/OS5qZQl5OL7WnESG4AS+uZBB4fMy3kXo5DUX5+9UjSIArMb2pytGUygS86RbpB6rAThX5w4ik4
9bZTnrSptzYmdXs4aaTPwF3bAoxxAzLzrdBUsjoEmu8gqy6yHPVwVUGWKrO9I4BYBamBeguodHs6
6TsDCuW9y2OUNsj1NmklZO7WBMQHdzM8GyXethU2c+ehgXlbh+CIX7ueczmJ5zzvRHpNy/XMujiu
8Z9CJiuYWri+Q0VkyHl4PKXgazY24+0ZuB5s3kZ/tAiL1gv6fkYQyapBiNqu0YrwW+Gqk9lj1Qtv
X+aE+BRX7416z0oI0oF9IaYA9nxOdBaRNlfNxvTpfdJxj+QzNobdXgmML5li4lZUIHuKMCn2sQMS
pmWF47GZ6t1GGLz9tBYXJoSqmV1CAJj32x+zz0PHDhpVG92xUpwHpR/905hI7xyn5YTC0LiV0t0e
SsajDw2NhQGpwFyPlyDhiASQM+KkozvPVJwHzNAC4fpGu1VsuP2wUiXI6Jpu8SyGiHE9FGoyw4RW
Ru+aRdWhatjVzcfQQbNda5u4hTI8mN8wXqkefdzYNzbV7bIyNh8VZLNBZWVJsUpGDT3VIe9dG6vw
5x4GzTmjIIvulV6fAlVrNzLl22Wd80YawaQ/NhhGcT1XHHMGxQpljyFiSfB2omGHnAZGp2r15f7Z
/N3yvE7q5Axw5eqktTb3vK6HSoLKoWLvjy7Wscg09il4ol1lYJUK1E+0nzo0s14slHb+ApU7ovUf
0RzZzQLReBRgsLvrk9Ta6J3eXihSJwCrJM3zVbZEASIe1arAiFFR8VRMB5HzCfaiz8Zf9+c+X8WL
qcPjMudEhRLATRyEJ47rlmagruDXKAhBdVf3gH7K8KThOwo2TQBwgCllu8h1NmKXjujm3f8JKx+a
oss8OsU6xCDmTf/HeTUcD+3Y2GZTm2r8RIrQnNXKVB8AzIuNh9DqUPTToOAQ80H+Xg9VR4IspNZ6
V5+UBi+0LNCMfVDXKD5L0bcbj5+VYEixmAeXAAk3v/cWMws6voSKZAlKSL2S7Vtdgy+Nps6DgLK6
7xoN3roYwxMsYftNPVX+iz9pW3zPtS8MjZUOkQ2MG0bQcs5oCOpaPuAvpGlPoy7wiQmp3GXphF4h
brAoXeqKmyTw+8li2g/3v+7q8JwrgofJfl4+eI2k9oKYwOFqWmyiQanRUI47aNF2ZA7oJYKPB2Td
ovJQYBOryFfjrW2+AY3lmRQ0vw4X36CxgHa0QzW4fpcW3wscC0/Ca81d35btxpFdiZBcPOxlOKFU
RZakFl9r7Uaf+gGZlBgpDRyUz/0AyBupmxDVG7053V/atd0M8IjOLZ1MjeTp+stGmGLGhmR7lZ0z
fLAYwIXh2DxGRbiF5FiLRnNxZE6XwHotd3LTqhhHhmAdY1Ho+SXIbOSWMELDeOD+nOZQu4hH1Ci4
t+G8wrBdUl5lMnaFn3PD5aWwHzFHNQ9ejgxR3jbT+8ZE9Bq5Ledwf9CVheTinusxM7JC/41O+CMC
oXMqez9GUM/yix4TMbyC3ELMJkFVjfjXRlj4jYhbzpEeO3AjWCQz/+D6u40Aj9NMHbFsBn3ca+id
Zw6Gf1OmyuNUdtp06L2wydFdTsfviDKYaMsjt4rgbznL0fRUSPtdo0bIgca4WrwBn92MJ3qimn/s
W6TkJ7Q2vrWqxGAW6Ta+EbYx1vRW0XzF25mV39kHlNqH5iHSw/yZifsJysz6qzmj7BVBvkN65MB0
0BdlpyzIq0SaLaJ8qGK+V/P+we+RW8RDSz4kBlYKr/6K0OF4bQKSNSmYzF/5j6+IsF9XJ0li8MRt
nS92I/2nHIGCr0Lvpo00d2XDwKC3YYwCJoA+shiq7kt0loLWcEuR2u+RiUkfG9XMztaA0OH9Wa0c
iLmRRVXGIjm5yWbbOoBP1jIUjfDhkeTadrVmCh6ihAYdvEv9Scf8aGN+K5GM5JI+JytJC81YfDkx
6ZX0kCRz08zK3oYyvGBjQRJW9SDjm2YLY7g2xz+HWxyILJmf1NQ13Am/K+fc2D6Ca+qEWeLOqbmq
OjqkONEYhXq4v7hr3xGJTDQDeH1SIl3kmCHSqcgNUuTtx0H9GlOt+VKqfvkxidPp5f5Q8z2zOPR0
WHghGMCqQPUs5lhrqJ74tOjccpzUA0VEzLxb8QuTHUy8BkXf5xjA/CprGhT3B15ZXAaWQDf5mBqk
nOtjYUboaHVerblxI9Hh6XXlA6ipX3mrdm+GBlylNWrZxrqu7B+Hwg8VX/ruxLjFZHu7QDpZMmbn
VTYXBQIlzykgwGhX67g0ZaMtj/dnufIloYmrM2CEbgsF2utZ1siCOe2EgGmPFtJXTW3qN6MRYeFL
K2/jfbm2oDOJm69JEKfMdT2UkkAPS5F8QHa0UVEHbarebt7KJpP0QRpd3+uVbb/0BWyh188RaqMQ
aDCRSZnzqv8R4MKS0o8giXQrz8NCqEEl9UOZKBXyak5abSQzawvKZqWgOGfLRILrwSqpN3FIc93N
Ms/+LPIxx1gixDTCssNxI0dcOxvmfB2C0AcsskTcxNj3NVjAaK50vKrGB07rHrvENlHr4iFKOWaO
BDS99AOqAO0GaH4lQXUA/JBrUB1m9EWCSGydorIysDYwC6W7jDLxz9JDa35fjj44sSbRjXepJ6wP
aWe2v7Ka+tT977o2fSqVM4qeziQ/5Hqp8QWVZl+XwrXiFJn2pDaj4WTkifl3ElfqxcR0/BCA/HPr
kUfaxuBr06deA9ppZpTe4BeEPrRDbvUCsbAgSw6jFH6J2KVevo8doLRG7sWPGAZYLs/V7gAVfgvv
tbbReN6iwDCrCnGZXs8+puteKagOgegUGUK4jboLC8c4K8hz/IsgAUN4Rs+TH9wk6IEWR4FEr9xN
+wA9x8BuTyker5e0wOnk/jddi4AMAeiJBzyZ5eL46H6mIXMWCRe/euHve8onP7MeSPIOb5f+scOu
+fVDIrXA+aHGCC4ZbZrrhfTNvEArrJqIS3330sKZPODbiXkN/+/wd+GhW3Z/jreB0EbXCnWJWSdp
lvi5HhCB8cpCKHByE02PvoDXQOXKU7RdrGLnlOKXuEOGediIvr/vjuuLFLKxoIsziz1QGlmclkFX
8YCOuxEFUF/N3aEbtMfeML2/e1jl7xNvDJ4av0YReywy69ykUf8c43h8GjtH/ef+AtxuXbJA0gZ6
+tDdbvqqHSqniEQoVP4wA/igQiP+noEXfC6yMvt8f6jbY0oWOIOZuFJ5FS3TB13QG46qaHJb1LYP
Q6o7hwC/2kOR1uYHx2vTg9qH1Y7bVZ7rdPAO94e/3c5zEkqEoMNKrrSEnfswpS3KYahiIKKYodoQ
I5EXgWogOdOr8qnrnGrjQ6/sLk3MyAnKYKDQ7cVtZ8OS7jAsHF1tpmV0iVUdRKs4B2xapu94IJWn
WJdv70/zNhKj4EyV3uaWJdNclo4xKdOGtkSisKrD8GOS6i+1Z+fviITKWesDNEd5/Ls2yfBGuFjb
SQQ/sMKgsHmDLibrp5h2OkGsYr2K/lEz6P6jkoDtj5vY37jYb7H2tk3mArQCvx920rKwWjdtlfQm
BhcCUCiA2j5CYT7GSNCuvPwNm6ffJVjMupHeDxep+eO7kLzrA3KreKE2Sfysl9I/31/4tY9N05Jq
PTAsMoDFocZdLMLMgFASTpANMAW1AaNj3OTvPewtMFdCaPiSOSa6b/cHXvvipFJUa+DLgaDWr2NY
lGPmFQ395NZF0T9hGKR/wq01udi1SP8Zh0o95ggeHLXY6Df299qRInyBENd5H1Pivh5Zy9HH8kp0
k6n3N2+GWsuZq6Z8RhereagC39uIIGtbjEPMmTLB4tL5uh4vBajbyxB7Suij7XFAlXpP6odRxGDn
GxfD/LUWIZpYxWrScSdeLSu6eYoR7+yQiUTu0LylQWEgON/0H1/96ajXzG8q6lLkw4szUyICONp1
NOLemQ7lHr9CeSkzBHM0JS6OSG5SRarDBndRWB7Kxr5Z2bBkarB/yZF5Wi1xwJRzy66mWuVO/lTg
nlWWF7Po9Tct1mSPlMvb3aAN+eujMOkEd/sMVmLvLD6hScvfDMNsVlCt8XQ1DCw38IU+qp350Y5D
/XR/gX/jBZbfEbQu+QuyBya37vWWEajZ6jHmji6N0niP+HN8wKpyPE69ab0tRJt/01B+dkc8Uw6D
iivioapU64SHZvwhbAt061GUNPZOyaNo46et7Gba7URbqvi4sS8LkqRy9DHrZnStXOovsaNMF9m1
5Xugb9l3H1e4gzoipxr3VfCl4NX4I8LyR0U00siPOF6Ghwn/gKeGWHRW46jf2B0rlX+KJ/St5lew
QfV/Ec8ghBeTFN3g9mZeI61T9H3ihsjsfK1VocijVPBJfbBQyfjRg/3397mfqU9oM6NEsLFSK3GG
E6ipNO5oygIiuv6IaURxOMip/5sdLpW468X+sUXh+XHutE8H1FzEw4jd2tnCIxnBcyf70Y5jER5y
tMrcUirZM7hY4xTKIn2Kqx4TvjZWzI2tvZLfEAVJpNCknJsF87//+bbtSgnfSx3cyMsHSvSTET7q
Y54+clc635B2R143R+2dpczGYqc2o/fp/kKtnOiZPECzALS9ICJf/wITsT4cI1UOV2hi7edjl/2A
r0H30Upsmjddg/D2Abc++/X3AIwrhpxpiwBXFvdA1JR6R8cerz6lLbAbrbCJ/hlUQoFCrQN/wOhd
pvrl1ZOlP64Z0K1AsYnlo9f0NMyxwl51cRyqim++MgbniK5nebLxCgh3fo1b1ANON+OrK4tUEwnb
VE4IYhy361UGhGhgi5RRGariosQHx8GpRcRlAovZU6YzjvUi3woWc1xcxDFQZrOSKz160p7FJQ/9
U4cyHaNfn1uo3mleH2Mx2BaPTjd+F2CQjpHavgxO3J0GdFb2NIDb9/cX/DZeUZ6AYMc9D+oEObzr
eRsimvqASq0L0kz/TLHIhE1nIuBUZ2h53x9rJfqAa1FJY2cUBs3dxZEPHN476sRhmfS+zh9TAlTm
iiSQX422qqvndBpH++gY1WjgCw/JcV97aHDjWZPmW3Tu21wAMIj8Tegiv0UX83rifSiQNoGMgTU7
YWVXl1pwmrDM2Ti9t1Huepj53/+IH01fwC2xResCb7N9nEnt9rEucDbA06P+24k643h/kdcG5MBS
OQI3QENssaeayGrNIY07vOigTNo5jkFYmUKiwgFx5wG32ciQ19YRxPz8OSkooGZ3PUFMNjUACXXn
iq7yn/Opzj7o5rB15d+GYUoVqGUIpJvIErXFMoKZc/osbTusBMr6CBkztnYOFjQvdKqql8l0vJcy
VsRzXvipa3Wq8XJ/VVeOCWOT3ZCgmjPe5HqWlDYCo48YP0jrzMV7C6fxpq6fx2ksD/eHus38qXoJ
IB8EIjKnJfsBMetWnyDRuNg6xVikFJHyOUp1+eBrGtbetONxAsl07ycvg3ir6nYr2jfX3CgNoT9E
v+qmHVAqWA34esNEQ8wt9jiCeI+yr+PHTG2sEuEjFGt/Wyp+CfBK3ntG0X5qyvZHGjTiQx1OySEu
ggGBwU4+0SNq3t1fnLV9ABkXyOzML4Vtfv0d8mAwsBRKO1rZbUFFG5Ghd4qVB6dRKYTAN9qW6N11
PRJGkVDfI+pubiSfa/udPACVVIIYz6TFL/DszPAqh1/Qmziw7gIvBbAb2fVG9XftGMPxBPoP3xQ+
/SI8xVjrdTouc66iqN3HMldjnCYxYR1PzjSVx4628eX+0q5OjMKZ9Zujcdu1D2sDJ4GMg8zF/Fkd
dO+NsHik3B9l7SAhEIIGE0EDhs8iXEDnzvI8IB5mSaMeGsWTbph2mIPlyuvxOxQtQMVTMUFrjuf7
9V7xwoBoG0gEMzo7OuV977hWoAYHz3eKjVxpbVYIB1EjoRTFoItN0eZanoTCaV0QpSi9tm1z0AMd
Y/Mg2KrIrG0MSVyfRRZ1ClDLBWyayi5M4vuIwdmjrjaRi/F3htlzZM0uF/2rgf5kBWC9ZpwK4Pvl
PUljIyta/IhcDxIRWt9pdaqG0nc1bNyO9/fGSuTTVZJsMBY8UEgCrz8YACgRUU/r3EbaSM56k7P3
MyUCPNLVZ913eCQoBnDNPvY2DvXKixJlIkIeWKS5/rQUrA508E20gVrXUIL6YxaPMnQx5ZQ7LQSY
dy4LR/uKzDQO2CoeauM+6Cmn8go1stlgHVMqdnOLWxk32NkvICO695dmZYPN+FUqnFR1Z92S66XJ
R7uoaab1roHTwWkqk68F9kDohVsbAXYlClwNtIg7tccTvg9AU07gBgYXFREsS0Rj1hvVvttXDU9Q
uI2kDeCg6EhcT6jFgLtvFbaxPk3qyem6ipevphwqAyVBW83UNwp6ghuDrt1ucCktOgO8p6DcLXaY
TlugFTVGpW1kBfl+UkaMgAWaoXu7z/TvSpGq6FiojXAjXpo9Vi/CeJuJonhXlCOK1ESONiaL8vzH
iGfniRMzfL7/pdcWBhT93HUjohhLAZ4YO0LLKFBOiTTF+pBgynoQYasc/NihtBIN0sVM29qIymuD
zjhAuqrUb24UOVHVx39Vep1rs5nPUZB/S4A5HRrsSS+Yh+H36kH/vD/ROSZeP37oTHALmIQXjRC9
2GleVE+wbRQyDcfPvlp59yVGIPMUFk32pDSddwk1iVTWWOWPsRf/vD/4SreG7JjjCP5x9kFZkmsL
u/cazZrvVygFtZvWVf7/qPuy5rp1a82/kjrvPJcE56qb+0DuSfMs2X5hyZYMEgQHgCAG/vr+6HPS
HW2rpE6/dVXKiSPb3JsEgbXWN102LqV54QYX75tB8bKrfLOzTTCag+SgC5mpB9kVIPpnCqd39vS1
BwNeA8rrysl8+zIg55JTzQM8827iJ9hi7aWh5Fml0p0mVkz7j7/8e/ssvDkQ/bJWeKBAHV2uRXKi
J5A9sSyx+omkH+iXVTfG29gI5LIjwbQ5o7CIu1ziMf/kOHnvq2aY+wDSBmCEKuXttZfQZwMitdUm
EC7f57WPpOgYPidFnstuK4X5BDlZv8vxKoMXMA6T9WiB8uft9dpurIN8xvVQmtot75B57CVy2LVx
On/SI7x3WyGmxdgXNHj8j6N6g/WLazuEqW6alJhmO2UxcugwDEV81zQd0KioV7g+I8MUNG3y9PEj
fecFXnWMK6kXJMXfc1oIHdqO4tpz7yW72VNrAhnigy8y/L+ijHqmTm0isu3Hl33nHQZ5B6AnNo91
gnD0NOtYcLzaEgpY2iT9ofV9g8gyDzOEpvLsrU1DI/aaeOGdA5cdvgpT9FnH8s5dBxsEQ+BkBeVg
4/32AScI88sWr5o2XqbaXe74XTpqxFsvZN75Yz6ewHy/3kw4vD95i95ZWeBFrBRX7PLwCDoaeldN
KnOjuNp4rMm+IZs22nNHRoBU/WdWhuTdLwmZLEoAOApD9vT2S/b+klWLj9wdY9P4u0SA8SmQKbKX
muuTRc31pqZJXaZB0z/OiERMIIYATWPxI2QgtVmlaQF5gjnR1oabnoKOiI21h7szmOfTFzGGNTKT
+uTKVEsTwnB90d86qLkN7udiTmfeiBLbRJwVGEohdY8l4lC75rNsjXe/JXwT1+EfVKzHvMwsqxFp
OxmFPCpvuPesOeVwZXOQmBJZAFt3HnIr7XKBmav4pPl5Z1sCewmtD7YmUJePFzJBumEt00ltFOKq
vmLnvBPhQCeQX8FOiGvy8PF7806VhQnYqu1Y9/vfLEdmwbIadaTaJNOILhp6xZkUXf+Zf8p7SxQE
Inwv6Njglna0RFMxVbqvPbXxxYyAjb7tGgTIjZM7HTOke378nd7bC0CpXU8xOHwCpX67RpH6ymKu
F3R2XuQeZBbJ/mZRFSTls5nCC4N5lEPkkdLItkR3vTUtIvo+/gjvCGbAu4CRApBLGIxjqPn2M3jI
WtA6DKCvDGJhYewP51j4RYxTdZ4sPfgukobyES4hUXeR1o6skeCawjFEBT/a0bWvQdOZHx9/qHe2
ZtS4gINQuIPreLxB1VPOBQ+RYgyqpTnvGOKrtYrVrqO92zZyInUBN53PjMveuSr0xCt7KUdtBTzq
7Z2oSZsje9ITGz1OyVMOjRkyB0UV3fkjiVwB0CQ/a+t5+M+/LHBjUFYxwApx5h4dtzKTGrxV+GJr
lvlT2UItdN4OAHDKHEkoW3hLg6qBk+qT1/e9b7vaAYL2jPEgjqS33zb0m6BOqgV55X2cP8WCWDQS
UcUgC5B03Pmqn3eJpfaTy/4aOx5VF2CdoIZasVbENB51MX4fyDYjHlj5Ld6tizCYkEmvw5x/d5ih
37Jchm3BIfM+zC7qkyJogShsKsMEAdO9RtBsBmvcTQDXb7gyQrYADzOFaLJiGTz6+vE6fGcz+NU7
ruA3Hs1xJRTEbW3G3MDoSvYECcQRzxt3nYRw5ugQ2zjLzzaE9y6IbRwwIxprbK1HJzMYbCOG6nDW
8tMRXH+U0fxM8rE57RQMEcqPv907KwAvF+YU6xLAkj9aAbPNpqzGcb+pKhY/TTJ5GMalu8iQKLyx
Qo+7RtDPKoB3Dg343KHS+zX9xoJ/u+ocgMqoHVOxcYOHeBjGpxR54j6H/2wizJPIzf/DGBySZMjI
10ZhHQW8vSLSkaNFqU5ikFWbFvoJtqhDnVmAuG2Twy9tCbz6IqWR6U7NIiKPFb0k5Pnje/3Og4XK
GwbZwLnXmvroXjdAH6pOCrEJOhCMXSrDwqMp9rEagXa7j6/13j2GHQ9AcPifoMQ7WkQ5x0AAr7PY
1EzqWxpw99D6uitw6WzfL2P9ySTvnXUE6SRyIuC4hDLg2IU2jTDqAAcFHSEPxA3s/pAUan1WW9hb
KnYlxgoVXqb1Z+KbdyqC1bEGQkMU0vAhOzo9Qx6wmEyAxhqwb7Y1PCE2QYbm+OO7+c6Tg7UkxtfA
FkLYmR5tz42fN2nejtOGt/MAiXnkThlS38s6b8V/fiOBfAFEQE21XvPoCy2DU50OZ7XJ+1iIgrYg
drUDzW5xB16hKUp3UDjQ7X/8/XJEO0KmBXwRrmdH3w+EaX8gGZyYq14u19oh5RZWoR64gAH7ZO9/
Z2HCImR1yvrraD+6VNa2sPMXI0q4WdU/TdfJbcB8/xwSoPS2H8hnYuD3rge0Ae3dWkVgcv721Z95
LyUsr9VG2ChVWxysbDngHudnKKnInZ3m+LP97XdBGMAHiM8gPIZaChDp0XeEMLLh2mkM6QiH3YFJ
YfKwM5iDd6xodDCwjZj88CFo0qU9CTSGujvqhNpT7aPQjIRfhTDrGmLyXcY2lXvqx+w1q2Lpdh08
LFEPGMm6mwXv42oYEVbXdOrpS61GhTg4Lx/A31yyJz5kXVfmVU/oPuMAAj8pG3975/Em4AQHkwg8
c0yfj3ZVtG52jhuJrwneyw3DEbWxofQLPkbLgcX6B+7Dw8cL9fdLQpCPscTq7gYtyrEjSr2AAdn2
Q7wRbMr0GUhJaN8ijuz6AjMCuey8FmXO6Qwqz2eV4W87DdBTYC9oXXGCAEg72r0nhpQ752i8mRg8
JrZ0TbpvKiyA//RdXK+DjRT9AIB2ZGC8XbBTViFDQSCGBs4mxhUOVuKl8Xh47mzWff/4dv72cuBa
ULyAkbiKefNjcxX4dPTpDH/2DQurap+FY/pFyvB69upqO3QzjsH/+HprpQkOMPpFH6Pat9+NpJ1E
qCXuIQZKnTcXIqnyn3XdaIRvcyzhuzzs4Xvw8UV/a49XDi6gfaDPYMj+NulAULUMEA6Fi/oU3ug+
mzbLyLqNlM28caDrlDGyhq4IDT9LiFmXxJsyF1eGEmXVo2HBwTn47dcdkDA8Tw1LNlMtvAdNQVQ7
MFhnlISOn4ZR/irVjq+GZwk7U5RWWJ9HN3ciM/eRBw/ZSQ5f1mJSdXQuEFBuClQd7MbPIHIsKkIJ
2nNBYHMd18y7CoY4u0WYTPeTiA7WB7hiF26gkVlWkmc/1yctkyh7c0SHXfhtHcCmoqrt6cwgmiqI
8kGXTCs1sML3YMRX4vmxb8nQuq8fP8XfJ88APPwEdB/MzVZq2VGPGtUxCjZkpG1G2vjnkAoQU+Q2
7gZ8TMlkYWw2x1u0duPZHEt4ZaYulqzwbJMq5JKEaXf4+BP9Pl1aP9Eqhcc0C63qMajuT1EtMZ4c
YBsWNWaLh9pOuyaki7eFCyMB4LEs6En6CcyEAvnw/DVCvwN7SIr4vHJhfjKVElntsvDBge+LBKbc
w2axfuTvGsgQ2rKZGLvuhc/hmR4m7ivm3fFYKLjVt9sBISf3jqRwweJthHQMBDSrk2YxeYOYgTiA
uAdC/R8ff+ffVzSMO2ChDv0qLFkwiX67oh0XUFy5ftxA/ZeUbiD8IDsFvsNiPkO6ft+boEACnINW
CFD+b5pVIaELoXAk2ZBMzl9rHSUQcCUBgnng7Vf4aAY/2SfeXWFAudAjrKUCDFnefjlk0tFuZcFu
iGJmixMeHFku2y0KI2g6dS83nsj8omZLvF1A4Dj0rqrKOh2avwhf//Uma376lT3/YxidbOD3fvTb
/7kaX/s7JV9f1cXz+N/rX/3ff/TtX/yfi+aHHKbhpzr+U2/+Ev79v6+/eVbPb36z7VWj3M38Kt3t
KwKn1a8L0Ndh/ZP/tz/8x+uvf+Xeja///OPHMPdq/ddoM/R//P2jk5d//gGs+98W3Prv//3Dy+cO
f+96kGqmz/y3v/L6PKl//uElf4IcDPYK5uareQFGCH/8w7z++lEY/IlaC25d2Ph+Vep//KPHv1b/
84+I/Ak8EM8UknWA1SgC//jHBH8B/Cj0/1y3Stipo99eU/WyP/713a//2lr/eiy4F3///h/93F0P
EPJP//xjXfz/ZwPGFbBMsSGs9H+4PCOh6O36MUPPl8hnaUmnNr3EMmlu9FSJXaYpmve+GXgxYrpS
IMSoufDnpL77t3v1zvV/DXrffAAU1uAcwPZlHWH95ntgsDP2NYr8Ep/Ue/AmKC/UTCJctbcnWnai
gNVggBGGmprLuPPSsbCezGFgp7MGZh3ecmbjZHzsXPK1asZpLIQNzT2hTC97bwSfYIekrG1vk8+g
tSOKI+4d5k/oP9Yh8koaPiaqicQNKKYhlk4SZ7uDw2Qq2U3NGJnCYZP7ghNr5rvcegG+U7WQ5mQI
bdCeOUumqvz4Pr4tGPBZALIB4/4VvQRe6/FQ22vziaN3tqVFvmxXANILkkMy8ARuV3DoGOAzSEFS
CWiTm01b++OnBNe3Ze6vu4FDHPXYqusBxHtUWQvnJnAhQgMRObQs21zP2VREbm4hMg9q9p1lKt4B
GYWZcAVpO5jFk9bVAfwq5e/tiGiH0yEetNsRDx5LJfd8xrfcUJHv4TnVTOC/GPOZv/kRGWS9byA+
47WE3AdcAcwT365/vYBdGGDrhOEk6F0F4lt7WnY2hzFjyDUil8WQs/rUryLtXXeRyyNe6HmwVBXz
kFS3LeFm2qqIe8k2DHjWIiVRNOrx46f73sfEcsOMFZIpkBOPKctZ3iRIPVyQ5eDnrcXxnM13vhza
3Tj7Pi19IhScVck8kANbPFJfjout2d7ScawK4i/CbkEmDFBn9SJTwOZCQz5h/IbrVvHmTYaEJYGO
Ccfeimsf04uxzAkAfIJwliGm8gqsghHGsrUa8mJ2Jlk28ehQM+scyofUdYAqk4zrXeQBQz7086jn
ghqWnS5DNX+fwLrZRaNtzZmI+XcmmDcUiW3lLUJWRFai7dHeBkHBXrSRnqn8rZM5jbZzwjp9JU1c
xXtMw5LqAQMe85BWMY8Lf06nCU18l9FPhi1HaATWEUB20EVRXcFPFCXW0TmcLpz0bk55qZFRw0po
huhcdL5ftYXxO8qKoRLwGjUmYlvjiP+EiInwXGI6WkG5mfQVgAlG0k8+FlCHo4cCfhqkOpimRRhy
ASY5qkAFHPvnLELMYyQHpCwFgxEncGqxbJObQfTfGelkhWK46ecz3qmTvoFXy5YZgBROZdeQd8I3
KNDWnKQjt6XW3m5iUj7O/mzuXZh/wcgnPOFIzwa2381BvbIL0u0kpT3PVQ9aTY9xWkr6qyaI5gks
G9WfyqxT+9CXDGVK5t8Pun+Bwh+8tpQ/cLoklwg1RtKLj8i4rYfWsox905WVMFvnp2ugtbobATfv
JHc/tUhEMY/9N+tL124IguDOjCenCph45B+IrPmGpLI7A16BT+IhVbAXCkU/lkv90kp4MBZa4PNi
qabZdvJXW0CvEfEF8OUJuYOOgno6z6fO2tsFLcyeYrZ3WEbYyYBUcjfB8KHARNQ/cMuWi8hyTMCy
qm8B+ohxP9oke/YAnZcQMtQXVdcEGyKr5Bu20tMplBH8BpL84AafHuKe9KdWDFOhadrSwio0iSWP
4Rq14ZTETyJBUm+bencYfuXAc1V/wgNYCwbK73YdQGoYe8AtIFXG3I4Decgr0V4RTK1BbZNB4TwB
gBWkPq/pzx310DjD9eMbYBw0WZ3PgEv4TC3+aWwAtZ/mSTu/QooqXjrVlbGdthlyT/YTt/waALzd
iqzq7sZafWtIbndwiHsNLRHTNhcWDjG2ncK4cP4v0x/JvsMHGVEBdlHwpBhNxX5OakpfRBTG13k0
J0/SVtkrpOO9Kv3E6CJRtXcZgei4H6cL1B0k6uaTBD3HAUoijJD8/syPp/xkDBBbXKZ4Dtt1nA4y
GwhXG2brtOjAab0xSpkTusjqJBwQR7g3GIVcamBWBWTVEvBLrveJNsNJOGUJEiDHfk90Uj8ivnxP
+yU8Y7QyW5jGRqe0rb0M1nw82s+67k+AJ/LD4kaNXT/Ww8Mo9A/dUjnjofXyGWxC+Z2YkGCBmmjZ
ZQ3p72KVMyDPPE4Kg8qmhXf5UD/nPXX7ufZAplANstEhG3jyAJ+XOMwbpFxjqrT6AHo+DGsTZq5h
E+rDUDMIs0LMHAYgSRvNDG9S20+71iapPKkn2+xnBk7K3DVfqBeHd5mS1dbTTnzHxtoeTETEN+Dw
/FpoY2A7X8kicAzUpKSB2UXXINAYG+y9YJQU1qVJu60zECz8haB39UhLHuJGIxFEUuzlicUrm7dB
ddKJuT13yCu+oDJYJSZ+W5K6ueAxxid5HeWHHtL6s1DDf7tB57gHPfD76C/zQ0CwYiH8IfbUNInc
aWgry66L+CmvzHVn9Fc1R3pn/Uye5A64egmHEjQ2JDBfh6VtbnKN7iY3bXCTmai+pZP2Tog2/cYl
rt/LLs0PoDzKeytiGPF2aRsdUNRc43fNI/N7dmhTDYe4XnvpCUVbfM/T1H7XXsK+KMcrAhsZzEM7
gFyXDiZZh6BV+MXWkheycvIlGNqpKVLG+q+qdfrgPMIL3CR3qDATawvFK3TXYS/5Q7vYm5Cz7goW
k+57vlCFXlF976L4NRdIHS/G0KvPMJvkdwBg2suZMP3TwrMHtW/IhnMvovke5K76MGVLckCMAx5f
2BqYGCJOoi8rnHMP3bS8yKaZv0TwGryFLsQACwyzU1D7bVkv602wuI8/4FAA8WLXITwes7B8k/ZB
t7XMKWhzEJOK0yNyexrUdAt5UXgIiNfYYoFNvNjC9qZ/JG0WXrVxvRQxzODOQ5h1HAK/bk9JNT4H
qtI3vbLsNJ5Gu5/GNt0lsdcidDWBe4CRrpx7OT1W/VidcyPJicuYe7SVVteCT+3VpHA1gz9Ntzps
inZtpqW2bgs/I76nU8BLVGDmqWl7ddlKeKTsE2gr4l3FJwjYXduIq8yilWkkvAOKLqb01Qf5UBeI
fCsZ4NzLZEIjYRKVbz3UUPjvfGcX/gpao77osr7fNhjJXc9Md2Wts6ycEsYKKtwj0pvhXT+oqhgm
m3zBdCBHojre56JFZk4xVxVMpiefhVCUw14GjZW+oZK0F7Gu69vAEHnC4G8yAOXiyVBGuW5OUhv7
jwKN2Xk1eAkcxHDq1VVNmgKXJnvedPNWxk16gKWi90Om+rVB+tBJ1ZDsFBW/s0Wi8UtaYUcDg9VI
ADMNO0wOfYAU47BtJyV3VmbkfrSBtxT9HL14U5ifZ3U31+i1Zn3VzAShKiNm8+P8MHV9sI+1n9yP
GPHvlEVGz9IO5Fuad7spAz+2rNUSvIJEiOXvSH9dRVTuUYTar3Yel8uxCubLJqauQBz7dJKMq9Wi
GBHg0PPRniHk3l2hOxcHrQS4rwDrCuwA4RkEA/QBITNPesnzU+hVvHHFJobzsYrAJKx5mxZZ0541
HF3XgnWyl8z0p1Ef6kNntdeWSJOTKDvI65hE5s7Thu+idW/JdAfSvrDZPeTHCegioKPvjSXBrsui
4Q5vNj9bhFSYd8mWlhkq8CKqQlcIb4m2boi9RxU7/7KBadZXG3bpgYoqaLaYSuelq2wUFLpFIyQA
ltz71SAfBfXDL56x2OXTkJlXgPPpddIvGbhZHfCxyKqBlnibn4mO7roMudkjDiGbqvwOGc/y26w5
vdPwxv1plqF9BUO5vmmaqt0lyksO2VTxrKgmzObaMdOkDJbGniSJGmFmU7+oZMFctI1hYVH5wHQa
AOiDrNsLtT4zEkF/WegeZ1XbjM2BgVhdILdYF6Hzxd3QDBM6iwjVhYWNwZ7ZJSihLcZkNdQNvSEE
RDW8WG3zAuMxckaAb6Jzx9z4x+g3y10VakQEKVO5R6NH76YeUeBvvKWD9eCYu/jLYlhcdlC93Okw
Fk9iaFyMu5K91FCjZxsQULADRPUETTtsC6/hMzOh1cbo69SFPLvymhbfXfW1pSVeLL7Jc7z1u9nC
iaXT7XAL/jl8pHLfvSDwDDxU2zlJdnEj0q+EmiYt/GDAryj/socoqFIYAIU5qyDExSVDDGXVLvc6
a09rw1j2GCOxYhfwOceJCQAfbzsUjBFYj6PsIgNEJ88FClaHH0g7iPxGN6NzIVYoqCAHQTWO80qQ
MTlUoEpdY3W09BwcDWp2TICAuTHwZox3SLzDhkMBcx7mSeUPQT13LyRU40Gj2ftJBbgBqC06dWHn
hV53S9ACsJ5nmISwxc3Yd/J5nfYlGHXPfX9RIwSqL8GSfYHECzZPLNQoeWgqvuLkrc/hmOYf/Ibl
tGQW9rD72Y8qt/EnhXMDbLBkX3nNiFMsBBbPcqSQwad3jspWob7Z4OQZvnaCpnYbpH31kMhsAi8z
W5ax7AmHzkAvQYq17yUC4GGu+YsyYfbAxeRdWiPxD8+DQFazZIP3XOHY4iVKzKGF5Cql962NqmeQ
IyHBcqHX7WXF7VDyTGQPpmlNvwexPf3at7JFiq4XKrUPcpcj0hZluSz9pk4hwVQSYP89KsLkW9J4
sK/uUuXXpT9M7aU31zDpd17cx0VvSZ3tEiOHW4tiGzUJ5A3dChcgrcEIEFOKsSH1OR+0d6mHGMS+
9bjmpTONMadt1WcPgQhtvF/aPA7OvBmQVQnRes6+9eFcn+NV7r1T3/dmZD9qhDPuGWhEYArhMvD7
qqXkZ6ZeFCuFMbCvm2XlP2ZTmwXFbAGnYBv1sF5Jj9k2ancRDyVAXegpoNZO6gJ2XmlzFvpd+ghp
FnRDnsUT3WbjHJtdKiCVKnrT1RIiH4W0HoTXpzfRGDSXDiYB2ySHtghuvD7Li7GFODomor/wQLz5
WkuELm+qOQu3sGVMbofFnoKOmlwDACanI2HeM6kDoCwqWnDDGGcTmJxj4hVDbeq9BjfgLq4kjoYu
AS0xkFH+NM4sLrIhEQgXsU6ezTMNny0278uBj/onkspphNfIGw6kjhS2vFpGU8G6Dj3nLIkZ922i
ZrXa2jOvgO+Fgx0Fw6RqZyM99kgv9XpvM9Zx91lM4y9h/L/PPJAbhYgCBERCSYTZ5THzQbS1nnQV
TEUqxtwrkZOyzRsqFbZOmPzmHbNZwRdwFXHEsuRZM5DiS2W4dDiiSa7KlCuqrgYYMkdb4IC0K8IA
TP2tiUmNA61R89eZWJ6UXmu6M99RmEqpWpsJoJcdogKx34qU2hf81MB31AMeH+UOndoMahJSppB5
LJQS1VovtHHZALL8FINYZxtvbgL8D36lQWDdwdw5OaIOiL5JBx89NJhsjP5A5mkHq4JqGl6dSekN
Poop/XAMbmg9o+DHgd4WbbIEqlRxG1zwxLGrgDcRVm0T2U+0lb8NaYHxQ3K0qmsyIF4wG3g74PNF
ZtQoUPVNnWAPtIJCu5BIRGVYgUhcOjcUgkEewYNgqxYGQ9iUw1Wl9CKB3uzjKd5bdGgdL4KsCsht
Bd8w9T7WQ9KRkJrpldAEb4uN0PKsy2e7pUmodkvLPrOzeIt7/XU5xLBgagj5KsDko28e9eBXN43f
FZWLnpVnx0eVTIjSUUn+/PEXe/dKMOpZXaDBAUjJ23vc0cFjA3Ud5iZ5XTZIfzkVHfIpoUz4O0bq
P4KZ7ocO/zlGjt6gTf8/4UtkBV3+618Yzm/40u3QPfcNnshfYNWKSP36G3/BSyT/c80mAOYI2hWs
Vdd7/xe6RPw/4QsAE2uYiaza0dXP6l/oUoYf4VWALAhPDTppPNC/0aUo/BOBojDxg5oa7KPV5O1f
n+xvNOcjdAmA1Ju9AWgoPsM6FobnO1gUwTEtPRs8dMgAZcuxoos4SxfMFzfjuGonEw/pBdcatFqU
epjf0O52BKuCX8LphRGCEsZUEAgscJsLXmqwaTtkWlQ5O8CaM8jhzBV03TanDULZDGV1Bd8yH7vo
kE1x/mwdbwDMcBqIq3SBp9o5jF0W76BYZzmKISppfd/yavYuQBqJclqEHR+G87hF31JiRwsOmo00
wSxuWH0ViKmnW18M7mzI5v4GMTvTctLMbfQEQM8bNxaaKrpD/dZdoe0S2WZGHSTQLPTB0H2P0Rsh
QEGFvanOq7SVcD0B6GX9Bx/la3UJiNaNe2iY+2TrGphzFwKEBYxk0imOULXW/deo7qpkR7jW9tBn
WAyw1c55tXWo71W5zIhQ2CxWyAUN22r91AdwyyszL/PorksM9XaUInB300+ToRccDe5FF1rM79pm
AUQmJnPuczMQlP/wroZHRtZ8U2pRty4xnBQOsR/Ietd9uHOSJdm2w5A12kWsbWrYemSBK3z4AyLx
CWxkzS8iMpgvI0vGBLu6TJstp7IJinj2wqmg8xy9Nk65xxaKU1rlDswW6IVwWZrccCuHcxQPKQ59
lVBMxpuAvvRd1LK9V3m3Hfdjt+HRND1XvOKAGygYY3gLzmsUHU8OcHcqQKWIUzqeYiwOWsWkhTwz
fgOH1YYs1YPqK3Yyjhm/AOd3vkk7YndwkrjPROI/8ZZ132m4IFqtsRjodyH/AYEsqhXR9R0GsDjb
r1IkGVjsrAZCnSCY4zOfWfaNTxKrJ2W2suXYLSO+FigeP0PIqkWJeVF6P9cOY6C+iS0ece/jdsvU
kg2G88Ndp4fa38pcj3uYXYErIMDxwd3Cyr1YELGNOfNS+xQglQDRZYz92dsJzIUxYSKtaQDhUrdd
xOp55UfKE2WPJvYg4znEQJJ06hb9JSZwkDkPT7MSi8GzbpeHCOWILk0TNDHGKLqFGTzCZC6HxiN+
gX5oxuSy1vK+F03zksHrS5UtxNtPpkZA6kaNobufpyTlmANWSVAYIZR3cI2KYWBRSfoCrnL9IPHl
6w2pLBn2la1ntrHGjT/FRHm26SpwfXpUSaqg4+TdiD5m6Zah4EdzPyXcx43W/KvRup0K1KZ4FCDi
B2edYlNd9KiEX6qBKHhp1a0hRd6EyU3AWvqAwgDhhpiYVnsI1bLnWPM8h7HilD02qp/QJsE+8tbP
qKe3vifYFacppmhayv57V3sUU84ZPyvQWSBpeUy1OadQ/d83nA23ck5nVUTpRE5gnIi0r1hH05OH
o1+dp2J2Bz1EkVcg8DO/QN2FCh3eRsxu/G6W/jYSrQZXo0v8q8wbq3zHVNvqgjgzzqdErJFh6exN
L6PxzOsQyoWf9KrN6XU8iq4F+dt31TZHnrb4voDRJ8spJv03is+AcU4yh8s5umuvKq3zZFDWYdf+
AFUksjuM4UGDmRsvfVBWd2lJ0ETM0FwNEGUKHbQPQeK5aqO6uXuyeagBLC4s+yF7119nBuTlgseC
0i00mCHwvLkGcuOhF8TFK9TlLufjfYpMDwA4JvP5zqtI/ZOkthdbSDSHLwmlajpF+wlUAS1Sdd7T
wWa7MQ4WRKLCPK3eTq7ys51KWpiFTVMIvC9jxlUFhszZQ0gQ0lVQcL6QSRDo7rIOWyR/1rEmh8oy
cAdoYNm1AEQEW6eGVzcV9zpZRmEvroUS9EtC1ICmL0LW1wEX1bZ0aHSrk6kOiStjPDa1gbLDNVsB
/VC9iUTFnzvfhGkpDfa9jcDLHZVjDeXdLjWmwvjbH2O7gW/xdIPSltFCV0MiN7YGEbWMGNyAi2Dk
3ukYDaNdQ8GXHzB4zh4GMqvXpcuWCw4laVdOcLT9NsEqCKjbkAwVXHsDfHZktyx0Izva3k3wcJg3
kkSj3Cw5vFcw9B3dnZnbmO0NxqocpqgpiD8guzEEq0jdxAXJ+6rbhSDXQicD09ZHPDUty5gO1Uum
kYKCZ7pAHSVDbLZlik/5AHQQrViTOVgx2AXFnTIZqwHGtP4tXfrMbrMulD1y/qL5BJU+GTYJcfp2
QdkpkScBzTeIoJo+QfFLr1InDXpkR9bRbTbJrPTtsFxFk8lhZooQORy6gVleOKXmtEkxdARoPAW2
hNefmku3dOoG9QIZkWAbpV9Eb8OvQaJoWAJQmVxRG8TOFuDURk8zfI5vPR/Rh+DXNliuqR7TgwnA
CyxGFodi45OBJrvaS7goTe5FTen3of/spxFQMlij9HOR9V1y3bsUh9Ayi2gCXsbHEJP7yF17LT5O
KUGsmf8Xe2eyXDmSZNlf6R9ACAyjYQvgzY+zO6cNhHSnY55hmL6+DjwzKzOiq0okpTe1aJFYRYTT
ST7ATPXqvUcJwxr9Myko44HxutT23Gp6ikCRiu9cXXV+tkdlcO9147pLk9TEZtflUeNXZa90v+dG
bvZ13C0JiFmh+B9Z2vGKtwWYLnqlduuxFb1k5CR5asq2mZaQmKT8xeCJGVjS1qvmm6tCfba1Xv3g
a0TFDvuQ8RYD9b/HHZCamCga9i0SQRLncs6TNpBN4kZhJO30yVuHJOKR5xPZWRQRHZCGqr9E0eKY
DGI82s1k4dD0ldDzz9Wes9t2NgDvWnVr0cFZfIphAxTvQVRWvZzB1owH0jFM9xdCyASi5eJwIZPN
q32ZGdvYIY7yV2FGcxpqRPeuhVoUgGgX9TYoB40DfGHO/mKz05ddPVgVvte5J9YD0ZwVZWbQVrXv
p3kbuSw9iw6tNcVzPDf8TUGeZOiQylqq9VhXjVsGDi9NH1JM2d+cdK1Nv034/bMBNvHu0QjScec2
KrWus8FwdUdW1VA7u9Pk4k8ONTN+yNH4ZI17JagxIvnR53H8PsxKtGdy5aSAmrIYQDfJXnssBDpe
mMjEAUw8LKmC2ZpZ0jfaUT0kidbF57XFwnQqGXiO126V26u0iCZsuBKyq1gsZE6VjizAqmW3aH7P
lOkRC7f5SEgnf59c9CrfqPvsYLOZJds3pQQSnzY1TysE95yCg20sFcNgmVDmsohgsG+oWKW1N3FP
ONc1HavlzrQ2ZVqDSed+QoxOuWxIE+EpWT3qI9Zwz0J3rzHjs+SZgjkrDpEeVdPVICPrna1Vq+tH
VnX10z5V+iRO7QTGd59kQkQ/cNfnyd6elZTfsF167dU26UAfmaeaRjAIpod3/9IP/Rcesj/rD/QY
hPC3D8amB8Lp/ldzTJQZmtNkXRyW/Ocbq8vT0INX+ON//lv+oiT8/mtYakr2j/aL6MBfg9le11S9
NrR52FjzUlFlFPOTcAfOTkrOzMTLajRXh/hbFiwmJaLeYVeK3LT79vsb+bda4P+2v/1TF/w/+jH/
FzotsTf9y2fyf3XCT6ipX39thbc/8rdWWDh/oMJxnwI2wYRmbSaqv7XCwvwDJ+VvzjTmtC0y9M9W
2PlD4pbbcDsA7f6GJv1HK2z/AVLdxpfIPzxabC37N1phxhx/lklocrc0P/FsoiB8f3iE/yyTzH0x
Olv6JMC1mD+zgSj6odhIxH292ngvChNHdtC3tgfrOUvaRz3p1ulgz6IdfE/MBPsTbUJAt1SSkAS0
B7GLmfbcdYlbDiHimvPZxxVLsTR31W4bkTB21osoNkLV9K1BVsJAmF3wgsSBBUPdL804OffZNqY0
zIPVeL1xqJI8/Q5dQtQ7qoAh2U9lG5m+Paby0XX67MlgsW9CiWyCxFatPvNlZid1iLRn8matNupA
CoklY/xRWwOls4nBKJ/LqSehG+V3Ku41kAS22YsjQV4sQrmXitu60VwnNJSDJg2VpzwbiR0D1XeZ
I/HxGR8iGzmU4yorKDcrr9ZPrbDgwEdxu0ocM7hCg8VKvKs1RN3VdCSk2BlLGka+OFkCvBcMYyJj
YvY1r33ds/pmNI07G9TqgNuw0CTfsZsPzEWr4TWLY1ybNuPf+NhyC45hu2bzK7S+9tGs+CjxXehs
CFqWfHxlE4pV7nrpda9lbFtvAMvtZzeep/e89dq7yElHusTZob6zOzPR9g2eDwj2XKZm4wXpiDHK
qEc/8tZjw2SIiZysg6GWz17cX+ok8yH1lbT0KUMonbGphsjwWs73nVVcIth40RKD1rGOfBdVi+fc
Sk+4tNIdGKElNfacVB8yqR50ca1HQstyfVmTHM9AvQ63a8Zxyb4Nw9aCwShdyofyEw/hd8k8md2o
KmjQUOyFYn1RN8IeDk653s1KMdT0zokmnov+K2um+zZ+Lpz0y2oHvE76a6oqRm+pz3zzTg3br5hb
Jo1OYtT0YLLMQ5T0r21e4LagppiWQ2e1Dxz0vjNhHDW96tCWSyBYUz2553rOyRWq2Z8dY1925E9l
lByGvLmuEkOTYeZspPLaXRZ5Ke7XwfiGfdp8coq1/pHp/cmceebkNM9h4oI/AtMivkWjWwCwFrtx
0t0ncl/NGEDrREHRUFV3o1i0V2K5TH1b9cvIuxtHZve2lM2lsrGloMFP3/pFBp2b71Wkzkk8drfu
iFU5dv14bE+Dd+2MNKQcfrQMfQeFNFwZd3jiQ1/YDCQJEIfCYmW7/oIzeyeiBe3B2pUdH6RLzR7d
L7hHVtpfVlNRPhrDk1MiTattOTGDeb32h/XdscaHaB2eTJe5Y+YEpHR4QsyQaWU4ZbeFY+9Zmhzo
bnzXM6LgnAwt7Fr50O5T6Vxkgj+XOgHf6iVOFRhxRIXMvuK8Cb0+CQq9OtpmrnYW3ws9x7Ee6iel
fU+KH4aKLiaJ0nh5NZxs9b32h0vHoaeXNCr2KHmBNx/Rbn4kDmVSnOD6HLQK8+n4llhYlpB23ORp
8sS3dq7qA8agT03zPnjULiPkBKNORp98fxlq+cOERyxIu/ab2xZjoDOnR9A3A1c2D+VMvtSpWObr
TBxU1aszDNeRVXVUnl6Qz9m+HBrjxOQVZMB6wAkzh3Ma7bLevqMNPjjR9GWrJSGUowzjIe1YUGyY
C6znOL9PLbkt/LkWY3Kz6mZ0iOy8CHkcyz16SX6ZCwX7hi89teObiyhBkTveLJlza675C8LooSYZ
GwB/P/S5OtmrfIJ8G4yUTjBd/XW909P0zMbXfV1oQW3x9LJB7pb0zKeXSL8Xq2IEl9qpb7ZFBYFu
XLx96zrnfOyc/Rrxuvav9OjvbTkf3arMniowPPiUQ6s0Hxo3vdPLq72Fj3J5aMbi21y7t3SHlo0d
hcYoaNruyc3GR0ObTpYcdqK/1xbGBGn8OG01apufq+FjHCvuoF51T6R+bmIOfS2OnxezezSmszfh
1OqQExpqo3L2y4h573CYp9zEeTDNl3i9ukygO61k4peld0xUr0SJroW9HC2Lt3HCaNliCpj92tGu
NkhwDxnYONJgXqcEzmdel2nQV6VvYY0E44vClQ3urnb1NfcX1t+iCzESZ3jegLBrFg4V3Kzklcy9
MqJf/WyfMpkf08mNLlXldR+l7eShPsqj2yAQjw4FsIYpNB9H9DD21SQtODN/tWNCS7lDXz6BZWZq
OTTXAfufjUmPe3Ud7tC5rn30oyv0K0abQFb1fhjLHYyIwM5AU6gSyJbBGFh9tql91Rfnni7BN8x1
b03z3m4KTt7P1Th5a3XnzohBsb/293pp4AG4WAzpHbMPBa4Bry5xE7P9KPkw1wHYhMZ4mna4v8sj
uoYC4XHRpw8yEFfLtV7XnmHwql5xnF7UAkPXtFZscBa+3nTPTJCzde72bknxXu1U7Hxjd43xIiex
+V2vWsU6xry5Q6visK3N8rvq7De5dkjTzg+I7MgLw+faqf3Ua/Un9rCwd59HLPoHG8uhpOdlbQl+
2oXOo0Bej7r6lQ5oW4eg3y/ADMNlvffEqaT3wx7FS1aHGqrMoOMzJfdmliunYPqBVeeDBXl84P3d
Ko0bY5iPLYe5EDSeg2Mh9MbX2NMQ3CfvGLs6BkcPw3D62mkun1d+jadWPGgFX3551vWBefSMk/sW
ti4httbGYjzs7c4jGG9t0rrNm2rn/rgWx8V8BZIoL92Kj2ayb8g1/7K51nKx5uHcGgy508BepmO9
3aU5rYy8E92LVZY+9+Mz8btzzKauVS7ewxDdy9h9mbP81GIRK6PCn+dPKVJCEvV8afVml9kq0OLk
0JrpGQ/Gt0w1mQ9mISjXbK8s2mMKv9ZfqmnXZfoLiR5CVk2YZs2x6/pbNQg/1XiT6uHEVgqeaNPe
m576GbNRJ7Dt9IbUwHlqckAgidMiQjM4WcQ322l5N6NpOZlbMJDxyTU2ccu63Af0z2t3pNxKbjN+
NkcP0SAPSoz6PVPuIDOVn4rdmv2sI2bUsNLCeDOxZdiRh/mjdBy/GLcUyBO5uD0B4aDN382MZR+y
emtwlY7e8ihhDZvLuzmkfrpiXVvHBzKEu8yqCWa+2dVIvWb42BcYkzBYxnSBIASCLNDl0bHFT+XE
R4MDPh8FfgwKWjAgKU0YvpxAGhJrsInRp9rbpdgJ5hGZNt97xC4B0gZmnvgDtt/Vqp+duvKz9G1t
XpKsX9CG0/Iu1VDD0NMnxyLujr6AUa8okMRogW+nUrkyGK3B4CNzzjLBRm2VfXxMjfaUGTqcdX7Q
5ZJKnNat/TQZevRiN9zHSXakKkGaF1SkWLwdbZesyy6mIbD6hb1V476Jf46GFeLiweoI1Yk2f7tc
Z5NUPt/IvNa7Khp93XF4PAfuOn39zngQb2hs7WX3MFF3P6TZ4oRjOvrt2rBumBGVP7TmTZMbz2P7
hYP0sNR3o35h+fOOzH3osXN8yqx90XzKeSaMeXXHD1aILB6hnd7m8RKHkqBL9RXZ4ykv7/omOdtD
fekhobzCnzr07Jso4GST7mRPdxlx6BvEY6ynwqPYGuKTM/QHUUzqi4E9587AIJw18bVNA43h0vbj
Ot6ZMR1GTj+DEXczZRWvZiuogav7NJv8CoTTM85Ttp3oMvCMLOz4FvwEDTeshKqhdZtPyHdUTmGV
t8eJLG05a0HS8v0Brvpw+4OteX6aBdW84BZ2f/ZItYumf7MR9L2V1VmoRAO3eNFwFg5ojsh1/ur2
nylq7myYPzFITg8VOryJN2iJLCZ/0dlyvyy5vLfd2VyoyXPdL8cL9K+bBaxsuij7oZpJ8KwXJitf
7MLx+1oL5w7TbEQpVHm0ELrBS84bFEXrkThz4OrtriUnsdU7Br6ezc6qEmM/sXYxnfmg7PKUzJ9T
MR+LzLzJku7gNh4effswdl+xXu1sIG9O9AMB7G4gMhET0MoKK2ABbhDX1SV2i72Dcpol+NnGx949
luUj36vnUyYHZWI/O1w69KoPhlfSnomgNqobGOW+ku7RivP9Ov4yU5oKY/nW9c7NGOtXyWF5i13/
gGITqqm7F1kdZGVGMMLMdkVimgCytIfFST6E0vwWZT20O5Ebm5lwQIQmq+DhZVoj7clE82tc+4on
9n1exvIYZ+5xhs1yyp2YVRyrdue5itIHkVFkr4X7WMiRvXp6ANIidDWt9XW76D6YwfkEge+rGJUx
P4usu4dX5u7G1TXBP0DoOldFF8q4uiG3hFtJxYFwFjrx7tcaC19DASddUNpL5rMk6zai/Kn6EPhj
am7J9Ta7IUQdMFLdtejFhzHZTJaGK/xMTe+J5Dw3qu64UiqWtMWx/sEckWPALBj5GY5i0kT5Y1bf
DN70kv5j6QQ2QKFLH9bAucA6wkpE72p0vINDmh5TW/VHz4ZO39lYxJcsalmNyAssaVIDaxZssu2K
PWEZ5G1v+enm+LhZz9ed0dmHC5kWMyhwbnyxzLpjp452ZcT+A4zcgQGLzcc/H7zJTHaOTJawbaHg
mtsOJeJaS4CDmwBmO1812e7crqgOI1rnltpQgKrtVT9ZygvzXt4oq3upluVY5hUyGVs91jaJueW0
gEUUH2U8HtyWze+LaL0dM65gyRCjq243xFl+35oZuwoNqvXJd90jOYew6pzDIq8DeTzfdVQAmeHR
qnTnlDYPTU+EonF2jF58rz45i/q1pqfts1P7VTZ8kcxKKWCMLltWLADO/Jx4LIZgvabs39KWFISf
qmj4FRlWZByxwuHxBrnXRXvophI3W74qyRCz0R0y+kqj+iI9QtpzgiPLWvnFulN1SS9VGMBawhwT
fVgmRe3d6mrAKsopNt8oQ6r0VFKzvkaRmONjbM+RfnBqR6TB0LbN3VjOjRbWayGuUdVy+7BAmzT9
JESj7WaxuPdwhegLYMbzC90QCK/TSmdx6AZbwz5ZS+YBGf67NABj3W2Vn8Ja2DusVoDtKI37CgWN
b0dzc50fM1c//79COSy/nTebqPjfe3WePqr/c/PB9sH6T3ad7Q/9XaM0/rAFmwnAsiEHOmBU/1Oj
NP6AZsQ2Bl1HWyaMjTr4D7uO+cdGncOWA8cASXJLVv5DozT/wEeGrMj6qb+bfP4NjfJ3GvCfTj4X
bqGEEQwT04IQYbKv+c8K5ZARQXNYZMnbxhtSEek5eFucwCZwGtZL7x2MxNzhoRvvNEIWok1PVjYA
3TPyb0Vm7FQ1PVFq0bbPSXvtavvZLJk+muWidprsC/ZFgpPvRrM7OSR6/MKKirBvQakkeUalpkVf
hTFZvsGiSUbBuMtn3f3lNlSGo1cepVe9uMzhwnGWFIpKPI2OftTwefitBjd0LPl/7J7KUp2q9l3V
8eSLwUFAsCI25/597vBvCfH/L160P2n1h6964wn0f7W1/a+U6Xku/oeXoPlI/wRQADL/j+ff+gO2
G48/DjMSs6TFeZT/DkMQ8o9tmwIC+bbOjiWB+BX/+QJsBjZmTh7WSQ8HxX++AIb7B8RTfRPu0cig
5jr/lkj/VxyCi5HVpGyEm7jtlP3rtrlJgkZM2rSCUz2W3WYtASLN+jHHDBRQnsMa571OybiIjrEy
d0A4OxsHNYazzaWlogJ67Vzyb4zI9rqdRWHR7wjgbVesnbhWUC9dRPBCd8sm9NgBLB//5Xf9XwzD
BD/7nzx3GD9NRgwueCux2U05Z/78FjeL3hOHGH8pjqLxgb8UmaeHX8ymLWblXKXkBBLfWZZ1JzSM
IlFqrwc5GdZX5BlF/BZVCNoHBqcIV7WEdP1CQmAVYW9UZRIy/M4DMZqm+lCcWrQnrcBp1plL7QR2
4zLhHQtbOehjq9E9NVpEdWkVZn3PiyrMw0yucNyp2bL7wzri4KLub4H1GA7MmKDCF46bq9Bce5c5
rF5JSwqNIBVNe0+u3ZNBYmiLCPUWRqBPjTUP/ppFygrbqEGVdBb2osZlGnWHQdoV1itMHYPvGFl7
i8OpfZNsExSXYYZIHmFm77FWUHnTMxTolWOUNQQqVLqqXdq7RhE2tcbKb77IFSuTZeyKaloeJ1au
R745N8ubZpDcDed+VKRyW8jceyBinkNaGBDWDitZ+g0qRLOLnSKdDgkxT5OReMfvsdPyClj1MLfz
O39aw8vezOP0LfHQwB7I0DZq30UIGYGe1PpjVrbCviFrUy57c+innDSFt/EJ+qh9G3RhoB2MfRXR
B43dT+y3kfuUVBVjA922m/UolY7PJZvmiZY6LYp9IheknmaOk/VewdHN9xL6P8HaVsRIUHQ6KVMi
QX83jYMiPuK6twSYWvPRXdsxDaMs5acYMqN5q9k46Z3yKTIeJkzs0AaBx5ybYV0JNY1jMu8Xb+ms
gNzL3N4OCUsW/Gjq0Yxk7OH6J8uvtydQ1ux3J7Ownl2jTbdYQyFfVQ8EJRzH7aYwbZW8JJWLLawA
S2Tt7Giq+pMW9+yLHbOqbN+mtMx+1YCWY7+urFj8rO1uvncHogGBGmvISmQmrA/RQvU4c6tO0T4i
3iKDQWK83PW9ylpm6AaFr17bcfKd/SvTJ4WTMvza0OkF+2LV2RGLiWAI7ChSxh3OD75YPAu+mEVQ
ahE4EyBv71piluVGDIMttZfj6kSXGsS/zoBmkmJfeR5LrbyWYFLrTqP2VFiDtE5SE7xsg5DYH0gs
80XVIgoMIt0838+GnrMx7W+v4jBg7kn8LBv5Eg2X9Pw+15FtHRNtWaldWb4zkygb8DCVPy2AFlj+
BizntFbatvA+w0RIBfzMbkZnthjbzfzFqzc3byRNBuOuIGkZ7f/2uK4Qhe1XJRQfeqnlHA1/e+i6
CdvqXjajDlOvX6vqigcPeoDpFDkCUS8/XJY0QYZLtZaHfoztV6Mj7HGqcDgamBtdM2jsrH/gd0K2
M00W600bovxqF+5w54iJBq7IEutz1ib6piqqf2Z5oR8plbILVpJuN/aGfVJM9AKnaoYijKUxHuOy
+sW8CIsUFU28d7Qyv3WxO4BmyMkC7QmBK/Ju0YAdlfUn067KIv0Fj6Xi6Gf/UrZmoKsa6d6iMVff
vVGyf6uK4/p9KnTvUixpCttaqzDpqlwZKAQR3ou6Lp71qPFOrT3VNwwVlskv4ya7Nwkh4GLKWPUZ
09K5W5w6+V7M9pNMZkxHNSu4GMrq4zA8SGNSKvT4Co7fxWjd/H56d8vIKrxZBGf5RddIqmEfGenK
EClON8sMjNZGuMtjDukvCXFi2feOKOurkA2fgampb3DBscKi45wXdyb72EnEkmaY7DC2u/RxaZJ8
5ncol7u1Ui26aQ1HyhZIJMXwPXeH7HYxll96NnUvUtQ1uWs7QiRgxU+lncayjl7mPHtSaxefhlZ1
V376IhylUm+zx5Q7HZn+5YSzg6ZQ9YGpBmNk7KN96KZZdV4tXmi8x8NEbyXRGSD8mgGBA97cTIzA
H9Y8KbZmPvml6qV84sRmnoB10kG3a1gbqeOd41+4ZXI3ea2X79CIur0d9+j5heWsLRlVaRtB1pbZ
FadYnATsIFU/sMog568sJtZCrx2jj3rdMs5lZbyrsqsR9TS3/WQdGmllNIPlqZ1a5wD2stWwzRle
HjLYGpCisK3vcJY5t2tR5Ced+OKBk0Rdyyl3g6q34rNhyfZYVO76Pi6ADmLFgrN9S9OK2YptGZ9c
jajSeTuQwKyz4QjNogtx/QqGwmwjM84p5QudcLnhUEbW2+b+POTjT62erS8nGX9F+trdYA6Lw4Fq
6vtiedGb1HP3XYMcnIZW33xC5UALYXF6FHR6RFsbu6MAC9nb/FWsGb9kEEy8i16M7aNl4QSln8Gr
xQaE5mtBP/8ls76954TfQBe8e7e26Qw/hBjcJ5WMWBMngT5PpImtcJUFqLsrjCKAzi4fGmNxP0pi
vg+Z5qSknyM0rzReX3Ix2ZdBJoLTpoluZJGvP3p9FS/EGvO90ffDA5hLDwMhtFACoHVYOmxMexsA
l3B+uB76d2kk67eVSCitA3sQKMewKI3HnLU03hvQkM01jKiV7LJcVPmGxJAMALJxuUnqyHmDcsfL
bqyjtwnnaOwatqMu8GJV/JLDxFAjm5r+WXYOdz/HgWRAkq4r90mEYypJB2NfJeWIJDFYXMYE6rfU
l1OZ7n5Ks3necxvkLyTVRmc/sHXhYiFtu2Gje8WhH3oyfi3sgSqo23rQHxZiDEfwz/ZXmcX1eU04
3H0Id7MTwMwr1kMCGyQJVmNJCUFQjGGen/kM5PfRE+jTEiYYAlTh1hxzcWbLV0xoMifpZ2c2Ktbs
WEdkjrgINUxe/Y4iKA9ri5cLO3vVeGEdVdoXIhHj4UkSsggx3HojPAoD4Ls3D/tpJtGBwDCmHtdd
w9ktNNdDkVZGiUcBaO21wcOXhnnU9Youz3C0R7Z/iz6sR8+NdwyTCM4RAyzEe51a4l2Z7jLfK489
FiVOOFzwKaUQd4A+6sQVxzZBIhobde9QKaVXEQHT4v1fjOEc28qb+SQYi129zOtf08VqHriR5XjG
VbN5K6g6ICuyuo1zuGuan2oZ7OKg165nHMiWqnrvzibXR8F2yiPx7DI+ZOOg+1hK3CaATYuiPU02
ScbexFVDFjxzxEPRWgVjF5Za3du480hPQ5s8KDP3ENWVJ3cGBV7PqpYJpWXrOzhMUueyRNj3GbDN
2dGM4uzRUDP3qtVY9i+Ko1unzAQadM+W+7Mw+xlCDzsNAFpi0Zl5JFOtxFY9Z5cpr81L2cvGOuh4
EHIUvT63LnU58/xruoRM4jEmTP2EOuPNbeJIMhSc2tucO9QOxrl+sKIEU7CudDR3EwoH45bRnMEq
a5Ri/rbgwQxkvvCyF7RuO/oZivWVMuCjq+KBwc7KtcywMb/phHK+YuEygtJw3EQ21dZuzhztNi/K
5t0TMRpYlhT8+ahVRAU8q5lKiCdjRiJwqXDB9KAHDTyXqYOlt8fqd6yqWo3+NKagTuxy2rg64Kza
g+HGhumr1daucDtkS07I1sSZxmfAA0E+59kbmfAHsVfJ16nEHZja1gJyM0nlc2vqCXO5nrMnIA7X
nLIxMc9Gg7kj8FDmVdA5Fd9mYtbGs8TeevWqmd//YhJZDFyVuVdn3Pq7WFfWd6I39ZtVNOMhB+7y
buHy5WUo6vknuybaB9lCFuUnTiLrpDTHPFWG2U8nHWdFHmDj1N8jUhAMXn43AUkhZgN6Sv4MMEiS
2/TWdt2P61TL4yAnPMgWE2Aw14AlGOmI6JdpT+lFT/UZFI4rT8KUw9Xrq03r0wqF3JyYqxkqnEMk
kDzVw/1g+vySgB5+VmJRBE8dtT65jPB7BJrSvBRbjt8wyQYD05vlPYYciWW5sESgb4eFLTqsnLXF
qr7OiLsnyu/Rh3JHWoP88xHWAw1hUkO94hef33jk1/HWa92ucd3klAAjsB2oBPrGJ+Clm5iAyRiv
b6eXfMgbyyDZqAYaPuUHK4Uj3Vml9UuNNuEfL+3eWSbuPcVLFO82011ouFqpBfZvkIL+m6nA6/sV
/QYtNBtzYVBAOYM6WRM24qRT0R7abnHfRFebI2tZ9MXXtv6L2TcLCZ1atssd4dwEaE097GXuVpbv
bRSJ4jdQwtzYEszmqjOT9PnAZYkCTE8pyVwPQfQbUeHo871O5XFgLcRL6rrxd6EZzsXoLA4L3TSO
K3YNqrflbkPevwK8BYdRtlNyEXW/mhi3oGc4G0eDhUoddgGX0uYwW7M6kWzDaruI8ftcCPfAGjPv
udXNfV3a410/GLjcow3lsRbuz3oW0D3yKNF5RTGSX+TGARlGMAT45hRbBfD7QoOpZ+PE7fOVTHH8
09FawDWJMHeSQ5Wh4MYgARHZmSGmxhRjmp15ImAdUvLIKVnAR8GtPjWpxxHR8HRy12/8E3NDoUxY
YV7rFKKA6uMMa4agtGWfVlDS+AVtNnb3ZZpWO8CB480EcQU7v7cfMQqdOscsLlamGccxcgIAZaW1
a4VWfsmsMXep27d3zCsZiJFigPWS/ea+JBsCxqr7/qGKopxhmNDOHV6VAoo6gqOm3MRloBrrNuGy
tkGq91ZzTz6E+jrqiyRgOJ2d9Y1YA8LiY42b+Ux5MRzzxemwqhP8l6a07nBSFs9jSRRrN8su3SRS
032Zsnk5JL+JOcLA89YB7pvwP6Q8Szyfp6jpUvM4V5P3acHWfKx6feDDNxnkNoDKhouYigj4+m/K
z7ABf4oN/eMKqhrOSY9pddek+WHakEEuhg0GsA15Iduxx/ve1XiJWG/Jca+tWfcTlBkmeVZJgSgq
B/OlG7Z5RqdEdchdd/6M8gqcQEbVwdu7MApi5yYNCo/xSk3eWbEOoDhVT5YstRPFOKa3RLcZmjN3
mLgRdXvXmBUO/H6DMrWR8Wa1rbhUWc2IrRK4KtopI4Svae86Oi5YLYBPIsvmSxJp8Wmm/2AFitbs
qFG4W7uNNiI3gFS7EC1Dua2WY+ea4vs8uLAgOBfsfOcMfM8zW9ZfGllFJBBgNSJHefl9DGjj3Y4r
p6A77+tvyxwxkSRdX/zmYU0dw7E9xCc4WV01lojcvyFaEAMnbF6jFt0t9sg8vxu950ovup109Omw
9HG+7ud4shy6FZ1RGHb4R+rBdS9+o71cAeUr33hf6jf6qwYChqEu70JCWKQ5teIwbsQwKk/gYXLj
iM1j2+z6EsABF2D7qYSW3+N2bYMuGmtasHXC5/IbVqahFp4I9k+nmibpoRzHveuCjg/deCk+wQM0
S8DV651EUl5yE4Os6KLkKDZWGkiQ5OjiSXmdKNZVQCpMfnWTvvQBbnpph4PLTJp0nNZh1to4be46
qtfWZlxXK6Mf7okqLvs6AfDm0G9lsiLzk5fFfbkkJ8VPe1Ca4kWXGyjOmhj6ntff/LjYlf20w5Gm
va+d3b6C+7ttMgO8A/otFgY3fU3jSn/sugyX1Joz4ev19M3L++aoxcyeMxh3dUQWIkMqW8Ax4RNB
xtCotumTa5xPTnkdFZsIaCerAw5j5x1QmgjzDbKX8SkNNak//EHROPtwrqoTWg92l95YTiqxtEf2
8vEzbDi/3DUfhQvgD9EvDraUxr6DKnkTWQQKYcJoyc5YBywBXm+ypHIl6koJ8B/Mndly3MiWZX+o
UQbAMb5GIEYO4iSlpBcYlZIwj+6AA/j6WuC93SUG08iuemjrm9csZZkpEYEA3I+fs/fa7pDdmn1o
fYsHKjsS7iGrDYXRXIXNONGbA0jop4IaDkShVU1639ll9sUmH4jCKs4iFbr5eQrT/qZYgYc25MMF
8si2hoXor1BEV0reIEkE+SdiEDZoxeQX5dRpxsy1Vl+k4xrnrg7Ut+AF0YhEs7HvcuqI6XvtBnAC
R38wy0jFQz5EnIc82l06S6xl01bkroKo0djhsqWimQryQBMrZ3byya/Q3xD9xvGFGTydoNjJzO6Q
ipHGZScSqtRQNaaxyQC0fp47ZwBkkCJiS6BdXxm1yX/Awd67m5HRPbHj9uPeqzNqqUY3iQu1Auf1
aeQwUiFq67v2SqkmTiPm7STwpgE+1h2K96nFDDNAyoPcwDIzOT6HLr7TgOZTWhXj5v2m+T91zN3V
Cuw5JtMK72LuhVA91oSo/IJzMZ+DajDd47zAJ4cWDpbNaYYYwHbcz7d+YbRf3//Zb0YOjAFDZoFu
iHzKf5kItn8/P2Q0CGFP/6/AG2WHlu05aGR9k4ViOCSzlUcLTdcos7rh2IhyeDDiwqlQbRjm/v0f
b735+QGIGK7AEevG9SZnKPXd1Ji8VXVoWmm6IxXXp4EYZtn8dwyMbnxqA8cyWflDvoIJfuaPPM8d
ucfUTUWn+4H+DDV/l0ezi5HohKV+Lq+YvcX2gTS9yoicQnbTXbNYAalYMyS0D+Jn1nFq+19jSwYe
1B2O7zJVCl3+5lwMPIwUpMFsIZy3rbjwDmmf0gcnJ8I2t1iGBwRIhWWVlEoFM520DhjGJKW1jmoI
HvziyKKqDkuPwzqyXqY2Roc18O6D+/wPFwmBxHSpenjGuM7XUxkhWGx9ILAbr+3z8RALsuyvgKFw
XWzc9yrV2a+wUMxqkBlwk1+mSGETcpCzcXl7uzRPMto9fp/idpvdJfzgJVincq9uY2AJUr9J8Aks
2yEheP0EfzyJNLbTFv5iBoC7DMeHf7100pb5dEB/2nq3rBuu3HsZ/frIb/rZOyWTXMrbEO7WhCNi
Vngm5FRQPpRdzeMiJ8GTEneIFq6qrBMa/ZlWXvBBqMtL5tufDwAXzLfu8hbZromW/oJijqtzKcMU
KZbtEO19FMVcBt9L+Kvjzph5sZ8rCKxlpI3UKW4S7IvWhuUyzW+T2WvSK9cXiXssyzZmjgWpstwz
ApNJpF2Jm9pdFVptvk6D6ATAnISfa39x3RgJRdiXXksXLC+cfUfdPEVVxVGDWroLDkbQVA1/YGX8
5sSUP4BpodeadcxM0O8FxnOLa1Xfa5l6T+Ek8PELpdrmg7fjItnHRWSAW20NI8AYxa8uwdwLg4nK
Z6gD3S2d0lsjCzjaDCpbYkTeU4OOEMezuJG94kAFdcuer5bQS7CumjW/dji0faL7L9EC1Ixo8em6
TntkES3yK9ObsRZiYncNsrQdW0ZdMTC6IYqW32pPKH66DdosoOMkIuTBc+tVxXKi65J/pcFvzk/v
v2WvFzPfNrHlsYzgscKlx7J08QinGrSOU8QgOgNUzVTQybYA4nCqzKo9e0j7t4RwEDOqEG3uZiNE
1vf+BbwELvzXo8gVcJNJxHRNcPquh6Ps9Uu0pJM71zmQpSXNZLP3EsuhiES5zMDkZaTDbfadUxg7
6dfMaBTO67RfV1Yrsf92UxdeVdm6mQMl2IRlapf0KveV0MP3OmcTxDqOUR2KIWovUodQog8FgoiO
wy5WG3cxqnFT2bGxcx0alYcPPtzl7WXCDu8+WE2WsGFAp7/+cC7GVjP21E9OJt0NnRZE4vZQcvV0
CMIbTpFDjB7YF2cYJ+kzsU+0E30fw/MOZHgsdjqsESk3phd+mumMRuOcYyibJoXmFS/wYzjM+ZU3
1KwpZuzW+ZbpDU52ooatm2zCB0BLmLZ5gL8SqwFJLy29PFfuSPbAYxNzGPoA2bSKDv5YE1HEcBY1
WVZ8h19j7rlYWUqj8SE3QKoT61xNMPXgDNHItXeGKqHeBrSexj3PWHNT4kHLDm5D35WanGMNUtt0
2r3/FVwM99cLIivHJSKP8T5kJ3+FTP2xSFeOk1FEzOtCynZ+auDKPeZ5WGM5Gqy4I83Kmz+PcByY
5ILLyXbanYP4OoQAilZ9UHLYaAbV+QaPWvi7BmGgdnllere+KIS1H9qi+t1nLqNKF9DEzTDWXflo
6mDifLUOOFlo2m92K13EsvTrATybdO9e/imSoJZmvQk8dzsnyI6jxAiKci9jg0ekgbywMUfJ8c2V
TYFTp4U3G82VJbFAMcZOtvEisuxQNZNc8Vg13bqSojzlj9TOvK1YRRS8cWwQqBPXCaRdOSI5Qq/o
jsJzYKsy9ucg6cYDUVABJ1rGnHEz7URedk1U+1XonOo5X0ft0Iuv57K1Pstw5k9yG84+QNt6MCZj
Fd6QSkRsS21bZbgTqqJ8dUvwrDB5PVzZszUwbnr5Yv+fiYn+f9QJrWEf7+iExufyx3P/85VUbv0t
/5LKCYFUziJgNhACTRxb/P+WClnmfzjuS5SPye4WABz7P0qhwPwPuD6UspTTL4ZeVrB/S+V8tEcC
Hy9yoVVkxG/87yiFXq+EZPMhkUMhR90B8G69wtevoYH0Z0EKZO1mX2oCqQL0cr4BInDTTFUYXFso
ZoM9PS+oqk1mluraGCvL/+uPG/ZPYh8+6R/L078uA0YXwTIOjmc4+q8vo8b/wAOMsYHAHo4r8TQ5
4anBLciIKtPxdwZUEF1z2P1fh86zsQn1ITKH3IPqeBzaLv5E5ifbUZxw67ZOmsizBxOf3uzcjQiO
fadO7j645nUP/q8dcg0TReFlWRY7tc/3+BJZ8McKludLCJuqob1I2gbUqHo+ZLGvbhvPbK8IHMOZ
QcfyQSqFNWfIPTZvzCx551hXyQiQq0fp7G/8NGZ898GlvV7t/3VpXJspTISYiCEvygfc2Nxsg86n
q63qyp+9aRPOSb6bOP/upVruycehf09NHC2GZR2zhZlpaQ1U9e9fyesD6b8vhNhXjgog/NhuX3+v
BZNrJNEvcIvQAL9dxfWvmQbWndsZmoI6yODHLkQXkE/wUZTM5TO1fj8cTzgAcCBFWnpxmurjjJNa
7PP9eGIxmQZNiYMuOjf3xRhMwOmRxDDf7RApvP+hLzbbl09NkpXlUrCuwUaXZTz2wpidhuYuQgux
qwz0Cnhx7eAog9zP2fGq/mTWgd70enAeNLKYzczg7N4v4vDDPJv1DX79mBLZDrQOry87uX3ZE/CW
oHcXG/GX3RqKcDPfyGHqWIJdrKF+taNEMWM597kNaHfxpvK5Rbcjtl7bJc8f3Ji3X4nHqQZJJKoW
3h/v4jWn91gvcSHDXdA5tEoZvHR7xuHxDT18kKEaMe23jCPdNtFteZsB7f08kmHxBEhkXzLJwt09
zu233pmM6ynP3Ah7BRhiIts/WJDePrcv6yIMBgpgj3zW188t2QX46U0NRX1OBxw9sBW2nUc3h6CT
Gxta260zOM4j/Mvk+ME9evPuIoNGAOpxn+hiWN7FY9t0C0QjTin7YCHjAxbHnG4bpl4MoYzW/JZV
0v7LGsrldxGm03FqgvSKeUq2LwJ0Ru9fy4vC8tWzwxWsTRVhc5bm/+u1/rHEDXmSm9OcrDN/UlXR
c0wer2rDsnatUGE91JD+5rPNCv1pmcmKOYXgU4cN4yTY+zS4l3tJfE52Rb6NNf5lxUnU1IlL9Aok
rpbEiIGumjBn69pwBcy3xq4mdWDkR/Xi+GWJ63meIEq8/6kuACi8nthG2WN4OzkAoDC9WJTykiZW
ZhVE9rhKHcdBD0er5gigaV1EY9eIPSXk3GxqO/97GkfjGACt+GiNXn/I61tLKQ6Ghb/YmfjF61vL
kpxkXjMNe9trp2UjVQfXfzRz6yZU/ud67bS//7H/4ctkcwXxa6OrxSl5GRkrhn5qrTkc9pMz628m
ZwDM86XzZJtlHUQdFeq2le103S1Nex0y1z/TnEE2aSv/nmL1p4Tf+wXxH87N2c6/tA0xBsxcrlJr
RnKaVrI6utjnGN0QDOlsM9RveH4N/+/3P8dFo2/9+vgcoHqpqlhI3kQUgZBwcIXG415JnAhR75hq
5zWDJBsi6a4aa3SPccj0MDOS9tguCY7eqvEftWzvZ6dv92FKpBEZGN6Dw7aHsczVK6Ew+BQXjFFb
VtAP9gP7zbLn0HBlzVvXPo9D9eVrFCoSJVWvUab22W9howOkjTwAoyjn+zUQ4UiHITwNrl09+Ib+
m7MBBinoSJFMOi/Dlzob10G8gJMNPPXJbui+K0gaxHzHy/zXgmgKNUQ9fUJF/NlPjILAufjGEDmt
aJQqzM6McbydcPt+UAO9fYjX18hiiWCftflCXj/EtoJantfWuI8Hc76WhTHsRjE2n6jk5lMsnPyD
Z/jtzwtXXwkbWSg8y3lzbh+EcPPYnfacteuvQhk/KToymjW9/mEmmfrvkY7XR41idLWSsA9gWnEu
9itkVwRsFgN4KPiln8lpKX4Zy+RfweJcx+yd+8GCe9EBfvmBtCTo33toaAg0vLihtKLqIDGTed9i
OtkiJGJ22TXVI2T4ztzOo39L68957AZAj472QXcOQ43LG4yMdTf4KnnC+wyZW03eB/vS5UGBW8H0
lf6bRZOfJtxFSYnuMzRkFk/7sBTFIZ5D60sSp+CjSm+4nVQQ7nBJW78U0ICNsOuPCOX/9OMDh7Ga
ydvPu3+xXDZdBZtONvN+MYvps2m01ncGEQfDqWA9KKlENBnqJ57v9pzmhv/Bh7fWpvbr1ZpnAPRw
6K5HLqqX1w96EKhaAG3Se9lQs2wQFLhPvdN227KbMUnki3wKR1IwFCnHGQZ8oo798ZOYXaRqiGVR
xQwtA3EvL8HkM2v8/P6a+ObuuJwgSfdYvSUcNC8j67xyyDTwfLH3KAWOPfrNT03S4DC3u+6rdsXf
AfSjB0YfYl+X0nx8/6e/rXcBS/EXe6ppkvJ1We9mEn6fYKy4z7ElGg9GMzSfNY1FfZtL3iqAxpgC
t8nkYc+WDEdzGrZNf7QsGE2bKZfqv136c0F+yBmHnU7wqS7Kt4SEQROnpsM6oeFyjMqAHm42xEsw
LgRrpK4Ho/430ht30/9NBCnvLj+Ud4SCHxPbSvB6/YxA0ozBjFrOvkgkVIs8HK3fysWSMleef3BG
Xf3t03lG/ZTzzxrDbj8qbNan8NVT6vJZBemjIVHpdMnXqvaPcm1KtWeno4cuk3wXgnswLuT0jXVW
n4jq6859Y+bVCZ4fCvaC/+Q6NcZG3wlA1DKqyU1bH964aj7o9V1ko77cmRBDUsiZaP1a3Iuvg6k7
AjJ7AG9DlhDWWcj07ha3cw1a3RyXdBdgtgBeyo2po7rxKkGWhET0hovaO00o2JDpjHYwH0MmjOG+
LmZODwIAE7rTJXUfs0zniEWyYYkPUtv42WuGgfqj+/tmFQDKFtD7CFhaArCwF/e3b6rSatGm7oGV
5DGpRcEMjSnvaDmkY8pgOa4TopJTIcm7iENC6pum9s0tYg0UHzOgaHVgdi0/WYjToYiCa2sjMc9w
K95/I9+uB1ggBSGOrFqYoy7P/37jqTVcyd8bNH+iopzdkxrMv5jdhzd2NpfHoLPmH27bHGbPzvbv
//A3mzQFDgUafGyXrpcn1ov74yl0+jSNiyzz99iujQfyWsc7Lw1NaCMcHjAhdx9EI7yUT68f+7Wl
bbI1uDbAcP/i8aLBID0rRZ+c+jUBbIaYDiVn3sjIHfOa+aTT7GLH1Uf2VAC8SWjuiqloTnbJQuQb
qrptFr+IMMnIK1G57aGas87Y1SXdkCpZgq+p3zobPUvqK3DQ2/fv1ksy68XVs9Vjvya6mI3/cmNN
8X4Z5pAR58gTfiv6MHyyagEuLbGSL9XEmbckaYnYSJCs10QMxVsrmVVEbiPJRuQvoVjyiqT+oGa1
1mf59WUJtnz+Rwgv80hn/Zb/+BZ7WiZNu0D3wS9Wwgdg34MCj2f8c+Y5cfPX5KRmc9IzE9WtQ9Bg
swOx412rRfhnRWopUizDSLINRqSeCEo7ife6MmZ9pbsQGbTooYNet+Do/ycXju2Shdaj7eFfJgjz
JNi1NxoQD4IJyGCHObHeFYMX3tW+F3+rVQcyKLbKmvahGAJrB+1Tfx9kjYaWrVpgnDFGJOmZxPa+
wevnH4d4QlQ2AZRjLGwN7upFNMyPLvzt6s1uZXvccRYXwlcv9g/dKh85pLXsUc059SYRlnp2C2g1
pUjuawupepUExnenhyye2Kl8CpoyB7o21be54sX+4Ln8h8tZj6Z4XLFhCm7l6wdAiZFTBzX/3vP1
vE9iARTBnrJz47nyJpYeEAOZ+ueg0eG5MdR0W1pLdcMvTr49Jx+E8r4twFzmV7wdiA64Q+7ljj6X
DborxvBM7ZtDCYi12DIK1Q9oiOO1DWFfiaTo90TEgAjz+uHzVExlBIVm3C0AmLdgBJc7xsOw3ORY
flC2/8MKxAkoYKRFMkvIInSxAq1IRr830TcjfENy1dC+3oQeMd53BlwUgOkiS/2/jNlQB9c2tLkP
jFlM35GTUgCVVWVgHJ/8xrqhXU8vOXa91oug9JozeTlLWp0XuxbkTfjdyplx47TZl0tGmZlxavno
Vv/DF4/8ZK0maY6wAFx8mKCFd5YDIdoDGAP9kdo9x1Av2E95YsDBceVyg2etOukxeTK4J3eorLyj
AEBxwK3rfrA+2m83XTYyk/B6JCfwMS/b7B7fXjpwMtin8BpPhFvWt7Xi24gs11yI+BPWTs1Cwp2x
nV0MZZuOkjTvgmqq92k3mrhPdEdWDWsFJ5MkJFkjFb2JStstt0tWoeVAzWY8+e64svjS/Htnd7Cs
c/UDPXH+rax878sH75Z4s7hyhLX5NBZiHzJt1q/gz8U1L2aj6L1wb/OCfUqtQtx4JC7sw7osnkef
qXtSIK20zQxhNXjKX1mif/BFtNEi5/RBmYW9+R9cEgcslxVu7Yxd9ijyZlB2wbwFsg6Wt96T7XXG
87qhrbxE9mjNB68sh68hu9It68IcTRRxG5j8Hn623vu0mKjL37+mN20TOtYkcNN5NOnj8wW9vksj
wPzJtHycm7Pr/TXnVUagotvcUNOPu9RojM+OhLD2/g/9h+eNli/PGnOxNVbBvfhuoM8DLcejxsOT
OAcan/YRfYB/yGWFfiitqisEE83XrM/zq1aa3m8timeg/Uu+8VCgHIpA9TdGGQKKsUV95drSuzWQ
d26KxcJ6g1lWHppqtMBWG+VpISv0qRnt/ImN5prwzt7/4C5aL02DP7dyh691fZFRdATwOC677kVJ
gDhboolFrYMPJ6aFEHMFivopD+15isiPAxaqmEgkEYsw9EMx2OFpqpTEpTFz5Nzgge2WzYJ+o/1S
Q51PIrsGPrPDMG7at7MpDL0xMWb33yernHYj44jDwuBbbsccdxYIGe/JLdL5awzUmNFLXXxpJrif
yZCO2w7Lbx0ZnaXa3RCWVO+56LD2xbwmhPRRHw/Ubo6+KwaroP+c+oSEeKkzfXdrEoY3BOZadDWL
uDwLKRO9G5vRIsqggl0IlM1YIseajBDmjosJsvOcsjzFjqlvkUKtsF243vfcOoywed4Xv3qEPzm6
0gkzPlqIZLwaqXLiow3sktg9W0nJBzSG4kSFUNzTyOl/k8upw83Mh4sqPQPsYjygg21nlfBOG9nd
OumYg2dqZSO2hJ3ifhp0uALNfLcjUxusK2cFMRtXcHs6gDoO2RYEUJLVuRgag3MTm2G9HYg9vM2J
fIQzjwy6P0q3G08I3ohBFQH6hSVOfGdnQjX+RJqAYZ6thhnbrljK1IvSJOjI6+kqMz5oFFrWQRSy
fODmsRz2RCQvUVwk5pa3cU2DaTz/Z4X8DbH9+6/YmwY8DyTL+co5Z0SHNvmiy9V2Xo/c3rV2lZVZ
59ws6r3h97wvgFhuxEKA0WaeynZvsYmfnUYUJ86P1umDq1g7Vq9eC5aUtdm2Dr45NjsX9Zbp9Asg
wYXoobxVp7KIk3Odu+auDLLbZND1SSTeIzj8jG5qQsbZ1KOm9UOi6XKyixM1e/SBMvnr/cu6PD3x
sbkqahyUzMwmzIvTU9ux+ndLgmFqrvSvsphg/A9+fzcOSfnVxRG7f//nvaldWOE4qbHBwmkFW3JJ
nW8LEsC9fvR3QTiF12RVFefeTMtvBPza28zteDcSp77FKZec5FLBFDFxx3LMsnCLeIWF3G/M0+WL
N/fVA3Sf/NGtWqkxs3o3ZjWwRnQ4UsGaYp12TGmZHz1NMH3efJMcNr0XSRFbBXvm640idCa3Rb8V
73DlLN6ucfw+OHVl55WYw9VAuuCcpucYkqo8mKVYHjuev4RcmsXE2eNa+oagd8iohQZHGFkjh9ot
nIvmG/xGTeAJcFGV1gUubowuzwmeQ7DJNVjRTRf0dRNlZqu+9DW68Zjkw0Psazc9d1KSKpIVTTrd
p9WKDCMjBenN0vr119RbNAufkqS007xDS5S0BJYeybRSctcQvFTuRjgPyykJylrdhQRZkPBcBe55
PV+HkW32lrur+6SBX7iM1Y+2zbN2TxJCsexiThI/UBPV5XGSOUxpL+wpHEs8M3LjZdbinPMltsl8
Dfr5eilojeE44Puiadf/ZIEo1RNNmP5H2tce3+QAeHzP1mdV5xoyArLdkbFeRG6Ke1sGAhZlYGaI
MvJx0c+OOVf23pnyvGJJ8yx9GLx1wITSpU5OzObQ9HuMbZ1dqTJSiUGLl7CBEcOCBpsWt92MZRbo
o9VmZX32y9CZb/BEDVje9NIetKnjG9tmaZ/Ndlnvtf0QNyEF0SwFkVSQWJy/WYCCO9cN0dUp8B6R
mEhlYt6YA902K3GkL9Y9OkLVxjFuAMNsRe4WLr7kUn7SRrUm27gFkUxDaDp5BCbP/hZkRngnczgG
25R0dDDXxRL2LMNyeaqxpmLrL93yDiUkeTRGMY432KNUv82AnGwb7dXyWE65m2/ixkdvjrrcm3YS
L6O9598STOKmNIY3BN0v5aPfE+VNne+n5wlH4cG3+qR+zPAsV7tlIn7pCSDfIO98v6nHQ+ewMZHk
nBo/i5yz6ynB+tLt5kU63g4yfffZSIgw3IddXcNmruweaLyhShwlo0OXDApff0WAy9zsytmBce3Y
RYpAopFhRn6wF+ruDqBhSVJyNsOQyOkuXSOJLczIhw5J/I6ZD4eKg74imRz48qHNcz1eo1m3+JdF
MfR09Yjo2SNZC/J9s7TlQ802O0aizubIJdm4vsMmAr04DwajJFPHssmnNXl0bT34yU3tODZs3WXK
HvDPZXjYhyCerm0plvbRWFoPBhfvpj5lPUarjb3o2ThMGEigmAeDz3hsKlZYwuzHoKHHgBxgJdqp
PCx2UaYH/JJjpGnoV78KSMbZxtRm6pyrdvQYpvDfd0difleDVmaAG7SzDr4GcYbgDTF3FsNW05Bd
PvHo4c2uEPkBW0/Lfp8Y3UxGPISKa0sCsDiSZNWxqHNq4ZCnw+/AiqS3rbCAR2nm99d8kYAQuWPT
CRcO+MI4yMJHvKCWf8eCMs6wR2HtwcxZRzGaKehTqe2e3SuQMkqSwS+2o8W+edNapKhsnIRSdm85
fQyzfSZgCkGjA5gs7mRbEqZWWmSpOnP4SIyPY53ranYflcz0T7cfGpa3BhHhFvqVkHtbl1V6rLAT
FcRkOUJuCOnrvzl2W7pbiNzEYo2ytWoMtAAtMGsm4FmUGVpYhO18GHYa//aXQmPe0r4pvjhFX3f4
8F1SZ4ilS9wrwOCVsxkqHbi7ZK5hGxQDKKAtRmTwTMKv8h9xY2q1W0Qjv5AqhLcU8QYJMMVkLEs0
JoYTHEoiU9KdVSYKMxpPjNoOZAmrez/lg+4Ru1AxTjZ5PLvcnwAWh0X5d07kUbVTIfhWpA7u4tyb
qlVnjZ0GXZSzWJppWy+9m9TJUxxaBSoee8hYJ9bI5IbQHqtXu871yiNOPZ+su3LgVaeTrcMoGZUJ
YqcM1L3ZDerzInv8fnIsVH4TdrlEYEu/wP4cCun85u669VXFAQvQIUXSF2PGWbtF67Rcay3lLyF6
Sbt5GYNyJ3ylzJNhLIA7F9KEvQe0sEYcYRDS9mGaePUPExXxuMvLKYF83eIWJHCgFieg9dPJyPNy
OBVD15DGFZqgaT1VzTcT9OWBhxK0OI5SS4+bBM9tAdxHUaQFpoSgT6rssnPppWEOHVMcBPSQlL+p
+mAiR9Ft3KgojA6EsDLhbuPRDczIqQMe4FQmzlngJqjPBtXp1g0rAttUvbTqMKOE1RhLTPupQJ2c
PZLTzVY+lDrsz1irFoVKtlBUbGp4aglou2L8nNzPBe8oCZK5dVeklfd1VH4zHQrTJOhhbuT06AuJ
JUhW+MU/wazQIJ4X3843hXRYYlMQk2RGdAqYTNnBVo9wPabUfitcZ7t0JsqM3FLxGf5/pdmjM/uv
dBgI2BPkDIkrngOJUNct1YMe/XjZer6vgw0qvLJn0Z+gGVuTaMGGWGpq9pPVhr/SPOC+BHZHi9IO
zFbiBSQAapunFn8KHOD2NI3udLWMox6iYF29Nv2SsAsqKgIo4jMBHNjSM5pv4UDve9ZI6qJCd3Oy
z8GGgG/nH+GCHR1IIGGfW+ferjtcEjotv8ytKKEu0PeeT33glxCh7UpXOEXw12WqpNYJSqd2T7G3
oP4wVip7CAVFbUBtmrcF4kIwh5UgLA0knLqa/Yaj2pjD2YiWcoEJ0QPEuAJ7sTD6hGs1XRNTyWx2
KUGtt6Sx0SCbaDCf42JiI6yZhFAVZDS8hFy8B2RHatx6Loyip6pMtXlbMTZLr4Zk8H6gXQtbRt62
SjcpEYdkMHZJXyFz7tRzqhzcxe4g+Gmc8hfCDCq/3Y1jSDhk0CwShNOipdoKsZSQk6ZufoAuvagd
+dbTz2HyzWffKu8T3hauq4MssGV1ocE0iHI8kItUDBuzMcV9PC+YIdYuN5I+JlDWjZGbBBxgOTFu
7NqgX+6HOO35GaFZHYlJrMb95DSAoDI89lHVjUQBxnMQnJUPM+GY1yX3xrSq5HNG93VDf7MYjtqR
aXJDIA6SA5uuVrW12ibMCOZC1XKiJzOdGtLb1MMy1a2x8ZfO+eXjkLH21HyGeb8Yvd9sed+9GP9F
qu7J1VbzjghKnlRKCqqjekkph6WM8xX2uiQNjGkVntlXCRBEplrVyPEtazzWmOrGPauGJ3c9KUDz
1g9x3m99YhWCI+j1APH7IJz7Do9Uv+H6Sap1dTdsOxZy7M5ar1yq1mmj2MWPd/LrGHgbBjyDgWBA
3ubQB4t6pvFp3jSeNNCoM7TElRkQdXOXVN4QH5C0p4w1LQGYWroWRhHRZtBzqH/CfQYaDQhgmSka
EFKm7iFuHa/aGYxF8xMf0IsfmiG3TwjQ4uWm07NOP5FO4PbI+izDPBSzbf2m6ST0eWpL0wBmBa12
LJ3K3vlqYkBZSXIHcZMq/1jDxKt4RzPxXHDqGLbSQEMQqalc+lttEKoD/slJuiPevB70eGf5TcTL
3hD5AEqgSoatmCuQM6mXls8J/qbPZRjU5HZ4g2ducIF19l1IXFfM95LIZOMZk/+NLLYkuGvbOu/3
WL1Yh0B7pOMx60DIfzUZlSVHV9fpJzVUdnfFCk4fBvr7dKuDKizOQjst6jZGhIC5J7zt+wIytLsJ
k2XQ17nDi3pNMoOkFm6drDxlFdycnc2k4S7tiBYCltMHgLPJt2WuTUKbvk5DsgOvuizVOXJo9E2H
Rg4gfmyZGRFpw6ypmRDVA488ipYMSSyaKzxuHMKyzmn2VoPX0rI5aEajO3v+zvFbYtqsmEMEezBx
aIk2x5juiwieVbpCu+LZBKEWg36maKzaU1xbMFmhtwJbMc3CfehEZzfH1EEwtuPAEhPTBNiI3JbO
TJY1dl6s8VGABPEieoXezlW+/DCzAluFztLkjN6UYPupzbmFRseWrashUJBDxNiBVqoNA9p0E+zw
amXUOyrpfiXOyiCYSkOLW8hQAjTRUv0Qk+ZUOuk2QCilGuj3tVF1v6ae+u3UZCtEzIUGyEG/W8Ox
dNNk7c4w4qQiJgmz24awRrA+ge+7G0d20tmORUxMX1WrZTgXy6qLdSunf1rfBr3tKuwx21wn7Rfm
ld2jxROdRe7S5iX2v0kL1uZgMkHscBTbmEGWS5jP8Emg3Al1UM2UkSGfogzUlpX81kWfFVfd0BWS
caMQZ1X6sPNNp22zs5GHGk843iLSeAIUIJgqRzsCeVejWFPGcJdofKp7rCc1yVeyyA5t5pj5FWuv
utccJbwdUdbuz67WlpFE5iLMR9LWq6tMJfWRPne9pT6xGgaQwvSfQ5jct9lE5b2pyn7aJ02ug6dQ
ofWLgqVlXiFNjgo7Ovqy+e1Ns6xhIVpQNDOjBZ4xBM7yNCZDO56YKMXXVev13ja3rd4heErYcm9Z
HefZPsnKYOflgz8CRVr8fJ8lPA9kTdbp80DWCpEMVt+H0WTze0Rh86ErPwDGEwe28zMbjIw0zWok
TgzyxiN9u/Sh7xrzb56KooASAhx8g8GnXU6U8iq9Tdquhk3mjuVPaaXy6Mx+KcCxGNQHPpk+c+T4
Wk73MbWFGdl2oxBJYyFvtq7VWfYBywMQvIICzr9OcZsF1wSOcTnAjokRyaDAhFHvMxPZerZOVnUK
ZeonUQEN2rId5COVx2y50UTb7sFB0zXh3AY2ToZiF8OHI1Itru6ogorr2gmM4Tr1wduE1HH2DY5g
f6B6hmlzZ2hb2YCxDHgFdmbrh87MaBgIJ5HzoWFr8T8z5QGMThJmgTEjMUK1E8nUiU9tMbuHKR9A
hJjAVrMjb0z4TaAD3ZG4GLIJULQs/0nZmfW4jbRZ+q8M+p4N7kEC3d+FSEkpKXfbmWnfEF7SDO7B
NUj++nnongHK6R7n9EUBVeVFSooKvss5zzmFdgFxtSE8l4Aw0KfpJ4lBdrcRXxUlZiXOEkjnAlm1
Sd2IaE0zwXdvW83ZlV0mgBuuIccTi7yrQGBfZSzMFAh8/eTe9s3aQPjPUCZFTe6s+uD2obyYizS/
6kEERjRS6ZxRHpkaNGpDAAFDh+waGyWRFBbZ08u+DezSfwwJvNxDONOoVZTNqe8J1Q8Xz4SMcVyV
4wOldDpj70pLXxKoWDB2m9ECZ1qX29QXFaUv8L5MWkRr6pIFjtwv63gcFgFQtpLRM8yxfGmLk1qK
sMTlFpqMycMa4muTJclDh10tOGyBoadOi26I8ySZvsiV+cKhZeG/wPWAWHsnG5hAH8N2NMJbpxTQ
UhlVC2bt6K95Sgb6cxfWPKyosagaIMiKuJZjSl+TlhMZpUok5CkbFMynLq8T+yQWF/S/seCv3bVW
L9ured2OTAPzWk31Qb98CooRO/KOGDDziQyredkPmspnPxHqvB4UZDu961WRfM1z0p4Pc0U7xcoB
4X1sBEkObRLK6hWrZxuuwAq9CvcKU7OL4WWOecdFFt8ktOMk8pMkXyL4DHN+Z81b5lW1rtb3CjwR
4j1zWQkdU0kmMQ9DxrrKy8w7CmBk+Wmd9dYj9kN5zt26sHYWe5OeDGlrfsk0WVHRjMGPx2CZohwI
JTdrRFZhGGkYaTIeIaSQICjc7nn1ZbZsS0aPPOG+5WhoPNLNjiPCWnno0MjxaPLmcbgdRvzfEboa
EB92Y2Qk9Uwa0lIgg/YkOrrhu7o0i6e5KfKvzlQQTW63uSQ3hij7KcKI7Lenqc/ItZW9li+spiDL
OP7EywNA/7jWZcpegaZ7PtPojCzwYELs67khyoJBlTxnoZqMOBulg22wJZ5iB+yYCGyojvkNTp3k
AkBJqGuz6ujbk3ZS7tnjufGZoAOCb3CCu99CBn7pvsqTWt24DkORg62ydAG9QIcPLasgBmdhOjlf
AMe664MqQlTpAtevHfUM5MGciby7cGOSp2UZ/iQ+O31XvViLZCFZ8xV1CbQhbDJKhmXUJyttmptC
GlXw1GGVRujhy+5c1oWCvkklC4d56hkF+n46QRdEIwqpcFJYX+a+KV8n4QusUW6Q/6Svb+qjUsWa
3Hrzwgq2brTzbapnE+CCZwW3ZE4z9uWt2cER8iLvJ0sJ4oXI6BkPKADd7sjkKCP6KUgo2uZSmzfW
agZLzIdCHe4Iw3mAfiIsquM0fEULB9ch1VVuXm24SgI3iPO7l8oDfjgzMC5pDPVIvbuOpBQCz7t0
1Woz7hJS8jxbwmQ4QEpsYULxE0F/ajYeadKyVN+x+e7J+clE9YrQZj0F5Wh9YzaIjKVMAixo2JDh
Jq5A6nKoHS8QsQubrgmk5j0MBftz3s2+jH30jCqex94ogEtVxM6hhbVWai2j78/S7N0sVn7/k1G3
Fg9kEZPH5QXa6B4dHk7+vkMeUh+6VQC7x3rrgMrv2cOfzXGFRUCpG8ACNIJK3jg1ecixLrvUiI2M
DmfHZ61PXsLzC1JDoNCXDyvV20yz/qFfmGecg6Gdq7OSrXkDIDj7oME6UQYEC3l5TrPxdgiBPHbA
euGbZgEV5uIRCnJtq2lOYpJf6CLpauR9qgRxMKqH57hjjCFuCBnI2jPraR9QmWPW+laFnehuTbF4
BIuMy0RLA3B6+DoaBWyFJdDdsZEoxUtlGl8qn+w+BJc6PVIh1gMTEaVu0KYu4SlBlppTMRiLd4Dv
R6hXX4LI4qs/TO42syCQieHe6h1b5NbiDsQeLpxhbQjYrsS8+M/MMBURLQ64NEA1Vdte8RPnCthN
YPf7BJ/VdG5Lw8NVnTjmeh5sayRspSz88EROXo6pOTATRhBZHxjXWT91xcHTWkP440RbLxMU6ldH
eROVNk7VlkqiGu2jsTQ2OasQB0r7TrXSPFFXgrodYKTfaaom60pXtkDAboXU4ESyBP2Xtkc5c0uS
ky7Ps9eoF7fIxTfUwLaMZD1IUkPK1vqYOF36MEFx15HZmT0tQ1fkywWT51Af+9Txoq7jmU7OjkK8
tbTNFo5T1eNyTYRM87yaPs8mnTq5HfdeE7Bd9ld+Qo41t4hd5mafYRAGz6KeN4l8wgQqrmgIoeZZ
/bIvqIa/NUUlv5nNmH5JoC4uV4GhEzQ4fpX9YMQ3nlw9WuIA0WDh1gxbQvtkmI8fsAuB4qDgI6pE
88kw8pU2kCy2QVBwk9TsI7f1upOdW+K5Lcz1R5F1Q3fqIYtqtB5Y7Q98n5V/TDMm5LE1DQ7xcEWh
xaUJt+kng2Etb0AqTg0RW4kMjvXUma8MWd3kRbR5439hd7sk13SPLrmauTVah6KGjPao0CSRMDmL
eXr1beCnMWEzoRNb2kW4mnMnOvdru1ZdVBAjPsUUc717yH1R3vTFxP6P9XDxtQklciNvkXVczq44
goEnxUyuTudApfesIxeDl2mthBbf9jpGCZ0KMSjkydKDnObDKW+l8HVzWNlJf5lmnBX3OIVgyhli
KsSFUnKMfZ45+w6oHOmdzNk0oRttkvhXnpyqH8ruPUkIhqqHH6TDjQh8NIFBO0jNk7nF7dLXL0Rc
kc/aGEV4IxlcPSR14St2ZOg9opA1yDNwt2y5JqdvDK9IS89iHlE8ETSTNvdbxQ371CfWqPYmdvur
MIc0c87GgfW+k22ozrR0RzvGYm+WP2dvzYsIHEulDp5X++slz0Ip14j5uJsgVur0VdawLIs1svcf
dNP5Ei+WbfzkaUw/pYyxh/KGWtH8sCUGZLcrJr+cL3GorrIMCsp13TlIluaWgX0kyqIJo6qsTAUS
bOg/9jUYfxKLM+aomVTkFDZAWcI4z8ipJ2VvBgw4g61A8Bg45FgZsPemnZVMGlcsamlSN6vWOZNn
CVE7gwNh7Diwu9iDbuQcwSmgOzVRTYo4b1h/w1rk2/Wiu5UwH68iXe8T+7fmDrXI4O3k2A3FZZyU
A/cWPXd2LAnZu8M25ic7ghJtIyKftRv3/I9+l+Ma/h5gZSKjcp3dq8JqjWfdcnAB9loLHXNGJwlt
l82hxmyZTAVgacVjKtk5w19InJNRahj9GEcdPxp7J73NhqrLD9PSD/roshIh1jixanIZAf/6fMGC
LX7UT1V/SqYZwnHpLgw6e79A56LHbET66y6+HzM7NHLWREji44Y98BivfsdsbrJmYI+dl2V0Gl3V
POB2tKoDPLdJfJ0tv//YcvS9kAA2ZnschK3NwmhwbqTtQXUvg3l9WmQbWGf0wLJgpUA8DEpYxzT2
jhKyPwWjklU8gDmzrryMzF/GDFwrJYft6wQgu4pLO1P6WFVlcOwlm7kIwl8ZHgd0zLRTTbZl9vbJ
/NRXovme9J5mn8rSUgCzFMmVRl/cRTVNHokLgeggWerAvcDxW9nEGszLdtDANYWcgOZz5Ns+QuH1
FD67fvL8Vzqhdt4yBhqPjqPUwRkDFhKSpMnZt4FebZhJ5ylSmNka8z1bpWAbi9rWXam45SPUmxyU
mS8RGWwN0A2sNmjkSltkDpahWg6yTCa5m/ktD1VlTWUE+a+QJ92U8toUcNVJgQ271xmMGGFtE4HX
Zyq3krEFdvxDwUk8Hoj3CPKramJ+w2SNNWosV63rOylMdEoNP6d/FEhYCRgs2QGyQ8i6a9aHzAnr
JbF/5umWtb0TG9e+7JwkI5d3QL5AOjYIymxkm74zHObXUWcsiRnDcXbgWi4Bgxig1g49FdSCfTvO
XPFq9pJzPysz3fetb34hVmjLMFz0PL0nXdt0M78rWnAtEyMBRgGxI/SI33UQaWHSs1ljuG8SZko9
M5V4mLzxbBrZhH+wSX+AvZnZVFuwjRl8WIe5gdhOHeacFz8gc0Ov9nlcV/+qaDpCTKZBflJ8Zyng
0/SzZZbe3u0bYkaI/ew//V2I8lZwzsMGkx1vHPwVkhT/jYijrJbSn9iWQE6HUV7adnaSQoSsdSbn
VPYlS5RazMxNWd69IyERb/WYGII3paXnWmyH+fc3r82Sag3cooFP7Nn93eghUUsG17JhBYcmwYI8
sWbU4Wy/8yNxsDqJO99f/GMltOMcMDeAcMjsyocjrGrTQ+keMNqny0YipwFZc+xQZGcXHnTpQ68r
/TEXtl5vrSwPCK9Ic11QxCsEzLMF9IV9hk/4ZyUY0RG9o6buICdSaHc2yx8WLCxpvH2XzJW6hWYu
nyFCbx7tlpS42ZiQhy/toD9lmLMdgmiGHw5ypoiBbv2MCHa8Z9HRATLKZ/IN5ER2Z9oPgvABpKXk
gkiTS82H5GcPlChr+1XmiR/EJjA1TV63nX9d59Vulh3FtlG/MHTGGb5hHEUkvab4UZG8/ZBai2Pe
jyTYsQlHTjc9yrSb1qPlIrvihE6aL95M9lvUN9r4gnIFdbmZSuDvIMB1w5C1NBhoO0ViHaqpbT/n
PkyL9xT3f+iGto+dyCV7A0Rstsbfvy8us16m7+SNA4EcDpyxwa7AjnSyufx7ZyitWIPT+daFxefJ
b4mETypxqNP1Boof6+bKne50xnv++xfhD0fIdjeSWwYEwAUtggb/97clmZnYjA7nAyIUdcvDzHwK
ZT4cXeAs4ETb/ki4A/vFIOyAoY2J8+T5GqIWot3ItiWsdFtXzjtyubdiXN4UXw2ukQ0bzAQt8vub
GmzVjiYm/YNRqvTchbBu6RTa/EQE+rrTNJ0nD8XNey6E7Zv325EGgAETB+o03LAAGt9IBX0xUDgR
AnnoFUPtrOupPAu3u0VLj5wEvzMbNLrnD0ZbZufWnZ75ayCNBvV6lfrCBIFqhfdeQRjz2hXUSn//
qP67dwfeg7MWjhgf2JsbyEIMXbAFtQ6csHcQXPt+lxVVe6PscpzeEcL/4bKk2nN9ZG54DLgzUHz8
/glIlszSGVMObWNwv41966a4b5d+P0wmmPOFWq3NGnufuWq5qbc4p6BUgu10su7/pz+2AFuE3RPV
pCnAVPz+Tgai8rRrEoeUZHp4LGjdGTdlYRgFLRHKf3+tPx8LgY0QkngwezMfvz2aGU6OqCvkenCE
ojEXyENJ0yW5YNd4tFg9296XMaDjHykG3nntP7SYKPTD7YojjMS5L958vP0cJGyduOfHzN0Y4SwA
AnuqwAL2Zb+HjWnId24o2357v+OlZ6JtY7nC9WC+/ZpZowSxpywgvGNe8gkCOCJCeDKb/eBU1PRO
Nk4nIj/NCfFf0QIxr63myACLFp+WyDzVgUtFUptj80vSPXj3plEUfQRAnTFlQTnAXcMmgPhDasU4
KUtavswduv6MjKw03nOTvL2GYEwtdhLk0aD55qZ5o2cdipm7qJU08Eidv9HvrDV8P+zTHP/1pU09
/bkNWlSW1cKZVglZoxgLmWYQuKwoCQGcjw7ZpH2bmjfjaDhfZpHm77Al/7s3uRUe+BX5B633mxsa
fXhVseY+jk0jrMNSZuPyyWwMQWjZMFv9GfPbOHz9+539xxeaS8MtahMjCAknwNf++6siXzI7F+LP
URE8dmLyo6jMXO+RGi3ZryzMbxy4z1fdwvJkp+utYdQQPq9YRr9n9/tlTv7nOeubDiArzpfNNrrR
Z39/L6lhZ43J+umYWCbyugZ14AX6vH3jwXUW18q3q+yy0vMVt3wjEuuIAy8XsO2RScaFYIuxC3HF
k8+QmeF0jeCVJQYass66TApea7SAuEdX1/Uc40bRe7fsV8r14DtB3560zXG2I23NlFd2r8D8ZQg4
iFDvGRur2c66mwqRgzgXLufcOSdiObn2VgZsca+Z7+xWV8NHyJjM2ewZHCjANKBbnI2mx7pGfN+/
eKBkls/pmpv5XdPVDHTnflkvitwX/+K4nevc2gNCJnIaTP865VYrI3eU+PEa6OCoOMbJ/yTweCex
DitP3yNtk3PE+BJnRIcR9vjO7fH2KPB53JqbYQNLPyXx21N2AUvJvHE24c2zw4IxEJIfytwTm1lq
CohWTov3L2o9M5gwPknHQBBYBjoKk2wsL+YcaDQ/rdlN75QCb596nMO2I8AwbSgI5PNv6hNsnibw
tXQ5rkQnxMOQKoypBd/WdHOqvnOA8CB9cyQC38CLAmCE1ob6Q7x57jWADqveH9IjyjXRbgIwq7lL
mrb4WTmGWvYOpgikXDnqsIeRXMincAyy4DwyIEzvlglDyrEYU8/8kgYj/fbsITZ6YP4mb8MKWV2U
hinI7wJNkvW5Mepy/tjKrC33LWXyvFeq78y9R1YU2d7apNzvF1hIN0nDvB0jy68L3gABu13NJJ2i
kauf78WsASInhTbslD/mFdbTCKR2uep7t1w/CQv59063LpHdLkAT6yoswvroGlja4m09+hJaSfAK
UZwpSmoJQHYpUzkKu3pYjD2ctuqLXaXW0bT8xD+X1oIKF5NWQiRfgW8Joz1EE2p/p79Dwt15rM+p
rY5sxEBV9nIZffZR6Uikp2NMyaeepf3RZ+5eRt5SNd9nx5zqAxqkjhwTqdqPYWdjSGlbY/ypmkrs
1Brq8jtPDSY+Fazv6oU1jd1Gg8wsAguyPIkoh5zuWRVeekppn6qTO3rTo9Mon8dakjTJyRHJ/MPh
ZOWIb7DIR04xjh8Dpw71SbM9dGK21P3L9rAKdy0KUxl5uSaxtHFlAH86KJ2fVmmT7tNkw/Jao6L8
4JRFJ34URYAc3ZCtD+9+JEAjx9lNJsgu662cJQQ3yzWp7WVBmpme/Z0I8JbukduULQKsZDy4oqrZ
r3Yzc0WWP3QxSH9Gwr6DzISeVlQETC4OEVe8C890eIxyxfGvBHl69GlY18i0xvpzMDMH3gkie5ln
+Sr5wgNybbayTRr5sZkJBwXta3lX6Zwv9hPmWRzH9joQ9mR12UlMxhrs0fUF+KhZ13GejbkKrkpo
R1XsyaB/nfOJvWNlpfSRLTQHY4cAjr0DwrVBX1oeQJLQB6hbO4P+t7liLiHqixxVSuaSt7RnZuwC
Q1Ym5LxrHJl9G/I6V1iNNQw4y8qqKio6q2F7QcL8GnFm8zHI2nOREpP9ZsesL9N7O0P8zlyHzMHY
cHTe743KW1Tk+H31AQQuc1yrnrNLMBUu9oHW917XnNRKFh4mWUW6SZY78lRZ8jYcq8EdM3KEMOlq
3M+N6L7S/fvhNplauAOq/ptbrJ59oIyi1xE4ziPlujOh626lBAtiOYE8mqwwsuuK8knLxE73eedk
Z98qrGJfDxNyO6OqP4Z+vpxqZAQ/0JS0J78IMtbCdgEGWznwUk61wycIwKREc4lPJlCxQR+7Rrnb
LMGOTaFzndleyFN6qhECD16vUOrgj6X4hq1wnkiLfGIcO5JmN6j50bRKAdOyUtY1kk6ji5dBtPU1
g0t4kWIVInnU9irDSz71BJyhbOEmDbrV/gyzmolan2Eg3DFQ43LXyBbxlFmpOccdZey894t5ZnkF
qa5j550U90ZZyuVqmRltIWTL7QGRF5MOLDz4FAj9SwauhrdmCI3ClFMo3OQ8InH761pli95DvSTo
hcjA+gHVfvviMiQTu2b1vMdsmv0ucoK0uaybe35nUiI4sSjQjuzaudCkyJByeQ6CyY1rrAAvFTVp
HS2kTa5xrfJ0Pk15UL4w0zLniOmLm5IDV9UVGTNkXmBVJOJusRkJaGXDlrHq7HNZYHi5Cqs2+4yJ
EQtNEqaaEK1yVU9pji4QaJuYOfnYJtbcFSX3Nn998ElnBG6wEEryZ0J2sOkh857L/Yry57DCqG/3
oiqI3GWUbSYE4OXZitrSzpeHwa26cJ+Uvntfq5QVR+3K5rFPfM+OO7Pe5CErWulo2+UM8LpDK2N+
b7vfVUHdvp+qVaiT5Q7ri/YlZQgxaCTuQfPyn0sE+chNkCzlMSN8XIn2QB6inDQL/GZRSxoBGLYP
S8IoNLLm0Nsb/I8mEkogyJWm1373pUeNNBPw4cSI5sWDLmaOn1oOyZeqYlcfjSCKOH6gpd8hd/Pw
mCz5+mmF7FXtZrezP1C3gaj2JyYRJ0hhm549xK8UrV7XxASglwbjK9uwd7PpGjXJPKYoL+ya5qd8
ZlvKOT7P8pGUqOJHp1ey5MymlVd+DYGTA8sYSWacE8t7ttirAJnvoASd4S8Y+Cr9lMcR27Vnq6hx
6U/o+Zo9q04/NhdWPaQbzOq5U9Ke4i6oUaVzTLFtdmESwvdYQne9b2szPRghwqVoXc0su1oGSqUd
Qm7LPBjKqWhO2QLYx3LC5qedOfAP0h2kT3aqRSSz7O3mFcdbjyCmVFxn2aKJQG5T+gGSRLHHwnRe
OvgLuCtHnGGrnc3bDLtpvwcsYU1GvrajI3+ZSbScfCdxP6o+cGb01uNk3c/2GvifEp9bL8L7y0MN
lBOzrXBKQMp7CDDiPE/SRzvHzIMDfJqPHdVDz0GOVWuLysu5IgOjT6FIkbwv2fvdhj0CoJhLO35x
lsJIyl2RGpM4ZJwS/BlthTDwUqPcd2LGG2rOttnzNG1J4ZlI8skusnKtT5ZewurE2B7/F+P64XuB
TqvGe9Em5kNgklMlRsA+MWIkSUYAz856R4D18+BlZJzKGjHbwRISt8cSAMJC31psDo+wYnlWpulj
wan8He13nnERHdc/6h4PB/LdOjss2Tw+CWkm3z1rDeerhI90L4tKfS1oFNdDm1XNq0gDRH4d38wq
UqTxGFgWmoqoFrzFNYdTwSxM60yYqD14duHD8IY1mjB2QgfX7XwRtDxsg6110lcG+UB5NND80g0D
9Lq1S3A9n8D1JuxujbkVh2Fs/A9DkVck7bo551jpOz1/nmzLT2JdNIlDebheT00BnxMYUH0iitcl
UxJ867Eb6hRVa+P51yqBJRmZAYaHQ7K6eCbnLMDqF8w20mcjH3LQvGpY1gfMfAroYN+5RMxms0v4
blEt7Nn9MCePBJDij7lL22C3ZMp2j/lciI77vGeov5oCbecQcB+EqfpgVbmdIkcb+0+TWsqVitFz
o8reJkTw7mUWpYtiHV7lw4zujNFZTZZaO7cH7hS+QalDy0eowTJds85pvwK4wnlgzebk3RkslXUU
ZIt1uyKo4+hZLTXHdW1l8roe6rHbkeWZfPGIRX5tOU683aRzr7nUy2TfY4ZjwYP5eSh8onWceo5z
1c75OchAfcZFxWF9DRdDqQ1xmqs9z4PM3dvacpNbvvRrgG5umvfhwKF1Y7CDv7HUUnuXUVHMP7hN
SraRJYF5noOaDyneWmlkJDKYqsgxUZYd7LzzSOIx1yUOC9NFh5M3wYuRztLkcEICsasBwwRXMi0k
DuAlWw3KDWBAhCug7q13gnVNeCsT+ojYsq01iGZdtOtd4flzQ5RaMgZ7qmoiyijQE3JCZTPi+wf9
YMW5jbphj16SXN5pLikUUxOzygvxwcg/yqlpLR5bhuHEve0ONyCljepM0kf2dTVHmzHw2GbfE5/P
OsJdMw7XjYVM9tJWTunfgTzyp5+9l0zTvkDGP53qfHUfjDxzvSMVVc+pj8JtHncL2o9qT2kTfrak
W1/NMjODHX+Li8epB3pzn/UyYAUx2bW5J06U350bBu4218uH9Dpz0zB/LH1NlKrP6TWddFCm8qPA
jLnZIZWT7rMiN6u7bEVPclNBiy0PuENS/WJNqaId75dA1migQf+IUibTkSVekz6W4LGxB7STY40s
ffx+Ofik0+ZIDOcyYDUrrS3wug+JD/aJpNYI+Q19D5+1Y6RV5s1DOvTI2AnGbnXkaHZXpD4zL312
pds8oH7E675KpAGUl1n1Yi5pFr6XmPHnDIlKHx2LFQjfCaFo/D5BqdPMQx6Qjkekas0tEIgvCgOf
3rEzNmOVze/BebfB2T8nNpBD2BPAEQkAdkDcejMZD2m+S70s4zFfiumpJ3Eg4kmQP2o5jAe2FckY
hbV+gTMz3lDvvucb/+9engEAcDFGR0wq3/y4Y+AzYSbqjvxojXxpbAwQF73rdp+0K/un0OrTn+XQ
oJxqsv7acIyffx+PvH39bWPDfAQxNxeC+ew2PfkHQoXx6dJ1mKWOjGuaYIeDiykM9dgJ+dOwh+LR
7tegmTY1Hpp6ass2/vsbeDuW2KYg7Gcodiym0sRY/P4GFNWECeR9AReGmhzJdXo2MmU+h/zo14E/
Tp89nsXvTN7/QCdsr8ooCFyYz7qSMv/3V02x5tkk44GaN4onNjbZedIkidhoVbPYzDE5pHkQXHIL
uEaJ7PsRtET1zvznj0sPBc/7hSkAYUzq0Pbr/7j0QaAxC/PJHCVlaENoI1C3i6nHSUcAENv10kKO
qh9l63Y/qjA170CqDP3h75f/1+D4n/c/RRVQE9AF7GF9hmRvrgRclrqxLGTi+eItLn3UFvNqdkqv
Pzqv1dMjshVbRB3jFG/zyA0/bSrx7FACaxpuhry3ypvS1bZxX9Rh0//UgyoxAWe+SC+pK4r1ihJg
mXZTOECAmdRaEpquxMzhLdEjudLnwDW6ZdwXLbKYyBis0rysc4Cgdm5low/KNf3kKgdmVX3CfuE2
L+jEA/s2yEeMF55MxvSKGbACfOGDp7oqxajdqCCFcDyMTeiWWMhxHBJW5tamxjDsNc8s3hdrP452
9QPrKHGoukM+GCnAYR8Zv1u0O1BTyktBcrL3zpT8j8UkSS249BnEObBxPPErvuofH7yJiHYRhcZZ
BtY5nlHGHJKGEEevtbOnHCHItUda8HkkLmrXUF3fQZMnmFBtu/NxyaLGVM3V328D64/7gEUYC7gA
8iVhjwwH3hwEw6rq1IBDdwj7AM6TxmlmnIc6t4ynYangAgTJhDMSHWUbpU641vtRUBnddszL+I7U
sEKfZhIquhOytsU8ot6x2p07MfT4gbe6fwqwzadXS8LAaK9rg/hpYh5Qe86z96JGL/CpXUX7bPRd
SRRijgK4BJTbHtLKXJMr18ZasBtbewstt2vEGXAyULxUyUJtSE59vS+zRKEbHItJXLBr6PrM9MNz
H7STz+pQutBlPwSDn7Ynyk6SvMOukS65dY42doORB9cF/EM3ZpPqPdvt2pUIfdu5Y1g+JvVnZQni
MZbBHel0AXh0h4ZgNtxeWOFokQn7oc4cBg/NhWUP+f1CoSrOtD8svAFPr/l+mfNuvPPtrmaCWLfd
o5srkwcq8pzl5AMC8p9GC25WauQO4in0Gf6nlA/qSU+N87U3vFFd+pnxy55USlcigbUTeahX1iso
pHt0udJu1vVQIi/LbvXQaRrkfg0+upO7eFGh0vWx54tFpjwQET/OqQ3koUoMpmrCq3RGPzeGeIhz
fAqIGViGsScMp1tvysMmBtPAxBw+ZLfnU1iTGI/hUhx6Lxi/qjIlC3wAuXKerRRR7Cjz/jDOpP1G
VHH8CHKUPgomDa8TgYDb78Kksox9D1Y+u5tyEDfnxqy4zUnL9adIpKrR3+Gdot7fcQPAZoa2OmzB
4DPS7+u0C7f+1eoNXiv1yyP61WC5V0Vvql1miP6FloxCGOkLSri+sOV8l/Zh6z9aY1OeETNZKMcD
n4RfUpvHI6KnxjokVpHKY23MlnfBCcgPnQGJy4hlrZIXrO4w0MMicDuQDNCoqs5KXl054IcqF41g
TENtPPflLPrzYnRImQy/1k9V0Y9ixyTYHN95ir0tlQAcUvd6W/jNFp7ivNESQDxXpszWFLoWcLx0
DruHtSPlhXJmPdXcaP/DPe72etQJG9SLz8MSbx5YFKPjONm8nlMZzgf4xd8XfC4yQnHyTXqd/vb3
M+mPJS6vByo7CAmOQLcAg/X3B6QwQlUCicENJzyMM6Kb72QaHjp8kJ/zCrIMUKuJbMlwanZhpl1r
N4T2fGTXHny2/fRrIcyaBtl3Y70KELOwo/MgqhOdJXGIUi6iHmquCzXV1xJbNH7TzH3++8/wdu2+
/Qj8BDYpioJ/N9+cqvRniRwLqHvpDPYFt4F1EPiiYl+szFxTGyCayRjwesSWcPz7S7+JnmPvTUAI
onrwazzYYbG92cY2zYguckz8Q51huUG+WADI7XWNgywxvTG8re0JPxFyY6SuvZ+i9TB0vr7MQ+uN
sT1AAY8oGiE79fTYGPWc0b6iycTbAH5r/e6XPveavzKYwOlJExPh7wnlIfBGxMwp2dw3KhMh2Bzm
T+9FtP5x77ME4NqiGuEIspy3ZYtRT0laN5PCnbzksc+852eaw3O1LIymKNGN/J061dnWcf8slLb0
lw1ijwqNipGa+fe7MYU1CH4obY96MZl6JylxMySdQ6nDecmDwO10dhGMI6qjnXa+vcsprJwYB5Az
7s0hKxaSY00MJtA5QvY6flc91X3pDigQMkwD9GP4kIV0MBmtLKufjGqcP6V2m6UnpEQM67NGRiVd
sUm8mVfRs7r5cCrQcHxXdId7vW2POX37p1830v8oiuxOvdYfhu71dbj5qv7jt3Cxf/0HaO/vjSJS
itzof91k37sGU+jw9nf99of6f/36ZYjg8dfh62//wdqANdPD+Notj6/9WA6/XuD//M7/31/8X6+/
/paPi3r9z3/73oz1sP1tadbUv8eL0e39JZFMv/54/fMP/Fceme3+O2UcogOQmixWqU/+kUfGV85i
40xnSWCTiyChbrpB/ue/+eG/m8QwophyaVrY+VJt9yAh+SXPI48MDR09AcvqYFOd/t8f/P6/bkOu
2f8Tov723NneAHIvmhvaWtP8hSX+R4k5lo5k/fe/OTuzHbmNJQ2/yrwAAe7LbZGsrm51a5e13BCy
LHHfdz79fNnnYKbJIopoX9iwYVhZmcyMjIz4F0d3pUqQAqve+pClVuvp0cIZ5uL6o8J18FsZH4jT
izX670/5H9SB3peQbfAkFg+Gl+dEDE3E44EFzgys1eZBTT+1dtq0MlyrQY+L1nD1FMOl82xEbR7+
zVDUefGg5Hm0fcWRz0aKuhSQiEe99vJ0QomhrmqUGMEn3x6Kb3Y1K4fkGOtH3qm81tanXwlpiGr0
JkCio2g09gZMYsyXDjS49z4bNQ9d6GXyzHA2j2G04cIkqLCsqBbTuXTaHADylKsH3Clquho2F93U
Nhhi9Qm189szFH/29rsBeQYcJ3TH2bbrGZJam1mSwMiuJSCusHCaAqs1hPJAaiF3RXnYDUZIs7dH
3dst6IPC+aO8r1xpGDrZWI0NxSgXtZQZN9Z5cus+LhCqTNv720OJT7SZoEruYlp4nnA8nwP8izNh
dwqFV9hkbi1AfqBqACGYcJ0+mE06ebqKjhb98MCHbDU9BVWrHaRrO1uIjSPiARhpAeRaL3ARR+gj
ZXxc9D2TN2rpdKbLx+yMg3G2VyMHkHEMi2wDyB98nPU45JmTEyYJOAAkZO6rDnCEZJvtY1VEDbTt
yL7cXtedT6gCXpQ5hDoucVtbAltCMhS3dp7csqJdzBBIxjzjOkoP4Ujycncom5oINzG6jvYm4810
LL8qOzeoGte/sqay7kI76z5gKHMk5Lu3WTQGQu4VFgcfbL2I0NacFoYKi8hDzkcfXkErFajIE5z1
9nM+AQtyR6OK/pLBVj+ij5x7t1d15zhSmVEoSpqGAG1uvqIlFUoiqZGBSogqfXaCPnYthM3v4eFO
X2Aw26A/nOzgU+7EH3YoQEPKEiT7ziYGlNNMkUFlfUsUWU413idubmsG2esoPaTQrO76xjHOVR83
f25Pd+/L4ilJCFAs7lR1E19zmjZ9l9k6WAN14QndG8CiUsOza0c6WNndSZIQk8kBFqRtvf60Sgvf
nBtQdzuTF54C1vZ+Mifl76odzKecAst7UPMO5LdKR0Xr1dMk+mgYYOMeRsl5s63goiWhXNFQojWe
XVo1xpsKhqdQQIkOvuUVLpI4gPi4cPg2qIeZ23jXglBMFZmxwga2g1MjDwlkoD9zlWIgMWeP2AGr
9BJr85OWl7QeEusfCUTDQdi9qrU+/w7WGUAo0YH+5Hq9qfUPsAH4HZEGpIBX65fBKhwfbRgKyhVV
/SQygFU4yY8Ee52z1Mu/by/6TkAkRUP8UbVh7l9hnyE4Im2A35Pb0pzC4MhI3wCRiuhNom0Oeyp6
/Z0GBwfRbVkkiBh/rydcFQvSKwY1SDRg6rMMK8ND1yL2Q1k64l7shClwwZxXy3hO+MSxenGnLYPU
yEaQ6y6SDqAcrMFWT7oyj5/MsW/ug9wwL7U1VL+taszeNQO6dbeXdufY4luGKqOG1AVg9s1+pi0p
t4WEfkdo9Lnb65KJtm8E1RfD2LvbQ+1MFUcm8mJHgGxJo9dTrapuKGT0Tl1A0vK7WddiZDOH6pSM
UXum/qSCd4EchigkgCLQe/7t4Xdu75fDm5uogbS3FJYzuJUWLKjHKU7PdTuXB7FpvVWfM3UAL4qA
Olj8m7HZOrI5jxUOOAgmZOBfNLhQXy0r1LwSOI0fUNM+goWyaP+fE/13PE20QXjRsqqb8SpEcVH8
dSofmEnrOU07elCv+Jxj/NOJEDK/vYjrb/g8nI2+EO92qiHgwzeXmox9iYy4XefLSL4Dv0rDM47E
P9NKD85IoCtvkDUp4QH2ITqekX4QEddX6n9H53aj0WHy0Npq80u9IrexeHCDFO2IRrN2SlWzfehl
/AvjbFT8xmi197envDeoeCSyc8HEX9FNlD6UZlVJGvStMHvIijHz5VZPfAcBjz8WYuMfrKUfDz7r
+op7nimIfmgP3KQy5bNNnhQkWWIjk9D4Um0sJwoHxiWuZiRL6sWiaoasIwA2tT+HS6UdLPLODnY4
nbIC8wrctSp+2ouI1Ac87nN8Pv28o8LWIev32FVwWuTBUnzK6vL97fXdmyp1LpEPir6xKc7ti/Es
isKJqiLcC64P6S/IGA8WUnnA3U3zMSuzGqyKhoZGlXbqQZzfnSp0S95r5KNUo9ZDAz7NrSDi087W
mLxBKArydtdNAqJsAbmbjpb2uQezOa3sJMECwbuFoL8JgfKgmvRQ9MavKg1BpBz6IiigBeYhfbEv
pWXWtotKEgrQi+5Ev6PCdt4nuJzca7iUQcQeraOEcZNk/GenUQumyiBIRdQ81muQSrSvwNE04P7G
L5wv++ygiOWFiYFiDhpTp6lRzcck1GDKyw0yBuOonaFtH5lFry+i//wOitP45ol6Mdnr+ndYMfgL
CB2tj91Aysjz8pCOIe4mZhkfHK71TfCfoWDTUdkxdZmkYvPZJaeQo3FIOj8PLedJR2Hobgiq7tvt
fb23ufB50zRRJhLPkPWEFG66aDbLzncaJUdqwsnO6CwpX+Te7L1JLpLXpab/nRZ+eyZxigrn1t6i
C6LaiuW686cmK85ouk8IdGlAyDVkCF8/N5PkiNI4b1U283putRYWc9LzsQCK134lW8VlAZGPzHKP
Htbc1efb4+1tDpOCG20SykTO1texFR4AJRhqv26G8dxbRnephGIbDbQjq9O9cETWZwIpMdkf6iby
6pNM9SSKMNMsBWLOWIrPJa25d5keqkJXDqUQNJVRU5mCI/r1xmvsP18Q30SIlBjkUj/anMWlAlIz
m6ht2blp37fOguBFjLbqbA3dGWBU/zme2+DXHCOMF2WLg6dPSOVZ6krU8SKw9+/QkGndfAIi+MbM
VNrPuhQF97qCALuZWbN9cJJ20gEeYdBZTXYDJ2oTuwO1DWrVgT4xIgz2hNHfI4wJBaVORDencOrf
ybGk/YzbGRJFMTmX27tiJ5zSo6LgZcGBIH/dbovMSGYKmQGxK0qRcorolfhDjWW5F0so7oPOA5N/
ouDu/KwayfTavu/ak60n9p2TFc2XxFi0v27/pusV4fLk3S0yetKF53D74jbTq6oeOiut/MBGkMqK
evsUJVb3sKBE/aOWZ+1Lqmb2h7xp5w9zFZvfbw9/vXvF3W2yJNRuSR42Se6gV9oIiIOCh2EhKV2n
cFEhL92pbS891GVpX5YM+VRlboqDI7p5JYrNSxuH6A0ESfA2t35z+NEGlt5LDO1Y5qXCHuuOC0vW
7uoqrP5Y0mLet+YYvpmcoIp8bTDVdwrW8l9uL8B1pICoKhPX6aAYWKVtom5kBcpSFij4Q4myPD1T
6SlOSvLOmsv5/t8MRQh1BDNW2+4+TnFZdgFDoanT/d1IDQpRbQMJj9NoHhy0ve+KdTZpNw0BxbI2
B21MU0NLNIiRkOTaBS2hEZ92rYODAFt0+bUArj/VNdJGZGhOcxSY9jY11yURmEYo9FV1He4nqCZo
K0YIEqWR+iYwIxuKYYjSkJYjS6oGdNMaWmqpDetNL5QDuM31RQq6jscG9Zbny3STGUALq61OzSo/
6e0CgdABWZYlMlVomHJ5UbL09WkhRGeTZg4rTW9i+1AdZlSnbB0h/AQzsgsemCgKtpOB9yo6mW/i
UAHpensrXb8xnqnVtiUiKUoMm88boHpDTxvoxkBxCT3KJHrC5suiTtciNIiQEOirNP0XJxadC645
nXF5022um6GsEhvmUImecxfcaZmRPk1aG54nAyACaBXrAYtKIf4QYoublF361uyi8Z/bU985sNx0
tGUp1dJG2PLaW1stnDbsSr/RB+XvWRnyO3gU+RnprOYgNuxsJO5nOkA0uCgdPpuOv4jNi6yIbdrg
zwAP8nerOsUDOp3TCVElpJ7aZKkPPuteTBQ5Ju8aUeMBi7k+OG2GRdhs4whBDXgwsPbqgpyyb/o5
MKRgPsmZPvyoiaWVH1MDumsNM+g8LQyszH/1KmuiymT/B6/mbM4Q/2WQMiOufWI39h2Z09ADm3QF
za+a2uLtwXZ2M1NFmsFAG0HmKlrPerFROQW7UPvp3BlPfZ6jq2aOxgV5yw8E/9AfpFg+yAXECVm/
rOjiogdhYcJB03JLjjUM1L1jVJ59QBLK+3EwQIgg9fXr9sx2wjBlHcYQz3Jq3JuZJej5xsYMGh7p
Iw3gkZai2x+37mKRjgG45r+dkgn6zN1iR8m/2L6kv0QIuk9Cf2S9rIVmNqijWuTbWtCi2BwP7oAc
zgQRa1LuzKgEI3J7ujsfkixCdDKptbODt9PtBqtE9qlCxTPHmqjDp8SOrPF7VgX/yO0giGSDpL5+
q3I0QUQJAQJD1jeXTTZA6MiR1/IrK57u89Sx33bjUnys8DL6dnt+OwGB3amoXC3sU9Z2vaJa1SqV
BJGE9lCRulWNoFoR5NIbJbbhapllcZAx7NyjuuUoYIZ1siUUwdbj8a0sQMlIZqhJVEGd5GDwGJ0t
zJGwpevMcnxslKbkoumCyV/m2TqoZe3/AJtXDSVD9tFmwsaAuNpk8ANQly1+NEHWP6rQI6Fv9/lj
BSLvhBpReOoLq/yWNOrX1y+3DZTBQEBcI1HZjJ70WQI6GtdAMgxEOQK7jk4tCCN3GNTpgYCf390e
8PqBIPqaoJ8EkIF/sDfx18qpsBlG5qCJnloXjMoSUHaT4snS9LlIsH8Zoh6/9QV/BeDhyV8zeuWY
EDqYy0r2cOCOexWi+DH0dFHWkjHHhS6w/voyniS9o3eOF9dj99RgguXNdqCfb895bxSeicKLCEAw
b+b1KAF+m3M6IlSlWchKwLBa4JM0R70pgz9lFW5VlawXNBUdYRrx2/ukZI7gCFWUg7EScDFizO+V
BpIHlrLh5faErocC+UYFhYsEzA225usJQXcjtJkyJFMnLL6PnIwv9txa7ljH5kE9cGcosj2dXi2Z
tgxMZD2Ug9MnJbdZ9eogXGZUKdG7PGlJCLFgKvU5OYh0Yr+vF5FPhMob2QjcXvrU6+GMBgYBqEfN
a2bzbykPBt8Y5+qMByENkHyUDhby6vAzkmBLkGNSQiECrYdT0jnUFmtS6bpEkRcXZv02SYrunTwa
w5OMyMkDwB9kEYI2Wi5D00j60XEUI2wmDDTFIlA7BrhQgatalXqrsjJioRo6EGBbN1QC4ZwSTPrX
aLDRdsa7QfsKzBsCdIkrTAoYKJlJiiclj05a2sDpvr23xAV29YN4Uiloa1H83N41Y4VYq5LlWPhh
WPLDrrBCAohXv1fD7OOMIPQnUCTdbzxkjtycdz49qSgIXAcSAUXCTWBCx6OVupo+VFbG8wOKwBCx
5bBD4xf1EnDu5kHsuS7zEvJRIIKipGKpSUthvfQO0ob91ON3SxmNgkmjgJZx86Xh9GKdg9EyauA8
L6dghGI80+NBbbPQM8mFS9P8GWSV6t7ttd85bPwikCAanSvkGjfnelbgbhREaE+d5+S+rPH9qOTZ
8Tnl3cFQ13m4gNNwzfOZKb9z/61nj+2v0oRCfFyjO+cnCCP4Y5kOb+ZBL85Qc6ITRg2Fvywj+uQD
7Fi0etuD4LLzyclOsURwBDrr6gsMWBxiD6TBrraU+r4MFCS/AxTSEY+u/BGt6YPosnPcBTdMd4R8
nsjF13OO2wwOTwpNUwPiDsE6qp8UqZYeWruQfistYlS+Ljn1B4AiE6qIpLZHvtU7Mwa0INIdKtKU
5zal1CSIqaZiG+ZRE0sfVLmDOR+0y5cCKvjvsXSg1t/eUjvH2eTJQY2CeowC+3A9ZQS3U3TgA8VL
JXmMHtJQix6AuqcGytVG3bg0guz6VJQ5bvO9HvRHFfidJefpwQ0Cwhhlg60MXpQYoATsSEZ6Y0nO
MnbE0GOazLyrUEbFw9Cwmk9ZpQZ3tTosLoqV/+KuJMHQWXA4edcLoGdJAzKxWbxx7MEvYxN9KhX4
5PgrjN7ttd7JrXSw27LAjBFb0D9aL/YUDjB4K1tHEB/7VS+tFs0f2fuPdtQEpzBJre8tyjeeHUn2
Jc2cTCfHUoy3c2PBSTa66EAi8frjc6Vp1B1hVJAtbEufM2U+lIprw0MEFHn52JxwAdEb9PCW7KHA
7RAd6Ga4ozZ9tBTXKReVKcq9XOR00WAnrFciRcnCmJwJ0xgcAC54AA0PGDDqB1jZ69NECiRgx2J3
weHYxLB4prWNZ5DhcazQqghr9S6pI93DI1xHUp8AchA1rwM0w5Gywi6k7YJd1HpaUtSCdsb7GZPN
NPeKYFp8TWvjE1+6Ot/eTLtD0Sij0GeZkFk3KzhmvS3h72t6XMaKa/c25waDFWje1lFY3F1Gsg8C
kqOBmtjMagmbWFKiwPAQEHmc+iQ8x1qm+QPsOLeKUWi4PbO9XSn4PRbPLYTCtqQDWZXGxVR43am4
aHwGEAwTHES126lt8rFaEE7MFS24K02UR26PvDtRi1qXkCbj9b5Z04VuaqENI2sa4z47VHieTlDW
n8CEZxf6JUfdmN3x6MfIkIueqR3r7aLYaBeF1ME8RFTGi2WO+WcnNHjXZUFxb8bVEZnpOthSWBOH
HVQP9ImtViHaFJgspIw3IjUCY0O4x81G8zguuX4OndQ8ST1aXTaqtfcdJKyDLbs3XRqflLmI99RI
Nsexm6pcSzOWV61mREYCQ7sD0hRSlMfRY5nCo/64+FzrVBWWrGxCBYLoC/pms2+reUz1cGhMLw2S
5imjh/1Jak2N3LELPK3trHNohkf58e6gPOXgOaDiScli/U2x9aQqbJemB+JSf3BCJHcieHV+hazz
ZZYGuDRVpx6s7N6HtXhW8mbn5Qcxbj2oMiWaU4+F4bVIdTduj73MuQWTop+UaDD/wAnNB2TF4hRw
TFwgHNdY0efXnx0AgALjyUvwqr/dRfO4dKjVe3LQQZqetAFFSswHK2npvL7vjl5Ge5uJOhSvMq4R
iuGbl6Az2VmWU1r0JFWbf8l5opxBe5bfFZD1GuzHMv379gR3Ai5lL8Hbp0YAuUz8oBel8DSTka/r
MTsaW+TN+miOzxjttD7qer9uj7QzNUoFGvV2yj5cJJt9m3Qp+jDlYnkVMGvULX7Clov9OE5yN6nN
o+79zmhgrkFck5UA2npmbr+YV5nilrAgf+nJvUYdS6MkYfWa4tUpfjotKt8HScf1eEQgKDLg9EXd
wNmkuGiLRbkpxaE/zXiWWVzQ7ohWiJtj/O1OaJEcJAHPjJh1GDBB69DhJbfnKbPVxYWab6N5wmOh
KWb1FxpQ9i8sQfMP+TjIb3EN1H/k6KS/j6IkvI8rzApxhofSJ+fx+EgrQqbRUAgLhsD+SgLLe/f2
1xZfc/vzeN2gxoHej82XWO8rR5PoiRdR4JlqZl44mZWrztl4f3uUvVXnpOjEfi5y8v31KG05THAx
5sCLkxHV2LZEIjC3PueW095jAHGwg6+DIC05Lhi0FSwFzJD4NS/2lEbvj8yxFS5W7eCqQMtRFi2x
CwiL6RwZFhLpUXGEI70+oJSEyBv4ysIMYIus0LWkTSJzCX1dznD3WfLITdJQP5NmvLpdQ2pH1kyK
AhJOFNrW8ysHZ8GSveVdnEXTQxda1kk3MUjGTRu29ijXb5bSObpZduaH3oNC+IEcIQDB60GTKZro
upkxMDsDbIuc90BWrf5T3nXdQf94byh6i7BpWUtAIpuh6twWzmRqREFd0f5UgVkXJxOuAEdBn9K7
21tz74Aa3NCMw0uQf9icAF5+Ju5RRexjr1T+rsyheTeOS5+5Az2qOznXKi5qfY7cyVabX3JflPib
I0yJMil81K7jqnFGvf8yh/gc1eBr/Ns/8Dnj3BxRg2IIIFpOKSqFmx9YZpkWhOjT4gU7I3HXKMhB
xmolvUtiQ05ctK8h4E+5+n4Z1eptACn2qcWH6K6uUUHGZ2t+5yBHCr4CTOqE4gkWNgWyCKoUFd9V
Ay4yaloavcxamg6Cy0Z3A4gJrztCO2QISuk0wDYnsdJB9eRBF/m9XHwqKzm7x3UsEjQprGQtIEBR
3naI3FYqAtFpdydxqUJO6O23GbI0GBnRaL29mleRiFgHl5BeIJ10/r5JkARGDB/xRcc+yoruwyJt
kbNFY+d9isLdR1wu8/PrB+S4cAHQuBKFnfW5CboCFeZJ0l1K8PpFjVrtoerVybOyoryvhuhoP18d
HrhuDAM+l+KZSbxdj2fVS68bWJG5eiwMbqGrAE8Aj7CM9uTdntrVU0k0/MQo0BGQJ9jS3Ul6pWQw
wK4PIx5hp5Yq0R9caA3kCTr87tJURvBSGr2idNqDoXdm6SDhQ7TlN3CNb0KgxGOszatax+Ec/TJo
WpmHli+cFr3vP96e5VV2ywicP8qAqKsgXCVum5e3SZegytNAuDDjcfGloLaoUASTV+UW9hE2qm04
wJQfIxVhDCw/j4Dl14VgxreQ8echwZYFWr4eP2JEcEMJ40Pp8dpA7mMUDYfkUlkmeiEV/fPY4xwF
7TlWRuUzQtLzU2pV9SVMg9G9vRhisFUsEj8GUA+USgobtLXXP6YCBaFYIeyXUHVwbUCixSvaon39
IRW8WNuyUSOj9biJeHIdDWpglboLln84o8pX4dvXAwSsBnzeS+3oabg7K95qgsXJntoScWcIIiiB
9rqLf5aKgnNYPPbINh+s3VVaItaOR4MAuRERt6mnMubAREZMsIm5wT9aSdKlxWbxd0rTRHIBy+vv
Z9m2DgjOOwEP+C0vfCoL8MK2NgYJyZ+CJ7PmxkpnfmvVIkfByazk86LXSuJ3WnNUG9ofkcNCbY9i
9hZm16j1gEK8sNQblvGU62Xqy2GdnXKs2ZGiwY/8tXtS41rkLUYRGbD+trWJaSO+rAXjqb0qoapm
d/e0G42DOH799RiFHiNIFYe8a0ukQUAijChPQ4ZawvSd2tiJrzXO/Has+gzg5ixh4V3KrXGAI7xe
TJIu3EZ1TgIByNwcBV5BnOmeo6BDJ7z0QZNcdHm0fXR45TcGLmAH07yO6YynU6FBYoyL+9lu4UW0
o+ueO1XrAJru9MLXram47x20ZDFEJEMKqJmWht2eylw/IrbtBDqGFuIt4lOC19vEljnUpREcteYa
aooyaYeBNFaLqt+0Vu7NYJJPoYKhFBodo2fkyEtKpqR9lLEaOgg/15eLJnMoSHUhfpBlbyJuN4B5
MhOCnKQMqR/UNYI7SmehYTQfZdV7n5d9RVme7A4Bh81QbRwitB+gGhH2neFZlTa5jTJLF3wFsDts
sQO8fVZ2xzNYW8E4Fg/TdfxuM00ZwYyyndhYfijlLCBWvY89XxWGbDsfPH/3lhLgCCfTAJN0ZUTT
m6PJcwERh9SW+5MiJ5k3o27q94p61Jy/DuJo0ogYTrEdW6NtZhdj8mtqBUM1Vtj7DomdpxX2EcJq
bwHBLlBAJKWlOiwm/OJ8hOMcRkGNo+QIx/cU4OZ9ivQ5cJsg+dsaLOUgtu1FHQBI4KtoELGI4ue8
GA6vT+wpLAVia9vWZFiJgotUIcH2xPamhdnttkpxZOBxnfFQxmNunAKoInSl1oMiUUvz1+p0XDNx
9DpJidO/n+apv8gWipm046YG3/Q6/0tPpephSuXp2+1duheEIA6TYnBfwt4Wq/Ji1qi5zE4KBsyd
Y2yDM7mHFI+U7J0iOc5n3rsVj5nC8dClHT/cHnnv81KrJcHhukR/aPN5taktShP5XhcHqvrc6l19
inGlv3PCDsd43Ca82+M9s+zXCRVgHB36AZ0UbjF7k8gWmSGnphxyIFtnjE5qWJiwJcPe/me0efh6
KnbFWKVIgZl7phYa8mnO4+KtPA3lNyUo8ITQUV3TT9pUKKFfTpXFoypGVPY09eUwnJwoGxFABpn3
tY1N5Q826mGHQbqatxcQ//gryXVRUSUxzeS3ZnXTz9ScigabbbwoT0ay9AWeGUN1AG/Y2WKCGwSm
jbhA2rXZ110Z0b9eIIjXE/ygKDXNk+ZknS8Ej9Ax71Hbd8zaRW4PCa+uOMINXb+pSYgoz+sGWj0c
ru0xdrTWqQysZZF9kePvs4as+ik3G/nXmKH/6vboBn7qFECpiPCnLAcGAernWpnxNF26WP+G1WNI
mzxqamQiuz54b8R9jZk65e3phOEFiTdoLoxNQ1ovcI+ifDxKSHZCK61hME/P4gY8DdaHBIFDLCLQ
UnQtSZ88xZmzT+OEfxAP8tm/vUv3hjLoGINKoOcH7mY9lJb1VaVwINk3wC75dLRqlHbh1si6g/rs
TsAT3KD/G2pzIRa6iHZYAriG0ePApFbZt0U8jU68AqPsBKJ1uuDEvZxvz3B3WMOCQMbbWSW/W89Q
10PkVGJmaNcm5ui63uqCOdnjnyJXffXNcWLJD/TGPhh3Z2XpnlLoEmrEFCQ242KEUkwRv8eVGy3H
uzSuQe3a9WOgyr9uz3B3JESzeMoQvYk16xlmedl205zyYo6sAkDwZJ0dvW5UnMvM+sftsXauYm7G
/x9rk2VMyMQVYU+uHLWZ/GlAC+cHGtvmQezcnRH6UNRUSBrxFlzPSEc9eczUCmUPJaxBcdfOx75U
i4e4DI64UntD4eRHbws2AuyLza6MS8dMAxCFrlbpELQa6A5AddKL2ufRQal8ZyeSV9AIoYXHM3EL
Oh1yHJjUKOA1MzeAntCyOEs2CtWIJoZ3aVIrH+cpN76//oOBbRMbg6YWb+D1UsYYaVjlwAfL5py9
GA/QeFVQ87dH2VtFntckFFC9+GibD0b5tDdxaBCCDo36PWyK3xWmJx/NOv0Xe52pkKQgPkWFa/O5
NGsAoDpMmltGQ/xUGjW3iBqGlbcsgXTwvfYmRToNlY5YzPtlM1YlFCMyZ9TcSB07z5CB3XU9Rc1y
no9IvOKP2uQKKsk0si4avG/6NeuvFM3KiD40sVFpkwkzepRTrS54NdKRWp7g7MK0ZpXY9OtRqsKw
8XuZuVe65m+yvtpHf3I5Y5w7u4M5BJfbm2J3UqI2St4unp2bSZmSM+sV/mZuTKn0scBOL3IDrIZk
7/Y4e+cKBv//jSO+44ucUtw4qiYxjjbC00LGszqpet2D/nEWJDGc7CHjbB/UDnfSSR4+PKNpLfDp
nnsPLwaF1YJSLmZmrtZCND0FQRt/HeK5O9eRZT1lnV1WByX3veXkfUK1B71rUvhNYoXBYJv0Mlu/
Marivluqn0Uoqwevuv1B2CSC3QL5f3NrzdhTjKrZUuHJh+7BqROg+mo6ua//YoJgJlM2o2511ebC
tCWPO1VzATLFjyjPIGScxY1XzBimSIH9ZnSCP7eHvJ4YlRaV4g74RxM5IZG2vvheidKpFd4ympvx
PvAcozI/KoNmf749yvXzRtRzkFCFnClKLJs42OaDGkUQbWGRWNkdnmPLGzWJ7bfYeVUuqtD1qUR3
wi3K5Ei/+PoQMDIimRSUCVYwx9bzQy2iGoGV8+HsIn+vSVr8FVBz/6bs6uZe04PCNyZAzbene30I
KCSJyqPA0ELEEov+YlGpbrZZxOGDfjWKp4xhw6OzJE83um8Ft+j53wwHnBOG0HPdbD2cEocmqj1i
uFLYfDmx42J8nnoTNkE4nBzhxfZmR7R0oOph9sxpWA/X4eLQmAtHPB162FbA8jwzSiNkYeP0S9rn
0kE9d2+LimgieJEkIltkdIyhiIzMhkZB0AxdOprjRY5s/aAFu7dRwGNQmHou3GxLYEmDGB4URJAm
Thu/5eE73qFUnLjyMmJmHde2B3XuyMt1Z2p0kRAUQaCfHbpFAwOjdDoI2Xw5KRzfZGoW+c5AlLm9
P64vbLBfPD1BOWNwyBTXH0yvLTPvMkbp8xmgrVVEp1g323cIfqWvfsyQ54gSCv8v1dRtL26kEDWY
OQddTfBBlTRkm+0I2wFnqUpX0YvenYzwiJq8syFN2vSiW8UWuWoAFvUS61XBRYe2/Hfk1e0HmlrF
V0lCdN8O8vQg/xEhY52UCL4sSAt6VPQ4tyheZOxp2i4zWmD2PL7XkxEzvw4kKMowoZvV1ehKOa5A
UxjlH23s4b3Xfk3IEeQOMj0aKKzGJlvJcEyUndkCmo/x4w/bDOQad6c+95dyDo8M7q+3DoOJogUf
1IR+vXnX5OMyyf2CGY9dpw0a8LP+2CyzeccrVbm7Pa9rBgQKNDrq71DoKZ8i07DepoVkqbhlzrkX
jbh7xLirYU2mZr6DIcWbsJvSR2NCA2mKDIjB0vSoD3bz/vZvuD6PjEu3StxSaMdsgQegaCRTW9DC
QYt3updjpfLDeIkO4vXuKOKuJeEk/dM3iRmvcfZoZufeqPbdJSbLBVlB7e/2XK5PhUhUoNKI4h6z
UtfLqXXNJKUFRTStpdytxctwr3ZD+BCb45yfsAltDz7g3rSIYdSkIQxdo79DvUUoGTiBt9Ra87FT
UvNpqOz2IHvem5YFJgT8iir0LTeLlycW+rZLVICXS/VLNCEBkC0ljmPylJ86JTwa7/peYAVfjCd+
z4u7fC7pKcNMKTxrlp4y8FBfEWadL7FR4hu62D86J3IOMtqrKUIppvclAHSU6644InJQ9FUeovY6
qY1+GpLecUfdai66QJ4rcXkE27865IwHJYAqlI1q6JWcGj7uS9slAztFijDoaCoaPxrwBn5ldxC8
NoYB4GPEWPiXP28SuNObTHAiPJYI+eZe2wyz4+rjFH5jL03vrKUfkK7DwI2mGw4ec47/Sl052k85
TlSklFM5eeyWSP2yYNPymM0JkrhpllNHmgb6ynqR/0T1g9+f5+VXHvXtRTGb+QMV7AHJNq3GZLhs
DhK93ZUjZtGA4YalW7reHEWFzPPEcfLifDIfR9nqfWPgsWO3rXSwKa72oVg4hgGQIVRGtziEfrK0
aeTpjTnx/MMY7eLnGOTzXZF0Eaj5uk0GV8/iI+W7vVEFQgxQGn9dkQCxTCWn1CbM2CRl9p1lquA/
GNIpQDHnnHeSDExfPXLO2ltViiUQkFFvBOy3iVwLls9BbUqZlxnokDWJOnstApzUCYsjIPfuUDR8
wJqhJcj7bv0Bx6WdrRCEgNeBCMPnyajdNB4DL6Ly/dp4zAdEUQ+BdzACovC0Hgqhy1EfbbwjuzG3
7yy6at6A+6EvYQV41pw8+Ot2/L++T8WAwBZ1KAhIQmzRF9JEqU0FuuIpU5g0J0UvHWGEmT30jVQ+
4tjcvpEm7J+VJC3/ibEN9y05KQ9u1J0NxChAP+Ct0XjYCrg4OejBssA3CC0Gy2tiDZOfSa9OBlIY
b53AqU9mrhcHg+58VUInOSFldS6+LbqlzTvIingne2gYxn6AFNHnRbFaWi8gJW6v8u5Q1KcQHYbf
QV62/qp1weNyHhkqbOTwrm2z8DzYav+2NZrs9cEGxI5QFRV0p6smPeqDg64VEkMNtXMqg8U+Swgq
uWXRHJU7rlJcsh+hZQesV1h1bYlcYZ4ImFKQIgSTO54cpsZdhVa5awyO88s06skf8KW8NAKxgKjU
0bNob1EBZgupLp4SFCY2i0pGhNNrmHm4BmanoZdQbq0wDVaqoD8o7OzctcBMAT6IDgFBYBPBFyuJ
8A7tM2/RBhkGWVN9ygKUqsqgKS4Ktp13t/fL3nmgcEr2ZwJtofSynprWUyTB+jvz0lCtHnLLqP2y
Uoszuj+Lmyo4ICdRUh+EHjGJ1YtFfM4Xg24u3XjOl6FBRdObAg2f1T7P5k+Qus27skgt3F206Oyk
FhZrk66m329PeHdsyllgL7j7gU2uJ2wr09xh6MRzZeq0N0shdycyQxCTrRa5TdH/xFZNeegn8wi4
t7eJqBwLOVwUW8GbrAd25qKwpTjOPLlb8ITj7fslkSkgEK6OYKG7Q5GtPV+TQrZpPRSVrayo5CKD
UqB8WHLMfsvBgrDcy8FBlWJvJBxLoY5AP0ICYjMpFm3SYeulHtg6XL/bRfLHqcj8ZLKa8+s/HG8x
aO8keyASNyejoC6YmDLhBonQ4n7Ok6Y+OVn+sa4b6U6rYCxzSUo0AZrpy+2R924uapH0WxjeEo6h
6/UEdopA4WgQ6RZJ8VQn0c51I7f3Nr5+bt9Mc3SyYvvrgHVjc8LCDuMpamwHqereSaVZDsOKsMCt
vZn/HMSpqJukXqcnzn2vRmj16UXk1lnxU7HRy6aVcyTrdvWE4qAKpIkQBuQduu1KVbGa4747M2YM
/XPS2/4Duj/2QUFt70hCSkG6SNQx4Hyul7fLw3mKWkyzGqRl3hU639Oep+DMbfnDCoxqcevOqt7O
JnIWB4u6d7EI2wd4c4AlrS2KeSwGZIyaPPP0QW0qV+/i0Z/aNLwYRtp8TbrK/mk7WD2fGjufXYwF
5SNnhr2ALxj44DCQ9yAr2Uy+T+sI8VEcw7jkXJ7PYEOiPvFGmepNUuhHhP+9EytuULJ3ANVU9tfj
xZmphJ3EeEZiZK49O4un1GZyjpwmOzixe1OD/sOjn+oQx3YzVNLgChiXGmmPE6snp7RNqPxBe8nM
YvbHdtEP9tH11IivQsSTrhnVxW0r39QbZcEHMvWGafwYNhiddzKJZgaK59UJHRAMSjIiFtEb2eYj
mRD5wtAx9fKk6u9GmcMOVH74X9LOo0duJMjCv4gAvbmyWFVtZEbd0kiaCzGW3jPpfv1+qcOuyCKK
aC0wMxdhlJXMyMgwL967FO1gHljoLWmAhHvwD91o+Uxv/Z7XlSbF4IKIVUmm73qXDUiMigTiKZjr
l9eZpt4/45RPp84TCU1xS3waqtL2ddg6LsU4Vgfe8NYP8WMkTyoukenLLVVdriqO2S8ZflhJ8s9V
aY3ZKbc688EeKVf5YVF3XyKBsupB0LC7LhUWmIZdsAbbNq/Qo6LthzQL4EH9e1KU5Az0wHknLErh
ZNtzUAjLeL3v+fcsimkOqgSSBPAGbI98ryFlxrPAHLWcWcExQ8pwVN/PBnoav7AUrxpceXgB8qT1
vVxGEfGXcswt6MaL5SYLN6axETJpj/Snbu8lOtD4O/liS3D/xuV0XdxbwmSp0dQrf8iYde+beA7Q
IlYfwJvpj2/fmny1QNgACwW6ud5am9hCL/OG21JaH5GJr0685eXF7ePlYKW9nZEoYB0SrHnzXs1l
YrjKyM5yO5HcRIwtLE0R+VOSdK9onpcHILrb91FCRIiaGcggq9wemqnPkeJUDmKMWtNcBkfpPjZu
qx9AIvesENiLpPuXs+zbBr2mV9T4izoNoDYdfCof9tnKaHUJfM75/lHtbejnpeRP+am6WCZmX8Y9
S7lVpn3M+jC9QuA9/MJVJo+iEQmen4n1TQw+8RRqEeI3kIZl07NX9u77sIVa1Bqm8C+HjuSp7g/7
8ju2IWVGJPsKfovrvN5a1JWFynOfBHTR/glDSjfFYjhoYDB/NjPT8/Yv+YNjG0gpST/0MuvlQlip
3ApyE3gAmu7Sxfb0GzNSb9M9k+VL8glZCCPap1mxNcDW0wsTsfQkEEU9tACFw+rUtHX6xxQr0wfg
pUcdiR1bZC6BugKRKDdtWwuDgc9lRUPa4tSeGAGzTnYcw6mcHtKO7C3Fg0dhgXomr9/GTQmh1hPt
D7TpjaT2oxBlliHSenwxhaP7Zr/3yMo6JhNVxCpEu5uMyYgzpr1xukE+hqqPdIn2txaine6HiWRX
ydFDcxEnCOLJU68RrEknGFDyaynK8jQWtvjz/u/Z27qEJaiYKanVtvVkMms+WkqbQMquJB+1JQ/f
4/TgKFKjI/zjzrPq0CKlW0mrkhHRzbXoEL+yi6VOArRSct9wmvaS1QKsdZy0AxRFWniuMm95eOsG
eX0ABwA3gnkARrP17Yh12niumjF01SbeWZ9Ei8g1DsFKk/QgRb299wajxcDDmH2nE7zVeADS79Rq
liRBMY25n3TNcAawhlZLxVS/p8Gte39rty4U9J6srFLsY5PbPI1JYVBiPYT6C1RxX6n1FmfmBpXr
/VVuLQTqJIdcictBi3kL6RDZhBQxNy+Y+tEIiiZt4MrqkNhB/OWg0r+3IWZZSczgrLolbR9LyOZK
TYkCInYF0BuTyiNl/uD+huRtXteEWIGqMPofWCHWvLYIOEdpCw7xFJRQUn1SWy+92Ba8Uy254TXj
f/OdSCk/dc3svt1AeMSpLhINyZbTJk1h8tyZPJRjA15gpFx6T1w6o5v/LZcUtYgymw9sf8cgiYbk
dIPsoDB0sN4pokthZ/WsF7bFDISqyk+FKqJHT2/mq50z03twgLdXnOSBSI/+qyZZYjY1vrzu4Rcq
iJDRqg+vNUO7kJwu+ilMWuuJZpX5ZCQiPQha9hZlRhUfRmYPyZg04J8iiSEziMynaQqYnC/Peiac
s9OhcaXZQnln61H1KUHb7CCw2LkVgIP/b1H56X9aVNVbMBIAIOiE2uGpahb3mSbUeGr7PHq5b6+7
+yNMh+Sfm3EzlNxneTsONfaKOO78l6aNyGa4iVJeEn1Wgq7AlMrKefP0GHkgg4hceWrRULxujtKE
VKia4nwKMospFbpuczDBSf5EDOpR37Pct7sZ1iNEQ0xAJvKbU6zF4iGaVU5B6szNiVCnP5swUJ5G
J3UO3uAdB0Bq94MIkL4Xb9H67MJQ6YZK1FPQ0bt5XuBbOLehwZBRmqaa9gAXjnINNbV8XxljeLD2
joujvSe7YZRhKIps7CbTp1Q03jLy3o2vHUpKH6fGTD/ft5gd40RHmclj+JmINbblEKImrUTDdQxE
bEh6RZFced7rIEvm5iAv2TFOhv3oWUrHBg3BJpzxkiybKw/v6ZZ059tsWKhIquVTYdHvy+u0Q2h9
yA8W3dkfpAeU8KQf1Xhw1wc4q8pCaSYZA9ubPD8uczWAa717SJ2x8+9/Snke68eCSW7GxBlQp/wC
08J6KdvqQs0bGffHIpM/FIBwJ5MRqReqeEWQUvg/qCztrgdqEyQO4COqH+v1ZhAX9dgSD5mz5T4V
+ZS8j/OoZt54ioq/Gk8UBwveGiQbpDcredpImrcdp86Nm3HSliHQWjRSombon5Nu6g9eop1VYJ6T
ACNJCQRFxnpbcbxkht4oIsBgGW0GBvGEPlF54JR3Ph5FG0YZgeJglduC0TIYndB4VYMhNkaDiHoc
ruEYZV+VViTPi9aGB1WAnW3JMSnJFEF9ind2va3KGquEpq4IvMpUr7UzKOf4eMj+9o4RttKIgJZc
rrNFKi+unjWevYigt7rkt6jtwyelnRM886hRThbOb1CbtAcntvctYaAgTIHMSaaW660liSKIVywB
pqlw/4L3Nz9F6TQ9xDO02+kwHVHf3N5pMjDqjpKkk/GALVSz8xpmvupiQAeqQCgnTpqn1sRgqN4e
wXh3To3+Csgm6m2MYm6nh2eRekvXl5h8OTRPTWpo1ywmJbnvOXY2xC0GDia5ndnTxuQXK1VaV2ND
U5jnv+lp259Ts0JdMD4iV71dCbwIeGsG6oHJmFufQbMqdvq0IhZx1faj2anWZ68oFp3hxMaLD7b1
Y2x87RFZ7ccpQZSMC968ntBtDQmieVMgkrga4AIvJUR/SVzHh9eC9Gqhy/IgomIerhYxDew/c2LB
IFWmKilsrVq5H6JM/He/KFZ3yry++jKO8/y34nbJ5zk2h7+JWz2Aeg1MaA8zJWbDz0fdWIL7B3R7
rZgBpMAAVYbkzNiiRAYGGzIjSvogiajX+PFUVF8y2kYRY3Ku4UOyzhCWNx7cq1vqA0JyqkMMFUDQ
islvHi8Pj9sVcd0HAwNeX6dwUWA9HqxFO9dCzP01EaN9MaXG7qUdGT6359D4T3Ha2vaXLDa9Axd2
e8+h3SZ3lBAOONa3et1THOXdSIcB7vEuee7IlM9zlKNfNWT9c5Y40cF7s7cePWlQI7TGsVl5OX8K
nE2k3jMt7Qm+Cks/FXDjnr2G2dsY7KQv0M86eBNuLztlbvTIyUpwMDcPajfQVskr4srESRqwDi03
sMyOouW9VaSrpGNLzx1Xvd4VAqDAtAFjBkOZetcKCdwLLan2wGJvL7qkJZKkhjzYxCOb4GBYWq2K
kJcNIt1NztTd2k9m2GS+yh18MzpELkWMyjA4jeAthiCdAbPnXkP4j7yYby3F+EfhIMZKSD492GEV
/X7/Mu5tDZoK6Jfgu5TM6OsPWMO9xiQTcXFtTu6phZQ89fWygr/MsPO/376WDEQwP4r3lGzWa3VK
LTAYyKrmzoyfef3CM8Wn7P2gzOWRytSOk8EgiFWldhOBwmZf7TSVeIKI5E0V6oMyeY4P213l14CQ
HpvZmk46afr5/gblBtYuGjITYmPoqHkXAJavNxhqzeT1qnTRUyMAKybxa5GNQooJuK8zjGGPdTg4
l24etG/3V5Z/83ZlmJvBFQH0o+m7sdDJi7xlyTlG0VBUhW0N6hH8/+j+dX+dPXMhOoarS46kQZa3
3qGbO46Aoou0Y6FCXNBH9PPardGLraeDj7nnsCAaYh3eVnLTzVI0EOZRmUOozbh8fgqr3KVOoS9I
3fbZzsbh+/2d7ZwdoSQ8MTLaM8APrne2TFmCVqxMTktLQycUhKZIvLrxh2XRHuYePeI4Fp4/GMsR
0dqOrcrAi7SDa8+ONyEf6AxNL9qMOCJaMuYkjRxpggSsgKH3yjdahKU/OfV0vb/hnaNcrbr5vkYe
zcsyUmgwIP9BpjCfn7Uomk61J44IXfY3KMvPkjIUs1l/WzatNOqMU5vUKLlMpj0DZamoaQjeYDTT
x2c30470LeRfurkSsqkAWbEk3ra2OEknrCaIODRYADMVguiojT6E4/J2PDZPKp1IGVGRIWwpSfNp
VCGQTXjmvOhbn6fOS7444aU1hH40dvpjcnC7I+p7FLsJoBBElJ/5pycc4oJw6SsQMnbnFh+tOBeP
QxSaQIeT6oM2Tco//dz2gd453RN80NWLMWb9csI5ZC+LZeHZ+9y2ENiw/4liMzwRaXT/0Wul+ppb
M9JwkTjqNu7dKibpSNFofCPytamEhtG4VHnNy6nHiySYgho8bwFXVoCMAnicq3MkyuVMX185eEhv
bY4SMy5RxR3T+dja3Gj3Vp85DjRWap3MfuNm9Se1VJvRp2Cf/KYts6s9CsZ9ooOFb+8V5Rg5wURJ
FCWILYphGAwgIzPF33627cvSN94z2X3uL0MYvtlFspSc44PUmS7SlrDa7tXQniZ8VjorJTO8zlAH
SjvaHy2lajo/64wj2qLdzck8EXAI4JgtDbmqNC2ULYJntbfGIEk8+1Igo+Eneqs93PdPt6bD5uir
wtwDpBzj2Vh7KPTUhAcpKHrHvPT6kv2bKaX7EcHe7lwPDPtZPYOgqpodQfRvXx5WxlPRnKN4Qu1k
vbIRGU1je9zpuV6mk5dN4buq4KWLwxGSgzKr29f7W91dELElWtdUvICsrhckdG1mL5Gxsus0zw4j
fH5epdWpaCf9EieAg++vJ9+ytSNx4RKlg0WTQmawm08bmRpCLzX+uEAG/SlpjfHJ02DgmVF+CuBn
yl8rwBzXaqgX31zaP9+8uunIerrBD6BDsklkIz1vBD1B8j/bpK8cJRRtfaNw8WFe258y5jsujJiV
79NE9GdNb45QaztGvPoB2/d2bBStGJ0+6BuaeLRHwJD0xfCus6ajQafbR4iggtYVvxdAK93n9clO
WuZ4hVeKAL3rLoAO0jypLsSt97/o3obwdlxIKolwxW4Ndhwtux4aETQ2LftwxtHMoUAJPvXeLKBB
EYIqOq0JwhVJtr7eUMIf1popRKBmSKaGmpn55QhPYT0X6ilWDlmk9rbGKCGBAzsj5tuEZUPZTrVV
qyKwsqh8cBUcadxXy/sapObp/lfUdq6hrLnBzUEfEFGqrV0Ysgva6gLMHyPLRF/0sP1sVpy/aGl5
i48WsHVBdXkur7POmP85hnvnoytiq6DTJmAYAi2hiTMV5uo1m0P7nVMlaQwFgTUf0T7vfhep4AgJ
n0GNXP75T7EAfTeqQXkvAj3p2wcxQE81tfHnJMq9A+e0UzghTkQqDIIBMIGUqtdLTYMbeY3GZ1Gr
uru0XYVInUJJt27T+ty08WvKvNQV2ZyJu6u6J9db+idGttqD89k5Hn4HQQT1NhKC7dvTzIzhCojq
gkrkHiqryWL5ELfZJ1Jbg3nFyHlzssM7Z/OByQYIXbdd1Rg1uLpIozGY4kQ8Ou5AvXIYKLpZoXKw
tx2PzOAA+HPcBXnjtt2hFhWgvHkcgtI2UCJgRuxxSYs0QGqkDxgtBCLTq8NDs8RLYBTJEfJyx5qo
c1ONY22Z1W0sX9iM0iaVS7clidQnNzf+KhDf+X1oDy/ZjkMknQMEyS2jEryFYzdQtJRqEkLjXNbG
WfRZ/XkJm+SAFGB3PwDNKTKjn0RHeG2yVpObMbnpEMAitTylyzie4zzRKJoq9cHJ7YQp1GqgwmDe
BZD3NgZrHK8s6MAMgWXHxRexdOVTHnrGi6Znuj/USFOViTb5RW++vSoFyJtSCnUpDaidt3EBjoJF
gTgfgiJvtICRG2LdpkrPc9wbBwHDrg+QbH704oDz4PnXHxRyY/iWLDp/be81F1UromtRptV5yuLX
vrKy3wZL79/hi4pgsJfMF55bXQW50cHX3vMBhNUMmDOrDFZy44s04bqNW+VjUM2w4/n50tFvUrV8
+hqXJoDpeIYq/f6zsJNIgIZmfpgpSnq7xuZumLNu50tKU9dr+oSO/2AgTGU7z+6MzM6EAtlJCeGL
ur/o3jWRB0sjHLpVEuf1954ZJRS6Jfje5E9+bk/KizFX6W/3V9m7JkTW0oAIxZgkX6/ipEZimS0q
eEYfWecwHCp/mbPmw6RXRxPmu18Ru+EZoXAEsGG9lBfNqUDZawhQOIZAUQsZsU3EUJ3hgvy3n4rh
S66aRyWAvf3xXoGkwGJc3q71omahWcKuqjGAmGPCKEVXBaqw9Q8it44e5L0NUuhWsU7ZZdj27fJ2
CfUxnnE52hC7j7bVJ8lLA4O09cWY5CsVVbDlWvqYH3WG9u4E6FPKArg0Xo9NjDkus2n2EC0EtQo/
fUQQH9RDJy4i0cYzmMIjho6j9Tbxe6iFk1GnrJfUfRqozRCf86atLursuZdoMI5YxfZO0UJZXnbK
QfZuySskn9Ag5moIFDBsX5HcQyFbhKY4owqeHHRJjtbamKkxMf6f6cAAgKDo53G2vKdyph5WzfER
Rn93KYrFtJYhqaKFuDbOqDcaGCIBABh1YX3pRZ+c4qFQzyBi3z7DR4cXxAZtN5lTb0sS2eApY6Vj
m5XSelfY7dyr3oIC8Lgel/suZc9xwYeDQKLEvtFYWO+KB8gtLX0YAgapTO1c8j0HOYVw5JX3jJBs
AGuHngnw9cZ1xVlCqd10CUpNO/lkKrlNV8FKn2rHjDpYhJej+713XFK4lVlIclcGntYbcxGJh7Am
AjBLhHZRbWFemhI9tnAS+kHlY3cpiW9AsHVnUITOblTqS0igq87lOUM09DOGIagJWOnBUnvHBTqX
FglFUjLHzWdsQ1dHAzgZAi8cuseS3O5VUQ7VCnY3BJbc5hml67sFK8HQtbgxNEJBxRTFNbULBLDs
QVR+UtXZwZu254dBmf3vWptz6o3KcFMHAANsA/mVUSb32VEm988+Z7BTUWMnSBkt+wWrp18HywLw
cuqdMkj8KRvL07pvRIqLorRR/VtoLRNcUe+GB1HB7nf8MYYrB5uB26yXsfI8FeWI0TPhnKaPWh6Z
T3HUde1VzcCY3r/Ju4sxhyWxGhKDvHlWWiBeVTTX5ARDZ4a+UVvx09y3Cqmehpf3f2E1AAHwU8JR
hCT3emsaBFbqkKU/YCjVBzscUQeZjKcoP+Tu2tsX3w5ZHTBPciRgvVKopY6mMGMHdiiPAnUJ20ck
Qb7EQ6UcwI73UgNyD1JIsnREfDbhh700rV0mfMEaqauvygSzgFPpmWS+Ts5D36t+OSn5aZnyr/c/
5l4lA5lGWKjhb5HKo5tLENmekhUjWRY82suzPSLyXVlzdU3FAMO7UKxrXpjTb009JN/gTwqfW8gR
lxNs3dm5iqvuaqeR8YcaisJ+l9tx+a8whvm/+z9y9xxkbwAfDlXI1pjhH69TzeP989TRek3jEXRt
rkT/eEN6pF6y91jQowFlAWBS9iLWR26VDKY2Do9SGXoQ1OIfLnY3w/Cvg31A1etoqHpvaxLaQqQL
MgHI6Xq9vtQSnpKJpz2bYRMr7fSrKTnQq979lSSQiUJaaDL3hPJyvRRXN6ZVydbsJkWSARmo9iuU
2oN9SmrkRH7BJ8inwoUOiPGubfpVSYFBpjAI/bQ0fICEoH8o9cQ4IWwYn++bx96ZgYKTeReoFfCm
640NgxNH5kiVeJAN/EhHw3oqTepoRZQhrO0N+R/3F9w7NCqbVA2Aa5EwbPzdYDa9aySpgL3MVB6j
XIcQuhzihUvahweP1N6zC/UcLAcUDmRqst4cybxTzSZrVYM5vGSZ3SsB6eDgHJzXzjqy48roGCOM
9KQ275Kjd3NZQFYbWKMRP1rF3JzzsCm+3/9yu6uACQCGQ55102lloqcYEB6mFll0XXUZqlh/jBJ9
9K7/v3U2tk4FB2QiT2AANGvyZ3eqgW7FyUH/7lYuAgQANGg/bJyG7jbfsEwvGTSEYINaN+L5yc6r
SfOrOsctDU2efVP7pPpznKtWPBhVrpGMiJhpexNUyZ/oWunGWZ2t7lFTIyUOCnrOwi+T3MG96U7/
R1tqmuKrRpy89kmZ60FYlxQXWg1C0w9Dm5XSDc7G4A9haSwnwRxtRpkhNR/djlTi3FbZ8rmd8/aI
JHrnwslxP1hiSEiomm1KPKM9Ah0zkfKNXBfagCKZXw27Gh7MKi2h6Z+P5pv2rIZwELv5ASffdhKy
sDS9Gj6IAHLctPDHUW19p6/ro/R4JyCkNMdkLaE0BbFt5UHvmiIdapVuT9syiKaD+idaU4OqLrTr
0pZw+JEWHZjqjjORUxU0oClAkt9tXoCFzuJi9HxMFU6PhzGdspeO9XzmA8y3h/CUwz3Z+IERgSh0
7UtETlUFFewec80sCmBF9tWgL3wQy+ydlmwBSF5OOc0nreenCLdW9EFXopKmXaMq30CWjqk/Uh0P
7l/xvUKjDFto3Us+bx7R9TqW12dmp7s9DNSJUAPbnaLfhhxV81NZJvbfTTcyC9O0XTS+H9uyf0W8
ff4rtW1FO5tahs7J/d+zd46Eb5R1UDtiDmFzKUAs1imwUVyOQe1qiTT9AUTsf6XWH4Gj91aCDw7w
lpytYEZuvfFmVCc1XFBId6mIfR80ul1QzGaTHyI0ehBs710JeZbkEJTGmC5er5VNUZZ3htIFWqc4
2ns9chzAjEOqVCcTatvsxUsVN/ch/5v+uv8995wMJVS8DB0VHotNYDp3edtpqNwGsaUiNTL3OZI7
6PN81LzIPjGZPv/CAdIQZcjWoTnKuPx6q7GluKaiDIQRuZ75iqM4UCvD7F/ben1gu7t7I8CUA/xU
47akCzma12Y2Wn1Q9Wb/iIyTfQqteLgOdi0eLcmBfP9b7loMQF6Y4EAO0OpYb62lKkxki48xuyF8
jivFQELH056MWDtqcuxtjQazFEeniAScZr3UAFdRP8AcwAhxZ13FMKenuHaSi9OF/e8K6x/ELT/u
1QahwEQvtQJZMiCilD/oJ3dD9DfCcsoUREGT51QMwvX8fpqe66lcIn8suulLuZjz34bS8LDSuI1f
bCMrjy7K3if++WdsLiX1uc6MqMMHA58FZnwGN+ELtmBDiaNfeDFwdyBdftAmbDEgcWwMyOIwQwNh
mzglZqmB4ky7S9NO5vm+4ez5cqiA5f2Twl/bl15TxxSONDLgeFayU6br4ztKr+q3+6v88FjbM0QE
mKoIBRWJiNqcoWu23aRMginYyrHP6ajNFyNxmwDUP6PGtju+s4y0eheX4POqYjIfjSzqrwyatoVP
+WvqL20mHGYaKLpcwX5Xn8vQsh578ueDePwH+v3mt1qSXh72Twx9817rsCiW0I0JRsva/t8scoZr
t5SaSr+nNxmo7dBMLjKnG666nrWfwed732LTyC5o86Z/JrWhFehTul0dtPVYHpzXnhXSxCSd1Dgu
ksr1hyxreIM0auBAU1snOTVj6D6A2bT+6Bi3PXAqOzULFgCEREcB+octnXpFTbOLwpmL5xgkyFMR
nTO0Sk5LAjQHwqR/euazH+opOfKeO5tk3AlYMQQFDMbd3Pi2WhYCOAq6QxtV576ZuOhWSlAXaMbk
ZgceZmefMEcz7o2HoW27nUU14XsdB5dZpDR0Td8WkKuX5uj4Y1OX74H96pckU7/r09gdpBe7+5QU
b9Thee23WB2nq5gfzRlPokw5gjSxinMDteVVHdwjCoY9L0oVXmKoSc4gOJe/5ScvWjK5NBtaw0Uv
jeShmYXul04tfC9F6ljpXeekhd34KVJwMcqYID1gzG+WdWJlWphM/UL+RgKx9eQhCKi4p/WFGF39
vLh9806nc+2X4rDdt79fUjYQG1KWYqvD67hpAyqfMuywaMpHq4ysF2bA3CdvRD1FjdvMX5bZCQqo
5H3HmJ2zm4ZHT8ZObEVU9b+/YYt4dRngIB2BTr7Wu/bbpNKUttEceYXvoHwap8T71KVF9vYcgNiU
5jT3hjxne2u70IuVogA+MnTD6MO4oT+HhK0Hq+xEAXK0gZYVxQSp4bI2pwiSVgDErKKh6vA5itMq
PTVm73xYxlk9hzGVmgNvtPNSMfsr26rUtmS/f72iqiadCDuVj2nG8+IXXqtWvh575r/336q9S/nz
Opv4hpHBuAG3QIHQquvLOBXhualB3ozF2BywgO1uSQflg5gJyeE2IM21aIlUS3AfYEUMUiQUTsxc
H1Ug96wQ/lXYZTBFREY2BSbbgL2yTjkqYRLmR3ooY19zOou5bYIYX/tQzPbRMNbuV4TJR3Kc8d9t
m8e1K9g6xY+KblU+qTOE1r2FFBkiCvGB+941RVk4APcMeeU2v9YWYBN9T9/KruBCL1FT1vzFxb8x
cJcHUdl1r79gIZKiyGAeBcD/xhJHFx7paCJmMhqjgFl2ME9pMfUvBvKZj7+yFPEZCQsQ5O1IljYv
rjLLnpzWIX8Xz3MVNG7qnp3KOBrc3jsxBKxgWudfStXylfzpgTBbmOQ1RTqrpmp+F80S/YGkh/Vu
LLXw8/1d7dm9jOTljDgEJdsHlzy+d8Qo20lq6n5mhDr/XYG74MAudjdEGYysFnI48vb1hnpVYdSk
58WjiqdcUPdo/DFr64exVMMD37RngkyXgGKG6wH+xo1FRKiUTJrLQ17nIrrAta485G2afV4M0V6g
6QoPHMfelQYmwKYkhw2fcb21llH0CLUCEgRzaoJaqN7HOJom36XqcU5iI0ardwn/un9qe9+T86Ia
CgqJiGUTF9upUtcTGilBVGTuZ8b8RwTCRf0cjjCq319qLyL7aaltVkLunDVZTalFdeNiuiRxonzI
K0epfXuMvZPTW8X7ySmBR+LuvOD+4nuHybsJlSmxAyXzjd0sdZqYtQJOW2oHvSfb/JhbrRqo+ry8
T/T4SId97zIA6mLKQFZ6wLevz1JHLRFW2BFYuKkyLGRa00Xp1LfTOiGyRnonZ8vwlNvwrw8HQvdR
6QMRxdqj5taI2mSHtE57dok9Smo6yhBAydZ7iUM4nND+wi4XMYPRmedzmlMy7ltLvxiZgapHDDX1
/fPa/YAA1+iUAHsCNLteNNMLPY06yoRA97Jr3SNDwUjIUXNtbxVcMGZPSRLUx8YqQghADDvJaWxM
RQ2MAH2ZuQ+L8/297N0xwlU4S0CfkypL2/zJCU8LM7jWgOGncHR+TdJy8hnqmSPfyexfCajkmBqT
orws2g0wFvL9XNgUNJzatS6pVRVM1rhHU197t4lYFM9oMMZMALLekVR1T2OhMiCk9D1M66YMBKzi
WhdZ8eg4VXRwe/eqxkQBIGYkWIE1N+8Y7TwV4AUTlMgmg9FMFu+aK4n9zlSW+DyGwPiNpbYuzZIq
fp/ZJWp1Znhd9PlIS35v53SapbwHFHG0kNY778dh1HNnHAPaSuIfw8zTUwHUBfUzZCi0KDW/v912
4DOTSiIoHDMPsF5vcpDYED3rlXpfPThmXJ1ts26/DsY8HmCq9y4DnVEJnYBB4VZFPQln1xuZa4un
1rtEXpd9GRFRvb59Q5BQEWVBHEggudmQluexoU2MQtWhrvillkbBrLhEr4r3C7NsjOYwy4blSPKT
jQ+p2jEGeQe/V2r3oZ9aYeU3Wjh8zudxPuie7PhIWgj0zYHtQOO5Lbh3WUd5zJNUYrFlX4y0K/05
r8cLLGkt4wyOe6Ite0RTuPOgSmlP0idY+6Uswdo2hlAkuav1I+QLSvqHnrrGQ9UO4mR0bfbfbLQL
k6LJJy8UxoGl7Dg02nogDeluk/pvO+k18Ae6ecwHDkqiX+jc/9MNrfWgptFBdHJjkhSL5PCjnNYx
5ajeeof2gGh6ksQU3eK8O80dQIGKpuvLfZO8udNyFV43Dg5oEs2g9Spx1pRU73NWGcT4ZIOs+VAi
FXIhOHyJB+XNHOdyOQgZmEHHXkjf1stFuTG2Q019rYpd96qoog2UwUwRZ9WMt142GoeEBpBQ4UB4
E7ZhyEwHM6z6Omi8STyZXrEE3ZwWz7BtHQXm8q9aFVhZitifRiXEvFJLZr0rtY8Kp4jqBpjDKLUk
ast3Wju7zKXiPYQgfH3YW5rHmuK3P3rTm7n85PLkhJCgMkxGgXG9fAG9V5V0gH8KCI/OVMqal7qQ
s6WEYkFbNjS+2vkoSLm5B3JRmqUSv89TsN1zrbbIihVRE0i9o1PHRPqlUtD2NJIwuty30d2lyLkB
tFEIx3zW+7MXntzOMurAWZzl2qU6vsUmWK9bZz54bG98GbsieIBrklK5FOVZLyX1q2zAHXWgepFs
2Rth912PSzH5UW0qnyqjtz4xlhF/ub/DnbsO6EjiBWQWCTJ2vWzDT2nHSKuDSaugK5gHoouo6n/h
O8ptkezwfAOXXq8yIs1L6oudlENfXg1L0QM3cTW/HyPv/AsbkhgBXBgl0q2obTQ7imeGbEhXnfrF
KLikVNNs6Ibur7NnGtSbwHDy2MGbvt1ST6k7zs0agq+kOLtN+t8kPIApg3fUV9pbSQ7nQdrHhqjl
rz8ePMOeQpmkCmxtcR9cQCt+k3rquyG16rc+MRgh/SvOCNyDBI2ul4owEmV0qIxYdTIi5TyqV3eZ
eEs7M3+8//123D8NEQbeMQpmZLaTlphAMkBiXgZRZYvG7+ZcTd/rxHiPGS3M5FQ7bv397UvSHADx
JSmAb/rzCMQZCRtEA7UbkzPjo6afdtPia2hnX0vXPWqS713pn9fbRApTHnKYA/KgltDMU1X3yimd
9PnRFaEBX0McX+smO2I6kke0fREoZWD8Gi/ejUxJyXNtdWpTBrpSlmdq4uopp6Ly3OZLC9GpXr+L
YKQ4GZOtH9y82+0yRyrlQ0gfmYJ3Ntt1Equ16xYPVkI19phHixGMPTMfQ5T3r2o2No+OzlW5f6a3
l0MOr1JiIEVmjm5LfufpAFeaAYIG/mvQhyiVp4k8wtdhiHizE8Na+YdyBiRLLLe+HKIiMsOWabTm
k/V7N0yzP1lh8Vq0Tn1wOX6Q3K9PESJQZkvo2wGyYBR5vVZq2bmysDMQmUufIDXRualfKlX2PZ/K
iolAhIJPTVdE/UlMWvceuDmPbcbomc5bFSXf7TCDVME1gcYeOL7bF4OkmrAQR8Hoi7u9uM1QNUVm
2nwGxUhfU4pzJxWplS/3z/XWPdBpAhsBsTUlAjil1h8Avcg+j10Cm1TVmRZPFMune+x9Fln9TR97
96B9uLcpFiRPp1IAbFqa2U/FgmW2W7Ohwhm4dm9eWkbAm49ok9tH3IZ725IDtMx6QmJyU92kvl0u
GE7D8HED8Vgf55kPzjTyS6+LPnRCOaro3/IbMsVDEg9HN9ggTHdjtdA6qZTcsFo3jaPHKZqqD2Y1
Vw825nWeTUvJfH3SlfdMj5ifnTlkihAyre59KDzxPbO9Lggzr/qalq793PWR+9x3qf2fWVTWl7qJ
TdR00+glr7WE9lVzCMa59Wb8egR0ZXEWmoftBIgTkjIbZtIyh9uXjq94mfqpWfT8yUB884Pn9Oq7
0pqNb7OmeAfJ5d5RAVyQ6DSCP2he1yYxw781uYNBaN2b/4kp8j54S1OeE9f8vQX/e1RV3FsOyBHj
t3QcJYB5vZxRJl6otkkXzCgV/VMq1vQgUMGAC8JwfVGYR8WdHcf5g9TMwWsSxGxL+klpm2U/KC1E
HfrwIe5bzad6aj7W7nhEOrzzMLCUzPLIAMi9NpdLNeNezRDLCTqrHZaL24j6XKrkCE8R4PCn3Ojc
oIuS5KCyv2M7wGuoYuJFqWluuzDaSMWBbm0XpHkUfulMJvWuDOp107NlzG5N/bTLvidt2l+1GoTg
5b4Dk+e18eBEmNSIZQOId2FT5Cy7MHe7Sm8DdRTiWypMyNTdYnrXamMM45owfoeToEQjQh+Tl7nM
jtbf2z1zC0DzKLPSW5P29pNH87olZPC664I2mrNvNXobvhMn8eP/UPYdO3LrXLdPJEA5TKVKnXOw
J4TttilSlMQgUhSf/q46k/s7wMY3O4D7tLpKDHuvvYKqItrVjIfnTdr1JOfqXxOHP6ysc+o62lF8
9biZf2kpICAsksVbs5N1VO1UudL7NKb9FSgL4uHvX/IfHwU0BkPsM0L5K4VngTIac5MZFjATEozH
QPPWgr7XjQwc778/6g/7E1jP2W+mPkOiv45GZ5tAow/3jZ2NEUdzDJFeF9zIBSieybKNe5P2/2p0
//5IEKh+foU1z5DGBItPJCdXmI6WNWHoBosy6liItmtnCv+/6nThlPf/PyTYCD8/UVXlxqOIaJDV
Q9jRUmMqtGzhuhiyfx0Kf/xw572Jqe9/zlc/P2qNTMJIPsCodXDZG2usuA5ORoim3hgYUqIp7//+
Av+0IRAsAjAbTShOol8+m+xLGQcGE9M+tawl8zRfNI59ZynT95BAb5eVKZpbuCD8S93zh9oCUAWY
pOd8DkynfqmL4XFgTMa03hE7lJAUjrqDudb/3iVClQYE5swGOo/SfzlkNzXarESbvaOx/DJPItxk
SUIg19yW/d+/yD9sOqT3YVQKhAv2HL8CoMbIOVCHNqokSJiEN5/arSuyImB7+y/Wzx8OUVQ/+FiY
5UGS/OvMPt+S1IBVOe50llnT+YSrK20h/4MxUGQuazhpvfZunS6nfBquuQXB7u+f9Xfu03lEhecD
4EJHjM3/8zINdeWq6cxNwC/3iPRdP5wDiqeiOT/qDEBN0pf1nqL+aaelbI6o1v8VZPiHnQI5JVpW
FCH4G36zFePx5heG6PZ8XMWh5Pl6t6oG9GS/Z2MjTn//xH9Yrf+hlhCbY6uAG/nzB4YduvFkwAeG
eUV/Jeayf3HWsH885Q+bEU/5D3SKCzTav9wRwiZ9hZIDnwkRwp9cPJRtk43qpqmkvBoQfPCImkWi
6gv/Onf+tKRQ0kFvjsMA1le/lnW+3vpVxwABaFKcei3r3cQxSqKMryfDTISZWpLufMjmQ1V78fr3
r/dPLxNSYwyzzvM0AJg/f70pHwSROTABnmQBR071rlBWHOBk+yOO+vQfvdqftirGPTjvQFZEGfvL
ywSTJ+8nhkMhYNn4djaTuUyngd0GoP7/2Cq/v1JM3fEUTFxS1F2/imPnutHcKdixNSvZHvqyIN2I
KI0WrL3iCOt2uaOMQAFF8If8/TtNfv+Y544KbX0OsyDwTn95p4pQY3sqza4qKIL+hr5g+9RGGgct
csBFG29pfqrCWuyryNVqH1fbcDRuIsNhmPu8jReleRuVYwaHwAiaH5evy5d//JHn7/rnghC8XwAU
CEIHYojy6Oc3X5eUz2yFkaj2dLtKw/kmssPc2sVPMMCql+tQPmKkv2tovvZt7MvixDL9P1PY0GCA
xwOLo7MGHaOQn/8MWEuUklIL+6s5Ky+WyH2iBlFem8vFIYEN6p6T8C+s9PdFD6n2WS1y9qeCEOf8
7/+nFqUhnRklBionJNLwfRS8S1oBH834CPY6HCGbRW/8+Pcv/PdFgdo3x5gOtB5MzX7t30AqqzJh
0WpbJJB0GD7SzruS3Bkuin+gB/8xFn5+txWa0xzHJS5gTEJ+ebd2w5ZoRlhRkWjJkWSkyBhaQ7Im
bRPZr5cLgyv5EfmQam6zFVyYzk2l/xp05LJ9k3GYu8ShqG9qq/XYRZV1n9ZUI5kiqrf6FW64cjsg
fJgurZliczc7gUy/v39dv78jvJsCXxiMJM6TzV+qFDB7ZyI4FqXlIu7ytaw6sKKiH3TuBeSSbnz+
+/P+8HrQnaCEAMgF3OXX7gzJyfj11aB3Fc9pCT9M2TwEWB4+62LF1/aPh/1+OIG0hl4QMxwcvPiP
n1egHDgvNl0h5VzEs7oZ0owUn9ZhRX49LDTG+hasl2JtI+TxLrtIREieLEbLyaHC3JwfxHo2qt60
kG8p5oemnecy7ds6nvsbOjIg5Nb1BHBJFG4zOzrELzSyeVESKu4WOBpCGMhaV/c8TP1zsEGmbVzB
gP5AeNHfVaS212sdxXQ3z6iHWiV6jJEHkcEuEQxCM+/BMiqQXkzA7evWyBYF0ssR+3dyUH5tnZfr
xg6hnzjiHiGgpZfjIGzWDjPMy7tG+BiaMPjBNVfId6EcYdmMu8MSqdpeOVR4/bsG3xPJBelCU3gP
NvC+zWhM7jM/JPIElzJkYkyJ0BVAsbL+HCRMkP7n/gokCEAtYFsDrcL84ec3BIJp2qclcGtasaal
yGXvCkdH2Cc3zV5sfbX/x5LA7/t5y0KBBCfh/wgRZ8nCz89DYEqZGNC7QRgW/bvJldwvMF66n1Y4
y//9Ub9vLfSm6FHho4QGAB3xz49CDgBVEHmqXbqq8UjqpL+qNuRxonfcriA7+VcD/t+M6+fPhkEe
VhUOvvNN8yu2ky1bBu4TGLwbKZBmuqU6vKXcMnsc8D9cT1lGvho48dIdKlhC78U252M3A5gJXVWS
hrzMtV9fcFWzuR0w/SVXudbJxyyVVi0uF/Vml5zfMz8DR+kZDfUtLJ/R6CtH14sx4rCPQ7eV+k4P
pYrbJWVND1e7pnitTEbfC+RsP6tET6QtyrGQ+5EKT9tgefGq+9HOHUgx8tuUreNTzKfo0+LAkIOn
xFq/9sAfx1Yzai4wuRVhxyarHyiP4u/gmsPGWzaEh7baJhTs57fxltrcvsL4rbwUZki/bw6RJbsy
D+wr6jst94lHxksrBaJ770Jfj5iOcFU99E6YV0QUBeDoETFjJw2k5VfjkNQvAQI7ejuZPi7aEetU
PgXbr/19RbJ8gcGB4UHsUhpPxT0Z4SPeNSi7sPHgF3Ap6sa/ZktfLF2UKfce6ZEZKLM02w4ztgA8
OGEfBF8GRFUOOwsy2QhUgwwPYjjHTucJsbcrfJri1k5wr2sTB4z0MAObeLYRR/s6ITdk6UqSb7y1
kP1cBdvM6731IdpTiinYP9b3r0f52TgdlSym5Ni7EGn8sr5XbDOwgUH68qWWl8nSiGsoQ3jV6Q3/
8I+Hnc+B/7u2zw+rcNWieIH0BdTInzfTskAvsdkiQQBqLDovbHWoif0Xyec36tt5snHO7cPNdAbw
iuznx2D8niuo+eIu4VMf7aea+isgTWRfUJy7rU4b/0RoYa9KpwzMc0Wdr62o44h3yZSofzFbke16
fuLPHxxlG5JS8G2ePcJ/5WbCQTBlfquQPzGhrHuurIgc+GJFo+FTXrLibaXIuM1NfpYCJgo2CnQt
pnCCkwqHxemk/AIqQRoh710uWr56RL9n4EutPUgUdFr7XdrooWqNtJqfCGIbgGzJJU47EEoW8iAL
PmT72aRj3xLPSLIfxhKpGwaCi33SE3uvnaH4adGfj5xGmLZe65keQFQMrkOc5Da1tnDVjzVmajo2
mWNiz6MmecBJUU17sfjmTqfGfx4JzUOrGCnYUc10eS+YlPe1Vc0Xl0fY4j0x+NJXWhrf9eWcf1HS
gdTJlLG3REBR31KTJfZZuyE8k1RGn4aZlrcVTMViqNI0XbukoDAtVaMcrqOmgQ3dICbkg+cqna94
33t3nce2fp+1yjck0ujxwvTB0G4IvYoPsa79Jwz+lotNew5CyECSZ5vXS9FGdobV40DnOwyRZr7z
NCAeTtX1QFpr6znraFrxG0jBsbowTNueIYavLhEdgPIO/tKYoYwzsXWL0CQkOiwQtNgjWis4cA5i
C1dUjBMo4whE6Sp47nzGfsBfmIIMcGljW1DoaUfEDkkRzetB0XyDMK32/KmEPibZuaFQ6Ml6xDa2
utKD3BE39vd0QtXyaGulP/c8hhs0RSLhCyZ8U916kq6fJlhNRqBD+ukjjk0oTzOsi0M3RGP97hnV
ESoeQ4cO9IfiHWDt9uTEUt/2NXJguy1amm8Bf/yT1xIBDvDgKD8tc8LHLo7y5iX2gfR7U/ZE7rYp
JBVoQySFTS/LJPIMVkqWbqsIvbPJ1KedX6AiapFcTDk4OZln7VhujXmdx9p8uEjE2x6MeHkLfhmG
DhlLiusxqHTYNVaNWasVxL8gJkZxtGvMzA96jOAXpeEFkR0wW6w+pkVs39HEV/jVKrXZciHqAuLs
IBL7A03FpPd97cNLAdXK9lJlFBGmCGOPTMcmvUbX66YL1VV9zfnOsap8gH8Le7JQQxZXxYBvr0X/
fJbNacNgQzqVbDxiH9FHnbkaeWKTDgvHnbi4a3gzj81lQfN57Rzzpd+ftXZ9uy5cTPtJlfjL+2lz
2cVk/PSOOFzjW1VV0bHnCxIE4FPTf2V+IrfzWiuB6CMZvxegtVbtmGX0wa5IW4bYIc132BBoC6O1
MPd5VIi0K/st++60qJY2t1DqtB5uLbdpX2ss0cGJJwopcnqE0ZS4Ghypi+sqISBG0i2X8QWSMvKi
43xgBW/pVE1pVyBi9jprFMKXIp9iv/qBP07kDK/5IfhnggQ1AlIvLWU7kmF1XePBu/JZKhXqkCRH
QM4MTdltiYaInohj8g6q/PKLnNZKt0tAnEt3TqvSB3jZWNdmGovqMufZcE+jnKIsz6ys3sxA0+O4
MjRRBR2zrmcltXeWpII9pAj4VZ3hehawpsUIt0VrlNS7aHH+scpSXe/gQFMvsHSV/qnC4GHqlqwn
IOXQWsxtiVBz1yaeM3GI9NRD0FSTPlyZfNXicgw5/xYRtK0XgtN52yPwp48PqoZ/aQcic9XsCL6y
0NbeU6RFbdH6iPzTs3I3Z8MtvMnBJEnhaaMuITktJTtyIue+nWloxhtHS/oDk4qq2oPIv2WHKLcw
FqjEFn/xK6a6LRxN1mKnkyH7QMeNWmjeeHYMFrBjdzYyvIcjyUg6JckCTk61VqB4p1wAacyLJb6M
ormh2IohWzseINO5SbHsJP61bh5ln1Z3rkryz5Q1KzsFKdfyHnJgKw5qbvrxMAkVP2xDEbazd+V0
V6093gnSgXrEpDARsKxTIS94Woxf4rO9TIeEUvuQu7Huj0iznfzl5vxk22gek9cw6gVHc+r7SweL
zwLzinR+B2aXO5hLTevrsMHcvF1DtSwIgUNQ9KozbJcZGhR1GPOhfnA6QXyLT5aq2IFIHOq9sCDm
tIIVHg83U/1De1tocA/U9IptGbsWuS+RuFhTEn/jeVDyMtgxeUCqRmb33Mzl5QCHPXmUQpgaX9Ks
H0lZonqMdVqGh1VzehWhREVlQfBaqIGX9kVFpXiOWBQbXIhm/MK8m9NWKhl/hb6WpS0h23KjCZb5
bvXw97qEqZWZwfzPC3Yo+qY5ld4FCJaQVqtbI2KE5fTr4ppOgvizsxP0Izvw4nR+1fR6gaU8l16B
4aWGMzzWbJ+VO/PBm2RZ3sAPWO5En2y4K7WGv+NgSSwv50TixkTSGPuEKjNH8HzSzHNXOZCVL1fm
etblyAOXqA6S6BJlagEZFVZ9EEdE8M0DBLvM5vAH3GY4zBdc5oiAXrJXrRXOQhYs+wBvl6ZtpHJB
L5RlW9rOmRPTPVEGesA5uFTd8Br2Ji8BpTe7njFR6VtMV0KD4MuJn8kvfXI3hGRs2jIbid1v2Nau
oy4RGTqDpYaOV4RNt6XbMPyxazrvQUULBmiHMduJ5Hzrd6Kax9dYcE7aQc3yzkRD9cXmI36Ml7SA
H5DX253kUEd0lOKkOkjW8KYFj4C/sYjLB0yU82XvhqTyB/iprikia4aFd7icCEzvKwmxyFyuKe/Q
iuuDkHQDCEHTPm5d7bE6tCnWG5mo4MDi8cl6nSQeneJZfpJ3hVTkEaHdgM0TKsljFCV26igYNV88
5U22cyom8IGXMV7TFmt9m6g5ro4r00xfygLiiTfGGCq5itvizfA4WjpkW1bvdQD6sUsLAe+oKrUE
Pm1M0Bt4vZO6BYhs15uiz23VBvxWUARn4BfNkkai9XOaAfigLMq3nZ3rFdeKjDmad6R34h7V+OQd
HVN/V9mNI/aLxOU9Gqv6wqR2jboJT/tAeimF7TGFQ4fJRCYOOU+xExVDBPRxoDZlhxjIedMSqck3
UAgg9kUJF/dP1SBNtpdlJt94Uomx5blLrpvSBbyWMcleewAMsDeLhugES6Ko3tnU5dkRZ7m6rs4m
Ca3akvg7AIMC+ZTeohRYa7JTXqBsijPSk5OvVxZ3XBW97mSxFnwH74rkAwqF6Pw2aIKlm2TDbiBZ
bQ/wdJkes7mgyBDd0k22WcNUaFMo1j9DEYt7YzA52NGJQPoBbolp7ruZ8nq9ynBA8avacT9jLxtw
TWChV12GEUzsdluVJgdsSa26sVzCTT6ZlOxqS8XWMpDkcK9WuQawAYLZ2glnZX+0kClb6DAUZuXc
FMgRprZ2J5ZGSXVI5il9KybAwEcY/mATKB/HD2iP2LCvkqlurvsBmYxtTMR6I7JiGC5EgsuqlRmD
+yzB1OQpNjpZ9r0N8Rdkrun4QGiq9ZGLVb1VsccoCT0EvS9WNFKd6mEE1xbNKhGsajaMDJYYQUu0
nOpLVNYZxOiASscjgKuo3ClMTGOYtWfYu1OP++aAeU3Ut+XZrA0BP8jMRjM3l8hWVKlpc/QcQKuQ
h6BR5EGE0iFawzyTpsD3Y2Ax9G4oHH6wOPut7mLb1ygop+LzYNJFdQIpQTiMsKxxlQM+udZewTvN
xAYkrRTDqggoRaW2dkgXczN5MbhWjVUAR680Qna1xrrtyiCK7JBTIAgtKRowxvHuIdzCk6lr5Srt
V8NZOeHoGZtXXto6QQWpc8Ja5OaU/EjKFYQ/THZkjTIMeZztAFrzCwrnHIVaXrq6VSvNvskJ/mFt
ivwoc6gjJflzPfkGEw04olVtUTjvoOCTgPbHphJ7W2WD2c/gFhYtiOhSdiNkPDjOmgbxIzpEozkK
xvLLkHmOjwG/qeQ4FsOYd9nMEVsUsmkIHZSJPumyybr7IvQrXObAt/iuKC0FOgJWXetZITklneqp
whUIS6p7gmP8ky0W3CAc6zK0QyjDNU4GlNXZrFGaIOE3/T4NPXnQ46TeTRij8Tob3BbBXa7w+7XP
YF1zVqyQjjfV8BK7bVOdI2taYqpUN1ecbsUD3kiSdRptwAGai7Tas8n5V8o38FwGMNaSLnck450v
aHWVwnClxOaK5U2xbrjcNasnBi0bJqM7spa5QLElox3Xkd26xujyR1mEorkq5NK/9ggewdu3zr9b
i+nUblgi/THnDWCtxOXVRTLnLu1qk2X3Pku2CYifEtd+iA3InEMvn/OZosx0lOM1rwvCk7pSIYO+
1Vk6Lt3kJblKFYzouhUC02zHfD+KzlHVPzn4CCvwXTUoL6xhtr+SvV0JcmvKdW6Bay5PevZF2DvT
5/MlvOWL733F8mHHFol2vExWWp02CMHmnWHlsrZ6aKKXMKV67goAhvMxHaU9lKkd67aYSsho8RNA
xcYYnYBx42zbUDnPse0ayXZYnvlXXH3kSx9xmEdpLy3iw3Gejwh7J8tHoRab3lRjEGafNUv53WNK
guTQIAU6aRSmrRk447u14UDcBiQDSVzbI34kZIgl+0iikH6zimIZx5yfjQmgATCYkLDt+0ZYf0n5
UkrYk8AGpnPAxN50lINeiTT4ERstniIcjMbmLzCJrH9UyVYg1yJZ6n7HnTfV9Trmy8Nky/4TzNpK
sWMuNkML4NaEy4Csve/IAlgualRcDZJHY/EtiYd4xf3LgClYXdunVK6MnpYYYrtTTbIVGzD2049x
TVe+H1CYDQBCp+zdT8J9sRWfow4RJ7EECDM2AGHEqv3prHWTbSFDrtrC5U51trbVQ6QLTEngGJ2D
CEtgZoebm8zXAnUVDpdZp0eoWJDGOimaVS08iNgPgUiBvoVKAL7cE9jnHwuCjb5abvoBbdQwiR1I
U3ZAO8NxF2H5I3/Or+eOp/e9UztUZYIDV7Tqdq1IjreBIDxgQpVLMU7AV74eYuWK91g6DAnKhrul
zdhczS3HOTPttY+LH6os0U84dh55wnMBfTdnoDVjfeHvHiezvkJ4QllHUUA9RV5GCwoDH50UBjR1
C82bxuXsLKazA0wr2oysyLQ1KPFf1agyRLd7Zz+iiapboRj9Ng4zefMbY58tqmVg1XCBflEJ7Jo7
MtHwsiHDHJ8vj6BkFXm9tRl8Q2iXCnADK/RmrE0YTW/0hh4HYlPINvebT+jRIXP5UW/z8rjVDHCL
kYYPaKYVrkUNANruoh43RAdnb/lcV4hYbXM6+wec18AQuI/WLzLK5x9KrrOEXIlVunMhH6Y2wLrv
AYZe2ROxZLhAN2B/FGHJHnvsoO9eziDuCUAnM1r+GNBt02cl5EEqLteWwEO3bmP0oMi1z7f6RaEz
dG0PuOFLkpi534HVUvG9kiXKb/gdG0xWiqDvgeNsArX1wl2HocykHwq0oOwyawK0ATwds0+6L6d7
m6buSzPIwV2rTdQrRpNrVbSxKqm8Zrqvpz3ab/hh+2add8yoZr4YMDr4YID6rxpkQU6XMJWsHuBV
djaYw9hRdrD+qs0e9ct4G7x0D2Rw/CtU5usVvO9I3+VLn72wZWi2dpomAMgWo9ybyoSZIr2phHUw
CFyDaY2dirdx9JbgBC1x5Kxb6e62RgD9T/Jo0iccxfKw5GMftWVKcJh73GcYkcVzFHcjzuyHkODa
hrJ5ATYJZlwBT6c4mQGUcjo9JqW22yXQjfwpoFrG1M+hcd77BMlKLQUEH4A4Cn/hRmCmnWCxwfLR
EWD8cUQEXsv1NiVdX0eN2G9L5sdOWwHfsxQkuzuhMzh+0aYZ6tscI8QfAom4L7NCw4u9eK6k+22o
LygZV46SLVbrA3YDwCHE5dhbQ/mk4UVdrmMnGvjkdsOgs5cinzG9WJAVcZ6/RFNyrfpsuewBZJB2
1ZDrHjdNg9oTNlUCLXXiMfRcg/y2bp69gJQ7qx38+Cjfkb5AkoDRNkdhgDn6D7Ku/npTLnyIAWfq
TTwnK3YotN/LEaWwuyzCnJrTpkR0KreYWgyGSksO49o009GgfvnSeI9eNpMhPUiSqXE35oo/IEc2
ussrmT8ZzFJZa1VZPUCxPH5SbI3YfhqqQrYmSvEr/YZc8q4s3ITWcM0JoAC/4erQ6BuLLsNBPuz6
hZy5xmY5p0pO2/IZRS1/622Ni7EikaTY/zXmWKD+2hOwkWChcc2wQYaBo9uqtljChjGeYJAxKBQK
TcG+kcwVpl0cCFrwFfNUYCKTmrGFZn32Laj06QvKk/IxF74ynRW1v6SzTJpWVkV0Idy25FdrqdYL
Z0fLTmJL+5cxAEi67uHzqA4UFr0Mtb5Di5JnsvgU0Lj0+wJAN64HDsDqtFQ1aboNo/8X2AEV/AD1
2VzsrNhUf8AQlz6AMSWQq5IAnJJz0hzBnbefCuWrG+2jAUO2IY0vQO7nMyZMGhthGJvhOsE8a2lT
N7D7KE1wt2vrDN9Py0S+UPD/ZKucxsGIJGdowmoR8rGNUU49kc0lKCPFNCz70hHzFsQEDqyWODVa
WC7qFwgXo28cC+DbAmZD32FmQd7zIeV3ZkEF0YVVZZiPw9TlaIMGxtczOdm9K6lB6qEbxaWYbEQP
SWyiyxoHX7mHQ0o+7YyryHQajAhjVyI8YWwlK3HxGFMk13m+2GoPdwLUXuiCIWFOK9YfGp3Sueu1
Si4CgHrMF2ZljxyTsaK1vUfpWo5urQGyq2UCflbmuKhx2qLaoGD3NTh+NgyLG35T6blBeVSE9GME
J+PrnMP4tRsSkaAmWOBo0VCGQ9vCOb7D+M1UbTMTfbeOgSU77IyxgovHhqi/vLFbfiwTEVM0EX14
W7JijbthK+dst0TAfFBNJJZ31ezzt1mA033VI34pbTWIJjdbtDVJp5oxuXPh3Gbi8Cn6K3BN52eC
aJAzqSRNHgsU0qbFSA1j3VEMl+5c9HQwHYueKgUjERhl8fROoNuZHkg6ho8RpIf6Ys4n+1IzRu9L
VR8YlbE5+SjpNdB2nQIXyLchB92gaW6WZlvfMbKo5QkaqfEKDZH6iATFyaB9iv9jGKP0PqzBNKgt
3QKuKNqBO4mrCElVdQB2S1BEANSpcoGWc8j6/bnhdjsqh3qHg5U2AG9Wq04zyF5Aj6SA+cWGTHhx
rUXW47DMV3675cR/Uri2HzO8HAYu15L+mOseVe/ZLe96yZrZH/EZ57ucc4kylnsCpDzDv8UM4Vkt
rIhB/wqiEWhHKyzzFlEXOXSxowMnEC/2IVsJsH1A+8Xn0leoIFJN2DdwI2D3tMD5k7cVLDqaGwx4
AfrVUw6ACvk2RbzbsEILHN8igqAJPBN91090jNu5hGcYkt/Lhe7nSS3PeYPMsCuLwYbZbwLyObTD
JdS5sgwSiSFIxv4CNskgD1uEHnsfrxyXTap7Go4NQPcXyKOzM2xcoHPZHEZOpw2olW0XM0BL1uuE
gmNEqzFvB17XwIAi3B24Hko67fMwwVQQRV8iDiwMoELu49o2sWoztW7FwWXLGN2OwJ4RbCsHscjv
ste6v/W0XpFdYNiAggc5ltmGU5SlQ7oXwkcgoDgKSqe+tQzj6a0rTabsi7JKhSMKGEmjlpMM3KbG
g7wJY7q0j57Sxec13OjTARSplo4lzsF9pZKJP2a0VI60MexFBSxEN5U95wjfnW7VFPkYQAwunfxk
4hKyKsRqpqiypziK3uJ+XMcL7ldVnf+/kc1XPfwq7FOZuIBSK6pDPX9HwGiK0gZjPzxjkQ2UDK2d
o2JFmx/WODkVfkjXG5UDRMfEQLrpB4ysXZg7jJPRiB20LCn5QZpQIT8650ZcmQnxuG8DkleWjzrB
3Xkb1zMpOw/jef+KcYuOn0dXohbqSFOOyac5kkVcHoTAjPBEEucwVDZZqMNH5OczoQflXP9lAnV2
OOIxGtNEeo7j3nAlIpzgPcujGJs7qWgKvGyApTAM8mudG1g9zSAoAIHBRAUuDwO+HYgnjK2KkyuC
jZ7GIp1RadhVFhiWEKc3UJyXWGFLFeBd1F9LlZXVV1vWQ7UcGeaktG9zX3JpgECxfHyXNW6Zjwat
K9n72mfsyjMmlrtiUzDH7qB7g+V3X3lSXXkNycaRZc6N1zE69PxYI2Fj3QtA5+GhlPj75zauMSqA
hT8S/D4oo148l30c+c9k87g2MCvZmpPG+sZHK5OhOQIWt+4iWRyuzD5OMUoBvLbqyy2yMHUuTTW4
kxlXZIksk2Arrkpr+C0IUb06zGtl50sd4sD3rhiz4TOcPYhCn2tqvQfqmccnDapJaPm0hWSXRdtY
YZYBsKXbinyq3wfsmEd4AnJ/bbYC3UyIcb/uF7/AFgF+z9snS33/XfuQ6IsSh8Cw8/lAPkVUz3FL
I7e+wGWTpgcfN8Mjm8fMtlDPC4Qs4frL93AxG+bP1AykQq+VNf5EJX6ow72xkQuK7fJhC8WLXQyu
83YEMTN5gQAJGFMBzL5pbQMcroWoJrrHJJWK3VDz8HlT1fwIPXTyvNU0rtAwGbb/f8ydWXPcWHpt
/0pHPRtlHMxwuPsBSOTA5ExKpPSCkFQszPPB+Ovvgrr6WkzRTMtP7uioqApJhAAcnOH79l67a+Kk
pInAHtGLG+y2Hi2U+Krk7H3rQO9AyGx0hemFVhh/ll3UCX8wWzl4RV3Pz4W2zCMb2UFVN6LXmm8z
UPLnsc+mC4XNfo4sprIOfQfwnkOaFSg63wUhl9lBT9MGzYBcLmkDDXlQRYNxrPh6Rm/Reto39RwS
0GskY3aZ24RkjhwbOEbqdV14Q6zVZATQGKczTxHoa7GI6bGuapvyqZ0P5abJkbdvlpjO733KjPio
Km1HTRqGKeEQph3P9DV0RAi5sBB9xDzdx6QxEU1n1dA+ozty7sOsENk2KkPbvq9I/n5qCLREsGNM
5h9uNWQzxRizmzfhbBalb45TFrSRO61sh8yG1Aw0LPfHiRTcy06KEVxH3hSHQR3j/YiYuboysTIl
HKlNlm+3LallgJOjXwNsktrPqKnxJaZ1M/frPkwjas8d+b0s/CWNzya0Da8x7fZzE7E2BdNcoOdI
ObqzGmcuybf9Es57ylqRsemcroiPqKmUgmTDpMiDJFz6DwsygS7gGDl/LSwRfwNk7zjeGJvTsQD8
NGznpkk+t3JEruzEcXorayOhdak5FbrFeZF0WaTWHjkvcXwFw+9erfaGyBeFFUsfpQ99GJqrdHvl
UJJ8UBfkrnoEjnYsVkNuKF4TLvIhjjkZe2RxAc+32em0G2Oap1uZ6kPNI5lM1YuZgRYvau2cGU+4
CK6ioWM6d13Q6jtBSfOJxj7KhyEDSu0zLClcp0tSH6OJLVYwYN0ZmNzWUEJzSZpPWaMbj6o7hbnH
tM+40bpZapdK3baJp9IJeo6izso543VIuquuTZ0tk5ETbwlTjbe9Wiu9b9O8EttcuN2d2UXLqv0z
tasqaq1b0DpgXouKSdxTlsyZgziZ59sEae6DnjRNcWxdq4qD0BjSyG8QHcggNMPIodfDJmPrtHTF
1xICZf3B7KOaWqYwm63QirTY9rXhUv/hAEgRVk6D38+i/1yy9hp+LuDgPGGxKJdNo6J9o+4W21Gg
xm4CJd3WuyOdlLl6FuniJMFiKM4Xu+oc3W+achoCPm7oCWlRFuS7T51rHBq1klfDRMqVDwmJKrtT
FOWFVimUsGPBSW7LBkH72JhD+8IcSnMrS9S1WERlW+X4OQnHb1PCoD+kabvsU6QUOTVYhdYs8qDs
Qxu35qOYABMfBevd3VIIi/3A+yLNn3RlqMXBKjlQj1T2dKfQozKXc8+mijpsnbbbYorNw5Cevcqp
FRbIL7gjCOCQ6VyYRydKeA4pjVUspePXNTVoO+ftm5VA+5Sh6ZhmPfITaORnbu0nfd560e9yUByZ
VBTXX/9Bft9HgpUoBEttkDJ8hJNcPVREDOwKWvi/filSkxHrQo9iVTk1bEHgEfmc1bZfC3QFupPI
XWRl/S4WTXmGVXKqql15yWtK+/dQCEh0Jwq9eKxLPrvB8cO0Lr0sJC0hs4tkN6ep5dX9cs7E8MYA
WQXDZFKDN0MZePLqsrleQiQkLvqBWTvkyzAdHCbSMw/wrbtC0YynVQN/+tMAwcxe2NmUuj4SPgJn
RxTgeiiyTT6YtH3T1jwjp3xjbAhy3DU28rgl6NS/HhsaCvGuw+Hvu1bzNTHUbBONaMyTvjqHB3nr
+YFGhFbFxM5oPFGJYpFr6kZJXJ8KSPuAIMC+ytn2nnl+Pxn21mHh4tNjRFjwFU59urXZmpwOeU2K
pIhfZbV2hWpDbFpH0W+Gxhn8NI/D+8aaxEc6i32goZF5+OW5BI8Pmm+DNRNHzfoofvjgONrZ2DR4
qF2LdN5PXKQqqLR0/VezSgTmrnVIOlTuSH/WTy6kpTFObgJPcenag+ERMYCebFRr7WkZ63PYzp+H
ig4Ekp4W0lvmSffkg1Ni0dE64QivxNn0lf4Jzc0ZJsIzRrvkXMb0qWFjvbPVq2vpK3aeO3z9CNO0
EyFtDgpetnCuarv80tCl3rKr+Ub1q/DxVxibLBrGM1aenydorrsSOvj+VknzyXWtyWkVNvR8D+Zg
bmviuvymN+xt4db1Roms2VdFIbbvj5c3b5bEYsYMYmMMOK9vFjHJZDQZfSVJMQMvO1J3NH7zdiJw
0JNG1gSaaFCSAvf/5c+f212DRFZ/rY0D6PWVS6MhIKiYXD/Ul+JjrhTl/aznlFLHaSxu3r/LnycA
LLwQj9f1j/XoFByT6F1aD43LtcrI2anj3OzEQh/h/au8NUpNTrRYi/j+xSl9gGN5SBnVZgKdzBbH
cEXfqi+L44w+/swK9NZYMTWcX5hJ7bUX9PrhLZnbNTYEJt9FrXU9yTm8NtD+fBLwGNRgKY1w9NgE
pGbw/i2+9SDh35GCRqIiNtr1EfwwvSipSv2z52S7jFrxOdcis9jkrtTHzfvXObXKrt8gxkobQ6cJ
e0w/WRs6RZB9MFsuVgKsgiBg+eJSKTZ0JLBPImAgfKY3/2gRQV6PuvOrUZXr5ZnGTZvOJVzU0+j3
ftBoz9Jc9kMg2b4BrN1LNZvAuTGFbajKcwS+t0YOzMaVxapTtz/la8ZAONIZG6vv9OqwJQPmLiQ0
aEM+mnNmkTp3pZMHC0F0SeaGBxtZlRnkhSDwIc3CTdHUxuH9d/jmpdaMVg1sBbixkw+cclYYtaHh
+oaSGF8BVZCErif1xzqJz2WU/7x1WaO1/+tSJ4sRGwyrp9Hk+kPsAqvWyBONqJ8FZHybCDLJlnz/
1k5nTc1k47ISHdTvhGfz5HocboC59VkfjMoodriPJqRZs7vN1uwAXZ+GrR1RwtHnvDszk50+1O9X
BgyEp3BddU+9i6nW42nUtD5wusz5s6gq95DR/QWML6oz3+Bbl4KYqDI3Qxs0jZM5xgK8n89S7THN
Ds6fSOoNH1vEoxxa5dwx4fT9rXeFXWzlA69pDKffW573rZZEqFgVfbqi4yI+tsXYejQnrPvcyc+5
4k5nTy63mnMhxaBZBHh5cmdC9gSfOO4QTEqCRtJyduZ30wQeCpqmVcXfg+7dmTd3OqWtF2U6YV9m
rAc992QTmphDI+0KZaZDk3NNzMn2AyiSDy1e4S07DjOgyFNdxH3jfInnaXz45SHLloa3yPFI555P
PvwhoonWzoUMirmVO5ltq+peL6L+togdM6DVWiEZqc7d9BtjCGe+C9rMhXuIa+r1ejH0bOa5iAyy
NqVPY2nK4rNDtf6M2gQtwfu3+NZrXd34hrMCcBlMry/W9AhD2JtJjFJ64ruFNV5XbdzdhmKOt7JB
bKbUlXrmtYo3xi6WKTCt4AcJ9zglleeJHalRVkuU6K12rVG2peviWPJrLit33wzj+GjHS3aRyk67
44SXP1EU1oMGx25D/g2tstAtEipT2DWCsAp1TxAufm4H/ebfEoXaChBEY3o65CcO6aRKp4iSVQx6
jXQWj1Fi7ttc6fatZebf3n8Xb412G6sLhnS0C+rp7g6zZ1no1tgHOqpoBQ2ikoeBjqIJscxUHslS
TTa4l8JjluTdPoR5MWzf/xt8pz786FpbPzj2RhZJ90CRkVC8Hg4tRU5tTTAKstoqjpTdiq1N/vne
jpJsU3fz4ledNK86dakDM6+QcfOGg6bvM1opCJze/+u8NTiJmnHYZwOLME5RPAj4o7DSaDEvY1wc
i1nOd4OKuUKJza9ZHdn0mKbmzNh865ogH9j7AolltTpZpsZcVRdljGSAMyj1jVkb1laUtO/S2Rky
j+Yd1YQiNOwzK8eb1yUsYCVVIks4TUQTdMGXmDIb4eW6Rf9Alis4tieHlG5KjG1WUeNtmjXGmVf+
5nWBG66zHEbu0zdeyXhKerOUgarl+t5OM8tCVizTY4jrezNUs6ApgpnszLyzPsbTgcanxRIGEBuA
4/ot/LApHpH39pqO0wNg5vAhSaZuo/WW+eH9AfTGF0WwD7ZxPmB4kaccAbSkuSndpQustkoDF+rQ
AVsAIoou+hPb8uB32qT5bA10eP69fnj/6m88WtyaKgGehkC1d7rvYJ8wt5mIGUp5ah1TC9W8QybT
jh1qF8hSgx/QdOeAOW9MWlyUagq7gtXFfjJ+WckgzbqsWX1PDxlyCqvzTFE9s8PEt81x+PVvFNSR
ti7SpC6rp2uk063AZcuRgZHPyrGzuvYuRtlbbVW8kYmv5jLazq493/76s+Xkz5aOB6sRxfx6/Egc
EyZqehko/SJ3cyWKvTRrNcBl69xq6NUxCLbz3f/iogblDQ00yrp3fn3RuugSNTdZma0sro6TQd27
dUzlW1TX004ttWuCdefszJfyxnaAbQBDWOM5ahD4X190DlPbyo1QBlVYdBS59f5BkrGZsz60WFDf
v8M3NukEW+CmZtRysdND/yBREPbDyIZrxlusYx+7MMdFf1DoY3oS97avw+jeymxpn9+/8k/hoyw9
NEJJkF3BWWvk7ev7VMuFJX520RNRKaA/MTfXDU3IPzFgzNu41olH1evW/ObUYY13HY0yYg5FUy9y
gr8/0I1BkKiNZbxB1YRf4P2/3VtfFesyHxZFSg4RJy/BHEZVYeZmXXQQqzlkpWMeiqwrOuOqF0bD
r5L9vj8MatdUYNmTkZXx+mHMsSPspuHIEvfUrE0JvUCjOLlLNKn9+gKw8oHRjZorvfg0DIdekd7F
+MGCEI35ji3vx5KvfMcEw9nFbc0bVyuy4NcfJ4G4cO9A6JO/c/IhYWmrLETcfWAWFbUCUfY3Y1LO
gRsiLDHIert//3pvzcQw9hxXZzPnkAL1+nE6pUru5lwOwWCE6n6Ke4GHvpMfcD8K2NNFeG1VVXau
bvDWoAFkSo4LyMuVmvj6qkMSu2OEpyAoe1P3LbdBWZYnygZhoLIiCfQzb/KNmUJHIWzovE/CQE6v
VzvMwLSdx8Cco+yqNpP2qdWMeUc9Lfv0/gN949aolIOC4/4o+Vrrr/+wfJsLtc5lSUfakMgvbaex
sRFbGBCVHvE3qPjlzLbsjQsauKxZxOn1rWy/1xcsKwMHCmaJIGuicFta40thJNqeqLQa+lFVnxmg
bzxKcJpwfenwwpQ4PRbRSO/p+6pj0DFpBSj7sh26BgN1uXUOHv6d6nayFVr3QSSggfmimnwy8Vkx
0jErmaZApvG8N3WoBU2i9Hdpn4qNNcqO46da3iZ9p150Nf4as3OXG3Xso88JJOyvuLoNCAd6ux/W
QBZbN8OHKGz7a4dD3wXjId2XmFj2UZTJc3iytw4M+BQ4pFJ0NH8OuVqEToQm+rfAbLsKiVCIEcvU
JvNIRF35VKHkYBc7T9Gzy3p8qJoE7ghSIeVF6lWCKQQgQLd5f2y+sYbRDaBNJtjr2DSwXg8VVakA
o7YMFWFJBbFR4az0pQEqC4quWhjZflHcDnNlpZ85wL11ZWrzFLLpRUAqOp1mzJ48+DiaglS1/yBw
wmDDvshrHOVmIKSWP1ndkHhj5/ZndppvDFdaIPSVOLIxXDXt9S1HuL9KWYspAIoeIy+zMo+MQD0w
m+FcDPcbUymU7fU61MLhm5zcoy7zSGc5nGA2hKs43xiLHUqdiR7uhLhxXtq93WjDmRt84/NfZxoi
KNgYqNppDX0WZt9mFcb2eoZwoqKIRasNrmO/jFPJDADao/bfH0Y/PVNGMxtMc+1NUM47PaHQ+q/E
5PQzX1/SXXciLndaZYw7pJS/2hfUuBQDFkIFuxjnpzy6Os0HK7XhYKyiywu8d4mXDQ46IyraZzYy
b90VpCmdN+gArTld7UtRz6ljKXOAFZgKfdEavW8iWomRKY158P4jXJfxVzMbEEEKk1DSKbAivD35
Eh1sMihhwSYkyKWvUWDT6l+WCgDL+9d546aYezjwaDw//ue+Hv4iAnoQNfoc5AMcBAPPF/4Xcn4j
t2q+vH+pn4b/ykW02BozY3P0+M62/GHhszIXBMFaMMe22uxl39VBh7tyI3tl3lL6np9UkY/b9y/6
1v1RntNXnCwngdMwrBhGHmZVgegI+RrcDC25L2dqdrZEHPu/uZROBMF6c+yVXj9KC9+bQLW46psk
KbVmh2oJ/hySeNf+Zz/u379N/xG9VLf/HAjdP/6T//5W1TOIr1ie/Oc/buqX8kG2Ly/y6kv9n+sf
/f+/9fUf/MdV8q2tuupPefq7Xv0hfv5f1998kV9e/QcWCHxBd/1LO9+/dDh3vl+Av+n6O/+nv/i3
l+8/Bdj6y99/+1b1pVx/WpRU5W9//dLhj7//Bj/+h6e+/vy/fvH6S8GfexgTuby0+Zfyj5/+1MuX
Tv79N6H+viZ10eWljccEZDAfji/rr5i/E+TBZISghZGooTr57W9l1cr4778Z9u8O5CuVg+latKZi
+dvfuqr//kvm75zlgFGxnWFCW3Uj/7r7V+/pv97b3yAI3VZJKbu//8a2+eTD5pRGPOxapKYuz487
OQ7pSRchAMU3ohlL/JwZbgaOIMXxKIyUDYDaqJ3vckZk7MgIfSfMaTEq9m3R5OEhXho1qGNX9QxB
bdPtZP2AG+dzzZ7rIMNe3BRT5R4zHAmXLpv2q4jzFng2NNBXZUISbrJYxtXgtoEJivpQR66FvWHo
hospWRxUPhH1HgWWAS4ZMZIeoPS7PrSoJrdSbvHZLZ8mm63VNGBIPeANIRB20M2jSKeH0q2Sq4k/
vdPtFh12OYwo2buofZbwMTAny26LD/sup1bruVMJDxMcgOMrRRzt8BGmQY59eJMZpA56LX4Pr40T
c9doOhDzIsmnuxTIg7curD6zk4ZcAAU1GIr6AuzJuMujUt9igx6+jTlMg1Y3XoAOIeqvIBlUmKl9
LXPTCysvZm9UcsofejtcUc4aLkROcDDYR2EfxkGzCxzYALfh+RI6M+Vd/KyWs/KVZoLciNrNPPw6
TP0imS+mDi+tZ4tJ+bS0Avltn9p7KXVcRJXVuJ8iIbMLcHf1Q9frJFEaQw7JMsv/nCAp7bNy2E4h
BfIu7uf9gAHyEFdhaG/KUt/JVi33DuLiD2ML5arHFnsV6Yt97GKzMT2A8sO+wgCJSTDJzSNuVOH3
dbsccuzN13qiApe0imrnVmoKAjddTcF6UcIeJNgU8ObK0pkhCfem+ScTsnUc2h7JcVgtd8tgmHda
iQjeqgv8MQivd06jtDvX7brjsCT4iPTMukDDD9AZTs3eHvFOR7zUD1qujIAS0AvTG9B2DbAFH8dE
ujHZym0aXRGPkBtybWPAaNLoRHiWuYRePdkY9vCsI/ynx17Uu05m9lf0qPwuFlweXa5u7Ml+4kzd
bEcWR0RwYYdBq7EvYP0YVwRRmD4HIaA2dlJs7DAHkIzr/1A4S3GIi0buaxdCkzW6u2IY1I+UU5xH
wwrldnSFUHxXhc2VW7kTyN4akEKnxnOV9zF6eyXCoxxp5TF0yzj11A7vIudvbBBGl4rnOI8X5HjD
8A3x9uyHrKoNTDhN23T1JA5OZ7K4qmUS75Aoh/zDlMFY2rCbgW/nUCxASLszqC8dRXvQVz3/OvMu
B2+2NIGcfqSubebTZ+zqqo/fb/paarH5iEXjc6aIFqlrrl8jdz3mGMlxDQqx0xVT3OBDCYOOw+1u
xPMVVDUIprLgEUloqFdNQ4JEibx1b01uDEAIFMvkdWYc21495/3HZnSXzAtppSLJ7Z8VyoYftKFd
UWrGuO0I/1WnqdqXRBxsNKVVMdtnz5XTqcFo2OETn2p/maZOflfE00c7dO19byp6YGnraEQqpt9M
RnqfJwi+ZzklWyXJstuwx+dqZNKBhDVO/TVafANia5XSQyirJvtoadO0h5HR30h9sF+aKRbH2UEx
hFq20zH1ysRHFj7CmZpUeVkY6qQEY6RoV1ovCwT70dg1Gxyy5TXZnCm2mMLEYJO1uwpukBf2y1dl
bOerGPz/H1gF2FMacNd2dd3F/mRY07ZzFPzwmKdeRAhExuXn7ZRslhdlXoxHLZMGcvp5W+fZh0wx
TPDuY9piklf6Yrxw+mRwb5JqJrlDafrsqeFTv67YvKQ+/vTlrlLKKydqjY3uRNqBpSwOPQ2GABp6
JOpBbhvl41QR03tQ1ajcxWHW1ZtUmwLWm9hLCuVCs6NxgzlceoSez17eEB+AzV/LAydRPqKwto5L
VqSP9A3Qe43OZTTCtcPtp20oY/LcqzjdTVa4oUEYdZtBcaODbsT9ZQQCaY1pNHb4DiAcZcM3vZGs
WH1aHHTo0FshwJ1NUGzx1puZj+4XJ1xOjDEmVKLQITQGAxC4ioLwlq7CNytrP+UdYCh3eLbz/NqA
cGMhnsS+FaVQGUrLSjzUTxgMo6ney6z+AtVivlLmKro0xTpICHbcq/T1gl6XOiKoKRL7emGmTJfu
mrKo/qyEIgqi3CguMHLjy4Uv9Jgl9vyZ3bUTAJWE1JL1OQK4oQMBt1SftLx5dof5OhvdGyyUodcO
7R+ybVrirukyMzEGzBYjp1R7ul6o8aK9SoYDVOWjtLXYnw3nTs8FSgll/FqOSvgkuzre6FmZbKJy
WVi23dInnS/dJI4LXCmLiSQCkowxSwcxFoVadJMj29v0hLDf5XnieF2fXfb4qhrfZAGuYLWOxd5I
XPWhHuzsS8HxIPXgZds+FqTwQFpEs+vgezHb9fnTTAbhBVCAZedY0ESwcIekWNvVc4/z3oDS38Ph
sjGpCK3Wv3JArbfCKhOk71K3SXTtzD8AZGs3bl6od20d25AK+KveYAmdcZR2F5qTzhejHYUfq2Ey
02NSNfntFIbfxDjmF23IImYBCohsQVGcztNunJZqSy0Rq6Bd2wc3SzAHSjP+1MyJCaSo1qFZKlF9
KM1wKgMQswe7YXVhXnb4h2nuGJjqJq2waVA4sW6yWYUyFOWivoumxf5SavntAAF8AN+gogCPi668
4hVjcZJQc2/HZe4/6pn61FV8UZND+SiBf+Cg9sfTDmZoW7UQ4wWBIx+0UKn2UTOYsV+y9bQBzKkr
OYJNhFfTbt4gxrWe6wTfSFTrLT3AJryygLxdxyAt7zHHTgfRZc0mVprFnwsH12ClY+CHr6p84++Y
G55QOTX7xeDY11ETimOEo34LjhIYuiF9zWy1AMhIeLnElr6LczxEHhi5bPIyt4j9HgvJ1u3jndLV
5b4aiivIOsIji4hWBJCWylcGPP+g9lCMZ70B8kjilMHlk4VknPfGZ0kdmJA0R5m8MhUZdlkLRKS2
sjpKd76uQvhKC4E5F1Mr2scU3h1LiIBdNghn8kehNrdDo9Ryn6Pk3Ux87OROpJbe+AmIjs/YZTKA
A44YfQ2a5g5UfkSP3FEesnhi4sIkSLr6aNUflzZtPrW0t9VLWAzhS643vXiIoUBA8KntZVtRSgn9
JbE/t8mw5FAIE0PbliC5iMkFuWpaqfPBqLo/W135s5KW/jC6obNxMFZi1NAdmEyyLr64ei3xDudp
Ay9autetYffsQArnI8weJd3wq8oFMuydcEhCYt2tHgyja3c2R4ZtA3L13kwZKo2DGYjodj/tZbtV
scM57LXoMFWFRvCHCc1H8sJvTMV6MthLbjHygAuI7DhYpil9cYrF3jhkshz6mZWUGlS2B9dUB7yJ
Zg/ubvlQTjTshuJzY2gEH4egRm0KZWwhssvSZSdWLPj3iZ8QxSeb2AvPTpJLw1wecODgkSf84Esq
zes0k+1tl2fRgX3KXWs029yqr/GsvGiVS+OqvG9U94VInftkMr7pmbZTgKntx2rRLmFwP47OeMhz
+zbkSI3RShzgSXfUy4CldA1AEyO2Dm2ExxefIkVZW8v81mRPP6qb3IjBQeTL1ykN1278CLTbdmUK
GT62uvt5agRax6QaoSL2VUEOsC1NaDBZ8s1mB3unURB5pOlAWSeWFlQhbY7uEHhAH1Xz0a9sLd8s
k148hIWeeos7wQJEd3KBdT4KRhzZN645z5TZ3XZgm5uE1hEjsmKx6kUrHFMZ70aYovPWzVVlE1tt
eh/1/JZV2dqK+Uoda2XfuWmyd+qF00Kcs7oWJL4dlChXbu2lshyfI+VybeSELYGjizhyQQ0kLLS6
jml0+TrBobfGamS26wRiA2wJUmc5L+56djlTMkFq6fDJ2Ihk6F5R+PEGYAKBbuTMwkUd77MxxEET
ppRCS16wmTD/sPbqzTGVGnw1J5quCmmQAZE8AwvmQXTlpBzKOWcHUVi7NuwnH2w/UV74ecVtDU4Z
qalzny+y3JT9cwlUg8WkfyiSRQ3sfin2lh62W8eBpBCZ9kVZyPEi1nVIGPjA7+JGu8yNBuN8v4C1
jZon7IX6fYNN2QMU2W1K+A9XVgPhwRib0rfTvNgR8hUdTE0Jd5XqLkQzklVhJ452FYtJ2zaFZeyQ
ODTQIOzmLi0Y3guEutU8ObKzmK4GM7kDYAL/QI7KYayX/CokFQrUbOmmASzXItvKZCjuFzn90aeV
2I89SDKSE/HX4jyK2XH3Snlp8tmBluk600+QcnywtZFPNorcezGP2VMPYEsLZDhERkAcfffYOqQJ
cKZyjfUHFPZllBj8I0uiuyTUysmfrLIO5tZdNrFgRlAWYflRvDoijPI5glp0LWCzRkBcFHi3ZeJ0
2P4VIgkcGLhFztsKc/UCzzQcpmHhwIqsJHPq8hYuhc0xMo1uoRO6GMPL4t40F7mNW3XxG6zDfrHG
bLSDWDbgDhh2sD2aP7CIVk+mNPPRkxPzkBdRYjCqBP7eaIb6x6lxxK5KrexhaGZ1A/HG3MqlzQ/A
aLOrJDUeGQxsfno5qxeL0jVF0NYrQH9SmgO50ElA6bVifU55v3HT9R7nD2O9l9hTwmm6QXjkPLTA
uHtOqZ3zvPrXj93oSOoddX3VI5b0MXTPj85i0gzrJ+VruMyzT3xP8qeQlvNMwTU9wBGbHv+tMosG
LIWjeYkpcOYmkNxi8Cp7+HrCT2z1i3DS8fhvAKeWlEIH+B7dHfZqQzbPjB/1uk6t6zTpQ9+23Ijd
QnLHsTO9FpP4S2PxSwW6x6rg/6c1t1d1uv+2Mvfqd+1eqrX61Z3+qP+L5TuDpsa//6tA9lP57kPW
fknKl1elu/VP/LN0Z6i/rwoBRLKUxQhzWPsG/yzdadrv5B2h6kS4ayBoVenS/FW6M7Xf+RVB8hMv
TX1dujN+p+exCutxYiG85ef962/2PyjdnVbkqRhydkHAS4QGwT6n4eQFEzJy6HbcpJnmXkSEuVxQ
LjsnKn3zKigKuEX0BEiGXxeR7aR2iqRexo0SJijHVFbs/SSL+esPj/2vm3tVhzypQvJESOrAdEcx
lI/AOSn7cyqs6RXjDIbUAS0zViu8B5Gyd1s7ubD7svuglN1yrDKRnmuj/JRhtV4b8ykKetVR0Wic
9KMLELdA5SrYGxHnt695Qx0FEiFEgtZThrJYAjknqIKAI+fTxnbc6KMUrfhUUvgJN+zhQXsovZ5P
fqTYWhQUrVqV14ihY/OcgOjnt2GoiLDQvtOj5c2v3YUfWhY4pYfMwiOxEcCl7jU6stHBUoGO/KK/
htIybSxKz7xxGlmnDbO005xxhOAGkSqT7FB12sA3miya8cqpRqvtaREOS/ocw9th6nx/LPx0k2g1
MZ4Rm8z/CTRfG4g/3GQvZSoaPXU2dgeDdIln+8iZvv3FRgyfs4WAhNeOPArf58lVaDGlWGYbsSEv
o/s0WBzcB1OvP5rJ8vz+/aw/6cfWGVeiB4MuR8MwS43x5KWZs1sX+ITFJmkEx4rSCjlgDlRVIY0r
xzwzq/nXnyAKcNSS5PoQKmqedH6Svjd6DaP2xuTYv4+tYWQrUCm/KBdcJ0SStG16gg5tDXHy3YB7
NFpgPjpRNoCQ4dxkWwqdnH+nRD9oavNRr+b89v1nedqzO73myTxRYKOfjYVrak6zbiHDZSOy5hv4
AutJOpnuUW2wf9GYiHGOKZYOCVYQlTn9pPVpRxN8E/gNXFMJL4Z0kbckCE4XmVKx8TLTkUMkfd4x
DN6/15/HDb1kAkeYmhigFFlefwcEg2Djb6QGCLnJ72F7xF9yooU9pl8b9IBVZGeEOetAfDVQmQH5
H81XJA+QXVnUfvzwUE1h4GtMcyOkU98ItyY5sIcGDwjYSZXD+3eHD+JEY4HUE+QjFyKfWsX5eWr8
F1VTz3Cwhk1nURvf9d2Slhc1VLvlKcWPSXGamwy3EXxaGvaSSrinhTOnayJq3T1ZA434MkEqhkIR
ZdnQIqmh2nRB2tisbKlWNzYVjRkqyTTVNPqR7hrkebVmaAUlzY1hx7QmRgyf3aTv+35tWAxtMkKc
oCTa+gV+kfqm7UgOOM4DOOaLceGk8eQsE00wGeV+t+gHN49dEegF2UBeA+hS29NTnuRXI4Ff7c3O
PFaXI70Xa48W3xUXqRUq3wT+HnWT0AF7xltrmwfKkIv0XDOGd2Ei2yRmVVawPAAmwsCeh4zRPrTu
sEtIHVu8sKjJOtLzus+uUtXtO48SEMkKkWKmt0SUjgOMVs0ZbpUMeO+20ez6uZ4zRdmyEzXrLTke
hnNp2PDXvbxVndoXrRrfrPl0+p64ku5jCI3bpuASZUD5OVDP0TdmR2MyglqLtDn2w7BreLT1qGVj
57WLbXyQKsk2APDmhUcoS2pJlQy1FWPlaJG/0IH9OE90fHYuBxkypaq85hSnQQ45gulx9trUA641
aKNQ8dKN8M6t5aju1Fm4n6kMyr6mQzTQGVLHsYVcBvLPEQ/kcQhxZzRm2u2KeS603dIYsoauuFRV
FICxkON+WlzQh2TLDGSEgJxba4WAxR6hzU+lByFTh1NkOdEYVFJaSqCLNEe5D/0rQ4LclcsB+xIH
DaHm/HvYWka66eH4UuNOS/GUkimTgS3OzGPX8d5jT1+UursM08R9pF5WCbiWYa+DTxuaj04I98mL
aU+7/kTcUXZt1ik5gxRcwkNosAB6dD9yPPSyth7aNgRNGOrg8I/M62w2ipoa3KZsO43WSluaX9qy
Y8PUOE4BSrHWa+e5kdJ4CUvIJn4xL4PYqkr+/5g7s+W4kWzL/kr/AMoAx+ivAGLgJFKcROoFRkkU
ZsDhGBzA198VVdesM7Paqrpuv/RLZloqk8GIABzu5+yzVlsmorUHclTVOrwuk2s9U1tf66PrWh1A
eUpiEA/rhXkVuMhwY9qcwFlyuWx+c+X3JeVStTDMMmbZaz0vg4rXYNYQDANgzilqPW4LOBTldb/7
NDvWZVJgfR3YZhb4wSG1uIlcbisKBKew63O4ep3mh9QWLax8FOCxoOIMP1ycAfJLWfVgSFoRbNSP
oxqfRDUvkNP2vQCubkzm/JLWjLTRU9G2cnkx0AP/MZt++sCP7CQK4YKmyD+4GTCSbj3Tsy7nZb67
ejuXBQgNSPedBczNjRRNAU/s871iY2VSPOPKIwHFffPcMkKSP/IQrMojbTh8RTzfhi9bJpcCZu3U
gpQy9pu1DNV95OCqPM3lCsMrhx1ZXqHKMiswHEtEL2Sm7WtuXfud2tyWc3S1xFMHnkZ+rwXkp+NQ
eL5VJJdgsvxOXQA9kDvaGT3CxemIR1HfqUcaRgoQXnEaFq9FhG4b/c3xWj0+uOGsx5sSVc7T4uZ+
cWVDJ+aoPU8ZRNOL+toejtHG2PKVKxobFUU3F9WtatjlHbXYRvEw5GU4PpqwF94A2gBLJm73wYU+
1pW1/lXVNTgnayir7sy92TX01UYv+swDCljHhr0pprU5Q6Uwb9ZaJJYxuwXzTI3dYyitgGJEi+2U
ugQiDB3m7YmSqf29jCyvSzaHLD7tpbH+SidB6NTJVP3IJtp+LXZvag9DpPxUhq2uUtCwwzVEI/sd
H8n6GcDi/N2xC3BPvh6Ke7VGpXpo7Xb4QQdLffd713wVtZJj4uVD9GLPk/9qa+Yd45D5tUMI+Rp9
mBVGj1UjrV9K9vvbaFyYrBtHxOqgJn8Mr/tsZXKexXNJmWTeuJZsH6Rk7ubVGZx62Z5dRYHd6kI3
7fZK7BDIK7Mc9Tb2QNnrQtLHLCW1AyQ8UROrKFO3NVqQ57DOWbGY0afzSKnQO+R2YQIASH77amzD
sooLaM9OE4GCEYa0jxnFRzDwaWQJ+EtIbb3mQy0eABJbLkDduYFzpV3xiejH745iADl8XTECdYbX
NOfxnPfc7dkUNee+LjN9NdKE+zB1BN5fMEDzNjoNOP6WsfopVdW2fpk9tX9txtLSCcrfkLaCH4D3
Vblr74fWzoiAOl0jer7uqv9s0Yx8uIx1l0DSRwpvA3XyMW18j+LossPcOzU2EQSIzBWdKRIP+tnY
E44bZ3aXj8tX+7Nhn8IGiwo8LhyLdxo7QWngzPj1fGdwG0QYt1aPdlLnMlNRjfnDhQ8Fma3birfN
5/1Txa7GjkqysYtErHoQaVFrHDo5JeuH3doHnU4jQxjnBVAm+X/pDTzBQ6J1+L9K6weiRKMQf/YS
gxeeweBQb273fRJ0j79sVOTmdPB4hjzbeHwtBhqX5q4zs+Mcig6AYmdXbnYOx678LChtV0lnhXR1
3M5XP4OO+AI6CUhLp5FP9HcVQbsHWrbV1BWDzuMbpZtzYDgmz04rfaALkHG7zyJDD20IJW0TuW2M
ePdt0HwTiI8AKmNbWFI/MxfsNM29PakmtswxwCEfQpZvFARKxyBNCsnHPKxauUUCO9z5GHMbQplj
l/YKrK4Gci12AFRN02VvPTFNQfe7Fwqo4uq+7MaxcF4QfKJvPs39h2V1QF985nvgvmuxbPFUrsi5
Ao1VLhJNlh+1LPUjoqW9SDm7wG0G4tObE0oDmLNKETxNfV8QDK2ZEzpaSCHmhDtkuKaJ3m4H7QDu
ij22PD9KFsXHiIdzl7Z0yPd4iQwwaQ3ZH1Qwu6/pMO0Ry6bDNLOOy4gh4+Po7fZ0tVhT2AJ2r733
JlpGegHQ2MgY5ILh0DHbYPRlO+T+mF/QxmUJtOy80qWAzIee7Srr8IUnKwUD1MnlruwvJod7mZaq
5lutp6l4DNmXWqnJYHcnq9DbkuJsVQdXM598xE6x/KiipWbLSrsJD2VQBeRiJoIgSVYG4OC9AqEU
DTn6grHWdf6lYkLAnCdotE06InR3oR4r56rslGAPqWrge5dO1HtTeAECgrYtlrMJwukRl183XQNl
pdAqjVe8quXS4EPTBMzUEoV7P6i58wCCBHlwDl3AtAf8m2yAS2csv5k9Wz40BP3o0DllFKYeI7q/
s7ZS4PCBxBbJwjL9e/E7+RQ0s4TXrQJYKaPSr4tr168TU0CK1QRLT1yADjtNcvQv2acwa3n7QUDa
d970K4V4ppHWcFY/1p6WVlcuy8uo1R6xH1fqHPYTb1qr0g+S2o+A+Ycml4SIPBmlOzopHsl10H2F
kVaNENtUMcUDFCdsYwu+X3+1u+veCvYA7beDm8RaVPgKSkdB69tyyJKNs0tzEEBAL916zd7Up7xB
emQUyGk9Gn8FdxrA6ZTZbTOTlI4wWACmgZvM8N7dXlt+n1LfIlOxA4PbkgXAWBlrtnGEPCd7NEnk
L0peb6Cbl4OTBcFTF0KePCnH7+6IIu1vmh0ezISV5i55HsmGTlDwphy9A6+mM9p9y7YMyG2LlfQL
X+dAm7OiPQ1juRBfg2ncvhd7p2mbLE37NC2V/STE1r3wBMJo4Zop+0RjN9DwhLX3IJk5bmkU1tri
WsOAFGUTSkeJIv0VslA5gDRlKDhhi73+XIq2++IhAeHMwRcLrm8vx/GwrFbBBjhf/Zm9YoEkBqJf
d6Vgj3EA8HsBVzBAtMoJaxXfMKL5NGHoPuXsjgHS8Ov33RWeGG6djA3r150VUnNJLJgBpSyzp82b
eYg0a5NjPfDEcCidWf12+Nclvp51+OEFYlnioHBhPFcZRwJAwQS/hnGHaThNUj1B5VPHsM88PDbz
zg6E8VQX/3s+2WWC1c+800ZCryK7wb+zwL936TKa/oluu8XirEo0Th7NOA0Q0cvb68wFdxGvLEUv
i6qKHxHarfV8mSK+72j8Fjcske37iAa4P01mjZ6ajMcYYNh+/j5paEuxlRv3ZMYVdIzX99krppa1
vsIv236T9iWjOGWVM8X25Fm3athYQ9vKyMem5fSaYpdAZM7GloDQwn6aXVPNhAI+v5zmmglg5fOI
8clC6CZ33oKxGK/8JmS5L5TuJ3jyZHsPG4fFz0pz0optwcH1sOYAFw8VdMjxvAPuYU9jDQ2YBDX1
pG04ysYLGbY1DlYPx4cTrq2d7HR8T3g+CtCvBKfLBCRNWJw0zaSMdqjjEqwDJBv7JvLf2bd4InVw
j933GbAi8ivEErG7ISOPBTuBGzJB9I6qMau6uDTOmH0ldYZqk6iZeV9IpzzXHJYaVtaq+zJrJxi+
UBaULDAagjTLg2jZUZFDUoeZI2rF1zYifZqmfV4pC/XD9xLpzMg7Q5HHMjkxD7BUZtKJP0ftMzYv
79mebcuPoylyn4o6Z4rMobUJhypi08jpfJTo0re5/AD7H5BOl81OykVyPIvaiCV99rnS4zKTEy0q
NJq/g9Uv+OaQxBxp29XfB79cPmk+rd0R+CiPJr4Pyz+tYwnvermAwuPerwlBmMlGeFPRzLrHFYv2
Avr/JuPem0HRZhxaAdKKTbTHyzv9xPuyFElRkQlw/L4vruE82YeLWtZNGs4XdYI5o/osLUOpse3Y
AsegzHdIq7lXB0kIOlrHwmzNrTt5BHDmxr0FBB9aSWurC7iaAdMP4bTW7aLX6X3J7fKSzmI5wWRR
TY/0tX3v4hwrquMinMpOASA0fJBb3nfHYFLZD7YHeNLY7CMiyayA36OC6s5AvOZ+iAOAL1/CsA6f
LL+zXuawGT6Asu482d0yf57by2kG68qMB0NnwdPKJqoAcVGSaWm7RronuUh+DpsDqhYbh5JfYvSK
NzjO6iULRUk9vymz6ZzXIkKKPe6OupyfRrSjUbBPVxxS2V5qgQ2HbRO7jpMyU/sMnrNuk6r1/TOE
FG8gtiKR9tpTPt1ANJhxVkBzoCmBSFtsdmnOrKg7kHXCc1aSE1x6NEE9OIdyaqDEbZ0/PNa1QV3S
eC72z8EHxBLn+57vaTh7fRVvQ84G1MIp8bUD2yoTDm2YprOJdfhgRX2Jn9Na/Pw0+6O6h/Iv3uV0
6bULZbF5ZF3GlhXNM+UlRQ3ldm633joByp3JH3iFg/rU62DbYtD19BnheBl94BnzBVRaZtPi1fTe
t0X3vSKZYEj/kKIpiPW4fnW/zpE/HChi7c1hkNNapEPbyqtym2SQalSoMxHqdXmdwopSjTctzsfM
/pRReWgTRTwrrs3rDutBfl4AxY6Euq36OK9ceAnuDhmQiG6h+LdYXPkvUPhwiHehFq8q9xMfBIB7
5Wsc6IfOtYqPYa95ma5eWnmjR9lbZ7xLmCd6GXBhecvMK5hNQdwvuiLwz26289GSCeza2NVyKo+c
CMe7koRue2UkQV8SbS3PuKmalIwnLGWkd4bB7EddTuRRvNyPRNpKgtM5X99yrLyBoFUwcq0cmECK
1JtNsao6tl3ByrxaK46YFcl6kFxGkaHSguA+OdUYBHEwXBSHWmUiSgU47Bfu4N0/uiTovxY9komz
5ggVEI7NtIy1r2z8DmCJP2und984bGwbS8W0//SmwL9mDHx1eOzlwZvvbeE3XQn9EwgzYf7FKySi
ydX4n1SPyV1MXl6SdWe3sh1DI+ZfJlyh2LNRH95lFzjECxVAJ4BE0QtPrT4k2s11elqWpf9Kj8MO
72CZq5cJySNBMLrZDw0RnzfqGhm0f6uY2EgP4zinozMWA1m6y3PfAu/XA0dGlBD7qgQQHHG6+Lln
ipIMHGgMbQovW5Kt/eanAuGOOi5R7v1wKzt7GiNyJ0kbZrZ/t0dj3xwrqDbfQ3fDRO5MmLRZFxbX
nGvMSeXDWFIrxHRU6D51wzEU53IiBxYHLLNAzFzV+emedRX9Le7fB7EL7oi5DtRvwKbzcnYDIlcx
j1SU7ktflEVS2fvSvlh11b9sA70cBhcmuNZ68si5AUrt0snnEHpewimEim4YZyBzVKnbfkX6FHtm
kRf1Ah0G6n4KEUrgM1lHnU2Et7PX4EYV5KuyNLfIpl/y4uVXHVA5j705J3U9OVn9UTSZmI8LN+FG
MNkHebGqIPpmt3LNE0ug2ISUny+8cI8kJC7HNrjf9ijyzo1H5YOLqMi/SYviTjJvPdETanqU3Eac
hb/oNWgnbVgNLmBl5em065vqvYRBzgZzrHB1kUogztkLkMlnlublLSLikZMu8zv23zalJxgufubE
DbTELPazQX3rh77/ZE7beaq6aMoOwVwYvsyLx2EW4/DCirnADAr9iZN8QxK2YoHG8zzWP8Tm9mwE
MBjkp63l2HPwsJ68ZVjgq2TG+jUm0JDnO3+IbGKStRyCg6kvpROr90t+Hk3Ljd/Ly7IrnxIw1a62
t/JzCSSXOKzl5m+u2w0PEvSiTigJZPhxO3R/hH6qB7lWwqNs14lzjglPHj1nab8QqW7HY2U5mYwx
XkQvYWU27uLRHaJkpHpF/H9qRHTsg2wsDpTud3Y0SDejI6eq7LawOwCafp5P43XVqv4to8yKEigT
xW9b5qI5dsIi977KRj179Fz50rBlf88mP+uSnQ+hPypKf6gYTMM0rttLsjh7Ff000l0uwqO8/WaT
UMlStTj1S7n0uj04oqNfNDI2GyZTaYUvy1oPPPVZH9Zj4zr1T5rNFJEqhh+sROvG32/7GlcwV4zo
vnfbhszAL213+LEob88O0xBSaGallPlDj1+jueqNZT5df55+OegH65gnjZ6vMUlxVhgtY8kjUV3n
3nPDBV+SYwjk4ziq13QYpM9Bh6rFnWadwBYFxuoceiSnbz2ez4zgEVhOLuaVK9fMy8TioQGRunk0
QMXOqNtaQdR9q+wSY2iGoOO+CpT/CKhd/LQphVFPWkPrRzH2nJQ8n1jXCQLbRInDCdXvEYW9ldIK
yL8gNuPg5Y+uONPUbtS1GILoJt/mAUGiUhc3IaXbT4lZgfVpxpBoAdLPknZsiD4ziFD/ILRerdxP
fUd1f+5p6DAk7cPeQCwYghtyWWY3tohIBaepiWLObRFbQPJV0xlSUHhtBc3wq/LtomQdpXfAqmlK
4ksR39IR6YvfJR0l84Etb+aUNxv1M5Eue1i+kzvnYuHEZnrUpCN3MbMo073ni+37GniSo54ruX3Z
ihIEo4p/GRCgWWtR8Nn0c6GE9ym6vQTNrsYVSJXrLHDjXaN5EPRMTw2MdTy6xczuIvN2XE8WHHdK
HjmXReKycBCjp525oXkN9uqKLpt/b9xpYSjMIBFE2kVlEXZPRIWAAN8uDuwdlB+Df3cjfpXC5Ik9
7/LZtG2eJSKjcB8H7BmDGxXoEtuSxBBzNY2R/wVGgP3gXK5ttlg8cNNhUg4lWXQ0vBBNYUNrSPm3
ZkWSEvedv1v3rtUKkotukHWxqTfu6Eb3wj44VsRd62psuKeioE1JYjnLWJ6YszcHNTaUxmVPTSbu
o16jB62oadwyJk+xcBI8Hu9q6qJW2lN929M2WLr3lqFcK2EuyykZPHL1V/YjVo+8ymP3FaKReoEB
5hfE/H3g+vxKzN043Cn9aWRIoHkwAvvWISLL6SchxWA73jJFASRrKO0cCX2MHgUslQdJlesqSyK+
4Dy+3CgoCyzCR4zQ7DNND0PJK+H/kr+l3KD8TSGzbbHudXjFkBcn9YWz6Z2DcUWkGRkjVi+16TFp
xeI2JxQTPAYWeRHi1CqYr6ZCWPfUTloqalh48kTj5u0TOZTFp7frdrxo6BCeRppz9ZGTJwFUG8Ku
kzgMAvTxpPX2zH3bWgfHI4t7nndWhaMK7ey+bFzvi927/Y+FZsAOE8ZGYOpVteJkl62oF5qdrVDi
gF/qU597LmOKhJ7UUWbK2ljjtuzRbzLJTBgqvssqXvVuHOYuR1d7kTYDGO4aHtnKcIq20bBa12yD
Q+fULaVdPNsUtKefpc127KjcDU+j1RIEp77Dq9b3veoCfWKzT5G+p+rZ3hhgGYS2hUdAnVh/7zGg
xLHsqMyob6KpWL7xzJwEDQEGdjBcBzaa2GpoqjMDVvM9SL1Lxpa3PjzaEIjYzLFuMcqSh8sbkQCq
yDttMCYNRRM5yBKrukSOzVPaO2KlCKPDzhTcke3+6iSB3bTMSnTW9Ehqqfw+9mVJWbahXBsPw2hY
zUt2q6Az26d2whpF5GXL77zcg6zMdrawjiNdgeLYOl1QMwPUyTkmAM3ZHZsTnsqVIxxDgZUEYtdG
AmHzxZzMzFPRZsFxBWD8boXhaKf9jNaY8v4SvGvFkAedg9KeGB3tJf7yqp30Fa/cvEtk6TfLMNKf
RSFd/ZZbX7+tJbk6tHbN/FP6s9K/OMUQxjqiG/e9957Vqr24NyggD5gMyXQyGyd5ROzoKvI0aFZH
JbLq9XZNbQyIpQ5mGohZ2EHLxpGJEyNcmTejbU43EdFrGS2/yTSDHxhGTeGVWZg8e6YVUUycqYz+
YGaM9cNi5DWPRZURA0aFw0QTZ83ISgaZ7T4+0so75xakfyrJsowOtia8dKh4Uj51UcX+l6rTfAWA
sEM4YFfN617MY5eSSetHxB9F6MJNc4YyGXhA7E9b6bjrySsibvssQwSRertlb9TsA1Vc95peZMr8
al5Quw2KJtXWYNfHupld60oZXz5EbPbaQ8gEXIBmqKgyn7Qx8E1UmzlbrA8podO9KsRqMDyCguw4
wQIKp+zTheL4nkXtfTlUM/HlkHvjUqZusDpLnVFxXfYLl1SPnYtHEFcPylA34LHid721H53SwFyn
pBGYa2PmlZRFW8tjpniY0SfymB8G+8ihYcXQVSSNhcRe0CPc5yv+0tFPjpD46S72KYrwwW0O4fqL
RPeyTDN0cM3HpZgoQhTGiaanaQ7QmmZBrFQw/pp4TD1Z5JE5E1rutiROsSqkG5vnX8GDnsKDNQ0z
9cUuW9sU+6TSFHJtxhfc0QFAVdcU8hmiXOmh+p2OzI3lL6xvRqLtPTlzWclrhyb33Y6OBAdsiGCk
G7BiJkHdDvIkqhaehTfMOXngAnQs58iK8vsM2/UESjrgh3t1v78oEtrVuegDt0hnZ5CaojPX5Xo1
1E3wk7lZ+dMZJrPHDDsKI6m8WX1wx9mBMS8mLSk8SWWH7YtPjb94yOu1Ub+xnelTPZqq/WIaWgBX
C/VSUuErPYHD5IXFPSWmcTpQR7Hy2LGo1+WIvZu5e904vgJ6WfcxJEKN5PsxE6u5iMYXjJk8zVFh
lZr4APpNXDPJNPt0di9jXuIWXANb+Z36ln1y6SgW96suPXkovHBQb4KHYvfgWnKwmBAj+pFQuqAK
6JbB8I9c2H+Ub/6/Cy//S0zB/5cJZmJY/yLBjCH189f/uim7/Fff/jnIzP/43wyCv5FFviTYSCVf
MsOXCOw/gsxW9Dd2f4KIM2urDER0gcD8d5I5sP9Gm5UA9IUxQj7L+wOEQPJHZOEhiwZgv0L/Pwky
X4gKf8id+QCGhReC4RPCvWAr7b9kjGF29V5Utm1yrJ7aOxV/Sc43X2/S3zI9/zu8CEfxf3ox6CXk
mPnN+Sh4c38Oue31VOzO7FA9FOE2wKplOxQdKUGNC+p6oM+nrW4oKDHK0yNoK5xXpx1KFO8Awhs7
C8svu8mj31ndO7/XseuvmV7Pr7ZmC49rG5bPZIjUYaVEoZ/2fV8JugzqAeJccBNswnvrzMBYL5he
HMbURbOk9zcCEOtUfg+cKqSIrhjKAs3TZWnkdewyGS4mbzA0taYKzDPLPQXG8p7wks/yvpZdf+lU
VxM+4xCSXpq70K2uJMo+59hiGXwTc2R1RInEog/EJHZmWLNWfiqm2+gq5j4Q1iyzOF/LzXbWk+Z5
TAl1jIRItDOajlV8UHhSB7D+V1boLdGjkAXCXTr+68rS2oYhY4pjW19TMW74+OZ8SE3LY6xrTSRf
EGeXI8/nIT9TKNx4Cbm27wX+k3szXArHG2eD5dxF+EJ3EV0Or9ElmIZobLlr6Y1VidnzhtndlsfD
qSUZdsiEZinqSGDdVjCi+gScfohlOFsCcfQ5ONaJRFT5a9ovnRImITf/pJY+1A8FwaHpaqtsYj5e
F0o2s9bWPPVGBvdCqLU8rF1f34mNeZHYL9hVEJ6QFl2m0uvoQ/ilutaSR22y7btzHGn1/HCmNmAm
VlK3PE48cqvER4KL0RH20rFqbNMhVSrUPZ7rbn7ee8pqCd3DbjiQZpHjFbsr+4ftzAjjsoKTpr9x
ykg65pLMja509F54OaJhAssGZSMM1zNtOJrwjqZPh1Ro+roYRVdrxhTwLKdQE2sRVvcTi6D5tRTB
8NYTgLjzSESdBz8Pb2YLLygZkCUMUyMXxg8LO9jJMirrGbdC+yjXZZhTs5Vh6rbFcEMZCs9Zie/t
STWtPmaD2C65+J4m+2jy+rWn6/2ge7cJyFCY8RxVC4V2ZMk04rp9yT58TMs/+4EnTyKjcT/NfW+j
1Ax1y5lzlQGFZcarioTGLUcaa+vorFT1Oags93Vw8OalTZT1nzrzOf6oKgywbcMksxNtwo+88Anb
uE7Wfy2plZ5AedItdEhT3jNsIzaG6XEKxgtb9z6e2eznh65tOHLOblZ9RBYz4qeCpNBRY9+4g8/l
PpBl6szR+MVKL80pmYAfGeuJm42gTIw/WBHaRNV4Z61M+R47btsfwebUOYiHhY3oH9b0/8N4xF8i
8QRlWWWZ9fg7FYlZ1b9EkLHdTTaFXmprOu1t+xzo/Pw/eIVL8Jd5TbCD8vIb/CF0PzIJrKmAUkRm
f7eHZ9T0/4+v8JeFV6rZuK3iFVrGb3kP4TT+T16BHVvIbQX9+K+xd5QmI5cLma45TC3fOw+V/jev
IC6Pov8dkQYLClsZHqMPRJ4siv/3P//Dx4SKt2A0gQIDdHNvvStmZT/tYxt9K3PPcm5sPTDqHNIe
opURdXedV2YHocLmzvFzDJSRO1bBcVjn9hvzpV6YELrZaP07i92eAYNr55RRaVtvbYvTUuo0tfp3
mL8/p8p5B1w9Dhw0RjuABqJS+PMXPVB1G4IhdNAqO7c2RlRZX1922L35zww3/3glAVvLtT0kSfzD
n1/J8ij/c9KGyrmp5yzS1Q2ze1+7ot3Tf33tXn7Qn74U3hKsPAm0mFkevvg/v9DedAGDAYWgWB6k
Lclt1/SvpTRv//pl/vmTw5wD/Qz7BN/9P92EeKr7aHOYLrdJOlHT6pOmi97XLjhbpv43r/XnOYfL
Zxdeprr+PtoFm9P9yw1fhiA77LJz4zlar7rqOFA/WdVOKf6mCI//+n39HZn6588v5E0xdkXPh787
lzf+h4ua6AwZTk4K9KroFwevWIB5RkirJx/yEV5YAddRewsE8t+MqZCo/fPC9vf3CX7ZZzxGMFnh
//VqNJ5iGLPTbjwIf34OAbIF0OtkQ3I/mvP7zsjVTRgjCX/B8Wmu86nbH12z9AfCKoOXeiCZetob
W3lf9YRBEno4Hf2+nnQSLZbZelOmbU4L7bM2ETwSb8BKqJdNCq4Wf66m54wD93u2j5eEOQnfeIxa
zqHCH7IydTgf0blqZxLMJTT/LfVyRV6mYkbktlK0jfvocmodArP8aJTpArwnwrwEKlrDRA9OcIC/
ET36c2vGx3wKCbnmg8foCHFJ270h8mn/mJQqHxokesznutlAwzWw9mubsKSHgFSWj+6cf/J8yLeY
mtgsoRpJRc9441Sa0pd3nswYlOKGiqAIrmkFDU/DbnR/tSpfHzdljb/KLZ8e/K7or6iBduc2zJsD
eVqH6la1FT2dt0Xo0zLDanY9g81vYHOCBj6MejuOlt7y0ikIQxsrlqN+VKUFgGafd8XGc6vb9V7t
w5jSyRzaO2Ymlo8smvsb+tiQ2IfB/irdMXpwtOjTnjGiW0bY6dYtbKeSHDwV5WDEG/cCb2t7XJbJ
np+QDBOeqihdiTioic7ejdaYm5s8GBeLgn42rtQ+4THNp1EUsx+3dRhuqVv15kl1IcmAsYzqd7nL
64r17uz3a3YsIu1+ZWMonwBLD+7JgT3btEVI1Zm8O1AIImGBk91aWg5T0mZzfqvKujPXfJniOA6k
E9coW65psW3URjRUF8KIVfdsuGsOFoWNle4Ny8ftDIWmJ4JbhP7tlJvmtFMQflViB+El55ncVFAB
B+q3QBcPbB7CZBgrRO8kAaluTMRC7uZpYXzdsiqa0a4ur4QCxvo4T5vN7AYhxfmm5aO8l0U0XDGA
zcMDYYvZnmuunUu4qBqo0xdOW7NXYaInks+TVzaXXMx+o6cuuIT0DIDasedajkvRR0c47yQg2CHC
UZrssLkezAJ0xx8WgyqQGrEt7g0DptXPxXYD55BB7bbOmy8b8wTervoYe+o5N6BswitmJDqqhrJv
AsJl0n8O6k6XSOA7NCuypJ2XDgANvjM9XaEL9uZRZunCU/3kcSZbExrwjdvGjg5hBWg7mNOe/eW3
rpaX8qcYDS0EdzoyCyafCiQAR+bcSEsGtpg+BGCHo2fN5mxtRj+sqBLYPnvqt3CMd67sVhxLpjXO
ldbzRzTABfbzcuTmWsmDpo7XSM1gzjAbRuozVNVbZL2QSQKQ15mWpFWVz8WvHlPyI6hc8B4WNtdv
2nUNLRcUxh+yqMhA+5nd0V1f/OtRqJ3AGKvuEdDL9EbVJ/rYNlTqlCMZhIBhNT0sM/xl32L2kNbO
0F6XgXasDyzjLgVqItcH0miyTvGardRUxZpbhwAwkUnINczLqUYleevt2zeS9sVHq9vuFlP7/pOG
Om0NOiqyP3AUHjYaaYVtTquFvzAhfFC+bKXO3bgdgan5bWbp9CJRLQ82yavfhmpyWiuX9NlCzSA4
2Ziw/Rub3oi4L0KC5wfHVeVG2keji8ZfbFNwtnJ86K2/yuFslZoyJi2X9SsnTDPc6ctYzWs7+3Aj
0sGG1FCmU4lPEBYZc0YzS/Qxq6iFEc0T6zO/d5d6zKJ+2NW6qHeiuxeJpcfSQQ4Tjda0VJgK3CrE
OF9YbMZi3VbLqRsccxKZcYZTeLGhg57AjRsSirhuB00/kemE/QCHpvTixR6tx4J6Gq1s2ZUve9b6
L928+oet6tS1VE6B3GGm7DpE0/YaKTfYkU6UNsSnfZ2fB81cRVKSaHiYrKo4MYYCJm52IhIFUhXi
GNS7cqH+FZH70kSgwLoVZ3Cjcx2e+4kRuSvQOkYfauamyJfBgVbmibNftV83dln2R4L/wnsIJ29s
QRcOZjiCy57Lr4EdtAe7ne1rYFe98x0ynNOlUekP3oNh/3g7UKX/ygls987OYER2JrpYpPki8i+O
1wWPnZqFl+yB2gSTXtlCSrCELNcdoDwH+Ueg+V6/0IvdupjCwRodq3knu7MaUomvU90rDlqBWW9I
guXnfmQq6Y4WPS1XjuH6ahNW//RfpJ3nktxGl21faBCRCY+/BZTrqjbVluQfBC28BxLm6WdB3713
yG7e7lCMgiKlEEVUwSROnrP32kWtUOiVY5/kp8iiD430u0IwEo26t510DHZX9AXzyDcdDz+F7CMG
5EPYIiBBJgbdxIdFjtoDwTWR1sJdMrqyCyaJlP7FvfJ4Wg5YonX7wLuhPVg0Xoqbltb6PhGR9VJE
OoKglKbDuAvpZ8IYlsULcs7l08IC4OwiMyl3neYi92e1VccmtyVPiW2hAM/0WO4j0Q53OAGUcwZ4
wrDFxLkjd1mHlwA3mmfcm/1ScmYncMIQtb5GfdLSuieL6cHIOsGWIAQwl+rhdkFmyHyUqmLvFKsx
Akol5QhTdqAnVmyxgjmIL/fxsiCsyxfHwD2kpMQhYo+4sGUVlvdmZTr1FveVeChiSyv3ncd1R4bT
es6NhZz5HkAVaw8UEvNpieN7lmmZolNTQ3NowmlIP2VZ5I03hQYDDWMC0Qy1hhkwiTpBm4ju/YCG
lV3UDgcxTYK+RHzPhpexStoI16Ytk2p+OKfTlRJZ7lcLpRUK+bz4ok15znOHGJ+eTjdmOTqtBHKg
zLANQkwq+2+ahhiuGOkp06iqxcEErJKdmdhCZkpcQ8sCEpMl/egm8hDs0DqeadlIq4OLEsLPAuOS
S3NMn8ee1PpganPPvbHlkpLaPaHF9V28hljKEECiFxT8ES2x5Z8WT9CHcKO+2itIBxlrLXEuhwhf
hnWMGHGVV12WpYHbjD1T4qLLontJEDvWVJpBOKFgAwaFVkY7eK0LFVQNIQQmiHoQluUTcp5eIRFF
NENvJhgj49AIK76JzSXbh6MX7xhYNH4okctEPP0M4wfIoTmspQMCFWObu1a7gB+w3XMmc9H9apD2
oo6DCjiiINh3OfYK3rVkQK5z/UJdVDE22TZUIEQPqG77m9grxeeimeqMhWSo19C6+VRAe0TP2AOI
8enmTvNutDsz/0TQNqHXTVXo3aZbY4H0Hrk9RBRTnQVuRf3ay0wdOffg5d9SXq4UBityr8zsDAlQ
NtqnSY32XRouxd00O5WLc0hFKMdFWQd6t3gprzTb+RwCr9/FRr1sUSaMFBOa+KxNpDX5dKK7y2To
JUKSorNR00uXpoObVlvPGwvGayTs6js31AxCb+JlOtaKcpHYtnoqr5iJhd8Kcg4JtNdL7TN7qWFh
JgFS/8EpY9eh55QUFROUeP7ap2E2/9CdMmy+ybaS2PicQhuYAidt8YDcliWkb2pUUej1qbVo45Je
7MoioNfnbXWjmhlDKYYek94Zj8NcsE9A7TZfzTQJj5pMqmLjmqHmnnljKB9DcIS9xmyaX6WJKtil
s7mZ0uw4Z9lpYLBWzqVhbsFkxV0wL612BEKTIVKPIxLY0/B2Iprmse52PaV8R2cInw2adDR8Rl/c
LlZPp1pmHjZg6shlCQyitdhuZItzYTraGJtx6dDzN2m5ZZdh3QxiZg9lFsOvPLHyJx45d+/UmXvq
vFrfaW6n/ZJYernLCcA7jsILxysrjBtxWqbaoGqcy+i7jfFm3yxLjTrXyIwJ+a4b6n6VylKuNarY
SZI1J6BGqaWea2KU2IV5iFuzqc+3raV1jGKXrg1aREHnLofFsWUmUEq/byp9H7ZTuByTZZmjY67F
ZuLLrhD7Yiwb1DK5GtOjZo8ggtu0icqzm9tM9zF41Z+SlgEvvk9G85h+hqo84+gZT1WsG/ORZTE+
sqkCVQnMV6CzQLD1nbdBWvrZUuBrnGKhX0XNuu9CMMdRyz7e2cTYHtKoB+MlaiTxdRrF4z2+GRwG
yPLSuznNm2+N06lrmCYW8trMQ5XtITTXm4zstEFLxk9C9YqZczmNgw7LigQDQKz95ED/AvB2ruii
O1d9WKfFY1+6tCfBiA3OFv9K9gmJYpv51CLqflK5cdGmsPvidgD5tkwAF0h8oj8pKze/ToUetX5k
FqK8XsZRwMtL+ja+t0Oh27wmzQTZ5aDNJ01F87htTDHdZE5fHjpTteO6N4HXB27X2iS1ar8jdBpu
NQ1H8ZGuY/YNkQCWERWu+kav3i0zSkQ0d/Hy2ZLU5yg1W4wHRoL2ZJm7FOO+1CGL8drNfUWPPt+g
XEcB2fP+6WFb6V6g2W0b2FjieQV0Tn020nG0j6m3UrI6i5rBQzgw5xn/6nlql2Sq383EItzXcoq2
QjQOYE3XQMdTChfhdxx9SemuPdZzTTJEGYL+a1B7X6q2E8+tZMtaLiK7RaembfPJ7hBngfb7rLe1
Q4NONidXT9qbGEFFHqA0Xh0/8ahePLtOfuVVziBWn7xp75nxfGOrmX15b7fM6LES4cK2k/52rkwd
YJ8tu6fKtOYrpttJsJBpv+x45KzIz03T9ovR/o6jSLvO6K0jxYpEeaEkrT4PSpodpVfHTnZBguyb
RhgNLBNRjSugt9hpMhRCAGeZ1t5WU3fOkiw/c0fLALl2uuOjNxdDr+TjaOYPYUmZYNHd2KRGIoBT
m7nsgkk0yy8WGggE3oj1ObTj8ciEvS432VKWL107QFPkTzNvstjIEIa0CILYyRrfyWLNtmPbVMdx
cYAlYucdwTa27EVIBfc+r5KeQzXV9Ki0qUMCYHQar4wcwfW0dcy4Bl3dV1hAWQ+eNQ1JgM5O8pMd
YzY46p2GvAJBYnmV6LUboDFB8KwiO7toiTt91tqouLcbGfmWFk2nnGHNeWxDpPKGdORN5drFQc1G
dt+GjPgFAyW/dPLqtu8S72BnHhIGIm1w+LHfKwK7t8cvw4D3BgFSZx9SKGS0dWRjDTvkX5mzrQV2
TIMXirYZJz6AnzRl+NTYk7tfkFgFNtI7pn+wuuxGh9WbdMshYkhwbCeUY4jPjT4oR9VdFcQWPML4
Sy+xlExYRmsCPJEkBbqDwtKWQNGHfxjy0d5jOJzQi9uqKMmLmbNDpYd0LDAc+E04dPamGuS4A7vO
i8eZqzDBjDSoLChiuN9mK3DIj7OXsk2HUwKKL5fTBcM5eNewac8YqvrArRkfYgNP9tbIumbJuTY2
dFX5nzqvIIB8JjZ4n7F+zBtp5dHOqGcvGDkRLnQyXZ1L6SENU31r/Yy6rIJ+WpdfMCEgKXXT+7CT
hrqul8EK1uL5ac0ceyCWrxgoW50h+764Xv0yt5qpdtriClRu1sTjM9UKqbKcyArvBzfn56XQbuVi
2wz91t4gdcDkij32KAfTftqL+VxG0vpaJaZkMaYvGrQIT60dMI0WcVabw5uYM+EFnmyc1I/bMMNX
v4pjsW1/V6ENutm070zQSY3f1eykkEOM6jwoHh1HQ8KheKbuutJyf9oznam50LHR9Hq8fPLK0PwU
dvN4TxOMvaSHtfrk8nRJ2pXd4G5KZJKYywadYRyWdRTJ5E0/hN6Swn8n39STZZjsaubS6QY6JptQ
rOHITglqbiw8ENI5W8g9ct812uhitzMQ1ppJPNUvdx7+kc2kHkKMI/WzdmaQlxZ7IWtx7CqG/Lss
Y6PWnUVeJ1uv0H708xAi4mU//jMcbE1utbCQfinHeGchwTyNrYPEupeuiA8jOImvjlngBnUqM2iG
KpkPcy859NgZOFA0odqLrtXydgJBAml5TRb1ijEQBZ5s/EQ9Gexo4xD8N6YufAGvy7quk+6xqoev
jtsqlPv6fG9i/TgvQHxYZZEwt1fWPr5k3H6HOexzHGom9fjeacF7L0kJzEf0xcRqi5T8mp48wWJe
xaYJb3F8hJyDM761GvuZvSGiI7fExgmkWx0iUiN+1BSVKIY9twhUza2xkSA1A5fuFPJ/NIi0TzLs
KtTB3/LK5jq0NlvHbdYbKKtit0JRj91hkdelW5XeoW2B9WGkmxBXUnY21/HosvpSsgHzT5e5fPJA
mcN5YnpxO8XKqzbtYLBwwCPB9Jh6jXJuDCOvdq7qndU1x94C0YE1ftOHMUn20DaHox7nnbcPqfW/
4g2393Gtsq+aYbp1gF1DXoVLOokdm4d53CeNd8tjeYEsYCPFQphnwZ4Ij147mChZuyQvNyV1srdD
a2xc1xmW3E2EahqZb9RCB1am33YdQ/DcK8KXli2PhxPBHTF2ccmebZqwJJ0taWfcGxXD4lCl5tEu
+Pw7MSKRDEDLUjYZSu/mIInDEf91btIYNKCEXYfR7P6gofmTFORLGGdw+rvJ1W9nC8P5bmEUn28j
uPgP2M4IxEMohfY/m+ESEJcDG1wD91E6FRNn/J9ecZ5TYAY8CnG0oNnDcBEQ4z5/jWrEsj7bnunZ
RO7XbEI3S0/SKAF04GWT0KhwapMcgRJP+S4KzWJrFvaw6tSHPtvmEUgJZP1AMnCZF8wnweyq8JGo
hbYPnAQHxo4Bczij9xQhKHQPXmmH85oozhKrnJb0urHximj2DnFBf/8mJrdz3kStNTVMFObku6Q5
rvxMK5JzamI1DTCTzs7BmOdU26NTAb2AvBkDG5WTHXhRPuyhYC/ZBUSZ+1jbhVA4JrLxPDgDn8Op
I5EdvTFDaNzCzlOYRGPM13ckiWiAxVQ10PrnlMFb7ZrxaxF3o44zumm+Ktp0y4+ejRYsaureY8ka
OB1KBAO4eWpdv0is2cBsslI+amu1e4hMQ3YHr4Jw3PdlucV1Vtxiw+seBplZ9M0bIX8uiRHvppLk
CYySJfhnoEp4/AUSxHPOeUcm2tp0oKXYUZsk16bqw2Wfa1F7wXw/wPS1UrZRwEpv+1Akd5R14w3J
YxgbHTkBpsGPyO+yp/BHOQ+i9bXUygyfWW2ES6JMQSKIqhjNk4GDEF5uFz6XhiuCIkTLd0Y2g8YW
Z5O+3A+oUXs/4SZ+LhYkivjvYo3SQEbFczvM2Uww3ZCDQsbezg0U0T/dDFqUPmOb6thr0M3Hv5eH
wWKb3TnqQXLNDnQe3rsuE6Bq+srBQFgj+mkQJGrtU47Snckab6yfZpGmd3h53WCNPej3gOdcdKw2
trPC7YhGrmgXkgq6mKOfV5mhnxNr8IifZ+eKIH+ApxpDiB33UDdm1M84OPH2LrWrNlHv5YepzNC+
VJMTH4kKhEjRgrra42VtPhfWbF2HgwamH3nrgzDg+zfkVeWb8KdX19ql0Lp2l3o/EmczexZ+IAad
dA4mClCA6qUgKdPOpPjZydFrfDWhcN6UZZgapwxUzQsc5brdJkPO1ky03M/MlL0nuoK3Ks4fQ2ll
uLHsGNj5GHU1V7FCQdJPAxuNOj0V8dwfusp2kKmQZnGaSxohZxGaXrQzvblprwDO9PVxSMuSkQGX
+sbsG3IgS1S++LfDTOmbVl+06CQQKVXbolzwkIQhDT6uOMZfpulZfitKdCl1yWAoQNMSh3zIOKJB
PzO1QlHS1gfBzPC+WV+6Ue9y59lenbW+y9P9hUGfTIHB6u1q7sdrlLSQvtnhL/pjV6TlLY5sKsGM
viOnit3bbqI3mu0Ri/JeKLEqYe1NQB1fSamcTzLTkxPQ/G6+xZw9gB2YjAb5fiyv4BuMSVCMFTb/
jHnEt0w2ZbJrW2TdL3XNzGID5itO9m1t8LJtE6faKi0cGdXRtbnUo1pOsZdO2aVkPMc3cwGW3cne
ci8JyaPlVZ7OWF+K0tGelq4WtyKKlmYjCtpGVtYUAnTJItjU6bZOoePZ03VRL86LAZMa+6PW27Df
y9w+cy+FO+oosfNm5KNXUy/Nb1ScnCHLknV7YNb1hKsO2gCZIIABuqJzlr1euG4fpFGU6o8NpRgM
G0NKqJ8I1DjeoE0+g6MI9Jyw3ZlEeY3lOreV9rxCeCC08ErFzZLP37hw8hpqUZp9yfjaQAETXXtg
KJozXFEZeduF5hgPY+9Ck4TS3gUZ5vLct9J2TNfZkzr2hRcRJRjVdbuPOmt5TPFp58jtp+mpn4lq
B39mnGfa1Rem6OmXsm/aAzafoj06GFazQ9yWqMAmS9+iHaRHWYSz027NvEsfSjnjHR9rlL9YbEfv
AQSX2V/nvTbm930VOpGPv2dhb6wQ+u+QMGChyPGz0kgso1xQjTj2Lw3RS37sxxrPfFGwPvqGl3dH
XEZd9a1miDM/aXYp4/suLDKMMx7eRR9mAi19gBnjk1K4u4JwSsqnbpw8amQ8QitqyNA00N20zXeL
8rT40ocrOi1Jsu6zEUXFEU9+fDAxCoJeSfPlOekME93jlD3EVk1fCWV1qHHtbMTJ9DlEs0mbZGqx
Jo61OPcjOvObDKiVuI/jmTuc2POC9AZe2ceimGVylTJlZk8ac/ah5enDV+Si/Y3MRlIJDAz3lwSX
MLyvpi/ugDt2DwbbfnNjY0RJrsLeJlohktNwHnW9hEBVRZ9tCqFuo6aQXiO+MIMNTjd/bQBXO/4Q
dYnyo5aXi49fpp9O2hIlgy/NaOow8QzJnRHlBqFF+BerF7x1402OeYPdeJTlL6VAgbARsusfe8sG
CmM7BmNgu9Zo9ifVlbs0bRws0L6KjWcMmbWZF/YQftFkWLQphIszDb38wmfXZECQYG9+z+ahPanS
au+kTWGimw3y/GaOrysy3QKDkXuA4Vpd2bRNCMKymBzYq0J+xheJixSUNIYGRPN4S5zpHsk5k09H
tPolLQf9hylqLw7ixFCYBBB1fk6oAel9zugicK31zqHjeTm2Vjqcmbk5X2Q9uCfDNS3a6i2JEoAx
wmw/wlgo2AgmGObNVFxUpau9nthkJhXJbD4BjmSFVQMLktM3RBQN7ImZWhadPOiDySYrKb2+2aKd
9bZAiJZfvLKI2lvq1g0AnOVfu6Ftr5EWxnfVlKEq5LYq8dXR/6uCUkMJuSkRzA73jd7odx02tl1S
kNUsPKF/km0vzzigrW1DAOPXhul9iOemswriChkh5voI5a2rZu4SE/c3EdDkKRlKS90rRj/TC52i
ckflDPGnmGu8/UYcXTtW7TyLYUXatPpwU4+Dd0jQ7s9Bzgya/YqMaOAzGCupSRn8/+BZCreq7ry7
tB3oVOVkhTaRbeyiQopbIxmQUAJbc4OC5eRlEBT3gltzi6bRnbAXxnrxK4yo/c7JiNbxKnL1Lg7C
nPX4QJGOAjYeYRDlY1g8pLIbvxhlEpHPYo8dVX3ktcZdnIR1d0DHV17BfbIPk0edCylsqrijhVbc
z+gbGGemTfpT6OHyWe8sJiOCSVt7oF05PzWL6MV1zASQc2EWdXgcjQHFLfgt46fBY7gP8dS2gdGn
oP9KLcvvo8il64CQRd6P9DCppOi6bbpMV+Uu1hh7kmGf636UGO5TQaCXtbXV4DTbLk0QuamiGIIC
70t5DL1Ii4NicGptR0UBDCZnRngo82jJH+dkgUKiFeNZp67DgJuxyu0qXmkndH+D3OdLUd5ZLkXO
HEoDe2UpQW1xaUPqlvXC7cKOovqWPqcbfVErDEBjn7kOt5giBFGhoush6RBLG3PZq2e7osyCtNhB
rGg0azoO+mLSdXZppPGIN2wiIeoHDssknIDO1jcxI90l79XWnus96wXZUZOTJXC5e0B2Q8lYnktx
why+PDFtj7ob4ANhSv/QiA7MP6PHWkt4rsYhvYmkTZMaoV6EooQ6Pd05pcYWlk09z8XCCRt8jeo5
mBYNj9s8xe33VsGWgNLYqy8WNlIAlk1c3GF99aYgY75FYFNaVluXqUR5jwec4eVcFqeQZeyGLYx9
O/RTeyFHDk++LkomFgq/sxfieA3dPlP+MtTeWtPnxOFWnelsY90qDgPsIBtUgxD3DM5o/Db8WZA9
LTM8zrxs1FVv28SCNwp9I6A3qG+ttbIqQfGgpSH6IgMNYw7VnZGa+vVUarFxQltXTUfDTmhxua2o
7rS+zBjuKB4VJv0Je42mvY1a0+LZGMt9Sn1zkmG8fA3bbHxoMUkxgQdEeYY3uXTbGlspkEeHAmtX
e4g8Af7n6kjnWn+2qbxfkJzDewgtg7GDCVl2qEJQszx2YXU31VO2NS2SXCnRZvNqzJLWewE9255x
l2J4jrksxq41i6bw214DDOUMKVMvkWe3KZb9cEeZIOFZjWVnMzN1wVUxhYjnB5QEefuJsgf/vFY0
8QHOb/arE8LV9njzVHzHVt6Fjks9Exhdbhe+UOQ4b1qzcovtOsYFJ227E116ZDj3LAMZyiVR8f6A
fbtvl15/ciRurJDG1pYzLj4j7cO8SGxFP+kBOxkKft7cI5vYxaIdwcw0Z1kuVBoyH+qY6XoV4xr4
T5pNa50CIKPRd04T3TzjFmhSjE1R/WRg8Xo2DeEEmaPHP2C+eu2hNacaf+1ApAS7RUlnik88xeSj
ddMLYW4J5iLPbsWWFZcodcXLEEiB27o/onnRs2NJ1ot1jTqxLbcU8FPmW3Ulr2f8aMgF3HH+1Jdm
+i2ZSuNrA9ANBF9Wul9ilE1ArxrMqkzzI/dHzPjCY4ln/kILdXQaX0NTzdIFGfTYxWlxm/bQarYS
XQYJK85cLwfcE96FFiYyED1ykwdVtKK+yULwszyGMF+AAIy1ui2wB1/FUk3fBe/Vn1AjYwhgmc66
U5EOyH2eutMnnbzqh7nRJFzXljysw1qeOUwLaS3t6GfbxEDqpUzPaNEgIYSFK8G76V7/qWU3eUqn
OMOx163g8IGFGoCOYpiM0UJfV+qIfEws+ZEH98VsoszHV21l22UJ6X1nsKyejWEyv2FnVTN+bZhs
fsyrtb+CikPGFrPz6dJn2lDt/6uflnIoW8USnmRGBbbVVL/coTNw+9GBvs+G0t1LUJ9nwsDHr3ra
N/Rghfj8viz1rarXIfMb3Ye0qaLEGsvwuyq1GqXq4mEGZtndz4l+XfDges7yAYb6L0JbZpHCZRBK
mJRpvvIeiToNtblPmcYTkia0+8TD31ndMMutzf941IjG+HvW6l+0rh58FA+NvQUI0X31hdBn1QTL
0dFdYnZsInzMqvDyr8+Z5wig+Y7B9xGvzU2WUWvTkHEIo77UzmNJmI33gdj6rQraFSuvG32Zhf/r
HzPX72JhPNeKbrXJUHoMGlijSbYXyGRBY38gD3a5wH/Kkl1BtgZvc89xpfVPbsNvRyobxwBPhLN6
BleY0tYbE6zwLtmQ3wv3KiFE5f2TJ9+I+21Oma4TreuiIn+Th17hhW3R2ZqbLl98RfNQyKuy3ScY
ppPrKNoqxr32B+Lrt3f5KntGw6ZbYN7Fa+26HjHU9NDGEXt2j2n5oMp+Zwzb97/ZP3LxP0+lJ+iA
21wuuSb9vkLJQ8CoEJJQQ9fB6BOpu1fBFGgb6A+bZFv5FJmB59N39JtA+f2W7LRA+pz0Da0SH5jl
Jtw6AQyGf2VrWdXffCxJGwD1t2Obr2/X2s3hrNt8LOndTsNz736QUGDgeHx1C3EAzqyuk20Mgf7V
I0fsMF1qF9tOs12/twpUoPu6Ty9oA9Dh/31v/Gs+E1IffUzwn2+N1tKPAoJ5AtevP3iC5Hq2/7ga
q9geT4/zT67AP77K31c2OdY5LmsJNW4+ki0so4CJJ+RK+6HbyZvwoBUnezNwBZ7izcOPj076P/kZ
7x1+fe5+e66USFUFYpAyKt7gcdMvINPK45fbyocNSUcV6s4x3NWH70hZNvDcNzfz5te4IQz0g8sv
VxfDn5/ElSxUGFIQsNus9H9+ko62uzO10LDMbvAbKYAtvaRAPts5BnwAWkmrwY2rr3r33NFPoSV9
TNL/k13+/12W3ywzmFNw8vCO0W1XwuH680PIqsAN4EENng3rtorXyIP+fk7tzh81eac3wKb74ub9
B/IfS8Wrb84zL3AlCosMktcx93buIdmNJbOVlJS/5qUeKSI7c7x0WnWeS307jPYNc9yV2kTwKuav
u8k1/M4gXq9ZDl0UXQPpuv/gU/3levCpDIt3CCcD28mfp6LtVnw+7i9wc9+q2jwJSncrNUlGqa5d
e4CNCr6yHJ48Pb8F1Mdoyfimm/ID78tfLwjRSYRe8FrW3VcXxAH+NUcTUuumQKlrEWcLwGxsiClz
5SGjc4do7Pv73/xNFbDeA78d8tUjAaUX3UfJIVtufItGGZSHkRnt0I5kWn+w5L+pA14d7PVibEUI
40cOphBVUecx/3bYhb7/jd68VzgIT5ZjQSAxdC7mn5cSHe2cDiWxoPC5ANcRFpyhzWYL8f5h3lQD
Du5vBwM46zepTfarJzhytL7XeiNks+fezaX4ZbsWLbWiewJlUz2/f7A3J84lot7waKU4DvpAsa72
vy1cutWqzkozotyrz4Z5Ipfk3//5VE7c/pw2VoRXt3/tIS2NKjRr81J962lpLKPzwVd4c774Cr8f
Yv2Kv30FLdUUehYOIZBUsRXdpKPjO0PQI5R4/8u8vQE8U1DYUj3Zpk3J+eeR6sIgANNyAD0nYi/Z
kESGeuaR/6CoffuwchiyzIS+goqks37h375Q1Ue66hcv3DjyuYd8iB6FZNwGB8Dwyakt//0v9fY5
pViXGNXwxnEaXxcMI4GxvddEtKw56sZMBhBGaptNxSUjuFGVywfHe3O5HI6nmzw/UvDr66UoASpW
ZFIPySj8RkD5TT7194RXbswyOr3/zd4ciWqIB4gv5XESPfvVCgSwBLtBaoMH7JwLv5NsXwV/pwH+
HcRkwr5/tDcVCBWRDpaQIh62AzbQP6+aaKcWhN7aRCBe1nyQ1q8Rr1UpmLA720J9KtW4ff+Ib27H
9Yimwy3iQZKwXq9HA7SvLBIckbBkYHKgCKyfIZjOf30UtnAQJQzWPfygr74XrdxZh2GJkGO6merP
VhvS9/ogG+0vV4pjuFwr8OLshV6tEgyLaxc7Phsf7ezSKDPbKyd/Ibj5/a8i19XsjxKBLYFJhci0
0gNCa73amaremF0yGNjLdZo84/fvg8ZppmM+GSnoN+sXdDY45xH93FqVBwJSmH8yId2CKpo+uDvf
PHcu21WbecS66lKsv1q2xq7JvcmRFtms5og4B02LW5jGo2Gq/EiDiWafOZQfVO88X29PAQ7G1cqN
Op379NWpblBDKgPEziYIglMQXAena/5pt/7Y7Ta743Gz4Zfr3W7HP22Om32/Oe73m/s9P/3fv2zs
J98295s9//nIr/f8Pn7vdv3v/OSvP3z+CtaffH8T+JdLcODH6cCxgvUn/vb5sf6W9beu/xL8OD1f
nk8/TnVQ82+nEz9+nNb/hc95+uBpfXvHGaYAtmI5MElccCx/Pq3mQOuYsSoKn97bZO13XSy7MDuH
9uP7t9zbq2yYhs2zg/sY2fJrw3Y0W83S9qiGSX/ZKADtfWIB403ILPFr79f7B/vbl+IhNYVtOibH
ffWlCgN6p/ToPGZ5fYdR/Ii/GpHxeFa6dnj/UG9vI8NkSdUFX8ymgli/92/vqAw0ulqi0tkUeRZA
XO8aUs87pnJ6ty377ygQ3j/e27XOsKhz4DTYzKx5cP48HpBlozbSmCwAZbYnERZ5gEShupqInPpg
WX27kHMoDxQyhGbbooT981Ar7dkkMAdbonKzo2TYsEkUSdbTbFcEJonEJhl0VidkOM8OKpwP1tt/
Tt2fixRavrXMYFEn2/CfiLffTi3p86WYcmC5hJBsvvxnV23cIprazFs+yl7t8KEGhf9z3OEvMLbh
A662/XgilGjzXAdi8+uH6xO6HsxX2gdPzbomvf5oBhttWh7rM6OvV+m3j0Z4C7vLrnI3g0F6tQ4V
wPioxnp7CMPiQVnfBo5uvnlgJjVD5w4HCJ+KDA8NW3DzQfbg254U27HfD/HqXqqlOxAoorh3E1ke
KqXNgTVXw7FFYOs3MzoXQ5Y/MtKnfOKYbo1BNP77d/NfHtR14WG3CpqJ/fGrT1DkYRibik8AJhsG
MzHXlV1R5c2fcvK+/v2xUGyBgaIfy1b81XYCR8bM2IStUd4DHNauhHddFFRb3f/yOOu797d7g1gr
POGS46AwCEZ5DYcXXrLrN/kHxcLf7hBP6pZBeiSvT/GqrGtCsu0HieqlqeSlqaPvqfPRff6X1QZj
M+WOpIWy3up/fpcxztAU57QSiBqrN52hfEufyGy1mg8edrme/T+fKC7Mb0d6dSdMIATcuOKsDSYO
x+Ru4caLf/aaiWKcVKGWnvDwtUPnb2sfHfovSziHtnj/MQjgH159SdI45h4JI8uKfEyiW6QWpjg0
3d2o7wVCBjM5V+pKTPsaT3B7H7dnhFWDtyOAd6m+vn+P/tN3fnsa/uezvDoNZtonoK84DXyWudpH
/U0lvoQwYQzrjOHbtvbJROzHKUwVgpStne3m+YPS6C+3FZWhraPopb1pvK4IpLKNym45HXUrJNO1
mvc1erX3v+hfHnxbmrwwgcDRonvdGBsQ5MOeYF6G1/CXXlk7vBI/MSlvG+Jw/vWhVpScwTKjs/cx
9T/v4SYaG7PODALPnPZFJfOl7qwT2trvpCh9tGi/fV7YIYCcY9jDW8F5PVcisqhpYChxFxvavmnc
70amQ3XwPv/br8Rh2BDrgpmPlP+U978tMTM4/3omyXnj9OocQ5zEArRNqnlL7+GDbuLf3sLrTp/x
BZIgtqzr7fLbsTwTnHOtYppztBPcS82E9Rjphja+AEBu0t1Kj223TCLdF9PopxRxxcLbSkuycfaZ
eBBTqI32cw4Ew7kO23r8CenOW87YvPAeOQghiqAqLDY7/cLwdodyIf81E4yG1mNJrGcdU/qdaHPv
iltmIi9Ojeqxjlssg5Nhl/R36zLfm0Y6IQKMk/bJsZfoEUp/+pnBcX9My2n4GTppf8QfNqX/erFf
xx7/Uwi8el77RY0jRkIX/y9pDUUGLT+txHhYwEdsu0pMj+9f+b8sEEy5dUlhRp/KYUr25+WowC9n
g1t68OMJejDqqzrLiNckuwQuCD6ME7qqRyAb9ya4cDfGm1SVpwprvoPrRerp5f3P87astxk4AhIg
yp6uifXqpeq1S5onK4JV/jdp59UbN5eE6V9EgDnckh2VJUtON4Qt28w589fvQy123M0mmusZA3Mz
H6Dqc1gnVb0hVV9U1YOlXKJHUB3C0f9qjtLK7fdyb2LckHxoavFuIyXPR+9FuS7IDcrihR64d2Fl
YB5ajyspf7GI6etMD5XJF9ng5jsbU9HXaRMqaOLxJNpIzc2ItqxhDv+aObMos21pQCJrbEOitANc
o8nqAW2Sga6ZIa5sgBdnqyyLhsJuARmF6shFuS5TZBGJVZg/npDs1HRvjN88CDXDvq68bVM+y+Kr
qfyxxN313Jh/rHnY2dqA36CYCa5KoGGznaDsTb1fmcP5yf0RYZL21MgHbg/TC+Zkbyo9NGIRSYSA
3iGxjGJI+wblQRUOTRQ6MejM6wOaH1pTOJW6Ce7Ek9zpPDG00aXM4Eu4gkh3Ep4boOAQrv6eCcH2
eqClmTsNNMuNKtdSrwKU67C3fWrG9FVJx5WxzJP8Yyxc6QxT57yyxNkTOVDdWDFbOSbJv5rNMSye
0m7lcr/0ddD++k+IaZQnX0fDroIuCyGC7q2TdkaQ2phzAZOFlv0ECOr6nC1+nJNos63BiiyxCFw+
zhDd8KhxBCO3OxMqXLj/3wLN0roXQhl+JMMK3RvJfENNvaxeoERcj7L0fTTuYBB5DbAj4qyu0Iej
OSKww5qNzQxo4rc8Lw6dl67s30uZNqnsUheW+d/H1nHyjXDT1Ub1gxQYhfTkXNhvHpoeb9cHIy2F
mbpgOuBeedpcz1NBrFHRaXhDOkEjfG9QyJIBd9A8cNCdsLvev+uqn0pnblDkwCPB23osKVwInBje
48pPmXbv0xv2lPgmRVzLongCVGaW+Equd7pmASQEvAYDLGiBME0ynGqG5AqK3ILlZMEkg41eWzgC
p9NXfsG0KV37AbNloVtFnBgpc6GHIAGaXWTcplzmNQT6YUYgXWp31cpKXFobp2OeTT+OraGXe1ns
WGW/C+qfVbDPOmUz1j9XJldeGdtsbYCDQ9UVp16+K9SVFPvzvDM2ulGirvehW2FtjPqngnRJh/hv
ODnEw7Vf+RFrX3i2dFTIOmY3TXCVIM+L7lfHM9/8PWrvhf4T7DskFidS91WzUk9Z2u94aUxFFfbT
Sbj6bL8zJ2sHFd6KA/f04Blc0TL3Tg4/AcoO9Z9hu7k+zvnV6/8m8t9ws7nm0S/oWFuzQ/jjl3Qo
tq2q3+TN1NVPPFAvf66HW8yh6VHDNqHSNJ6tm6BGo96s8tjh+rkZik2WP4ziPhzWECyLwwK+okgs
TiBaszh+gOAAYisAfZNP06Joi30PisUsEMlduegthrKorXElmu7UUyKdbH55mfgoxRVsBaLEU+Wg
wFnKdoP7I/jXTub0rWgsatqEBeEyNkvJYABC2wzl5Ce2rTVA7M9t9CjqHfTDu6peWe1Tns03mNNg
syeCFES55xsES9sq3behJNqCqdZHuaHNcz0p1kLNLmBRNBZqIhFK6R6M4T0WnsQxWomxlHiYRHHD
kyXK+XNoo4RqppiFJEQOEjBqMgfvMjuXoYL+V6M5iTTtbif5EAY9so4wgh2vrm1hEgl0H9r22/Up
W9r+T4czy++waFURKT1uxchYFMpLVSDWpcHTfU0gd1X9Y1Fsr0dcnEB6zSo9S8BQ81oLh43XpEMN
2dKHRb+D0h/Er/Ia4GotyizrhqRFogZtFCdPeZ1KnvB9jMebQJIfAQSvbfEL54zJiuUtw3jYkGZb
rQ+yRwrNLgYJ4G0h6NodSnATYahR/xixcFSpu3D8aDde0x5dWXIgqq38hoXdnp9AkUXkTSWibnue
LD00qiGffoKh/pGNbVtuUO3GN8oWDZQg1gqxC1sVkGx2XYXiErKSs4UmV31WjdOLINFaZwiEHe3j
V1XvD8DtbxMP5evrOTNdQmZ7yDSxKucZfAWaaOejQ/0d/UicAhzU1Ladbm5dbyXCwtZB2x4ckc4z
W4NUcB4hrap4KJWW01L4nnsPCd6tYbzSWl6LMctJFS9jIymIgWitDXI/MoQ7yex31+dqIfPPRjL7
Nl0QaYqXkwklIjWYHsbFMVA+TYX5/yWOJs76cSPiihI1g9gR1dbOxEf0xJoQfxdp7fxYmjZqAhqQ
XhHAkjn7+NDo1UJBH8QZSwMLhQYEGywUwEcbF0ayvwFB4sOBbgoLETBRPfoIFB77SuKWFyjpAegM
1rLwfhDGooOwGVG+2yMXGO6I1vxO0cuH4ewX6ZNZW26yjcpQjG+DfvQoBw+Ri9YWq844ADGLRcfM
KgXm6+S1Loz9Fxd9v2+hV3l3Fops32GPG+5zhCjKN7Qk0VbzBb+0AcB5e7RT9F9uEI1PRizDwRLM
Nt3nuO1BYYVbEDojQBV3P0n7tHcQW4QCh9RI8lHv9fwvpdZ2X4SyUPBKwPX4Ww5gAs88z0VGx8Tv
4uDmcEK7sAzXQPBLGwv4SNqKvMwlWi/nC2PMOQYTtGLxH6ppWu9Lrq+5eugLWAM4ZL1cT6qlb30a
TT6P5oVNgDoP0YyCvmnu20Lt26CaV3JqaY2chpmlVBWNpM9AGEn5JYGoQl+zeYcmf30wS5Uu0CwT
gI87Kq4002hPTnDIjj6WYzpX/+I9VzC/3SvqY+SHjpLfCuHeyB6t4knXn//HsNPoT8Ki6wiv19BQ
JVN+tS3t6uQFm1EbHqimYXWoPlbCFnFWvLpWAi98PSgsFg06tmjSZTZe2IK1YCG37TRG8K5m38e2
RwHj2Wvfmqi60b1hC7fG9iLt2NcPY6Q9c5QesWa9GRRjf/23LJxQZz9lNgd1acZCjVmJo3agSZRM
wyYh39ASwAgji45Y0K987IWLFAPnhJIkmhOGMdt2XaR/AzWBk4i8zqcshnpo5jC4EvehEbI/XtOg
r1x9ylXz1/WBfjT3Z2fjaWBztg9raNeB3m4TEOXj0RUnkL052Z8KUO/h/vYdVyA0YsKxMrKbyBdc
RCPiALffvPL/uIOCe3cNixZoZtI+iTLqRCF8LDjw8F1lG12l+psfaf3nSVMPEKfqFzdoxmk3g4i0
lRhyIKde9nR9UEsrh1spqmagSkD2fvQdTlI49MYKY0FstCShbR30Ku5FTEnYFdRvOHqgXVNGr1Rk
njQkx4tIsaHF/1n5CZcbH4B9wFgmHXoU3+cQWcPTjAqdM0imwxui+jtfSj5b2Nu0YfzJQjPXM0V8
3fBeq0o6Pf1TgDJNrQWfavmT2oT3rvTaGzBKFG1tlV0WFCTaoDSoWGdA1OZzY6aughAa7EuM3LGZ
U2o0mY3xkdqS7Wb+NkeHOhx+4oG7i6t3t9A+XZ+YpUVOG0LVDAy2RB7857uL6hujgNhewk0p+aIo
/t6qjM+6FP/79cLCBoaqGKBA3grzc6cLex1F9sQZUCXE6ahFf63x9wkKwNfHI11+6KniOIFeeQzT
x5pFQuJF4v06JE4hf0P1WFS/wsNHEiYZkf19U5udi6aIf5jsNWMPi03lMQ6OCJiKiiPz/13/NZez
O1XyKWtAFeLQnYNjxTjEA1GMKceBM8gQFxhSmOErx9/CnsGXY3MFompS0p2DHAUksGBRj7Gz2d0/
vk7/XoAROjfOp8E++PbhsHLzvTxvJYVhWeCnwNeAOD/PmcZvDaUvOJG8kap7sOm177L8ua+/X5+8
y2fCeZjZps/1UcFokzBJ39id+jBYa6jby2NlisC7By6XMmGhzgeixXhoJBoRMphrg/iWjht69/Dx
t266ss6XBjOBzSVwg2CE5t0kXR9dUoH9J7LC+qlG4+Guwwp0Jd8uUFeyfL6bzOYs9LB+1Gv8hevC
2rVFaxeDgAmr5D+M7p+yCnaDgOXuyHuiX6vhLU0m/SuOSw5NNvnZkZllaBeMKZpqOk/moL2Xk810
OQLSO0ZrDaalDDyJJc9OyaBTUOecZG+VsXYa6OlZf6sEt+baa2VxTMBUaJZA3gBMcp4gka9T29a5
dyQUbSQxw2Zi1wwPcf09FfbXs33hkOTTncSaMujkkOxbuGTo2yYoMsTcyX+LEnfyg46Rp2r8HClw
B+ouU3btWtd/YYw8xSxz4kHIEybnPC6s0qAy1Cx1uuSPlwq2nHIyq7YY3hhWuL0+yMVYlBlID0qW
/DuPJXQ4PIRNnuJhCJVR3WOcIcK18KvGRh/oeqyFHAE+QW+aO4cMVWA2rrweCtkbCmJVe126H6Hf
VD1Az+b1epyF/hM00JNAszWXK0OJhy+BmgQ9sfsxBzvySza3PUVS/Ovb9Jaeiyh/zrKjWW2b6Pl6
/Gldnd8YCT8h3Dn14IzOa0UpRiYel9EUBYhuIySTrqmOJjQ7s/EprXJHVn5F2kqyLs7tScxZ7QMn
CVdOVGKOaoyM5E5K3IOh3Gj1WkdtbXCzTSUvai3M+5IGPGLNpk7tzxhsVFklDWFntXVQ7wrMb9cn
9PIGcTahc2Y9Z/mAFj+DSw1qbjd1hSLq97FSeeQ7fVge/z0a11JYAhP0Gsb4+ZIYeuRJKaPz8M+C
rYKYeVTeCVT6oqLfTWYu/SqObGkRnkacfTwNEcO0M8QUa+Z8X/U/hCRyOgQAAxwnAGCt3E4Wo000
ENotE2t0tuQ10wjRf2B8dZ9tBrDsGiDLYMg2svc5FdYe6RffbvIC0yAOQh3jUJ83eNxO7tqmQQI5
w3m6wkk5tX3ctULx3gyfebFd/3YXh/oUDQwP0BeudxfHgx9oaRW7RBOsH1XiOZ26cgX6OMjOFvcs
wuxQAMCMynxIPwKt5ffgEB934+E38nA3+efA+dnakaPbIpTveuevAIAvVh6RgeWK/KNaBP7lPC/b
rDKCIjZgrIm8hKg+1A9V9jkcQjraPb47h7xbwxKthZydtnHS8RSVSQ9v+I7fPDLjkK4Qp0R3+EeL
PLblrqy96QiYz+7pGGezKzdj3abUbfFQesCzASFyrrP/ulXO5nF2DLmjNyaGTwyfLdnFh6NrEBvf
FOrKWJZykccVlRoKnWTjbB+B7FD5Mmg5u8xf8aByynwlF5cn62+A2bahR2h7JtkUoP9ERUKSnhFK
+/f1dDqGKUFOrkC1NgD4rAlh+t5OQ5R8BK/9P4WY804yKaSqM01T5YPu9D6L1sp3WJ6myRR6uuWD
Jzwfg9vLegt8kjGE2OJ0CF++yPrL9UFc6A/IU1KZE/8Ipvml/kSn+7qgt4xCf5P3X9tN9Dk+YlMi
7dEd2leH4rAS7+K8n8WbDapItUaUc+K1O+mT9LX9KjsvkYMipfx0h6zZnbER98ZmJei0w1yszpNB
zjIae6LIB2DGTHrRxkNmHPeF0bptGydUDVs3Hn2htIsmsKNqIxYry3ZxOSFwABgPW1lTnwWXPBxj
jJIRG+59kTya1b++oT9m9O/fn60mr0XYskn4+8KgO6rSbgeo1eN9rK3M4to4Zkuq0BVPg3HDgYgE
WyIdXHENEfDBCrv8Tv8ZijF7jJVqA3obQj3Swo7hbb4Hz+Nde3iv6L79SW8Ra9wlu/ytWJnA1bCz
i0XgWujqdYS1ZGd4eU7+iA5q7twIb7tvX4ZNcnyzNom2sn1cSKB8rDwWH5osCE7QEztf3g2miyK9
JMEeLbu40d7l/bA374s/9eb1KYztAXu5jYguih2+ibf6yv54+byfsuYk+rRkTjbIwqrARLgsiUFD
t2ibfa7tusQ0aivs5S/+yhKQphy/+LBQ9LjgTAiWOeYog7mF1zljxZHtT/FZdiiH3+pHad+/ZF/7
G7TXneIWn6C1nF0c5oQoRp2BfxfMIDMc+7HrGWYfgTvXNgixeeFDqTg44+TaJnQfirX+5+JgUVJh
v4E7Qj122tdPpraK3LbJBQabJNtmi4pwYxf79FZ7QcLjbtiZO+u5O/T7cPvP2Aa+6Wng2d6qVwX+
DhjQ25H1UKMTJb2i12cX2soevrQRnIaZbWh8S/oEMmFE+ZvRTf2j39f368W76mmE2ZYmGK4ru+A9
bSqRhS3f5Dv1qbZt767ysIAw7bfqkO6flaP2tLYuFo4nOCR0jtHXoJBhzMYm97mvjSX49qJ6k+jV
FJtBPfbW5+sDXDjZicJhMEEl9AvovhKi6xyXI/scHlg0T/wSHf7SX3kvLXynSd9A5PoAfYnVfp6H
olsaCqxpFp31ZhnPor+CS/ugCZ2taiqQGu8x+Fdwb1RrdstupQKPwAxG5G2PRhTynY/YeOzDjbsr
7HoX3Ebb+jZ5xuMWNa3aGT8/YX/2oPPSSG0kOR/Za27drfrwMO5TBxcc29u8xStzcDHTs584zdHJ
WvRN3BwB9PqOKjxE3W2kbxX3X5cDIfiGPLgtlHZRRDgP0XoStjAY6jp5iO/Ii6qs/P2LvXP6+/R0
YKF9SMzMZlloRS9ABN13auWPVCLifYN5SdohaLwS6CL3Z4Fmc+VZLuvCy31Hzka0h28C47sab7EZ
uJ788rR652nzcRdCd2NiyMzWWDxSllQyPJLqjf65t/Ebuou2ysN3zD04db19fRfctE5yhLz9oD3H
L9Yx2XAD2Auv2XataXaxRiZVATpgVO1VkvhjLz/JDyVJxaRMOx/O0Z86QFVyDaG0MKlnAabJOAmQ
1KGkDwEBNONxxNAIOXEQqWu4hYUcoetG7mm0BWRTm+UgMvuSq9VTlOI+diu0YVAyzhwTN6+1I3Vh
RZ2G0md3NKT6MkXqCdWPT2q2b6qb1ly5kC2NhmoIpHUFvZQLiZs489WuwYDGkdR35KHM9NatMCGn
pRqtpPzS5z+NNH29k6+TohsKvohImUb/NqWLra5d8y7eHmTYaYhZtlt4LYgIiTFfO0OGYW3LW3eT
byuky2VbYN8cf11fX5dPulnEWcp5FhinuCdiKeyCz4Jlq07hpLfeXcFVS33X/j/k/NbmcZZ/tTBy
RKgTO+wmFe5zWqbOb8vpHfErkukIe2EkKWyG/fWBLmQilWryHVQj4JJ587DuujZSKw1CPhW66A1u
aViu4A0+mmmzvYoYMI8UUlFj1zpPEEXQxzbtdd9pN8UD/DrbvDEek5feDpxuF/7BTQENxdpGku7h
j7Lt7Adgb7b5kNg/sM74eX28ly8GVBZOf8wsW80yqbQ6M3xnQIdQsxG1Vwe73ox3quP/rLfuDm+s
wsnQbMR6I7PdlfN+YSs7Cz/LZPhZKGDjmefEym9TtT1UkovwJUN4/fo4L7vQs3HOEjiMMrmoRgIN
W6we7Oqh3Mnb+BW1kpf6IB3G/VvrqLvYVrZYfTxYezi3B5ozKwTzxeEiHSbySuImb8zOXdPsrMzA
OQCJ8U2IuRVXT/NxrFYGu7By6BaDd9bgR6NSN4vSBAoWAmMTOFoNpuU1SN6uT+bla+RDmuNvgOkH
nGxxpUc9L6gJUL9XbHKWHR+DW29rHv2f44P4qO0x3/C3W+u4RoK94ADLs8gXayco5KIlcrXNYrv9
qv5p9uMjsgzgnO+F78VdFXCur93g1yZ0tkhauUn9RCJqHu2q5KnO/1yf0Mu0AHtEl4XBUcy+uO4F
fmcpVemBOg3l+mC59YOpjtWxzgDSFr2/Bh+7fAvREJh6ApNA54StmY0njsccq2sKIr7idPgy01jh
4tT9GG0TybxtaQ+70P4cvVIy8JxfIl2elQyd9u7zLZAfADGE/RsOK4oB5wmkmr0QARqkbo/BwWba
7dRH76mzV4sEl1/uPNBspAXmKrEcEEj7FN+BykX6jfb1bXBMnC/yO0bIlu2u3EUXcvQ85mxPi3BI
0rDJARli56/ijeio3xrm87f5GDgAdO3kZ7oScmk6uWmKYCEtlt6cG94achJ+cM+0QsNPZpv6m956
AgIphpusRmZ4Dai7mEEck2iwcNXgpJx9QHFo9VAYfZigd8omPCbbbmttOTnojtjKPvzjvRr3relg
qbbp3xunqVcSaOEQneB6f3/A7MMibg+/2uAHJLayEw4jTJI780999/WXuRtu+o1329/CTtiC4cZB
7DZ6VcETOuLNQz1i/mmDy1j5RYtr+OQHzb46j61+xO6D4sKw1VHBMspdwFXZE1a+9fR35ksHOB69
SjQoJ12K86WDhnbjNg0680H/KPkVcN9dlz81crXLux/Xt6WltFKQ+9OB4IHKnqMSowKRWl8llJnh
fRUhSfXcxdXtOEQlkklV4MhD91Ophv42Cvr367EXF66I5AFqHyjWzmkumL33QmkynRp7E+6D22qN
NT2d+POJRPRmesxDZQF+eT6RXljocapj3pFpzdYQuPsY9W2UB19qA5sBkDtGGqzkyOKgTvbd2arB
WyTw85qdISieQjO3639GIoOwM+AzgyEEUwL9/HxMVVyrYquIuRP4/XM1vmfBV3Q6DgOOSez5m+uf
6CLjp2CWAs8dWqQIRe08GEeZV4aNlDu8vrkZGoIKuy/9mlnGVyEGjvrP0Sz8TYwP4XqRZ9x5NDFA
E8TMwsLpzeSLmdftQQ7McoscTPTcusMa8GH6FGfZYUognVFWEDmZL5eZ77WBWVhR4YjQ0e2miHB9
l2Q8J2peJP8+MpT0Jm74BDzSZis6iL3W8sWygCCQ7ydDjrRtj31gHGpcZ6+HukhARjXRjjh4yXgy
/3wSm64z2qoilBnWh8To976xpgG2NHFwmtguaM1PPfrzEK4viLR10gKJiFjCcLr6ZfhCs5FH4/f1
sVzW4RkMt2jmjEXMQTR7IBbcfvO87AqH55Sjis1ti62b1bqYqxl7sS4fIrm4kaJ8J7lrQPiLnfFD
VpZhotqAsIg1D20pgzdize2IjfIgxOZWyr5Z/Yshf5bHJrG15mfgYiG2MuBp6uY5CftnkklFxptO
+vnUStiPIn84Fg6eqVtsPrdZHR8l3BD1oryn63q08OxMBGWTJNo+Hfw1xZ+Lo4cJJ3MmzSogh4hk
nccvm7RWCkUsnBy/UDvu8cdWuvbB60t/q4aTTp/RSNvrg15Kp5OYc7nWRmhZCVSFHR/yVWN8F/UI
zIW89j5c2MvQCJ4UYTV08lD1OR9aYrQxHQK5cILA2otd/15I2oGq/YGK0u76iC6hlEwjiCoa42ya
vATn6720YnUEPexkmMdOjFG1VTdeqm+koN5ESKSbTYFL0GeEfbHL8Pb/Y/jZUM0+wYGwIHzV9KgS
JxkyzEHHJUIt7vxAQLmqVR65twy8xL2fhhbeuWb5c+VHTBW9eSpjUoBosWXRTpg3KgM6FYbVadSQ
/PBJ10LssNFnsNzihzTIN6Gr7Jsoumt8SAfsWStYkaWPjdAwDhHgElHZnOVxapYDhrh4FaEddt9V
/UvujS+CJ34txjW5sqX0PQn1sYedvJQnnmyUcpI4ap03mwxbMHyrqELopequHMdLezv9Aphf1MA1
HlfnKSwPtal4FaFA42+VIv/Wqdr79c/2UTmYfzaE5BChYmuXgfSfx0jgnHD7k3PHMo8F/gkFl8Ff
TXSIY8VOq69+rd/q3tuQH93+UyH9Ci2M5uN7Id8l48FI9+rgaOM29/ZavuuU4/Ufd/lVYe0C2IPI
w70YOsf5b6t6zVOzNsgdqdjI0mg3QN4G+T20Xv6LOB+9GQkIDdeD8zi91SptWcA+zWLX1gaMTcBM
xcqNmur/fDFgRAxpugQDZ503fX0hL90uiHNngMlQjy+G+nVwH/vkx/UBXSYONi6UUk26y0BH52Gs
XlPxRYxyp+5ijMjwoHVcl1v/9ShLn4eVQAsbhot40aGpGkGrSr/O4YL18a0lUtPNSlnfyJ3/GbZX
tQIQvFx4yOZOiug8TtE/nGeqBJKkH90id0q0+lGg2GuNgYXf2oV7ae4m7TeUTxT9EsbNbV6J4gnH
3BuHxP0lx1+vz9q0GZ8vOIaBUBVjgQPPlfo82YzIbwc9aXPI7xtlcrVAz8W/RViStsJRbX5fj7Y8
mr/Rpv9+sltJkhtgFE+0oNO2o+jd6fEabmpahRcDmkjvHzcn7ojnIfBULXS6SjlqQ4eqwf99P4iO
0Cf7QA+cBrgU8Pvrg1rIBGAx0K5gsUlUR2b7Ah53odX2Su7kNHyscSeM4gYNnOtBLos+LBx8Oj4U
YmirzqnLbt9lA1oThRNreJ5nvWOYAgykkDdy+AXbm9c2+8xTdhO5z0grvA9ifos1TWkpm0Jeo7N9
iGDOJvnsx8jnk1x1vmu60x3csp6FkR233npesIk4jeza/JI22W0bFVtrFLZxd9/3w8qOsjDlPAgB
p3EOaTziZ1kr99QNwoy+QeKZr7zbPAfdsMqJqnjtMjUdarORIgoJsEKZoBUQzM5HmuVSEMAZKp1s
UKGZCjUJNIpPheG9a3hjRgUSU9e/9Ae0eB6SOzjy0SpkQSq25yFpzKdmZ9Slk97J36eKabB9/xZu
aiy/0E3cIQhqp9vm8NbZmv387wRCc5IkhjECXJ3ry/zyqJqCr2FkWjrVYFel7T2kTyNhN9rWu28d
5bMS27zqHpLXQ2QLazfXKW9mQ0ctCDLf1GGnHjSbbY9rv6BkVenI9/kduIwb8xg5X7Kv2THaudvr
87yUxMgTIcbAeuCJN+9i9IqLGFLNPAufKmc8WE6yx7z8OG4BdhzCleNiNdps6/Njwxt1i6EVW7Td
bwBEP8abILD1x2/qbbr2klp4u7IwTgY3SyLDigtJws3dGZ5RT4EIZwNaiDfGPlyvR0+r7eKrncSa
TuaTXV2XQpZqQ6zuptn+pFi3b74WX0HmkyD949o1bGknPBva7B6K4Sxc0Glo9Vdoiz+M29ZubyBw
qVieeZ/qffn2nKytycvnxPl0zt40qaqYnZQR03xODv4GIbDN4Ph3lr2juVFs6q266/ff/K24S/ef
V/J0cXqxbqQAxlsG0PP59HaxJVRDSWzp3foV/di59zL9jGZHdWC8yY6r7YWFLU+j4PGfeLNM1YJG
jPLpc6r3PLkfO4ciPHNdgHIZPVt+7Da1E9+bTrpyxC2c3GdxZylbd4OVCAVxGyffoS7580XbiwiW
OyvzuTw+BX3fCXh4scPFkpz7ktWyw93I++Z3cq9sfEwVE8dyym37Izj+8G+aWwyOV+IuXH4Y39+4
sxyyUkhcatiVTvk1+kGVwbPdu/JnuZWcfpvG9tvzmmPgYkDq6vhTYr0F4uA8cbRa0VJ5SpxOGO+g
i9/W6Zr+1YVT42SACRP5PzFmydKOELLTgONicFS62dX2UToOzuPLVxdEHV0S23iQj/fB22/dHr6B
/7K93d6/DTbqg/X6Zq582ilDLjYi2EhYhXAzx5bpfMBdoAVmKGMZIWWv+fASp/thLXsWXhmU/bjt
YWdGg33+CBw1MyrcSMPhXO03aDBKMqoc7r3Xrh2Fi4E+CKm8gnlmzFaDkIVSFqVqSaPbGW6Cw2jL
31Rbe0bDPetsxPrvRHpf41Mjrkzi4tGBoBkvXQVDVWKfz6KvFk1RDUDo+l1rHvInj2vHVn8U9rAN
ry+JxTGeRJr++8nBge4CBPSeSJPAogP0y06tldEshkBzn5qiCWp1vgaCJm69LuZ7Fe2bj56IqxyK
4Giu3VwWw0y6GrRHuUzM7xJlSsG6Hcg8T7jT0xe5oGHoDOnh+nxddkVZbVSUWM0SUq8srfMJizBv
qlxD5+h7x0HawYRnb2w9Wz+ad35sj9v6xrcf8KQ9uPfGUV65wiytLt4dmDiIVGfQszgPbg1+3hcG
GWmYzdOgm4emxpm7U1e+2PIg/8ZRZi+4ZJSSoumJM9xAom8VB30qwZH27JEvWJpvRw0/a2BLGe4w
tFytYSvj07OyW380l+Z7CeBE6AaQ/7iTKuejbdIAP6CMxNHvqx/mi8ej6w7h3M3wbuzKg/9DGW3l
e7n1XsUDunzvwc5qVyZiMad4cciTURAUnNkviDw1kf2BX5CMx65/NtwCMsDWlNcOprU4sy18SApz
yHziuImy89E0IsPemjCBfrjmf7F0xE8qHf9vSLOtZVJzC82GUINQ3uuSu+s0a5MVmSNL7edSf4/L
HLbjyuXtEls4rZqTqLNVI9SpMrYlUcdJCyWCMfN7kOwCrjFtRUM9ojNDW6FGesaUj3hLXV+0C6cw
NDgLpY0Jggrt/zyRSu78aZi6JJIROolb29WaZOPCB8StALKqhBAlLatZogCjRf5dEHgwSr496PZo
fEPWJxg31weyNI9Uojjtp4NhEnY9H0kue0AmmqBycG6Rdvmjit2wdi/+qrftNnf8e3kNBbJ0FJ1F
nH05Qx4aq0IsBDRWDIpHfuqerMoG7FEdyjXBhKXvdDq62bOilaMmz6ZYQQE20nA66nrXJ3BhAz0b
zewCKLfVWCceEXLrqKFyIVQbZOiux1ho/tA8O/lIs106yXsdh0hwG+Jef/Y3zTbcCPG223wa9sav
lVgLryK4IAhMTGZd5MUs8bCLjcUywwFbeuerwHxJbA6i3i73+v34bSXYQm2AW50JjgIgEjC9Wfb1
gV7knhZXjry3HsXteOvuLCeHafYjtMP9KuJ/MR1Ows1Sr8AKrtOSFMnJVtlUIThuc+1TTd97dsSc
jWiWcZGrpqMiI1mBH1f3rO79zA53JYZde3PTWHa9VZ6nJ0luZ3fBH+11ZT7XBjjLRmQaC31Mid44
2VRaevjZ7kTHfTI34qfsV+n4v68HXHh2nY12lphC34h9kTOhnfUUxFshtWXFDiPXTpUVzO9SJJRA
gFeAPtSpoZ3vU0rfs9tjlOIMyW2JKLRLCfRXFmzqNRbNJbgZttVppFlOyoJcjIJMJP0+FOzuRt9r
28enRzG380Nve/vYvpFtsbHdbbPWUF5c6KexZwk6lqUh1xaxs+fWlmzLcR+jfbv9g63dGgF6KVFP
Q80StYg8GbXRvHLU7+md/1gfhHvhuTr8e36cBpnlY90kOAxljMfiFOukiYioFJsK2Oi4pku2dLnj
u008MzTlgTHPBlQbtRxIUTENaNwhGeNRq1LtaNsfy8M3f5d9te7lV/9luA0pEkQ/o2HlardUwzr7
AbPBItBalVbHDzDxH/PKr0X2MNFas3dt2KTIV3Xvqvo+Vg80cRWttCv586pbwyWl6SN5/07CbEGW
ydj0GHswCffhcXjW99Ktue9huIq/kmNrA33atXYPQl+C6xrsDAhv/r5/tOzPxvGfAdDnv2VO0CmS
shGHgd8yWrXd6s9q9ng9uz7q1vPNVseUF/VSnmdIxZ9vClEZFGMglpXTUpbgCrNP7ObB5w4z+Tft
1QM8qsP4JO7X1s5S4RfF/b+BZ586FaAWVz2B4YWOR5G3rghK2HKKaY8P8lVI8tJt8DTe7LMKKKBH
ZUK8WpLtjs5F6dqyhEaztb0+pdMfujKjc+K7KQwodpl8M3FwDMmp3Fs1uJl61fSpNXWn+O/X410q
TU1J8ncm5y1XoF5hiAp45Xz3bqrC/s0JwqodHS69GxFjUnNtn1gb4XQlOalPZBlSpJ7OCJvwkOab
UqXvs0s0OA92nvwx1sJNp8W1CZ1dp3D2jTStnjIFPTBx05c/vfppZQ6Xrmynczg7G7W+SBpNIga8
Twfzttf4Vvge2vqD8l+0Rc++1uxsrGqlUmuJyasbB8XVBBf2diUDL0UQZhkxOwNjXa29/ztjO/8I
B/Qm3SR7ID01GREdqx1o+IP8RX25Pokf1ZzLD4XqGcwCpBDmUFGtiKNaNxia9Um/MW6VLxbV48p+
aqnFIB23y50v7JxOTGlXPIgb6dt/UW5ibv/+gNlX7AqMAdOAryhJtlzcIdTvK/t+Ta5u6YaI1jMQ
ZgW4pfIx+yfpX0HbEkZqgch+iTZPF9taJRpOKX0xkyrudowGU5I5/MC3+lhsTAai7+mLOeEv37el
h+BJ2MRb/IaP3ub6p1u+NZ0EnM1cE5qh61sE1Lhg2ENnf/km29Wn4ZAdupXn3nKanMSar4CCUl7p
Eivbiu5WR1chskWnt9VjTcfe1u3Et5/cp/f8xdvWNK+iOwWrlJVfsfARcXxBHYAavYyQ1ayaFkWl
Gxcywmo6zWubtuum1fo1E6TpDJt9xgkMDooIrApH3WznUo1orENLpUVUlBtB35fRVyC5YwtBpXn0
05WPuDQkE1gjPgwgcy+QPkWs6mPpA0TTY3H8pNfF28AnXal2LmUK6EFaCTQvUcWYKxEgPF6MPGg4
P72N229ivDQ93a7Ez3L9tY63Zn+X5s/jmozowhlwGnV+qCYjDkvV/yHty3Yjx5lmn0iAdlG3Wmt1
eWvb7RvBbXdT+74//R8yDmaqWDpF9HwDzMVgAEeRSiaTuUR0CgqNxVeZaq9yLbukyd9uH4MVFLRK
/buDTEzSgferKCADDaJE8D2r8q7VVbzF9M1tmBWzAEsuMtYL6zRKikwoUsWBFOd9iC1EJtOreqO3
qwRqInlenKraJI+BWlXPUcpl+1i5uNE4hyAPXRto3WC56ts+DDoiZDXocLaUuJ15XyO8jY9V8g5J
oCR5uL3OlQfnBRxzDakUyzdUwNUTTrnoJkLpxlWN/KIjwUxvg61YP4Y7wa6gwzLRccR4FaqaZZct
5cu52vbgLkxTXnvPSgR5gcAsx0hTrQzbEcspJYiPJhBifFSzY9GMnIO8tm/nS2Fi8nDAnZDEANLF
h2bAGBUt3bnaS0UGyr3/kOa+WBVj86VeTyPkY1FenoXqlIXJ6HZCRR/K2XwQ81bmrG3liOGALZ3e
oPJZbtDL2HHKOhU6woDrzYc829bRF7dAsLZ9yCzDBarwuui6vYToq2TMJnlGIbu4jzRr6DZD4mTT
U59zAp61OGsphfyDxOzdGECZcy6BNPmBn/2ZvXb/a0ZRxnC1R/WJ3pe+SpH1u23oa97jHJTZQbDp
GMvFAlcYbzK4J/He6B21c6bwMew5z8O1Q/UvFhKMl1tJOhAphAWw2vEpGnaEVydfe/DDry8hDppg
RfM7I3EWS9HcmAMpgV+fTwWxRTc7Dv64cOzjtYSLf8ADxnTwgOHxhK2Z4TmufLmwiYYjEsLAjegi
n/QaB6kjCpwKyzrIP1cl+zAbitQsswFXJZ6bflIiCE+LnUJ4Qk1rBgGW2KU9HM3hV8pUgQnRNapi
LYb4p0g3Q/Y4F4nV1yD0xr3867b1rdr8ORrjBWWI8rRJBDQMdejvJB6TrW5CagWdssEMZhRFcUdY
530rUc0GE2pxMMZ22mJWqHGhCRzZY9o32zDOdGeoW+K2Sfl1+yeuVUrRLI9JPEx6gPKDlRWICiWf
Mn2CUSWy27evHR7fXSg7cWx6Q/UpGyBpA18g9LRsSeyPrTKp1lAh49X9nMl9GtZbQVJ3qBqdNBH8
HiZPx2t1D89/IGN9Y12AtN/ED9SPoxeDSoluoOTtq60dbNSnbJvvQhxsHxNNt3dm7Tif4zLx6BAa
chXEqAkUyWurHjNeUmfNEs///oJ/dpoLNVYTVYW7kHGqFPQMtr1jhLs4vg96y8w4Q3Vrx+scbfn/
Z2h52UMXF7NCmPx9n+olb/6i8di91u78cwzG2vWOzENVYseE1IuTZwX5m8SRp8fb32WtoIdhAzB7
YbwMPErsyxlSXtmYpVjKLL+ANNGuq20ttVaBjKLm681ORTtBxUt6rK3tHJT5Wo2pVCTQYIVD/yNN
nrUUr+WjznuVrLp4uHYo1uno8sLU3uVnUtHLEk1Qd7NrBwdvdk6NHxkuvpZbHgOXIOc3WOojr2y5
ZhyY1jZQEMPY3NWQbGR0fSYT7OhQJm5UoQLX9C9zrnNqKmsWfw7DnGSSkUBMKthH2Ppz4eBMW/2M
SXfwkYtiYqkK50Jet5SzdTFHWKj1ZhC/DXJq7RHs9SoGxfCYOGRK7AyFaIDRJTxBm8gyq54TefD2
lDEYOQwUqojY00B8iLqfSefX4+72SViL3c73kzEWQTaKWUxgLNGYPvYE2kQE1LVG/VyHvYtOIs7n
W8udmud4zPlGg0BLghR4ypOj7lLPeFMgOffUeLM9bVFf9JrJub3CZZOYnAAmHsFOhjlEzJKyDWwo
jGlREwBRT4XfUzz8ylOVA7H2ndAmv0z44Zl+xVKrRKnaDibaodTsfkjuUuNZFHkea+1DnWMsB+PM
+SoIsps+B4Yh2+Me876Pgh25+naIrfmh2/Y7KBP540/pi8dctLo4gr4RMO6j2YotWPQkpSTJEH9o
c+MFfRJZRVNaWRBwEh3XzEVILGMkB28tDRMOGFC9XOGkGe2kjwP4CJ50v3ClT+EU4ETb9C6MkCFz
JAeN6r64JZ01T5b6hjbgHfkUP8MX4kWcL7oy/LD8GAhxorEATN5sJqmNDKpDRK1F+4LmFXhtgEgF
CpyGJ91hoDS2KOiTmoPyW9rS1Mr92Nd/8Fzd9cZf/oTFsM++OKa6phrU9mDwiHem7MroruM9ba5v
JEBgkBCzcGDtBOnAJUTWqFIlFssqy6+u/mOqvRUhk9X/uX0Er233Eoax3QT19lCsAJNC/KP/JQ7b
oDgW8mhNIo8vZaW+tmDhhYNkGbLy7JBfMifjHAbAomPsp93XrOr7Vv5Aft7Wh9KSIMiM5nYwzCe/
Wz1yjKk/mhq0JWp0mcfEE9L7kSbPt9e/colc/ijG66lQKQ96sWptvF0gPdK4Arq8p+0UOYr+Nlcb
It4pPEGUxTwu/R4wyULrAPaj64k9sTanQpGRZsqI+JBk+lMaG5zw9voyvoRglqWEiTBOVd3acq64
dWwPki8mjlDS7STsQlD33t7G1QNxtiLGWpvObIWwARyU0qwB03th2oCbvuLArFrrGQxjrYNeQvgu
wMbpibShjVfEKJ0oy/AeBli2/2FJYMKAl5Ex7MR2LtGhD+Me8iq2hEKiVoELv3UxrH4bZNX8TAhe
LZSQ4DFitWn0vE7bMcOKaulPiC4iZOoQWEeBDZkqK4vtULdkeXMbdM38THQ7YiIVGX+ojly6FmMe
9Ypo+FhlhoHbWrlLh5oTTKx5r3MI+RJCqECUUkVYlhDFtoA5JqhUIDWulD9uL2XNIM5xmBAwqhLs
agmc3EgQ1p7wsJ7Rcg993Fbg2AMPivH5lVxISaMCKpFzJyRWWcto5bbr9pBGn7dXJfO+0HLczu6X
Ok/0KRNbbN+mAxWibJFju1Vd05ZPmNm0wRsLtmHJnf0dOYWPP2L7B3U05/aPWPMg51vLeBC0Wwyd
2C6W2eVulrvDXHgD+hE0aS9QRxC+bsOteZBzOMaDVODYmAoCOAwdPQvyjJQepimrEvmK20Crprm0
d6ArEYeAJa+SkN1QhK5rbbXyZgUKYkdCP2aetazu3hkK46lMM0ozDJy2dpT5A+k3AsidomA/Nplb
knvaebcXtdJmpiFl+O+qmExoXlWlAX72FkOoFvljUCt7UxzxQXnVMov2Vklt4QUtEBv5rvJazIfR
p9s/YPXzKQrSbhikQMcUY7G9ogljOGG9QgzNHRrZkWrrPEmI1WNxBsKYJJ30UPje1ACteqL8GnW8
C2alFQf7uHAGIfuAlzLbKD0nYAUZA+xjLpyq4j6nP2vqG+NnpH7V/UmPd3p5pIKfiM//Yf/OcJel
n534AGwRSbic+GamjgS5Vc1ARJQ93kZZrIANPM5Xx3wloe6zfg6AUuV3avFbnQ4yEmso7NEyh0hI
6hb6X/OcXO4n88nGoqxMZKdgF83OjH9C9ZA2PzXeXb1yppeOX1BhoK8ZETNzDfTIAsytDJQyEOzY
ULwUpaKEnHop4twCKykcQJxBMR+KQiR4MHI8haCUZz5JvTVvouPsC0f1vq6tbAvCj735U+I05ay4
E1TBkAhFQgxFFnZGqWyEToFoemu35ZEEo6VD6AXKsKpUIKHudgUn9bBymi/gmEW2ypBCAQFwpXzI
hEcp3kgCxxSvZWjB93G+JMYWR70cSCUCo9YeIf8n1OAbOnap0+cQ6otcqf/Tql5N9iJ5qPu9lt83
0Qk6CR0cW8jZ3bUnJX4LwdaqmFkw2GKw1IhQtx8SrNehd8qpw5ctPlT7MTr0h3YTPnZeJljBZqFD
1q1d+KPhSVysBBcXP4A5JnkgoJKf4AeMgReMXhk6ofmzN+/K0LBvuwDuWpmLtq7EKI00QCnUqeKN
qGHKVP0Kvd/J4TP24tdCcqItBRFqfuis6Ln0Qfl8+yfwFsvcjYQUo1FB5BVykM6gOioYw+rMjei7
Er/8b0jMrZgaxdTm0OWywfrTB/sq3U3pYzM9BRHv4lhOBONZzz8g252qghFJjWsg1fKhVt/bhBNQ
r/SaYGhQRTMZ2B7IwjNxeUE0agnpEDVt7Wk8acEJMy5j6lWKN+f7aXSwOIWGEJvkyfl8s44xC8NQ
OQ6FAtI1NEMzj4WQNk0J1vXWNlvFqeHfRtCfx37cmpY8uCkB91BiU1PfZOWe9kch3EMjetL2unI3
aG/68IAuNEueIP1H/SRw4qJ3QTY9iPtk9obCMWa8fBQLaiQxCfZdMFkRGd0e2udtLtgNZNjDEnNX
H3Lnp5luG9lklcl+qk9GK3pjaJt4MFHwz/M84IqNQikYfSng7VFBM8XcKEjIoLVz1hAHwAOiQ7Yw
j0lim6JbabVz20hXfPsFFONsi0Gd21ReoKJDpDtNCEY7aNmCQx/U3CXHs6+CYVoR9RX8c0X8Tueh
SzMFYCkos8ds9kRBt1rpTRgORXcXl613e3ErN/MC9A8e49i6ZgL1mAS8RHgRMcSiyM+00b25c2/j
8NbFeDUJXDNloy/r0gJoL2YekT8LzVfm0C8NsiUzrwNmBVBZaJGW3i+cDzYLKcghCWSddLZUuyIt
t9H8PrVHIa9OkeT+/Ug5khAyJuqQgEWunL3+s9wALRw1O1vWAnsqf0woL4e6N+Qc61i59y9wGFMs
JSVUGzAo2rl5GpNjKj1HPcclrzjKCwjm2ldmxYxQbOvsNlChvDvYOk/ncXURYBhFghHuCl0Al55S
nhWd5iE2Sw271xaK5X0ZPuYxJ2ZYXccZymIfZwF7LxFBj0SggFvPUtD5WhSb2ybNWwfj8WMhNGV0
HnV2lf0uK1eZkOtCmvR/AmEnqVWtUCgOCDoAIKnVatuBqPC8nOo0Z69Yzh6Soa9PLbASsdNOYS87
mN9zbq9jLbmMEcN/vvo3C8XZ96jrpGo1cMxgpH4+RvoBmn72UICzblKcMsoPWYtiQDjgMS6Cx85w
KwjujqHkhH1uaYPoB8NTm/DqBMsnYi7Pix/F3CI5WoZaU8DuZt0PUjxV0x2le9BX9/QoJW7fcZoM
V5ztBdzyHc72IA7EPo/lxSajwe8j0xKi11T2g4RTeeV9T+YMd71JmtJcznAS33d1tc/y59ufk4fA
XBtFRU0yikAY1Lcg9+VW4tj9WuL1Yq8YL6FH6YwhGOxVqonPJI4hnj0PYFk2p/uxF1wzId4YFVbb
PJo0+V/BGecR0hkjA0OAAyE+Z0FthTjk3Smb7xt9N8Ym2Fj2uSBzUFeNEVkvXP2oOWCk7dI6mpro
VBVCSFDBYwW5G6kxWn1sYwR15If+KLa/b3/DNWv8VrJHnhn9Tyqzw2RUm3I0gdeZ/Z+sLp5H5MI6
KXdEhbuh8spBO8diNnRowXlQJRFGcA9owq4p+uXKD+MYPP2QH+vPgtPMttK0hElmKAhr/29pjGsm
gZpCkBxw/ad4F70YT8nd9LsyoeoA3nbFdbTti/bAHUxYOgxZb3KGyvIQl4YMHfsUqHidusMftM5r
R3ULVo/QKnnsYJyPpzFhP5HKQsxHYKHQ6eSgPJ9zO4kfCY+0cO2SO1/T8mHPXFaoxRiUiYGTKeZW
T9V9OECCaOIliHgwjCPupLBWsnaB0USbDLsY2TVe1n6F/ODCKjTG/U5kMqZuARFAfEf8+i1+zg+S
k++LN/Up1q2I44ZX77zzzWNONNhsxD5ZPlKTv9APKP6+t+AdE9zI7220jQq/y738jOZH8yF9uX22
efvJ+Gf4zbSOaiAryudAXmSlsSrxx20M7vIYB9JPiSSIi23oRwXtgO+S1e6jnZY73YAlFW/zbrxP
HK20ZJ/wntsch6IxDgW3th6OFbBRF0fHlHRSUYi3dAzaU/eniLYCgxMjrbTf6GBVl7WFAvebnOry
JARTFpllK2HWtozwtj9l6S6J3VRxMP7vRPHTVB3zYNN1fjU5QnUXJz5nu5cjfelelh+AJm70cKMw
zb5ooChLzTRXMbI21FbSowuz1OxJtPBtwZEVYwA41N05cLPS5SB/a0LcgmZOTkEoidAwAHpOfY+W
v7bOwCC0SYZtlBwF85QVh7p6KxS/Nl5MiD3JkSUUriL+lqQPHW8UzRLH5MFceFuo6CqtGw1HUgWb
uU9so3xGlkQW3rKidswythpQHbb1+xiKdtueKGiN1XKjyCEKlNtexUAg0hfNoZkTFGreCehJhVa1
x8mT5E0MGtNsq1W7Qsjdatjmgh/EWz2frRYNnsTXJ7/un5LxGCgnjeaQ5KVOln9RCFNloHFEVJGh
L26+T+NTLju67KHhsAQNQH6Ks208eWKLeDV/ydD9HWxiY0PMl6J8UFpkBCATPT2k0LKREofUG6N6
Iq2XJYpV9gdN38X0QS8OAgisjFcTBf/5kNT7QoESTLI1iscs8fPmIxieUTfJzSej3xS6ZUx+opxy
nB+xB0FU9NlAb609DbMHMR83AiV79iY2PwsjslESsRAUJfoxJLYq/cjjJ6H4UKbGMTGcjoCl1Sm2
CwRvlbprBMeMPuVCs1X6U5zusvgklCDWRSFF7tGnTzyYnx0XP4IKfMXe3P5podRgHsTghDRW3/wg
ya+hhhBTdeghYNBCYhiEm+ZoJ71HVbcRm63QVYeWTr4mn1JlsMSC+CR5Q7eQl0VuZvLqTivVNXCd
oWsT02siykIssUim0aDWwm5pxrGlrbGtvRa0KZGVHhqM4VrivXI0ftQuLOwJ03kTJ3Bbg8cMKYR9
TAkt3Gj4unQNVaoVXS0DPj6kjmwPNqRmTzV4D63XJ/1AnXz3icLRa+PyRgNW5hORoj9DZg6mXky6
UeNS+24PClx5V1nzK62sDKGr/Wi4xhGSj4dpE24Np3RiXxgt0YHeLcdBLN6W8Q8XP2O5js6jhL4p
WgrtTFteqEgAHTi6D2c8gIfhR27hhnOMQ2K9mV+3ga+joMvlM9dcXyZkEg3Uy0bqhNl7KbtNWVqd
wlvf8vtvrY+56cQkGypDQ/0qs7I71Vb2oZdgnZXT+9A/3DebzuallFYKWZdrY264LASzfEuwp9lL
ZYXb3KtUEDog/+h8tMe71NfsgRM281bJRM2pUoOmfDFjw9wpmh+Md4qwuf3B1m7RM0vBaCFjKaCX
1pMaGLFOf4naZhbzbRk3VjN8oOLkmOn40Q6yBVLzxIKmhD1JkH2I+ock4b0wv5n2/v8fFUW7y59i
mqlcmktJHsHggxlCIyzfxk5yFzi/En905kfcapBiy63GI1YP3c3WHpydFltPt/fkyoihjwShO3Al
L0TGOtt0PgjhlIpygDBqguAkhg0rONfGOHJb96++L4C+aXfRuA8Xzgqymemcljp0PJB4Ax2fnlul
4Cqyd3s111+YQWHOpNwrczo2QKkji2CwB/GZVcR+vgmeiq1i56NVoHjFo/flrY05oTmmEgxaxYMt
FA9t/Fxq3iDZt1e2/IkLe2EWxhxIZCyFRuywMCEWxW2aVNmrLCh67I7FVByNLk7/CF08cvKYa9YB
fnRQzUDsG30bjJUmMdpk+jkdUA70RZDdiZi6qPey8nZ7cddP5u/V/YvDPPRmVYYuBnq8bRNxnSON
nu7TnfxTMG16IE/5Y7nXjslWsxteJ+T1s2xBBtcTei2VhcWb+XTUmM3BjBKQFG9x6raGaL1iMsFV
/GYbu4jSeJy6XEDmQ3a06qK6A6B+hOY3MsO+aWsPxvsAAuhwR+646YirxACzQsaxCtqUD0YIwEoD
c01h92BzsWpEal5uc2Vsrwv3l2jfmbWzy7jL06KfRKCNjnQifv8JFdQGDJv28j6bff3UIDCCCvoH
rGna8O6t1YOItwCEKCBLL7Kl+kkqilyeswGNVWhp7TfDksXSdF7ItXosFPA/Y3AOeiFsEUFviVGa
2FYEWx30XUXouQqHalf+Cu4NF+Jl8112T72WJ3i+bjug7UDpYgn12EsDM1Yd1QlwUVj6VB/QWO8F
TvpLfsY8oV2dul+cY7kcuyunc4bHHEtNkNM2DAsQxcroZGlbC/2nduQ3jugMIMzB64+zs9f9B4v5
nCEywazRBameCVgheafQd0Ke2ss9oQevHdSnIChwmkC2JGxj0Cz9gYTFe7kTDjyq/SVsvVo1xkTB
h2lip9kewDotG1IoizNKD6r0h/BETNYXeQbAuAB0lg0ZbeHL21FHl3dhQQXWjkXymHdoT+1KE/0u
KOXXqRVPKlLQoRWMKHIP4YaWMUT4NEvWAyiFVKehHLYJUSxpqJ+I1iPVJ0S8B8Z1mL98k7OfyziQ
PgFltSgvt5u+1d8XEd5C98KncvNYgkeTfGbePDjxTtmNtqQ7oz05T3/dAXP5E0wmcFMEdaxTDTsG
KttKfBe6BxJB4ukVQmscC1z9+AvP4JLlwGOOuQ/iXquiuIH/mlHryufybhxFn3OsVt0Hxo4kAo2M
hSLkMvYbcwPP08Ujg6dJA1HdXXfnaXsFdDI/W4s+aztoEKBH0qu928A8XOa9Fgd1okQtcM1I3qrl
fECV2qbF5IY8qq31Xfx3hYufPrsF+njS5pYCiZivUfSiRu7tlSwnhD2i6HJBywuaBxC0MnGJ0ZQh
HWgFk6Sa3yDpEdxD3XDIfSlP7zJeu8faas7RGDeY6eUcNinQJvO1o94iWHx7OTwAxiB0I9JGaQHQ
yZMqfUE69PbfXwsev9nL8fpBo47BnGBJnhRF7+vB7o1fjQbFZb+JPEyzmJQTpa7G32dIhDmoxQju
XyMBUqSIPbTzQmSck/iY0S8aJB6VFTSXpq2T9+brEOWgK8rbF7HHNINGirsgbTgWf92xC8cBBhco
0ixan2jrvjTEiaqV0uf4PckfUJGYToumogZ8qHdoUkJCpBU5r9i1IwZGSMwTgvIbHTSM+1AjRSVh
1Qw2DUA0YRxKJcN0jVs0zu0vyh4ACSplsgKjhFoqGPZZgXStTCeliipiZdWvyMTtQb4wUQFKlzuk
Yg0ecztrP99o6C1Fd72BSUI2qIMom5KLakssgcwbRQkeika1pK4/quDAUmZeFMdu4gIHPZ1lnhDN
M/ivy4+GUdAaqW6TWGEjofrpasrgoRVMCv6WYg7ywAuvFbhPoL8ioq/7EqjP26CAtq0AgcuPqMC0
VWh40A96vv2trncPKMvziaBLx5C+o7ozZwg+CyUao5BC30v6bMvcD8rpeRQw440jmWOCiPi3Adko
eFkWiH2WwVYRQsQsrcPc5VMvSAm1jeI5L1uMYRq4mXmbd/VoQ/sbmg5BpYzRJFQl2AHdVB7rrBAQ
zO/fMmuRI3m0/M9X27UfOIfqyqssjXZoul/I+mBqwLr8TiE4pAMtN0HQ59fO0fN8/9BgysV2OO7r
e2fO7xUWiLG8QZHHZIqCEFkZUI9BIaHGvzHCe6TSHQWLXP5FGs7av705R9M9njxrOy4L9+8/Veug
QstHc0tXcz+texU0gipC5lfffbI3D19fe15l+/qgXO4Lc83KJExoTbEvgtHHdgTNAT9HbdaVafJo
aIPEqUJdG/ICB9UICGFAkVFh4tZR0hC5StiduBt3pM49sTJ2ZKgg0NZ6Q/a3GUF8DM3EeB0eWkiv
K9/8s2fnpuzkHMowYYQwuQNfp4ghhGnYl7LASXIst9/1R/93WYwXSAPBaFEQCm2EQ5YSvHVz5ibN
sAG97UYBcYCuQSdaD3kjVFenFPMI0I1H8y+0oRU0C1wa9UzVRiFjhf7YYrb1DldgoluEx4OwhmLi
s+ky2FoMwtJIyQtZ4dCOaHdqDlqNaijE2ISIc26WY3GxgxhShGC3jHgW7kBhtQWrBMwfSj6gntZ1
G00QLLhCTgizsg4sAdfq4q3xGGFcQDfTTklrrGMO+pcwFL1Gl+7E1OC4misYfBFcCbi6MdsJR8ME
lmqgNZVUQ0E9JomlKbXTiYfkbzUzYdgXIGw8WdbTlFYQ2R0j7JmE/tCuSW0Vcw4YPvPT4E841k+3
r4SrDnFgEgMvmkUZd1FqZfYP6bUhmboxsjU5eggH2VOhJjHW4qck0Ycx6VGKFF8lCW9RWjmRyhNX
vXIdyHAvKiiwEtCMXJlh16EVuw8xszeIfWW1g/Fp5ob2USmdBDZcVO3TKp9+3F7z1bdcMKG9iLI5
VC1g+5cHbBzUro31IrLrWAY5qFYkG5C6Ry4dcKhvQ8lskg2KTksYBjSwSKDRY/ktZ74qjJE77RsJ
mj3UmyVqhbno5vNLkPabJnnp0tGJ6aE3hH2YLlsNBYznafT1LPbKRETF8q4OfhvGVhu2nB+2cjQh
nIt5NVTuNfxIZhPmehqSSoV06ZxLZNG5iRFFmXmjFBaV9OyYTEWk27peJ6ASEfSu3RSFrN2HqSy4
IhKVwSaLCA13NW6GyULspzhaUskPA1r9e6fup1L0JGEU9kSMctWWkrQVoBs+gJusyirlrTMik3qx
WsWdc3tp1yYNB7oE9pi4Mr8P1OWe1xoYZaYcjfdxvUGi2pEw4gDy8dzuZ8/AGG7VlZYJFnIeUc+K
XQH3e9oCcw+QUrrEnavweyIHjhtHSEnwnkJRmxo8YfkrknnY1HI3KGB5hcocwuFLHL0ZTS3DtK/d
g6SGliEaNh9M8kOt3WR266UjN3KrYIfUPKRbhdQeyVMt2mH/UZZ7tXCJ6o4dxJg5275iUIjLF/UW
HCowTzAGpSd9hURMmdgJ2DVUE6knHhns93OCuU4uIJafcHaYurGCulMDiPIzVm01t9Fq2e+mt+HX
+DPlsJesOKaldA/7kSEegHvpEgtJtLFKC2ARzDpO3WFoTq2sgirFaRIO1JrdfPOxgOsT7kBjXuEU
HLE0MnHhz7TctMHs0ETbkoKnv3YVFOLPI2ZSTTzXFNzJTFyRBnI/CiJYHco5Uw5VRWanHILSFude
3EgR5ZG0ruJBZha3JtR0ry7/pJ57qdErCGmF6U5uf9JI9ihiQ/Xvtw+UGGAtBSkGLhI2Xoqg+yxD
/Abrmqo73FifbVD5VCDPt93K2nIQyCDONaGeB/blS4OAH5xDhM6xncbvkvbV956ufJXh239BgRKg
ilhAueL6iiJRCrtIjm0qbtv5a4bx0fE+6r9uw6yYHPIfC2GkgjcugprLxcRpi+A2MCM7RiTtC5GW
7bJKhWqsGcUFpytuzV8pEDVENgDGfX0HIudXoR0ogaJ0OIgvY2aYPZrqY+lhnMQc1R6hyiFmIsji
rwYVKS9vp+5HGtH5kA2xaNzXY1pm8N14KftIyouVZYhN8NUE9fg8hzT9NIxG2xgkbzBF2xPjpxoX
0sff7xc0+MByLWOaxmAH9aoO99QgBuhHUicnCDH7aBYbMzCd2zBrNnYOw9wguRwkGJYHTBoW3jRu
aCvaGPB05uDlPwCB3lXTJeS0r6RKTbXCkIiKeL/LDBFNbKOqvkpI5z8iaaN8znqIwOA24orFocCP
XAr8D9E19r1Ripk0kTJKbUNPtoI5Ouoce0Eb+bdhrvJfeHFAE23x3FgePN6lYSs15h3bNkztQK0V
CwwziGvl3WQuFBSt6YCZxem6P/8F0xAVaPrhOcre+21QBxM1gGlGkxv1MNttKT3UBR6N2X0ickLK
lYtJB2c+vOryDMaQ4eUKYxi7XihJaitE34sIErPecPTuT9RWFoiwvdtrW/tsyKwgOseYM3TRGYus
AjJkspalUIQnOxFTchLRXLnhuIgVu9eX1wcYnpA5uuJ46rQhEUwhT22x0P0liRBnaNPKkCTOB85t
sbJ9iwK5jnY8zMRdGUhjxgocyhijhpP0bi72whFO5NeYNy1mUkUwltCh4uRHVpYHoXcZaTFMGqGK
x2yiEBBQ26gEKn2DcoiRzs9EaPKQbBMMGSdnwYNiwhYyKzFSB0j8JsVLSUJ0MOW2XryFf8uQhxj0
YknMOYtEsdWUHDgFhIUw7esabbTpZp5m54r5LUMnyPAhV4H3IROziBDWUWspWHYO0mVSfRcUJSZe
eQWwJXBkAku0SZroZSFLL7PBwCg9xObirkH3XPw66DUe+E9/fYzQeLAo36LesHQhXB7aMiiTUC+6
xNbDASc181BHtuLgr/Pxy8sHvm/p2lrkEhhDE7WGhIJOkW9Ji8OMDueoEXdd/qU1iRVF039w6een
drHFs3A8UtFyZOo4tUptPkNhU0mtUpsnp0bLGIcQZOUDwUHAPYB3Hw8ftpU26osIvwRQWiVsMTFx
miReiwEPglnNpIU9LQNA1Jg/epxpHSOtSOnjbUNYOZ8XC2EsLYS8rTSbQCEDZA3he1RUMB4VgfdW
WnFzwEGxGgooKARdiUzUhjjnU5lCdFJ96nvD6k10tsuhW03JUREIL4+zdu+e4bHyEhNRwpQGBe7A
shmtpg4Lu+ipgSn76mcQEI9GFDKEiXd7N1dRQXCyJJ7xsGHfnENKtYZGFfSvinSHulCZ/pal0SrV
+0yR7I5w4NYeoEu/wz94iw2dWbw85EYjVMCjvYw+jAlKm5olqaJNp6dBO4HL1tIm1+Tp5VxVK+Ft
L3AZ96FKJZQgQuBKwewroadWD5PyPKh+i9VOhV80kz1Hudc1W52Xbli1pLM1M+dCD4SsoxmwUVWC
5ejL2IRwP6UYRtUGa9YyznzSisu/WCtzQtTRxMVfLGuVD1TKrKoJPR3UBrctZ/Ucnq1qsayzLzmX
Me2g3JaidG+6o9a+D01nwWJjq+Tr266CIcMqgiNmuWGYJaVtSnuQwKUYrxKgy9bVVlkZn/mS64uC
53hTdBZIlXK0piriVtT8MP4IdN3u6VtfcPzPiikt0uuoMCDZaqDGwDxjRVKgJTQYoOpQm8pjPkvi
Uj3R9uPCA16aUMnrCgjKJYGMWyTPoGDcBZ0Vd/HgNkpE/svHBs/8UquWJDwQLz9DL0ut0ZUtclRR
8zsjkHnr0HqYEsqJ+la/wBkOY8QKqVCBMPEFBFmC7qNsC62MCPA9+k8lD5wEJCOQY4HANhMY0QqR
Xjl2OC7CZFpKYWLswSz+w827ZHNMtMThLcUm7ZHlGTMxHFK7G1FToeVBS4ND15KXvz8keNKYi+Ip
Ps53A9jZITHKXghRzYc1xHr+rItTuq0D2h1CjIG9aFnyehtuLXGLHnCwS8IUIGrB2mbYR1lZR1Nq
p0Li9O0WaZCi/6njMTftOiG1KuOYDk4TeLdxF5Nnor9FRnt5VeGboXvo0giLIdf7joq4K4XoQNpS
9ZMGE2xioTX3BMr36cvYFbVlFB+3ca9GFUEkiO4TJKllpBTwomOAK3Oe2kjpwKXUQLzo/0i7rmW3
kWT5RYiAb+C14chD8nirF4R0DLz3+PqbOLMrkU0sO0ZXo9EoVrEqtKnq7qqsTHNuyV4Ix1ehUWQn
QaYdDTPGC6jx5pd2KCe7XVB/TRLdB4ryY5CCZ8Wok2tBn2Yv6UVQGAeoI1z+xPNLEb4PM6OivgYt
CDa3lgpiI4A/DeVr5bEtXwaeXtT5AX769zNhGCrBoZqFEvKqkgeuF5A4juldmnmaYZcBD2J9frKc
GmNCnxrn6lwiHUYXqZIgpKkSuGDx4bChrEVYKFcv4tUAxqMxkllVMPT2CwZIpRD5oyp51pIfivIk
oMWg0vaJ/FQNuwaKyP5BTrjQi5X1WnK8YB/CW3NJh55u5Zz0RVop6OKVpTf0/KU+nKZ3iPpFNAuA
mRoAJE0bHHN48hOQf5sHbl1ZPfemxY8AM0F1HsU1dssIeqEbY49NTabSkUo78StaRVet6oRyZJXC
TYcmmj6GG+vWWElWXrij7IDaR5jtQb2VS6sJNxVu4JNPExlY2NjryWM+Pgy1rYihJQoJEOuhu3CO
TL6PLo4Htd6AMIiOaOxAw6KaB3YiHNryR6Z+NvWDadyophdPohcA+YIEY5o9dOQqz3mPvJXr4enQ
md0cRcSf8xRDr4LEDvWUjniCAa4cqjdjZytdaU/xvdbxYFErTnQy48yix+MoCOkAs/3kdgDYA5ui
PiAHh80W7JFi41ydOAvMkr/Mw5AYTQBzxbQQpUCnAT3H40jb3pKhsKxPH6JR2pfj0IrrHg+RLb9H
ZdvrQt5rVAMyOihnKgsZmM0DztDOENiIyLBD8GDCE1oHlOXUf/xp8vWkg51phsymmdHaf8jTT1O7
kro7QgSamPac2OX0MtSJrUuurHwgbfHdSyBnAxVQ+CqVwzB6DcQrBMi1XZ6HM8w1+4HMC8TPApDv
SJj8pVO4Na7iGXtezWAOPk8ATflMJ3RxpLJDgts5+lGUuySH6pmY2/loWlOUU9G865SGitWNgQ7e
mlzLjc472VbX6+iWycRA5CGhutxgHoNZtgVimclTFG4rALWAR4rNwFbJvYESLDLpZvWCemw3fqiF
wZkt3lcw/gipnpEkPr5CbAlV/Y8KsMG8yziXsXO827Jp9IUWGK0XKvKXp5umF825zKVRo2l1l8ku
1I8UFfQa6OEhpt2Zr6R4EzHheBnj35/aCNVO822ogR955OyOxdLpTeb0S5gBF0gMK0qDL2n6mcbV
pgMcM0+qnSFfmT4uvTV4z5c78I3Y3IuiG8zX4/SkCr4dxJsOBcg4nqjcXdWoXzeGk2loiIwUCh4/
mqWvRIdqQ1F6l7955dK3fLMKnVZ9wSB/H6dHl0whSQdiDpMGUOerL3uEvAlKSOtG9UbgBvx+tqCB
VBPaSTxpgdXtgSWDhA8Ke2dAq8Do9aKPZo12C/Fr1zaFnQn9h9qiZn55kOfPj2WMfywx6xIYvg95
MVhCxQ8Pgwzk5m6rjVu947Ug8SwxZ4GcYdH8BJagM2P7OCrnHGWI9FblcUefqbx/R6I/Y2KPATWv
DDKFCDtR5dsG5LJl/Da9KrvZzqK7TogdKAgCS2LNwrUkerJyBUYD1cQ15Dk1X5XymRigo+t+DNMB
aXdadze5mVlx5RTyM66ak3l3eQ3OWpe/P3jJIBpAaaCLeZm6o42mK6mPSiE+WBf86zFsbVKTu0Ai
eJaPipvIqjuKMzI5xM5M80fiv9e1AGyuH3mz2QMbzxWZXrKxZ9569EFM3JhDtRoBoV2U+ma3mEAS
ILY0NPdNKFumUCKjs2vE26EF6UL0789TQEjQUbVkASQwLZ3ORSZnwhBlCBR5GyJfJRz8PnXatOQU
PtacG3bIIiYHCOAZxFloEl0jBBF41ARQ+gcheB+msISYZAvMrN8ILv6/vuf7S4WpxpGWJROKw9Co
+ZsBL4An5GAQplkcll8pjZmjEk2jNt6CptiN5twpWh4I5hyRjDs/khm/7TAXiFTxpzjMYCeum59j
oNiFKT0rrW7LY2GZhfbgB8PWEJO9iTaITA3v9EG6iVTV1fp/Tf6KDX/yLcxdoUtMsJRpWORuSXZo
Xl9vRf1QzASEJzcKMMxidkW0fZdxPG35e5l9rWnyMgsID8ACMfs6RalDQuOKRhMQn0sBOGA51YD1
bXVkgYmnUq9OkZhjljPzOiAvo7JtMjQIvyjjHZp8gF5T5T1oYjkB5BzLh/k8sso4DWrzQagaGJdG
nqT5xRd8LxWvhPy2jr7SFigKYFv+fdkcNtGBj3YmiF+gBHvqqFqLV6s+YaSqDr/w1U0Gse0iNzmP
1mXCzpbsyAwzobVYh6ChgpkxyKxy8MLEAdebMt4Xig70Eyer8A0uvGSOmUncsuVWKHFKJcWtlLlC
fABoPAo+0xB9+Qp0I3AyWkX+AW0pmg2cG8fKsX80pYQle0jjLJXaFGFXaUJnMMWbXikOfWpwvIBn
Zon+R8fNnCbIcaUYY6ndN+1NDF0gn5PMXXW036uGzphTE0UkhmI3YtWSWaAiWPl6Ht86bxBMOEuK
VtSAbkAICUNPGfG4HIMrs2icy6617GJ2PwCVBqydCDgGMuWnAwmqUYCoEZakqRVoDcYg2ThIVQtg
407QeTi47wwEYw13gAVpgCQJeqWWQR+tTKAapdbEWJlKuuqnLy2UN3m7qYrR0kHoGJo34gxmRXTc
1iSlAvFE0njG+GB2m077MNVrUfkoyIeg2Kp8a7a53RSFrQ47gfw0IOeWQHjl8uyshbuTD2ZuLgVY
A9Ny2UpxIjc3cgySUohvvSsQ7Kb4gwTg7Cx6DoI434XTHFnCIN4YYccjL15zW8Qg3BuW1zEwqMwy
ka6QfDWUNNqOZeaEhlnZslKLe8kvQtprgUnTfACRhxk/hGkGfbVhRsdMpMk46gFkkwjPAdYyLoCV
mRDf0BdwyvfMHS2lgEWrSYvG5zl9M1ORavkrtBYoqZ50Y1uNjUXIg6AK/367nqwHMw9IseF9W2A9
wgopEFkHmVNcdf02yVA0BqSkpEEb8zr7lph4adcyITqAGGfUglycZuC1QgptyCdaR7kDfBgE5VQq
Kk8Gyf9q6+Gu/J3Nk886RFU0bub6CM+E4jhtruLUQJABotM2oIp4k0/1l6pn97XOU8JZy6Jir/02
zDaMBr2Sppjl5VH92A1vkvwVmKJdGo9FvW1BHi/MdyXZVd1IO41zGK4EvZNtzsx0KHcNEpgwrWuZ
lfVvA1pjuNLnK6hI48QKcwYCmV/1/gQrMY7YPoGm6/RcTDNOW1sxftYGlcKcIkdKihZ7CkrMoT3n
MZJuD2Xc2kmEduNX2USmNKXz/Po3EecbQICmXWCTmcOryXOofE3w9KJ7GqddqmyV1O3R9jLOm2AC
9nKXqeCw3l42u5Z+w5wsOIJ/zDIHWjKjz8XM8ZAcTCQTEydBXIHuBGS5BGQEbEMyrML/2ccemDlp
kaIaRCygR+kUeKlwn8m2TCw/tWKkIVtj1/C+b1n4MxdEyxmuYhBfA+L49OAoYoVUoYBZ0VUQG0wR
TVqoMne3Ptk2yds031+ejjPOFFzgF9Dsb3vMRhSKIC2iBtMRR+MGORwpAr+d5JblNhWuovKpNx40
7dAOm3DskHo8TJAzi4PPeLQj6U4veWoV6z559D3MltVnPZN6KEYj3fmad/O2TmdXQsjroidZsJLu
eVJlJFMeK1C7jZyY+z9C/e/JYBEmKkDZo6TAuIAbcKntU790df/go/CV4flUfpjhe0zcy0vAhgKQ
uKC3GZhGHC+AVrGtFgXY9ftQCRuwXy3OWFma8tImvMYRdl+xVpjzPa1zVUxGWBHj90Zyms6uwnct
caakojGPo/fsNsFaY3YxJLfqjCRoChd6cHQSS2tvRWJHfWd3jR0WdqeVLmmfo4CXvOZNJrOd5a4S
BQ2gTqvtPDnejennGPJQXLypZLYolOgLKatgw5TpML8O2TabPQNvmZrI7qxz8hvL33YcEJip/O7+
Orp+QPo76vpl4TLDEUDt2Nli/iGA3XOWwYFs7kbBu7wfz04N1iITmEsDRC6g0G1ASwVBJ/kqA+Zu
3+5MJ6XRoXFBVKpY95P7lHr91UBRhOM8gtknB2ufidCaOfshsIzYPEnrBASsqznH5Zbtdz6nGiqk
EHgGrot5cvSdsPAAxY1lFM8dGCLNXVs9h6lDFM5QeIaWoR4v3ojbY+bDUDm5Vfgxi1c5aj6D3en/
XjxwiSJ/hrQ4xpElvQeiaVRhSSzei4HqkBivCKQfOPeW9bUxltYevGpEFsU6xZB8TvWksWLUOTJA
/AyeSMa6d/2xwHjwJIbybOgLn4QU0wlySENUWD5R930hUIDx7GYgnFzPN5blfD/8scl4tKGFoQn1
qcaK8uolgbw5ahF5hRJKmm3A96IqyGYBok6jOJneok7NrKTJqp2eEgE0iZGg/JK7uXnvxkKAxpIx
7sVhLH+o6BG474VYPaBqiyyDYfbRJpub1o5LyKRVANN8pej4eO4mcfqlykpoldWo2lOCG4o1tQIa
/vUgQIcG8d0MWOiCGqWZHEgPOSNkUoJtJOrjc9y2h6ZdXkBToY52ZSrRe29M5dZITNBMkkb9hJAy
OmOGJKssXdCcWBkfxJJkXlJpD8oomBsVfZdOLUS3hRnxrtmrPoC+FvgZOnQATz/dmUIukxrt9I0V
SG/Q3Z2EiBKFqsn+bzRr4QRHppZPOXaCejANQcgQmWN5qwt4aBub0nwTQHElkV0SglBYdVKdU3lZ
i9BAYSxt26CpFlmugKobYiFX4RPTiGJuk7poDIXCR7ettdwLUfaawJPdtOLL5Ti9Nq8Grong1AHd
hsq2oeRA3HaTkTaW38DZyV2vxeDzLJtfMTAXosTje1g7WY/NMaHMD4kmiCPMJeLdkDZOYzzF7b+F
GSyh/9gIE8VIbZhz0cNIUHyibSsCRCu9q2qJpsVO9nVOdD67bH6bwxFA0KOEVleWsg9KGwOA2GUD
1WZAdfyfkNkoa9NWgAoZHjv4Hxo2TLyBzamlvvTr8vqtTqgBTVJYB7MAi+JLBbWMjaJF/kD+AKrf
igDBqjiRbS2YgrXktw1m0aoMNALJWGPRQHwazd4QyDaJcYN4k7sPlcdGvT4idC8CLQg4ONu+aChJ
EWgDPD1XFCqGxFF/jVrBuQ+tnUDQQ/yvEfbRngyqqApJgety0TyHuebmten8zcr8McFcgEC5JeSd
gHE0ZYQUlECrCcLevP7I/3FJ/n3qsCOBVBap9QanTh44Qump4wxd7Q7X/9dKpKawn4snAqR3z3Oy
tWVaDvD/nOEGM7x8CiW5K3BVyP2ZSkB3gvfQSnjspjwrzC1OIGk+FwmiYjU5mgaa6N4N/c/LC7U+
hdBWWvCD8BEW2xtUpprkE4x08UMwe+LwNGtegqe5H3hZ5ArNrzp8wov2stk1r0ID2W+rzImmCnLR
gA5kibw/o+o5kmJb7XdCv1WSh0TLONZWJ/LIGnOopSBoUxUF1gThLVLeVRBIQCXq8oi4E8neusYi
DnwTRuLyzu9uZPN6FIFXKK6m0G4CZIcWOVc7KQXO2bl2iB2f2Mvgj07sMgQ3x9zixCa1781QcMyi
8LobguuaTD8J1PIuj3PNHFK5aFnREHIVNuCbSmtGEcqmVi89t4kl62AummMbyXpKoCtx2djaNjk2
xmwTpVVmuUhgzOwffP1WAmJt0H4ZaWFrZAs9g8vW1rYJLlnoG8FVADGf8Wq/y6GzLXWNpcilF5Ca
xqPm5Ann0Fq+mb0pH1thvDoWYw2QZRxahXntJy3eGV4i38Ypx8zalerYDPNA64ZxntQZZqCCsUlb
1Wv6jtaKAcYSZH+Qgs7HG1FqOQvGm0LmtDQTPzDB5Q+r8pvZfcntlWw+Xl4l3vwx+z0iptKgIQEB
qx1TOpkTaFMN+Q0wpF0j3V+2tTocApD7kusEgpoJHDlJs7ZX+8YasBPA1XY1qNpbjQb8y2ZWh2SC
jGM58tFYy5gp2yKegOBvLA1PNxCBmLddqX4pQeFl4+hdtrXiv6gSgIoJh7yigH/wNFzUcaRWEEer
Lc3Y3Mh1aQ39tRLxilDLOjOb/MQK47j5pBaoQDW1ldabcm5pzbuWrWxvGEB6FxR5BDRBzPae9Cma
Eh8GtKSxs5jQWVLdonuca+AIfeE9bDLaGD6nQWUlHqERABJraC5D2zqbWjb9UFeCuq0tKDq4uejT
UVfvCLhd4nzf7kstvru8WCsb48Qee6YEELH1BdgTelfpaNwUmxRqNFxukzNADK7xJ4aY53se6nra
hDAkVdtS3Wqy1eror3AS8xkoHBnJ+zTZjLGnzR1tOwOPwJnjAyuudvwFbOIYDyNtKGV8wTQdUsCV
ZWgE5ZvL03mWnWaGyXIAZEGH19GyfokwOf6YWWps0miEJBBAbQmJnQ7RJJSGhwJPHs4A/4dxEwqv
oD8BBw/jE8lM5mmQu9pScGkEnRXoON00esnVh0YoKKoTqIXTWOCYXXUU849VJrZAe1weRNLXFulc
CXIyMviIGlcE90pByyxxQfhxeZLXF/KPQWbPDr6SZ8KMYdbNoTJuoO1TjZwHzOpUgodAWmgr0QnO
YnknlfhlUA7YrmLUXkOIcLTFavIdX1IyezTzkiq6DKX3UI6pps6o3KmF8hfjBLIF8Dxwg6JHkQmk
md5OQjKgHS/A89YPZEuer0Ne89FatD42wuwZIUVn0txDSiqvAmtMXqH4Kfq2Sayh5pwLZ21Oi28c
m2I2Siuade2nGI8+OgGaPsq7SHsJy4ex9cwRhezSSZNDmP5SRG/uNuhqmxV0q6OW93Z5/6zFvOPv
YPZPG6EbK63xHUIGXKfynIuTjbs1lKhGjmus7VS0AOGprYEv5kwULUHZSAsrGSNWIIYGKheUx8rC
vTwcaXU8R1aYK1FolmGqprASa5ktNfY4/TLEq17chZXna7ueZK4v7yGGJhFr7N605Muff6Gb9vJn
LLPGHsjHY2V2K3jexKEFNYOlRA6ZsJyF1VWAiIRQFqyRt2z/xjsADACxJHSaFYM5UHSD+KlAYG+e
zdJOGw31HSL/1KDjy1lFZe2uAdj2tz4jauBsN1UaV2FShphg4EvsyhltAJToBA7Y5BqF1u1MK2dw
oqsupukXWpDcaB+/fJZOdiNfR7bk4TB7Sa1wL27+bTvMt0f9+TAWe63XA4APAz6sMh4SHyJB8xai
bJfXdS1AyOJCHwDILF5jzLrOyjClaa7UVlY/VyJiRLxppyuIqkkyr7C8Ns/HppaNfvTQjCZTGmcF
w2kbR0TdIpF5ZUGeBSYEZVWbDskMC0UGsQipogmvmrR6chwPgoku6MLKIrWHiSjeavUuVJ0h+xmK
m1h1OuHKb/bSyKn3rEUZGeJMoN5eOJXYs6qr82yKpWUXqK5oOFW0N3kmviuYrHfLYKEV0cuHKzGL
lQPcCy8HUOZYwJhdNW7jmabdvEfey2R3bkkz27d8qFDQjEDyoYDayeVNuBbijs0zO0MoMg39TMuk
lrUlIk7jZkzUq2j+Gzu46xsixBego8lc+g19EOMmwjCn8SbSbTX+pRc3mvxweTSrC3ZkhQnYoiwM
C1MeAnYsogthowdoduQ1Zpyh9JbgoKAzHAAVsEPh96feNMhpt7SBIrVhZNeC6NXozTOe/eC5m6mi
FbvEvM1gXzVcM3VMnqetmZfRyrzQceMJJbO5jnTSg1AqpsaSx5sGOJmR3JHwRRvf5fxRgGbcbEOu
GhyUnXIjF5yIveLmS/oIiEDgREA2x7h5Q/D+BHN8A2i78GGUFZiJICFweRHXbMhobdPQKg6uNpXJ
5XRJ37STqSN3WgLoJ02aq5GE8zpbOVMBg0WqHlcHVB9Y1Lc4SJCj68PW0kKDzpEzz1DZM766yGnG
mkY8XpMVLzsxx4QuPZwyMZphThjAySYYoPkYad3jTq+Nm8uz9300MQFFBj0biBRB46Mj9XG6O0ND
7WvfTKFad1VQdPFClLGgULJJ7O6q8NAdCBUZ55dhV1S7762QEguN7fZ7Zid7qEJQ8sbjflqb66MP
Ys9SwUzVYVbxQQD9ytHnREIbITuEyE4fHMp64jz01x7EmABoNYH0H6QXbGmpD7RCJdC6sCSJmlRA
EwjId6335jXcmAl9G6D8RUDJwbk1KYvXn8/7H7NM7JHrHunJBmafM2cUKdQ4Ow8dKdTfqrfRft6Y
br9DwzI1HfMHUvQZ/WlufzYbP6AKDdzm13Ux2607Wb5zeUOs3WIxHwQdQni6KoBln24I6B2JqFXi
w/wnwS2hS9q+dxU1bH8fOBKYUiCMijvIlkcAs+bGx2blU7N+kArSrMBs0EAmSemp8XJ5YGetulje
k4ExcVgRB62vCCyM772tbFQnui6u49fmKbL8Bw05YBo8qK8lrpOAI9hXoZPQr//nJzCLnpWJFqRB
Bs0oq6Gd0/6S9qpdPN1mh/e38qB5w4sP8dCfgm1QzZ52BmfTraGVTqaAuUOachCgtoopEDaH8Sb7
Anxzo+kbY/v+WngA7vk5FX6gV/3B9MjdRD8uD3/t4Xlinrk9jDVwRGqE4Ws3N4ale/0vyYbQIw3u
3iWrtFpHsaDbzGtuWTnlZTTVSdC/gEgBcnqnO8tMyqjM5qS1Ot9pShe86siOg+FGBx+0JbYHIbhC
6VCMLQPKwD+i0Bl5hYDVM3hh99GXviGQTTDzPpWk1MmAeZ9bPK6VliZgvUBQttTKU5RtYd4YDQ06
oITy69m4Lnnv37UDBTQuKsavKURkz0hhlOdC7WAfxEJGjO7ibQ5JoaF/vrzAPDOMDw+L2E4jYn19
ELfMVbGXJf1dqMN7qfU5d+2zppFvbwYyGfxsaFBRWYm9MA9bSVv2knnjW60dev6d4UAb8tF4lDxl
0+/Ge+GQfz1oH7h1uDhK3Mae6AiBZZ5XrUfMo09hhl3HDRkCAbObTHDbHm9gPE1jN7PQODOC/sGS
ae+J7nxFtpfne+2Ns9x5wDAigbEfyYvTrT1OkgiylhiT0IJwjIweyGGgu46lHbMZHe/TDRKsP9tW
AUUoT+RwLWAjNQ5BHrgWqN6Yu10q1EoF8jqoOQcA/X72vF6SNbfVISey8N2IeEwxf784aeYQLAek
HE7TCF71ggTuKAUpeuGzoHIuT+XytzHHMcDduN8hNS0h5cvMJLjCwpyIqOlmTUpbwXyooLwZaSk1
oh8QkOZcOpaQc8kaEwhrX6pBMb5gr/LAytNDVlu+T+xCv0+GhibNQVU4W2XdIhIvQMovxXhmfMDs
qHnSIOCRKHWaGu9E9SWGKFSXKQ9D95X6gdUnvKLa2t1qUVPC3RLFVuC9mCM3VuO+1TWAQyQom2sg
tgioLOcUzPjisJVTUMxATkNA0fyn1hW0TraVwrnfrqyrfLyLmKt0HFTNVI3YRWnbbvNad9tGcSaj
RxuUSqfw7fIuWvUJbFmgPUEreiZK2BApGLqhaHGURIAmNvtRTDkv47U5ldEwvYjEINeIzPipzwdx
MYmiUrZWUUwURJwUDNGQTzCcxC92fZ5f+UOA5oNoQ2qQADTo25RSJJEVS9Z4jTnyWsAHtpWgngme
5bPanNxngdJ30MDMBcMpxxatZuhEmVJv9MeNlMpunqcuGR6kAvqZouKl3bTNZYlWRklrLd6jG9AK
hWLbgSan83/E+c8ExUqtA6dskh6myACDS5uicE44N6HVyIl+Q7x7FA3E1GweJVHlUAhEfLlUvZJh
L5lUbt9Kw+vCW62kY77T0ft/eXOsIegWIqjfNhmv132tFsUGNoOF/hWog1wRrGBwMkVwxeJmNA9S
mqJ/BehEt/uLtPCJcWbbhJAbGOMJxrtBeGobdIIbj43UOnGa0RGUUOr0izPcNdc7Hi7rermhNWO7
DLcE1hI5vjB/S5CQ1lVbD3Q6VLZSb0QwPCoq0i7QrBW9SEA0/BymHTE/OV+zhBom5J6MfwmQRzlN
1MXSQBzxNQSdgOa4/0YMa6ABcGY/cYh/W+WvIkiM8uSlSj8F44Fjn21WX+4rBMlbcJKrKorxTCjU
Eqmu0MmG+Zcfa9xy1fAZ2RdZ3mo6+lpdMwHWkFebX3tKH9tknhtqJEnlqPaIvelD2Lugc5wEnZqK
248lLQJOZFoJfifBnrEWToMiBCYONYUUr3mDriizlWvOvW9lU50YYc4x6NILAQgCgT7vg20QRJau
3dUgx0clyW3VvwCvwRrKfosgz7J9mE0TtyQbZ5yaZiQ6RJ4tI3qRouixLQx3inFBkMrt5X2yfD+z
TY8tass2OtqmuLZJcd8tiE3geUs53fhQUUjSv8jwwwxQQypuPWjTZaKBACr2oYgB5hXwJIMY8fxD
FH9eHsnK5jsxwbi/LyvlIC/YUzHON0iMUn10F9gB2OBGaMXJwutle6s7AzR+0NDQUSlm8zjKGAFA
VlQYUk57QXEb/6aOPANs2PlkXza1dgaD7f+PLWar97k5gboPtshciLdTWx7MSL/rZtMre6CjFVl4
kNWooRIyynRs0unWR77HAU3eVZdm8U1rZNkT55tWAtzJNzGeYfbl0JsRvsnP4melaH5kYnmdpsm7
PzxnKAAmvm8PoMjQkpjOKjpX/eBd1gNezFm5Epgm0rF47YJrETTQpxu4DBTAxCtA68AgOVQ/u9Y2
k5cM5Guc4S6uxzrKsR02TaWZlS820DRqbdBDBU608e0OxWyqUs37KRwmu7mZncwOHoS97lw2vuak
x7aZB19vQjeZFIttOfG0NIaKlbnNQLd+2czaVB7vMua+UBRaFxsL4r7Jr/uF8q4BVeb4TLrN39iB
6BhYV0HpznZ4zU1eoOQHO1FgGaJHgmRboIWNCyj9jirsmqEU8NsQ4zaq1o+R0mGL9sa7GHaePrXI
LvvkKQjzjZK+6aaxkYyRKlNrZ81LI/e3nWa+lNisUp5cx5NoR2bGibircerooxi/KYCFGMHljTi1
MPbtVVzNIPSaEUCV0fQz8lTa1/bO8RwwiyoIQifUMia7m1BGaG2IsxWAJv3NimI1gWREiwhbiRzE
Ma/HGMjJqrRCUrp+kVMNOLZE4hzH65P3x9Dy50fHVRHrfj/FDXom8g9Vm28JmMYMFzKB3fSu+DyR
vHWH+GONOY7rIWwioHbhEIqCJAAVzcYTIEIBIoLL87cWXEAa/d/5Y0/hAiI8GiTdGiuM3hoUIFLR
ztrMarWXKrSJkexGHgnOGRsa7oe4ZeCKaODBrEIG6HQmEx8g0O8+ijkbN2M1UgnIkDwqaaoW14ky
WoJeuob2AbUcLf+U0YmMxxcVc9PWu8y7PPy1PXr8LcyqzppcgaQSR3czxGBdARTDHioltNUoTDaX
Ta0t6bEpZklLrUiNWIWpZAi2aS/RIOq28ZxZ8yhbl01xRsU2B09dOcojuhEsTRIORYXiiSJvdMIp
Fa7eDY5G9J2DP3IJ7Jq0ID7M+ELqdZH6IhQAz2utIwQKTcH8lUgABQ66NxKUt/vYISC4b1SVRgOP
b3PNOxFsZTB/aTqyzswZaYhDJ1QatnETDFYKymy9JVZjavuh/RVJYPDNZ96ZtXYLA/0LQCoGkpIK
W20ecOGrQwPRVJmUJ7PuItoUcQqjeWVXigxtmkDiOOvZKCVgA2VoZ4E+CPAL9mXViwOkjQUD2hbi
Vosna4BOgbZXpOe6v+f29J4vLyoIi44lYMEi8jBsF82i4NXPQhFar+4vd/t5++5cPwQ2jxr7jGpi
KVSgcwtk74tEDbRYT8NBIJRKF85ZZD1rFELalO4hXU0tZ8OpjphnDrhURJYZRPITiU+TOZNlX04L
OSgjyz5Asfv18M8P1z24Bwqz+Ikfzn/+xW88uqX4CTnt//wZdRzq5HS/t+zN3d3m625j7+6e754/
njmh4psE8eT6gOLsIv6OMiFIUHDPP50TgIY01S86aNNajeW6bmR9/9iEnNPzHGSzGAJkHqA25J6x
r04NiUORJdmEybd3tu3aLgbtUE40WlthcNxD+gE6zDqelkzArxUzy6qoilBv3O2ed/bhh+u9vKv0
xeEs8Xm/0jKcI0uLAx1FJDEPJN8MYWl3OGDZIPx+ObCuLsxSg5CRClQQa5ihRIWJDrkIRFe7g22/
HtxP6mE7WBuOo38n4dkNcGyHGYjUZ0WYFLBz+PHj1+PjY0Bn+ghVd1wiAVNY/nmEaWfvWJuHr9J6
+HoY6PLP14Sidbj8hxPsv2uH518ENJ5poJsDlCenUwtwi5aHi5ywvbjL9maL6V3k7q3NxrI4w//+
yy4ZY66OA8kBna8WYzZ2P3XvPXgmLNkbm2NKX8LLmSmUdpBZRYxDlvl0XOLYBFNrNoupw+IB7nZx
+yUQYHgYn738vLyL1ufyyCbzqgrMZOyaqoXNDBgH/IJCPH59xmgTK7I+vRfvdn+73zucRTy/esE/
UBv9PdjlZX3kH13Vy6GYwDAiYEFd99F7s655QWXV34+tqKdWSCDJENNYhmcfwPiJ6HnrYac+8bbJ
eZqZGQ6zJ/UorRewPAy92u7Wo9c8C+fYlcWCrqoghYIyCLRXT4eixEUuJJDKWFZqR+hr73aO7Xq3
76Xz/h0qrc3iA5y3xrr7H5ll3D9R/AzpMZhd9kdCXzvr9blxBhwHE7IAjdPbNoFXUJyUKm3xT4rf
vgBEA2QBmESoTtELB++0OQeTeZbbZeaDOS+MPISEjfrP0i7HqH34/gWOszjPcqLiGF2cdfkFv+LH
Hv/9dia4E37Yixtf9id98ZczH/4zXewjRqj8qhNPvur721z7n9N7+YrlW/ATJ8Lyg/cF53htzAsg
uECjQ4QT9xhmXooChLdqDZWJxTBuFN8/ECLv6QtGf21dLWHSvnN5l5qzOw34WcExgXa+pRB3JvKu
1E2o9Abs9t1U005Hj5GJHpFEc5SUJyD33Ul0Ms2MMSYqt3EuxKGh4PAr6E1AAwqOOqunn/jdDPzW
8r/g5uZgvBTD9va31v323ts6Dob/9XX3gWnZuosjPd/tNnf23fPz7m7T0a/AHugHL212dj3H/XiZ
FFwI0JcEdd5Tz9WSIctBkYEHCXraACKekDF1ZklBQr0a/Y54aF2KtkGdp5wgu7IkoI3Q8MoFyA71
QiYoobetmmZ1SKxRAjc50KJgtyrmV23S4qskB2kFZ/Ozex84G9ydsfuh7yWp7COs7gpS9/MInkDg
mSoospuObC5iqc5lO+fYj8UQKp+gBdcIWqGYcQVDJKLJC4YktCNKOqo7I4hxQjpD6eP/SPuuHcd1
YNsvIqAcXpVst+2ezulFmJ6gnEVR0tffpcY5Mzata2L2AWaeDHSpyGKxWGEtNYjJWxQ+d2Uwlq+K
uQFXxqQ85sS3jI3gO5bbg7PCs+/grTAbbYmG+A4jDR1LCYPcDsziDv2+Wo3hLHR2HUw4TtlvSrTW
oTOdCChjF+d77QM4y+pmzJ9NCj5Ak2P0n1iRo0tgd9BBCV9KmV9Eod8CN+e62ivmfKY1dyOEak31
lEFoP8Z+Wt+0AJXJ44AMWzK+/wdR6DYCSRDmTxR+/KILbaqA7j4DEnwF4PRNrfh5i6GowQtFvU2L
zVwsJVIIBpjATRnPd/x+Eo9YWWVqUQu+t9H+NvfgE36dRYjd6yJAkIxXLBps+O6pVNKGslGAoxlP
DXrsvUn+nUdv11fsMhBZzga4n/9XCBfQxW0czuAezVypA0M4CD+kzidqRN+KAZ3uBvI+2yibpcdy
RAo9r2t26GsgufojJckuyxNd9BBaPSQnH8QFeqi/znUCaD83BrKL5LYx8umWp4d7E6AD8b2d7Bo7
SChSauYx0d1WFn3AIuByZ03UEtENaOGBeb6zSp9ps4liyFKEdnvZLYivajtDOuqol+iJUxHPxvwm
AxHTD03fCfbjIkz52o+/0rn9IJM26VMDE66kTdzfzmboKMmnNXmMvUqYUG2DrhVovG5nf0VyK26z
rBnKFgqr4UeePUz1sdB+X1dr1QcAK+t/15SLq6tGmuV6EQF2Han9gSJ3YX0bZpBUiZi+Rcosv5+c
S62oUGWusH5qOt1W9IPYUqDE/ww+ye0S58ntDPgl7bBIQVtfjK5YbcMs1wT0rdn6pi1w20sIds0i
Obdd2WWmoy0Fvma+Y8zR7FvDOIzlJgFRWH8DtpDrm3VZAuK04zx2A77SlBLIK4HM8hb+7hx1O3/m
n9Gu2qUP6AraZE8wyE9dEA2v7Z2K8RfQwCGxD1Lp870z1CZvw8rO3BrTrux7lIJlQ4QLLpDx1XN0
Yh9UyeQCNViAgWchKI4yR8H0LGgtri/hWiR1oslXtudEigKeGmY0kFLk6pPCVB8lVmlgGZrmBYd3
7UpH/A7KOHR3gdmeO7xg1NJaOwZnDUirojYoQIwxvdGEOlTfs3BzXa3VxTsRxh1jOdeNcZAhjIXM
N6L7VANx9fB5Xcjq2p0IWT7iZO1CeEBEhRBi4tpThmNhBDky71IocrWr2oA8aZk4xtA6//Kx+jKa
pw5XeI32nurHODBn0gtPl/22UXwrfsxBByRXeCKULm29Sf0Wj99bKviMVXX/fsVXnvNEXbQbDAmp
8RVleijY91G/UfPHkAiO1pqUZTwfdJQGsHm/sgUnUmwbd7iRgWq6n2+1zLOtWzJ6loglYG1FEV4v
MM/gpUJHzvnWGfUQdwzNuahljCDPfu/AP8pSwYztZYoN7slCLQEsNwC5u3g5TkwGhfoiRZbAj0Pz
JtfA1lQBoUJpwEkF/w8cH/Dxtn6UWfRoWXONyQE2VcfRMDvMXFu51fxiBLlScCpWka24cxpTz4py
5ZfU5XoKBrsI/IqVXkpN0E0g8PI1q+j7wzCoo7TJC31EZNJqteZpahmJKptrm4UBarTiqkjtXfQ5
5+i+JDQBwW8jK14Z+oUMOjHLodO/NoMtC6mjTxWtbjIife5eqWtZbYiJhWzaCIOpqfk7r3UR0Mbi
E/jLywJIAIgGFgohvuUnpFpMQJSLR0/V7RMwiEZlLPCBq+sFWljQZ2IMFXxonNkNMW3mOQEXLXo9
vHH8aDEDZYw6kAoaUVvRmjqo12NWc2lHwKDGuawQdYdmAtQE5ggKx6ruh/zuuvtbFYCMnYzuKAXd
X5wywFTVSZ5DGQzn43Lapf2P/yIAnDwSyo7oNecE2FE6RrYWAzGCmT/tXHIt8NgInvZfFxy/65gK
xoQ19l4H3fL5MlWtUjRtiqLi2IUbOfFtBS/awiOGp+ovUcq8hhxKa0EFFEheX76/gpffTxzdUEfA
58iz3DWb8jsQRV0tUgTHZs3cTnXjLii5yy0QSUM3oGphMtlTR59YejDpgtt28ZYXa7h0GWiGKeOh
yW0UxshNC1X23G1NOXTj5se4DI2w13ZI7+wRoCBamR+kTBSFraoHsjdMmmqwEb6qWaD82IcDxE6D
EaP1WvWy1PzMK2B/kJ/XTXHdTHBPLGDxqOPxRSkJyeLSWHjrh1p1jfBgVt8m4zZOdor6q2q2un5P
lCdz2F4Xu5zRi4U1cHGgHC1peL+f24iWVBOCAmhotPGdgoHO8mcD8lEr22gsuC5q9UYEus0XGoAG
yKBzUU2sKRjrhisnjX3LEsWVmXroo8y/LmZtz5Do/yOGi9jzTqNVj0lVkPuqg6MywA4C8zkBZVlK
c8HqiWRxl7yWAUcbKPjYs/LdyvdldszrWyoiub5s/l8uJ1Rd0aEIEvULEpWoSKZOxW3s4jHyi3ap
20jUMfMYqWLNKeL2Litzr2o+k1ZECL3qQowv8gJkJcHGdr5nlTbEZqPAPJoez7tObjHQK2z7Fgnh
3vmpZJawDAhJWPbCQunJBCr9daNYNXPcVRipXOJLfkiYTKY9zgQ3yUToryZKdjWb0Etsby320bSD
wNLXHiJojvojjVNIlfDIR7ty7lJ5RiAtUR8pVydi362YvIaDfSvrr9f1u2zzgIlgzh/Mw5j7B005
d7h0UyVFQiCyiut7hn4kuU6eTUDgA6TIYSAs10vZ68u6dkL1TbUnT6GaR63aN1sRiML6Wv/9FO4A
hmg2zfMG146tM7chOHq3feNTdBTlojnRlYU2wQqJpDluBryUOfPsWmVuii/uxxGE790mNb1YR48U
2mitDyKaIBRJ47Y1oVY/zEWJY4j3sjE/N9HbGCmo0+DJZN8YIky4FecCyBS0WqCFBP17BudcurrV
Z4VRXN+6uUHej5Kfev9gzY133XZW7lYTURweEEvn5cVQlDYCG74thtzNwMrSPhlsq5ObUsM8VOe0
wCqjtaAwuraOQCdTgFYIzXCvnjsVq6BgPA5x0+Xz3di4cTnuFX9HU3/oO8Hg4ootYlwAGXBMfdkK
VDwXJRGjjaQad05Hrf2IuMIZKajVdbQihpl5Z2j/yreIhi4IxLCbqmKIEA3u5wLnqBrDjMBVp0zZ
UGI5PUoaDOfs+p6t2caJmK8K70lo13ZKrfeLmBDPorQ7oj83rJVgVASebC0qAaw/WsjA2oZJoK/f
TwQ1tk77el4w1eoWrLIYG86cvlSa/ZRr92TsknsrmdQfYWOgP7GssiBODRpjWsgoG/e6zmvXIMqy
NsqB2Mulr+p8bUlsKUVvYTpwTg81BtB1hgH1cIndHVUNiASHhnqK3Xy/LnfVXE/ELtfXyRKAB68Y
h1hB/D6S+6bCQYyNlyq2NsSe7xozBZOakCp0UYULy85U5eJqPRxDtSvV3K2VX2Ptj8NG0XaRfTDt
nal9s/tnWgQNpn31dMdCwRNyzR+cLjPnVDFUJpuAg8R1PH4k0gdTgnxe+JVvdMmN7M5JRElW0QJz
fnXuwiapDAisJgL6p9dmfi6AG6JUqcuKDzneXt/PVZ9gGQYaFlUwr/PdIJT1cxUtQ6a9hMHTbtub
GDCzXGmIHNYJ0tWXSAqLP0BOAQPhGNfGKOW58WTRGA4kgW6qUUvIjSdoAGETGMkKDcPMcvhDi9La
z2Km3AAJ8JEAJ9JjZm+4SADbuMRj0fjAmvZoMgAzDoraeFpzDspmdZPqpQbLCi3f1Ou9lm7SLrBI
tmlAdXR9qZVl63g7PpHGZ/TAeBb1NcbSMUb1jcpA62haAMf093BeblxpHitSr2yVYxMHtewprrkz
kqc6PcBJk+JBAuro3egRT04FH7YScprYGdTBkT5bGHLPt4WoHUFKDaswoi6aNfU3XA2767qvuWig
ImHqCvkFC5OU5yIAOB0DvHDxVlliZt6EQasWdFmYI2/nJgmS0e4f/10imm/R1AiwNaRkOFsbGlTM
rBL8dXPSpt9o1CFPJs3ZsRnkxAujvnOuy1s04DcXrxG0rqBHArDN3CLi8aETdDLjUd4RL6S7GRYb
/7ouY/UCOhXCeV8QJ3QSiyFkILbtjHXqjhHxc131+pQ51TBuZmRSytS+H007AdjVT8EHrFQhgdT1
dx+XfT5x/xrtMwXxPIJ5O3Wr5vtAn43ZZzKaJV5H5VjEeEi8X5e5ap1wTLBAHFKNh18pJBJlaQvT
yRkAloruwELRKPyqdaL1FYlVpKXQ0HuulRzK2YzGGkzadwcp35tAH1E2Nru/rsiqs8EEMbr5ZSB+
mNwZsCq1bYxqcTZReZep5KaJm8fJSvyI0ts4ar3r4lbXzURUCdA6zMLwve5SH7G+AGmyuwxt7Tuj
sg/GbL1cF7Jm9TCHP0I4ewCvC8icBgjR9RGzgo1D0sxrlO/XpawGO1/I7uh3MJULcMYcwWyZZgbs
XivuWya7qV3vEhZvSVjDpWhbWtt7pv8y7f8UZyHdasJDwvhUizvXAMCI7TCx8fCgOGXJu4wh7LhV
giEOgQNbbAr9g1XjBl3aAq982XMKQLMvmcvMHeLO5SyenDV5pEBX1Ocl9LC3VQlwgdH0ouRFnZQt
IcZNVz+1UbxHacWzNSBHKhq4tDBlmCJA6c1nLY23GtXQ0vPj+m6oFyHK14ch1S0vOVxUCM4/rI3S
oUI7cw5SOdJ5hEbZTaxXkuLmdpK+KKE0v1t2bu8wLsiA2DllXkt71KeBG565UT+HTgMC1teyraW7
MlTS0APorb5MS2dUcyo29iCPw0gw6FkN1TOVuP5J0yFinkKK8WdepuD5Ctsk6LQR2DIsMZRPIATo
u5JN2X6KLDq6YdTOD9Ru5ae6l7L3sGuWxri4C8Dt3BUHsN7Yx0waKkGOfm1lZGQPTbwO1hrK0LI5
FB3s1AT514YYs+Kj2rur67bdqWpVeJNlhQt72SB4RV4c9gXeegGp0kxMnqCh7XxLRis203kG3Xxf
P4Ul0gyqqPnw4qRzErj7lAF2Z0qLuEDCskbUezDoTSji67nwkIsMDfVqJNkwxM7j3BQT+tltlkIL
+SCNHh3eBzNQs93EBG7ry0TPbusvSSiiAV9GArAW5/GpmprRFCI6oACU672lVd0M4L4c5THZzW59
D6wpwUviMivFyVyM5+Q8W6XSDwbejO4YaL+zPfMtb95Uh/y22QFmI9B3oi27eLtwArnoNtf71jAH
CJQ20UPxnByy3ejXrvRw3R+sGD127c9a8mGtXiexwdolKAnMAPDNXaBDnUEQBoikcPaXljFy80t8
Nf6Yveg+PADvlHj/jLR0vmRfIfzpHkVKCHBjSEkPIRAd49fOG/wkMAWVossLjZPD3SpU1nqU2yBH
u5eDYdvvWx9+4S3fiIKO1WN7sjmL4zhRaFbMAvEBBBnSdg69qN2FyvP1/b+MShHwomoo4wkJr4cj
fC4DFYZB6ucEadb8vQY6M0KZavAn4yE0A8sGbc5vUwoqU5DNugjavqQuj8nl/Nr89I4e09AArXnh
hgu9ddI7SbhtcAlUonO7WBbnK6Ae4HcX7D/ksTjLk3OadwpmytzOoH6lNmg7fK2kN9z6DniIfGsA
ZnhH6AYdDl40C+EHV3YQQY8FqA8QqAAnlxNfa2FqaxVCLDCmMb8Oym11UFO33ofbJd+6AeJRuZEf
o9fru7qyvGdiuTxEnvayFtfLY7W7mQeXqD/RJwGaaMGz6bKnDMEEJgwwaLAoBzyTc+NB0nfoUQ1D
gnxowcwex/FwRHjAficU6QhJo2hGNrJ6/LRKjd6WI6vBuDdkSBOAl+yGmWP7kGNuNQLu21w8t4mW
3TU5oZ+1TWbB7X6Zv8C3Io8p40EJJLaLwklS1PrSfZK7yj19sZ3CVxUn9qTdfFMF1eBIT932+ias
XOtnArlNAAPVkjaGQLu7VwFIaIrAMNZ2+VQjzg/1WtRbBMGaK6s+YKwrgpJIIrmp5l1XZM2IkQRG
V4mJvPPFMAlphoYmMuITy0D1g2a3pYpc+tAKWoBW1gvPY4TpCwogYBW5a70shiZlGJNwqcW8hCDw
HN3riqyFKJjsBc6Gusx+8o84BsRGNrRQRJnQYuwrpT9QxenQl9/KIuqSlc1BrmTpmpJRzULe/vxo
DJJW5wMG0ZEccobyox2/9ZWfZiKrXlXpRAx3RQyMNQAXQyw0bexHQMoobvVg7vNv4V3i9r/LyMkS
RwEZNvEagWu9zIjhGrRABo/WHLztAYl3rqGmZn2YZdBQftQftRvNJ376qd1/6rfIPwLmb2eVDgWr
rOMmO9Wdtil4PQUOaMVkzj6BO2KZbieKNS2LXL4b1jEVESat3Y5nArhdTKVk0BMbAvQfauL0oZM4
g6N5iQLiUJ9+GqIk61qgdLqm3HbGSR4PaQwLjXf0WGFsDuDP80ajznxTOvI92UyvoKhyX9SnXhCi
rUa4p6IXL3ASbBCSq7mmQNX2DSC1u8TyhlfNaSpHXgzJ7R+y4N8d5NniLkfoRGKMjtAhTxa/MpaO
RPxo/OeiP2einEsBD6DRF4tOpZLtjCHdVrVAh/Vj/vcQLBt6okMD4plmnqBDU0aBrQJOb3w1MAEp
B9dd16ocAOAvE30LsxVniPqABDpgRzDhJt/POkrw1vdevbXTWOAiV3w9SAP+yuEM0AC5JjhI8FKM
yN00HDv2SqjI0hbHwMVkZzI4S8uMUOlQhwLSSPSQhqjCFX6J4lPEtv18VNr7pNxJ9vfpP1yXZ2I5
c0P63CaJtTgLzaUY+6CNBCqivSraKtES8kYXVxjgplAvtB71+luLrlk1866bg0gGZ3ZTNYeF0kNG
Gz3M1rYCiKcmnJte9a4Y5gTgA57uF0lIijnOSEO3r9sAsprqng2kL0DQ56VrSs+gj9OSlzZ/7ABd
HspgYc2fiCjyWH1qYWoA/UKAnwB+N2f2VdcU3VDB7GkTqCAPL4JSBhZxA6g1GyBEzJHGQy6kk1pb
XRSK0X2Pk7A8H84Pda/HRjstacPWG71wV3/OGIlvHBuTzNE33a2P0gP4iEVURmsR6lKf/iOW29SU
qClWAbh5xsbEu3IMIsdp96NL35rHZi96xq55lFNp3MPPNLJ5amUTGcpiW2tHzKRaHfr+/euGunwz
f9ZPpPCgdK1dWIALhxS9fStrT5uPFrhCgPbcjUFYvF0XthqSnErjQhKZNOPcKJAGTPfN6EXYsvSb
eYsQKHWKDd4/yluEfFH88KjegDcz9UBvN4j4FNZyv6f7+DUefnInVCOt+xCUwe787SNxsuO8BZzV
o+3/UnZdEGLQpkblcL8XzUmuWy36pgw0TQMXnLPauZazypIQCuat17Yt0siuSR6ur/D/x0b/CuFs
lM1o+m4n6NYHg6dv6S1yit+LA/NCIK2zLRVFeKsRGHzQH604M6UA+lA6GQKVjZwH4WZ8iu6rt3F2
ZcORHFESc3UN0aMvI3QHMAyfLsA4gWY3S7yXlAieD326ZaJnzrqIP9lenn6+Ym3KkhEuTStSBw3b
YxY53SC4xldc91nagwuMhyyTiJUg7VElo1Nat7Io+l/xHki/LsV3Ba3DoAI4d5G5Ce4fZiGB08EJ
Z+T3iLJbfIxFF8DKYp2J4fToY7VPWhti1OgQpYch3uphcN2kV5fqRBPuipkVYjVRVhQuqBo81klO
HT1dlyBSYvmCE39A2qhFPgJKoO6C/rrf8dA7ev1xXcjayTQWnGMZb3RroXw6lzKj0xkTR5CSRpoD
4g0njHPgXDtleYvUDOSNujd3fl09j/Q5FE1oLseQ8/Nn0rngKiPqkGK4EPHpkG4623yUBnRWgQI7
Ug0fwGxeioam0uo217VefNo1sZzPS/I0wusbSs/qQxcecv04yu9q+6HOggN1uYdIHJgAHgOENGqY
fAtjAcxZo5NMELFXEiiaaHNbGATA2bEgMXq5jujjQE+YBsIOJA0u4vyeNn05GZgxLDG3TY81sOIa
IKupO6nHYO1dyQTFpzXFMPG+DAVoOAV8m99YFwYGwM3MzdHOLj9n8QPp3q9vkkAE3+KnU6O0wwoi
ap1uWu1NpYbXiUZ4Vt6vlgH8O0BBWSimXQBChbLd44mEkaQZZC6/rdotfttOvQenUd865gc5Go+Z
V22vq3bpPM6FcmY/kdpkbITQxsTsJPDNmciTr8Q0EAGISpgEmpyQLj8/103fR3HShBDhl09DkLtF
kG7KnX3Idx3adV3gt5Yv5qZ275ljH9KNfRCNr1/6+vMv4JxwoRGjlBJ8gTkAsHqnK/6gDrizXq6v
5YoYINUsCUYQOCzO5FxRHC+gE9AECtJn3d6rY2BKT1TUovfVFnbuMgCVBguxQUiL+dCv6O3EG0ud
YjdFXiAidYqH7EUenMhPZRdpHSe5STahlztq5KbHwY+C4tEWRocrp+FMPhfQNPmsdGCCQvXyZg5k
Lw+0d/l2ChQnf7aOP83N95/Xl3XlYjhTmC/xoXGqLVILAsMPXXaY5GYvwx6Ma75+pGMg/0bbpyMQ
eemWUfCw0TCGlvYl98ndqak0kVZH+zAeUOQxvWtuh0c0tBsHo0b6bN7YH7KLTpPQBSewqKC5ZkXW
AvGAUv6S6V2W/2R7dTIZcgZOMwxph7kzN+FDLtFbNpNuJ4O0XnD+1xQ9lbZ8zYm0zNTTmagYHCyT
JnO0+vtY5k9K9G7Nynbqf19f1hXLAaMLZjFwQeiYiORXNa3jsGmwkXYFElrp+zhRx6gfrwtZ8WjW
cgRlADCCs4rPkY/y2FemTRGXLt1QDoqD5j1CQEtglWtiDBXRChCJ0F9+sU2JVaQmYXhiI9EPQpja
+vdQ3kLiAjDMAEfEqCLfJZDYCSmUDI0uc9l5ivmC4WInFo3VrW0JIELRhbrIwijY+f5rZp7UzEKh
jVj3Qxfk1EM73/UNWYkILA0QAEB1xfTSRYF2iu1CboYebSlhkM1vccucFFM/KNPKAWbHUFwoRMf3
ix2I85G4cVAlwbAWtOLrevFMCjuOMB+iojt9diQtnNwilMK7UTVh52aMTBoWs9Zc0xqoZ7OYOY1s
oXcFqS+Qa2DlSedqjCDjn8wd2zFGtJci7PAaSaSh3qa1ms3eoCKgksDyHm8oy4F1PCC4OnQtoweU
G9vbRp4iuq/NRLszZgM3zzzNgdJP8d5QCulDmSqMQiRWt6M4iIkry5jgdLRZkxsMtmSkdZrINn4X
UjUGs2ZNnwmZ9PuqC4vHmHTZa41B8r0G8MNAh4z72oqMfV2WSuwVoz3caLlhvA3o89so2RQv8xas
nzw5IuVtlViDN0s5GCKmVhq+I+5G57ESySDUMWBvTssAAcXKtp/36E1j4Z1NJPVbOtrgP2K2avcg
uomrnanH00tN2zgwk8GOnEruMQTBMmMTJ+qcoFhd1QDupRMaRGfw5nzLgR72ljVzeF/1XYK+MVNv
AFNEUs+sJ9beDBrwxJCOjst9WWfVDbZRjXzVzqZfSqNUhTOzrHhKqFIjfaZLUlB2XfK76xswBhGz
LZEEMk2aId0GsCBFY/17NUdD7AyxlX7KUav6GCrXwBxY5upBiztk1XsjFI37LkkE3vwgXEbmEYN6
mCA9P1UJYtWYNBXe/MXsamBMUUi/mVOw1PS1iynWXykR5RmUNYeE4RqU6hDgw2FwMoeiaeKoh98j
j0hQlYe3ChQTTnHUAHZ6O+xBd/Ko32Z+49G74jP2LYRhysIIev2wr34FhtABTgugYwzQnmuuh5Gp
lQUOu5oFBlCr6SiMP1YuSAtILH9EcFeWysKxsnqIsMNAp45ynNxP5JFNR7mzS0+9b3bJoXXsnehi
FqnGhXd1mZtVzyA3UtH8k2OWr9z93xaPy031k0yBMrJ4SpyvLrkdlfvrAtZCKYQUiCvQAPzVmH6+
PT3eH1XZT4gdK4V8mINpvpdxhCRiY5Wo+thzlwdFaAMPQSuMYXb6OEwUD23Xxc82UlPYb9Lt64QN
osm3tcU9vU650CCPwpFFGq5TRp8JQlojFhTn16zmVMDyASeBjtX2WaWAzs1tmPKSKeWmsQHnPtU3
pfIfJJ1eqdxrwy5KeJQUbZjd+JHphpfS2mtLhiYWEVSh6PLmFk2qaFUzgsu7m7Zye9PhqS1Cvl+J
DzEwoSEexdiEfjF2nwyTMsCbIRrNyqDQq6DYGI9AF/e1UN5cN06RKG7dxkoqsokg9x3WyRaQ/mWO
tsTe66Vj/M9zRxpCqxOtuIUbZTMashCFCowIer0Bwj3Ny6sXTWq8khjudb3WLgMQ7oEoGrSsBlhU
zy2viaqBdjaWkNVu0iVOHbuqtrVb1dHHHUtFRrFm6KfiOEPv5EybSlBhu1OBav/gTdLvcHCG/OW6
VitFgoVuAoUt0ANohs6PLYBVpo1ZPeAZ6FPf3NqPv1BD/oErp0WtKXHUjbRle3tbvzHbE/WWrhk+
gnykbRdm3ouGHoOOVM91yI5J76C320KfiDxX/nUVBVL4d+cECB0jmXCjpnHpWDFGVB8MGlyXsbZb
J5rwyZFixgRSNkETvdaNDQN+GwqE8hG4qjLKymH6+H8Tx52xZNKavMshTlV/5OYPcCxi+Gx04vT1
upyvZC0fAZ3qxRl92hSWTJZXWPLdfpKQa3TmA5JmuDwPpo+CFnBXbq0g+RSIXTrNL8Qi7EAYhO4o
4Kqen7UWLqQNKWZpBtyghY659weqPMoT0riJF1dBP4k7G9bO99IgqS+ZAkxSc6rasRyzaJmsUauy
dutZ3VeUPlJWFyA9vx1QZCa2oGtqzVWCe8GAipJtokXrXE1Ewkw1l7lQwjQKYMw7PaPAbk1KaVdb
zRsYEES19FWJS28/SukgfuOJngzaa12T4aqpptxEP4CczNuMJfKHkoUkdhutCfNNgZEUQVVgJS7A
/AkmJIH+i2cF392LLS4zA6AJbhnru4oezbDZXLeZlVMO5l40D4PmAHU6fnSOoOHa0ij6h6UsK3x9
lmLPaLsRnYjmr+uSLtYQ6EnooEX+Y4ESwL/zXcOA3CQzm5au1veOApZT+rPV7vXkhyECt73wKouk
hbEb719MD/G7RVPam3I1lO4ACNVU6j012RrImIWCS+DC9Dk5nEZpZ1NkRKGRaoKslWY/LEzWAggt
yHL7XQ+1mzoTNQyKRC7beRLHmSVDxmqGSDwyAIjmxfFDN4GBuAJmwo8YnLbX92x9JdEnCCAg5RLM
Y8LkZq6YrERRCtWS4bZmqTMk93r2z4HWspQ6LGNJ9aDkwyViZpBhKVIBQV3+qhdHkgctcgul7Tcs
Eei0uoQnorhLoKxH2xxViJoIgJoURymon+c3ETCHsuyg/3MPG6cZ5x/VRI0lu12WELB1WRzuI8a2
13fpMhjhZHCGWIDbLdHosnrTR2k8TDLAV0bHmm769Kadg4wBxsnJ6y3q4USfXCN5ZvaD0d+hUIXu
+SfB1ywLeHYLcV/D2Wiq0KqSNHxNOwCicQ/yOgcZSWdAn3ht7O2wdRQpwFhkXPpCst7LfoNFOHKS
mH3ElDuKqecHhBhNFlndVKJ7S3nPEEYAfvCWAAjCkrPNZIP0uURXUPtR2jli0bAQbcXy9y+UB6Aj
8rsKWI746xCvhYklZAGnlA2MnaE1GXCLJX2WDFQoCnVL0Oc1FOF3zWjfNElwMV4W0aA9WOWRecFV
pWDU9Vz7SqWDkVvQfmCvrDS8UAFEplW4etS8hLayMyvTr0eQCk+jH+nZG2OlHxr9oS3Ac3fdDNZc
x+mncMdMD3UV7OFYCODV1lHsS/YvNT5KTfRfVvxUEHfAwAgq4UkOQY1Zu3n2olobRarBnvVkILdJ
8NQdOiet79RYyEt9EW99LfdydQKvW0JK4Xy5bUDVDo2N5V5yImrt68ZPVboHVnw66n6Wfoun20Lx
/8u6/pW5uLeTG2DWcLJoA5mAqpgbXwHoSe4ZacE2bZ6M74Nds4frEtcubij6P1peQN4Nc0tzDUEk
4M7BiR42uLnNY5k8FnbpIqXrXZd2CX7+tagYQAQBBaIenkMqB+BKRSUJfzu2nHh2Jele13KnNp8s
4zNd6NjA3q69VeE3+s9AR+ei+anfbiR6Zk0Q3TdjALiRglKvUJEDz0Q+ctVyFno5A3z3CBI4yzHb
kcytAklF9RKHQTu5SnREphlYxDfoazNndxYB7K26RhSg/sjkLMec57yUK8g0wLSbmUEuaS4JD1Ya
EH1vNJs59A3iJfJ3wYYuB5B3iadyuYppMliE5jLkYkTEbe1d29/qBhyh27NDQdE53nthHuB5gmGO
0BDNAKz6IbzFUKMCcCsAUM7Pi9ylU2YXWrnQ+D1TlgLEGsQ38UtORETxy1+60PNE0vIlJyezH4dc
GhkkVUA5q+PYU4ckqMk/w1jDSJeQHYDBCynIRQOaPIzAcZGhEEGK3UzTyLEi+JxS0z4ymQpGGtaW
DzkOFczQ+K/xhmo1bSETiZQuUUoXWECO3cdA32/uQ01E3be2fqeiOPtUUYWJVJRnkNYoWi9TAbUK
ikvDqw0RiOfl+3xZwxOtOJM0ASwwDAVEVeW+Uz4U+84AXGJziOsfqGupIPWWX+RwqwyvVfYgj2jU
31w/FGs+9eQD+ORKOaIdCdNfCBOqn0VxI1kHWUtdS7krElE1f1k23ixPRXExwdCEWmdHUeV2s/k7
i1+yEsP9xuDVKMJYdRwMWi5Qbk0iFvjPtcitbjwndTEsF4au/UzJPqsdElZOPLqqdExz0QFfM5u/
0uBPz49dKDdTqtS4/82yukmqblt3IQLOX9c3bE0KeG1x4jCMqqPv5FwKSQ2SdUMI4yz1nd3RZ1rH
XjOE/nUxq8ftRAwXNalWnCeyBjGIIvd9pQUzRCSjvm0LRdCqtrJLGL/HVCWaFw0DYymcRkn+PyZo
2qzz81CzPSYVLUYSzLu0J5Knt2PsoFG0FcQTy2uEM0gdJErAuFYg3+BBZcqaGnFRxBWqMAl5UGlh
AhjVGgRGuBgZLwUsznhPwu1bGBc8V29u1LAqVDyMi+YFnElScphmpws/LHtyMLnsyKLG4MsSJFDW
kedGiz9wcxeQrXOJTTUA5K+RKjexakfFEF1OB4fOpjtRpOKYvrWV2U8Uzcl0slOp7Jhm5Ot9suln
gJtH7DYp0YdtMH82zCepkh3Lyje5nQWpnXl1absZgLSvm9uKDRjYAxVWjSAEscH5J88Z8gk5kcHL
YyJMzp3G8o3Qb+h7pDbgExBIuxwHWdpS0NqKWgAS18DxOxfXWkgoKIs4s8BczSfDPDfKUYZ+b85b
mfmMbojuXtdwxdHCD5kAAUVxD3OO3OtAryxLy2etcoHI4CURinz/j7Qv25UUB7b9IiQGY+AVSHLY
uee5XtCuCcyMmfn6u6hzTlemE6XVfaVWP3RLO9ImHA5HrFjL2pTRHbePNWGS9a0cXjiAg2sSbEYL
+uZ8edM4ZPVYYXnoyvtViHw1cbPkZ94+Xl/TylczMQyPrgPGtjHzvKz5JNGw+kJhaY81je3W1FGr
i/fR8KKneGG2OwuR/v/P3PJzTsyVGp9Va9nCMXotndjVnLukv4/D12Lo3fy/PKqwOgylL60NqCUK
u5hXNRsblZYeSGcyGyLarZukmt/ob8x2G3M/l7dl6F5f4tqXs/DZcAZwFEBbe77ESO/MMc6G0uu5
34LssMh+FdPLoHLJVq54I8gM/toRwnuUO1Ag0RCUTHvXg6mVuqZC0LvxskqKAlo8WwyAuKfAq6UD
BITO2/mapmjknDDYsrSHkTwoo6ejHAFtv67tXdMJLM0vq4ADuJUYW7v/dX1H1846nBOmwQaMf0TB
vJxaCc2n8Y+TtuqPtP5mmYHe7yrHU00AWbptNkrOxRKtLlZ8YlJw1LgNx6Kh+IoUghLz7DznhmyA
ZvUDnpgQIlhMjWkwe5hQ6vhYmzxQojroObs10+y9jycJunvtzXa6iyL2WqdZU9ktdtGqh588vrcy
FTpt0T0qigcIXT8rkR04KPu25KOxZZnV2lP8zLpwLJzSaafKwWrjZp/WmzoB41P1pHQ/w+jNjo9l
9QxdQG68VETy6rhEauAuPfEeRzgoTNH1YrJhmdeJr3D0z9r4aNLkntPytamyYBqeJiPeKlEPJvzn
yQAQOJOEc+nmC3dHatCpHCpsflr/zMLHrh781vHy5L6vvazfFzNe6++NDPi4GouWrjJCEUBUYuIy
TZE6FgRWY80v2mereQiHICkkSdjaHQIGpv+zQoSsOU3CrlRMWDEJMqQOuUowazvd/KYv6LeX68Fg
JRdD2QjKKQuJC8YvhFPDrKkgGhi/PMd+VYp0S6u3yVGeuQoezpIeExPoaVMmQCIxKhZzwGCjKUML
o30JSpxXiNUlKDnE0O9Qj1bEXCrTH1sCqhB+MOKKRijY8sBDJj4RMGTlRDpH/ocZ76rVXZ3vJ2Dv
rm/linecGREOhpnTPGzB6+7N40OLOg6YLiF9gu2T3FSyxQi+zxRbK61qsWN/B2YVnQV0WGW8nSvR
FOknJldQxcCAsujqRY1JxBStOg+dVZK9OeXGnjcQNkW5VvZxVvftJNMV1uPoGIAoVZiqwvu5/1UP
z1b0bLaSN9Waz4FIBx8fEJsFwX5+59pNXOqhjVSpzGO3TPeO9hqXH/Y4umb7Ywb6EjHj3/sDUncA
enDFA3IoHK2pphmUW2ARiFtXaUNoCURHDWxTevavoTXI3k9MiTUL9BxSs04XUyC0BwPQTtHfwZHo
zqX9cH1Rl+Kwf0zhCbUIzqEnKGS4DajAqjEyS29qefazCKPyu11pysegN9VzY+mhuZnKLALtZJwd
s3m2jnQCJfdW05x4n3ZWWbr2yEj7AHS11m3YHNe9rxp5L8k4VqIoGtk6xOqB70a7Sdj9yhzHppus
EjkVRLX0gDYPJsiIMsyEGmXsDvzz+sasHRigHgAF0JGlomF/7l8R7aq+amAvbms3LYEM/hyRQFL1
wWax5PpbXRvavmjaoxJ/0dxQCC87Y1nbXHMNBLPxtNGt6pZHFeYs5+ouzUq2w+IlkIe1ZzQ0KdHC
W6Q+L19scWbUDEXNCiPnNHyzIRvxZEVEe57ZqGue0Wft50CNdKeT3Pxdm53z5Yxxv2l6EAu6I3o+
e4CozQ88WKLJBX+I/WQnqZlulZIMg0/rPo43vKfpuxlDbi2nRuMnCtd+R7OBeoemRZo0FV+p9oPh
GTNt0NuCepQIiA4r8KgMKcDPVfmpk1vdgQoGfaz0R10f/Xg8NGSDluR1V1n5fGc2l4B48moj1sx7
YjeVp2Roemazn09fS13VzDK3BXy3RTv/usW17uOZSeHUjtMQjRZZTPKNClYusgWP99KD1axdpYEk
rto70S3qTG0dFNVj5bxd/wHrSwaZGVSSEDPENAOXLTibsg4si+ptVfpN+2S36MuBIxm9BzjDdWtr
OSqW+485McFIMTJUhRq+aqIC06jvSudu6vdd7SmYTlsEAEL6VoH5D00e+nPkMg23tRfWmX3hsoGm
KtgZIiw3mvcJ5KPZOzipI9Wb2Gts7Ebzo4oSyZpXsoIzk0L8gWY3mhLLDuv6Y9z/UqFb2P2+vq0r
V+iZCeGirvo+m0cVuxpDZLgEPkPVAhPtVSff5bPPly+7uW5xJaiC/QpUIQYY0kCHJ+yjMmjOMBsz
yIydw2RDEtR2Hf6dhVtL+s3WTOH9D4ETAqpV9CDOD6XDc4ziREDCjsq3svBNiPHYKZjscnecZZCa
lYwHkz+YbUJepTkXNQ3Sgk0HRD3Qwc3RxSyOyE03SfKjr3fXt2/NDzFVgrcEYtuCLBaOvdarNOwz
rfJIZwK/XFiky1ySkdgfmrac3alR9diFzHpxpIrdDn6eYFzIr6Mxl2DP19xTA3ktBAogdXkxgtpH
cWgXUwLfqTHkE4HfFQP0oW1JcuOVrwhNDA26DRh31eDy519RJardanNaoZHqZmBUVvVnNE6d9Lsh
YxBdOwwgyDBUTI6hRC/y5/QFpowIqA89G8yXxVs1Ja7aHECslyvjNi/jPS4+yddcvF14xSyUd2D1
dCDciNLN+eJshfOq1kpcv+pvNd0ipXW1jrmY0e/HNEidz7J8i4y3pJDRsq7u6l/DlvAiHasuVVsD
honSe3UHsgPFT5wHM/zSs96th4CFB6femvOOOV5DHrj1waLPubxrpEw+K4Wk0z0QI8LYTnnfUfwU
ReGeCecdNACJoEKrfiVW4xl8p+fHaPaLyY0UYJe9sBj/Q6TFS5lgXAWX2cXkgWWERkSMGn/adjaJ
eR/H4EspPyUfey0xAa5voXG1kIOI7AG61ep5SGGlRzdiCDL9K8y39uLIPEimA096j1rdv10a4h+6
Tjg9GKRG+izE2z5PuGPXFSYdiod59tP6sZPRWfxJvM+8eLGB+cc/NXKIVy+R4iT7sdpaqfo/QnXf
xvukdOttHwS12++irQXv8efNZvAnUPHlvmx567Yphj41UPICBCaeIMpHjdmYY0p3SeeOz0UANQrQ
x4JFqPUUr/adXzP15lsQYaEjdSNro/9Z28Xa/9oXD5KasMogI+x3XvgIHRPuEg901165HTbg1x5i
X/OeJY50cXiX/T6xKXxTNvZJFxMA3EGXmezBmnSwPpTS/Q7agx8jFu/Hm3ETvle3iSQWX9YoiY4P
jbvHAA82GE6F26fSy65CXwla2+zdCj2V7Wtwb0Vb08Y8pvLQQ8Clbt2CqmCt2l5f9cUNK5he8tET
J6vaUWuZAdO6Ne5HDVIcdDP2T3MreYldZpqCIcGjWsA9wmKGoepo/OTB/JEfyN645YlnbkjAFp7O
6yv785Y/96GzXRV9KGkbkmQqLKqTR76Vu9FP7qfb6KnfZRiqHD3NM73iUQ3Yqza51qGS7OwKM/G5
fcGfikQLVUZhP94r92BGfcv29Vvip0f7ZYo2885KXSDgXvS7WTa8epFDnO+1JaS4WtZCA0GLwUNi
ZyA/fo+LKmgVyfqWD3Zte4UMgodsSJoBy5s1HejQxoWM2lPjYDC3Vd8iPJVyjIk3gyM7LBKPFTH4
I9aV4mLBZ932RzXZOW7tsV+T43aDq98P/njQb9BQ8A1JAXh1UzVg+UDpADlKMY+phiZVZ4JNDTPI
aSVbXr6FMlDP6trAmwb0ODSgLxIXvY56pV9s1A7td4Pp/IKwzH2rTNUOJL/B9QOyuqC/xsTz0TtG
CqFEGIuNX6a6mYGpiYjESS4T68UVT4wIh8CK0SelBowQ5RgSv0el3Oo3RW4EXD802maufujKx/WF
SXZRdP84mZ1JC2ET1LyFz7Pk1uwnQBacUgH/ut5LQptsH4WDkKvInKwSr1fVeIzDhxqI8VLSQ5OZ
WJK9kygdg2R1Rr0fn8r+bkOUHgotlhSEvLptoEtRATTQISm5/IgTI+YMSABGM1LPdG4VDSWz25K4
LW5/Yxdme5O9WEqEtzmoaaCWd0/Ap0VdvZUVYBaHuAgrJ79i+ZUnv8IpjAq6XvgVI9+rhqtjCACP
Piv9isf7vDMhv+rTeOP0snRLtnrr3G7MMfhZNbA7Jc869fR0N1fMh4Dadd9cPRBYHlg0dAhAYiL3
3E4zd1CMC2FHwciSS7AOjUIIOCx9PYQaTTxhBlPVfKUxDtAivm58cRNxb/+QjkN9G5AikVqwNhIG
fYISbhRNd4ZSb9JM1vlbtunChIpX+SLug3xGuOZrFpqTpmN5aW0fiKX4mdp6w2h8o6W1j2R3/GV7
E+EFT9X/NYde4/lujpZdl5OegjosbjzrVzVqfhS6pHmqbOCRMCYBSG5egPxDVllec5dTw0Jco0xt
Jj2C4QKMW7VB9xHjAYr6T3jAS94aq+khwcuZAkmiQ9lGcM2sa8auYLBlN5Ba7Y3ZtbvZLczMnzCR
YVbjZvnvvDHuUi3bwfn82ZY0hdY3+uQ3CHliDeKRIhvwGxQrCV84eHNuclrgdTuXvVeo0BsclGje
RiMmdiqm8/t85NvWtgfZE3vJXS4cDPArvLKBHgIP9fkX1+Isx4A2fohKEy9s/b7bJdYPpQ1SMwDr
YElHH4wvPU/dURYhV785IP0oOmGa/kJeSJ8cJwf2BXvAvkHTPTV+Oot4niTBWYv1aOw6kFNEtR0z
OOcLTJTRUMqKL3mGecALfhdDE2eYvl8PBZeFbpwcNLQRhCALAjyo4MBWVjHNTpBG6T1C7Bjab4Wl
5OjxYf4v7DL9NYQMbIIBZrzeh+9jVX40jfVYkxBCmrnxGrbEkESn1dAIJk8Uo8C7gilcwc/7TMHF
xHPEjibfhEb4xICpa2cUo4fWT0P2SDqMd475JsokGcNqrk4X4hUwPaMgJnY39DQfeqjcwHT1wOm4
ZZx8z6YU0LCnWWvBuBP/slM8C53XfsAYWPXZJriFBg46XTNFoqa71Pm8/oWWEyU6Or7L0iID2gBM
V+d+MFlNXbcTgjUbk0PaP+bGtIVSoxuG411Z9EGYyrTq1vz71KLwbKh6J5umGRarZK5dA+lao2af
zGzRLZWJ8q55+aktwcs1pZ1HfYCtFNm0gwFJq3qrht31LVy7jE6NCGkTN5UYvL0wMiE+Jkntsgg6
w4cQD3lZzXHtNXRqSghLZdZ2MdTiU69pda8pNk7mWuxbmEa+jnceOKTcqpPE5HWTKHthrAHRSEQe
JEMFBCXF6tSwhqXE46m+nxzV7ahzF1JIOuf3qTJL6tPGRb0NgQP4APBboosL0LWw0izsqKJniE9k
y96JN7l4xh7LW8PNvBtlM3kheCFHHzAVP7+t/NkNXz5qj+zHA3sJP+qfRPKN13IaTO0jnUKbF6gF
wZHQDjTBjIWgjHqRCx2kOxZJc7ZVZwUVs4PqtQ7RFiEwlUU+m2bWICQ/kictKA/Rpnd8gBEDcxsF
ADYPrpdJroE1310+KuQ3bRWPO2FdZYXaQdlA8LCg1lQ95FMPeagUUdP0WVYNmGZuzaemKS0uSTfW
FgtSDhNWUbRHEf087vAqx10PhSQvn+5TI2gLlI5lWeJapMG8Pu5RyPUBCyRkiWo7DgUzB5B8dV/K
fBfFr8x5pXZw/fivrgSgBnwyjOzjX+crma1xynCd4oDY7Lnr+reEY4Z2mDfXzazmZzbuUUj3wkPw
ejq30zphGKkj5vQz59aMNxTafEUw8S3vHlRzU2obAw8letR6yVtidX0ndoV4HY9aFw/xvMRQ1GfT
ZG/UT2WuSHZx7R46XZ3giEnEoAs5YBdji1QeN6xfi9GdwzAlpleFFbCq0/y6KP5t8x9xZkEhOcvk
Pu5kwUfMoaiNpsXqFmU4lts3vUX9aVbuQ6VwC00JKP19/UOuhZITiyKeMGxz1huFilACcks7uXM6
GbfaaopzakJwFbzwSE0jmICOp1d1OFmbOHqIhveKQiBmp4M6L5Sh0dfuCQA20O0jqC5f3BMheGma
OTHhJj3AaebnUADQnA4Y7WvvGB8PLcmP6jDtr2+mxKq4mQT3e9r3sGqP93N1n3QPevzGlYeG7HgN
thGJt6ydhZNFig0ZoI06EIDD3JA8l9lNbBBXOpi/dhJObQjnrRx5SSMdNkjauIAsmZiD/6NWNPlT
u5n/S33u1Jxw8KbcTqdahTkr/oJorVuMG95JvtJaWR6YO9zjOGiA34k8I0YatXWDRMLrpixjgab3
0Sf0QegPNqdO4JRa8QyuvvTOGls+g2kyUu7zQqVoh6TRcIxBBXuDJv0wSW6/lc/5P6itRcUVUgjC
2u3CYYCfLsXleh9GhwaENdBJlNx0a6cREgVExZMa6cMF8JBnMy+NHoVCSJiZR5Dw6w9Rbt5k44BH
JXe2U69jmimNbtEamkCxVP57SvdFPxbztoA2IMiJJVhuWU2VZ3jMQqfHJg+ljREiyU5eEmuQcxtC
yDF6zBU6qJl7LUvADjJvCABFw6z6Vsg3LVOOemu5cU8hylt7qYERrRxShIXmpsm4m4rMH6FS2Krf
LNQEr4eIlSzgbPXCebKttA6bpXDKo41jvA0dztAhknW4VqI6nNvGvJYFxUW8qM9vZ9pnDcoIeFXq
/HfKX2L+en0Va38fTM9gmkYXGpIdwv7SEm94auHvz9inCTAtXPjXLaz6KShlMLyMnw8AnpCSRaCQ
bs0Ij4sS3CPtbmw2NobBrE8Sqx4Gi0fMUTCJtN5afQD1pr82l2B4UoflMcAcvVPgMnx2NHfamq7m
ks9y69zN6Dm/NUfHl01MrB16MI4AsAEOLuym8KUyauQtKZfnmnLM6FbBo62Q9SFXriV6amPxydNl
gYBbbdtlWbWvqagR+XN+G7JX1XKB0+pkKejq6UP/A8qVoJm+xNkkYWxpzYjnSecBvfsKUfJFvK/3
bBeNx6N9r6KDr9y0AZR7JdFtdTcxfgaoFijGDHF4qQGnEu0MvNOYdiDxoRq/2UzyFly9PcBK8I8N
wUnKIiVdEeFhpG4tl+2ijf4ZHrvA2cYufYp8TVIhWl8SYFFL3cq6AEfmGHeM4xlLsjXcCj+G/HZq
JSb+h7ZCqLtgmhj6RRi1xHNPnKNrk5FPKVMScBOw+hVS6eZ3U037N2Ln1a6rQv1b1hTOPmSJcmcV
SXtIci3fJIZJdiG4o/dRwttPMobqV52U4U7VojlIFLDXuHjQGduyj8JgxLTeQaVzT9zZKubPdGqJ
R6MRfD79SMD8otQ2B9o16W5blsFHGrowT3b6bTNZyj2vw7F1VXuat7VWR196omW3NO+qx7BqxiNJ
WPuQKbxDVSquHCAZcmcMWNdEfqTq3+057RJQLTShjlG6qn3pOsZwK/TszrS42fjMZAk0zDFyzd0i
thob8PipeWtpSrbYuOEJV0q018xa2zgh3gJu19lkF2PKCDPDQFofmWEsvyxM9j1YgH297orCnUic
+IVTDkFNMXSmFoOTb7uo7nZoFQx7GuYs8tQ5Nl6jbLYPA21GDm21wmCbkGRTBeohlRz1SoVu8eCA
lLhq1KbBcHJPgiHPDMx6z8rnqNFc2fVdhhlBy+ydIKE9A4bXoR85xOoOaCEoLwmuuG9zaIf3TTVA
NFSLjc5jUBrKXNZaYBI1sohAgVpNtXdj1vHUj0Z6k+Wd9tVlXP9FSqY+DFaWbEquMbwpQz3PQNNT
Zu85uO5qL3LKBfJvjofEUPK3ROv7fVlgRpIPE/icS9bdxrYNjpbMMm5DZdLQgDXivT3qya3OzNrn
JQgI3BptoXen1unjUESQgXA6blRuRexsgHJZFGVbTPDr+1Jv2sc0MeoA7KVOi1lIYzooQzGAHjhW
N5bC0VSylTLaDhi1BJSGmdmDnUXNXRbWSQU9oCXNccboGSJExVNZzLT0wfRf7buyrj8jQmM02TU+
fBEo7HA306bZPOhx1n4kqaUEyZxVh7BTjZeiq4xwT4YUqPpUnx+1wQDnbDqZIGlRrEfTqsN9qzUm
WvcEPXxMadehhikmNE88koBFc5s1zfiYVf3Uu2PmhMfBVPId6L27XcgqBQivsS6/FwDqvBjYl9it
Y648R5rZFH5h9dlLmZDxWY9a7ZtTOYASZyA4wihOUrwURl9/mRkqj64OpmTw8qRx/V4OmfMIuuQG
QqeVYWw7heQ39jACoNH1Y5CVDaaS60nnQMnx8vfYD+NGA+LhRacsb7zMRlPZzfVyrDagMIufjTRM
jjkzwUYf4f36ok+6EpRhZ8SuWqpZ4cagSX4zMCq/D7OcO24xUHozVHp4FxktDnCpQlrTmCeyj/Oq
vxmGVP2cyoUELK0Jfrpph7k/9aV1l3MUvlwNXravQwY2/J7ydNqyauYHAk2DhymZO4COSVzva5um
QWFC5jI055ijSmmORwW5108M1A+vFcjN9rmdgXM2RLPgvkAZA2jzOvYrXvKvyA7jO0RDUFHxfPpu
5XoNNntDwROywLxBY1WAp82Y+rthPcPrzplouK1Jkj+PCNeBmjQ6pnY1Eu1Lp6oD27DTW1KVyZMS
TvGOxoaJ45BWOEg0bjeRUYw32TT3QTnT9DN3GsUlU9xt8im1dgMEv0eXRmbvcz5ZaA5oelODuhBt
aTJZ9n1P6mHDkoJsyj41h21FKXc8OycY84Hwc+O4Q8nq1tfjJgP9RcEBXwH5PkaPemKAzs1ireFZ
kZVuoOKRvdiJgVJqAV4loICJCZajuSEAWjtqk/6OISsUuWNZt2916YSbyeDVp0XCdtfHWRpMJGs+
QQfT7mrTsqAz0bUbbvHKB6x6eI0LZX4nWqf+Hkhqu5aVlo+AiVnHqHWaG8zOzHsNjvja5QoQaddT
ytXUeymMgZlzQfgJGSVOYBNODW7SHPSENeSJMneqfagnSFL8tRsbdAKozZrgN0MQO0+3Bj3B2zJF
5mqEB135VfdbO5OUwWUmlvz8JKNTzQma3SNMdPaz0zO34746SbqOMhvL/z+xUaa8B40RMlO7/F2n
m7S8H6un//JF/u7URWJqd7iMsIwKoaI23+3yW5h7A5eVd9eeK6dfRPjyTNPjiJqwU3QH03hN+n9f
iAFfyd91CCmhUuNyDgm2qs43NbQFG/NNs9+u75XscyxJ/snnSFKwAEAxDE/a5pB079x5TsPH6yYk
2/TnSXZiwgkLCMdwmNDJB/SV4VX/HtKDRNYBlYKJcgqO//kaJrVLJzXHwyDXDmzcKDlz1VD2iFuO
l5jLnhoRPkZvZIOltjBCH/Ov+i66m3eKR/0uAOtF51Vf6u76rq2+Gk8NCl8mzQBZ1ZdVDZ6Gu+1h
3j30N4BePRjbV8dXj7JHzrJLFwtEUASlMdjgHbFZrtqKXjst4tgEJUs+PNjKY2feRvY90MnXl6av
hczTd4FQrTBINvIhxbvAdAFhDfhHu78fNpENqdzkgfqWB63D4aM9UNfZVlArxxXxSjR3N6Cwsrn+
W9bQGGdvFCGsxlCRSQ07TLzeeJpZoAIOolmfuvOuAjWIpSvQt50C0gfX7a4dCkCUgeSHvusy13/u
s7zDKIe2IAaVZltjOCzjMnKR1ef5iQUhmGMSTI+cBS7odNO3SvuZAenmqKFLDXS82A8nyx5IK5tT
WK2vENXEbCMQERh6F85ikzRGoyV/Pq0OVgTXROFhZ3du60X37Pv1PZQaE85k3VhJNyowltqorbG9
2QcdDr9tBizejew9BOFY/VtidHFO8ZycrlA4lyVPUPzPYTQGr/+O/8wPKCt75IfqJ5txW7xKzC1r
uDSHxwb42030+YQNhQpDHYXKAi555EfDz/bfmRfdtq6Vu8zTH8Kg2aMJYd9F97Ju1ZoDAZf1j2Vh
dx0+x1G4uCjPgmqf/Y6O6g/+lmxl0tV/qMWuLVHY0cJJWchjGCKm6zyXb8G8ZW7uRi5GmX/mt+ZT
/B3PvbuocOkdf7Ul0WgNsAL+Kcy7mJjCA5hPqDo2eNTppMIHvS2f2nv7gVSuva2RZnmOB+nAb+XD
dINHtePn7//l255YFuKg6cQgUFpcqf2wTfceabG2pb5hueUPO3angLvMb27Y92QL9nJtL7G+6sgn
1oUQxKB0VyBxTrz6bcCbbHevWW72NvjVQdmyQDaHsna9LHNFmOFGZxdVtPOAx5o40+mCJC7DO8bc
gQZttR2a2/Bf826iSH9qSIh7/QRB634B+Cr8peMfRrTvVInLrAXvUxNCDpvUcFcQeaNObe3HHMAF
0LRe/zhraRna7OgnGQbIksRJrNJB1U5fcIrOcDNMGFLaOKYEHrx2CZ80TMS5JK3JG1Xr0TJQZvsI
8edDy1JfK5lnJLp/fTVr3x5UaP+kFsInqfEMjYt4SS3ULYl3EbddQh/ndFs6EkurVwKwNIQsGriQ
vBNiSZLlJu1zmAofoRWvbXD/9IfWY/rG+Bk+XV/W2kc6sSUmtrpWhXWRwFav+Ta5m0nQD/8ld7Yg
y62jgQAaEWE5fKQg7ggBpmurWxN05W0uWcOqF/w1IE6tZ0VbUjteWjo9CNwCGt+U4ZYakmR2dacA
YQbrAZh98GnOD7+lsqJuuqVVYG2HKFCgOgjq5utfY20lGI20QSqEO+sCvVRWsw3xLkBHYgjU5MAS
UfDglBst2Vy3s4ZRoaeGBG9WlYSTvF0MNW11REE4PRQoSG6stmkeLI6pM953GC6k9Nuoao1PZzPI
KDO8jkAw8fqPWTtZaMbh1QMEqgUS4PONzVpjLmcdjwQrDVQdg1jxU6TetJi8GzVJh2JZlnhLn5pa
rpOTZ1xR6TWSBZhahnaY8TjEMijTugVw/QF1jHFJMdWBim5uJUubpW22VXln9JLDtOohaFD/398X
E5rCsTU+4u/Xxc+kS/yoQKUTBJAGk40Mrw3MoU+FtB4oEYBULOG2gyMCssFhyu6pj8EdZKNKYEa5
W6He3M4WsNaQ6IvYJkrLI4aS7sButp+bDlXt3k2MHGVL1WWDs+u0uy50ULSW7MUSOC6+5skPFJwY
RFjd3C170SnvNn2I6SGPN3Hp1e2hrnaGDGC5uvUn5oQAgH4Bkh2G7lYKvEfDWijdguO83EUo7l4/
EWuh5nTnl19y6qZOYkKOEAtLMLFgvLbKnapKIsCqn4Lgx0I6jvaq6KeDUoA4AmT/XqIf41RDz10K
blrfr78mBFedaEnQwMB+dZj+8OLc6+6KINpYUKyk991e8Yvf7KV7tiU5wWrRASqx/yxNuG/62YqV
avlOmGBjd+2DrrhovLg/1aPuKxgUrjyZetlqBPtrUaQ0ZEXmlEBnAvHHVC9rXhorKLKPrDkquWy6
bLWDfLI6EcUYDiE40hz4Rrafj8aN4aO+fud41Ybtmx/qD921jtPORPr/NEt6oRKXEZmaQofyodbh
MjGrdmXCjpRk/+GOPV2cEHIaQ5/GJMRGOrTblsaAzkPhZlYmcX7Z9xICR92nnGgh9nAaFWBbXKsA
G0Pqk/55SDL/v5zlf7xRpIaeKlWfeopd01vig+kxB8MGtSX7tjIgryNW/7UiRAxM3pJGRb8HSurO
kTyOvhOEGKcePtubMMgO/dPkytxhPfr+Nbls8kmQClWNWU6DbxUlOxXzNby5nYbbGgTBnPqFtnWM
4PpOrhsEqh6JEZhDxJCldRSs4VmHF8vHcAds0jF9mA+Gx96vm1nPjRwV72iig+hVRAhVUFcYCIEd
ix1ZfgjHe3D2o1/1ToddB5gGcQlIuxY+NFvGR7ca+Bf4/sJxa1/MXBbjnKI5CdNxcyi62FPR5Y1l
RP2rxQIMFP1jRXCWPrFSM16sNBB6nJ9Ndw7YoXovqk1EPX4z7evn5FUZXIDb99f3VrY+wWegBT0p
dLl1HHubWFsOAXRdBtlYDVMnqxOunbpgszmbsDHmEdDyCP6d5EjLLAgXDMiOKqYosIDP6IYK6Dhl
Q19/pscvUhsgTsAnAh4iQHbODxcUe/W5aEcgabxhy55ArhbU3ryjbwEYR73+ln6wIMalZgfN8XVy
m53kIXJJV4gKBCag/vkBgo+MJrOBbsUPGP3b0Hd+sBu+/5Ue6T65M1zFp4V7kJFWrZ7vE5OCc5SA
f9MyxxRAYScvCXIgN8+H5jjHJfUsY0JbMpueAFP4wjSCxC+lyxWcxtDZ2NIatultDG2vyHfuk4Bu
2WPxbt5asadsieNqGxZYEl9ajTagXkKNBBUliK8KzlSnQ5OADhm4LDN6zG0Ds/4vQ1OjZV0d+8by
ilF95OP3uX3DDOuGQHrr+pFcPqToaZjfwZtWA+ujddGSVfJB5xpWnidamgSqNak70ivmTyerwE1h
l9rrdYNrMQB+RYF/A3U+Ro/PXXtkg9bGIF7yFt51CGnQ4n6WMtktvnKxqhMjgvvC9sgqAiOx8YNB
F6jcZciJOv7SdG/Xl7O6fyeWBK8dx3qK+g4v6WpsPQjWIV7PUIkHpVL7ed2SbOMEH0U6RDPgLfC0
dL6iCHwhz5a1uW5itZMEgspl5hEKqKjenX8cAiBFoyzHvrb8+Ug21M+Pyi/zMLx0N/H2urHlb11+
Ixv9wUUPFJWVc1u6XtcNVM5w3sMviwUptM5YBZST6g7Ol6EEdfT9usH1DfzHoDiDYIPlL5kbGNRL
Y0NHwD1pG+QAVl03s36kwbz3vwsTIcDpCHKbqV7sHKAX+NIkvv6T214PTCfUGrTE58F1i+s++Neg
fr6TVWlqHOTi8ME0oMWGEL/Ing0iCVVr1x4w0/8sS0jOzUIvc8i0oQDGP3KU8yvJw03295f/f5JQ
WozOY5SrKM6MXtJGrlxJe9XjlrQOyFuQO4mFwj5pMhvAFCQ+1jNvJy8Z37hKAIkCmmvPJrRLZcqc
q3EIg20Y4AYhI/jBztcUtaUF9AMsOtqRhRiNT4IiGtwBUin/j7QvW44bB5b9IkZwAQnylUuv2iVL
ll4Ylj3mvoEkuHz9SfrcGXejeRthn5iHiRhNdBFAoVAoVGa2icQLVufvxJbgBbqdK6bJMH8gt3YV
PPEbr9fdbPVmvUDd/x2N4AElZBgJG2GhAfQqPdTsuYqeGPHKZtujzQ1VhPSgRZsBjXkaAEwy3dH1
jYU3RB0ilLp9kZmHQ2FpfQgPVGINsq0F5dMXkihom2OpDUr0DipD3Bibp5xaxT24ljIwO6OT8lYD
mwlz0XEm23mrIQXgdOCyVX3RgTlfX6pHQ9OGBr6IP6d60A6HzpHEZJmJZfOfbAujcKYmyQlSwZTe
ZX0J1sT0roQm+/XFXd0bJyMRzjEcLtxOZphpQUd8NOlQIbXVDumYQOXbTA+2k8cuSaMjaSpZvWs1
/UJL3X/TKBxtA6u1SaeYxqfccc17PQjfW7crd+rReCx8FuhPCJ472Q12dXOeWBUOoKHrE5PXy5BB
xqrqG5Y9V/G2ioEykqTTq1vztyWRZzxNW25HDJZiKMAxorqdLtn8Ei8RAw01KkpZBQs5wZ2q3ujo
liaFpLdONgwhwjijVqP3F8vEtVdqw8bzdR9cXRAbMtcWSCiAbBF2U5mm5Wg2eM5LUJ5XTa8AR1t+
q4QPgB5dt7QKVcD1DPdsxDPAmoWhZLmW5saClgfTnhsaR85/5qFbpXcKy72uCgZjR4v3KbytzQcA
oSTW1waKh44Ft4ACiiWmPiXJoChX4R1ieHQ2ZFs9zbsqc8m+C24mn6KjyL1hXt96iqRxcd0uWgSg
w4HmFlFmPrSUMlVCtLHhKPzGYoBmxw9AAu5H88XIWkngWosoYOIBYwVA1wSvCOeBa1FMNu0FnqET
1RvnY5F+jobtggI/Lo88A5n1P9enddUgsUHJAnIc/LZgUKmRotQoj6KVpjpO7XsL0TJ7vIvtwZvD
6GUuJj8CL8J1o8uPilkskgaoE0OTy4E88vkoKeo1tNSAj88IQDzZXufHCdSjf2EExJ9oswI4E2I9
50Yce+zxqIRaGyPtpg3nfROr2zaygutmVtP/RaIAwwE+GNpR53bYoGdWBl53r0jy24ndzxMK96y9
MywrABhrEzfxA6Ha05S2npN/u259LbqAugms1WA5sPEceG7ccubSapzl7jFCRGW84dWP6wZWl8pe
KgzY74CRCgYynTSjaiB9oOG8XXpea0XdRGjZu25mOZAvPOLEjHBgq0Zug4YBWZJOQb6hA0ZWbPr0
GeTR/zc7y2Y/SQy0Sht4D/SOFyKHTdB/l6GpUwM7i6zXcXVfnQxIOJ0TO4RIw4x5q3QVnDff0FxE
8ueO3PfUL6GY0Np/0TmCFA/HgG2jIV1s66iH3lFZg/AYZYdp/qpaO02mJbDmC5CcRbM7aEtM6Iqf
T55ipKhUK6iBOmnq0REUhDibZU9gax59akQ4ZKxsTklcwkhh2Q+q1T86Ms0jmQUhMBhGWVRgdsae
gSS9Nt6buWQpVnNudG2YCzXHInMoxLdMnZJoYNiVrf2mViBBOE76s9J/SeNHCPbGt8otquCz7A69
todOrIo3tRi5dm4u9Zshm4GGfu0YdWvbL2WspYvrinv11I7gBhFTh7FUYUdrrHKb6NMjH9/YDPHc
+XsBohKXZp/Xd+2q4/2eT1P0iTIzqqzCZspMoHXbwjP6JwiRXTcimz7BLQq91SMWYljc2c6QVJot
t6GuEUtu7DIzi3eeRKCKtoMxUpipcePMx8ktrM9u2NWqrHF9hWRoIQz/1wnFJxkyaTnV0Y7gmajp
R9O3OcSC3Yb1Ext7NwJtvW7qyOT+opkDz00GJHYg7In6qDCNThoBqrQchzlXD11J73j/cn2h1rbX
8qIFZnqcegh3QhAPzWoYgZqECdrcNUtZoJ7dJO7dIjUAH29QDjtQo/QH8+sYfdXrvyCxQy+JZS+6
aeDeEfnzoC2jFYmOQ0TFa/lQbVPgG9QPM9leH+eK15+ZEc5EvHBEJKMw03WA7nXjfUean12p+tfN
rGznMzPCbHb93PBkIYnJ2/SWgCiPAu36OFLnlkFgEygOyVG/cjJS3PvRPwFKocsuihQ64k3a4qhP
reaV6FUQ9z/jEKxiwzNcCkiwTycZJFO5OsYTm8JprBBlMJtOX0KWz+Znlj26rlEnbtpJmqVW1wz3
BOS14H0HH8j57q5bVkTJYmiYqm1vQ1Z7Lg7NHEnuJDIzwniMEerMgwozkH5trIe03eTx7rpbLF8q
RHmq2qaJVw7oWyABPB9JFzZ1mQHy6PEBKJQkcBiqVoBWF24ne1xdHQ3IH0DUaGE3/8qwT0IiBCiw
pRZTYzz4vbUzxt7LZfWSdSMmdJcMSIKAoPd8PG1hANxq2qg6gV8C3IwTqCbMSHLyr/kZVIegs4LL
lH7BuRJFo65EvYKO9lTbhjFeNlIC4nky+Q53AFUeUThNKslKrY1MAzeCjZsUYpJ4hUsHa5Faj0C6
39mqB3GZxqcOh1CGMUuGt3J2gZP2tyUhIkFgzQKcFMOLHQLqJXJTcmcflbGPk2Z/3f3WBgWSPLQD
LO8qFxdhEFmG0LxGEbgerWBQwRWeWsHEHMlpvObluoV7KHzdwi1O8PKG9g70y1ACcrLSTaYtwSza
R4u6U7q5PqC1uTu1JJz7sVLMoK7CgEplA95G16Kf3Am48XzdzPIz4rY9NbPM68le0hRdjTBcmDHn
ezo42wr6JddNrI+E4tqOrWReIFPyIqd4EkVFqyh/TuC+ct5oHwzm3zgAmHr/tSKEuCTTjCZeqsR9
/VD1+wmEk+P2+kDW8GgQmcIQCHibsPjCZNUjLzJ1ofUqAOXLf9Q3ydN0eFG8/DjuzA07Jnt6wHvu
Pcj579C9fHxcqEZkaJA1Tz/9CGFTJUXh9MPyEd10N5qvSp94aitZMpkNIfixcWA4cWHDJhsSfR00
sGTLGvrWYh8e5B0KtnqwwIqlqzHXM3BJ40wC88VnXcQ33CiOmZFu8jz3zMZ2bS2WKYeu5RILUGKp
zoGBSMzETICyhi7CuBJeg4vmLsWx0RSV27LIs+oA7B2DrHa1FjFOTQrLxWs9j2oVEaMp6B064jx9
KL7zWgsKx95wWkiCu2yEwsoRhs7o0MKsTlVdeR0Zv4W10u5z3n6tuPquOlEVhIlzV6AfWVJAW3u6
AkJABbvkwuGCf53HkpTHaVNPmF20kG2MJNmDW9vTeBlw2u1w2KAamfogVnri3NigfzSwo2+qEj3k
sSQWXEYcUL+YkHOAkg8yK7FeOOTgcUhGFJnz3gHFwD6pP1L7q0U31+PBugf/9iYh5CjAE495jfHO
aIXYqjXqhaD45H5BlW9jFb6rlXYbm7IXlcvB4ZUGqKKldQ1ULiJZTjQX+lQryxE0HHFbM8bMnROP
hT+vD26tTgk7FgTLFggT+gHPV5OA9WME0xaCnW7dqpnlTbnlO7qzbZT0WGTvnV3sTZB2mNG0i8z+
+3Xzq9tmqR+icA2KPMM4t25xzhkonnBnqr53WYGdkmz0iCOT+AYgnMRzV6f0xJhw1hqmmoSg2kYt
DGzytfWazdDgbaONqfzNZQY/99+whEk1QVuRWgzDmmKwD6n2kZYU6Tjd9WN1n3aqz+LOtWcpFkU2
wuXvJ8d8iU8CMTzsxmm9A5Wwl5q9a4KGAgTUt+M0eehPf4iAHtRTdRf23XNRW/c0GTqIA+fbJutd
6PVJZn11iX+HC7HgAOqZnA39sn3wYJDHGyfyLeKDds2dPq870+pGPbEkjH6gDKyKMUZPxg9iuEW+
y/H4hSaRcMGKconrrh6eJ9aEEFxNi5LjMq4EjJjq9DVEeVr7c01N3EpOgq0pBJ94yEzFzBdPMgEA
CUCT4iIJlizR6mlyMpTl7yduY3RmH2tLRJ/77qvhdDdxb/k8fAWuMSBWEiTxtxLgmOurJZk/S6gX
QoPNCoGWXGruuk9iHRoMybZWOkmOs5b5GoD0O9DfwH1VbPKneVubToYLXkTNzZBaO3Aqbf9mJL9N
6OfTB2BPMkYK4krLo0NKY3Tzx6/hPEvMrG7uk5EIsbIyusruJoyETNGetfWtxp+00kaPjyXxh7Un
XXTLEl0lQBqi90pYG+J0rWLEDpJP0KtDn3w2n3KwnhuvlHwd500f3puDWxJQXfRBK0PsSq0L8xkj
LW8Jw0B1FNIq8mjFh9j2hvoIuZq8/wRpEHYBFAK5jhbBIbi+mKtB5GTowiy3dGh6thQEqgQ806k3
W9so6f2o+FI6LpGx+KwBVM9mWjiToiiu4wJXWi+e70we1Oj5N/l2ThjStydDecp1f0wlvQerjrT0
Qi8bwrjg7VScfFCdCjbrMN6XjEPIrA1KW9n2GOL12VwN/gstMzioCEqzgiPxySymUEdpwIw5WhK1
QOnJNsdFZiZfkVv+cUII5nxkM45KVTB6im+uUxURUyEV7hUGbV2W5T+6xuGeHlmJO+vml+tjWy04
I/0EghBcDLoq1sKiyrFb1YQ5ND6SbZvVN13bVL7ZReMetLbWtreM713StO5o95VvjBAdrMP5ubBq
mbzZ5TwjFV5o+pFE4a1ZDKZDxYweHYW5R+wh0Mcc/ASZH7fEzY33aCSSmHoZus+tCRt05jpPUwZr
3Qx+cl0PcvrQjH9czFyMgHUfLQFLVXj5iJNDSY+zMaJOAuhqMXwfRmt8sCn/UqVdJSn2rIwGzoKX
eqipQu5AfL80iRKPSINzz1E+WpCO9UlgySgCLk9YiDojj1+ePygggsv6nQxG68chB9YM29z6zMP9
nENKZ88oaEqyY1W9ja/XXXNtSOj7geYKKi6oOAoHutqpKMNFE0RGp0Cxd6b9PP95l5SxtBb9a0Ls
w6r1wVRpDROsuc2j98YKlHLzp6PQKbISdBYRbLELvR696IwRCXvupblzIJBOJw29zaUVipUYjLfr
ZaqW/iFg0oXZ6tKIQ5WD4xkgebLLbzV/rCB1NHEPnZdxGbSKsjz5XR/bZQyGTRS3gVcwQB8vNlAo
th4nVQibaeFp7XNiMwgs7atBxsQts7P8/cTxqN6nEQhBkT9Sr+ufp3JD53tG3v5voxHcu04HyB3a
GI0Jjp/YBuBeeyYqelterttZ8WvMGmLuwvgLtRDhcG6SGBKY3TKa/Hngj6V638h0FVci6ZkJ4UCO
zXp2nMXESD8juteYH1VoSPo5y97xLhNTbB5Vp+h0AkMBNsv5ynQgilSmBbwx1o8Rc55Uu5e8Oq1a
sHG1RqUcp5PYGmdoaRwmIZ7UeuZ16Rsx/jiPwAjwtgBFTRQp8HhyPoI+rqd2/PV8Rr+0xsYIKzcL
70vAua+v+poPn9oR7kD6WKLddUDx2ir8KM/diILIFs+5RDKetfnC4zGeb1H5BRm4kKz0HW4jtYXa
MnPu9eqffNAl5+avyvF5GR5VARQmwWYAZiH05ZzPmKXQWh05bnP1DTBR+w89cqnfBOFHu52CwlXd
11v9YGzMAIjT2X0rgHbgh8hHrcBFNQR92t/CIEKnCPSqttfneAXJiE/DIi6qZcsLi3DcMuAjy6nE
daw3a7cdX9Q+dGOwSgHG4rLq1nF+Eit97Ix+k6WPKm93eD196XXDVzUGguUK4auRFWxW9iJqe5CX
wVEDmhBxu7M+D1swbOKKaOXHcO6PLNG2RmNuJmzLaZa1RqyZgwwtdiUeGODRwhRUFfQCBgo/Y+1c
v080BHdoMdtU96o8b3M3nTQCsrS+MXelUgC1Sgin7jzS4RBBXzZw+jm3XRCNVCXUPe2FZDnl7ZcQ
teEHs+LE9K+v2Uo0xBEMqXS0aaK8Lko5gLt27gxlyL1k3k3kTU1vmKwpatUEwoelggwDDZPCFo+5
rrGZ4pTn4zMe86bsBvn09VGsHb8gEvltQ9jekwmibXCqI/9iX+cPgtVFt675j5589Pwxj5hr9oXE
5vqwDIReBxgcQ3T2pu56UqEw5ZlsH0U/EwhlG9+uD+vyHgmnhRTovyaEgzfUVLvAooOmMwwGZZf9
bE0/Le9mJ9Dbv0hgT00Ji+RMUR6THqYciFJH2m5IPvDKd304K3vjbDjCImX9NLSaChtNMrlJ7hL6
OtmF62hHQxYlV8L9mSkhHdNow0Kthqmh+q4ph7z9WY/eEG2vD+jS7WwE4iXp0/BChOgimEnUuFV6
yEHi5p2PGFIHNS7II9hJ8k8Wo2WXxrWPg68MkD5FfkMH9vP6F1w4IT4APwCgKvjPcRwsfz9Jzapp
1Ou8wwdoDY9c/M94spmGz1BpZRJ6F774yxJeMtEZhZv4r9h/Ymmp8afoEmKeQ8K3Mufcc8BOHnQo
XI4mmuXRIeoyk06S+HThM4JZwWdSPE2FhgazDVoOwfqeUJ9kuRuXoRv9MYGmYEtYzZIxIGsUTGbS
grauxILWu79Zrv8m8eLCw/DAlsKOl9h3INN2h+HIZB2NF65/PgrxKmr3qjOHHWYsAqELU9C9pruV
Gt13DZfEjGU+zjKRxRJaNpCEaPpy4gvOp09Z3hOMJkOHOO1HPN7huHJeZ2Py2iR7KFjtTm0j6RSR
WRWComolsRmSFh6RHgaoL9TWDTAq7qR540JyVG/irthcX7ZVJzwZ6PL3E99X44GqeBYFCz7X/brS
wBnbP2dl46umAnSKLI9aXcETc4LPJz34rG0H5nJzgtDn3uKPTTt5huxgXrWjY+mQgQO9R4RhoY+s
1KYJib3lVMc4pJ7Ji0CpQYhSyiA2qzN4YkoYElhWHG7yDnGqBZ/AN2vcJdmIN5bSY5as9rtuC7di
9N0gURav4r1uD3VRYgOYRm+7U/WNxvkBFabYR41tx4gUvLTk9Bf7YLmG/6/BX5qcJ+5hUqUvuYq4
AYjRXq3JwUraYxup+7L/2sXNPZAkLt6UbppCxTbJ99edc/UIWB4KwemI0pAYmJsxr8Ic9WYootR+
2kCCdv4MzVASh1d95cSKsIAVRBT6LoUVNU58ped7NU43PUR3c7OSbPDVUxWMIWgAAhiAXtQ1bDCt
s6iALaULdJ5DVxPtlLmvR9A7IK4dQfDDcImM72J1HsF5h4dsHOQXZ7neW02RDwPiygQJGGuoXc1I
fUvpJDXJ1fj1247YSz/FyhAWCmdelTlebnxAjnYooVoMChYgkk323XRIcN1FlsW5cNATk8KldLT1
0lQMmMyxYE7s47zmhdc2H6lWuqolWT+ZNbGya9dAXtuYSDK4evgcKU+WcxuTZ5TBItl1WzaZwmV4
sEqLlCpsWbwJZsVHbaqbkYy8lhy4Jc3PcN+9Ppcyi0sB4GSzZ5A5QcsfLGro4+ugc5E6UTCghh1h
Z+Mx8kuejPcA6Py4bnb52WtLKJy1Wqkl3K5gNkKvStHkfgxm4+smLrnMlvMcqSSYiwk6OcRGCr1E
MzdNJmQnyk3MX1nztWuPBoSi9B0URFi5K8hmnnM3TB9tFRpSgBGaR9rvDQiPRsmfXq+EjxHmmUG/
hU85Bsytp6Kfgjo7oqInMbI6qycjFmY1N9AdNzQYcZYdDDYGzSRTNFuNm0DIL09X4CkVUXQUS5V3
fEYswxRq/EdLwoXizG5k762r4evE0PIhp35JjLBOGxga6s6tOMR1jFfNksSuSyNQYAIEA4hOKGqo
Ym7Jck3P0QCMQIIihgLppqonGzAL//GynJsRIohCk8jIDKw9uBI5XhVVaLcknYwK7nJpzq0IsUMB
sUHHOwzGnnW/SF8Z9L2a8HMwP67vq3U7KNIDKIosQYSt2GNtprmF3Id01hZSyDvmUEhxDd12sHRZ
JeQyPGFQC4wZzqbBs4VQr9vZXOMlCnBluEE8PRupZ1M/XvRQ0wB3D+xaSdi43EPnFoXFKmLDyqJc
xXlmzXe0ZW7nRI/XZ3DV7Zbui/8tqTmCb3M6AsE5YVCKkX+W5UDeMkLDbZhBQ+q6pcvcEQ/aAN4A
YAHgK9CI57sor5V51CaCpqesgobWjnfGHWl1t3lHmfW6qUuWBaC+oWewtJcCVHmBeezbSs/swkLa
OHna1436PLr6Y+XVR/TOZW7jD18jr//UZFi+XyX786Pk3K6wYBquZvZkmcyj7ot9yG/mhzaY7/nm
UYNMOnV7t9z2+M80ch33xQxGj7+1WyWwfTOAJOkufdU8y1V9x6tuKr8Lhjfjx/WZ0ZcvuPaFws60
q4pBqmz5wvt4G7/UbzSIPdt3AnzBsQ4GFLPng+3qT6A9i7eGKyV8u0xhzqdIOHxmFdTS/YgPgDoj
Y2+a9aKle1I8TAZOColzr6S758aEQyhR9ahSZhjTc18jt4YZRJALU9HyyzZh/czCYK4lIWnVzU9c
T9hQ08DTMkngestbm9Gjs4FCGL1yebijshNwbS4NS1Px5ob9C7HX8y0FyEDIK4ViS1XuqBgu8HXu
xEGfF3G/Z0dZz/tlMyq21ak9wb3LBELoKdg3vDL70qF5Qb0r6g/c/jynulUmdCJt7N5rZSzxa3EX
tUDgPHBzAFm4EDjGelTiLA/hMeM9lBWVxHHzKNAgzZehi1L9Ysv6VNZiIln6U1B5xOuv+DzvJGDO
mqAa4HXZZmAftHodQ8k+vGyiwlSe2BDLVY2p13rHFJxcjD3P5ez3/TeeJR8E2q9s0h60mhxrM/dV
ewBWLAqy+Q3wDUlIvmyREb5CcKA0T2J8BkY6DLVXm59NWD4WY7XRgB9M9Nd5iHCVuVGUZMt4j6eU
/E/L1oJ9waGySjMLp8QsWEDVNKBEm8nbrN2Y6QMdJZy+a150OuFC4KtKXje0xVBVVDtZDQkN6hv9
D6PdINnO2h3lfxN8Ti0Kka4yjZS2Myxm00vabMfCi6rCxRuj3/EvLY0CiBgz9c8rreeOJYS8EVwn
ZF6sjvRLBSpHIsu5ZBMpBDi70My2rWGgLefYjUDCowzcbcsE0JEqMIzwtVRKdy7Np+tH11qwO51O
IQwobVjXNnUQBgwIFY3PJIOsTke9Ov4nTffJn1dllnlEjYSiCw9aM4K/zB3grrkK14yKn0PHUYxx
S4jK/DFH5K8d8NuM4CR6E3KNLjugm9Nd2E63pCOBqjeS28Vaonw6GsErzKSL1NaAGbV9KoflUDI2
Ze1RNNxeX6X/T0j5PSDBPYwmnNJIgSUW196Yd4GZvFmzr9MtlKygrbBc4U1vjn3DlHUzrp5PC4zX
BpmrBlZhIZzZY6tVM4lab8jN4Z8iI+N2YabYlzWFqFVfhPxJqUn7BuXcxuesrw7ErIeApYVMjWkt
CyCaDkypRsC5oS7OfHJlNHKrTyiLW6/gxI/TlxrkDrglEBLQRPJU8OstQEzpTm0tG/bEVjiaPMla
jJqy3gfNJGzC2Jx+aQAXYc57YUw+hnnszGzb6NY7hd6oih5PPg43Kv+p2MUG7r/P1e+OFnuAR2+N
UdmmSfjUsBTqFFBcd2RAUdn8CLtLiesMTd/4ZkX9Zyz3A9vUyrFCEVeV3QVkloQN5kA6L40LWLKd
yKtoUNYvlfo1auKgAi/OdedfDY0nqy7ssggFLAJhYtTh803HwB3iAUQMZubaLczEU/o3LXm9bnE1
wz1dfGG7IXtR6Gxhu5l0m5p7pQ+AxldSywsZVCsenQn1pd6VGF1W55rHCaHYgepu31HMqVE/0h7e
ZB7z9i2ftaAFKWLJOrdfSoaPk+0y5wBBPon91QQNlLomHoeBLxOx040xhbTtktYztRsceN5g9S6U
iub0Dtu8Zh921ALz/qSNnjW8DM7BUgF2lSnJ6uue9fsrhKkn2dTXg46voPf31jvAO1vmp3s0Nqsu
8Tpkb+7gq/vK+167sfsTz4XqJvOVTR44/vx+fUZWz8aTCREWRGtmzhBxWm9UQLqvDx8oYkDvrpz8
Xm32Jmn9sTdlPZKrd0lyYlUIcnkUOXGrwSrzqVtu4tj958O5S9zwR4xrJJr/MQHQDnEB6wSKa6/s
RtmFW+YIQuhL9CKrciiVeBlzATz2htivaplqj7FkoZfu/t9COwKiskIBPM1NWAETWRH0Ox2Cd9b+
Ezr1n6Zr/Ji8KKjfQsW1/WRfHnjQuWiIeDeevmtesqn26JTwM1++CSX+J9aj+rYzbL58VjRqYM9n
tWVuwizWvCpi4xeF29qTBjKDwaND3B3aPgGQNy2S/h+ipQTSpOHkfIINJj3yVnNu1a6wOzcqHTI9
zmPYvVc8a2403oaAp1GzfUKLdr+Z4hSAEn3IHL9ycLPtklGBXGRdO70bx00YBRDTbg5RanY7kJYa
xwrK567aKNrjqPbWM6oPCYq1lJJdGNf2W9EO4SFj0RS5aK7tfWwpVLyNYb4rqZNvU2V0tm3ZVkGj
KIAF2315UwCo56O4jBazgnVf8moaDqHlxN6oNxUq6I5d3uY2ce4rwHC/Qd3Ovi36ue6h1m3rqa9W
nFqb0CTlwYjHbGOGVPVL9Jy6EP0hKPG2xnvSZf1DBdcufIjD13iHnkt/7or4RUm55QLYaj90OZ9A
NERY37rWPGu7rrZNIPe6yfquYgKPcROVHSqEvRp5g1Orhts48bhD12G4h+gNBXNtCv2e3nHYqz3z
6QXUe82DPY7xfauCDgz9utq+UaGKlg9c/Zk0OhqfK6a+80539ryM8YuhzYpNPdEG4tyT1u0ZHqMO
UUbURzUcIsPH65T9hau8u42byar9plHLH+EM6fowtvpwAV0ZO80uajQ3Rjkjhx5NdJarx51TblDK
Ir3LwtAs8NiU9aOL5yB9cu1UBy/e2EaPJNQhqV7VeXjXOpb+gIt6bLhWYxcflEVhC5bJCHwtLWUK
Gu8a6uxUUpIHNcy6Q1wYyq1jdXnn1Sr43pkVTj+t1iJeNadlt70eIH+Vz6/tYeGmSWZUCjMVm0W/
TZ6QC36k/kN2CP3vIJDY6vfVPvHfhiPdT5vYhYisxPoFq9OS5f+OlGJjaRG3lcOXSGlvP3sU1Xbx
M/hM5sfS1d/nwA7SR4A+6Q29D+/oEjdlKP/VxMQBhhjKy3iEFZ+fphzbmkQZRt9VxO2m5tYisx2E
/fCtSO3vGetvaIlFM6tpf33o6zn5QgmNLQdSEPGsThqDFvUIlvhcazehAWbHyna+ZXFDNszgOBks
BUmngrKsmjeJq2goJFVVKSk0LGfxxfKffIVwVtOOVbaKdy8Pb1J3oTJuibKfiy0E1P3r410NyieG
hJOYo3VVweNa6/VNj3Jvn3G3TsMbU1Xe+8R2uZQ/bjUDRGswFO3BPoouUOHSo+SZY44ENJXdcDRw
4ky2z+izhtjcRbja+Hy8TWXs+WujBDXBwpeDdBdX5PMrB+kmvc8XakyVfZYU57z5ZjHTtfs3U9ZJ
sz4+VOIs3bDBlilexKMYQt4tw4xa6ks0Aml/NAGWVnrfRrMaJZuk8RNNJjS9lliAxVwDxN9Al4T4
WMGdJKp5V7YIRiUaXNNj3CVBjev5dW9ZNQP4KwQpfiGBhGtQ1E9Fw0Mk0tW8Y5njWsqt3v28bmO5
4Iiub57YEC5AuPtC6VGHjYjWzUZjHd83WRQG162sbbBTK8tITy+h02T0jQYrfAD4M2vcAXCTQffZ
GEkuWesOYaAogydzPP2JyLPEKutUUWDKHFgwD0izcYbYzew1bbUHYZjllqizxcz2SW3IQvnaigHD
h1brhUROE4FBuB1H6MPuQAqLRgjAQBPVco2IS6ooa/EaO/q/IQrhatacrG8GXCQz5QabzQeV61cg
F76kSv6hhdjkOXHrTvZCtz6zxFoezIBVhP+fL6KZ4bYAiGvr1WwXGm6mbTlIm3Vv1j1rHt1Gg461
jI19bULRPwOxUVCW4K1OCJiknxTgRzBUx3gy4S/FBM1zySG0agMNaxaAhPhHVH4Zi2Z2qhrjyq3o
2Ohbnde7uv7n+g5YPemg6/mfFWGjpZ3N8m6AlQSYU22KcYxlTw1EtVpiexBh417BGKTXBn9g5ovD
SuUvzp7TD1im4XQP1gCeVgWyjC6bvlojym9z8l0x6p0KgVPWyS7Aq1v+ZLyCk5qFxgceYrxlvO34
azK+dckr7yVbYaV1BoVL4OqBhnbw/EQFpwyLuNCqHrnL3Gc/ZtX+AeaVwKSZa7TRDSffeQPhbXAx
ub2RHIheuHaRJS4UbAfXseLUrccfta3dJpCxJp0sr1i7eJ98nC1cDUtqdUkUYsqH2W2S42xve8hW
ma2XqhA/kfGWrPsxYJ2ALVAbaMjzBdaB+w+jZSqgT+HWpeYzpdqTspQUi1ejz4Ie/X9mBEceiTZA
oQpmUv7W1ff9nPoT2di5DToj8DOgaiwjUJcNTPDcqdPCJuawqBaz19lR7tpoOq66sZFk4jJDgs9G
sVUTrV1mkH7JzLsRCiU16EevR4LV+UNz5dLOj95fkdSZ0KxOFsFuaO/i8pO9DeldNKV+G34DShEH
lNviKnbd5OpeBLu/rQEmjXqzkJDldd9boV4h9pgbu7Eh1Q4Zr9up1zbX7azOH7phTVD8QTdJpAvL
kPjNIPXF2Yuu6ZnsY9T8wJwYXLeyml6eWBFWqbAXAq0ZE9iY9U0J7NEm6pR32tmzq+v9YxWBVfC6
xUvWLNzQTs91weTYOdlgVRw3NOV717sNvYnxeGaHjadoeG4yXOTUFvPVNNDjj6gZQe5PJc2da2t4
+gnCSTgacZ6nMT6BNoWvxuYmI08TGR9Y/3h9sBfTix4mwExwGoKfC5K4yyKfnhMzD8GeCNzeBFow
N8xUH605Bzupbkal+1Em/R9nbL8MwmmW7l9gegTvBFaHjpG9MIYoDFG4Vf3B6G+gsurTefJZ44BF
q4DO+LCFcogMNrj8+Fn+uxgHSJHYwPCg+VgwDqFJAIlmcFyM3PHZoO4U1dlQFXo5prlReuPLnAzg
voBojv7C60jy7LzEygvraE9cvgB0/CKQowQ8YIbGIaDX0ecQo7GmlXUnXrgNxodWBSD0KO5HiADn
q5nzaGwMHoIlMAxIvG+041gGffn1us9c5oaCGaGAAplaBa+hmEb1tdaD6Ivxqb5PPkjJSORO2+vG
LqKMYEs458Yy1jozgi1O97hAuElz79iyHb/8iLgyuHjh9oPWN3TkCrugZXMysxYErKU5boC2qV3U
szWPdtq0RTTI3NIcMj+vMjTFp914BzEHVEJxNB7aon/k3TzJvmiZQuGLUB6A3is6GU3rQhZiTgfc
gHsgLacmC0C7hldazQ17fqQN3nN0tqNOfQfM0HYyw9uYRo9x86fNS8vEm6CCBD7gfzi7st24dWX7
RQIoUeOrhp7cnu3YyYvgxNsiNVOz9PV3KcA96WYLLSQH++yXDbiaFFlVrFq1Fv4tj6xSHvY6ZD7A
GqF9gS/Uzey7kCgPrdODkXRYiVmXCfNva0jqZj4fPDmkz0y7GuTVM5dPqeK1ASXBoxNS4NFEIb53
3Iw3YBO4b6LJutMouY1txfLjKVm5oL+/s7Tr81MLD3AV/glKDOf3JzRsNnQhA5FJafZ4SHYZJahK
ZfqL4sSaj1JwBbjekOTsBkoNuGQ8TlC8A2x82ltWXL0MNGknt1Es/cPuUHRNFDohguhZciBizBmw
O/hLbt2Y9UvhcNUvwxJl0zpvxiCazOxVMxtMuDaF+kIaXfkSeS22Tqxo34wwFLu0GTM/Zvp0ZFzP
wDQahoBdoMz+0KLO/9fvW7R60bKedwJ0Kygpne8G4RbpRpXj6mmTj3EKgLp+hNOaWNzlBT+3ImWY
oZNnRpnCCqc3LH5ugUhIRu+6E7n0i7CBOAf1HxvsP/IIVlllRTg5sCGA3JggIAt6H7DOM1CZXTd0
GU7PDc1vhJNwmjh5EwLcjwCjQTdM+RWJW4cGU+WKNWzPRWI5lxxAgUMtTUUhVx64V8I2RdMFLgtU
c0Z+33G/sZ674g5XJSl8K1t5B1w8bnA/5ywW9C7gwQBEWFrYAHic1uUpsOIQbNWsh9z41YCyNVEr
t7XpZliTrVn0CCD5ofOE/wwUliyiuaL3rYXnM6YSHPsRAxJ5+5ZbL6z7aJ1HDiI6xJt6DSJweRqx
TpwUPKlm1IhMLNCn2mhYKRjL0CfbDWqIDCW5Nyt9ZTuXV2c7DkpHIHu+qNTGUASo+pn/qgh7SNj8
rEcQ9d9Mjouypq0HmnXoIBNdruXsl6cGy3NQxsTEHmhS5eeIrTdWaGJYwjOb16l9Hkq0546N4ibK
K6l26hpxyiUCCMcGAFiCiq0O7UJZ6KEt2jKDKAfIrprXrPMH6pHED3nQJK4Vv9MUczY71byzy+31
e7iUap3ale5hrLFc6W2s066bLbeGXT+uqVNdXnUsDSMA2ExM8VywFVZN32hpji8IJfiy3ot+N4ps
liECQH/lEbl0KE9NSflWUkQoAYDzwrOjBuP15s42Updk6eb6pq2tSPL3UQz51orBTKiipDg8DMm7
kxVeOH6yVcTEkj+BNAFqfQ4cCnpR5/5kZrGs875BpIXknPPkxI7rGI9V+NxixMFcI7DUls6DCU+C
VyrYvUzZmahCQWmIzgkeZGEa1XXKZ23ClwsU8ViH3yDMrui3bfQxFl5m7ygoIMo7hvERNd7a3Q3R
PytFuFn5nE673PR5nj39/daf/j7pvJqipokRIfEAEj4mbjduKuuR1j8bvpLiXDY/cSPhTiFzjv4J
XJz0RKCVXavMwE5UiFA536Yj2J5dwTBQkjwKc/SZimpvkwdpAc+e/ijRtw+9VPwy6CEZvuX24JqD
R8zH9WL+fL7k7Ov0p0nHvNUwjDDMmyCym5Fk2PwAjQO0rajzEmcbE/2rZFcofhplfv4PJGmoPMM8
5BdQ9JYfZ0KAgQlt9hRwRALUBCTuAQAgKxd5yf2eGpnzlNP0oC6dHPqsiC7q96ZxjWZrZRvKXnpj
l4X32loR/zLtwbc+WZMUQoUYjYiDPcAzDcwnma5O7waIfjprz84lxwFyH5RmTWRX6MWcLwtlexy5
At6WJh0EW/fV9MTwbNHVj3RtmmzBbyBc/pYlgljGRcMHusKAregwxeNnM6qghgv0dnEfqW5CMeq7
ks4tfK8za9L36mMtSpWZbzCJ95MoINHNQPSgu6bmZvoPCtFfKDZf9wQLvv7MpPTNYug450YHk1pF
A9K0fl/ckrWDsfDBzoxI7mbq4zisZlbIqM9ckR6QB2NbXRs4wTW0sbb4xXCf0JMC7xgA1OeHI8tj
PdXHeQ/TZz7se37X5BQwGt+IAj1/4bHuMQxs5p/cPIbTzqKV3+topJF5gASU9U20qUKM7LQBhBqB
Iga4qNsgo0h0t2D3vfP3QRCdoT8/V9oa+Mc21zj+fgUYhgO4mlptLfGzV+zA+rz+qS/bGZDLObU1
H78Td1DZkPyb5iwlFD8Lw6+VNw5uNqdxE7YnY1DxTUmPjhpoxUNjHrIx94T25Bjvaca25VoIuhxD
Ofs1aI2d/5qapGFPCH6Ng20GdXF0a2BQPiFu3e3NPHLD/r2thq1hPOSZ3w//QH+Izfgft6fccFRQ
E6jRnZs342FwXrQJAKriMLCVALh4v/6YkYdtlClUnJrDTF6/86r3o3KXi3zlEi/5jdPqjeQ3SogQ
QPsY1Rtq77vxP7N70ShoHQ8i+lnYG062KwdpdrBS5ISeGh6D4N6zkdpLmVvnTGzoVQNvpYp7AOGm
/NUqgjQ8DPqESbA3ipJKgxRnZZm/v8mFXYjAouCILjHaxOdHxsqUsQoLE6Pybv2t/cgC+pP67LMA
dM7l+ypxo0+0Pt+aW/tmXLG98B2h+AOdGqBBoCj8O885uTtJ1YjQAi3rzKhm237WbLshuL6tC18R
mGkVEx/EgpI9ka5nmVnlILiC8Ck4OlEYDtoC0gZKOtfgPnxRvEZvuxCvTw3+rruerMnU8kothxDH
Ro/dNMYIFN9P7TGmK3Xwpb07Wdjvx+mJnY5A/lXPHLwnlAioRBSTBgzt/MMHOjWiSWejbI08h+f2
GOTHnNCjzltfrbRJFuIYBHtBOTzTweIkSLElMZUpownOH7gCj3XRelRgSqHnQTErJnbxyr4thLIz
c1Js4AqeEArBmUu1zwQANa6pbqoEwj7Y2Ms1HcY1a9Lxq4wWbdkc1jTTr+IPiLm4erUbEt/QHpP2
6/pZXwjTqFzNbEhgZkGglkuflpE6AiixxLsB4eW226QvxXY8VPs6sPeOp7xyT7+PjpBDu1N+gAA3
KLfx0YfDcesg8q//lsvjef5TpG0mJDTz1lKgUFsLPDYOjd4BxrMS5y/vGoyAJwAFQUC7LuaDjClD
J2jAejXQReqtLzAMnFlPlrK/vphLJwI7M8sOxOTQR5fTn3iKClJy2FHVr8QKUMaaxJuWx25nPmZW
7zFjJcBdQtTnsu2JRWn78K6O1TCERXr/g3v0vQ6eMRO3bYOXX447vfOnX1kdcA/wLA7gkKv7/Fi6
6aF4jjZTQAOU9rZrDZbLe3r+k6SjnJK+UMds3uwwAMFJ5xzq5rtj+PnaFPRCa+rUEoBEktdxSNnn
8zGegDBCkTcM+cZqwugWLEPxhjuZgcypKj51ZkZPTLXZ1myd5OX6N7/kHDj7BFCzOP8VZFSjvjfx
K3qvwqsBY/VO0PxMifsw+iU4BziuzY2ys1YuzuI269CNsWd8MbjGzs2GlVPRjKD63IjbGiogqfZo
W98HwxfViidcPNUnlubbdRJBMiMmVT7XuZMe1IsY3QLRCoH6RKHvWP/W6Y96szLatnhfTyxKrt7W
Q+jhUlik1rbog0mz0I64D8t/6EThBP3peshUzPrA8mGc+xHE8riJsSLMD4H0EbWAqv0K9SfCXwbn
DlI118/M8rf702yRDm4YkTgy83l9qg8SdbdSHkwnyJ2A9Cu150X3+meBchNcjSoIMBewpOgB4LP9
9KCO79cXs3wNT2xIwV9VlBLDYAw6K7NCdxFkKGY3Ux04IYdoxmsXu8q479YUkxdWZoKNBQV8FLhQ
35LOSMyAvrQTjtw+PlrqQ2q8Z3+fcaB6eGJCcq4csMW4H1GjSvKHRnuouldRYN7iXmtX3PhCyfLc
kuQzBwHUDVqEeIi+Jx+6V+Vu6nbfMD+yiY70zhW9p7vs44Cc574+0Nj9+iI/0pX6x28I63mCPxdL
0QBEnARhm9wYH8HeYg8tmsCqCgILV9/aB/IhUjf5VmzTm5x502H4GuqNtpI8LtyGM7uSfxEtipRW
B7t2+JCS51h4tu3pcOjxuPv7o3pmSjo04IW2rdLEPtvpV6O8m/+xHmMso1u3t6r4psa3Ubg2r7Xg
y85MSocoVXQ9t2OsDuWkXn2fyLZyjvlar2f+K9e+nXSAujGpp9HGwhz1c+w+qOKHzpNgTynfhdqK
T1lckQ12UvBbzzVU6QFK2r5mfY9Ko45CQYeuHGCQUXqkawjQxRt+Ykc/jztJ32k0aWAnmu41ww/L
l24tV5n/hLxtOPDwIHOd3JATtryxWaGFkLIAhg6Mrl90rdK8bMAm0GYmAEDJz0pqozpgTZDUjFQK
OhjteVrldlw0AZbxuTMFYJcMssLgn9Fj0bOX+izKJxPSUNdvzdL3nmnM/9+A5N9Zo2rDlGdg5c4e
CZrpWnJvpU9sLZ1b+tynZqRjVcWiQ6TCOli9n/JvlnDjcOX+L3maUxPSiWJRHWH0Dyuxi28K/w5m
Z1tBAW5M3HSNnXXxq4CZx7YBz9JUGbJrJ3qv1gT9NYMDyV96dbYGaV2zIC0mQbJSFHNXuUFIQB2o
NFaysMUPcrKE+b+f5H1VU6KG5wAGoLBXrr/QcfDifuWLLNqAktCsaIain9wajMIpF8mAFnwx3CuK
bxdHmn1dP74L6esss/0/E/PxPllGWkV1opcwUY53je22jq8Dz1XeCmXXlsLHvOnKfVnyxZoNxCF6
F9APkeMo0A0q2vKoOrJxI8za1wo8uUZfMY/wz2KVPXPxUJ+Yk9bXGA6DujzM2dWxV3fc+mZRf6x2
YHe8vpHL3+rPuqTg2Xe26PgEQ+3ww4y3AnT2+sqRW1wLmlizLtncKZbCmC2cDCIzKMjT8qUvXznb
6xGgeM9xvJJxrRiypAxctH2bZQKOn4y7LntB1pqWXgdclvm3k16A7mh/ViRPzEWaDWAhAG+eyd6U
FJSfFQ+cNeD5ood2oJkA/XWo1sgnjkDJIoamMo44SHwhlYURKNJCJnIlQ1z0OCdmpJOmNnGssghm
NPKoKO9ibY5l6SUxi83iE9tAriCxP7+qRWzGeTgDBcSUYfKb3dhx4lOu7TDPfkP6uyHPgSXRcgFK
nnplUnShJYIqgQF0uzXnwBCdOjce55RbdjPBFd2pN9kWJV+fKC4at6BFcUEYF7vDisnf/Qc5/Tg1
OXuSE9cET9GCbQgmtW2+508v+R4EFuqb4wm//EL1YMvu1Ef1B/UUTHy4yuf1+7x0asDqRh0DGmj4
R9rthmYOnXJctsG+LzBTacS7XgHma3/dzJLbAA5jzh9QmcU08PkiWdPRqbZxAwp1q4X/deP9iFnn
6zYWIFbzENn/jBjSfcb0WAuFbxhpSw8QGh/D/6H1Xbe2juGBZ3DKn2IQCqQrl3vpQpxalUo/0UjR
tJ2t1vkNx5xVqb9dX9fiJ7JwEXC3MVUi1ycqDXPDU4kL0YDgo/V0TOBsQYKiCU9Yidl4BpQJMv+6
zaV4SYGcVIGch26hnLkMdALxIObzvbDR89GFcmEMmq9SEZ7FG3tr9BoI++uS3ypNiNremKnb6z9g
8cD8WbQufUs0kOvEnhctio/M2gv7e9turptY9jQnNqQvJzDAJsoJNlRzDy4TF5N5AJ88pM3DhBJx
HfqFAjau4LrVpaCDQXjI5iEmzC3y85uQpopN2xRGdaRSKQ0ELl3opK6SftPylcRq8eTMHUJU+FHl
J/Mmn7gWktG2c5wWLbOK+yBWAAFmI1yWasgTVxlhFr/YibH5x5wYm4o8DQcBaRhSPoy63/Svib3y
xRb3zgE340z5jNaF5EUUjIOnedrjg4kcitiKa9kfeFgDgwd1M2as+JPFO/DHmsz8IkzRAAODBY0c
JOv296l6j5zpMcvJDclt5AqYEtDXQIaXEQjhe6bKhXYUsGuGIa2xiDFcj6yk8PJxM+j3mHDuQK8C
jh+vA0tCewtf1tpfdlW5kFv1VWPtRXHxGWf7kK2w5/auqjmS/VDJIVvVdIDFaYee/9LFI4tWYs4l
SPTMxkXNfrSM0DAr2Kgd/RFDXW7W6t5AfsUGNKxibUd5/qOJxu9xq7haq+7LZE15+iI9l36BdPVB
LNWYqY1fMIMsHUAb6vquZM2N2Qy+gex85Kv673MkPYvzMKmaIGrA1i4MPIh0nhRQ9cJTSgD/twoG
2N/baSZKIWPfPDGjKx8FUYxsoxkleGVCw4qioxrpyc4qi45u2lQnh9ix+7VH90UEwy+bMy4Uc2Zg
qzz4YQ5dMRRUz0FSZ2yVyd6U/K+zxtmEiSEsDGssoD87M0tGCyEfo7LRXmi2p3X1Ssi6cHazCVAC
mKgWzfmvlMmQdhTOhBa0V2bZThORqwzHimvQZfh7ugOERRVKsYCl4fF7sV9FnCbQLQZLagzJOQhQ
Fc7BKB6jtVCxtCKUc8BygLwJaAQpVGDmVq+BxcB3yciNSn4RIXb1QCB2ZygrUWnxSiLbRgIFfPOM
szj33homxXVmJTMa9i7sXwdjcgnbqWniZcW9Urya7U1rHLLulZkrz72lq3hqWcp/u1yrOKvSAq+w
W0vcqvleUxXPoHcWe1WnlYh4mSPilMz0DXheUAw/ymLMsc6ibCQF6MABINAL7WnsXpyuDKKo2JRx
4za0vyUkOdqKfajV8Pv14L+0VvCJOBo0E4FN/v0VTmIkiPOMVgx54aFv/G00mKsVdOPEtscq8o7D
etNE+sq1WF6xjdunmUCqQCz3/Msqw0hZGGHFQ2K8DBo5KKPqD2qDVp4ZHU21d8fEOZCSekb4men/
MFwLt4e9BloDbUpLDig0ZKrVNbgtRX20S7ep93aP4V4MsaOQZDuB7WydcJNSSAVA9wKzLGuffE4V
ZccLCPiMAserWJNf35XDw7olcAx9vFczEJYZGENVvhh8g6ns0nGvh7dD7/39l4YaC8UAEiDXyPbO
dx0i8WCZnAMMBv7iY9JUGeTcmvIWtY3nqeV3VhyC8tlpVvAxSy7DweQANJOBv7wQklBplaccPE+e
LlAFaCEfZo73fOhdokYrHYCLZAzZwUzCAuiBAZVZmQwlLPWKWAVGaTvjl1O3W4wv+k1Ru05T7S00
wa/v52WyPptDQwqyfDCKfvf5hkJutG2TeToBqc/zAAo7W8u8giSBagtMvD90DvG6NtxE6poyzcKe
nlmWPqVSmLHoFViuw4c+jL0mr5CtRxuMiKzdVe3yqMIUgpcO9oBZiPZ8kcoIpjIng39oJnrQeewi
8h+ZEvm0rIIk0zGRwDaF/TSZ7GbqzW1N1sjCFhc7Q7vnQY15XPv8F+QTqOZYjsVOyo/GuK0VzCQ1
TxC4+Pv7AeS4iQofwDiQSpNW2tpZWONOIs1V20NldwFcNWB36i8lb3ZKNuzxmNiuHKHFEwvoIt60
GAskcmVJLy0rtxXYTPjeKHbcOKjRtkp3OoEWyo5Nfma9GcoxdzZa/Krg2dv0O8O6b9dKXAtRAKTA
ILWHQ57HfaUUu6XOwJQRvyOGdFqy1emLZdzaVegl7MZJjc31ZS9+0T/W5KpIN4yCxwL+Py86ryFv
omb+MGDeZ83lLW2vZiPB+02chZLW+dEJMUnXt+0EChQCWj+Fe7HTPuVqecNo8jQ41eP1dS2lLHgK
gvAC9TpMv8t+vSYD4RCoL4AFHCGtWrplvQGJkauXt3nmQUMz5E9h/o3b3AOE47pxfeGintqeL/JJ
IE+6XiUVtNswCRx5UxgfVbbGWrjwEEP3AIPlJnoIOiCv5ya6uiyZHdogYAYS3Y5bzyAjskC+v76S
BfILEBMgOM/cRZA/lLuTRqsbHWim4N4qp9jyiOkg4s8w82lHjt8ZQ7rFMBhY5EwYB5itHgFVZdGI
xDAyXhUEm31XZOOKJ1w4SzOTCf4PWDq8veSGgKbWs9HCY6lI6tb08AgKjzZLwMTpaClye6uiyY2h
hPEal8p896RkAR0HpGgg8iImkXsCJk/MtkB5AcpbgVbd9abwtckEMLH0Uvsjq0Hfv/YBFpz+mUnp
Q/M2d/pugEnLHnxRvjoV8ciQBbqSPGA4AkMPkL9FZjO4qUa2qeN4faittHUup8QQXo35H3WWvAW0
/Py0ZSOStLjFZaood7sUxTBoaAvjs6PNjU4yL0wQ8PQPh5uoHVVbvYVQm5rvePZQ2eYuMRo3BLdr
bPKb0Da3TFPcoVwt8C7dOgNqJzrFEw8lEulUdHUbR6ODW5d3NrK5Q5u8x6GLTldYR6+xXu51/q7W
gL6D+VnDtGQcVyBkXhv5XrqYuI7zMC0qNYYcunABMCI/IfHhVGk8rqvDrjKy3KN1tfI0WraEd6YN
vDPegNLJUAGHTdu5ZBDr2s5W2a7u0sBMrZXAuBQhLIw+z8B3cEvJHmAgVAGjblZ6NkNlsIaE6Ccv
io2+xva26LEBIELxE2PloESRDlk+ciNuYlF6hQhDLWCcZBuDVA0SNwUYMXu03tRWVXcZJjGPtVWr
R9us1Bs9L6E6CPK9lQiysG48dVXME6Cfif/NTujEieMt1lXxBKKulI/vPEVPTqluG4Xs7XptYG4x
fcUQG+I9anozxce5rUIpgbUK0ZioK7fjx7D4bJUvrQks/d3Qtihnojl83bFfNpbm8t2JyXn5J8vj
cQu24wQmIYPlV28oiDz9BDcj3rZue4NRUPfhwP4Dv4dn+dmKO1nY2TPT0s6OrKxqJ+5KL86/CwL0
fApdm/ueNiuvgoUwcWZnzrROlhhmISnqFnYULQWFkOIlzuApQ72HeLhLFbaypUuJ2+mOSolbTzE3
wXvsaNq8T9XgTuVzz5+I4hchkENrg2mYa8DPl4IRahRIcjBMD0UzOQpOcRZbOUXqhsqa1YJBcBiq
bS3QSAvgGcxD1WiCBpFjOZsxa6pvpKy0B8VwRnporAxo775Uh42ZUAzmtKi/RRt9GsdHbSwAdaUT
pekDnKzYAkGtWzseJsNHog4FMLBjRAM2RfD2kR0lN7Vwmt7XKqaD2MLsChYMhlIdUoIOCZ9vJ821
UPGylqifTkPqnVb3yeiTzFG437E4t7x6CO07QxGx4aqqXT7QSCcvQlPTd4NkNgHTlj3h8Qj2a+Lp
XA01lxVNvG+znuI5NDqJr1qswm+w27vOCqkBBSol+lArXvooplfPVFBAk9EC7IM2bsgP9Drh0nTC
TaipZSB/2xhMaIeoL4bMbcq5wwwCcoOB1l3J9iXcCwRO1VT3gaIjO0doAAA3aatNmB0f0KCJh1zA
A5OxO/QJcyDvEMX2Z6FiGGVsLecriUp1n1GHg3yNjL6TgmX7AL0ScHM0Y4d9K7DJblTHYIMTVtuC
GKExQ68levafKMf21gRPZe2pSRy2Gx62DPTbVWx8ZU7YfKi8GW0PmhnVLyAl8+eCF1PoGgJ8v42t
OF+pge19sgoruqvUAeOj0ZgW1O1BHKM3kwi6CgOtiGkInT1m37s81AaPlc0+a9r4MPV9vkf9VNuT
ZrA/xFCCk0XLWVZsqhonTKkGmh8MY6TZbW4UdqBBozLyq7TNb2jRhbdEK5VqN+aqFUFVmCggXcfZ
hUa0Vrxr1RiCaMwBfterxklAgM8ynOKxHGJ2Y1Yj1T104cTk5oMQ6Ox3RQ1xvIRFm5j19Z1iTOqz
Xg0cHIuim8BGTgtNfSiNLi+DtlfbCD3Iih6HXqsDirfVz84ZQaFjmrmBXqxmZisv18Uohlo5eHNn
b37BU1JVDU5PViIqk5mZacvErdZ/T/gdRUMo3tHiq5r8kR5NMNZdd+lLpvFYRunQdhBGwV917u+K
rnFEnSABarhxrLvuzog+E7BeGkm51WAOAnSbQutvBGZ7awBNGn1timbBBYJYB9MGgH6CIUhuT+UK
mTKGFNlrFdXVvK1xbHsdt5J4jOeb68td8O4UaEkTKZYGjmu5cqkqqVGrjYLKZeua5l2ZmR6vd2P4
EtI1VdylZaFmNjPEzs1ZuZhVjj3cpgDbf1jrqJIKvTioZGhTF1gnMODDi7T+FKkJtK1as+9XvutC
uDxLRKQwlioAuSomEhExiJ0tDAiB4xNjJDeiD9e3dGGdIOzWHVT4MZgN+ZTzA0SH0ansEQxWcZcH
IXiYfE0pnpWhD2IrC2zMtg3D2pDjQtZ+ZlPKQywQNrIuhs207d28okjYn6+vaiFPBmUZMnI8C9BW
lxFjYelwvR5rtH4M8PfkQKsPFeQRVvjRFvfujxX5aZizuO2mvgV1f+sgqCrfeALBk9z0FCvdWJG+
7SJl+9cLw8A4cIu4bODulz9XQ8eaQ4cPYQx8DjVpkWiE+5Srf5+ugU8KfKVQqEb1Ri47NuhA2CWD
+EasNkFl7EA4hozqBcNq15ez9MrEnBqeTbhiSNxk7zGCl5iWES8hi9T372JILNTgR8jFeU2XQnkB
I1T4FSxOxsk1ez003RFJyI+wazsB3ccoOeaRat2wunN2LDJZEIZldMN4rwSqnnaoVdZmEvpJ0xcP
Q2rawtWqDkMp15exVCM4OW5y4alowLU8JWALAJzPTB/s8Esb9hxir+kDy57N7r/r5ha9w8m5m7PE
kyQ3briGES+YY+GtPewAWJ6qb/ra8OniLT2xQs+tcAMlbjqf7spCOa2PUeVJ2Noc8tIzCOcMtRUN
EA44oPlXnKzF6XhukLaC3qSJ8iqbAEYB8cz0g9HcVdmPPpvFWjNdXUncFxzEmVnJ7SV1nmlVDLOt
0QdlBhjzuE3bFSNLO0ggsAEBbwKCL/mJ16S0HjuC122Hxl5E2X0Src0IrZmQXKlaVIiVEUxkWYK7
EbJHrVmTlFvYKzgaFV10kDXNLbvzT1RBdaZLa6DVbVI+5bXyEYXpJgvLlcf30iU6NSOd6panldnY
MDMjVtP7osmQQdyCFSp1Atq9ZeaKK11IJrAsLAkkqTNFjnQEMoF2S2agjNeM0Ikqmvt4VjAa9AMk
UMGetyZTtmjOxt8Ev+gMR5DMxZMpzFbFyzREe0qd0sAQpq+VIF2i7LZcmzleCk0A7fzPmnQuRDcM
SjzCWqXcT33tatpnndw2xoahpQ0RqOsOaenTqSYwQoAkONYFo5SecG1i/QRr5n+6FTjWdui/0vjF
6UNftJ8DoPXXDS5tpoGWFIrhmKlGTf/8SOp0QKMxSgTYYYbAKELwJKT64LZJ7I3MGr3WbH9et7h0
CYDVcQAEAsKDyuRQGRsKp7BKNK2LyFUH8z6KjC2Ur9g/rAwPn5mjD6mLKbMx2+Nocdy1HOQkQTfd
QKIWbKMBq/DsWUOWLW3iSWVbTpJoiNLvlCLJtKr3ghC34K+jiYmRcDeuNbguS08AvKN9+P9APVmd
rMptoacTgHrTPWFe9JSjfoes7M4Jpjvu8X304myhww0xBB8x/K7Yr40rXThK6QdI3iWNhKJFKn5A
Bv63efaiWxvfXaBCOV+jFDAthWTKEAMeOGzUjfHMXhjzO18/oJxyI2J3Yp518KLvwHW4oJ7eXD+f
Fx/z9/rg7PEsmttD0o3IMhDXI6sGijT+opPiTr2LioiTvxprnLBrlqSdBP/FwOoZ1tkScB9D7szx
KH/sOhCkfP+XNeHKzYCCeVTu/JY3IKmjjTkAjwcKIqu5q4TX2S9gqexwK66burje2L7fHJUWRXEN
4uLnpkyom3GazefT6IIEKrCixUib9u26lcvnumRGcsucKXGhVTCj7MLb4gO99OFJRyP/2PsGxN5c
IF6uW5z/4FnB8LdB8Ari3fybKvZ8XQU66hBtGjFwZn3E9GtAV0+E97W5gjJZOhNzAv+bLRpAOOn0
tXXbRxXDl4qUYxvtiXaX9jda8diaK0+u3x2OiwWdWJJOH8mMomXNfCbUcjtVzk3cgC2L5hR9wLL1
1Q5C9IXYaigPDnX9WRrv/7ChWCEBRTRAcTLfTFvZ09Q484ZWUBRRdD8SQQPAcfR13c7igTyxMwf4
k7zYVpQUFEAEO2rfxMaNHm+UNXzkb8rLy738sxbpfmXqiNQAqYhHHs1Hdc86V3us/8NIYrMznxvL
V17DyJ087mMEL7i+vIuMYT6Xf5ZHJTR/MpglaufYxqF7QwXCFcMuHtC0p18j6Dq08Y7Q3XWLizcB
vO7ABkB8UJWPqGWPWq+G2NAM1B/Q4TXVLzb6kbZWOFq8CuAesEF1h66pDHrIRt5qMZrkXgIRr/ij
5C9KH9TlvbE23L24oHmScC6IofIm3bm0jWpIX2i4CamyN6sv2+l+OSmgDZVYud1rlqQ7V6UhH8MK
lnrt0bHRBnyjteWBxnLlUCxGUP1kSVIExbgiMGyhiiUJ+3bqCpealdfl8Su6/09V0h45gYwRe9FK
qG2xB9QUXIVPQW9/11HbHAGJmkzuWSLe6x3b/8P5Ofltc4JxciHbFPm6LvDbVOHXTlDqt4Rh/urp
upWLvH2+FyZwE5ibQDdZHtuOhNNragcaN3v4kbZfXedBsJyIw1h6/ed1U4vMDqe2pM/KMsRBDIBh
TinI3zFrdg9WRSie+FHjIx2DuIkHbFvxc03/YykT02esK0jjAH23pI+sj7Ha28l8QYb7Qr2vm7Ux
jcXjemJA+lIJVcoxETAgzNSP6XFs/FTQTbeGkl900Sd25v9+ciIsregys4Udg//g2eQamMpLfl7/
SIve5MTGvNYTG4quoG8z2xjbzI2T96GMvAS67HH7ZK8x+izuGzjP9d8oNBBjndvqow7DciNsVZCo
hinMIRAMYayUFhdP+IkVKbCxqu7BiADPz3BlzThogNcogpagarbR7Zfr27cYZk6MSREOKrY9VWcN
DU5uQ9B31mAQ3TjqC4vQdt8J/v26uZUdlJF1OZ4AmjH+Tg7e22I7YFSTvkTEv25lOW4jLZ5FQYAk
lh9uejnSidE5bmc31qZ7J0Hkkhjyuu74kLv1g7E1n1v/A9q8K9nk4on/Y1gueKtlkbR5AcO1Ym8n
NfGF2dyGjbXiahc9xIkZKbIZHPQYYQwzDEp1nEEW921lBy8Q4LObPbEguT5BaZboLSxM2pcOhKCo
dr3zTdefNPHGQOmnqAe7WItui3f5xKjk+AbWEVNPYNQoEc0wroxs3E84c/H48an12UKti+VPrYkX
iPN94MxT2reC5C8ddD1EDDCV3r9e34jFA3vykyRXqUCN2sDwUeqhHYPZueeyBK/uU7XWtVj6oGBd
B0EjIEuz7NO5Z8nKJusKzFd5jebzEcqH07RyMhdfVicmLq6ewSO7wDSgF90lwQARTjfc8Ndp226S
T1TKURi6vnOrBqVDahYRgAkzN2N8bL/yfXjoMKvhos00fRFXA7Zmc93g0qc6XaB0ZJ0oMauM29jD
7m0g/mA9qta78deNR1yMUyvSGQ1jHAcqsKox/W+APlWUuM3wo3G+ri9myZGAlGZGmRqQwJA9mNkX
dQx6KyTjmB/Gg8PQN9PfC+/Na/ljRPZWtlYSBnQI8gA0v/+PtO/akRwHlv0iARIp+ypTpquqvZnp
F2F6jCTKe/P1N9Q4Z1rF0i1i5yxmdwdooENJk0wmMyPS4MkqXYs9mJVds0OdM7eAuNp1s9bOtiUi
tyZkEliQDwGiXm7UwGkJ9jixx+zY/4ozEZeMYAwNbkGYVtuhvhpgUv4ct+7QvVDBcbZGYogUK972
MUlok+HLjZpGUquxRV2MVtXPBiQKdsNINkY5fbNyJbbj3uy3Q12NbhR05MbUk299XqILnXlW9FND
P5WW9hs6TI0ghljzpODPQJ5Ll+HG+fc2i7RqKOdIQZmdhJbbCAJNPjowfjDdbkTi1mvDvMTihrkK
cllKUWbpFGVvgyjNmaqfqoiQb21zL0G4bYeQKDDHFiAZhGL7QHHzpLtNpdie/ol76lNZd9YuQWnv
bO8iokTYZ4Z1MODoU1xtiO0w+3F9E6xOzizd+z8As60LAJmhTNxIARAoIL4E6zVtI9vvXnPVUzJR
BenayQK9MMM0DdRooBDlHKw11VGOBnVmCnov+p9lv7luzNrsL38/Z0wZtqoR+BQ3UqRvA1q7ofHc
DKIKorUhW6LMP18MWYYWTD8FSb6Ts32nbX3ZU5UO5eW44T79gz1QVEK1E05jsEecIyV9mpvmTNeN
on2nrDcUDVLEEPiN1Un5Avl8812ao/kdqWWA+KBVN40tij0EjnZtvxigN6UESxnULJwZWQU62YHh
mKLlboJYdIZasUf2LzRtC5RLOV8NLwYEdpBgkyp/BiitXZ+Ny1YLHFGobYOOBe78IJbm7GhbDf5l
BIIOfolM3SO3oLdoz9tChdP090X1hh0aN1uUSIAm0NVwy7z+BesD+fcDdC4PB+V0VqGmbU6nhk5l
2r7+ktffBlFLw+o2+rKTb7IN5EjJlRp2Kgo6F3A2JE+WKHRZ3UR4OUOPJeop0e14vrT9kdakY0jQ
ZORVq560aC9n+7z2mCh3uXbKo1DhLxDvE0g+BixEOgxZRNKf+v5llHZq861Kd6qIsIPMxwufo12C
ca5Bza22Qukpwr7WnjbGk2VH9shsvNPdH+23t8mxvaPn6faOit55Vnfxwkzuot7nLEtGA8gMta4T
GgCLSHCMrxKcLo3jlj9Le2YFAyDoXZu69aPkSLeSU26Dk+GVbrkvHM8evOCpd7MX9Ri4ovvs6k16
8QH88s/MSg8nCWvGfFeegtv8FXKMjc2efkvv9b3ycNO66Bc5iTqgBQuI3w05GVCcZgKVpCEUoUFc
cjTbY9m4avye6P+1wA8uxpyF19BaiC4Dvn9zCiw1aWdnPMT5JiLEaQ1t307VrlYsaE0NdlMVAgar
VbdmUlD3QUVZQcUIF87Qxo8iP0FomkeOT2UbxCgUXUSNdOeXe820I/83YmWblbcxORqx2wg7O9cu
+MsvmBf34giSzKpTog5fEOS3ZEClJkg8NkVyCoNThfXFHn1ceK+70stSpnmkVejB4V2DzHUQ55hg
3GuaqLVwqQHFea/ipfk+Ku6l6hDqEP/WIbOTxzbkZASw86/lPQTIC3B6QH0DhSych0hMM0szHbAW
iFp+FfFU4ynF6g/tgCr2rJ6Jc8E1ui0hZQGtdkZxISE9LqnmJOPLwN3Utf2/kALOj4Ho14MsAwqT
z4eiZZAFr0iALrHqsaZvCWo8I3REXLd87exagsyuczHHJJvGJvXD1FElzwxvdPMO4RIIOK6jrLnB
JQo3q8k4GZ0kwxTcM2yjRLGqiH9UZAe3Vn1ZSeVMAYIWP/QpsobAgNp4KCpQWDsgLWjronh63ph8
sBGbcl4WFUsdKahemWHdV4p0S/XhYOrttibN7vrArZ350NlGhh8KidCT4Jx7ibRrZk2zdoqc21nz
rTT/FCiDuA6yOjtfIHyoOeAJUe0tSIyYdetUKjpFRKHmikTT3NeHSnCU2+LRl79s5kHvB5kPO8LI
LlM7/SPdRYfhUGyyAy430dHwehwVk6ffhjfa/rp5q8/d6EVDdT8qglB6xw2igkSJWdZYG3nodJaN
A+oYn8r+Kd7HLtuiRuE63uoS+dq3fKJOiyF1GTRRivQPVHuCny00D2PrV1bcC/UDVpfHFxSfsFPU
0eyjCJYNQeJGbDpGQ+iSoRe8Xa4ukK9Fz5/wcRoxbfJhUae120EZHiYcf9cHbdUSdPGBzWmuoOd1
iHTF17ogBURd/KRQWIpDrw++X8dYK6BC+SVKpPF2DZ1dg/PyqZ5UKCWFvGjvTBvrqDrBTfC72oVv
wUPxgcQjfQSVCvkFAcH5zR5latk+frv+DSt2nn0CFxC2eh1opVSkjlyPvopiU1m+h9AyM1w1A8mI
dx1tLcFqKhqKmXA7IXN18Ll7l2ni006FxSoah5iEw0s7+ijeag0U6DjFFNtmOxMS3dOq2aC/S7AV
VoK0M3judJE7wmI9rjCr6kbC0xREeTv0cJUOle9kSRAJr8UOZ2jcKVNDjiGOI6BR+tgg3TCh7B4c
6kb42lIc7EjAHf3mH462M1Du4NFGS1XRMIg62+KuCHoE+aLr5dr15QxiXlOLMzqgZp5KCeySpAdf
29SmR8PAVeWT5n+L51ZBya5+0VRCaxe6f9/QUTHz7SKr4xigHo0Ovf5TDr6P5bPZiUi71sdc1wi8
6rzGeGpXKImkZTTg29riNYXea/dDmzZ9YW7T6lmdXCw+ME8LxUVWdpGJzmK8hMyP6xesZDTS8iQ0
Mejjjfxb/V6CdXpXupoTP4PH76DsS6+XQSwr2Ewrjh3XeBnZBpTnwh1y8xAyqckkgr07bEaP/PDf
iTdBCwj9fMHv7FbfpHcWVvaePYiOz1VzNZD3gokNyX7+9JRH1S8VqI04/mAz+qqDOKLZXDdu1TZc
bcCrjZSmwUvfJZJMB3TDYqcSujWGn+j8HYPaGbLtwLbXoVZCtZmf5S8Ut2NKMGWaeg6oUHETCXTK
OyvbjobAoJUz6wyFmyxIzs1dfUAx4+1A7mpTxJuwOikLM2YzF7uyZ1pOiggAjDh68BJ1m1DUNLAW
uczscXgOmet+L0QUwrCSqqgDcb8RyR6UKGxT8dL4A804kXKkENiINyCmgqiOiPZ6bV+fIXPnlEQT
qAjTWTKgfGjxLJ6ilOUDycEJ7xSFW+GRTpTeWoVEBwEBm9pcJM7fwRSL+Qnt8FCCLE1SP+cQmwJT
ZQz2uLG1GSjGpBH3B/f6YlyZxblt4S8ob6dssjGeGXGz6T7X72Xljz78vA6xcgieQXDhZ+UHEy0H
QASmI492Zdj6PgBdwGgKTtvPuknuFrtE4h/r6q7RwKADJFr0z1pb3jB/5oNj4BgeMZDUbeifKvmm
K0+4TZT6MR1CEH2h7sa05ZjZphbuo05H13vlBvoL8WXQlf6MIBGFIkq707L7odfuGBTerg/QikM4
+2w+SIm6UNFqfHaHfAbJN73yaqFeMvOuw6zOAxRpUVNogYSGz20GaugX6GdE2l6f1NfIstL3AMsQ
4scqDXEN0eDZm0wHyZqMTvT/fsnSoCWGPazMrUxwfpy7SMoUgmoRKraSp1w+ZInAusuFjN9v4HAC
hAbO0fnnC3eUdqAX9Rl+f42HWjTdoo863ljyt+tjuFJdCBgU7iJTgnc6YJ3DzAUfWq5BOSaJHkEx
0scbmW6HwNWDANzOd9rklp1tWMfGKZ811W4ch9hasZlErnHNXB195gg7ZhUAvhK1CQuFjQTmlvnv
PNaPzShtx5aIKqUvj0XwFeEfdPbqeBjjs4xNkill0pRIwo229ixvO1d+TW/8o3HSKqexjVP6K3PS
Q3Ij0qD7ZN0538tABo+KDBYKtFfxNdKTLLdSIcMB97o+hbaE6/UfBeWGB7T/z5zFSYNa/mZmMI5y
Wj/kQwLJoClVKuoqUZTfg/gBMXaQ1BFkmKxadyn4jby+rjpUyOttmtlg9wjQzF7G4bNvtPVzP+WY
OyrH5o74THQezwvjwh7UeoNSDPlMtOWcL5yyTRNdZRVe2tUAuZnCaL3EShTHkEzTLkl6HKsEIXoC
ZRrEWaJyxsseWQRuaAnCXQgPXpdtEIqfoM68wuZne/Lu/6B2cZSQo7YcdQ9G8m8dUtQ7dKBn9k16
p96CwUUQjlz6uDP8z8NvsT0lBVRtsgX8PPkT6Ac/2nb+m5YKQqvVXfFl5Wc8sUABYUHHtFkSw6wf
Y3B7VNDkVF6uu4C1LYE+XVTYgtxnZlw/n8i2BlN+Qbu5Cai4J612Ci261f0JR3Rum5IvOKAv4zjU
C6OBGszZIBq94CwDUYYUKC1MQvsThMSJTULBW/sqAvLNiLL0+VjgPaefE0LCOQQw9I2lotuuEogZ
rA7ZAoELFccSFSZg28bzQf7Q+eCYfJLZwYpBzCLq2b884zBa1qzDimwXGF8499z6XQUprB7LfLpF
O4Bc7vzQy3pbAxmusNJ8vk/zW3oBdkHljsimyuZ2sKp0U3Lqx21aeia4Q4Odrm4G6ub1XRqhu35n
gsTj+ipcEdo9s5RvhvOldO5pBHh5Wz/Igy29WM7o9dtfyUlzT+B2C11j+6bs7GBf2AoaWsDYZGcO
GM68FJW5gs9Z23jLoSDnmwJty6j4msddLo8VXjStXRAKPMiaA11CcNmNIrR8X5m7/9rEbYc9Qcnj
5PYNXhY3kunUQoLf1W0BRhaKfBUWE586GrI4VjNUkTpBsambe3n6RtjOrO9GtOA1v026T9T3QgLP
cRY7ufyj1v5z0hGbHgl2zUCFOy4E3Lb0Sz1gLYW9KYRRoQRid0TgLdcsRHU+CoDBHI1OJA5Bnooi
JvpcIkuhDZOeQHwpWBYr+TcYgWcs8KFBXIHy+7EqJbn0YzTMQHHA1w/p+KhYOyk+BY2X625gxXZZ
o9ANfwTPh2uOYAHM783Y6IKm6wCMZjVL2ir0gzW3yvhSFzfKf6/hPzOS34pshCsqZiML0H3X449i
IjdSGLnXd7zIIn6LlVmij3MzV0iprU93SXbATcTXP+Rmh0JnAdrahl6OH7fbWpTt1bE824TaK+O9
bm5Y//26QWunAoRn5FnHDs3s/I2gKLSqKhvoiJi+ipKVKvoddWB47PNp9MIhmDwIzIpYFtcGcU7T
4YEVVe8gQDz3U4MU0siaC/HS+KlpQEvvSPJLrtijBfqt5+v2rQwhiPzBCg9yeDA78hTlatspuaQD
q7GQ+CWq/lw0+rRJjGgUbLMV1ziTn+CFERe7mYjn3KpA9nHxhR6kE2WRrYzRbZDfo5npVlKKm4Le
hjLdmBrC4+v2Xcwf0up4mDMRT6INB+ym56g59QmKyjPsX9R/5e338pNNJtpnbXCDvPf+OtrFzHFo
888XoR3CI6a3JdC6ci8pL6y60frwYap60C4wm5qRwDmKrOPGNEunjkUV8JJ62KQGvS/0GopFiRc1
7HbIwT143b6LAPncPr5OzGxIYhgRqNo6pUGe87mq/5TGr0HUG3aZUuNwuGRDY/oRKzLgNBZ5r2MW
2hXLpAOUxo8kTaGyPAw6iKsHKCdA8sJrSPdHaopY4F5E1nLOrI7MUVFmaytpQ0y3QElsi1aeQUh+
vjqNkETA+kQ6FOTK58sGmgkpsUZMY1ic0nIzxA9w1bZevYWiF/jVBbpAUs+ResmwsmkAkkVe8ZAE
isQM1VZgdW9j0w560Z5fHUEQniIdDh4QpCPO4VSpT5oIrHZOUwIpUtwUG7yZyElH1/Q/LM0F1Pwp
i63HqriQCwqowlCeTLDSMQ2ZyF7fV5pI4PLCZ86rcwHF+ZSaSVlGGgyiGlgPoJVF7Xv7oZq1wKL1
XbDA4bwJU/Ea34dFjQZUj05uBh4xEhZuhrVRJs/oxU4h14WObFGoIJo1zqvERji0eYWhLCmSQ8TK
7aRqUQOfu32miVzKZXPm52iCmUaBLMk8sOcTV6Z5MVNF1pDgGX4nheKgYOrOHIJ9k0bf/CxFtrFu
/zCQgsRWdgxNGfUitctK38VT8ZuKvtnrC2nGO7swnX8P/47eSUZW9O3nqIOYSa4cU+3sJNTBvrKR
dBccPUXd/4OnwemLtwPkXXDscytKyhONDlmFmZZzCFZkhqfmozsVlYsjRXDPvUzhw8AlGLeskk7K
TZBu12hJOdDuACZHNTr2qZsbLyA9Tay3EI8H18f0MiPJYXKTnJZTg5ZBYKrKTRbdpQ0GsnAb9hQj
TGxdNT8F8i5mXg3yuuY0mjulvwmbRyNCfHWIAlHF59oOXgwBL7EnSRCGoQk+p9aC9z6uf+kk3haD
/19vR59WoxIRpduzBDbn/hSE2jTKAcMMlGTo2Xfk+x6uj+za0YF8yF8Izu1ZAdV9dN9gYFlt1+qh
xuE/SfdK/OrLghSMCIpbpLrVzFqu2BgVBAPD9KGWyk1hgIo+w8VWMHLrE/RlFrdGmzr00wT1QA4c
ERjh3UBCMZ8qkHFZB5nJzJFuRMqfMygeLDOqJey6uEYtCwtB6+8fCpoJpmjtzAWT4V8YzpYqSnK/
nOrambLTUD3rUv2tzm7zpNnoSImEIAwXRGmrB8cSkdttEwTNZNYAsc1AdZvvrN8wjt6OhX0TSc4E
1qjuvxOWwqnMImqfpM2gLD334g3i0KYdMJZy0BwZyrUko/eS5hYtyA0VcMNfVt3O+2oBxkUxRRJk
gRbBvqig3gDC3jBFMXVROX6x6QLFVjq0lbzm1gO6XSEE3Cp2IuKkWB/jxTdwezvIpgTZYhis67bl
vw/qI8gW0wbSBTjBIMDRV7ap3tXG9+v7XYjLbXgIuYQGHgiwC1EXhJcHuXvIwSpCNgUYhKUktQsd
lE+qqyAyuA69ul0WFnPbJUs7iWUjkAu8CsjdzaQP2050o5mnjj998VQEZ4nACTlSLvKXeqgLSEFb
O2SSXTAm4NbUtN+uG/IZT18D4QL73qoawxoaME5bd2BUa8ibZW0r6Ziqt2BpdMo3i2zr5tbMfzaW
YBBXncHCPm6fSGWsSp0FaJo0oGSU7Qm0KSFaGkAjrFu7QjJErypr8QxEyDRIiuNRFVyn5ztTKzIm
BxMQpeJ57E6NZRvRxi96O6Gl3TY7cfv3RUn6vD2/EPnTtTNJUo8ZEDtj2xBPz+/HeEJjXO5m4cxg
hL7UAm9jom6V1fVJod2E0k0UHvGttmjviTNtwJNfLh3r4SH2T1mwv75yVlfnFwT/dh+0WZnPrUxO
CYkkKDW4fSIi/BNYwZcRpYrfS8lshYbn/CrO3WA8hOHv63asx4AqJItmqSvosHHLUA6UJJJMoCRx
+B1/3yqVuauMwmP+BJ5zuu31hwzvSwh8RZzIqztgAc0576lK0wkFDIBWXoshtK2ks/uo3bf+d9q/
16VI93B1/S/w5gFfXAxLlC2wvpsH1Jq2dBq2YLf3ipzYqdXdBaW+lWfuhUTEuyoyk/PT6dANVJ5h
iSW9Sv5Hl5QhGDDHTU7flS71elKI7ourSwcP7Z997SjR5Sa1DdXUaiaMbETGDSEDNCSLUwT2MNOc
bpnyEinjboA2n22MUYE4G8W0lvQmx5Zt1v4210Utpau7ZSbcVlAZBdZ2zvOoqFlvmWZWzlQO24S0
j0NIBRtyNSb9C6HLXFdfV+BCOoWAoK3da7e4vLB4a6poxRYEpGt3YgQ3/2ML7g7nq0hqNSO1BgMh
BoQLIpT4tXi9QgvKLhM+2a1P4xcUdzqhqz6P5Hkau2bX6Q9m/9YookPh/+MAvkC4tZLpzSSPDewx
0gDZPOgloAg3Tm4iH49VmYfmchLg+luLWlmEwNz2R39BW0AWE9bJDTisUQ5BQTG169C9A1mRUd/R
8rY0BCG4aEg5HwAxythkEkAz4hooXPeDrVF3grB7FQSd2eATx78o0TxfIjRL0sGc5y1DccYQFVt1
1D1Q9jjXfffqkl/AcI6lJPpoMh0wSLPbbfFRodcqyFG1xja+PwjAVpf9AoyL+RSrMfJqBFg5ZvaY
3Bad6ozBjzoXPeWIgGZ3uvDSeqBUuCMBKMruWb9VYJRhQn5c8OImmiPOJWkFDoCYYSHIBvIfQfoU
yuMmLeun63O0DoNCa7TOoi2MJzcrizxM6wluSUEzYE9H5LGfBrDt/N9QOEeRxUUV4OmjcoZG2ylW
+Ay5wy3LLME1efUkQwv6/xrDuYo2MpKgNS34WNz7p3Cr+pmnRbsG18kycCfR7VU0dpyDgBhkr7Y5
4NDQGBKnIJ3NIlEpgMgmbq8iWRNa+oChS1G15lbEChn0LtIfUWJOXoM6yxodUD31aDK1z9dnbXX/
6hRlOajMAz8BZ19V1kmjWz6gtQOi40GpXNq4NHRk5V9SmWA/+AvFWVknaDrJCkAptD3SYISY2uOQ
4vlNboOPrkr2FA+YfQHBoesmrk7hApdzUaocDx2LJcQ+WB0tWIpQeh0MvSCRuTqHCxTON9EYpNt0
ts5U3SZ5LMCOouAhHdTfRWV5wtKOVQ+1gOM81NR2raWkMCoJvA6J4K7Y0vpd1VvB4IlwOBelJH1n
ljLMImVjD3PUWEZIPsdPbc5EEeMctVxchP/apPDhEyRhUz8ygWWFL1G/D8FDGUNsoXWm3reT+Gmy
/gzyc66KOiYv29HnK+ICmAunBklP9CkFcFSbKFr/U/tWsDEHyE7BlZWxtE2Lp64bbasz3R7BatGB
vQOqXoSC07ozHkG0fj+msuhl5/qSwsP4+SmUNYaKd3fMccNemu6gmQ9NHt6w5FXX3+NKpIw3z+Tl
6KNfHbpG6B/lG9apMhZFlcAJVYlsQxmkywc7orWdKfsh+zEmKBEO/+U8/2zJgcoBevg4jzDEPiFR
BeeKCzp6rry6+V7T36WIJXk9w7LA4TyA1I6M1T5MM8BtkO3TCER6P5Nql3YPo7JVyH4oflXtS5k8
oG3Gve591lNkuAvIeDhF0oOv2VBbKWz6HourajytOkytB4Jtm+a3RX5jNS4z7Las7ACEI9eBZ899
OZ9/cT87GxcxTBZM5djFMHpSiJ2got8fRBt2NbXyZRrfgTl2UpMkCiDMDMX3sKIwdjoiWXRDxhBN
GtuNPm6S4D/XxX9u1y/LuH1hZBmqnDssG00yMHXt61Ql2+uDt35mfEFwUYamR20tQwTAsfJTBUnR
KH82cPxfB1nfcV8g3NkLhmFTGsHC7OCNz1alfT3zFBBq15gwfXhs4ptJ2l2HFC0KbsclvZxmLQFk
5qOG2Uhu/Dx7vw6xfmJ8WcVtNp36KMowEdSWKCXOqlPm59tWP0Vgo/oXoK94gpsjiFn1vkrhHlUD
neApCxySmV43ZHZuqm/XsVZd8cKDcKe7apak0eclB+KjREcNWfxa4wW6NTdtgHY0UYfo6hgu4LjT
XS9qBQpQgAsgSRjdqoVTmneZJnBNq4thgcKd7RAG1dGyBZQunvaa1v5SWiKI1q8bgmfH8yMskZlV
ZBEgorJyQ0QnErUr6T4pN9fnZ3W/mvMzjCKrqsXLhICDmzQsRfchGfKTpNKTnsqvemU8XodZd+YL
HG5xo4ckbn0Kv0D7NzxlKdRj0YYqdqMFnlxBLm4HRrwQzKYC3HktXzjzBS63/sgo1XU7zYcISqqq
rrzxJ2rj8uj62WBnceWF1o86C38WkJkpSsPO2vpoGCC1u/4dq9O5+AxuXVJ/ymjfzBFJ0t4UanGo
UdSVDoNNJFEL82zRNYu5xZlaWtHj9lU5bfpLw8KpGC53KCvu30DbKvCKArMuWPHr2M9QiIvtVm2C
MHKAZY2OrAo846oTmc8ucI6BJMfkJlFVB50ZPRZpOW7V+jcqdQo0SUayqzUvlVwLdvfq6bJA4+bK
ao24MQbMldy/k+pF7w7Eeu39ED0Lh6zYjE0r2IMiQG7G4tqXVKj0wLyM2YHuZNJJQfNFld+m1NN0
j4rSQav+68tCvmBZC0PIFJEQm94ELQIyDRNrnq8v+PVSkQUGdzXwa5T7ZAOMkhP5wYp6a5bz7NDc
SjpXSYbbsmd3clP/rGg/OYY6vdT+tJdMH/nD6C6qZna3KmFenlAfYumgl+nHHIziFkR6BV9KVjbM
rCY5F+5ps1A552p9qZFTiBg5CcWzfh1s0e+F5qi82BGGrswyvgm7ZqsWMRg14alYvx8aS5QEuiQe
wFjNknwayNNRX/sZii+izqCA0nA7z8nogGIWbaCO8Q3/Q6GYcavVduN9lz8aR36Ujtm2eQFrTPIg
Hcft9bFYOw2WHzEvnMVHNBRMHoWEoShBhTn0yiZXHZ0aAme4hgLiqf/dztY8IQsUH22GEDLG0mDy
dCPh3Sgp1NughLL3f7dmicPFORBLZQUzsJGRxd1RP/dKA70HqigJv+6dwHBkyHid1XneILTa5Shr
gzmG/tLpk12nbtugMXP0wN4i66Je+PWjFE3bUMgBHyqq2s+HL+iNwY9VrJQkdhJjtPP2mOINGDIT
Q3jqM8grMltqQGGkCXbKqttYAHOrI4gsKclRsOGMRrmF4uq2F8lurZ4nCwR+K4aphlAKQzmYCIGn
TaFDCtPY5ZCdvr40Vg9JcAWi2wZyekjgnY8haMWsIe+xNLLwUSu9CAUXMqJS1UN/tABqdbUvoLhR
8wfSyVk2Q5UPqtLbei2D3JkJzhARCjdyUAeHes2cq5Oio4XCgAjVnkLy2tWDCsXN4DA2KIr/ORCI
WUslrTE9CsiUg+g4Qm5DBpVPfWclHosTu6SCk/+S0Xl2i3NHDzKshgYdpfOJKpIuTmMDkE1mxyft
cbzXn+tbcu9vZHcWJkOPf7cP/iCou75A1jb1ApePbEgVZ0z5vCNNe9PwNBTOsnsSHFrFHZngWeuy
YfbcSP6dAQq8cYdAGGfl1rIDzwjsAP4fArL36U0KMTZrst9kO3kpNxAnb2wop0qC68bafliaS86H
GY/INNJVLJ9p2LTsMI7ILT+blasrP66P6+rD4RKJ23laamWkD4BE2AEuuR1bl8oHTUNlCd1V+qaE
RnYp6ue75ETjRpjbhKbZBaSTMMK1nZ8mhPnoCrWHABI8dvjWvPiPh4ba6Glxf/heIHrdpqLFxO0b
MsWR3DF4bJDkbfxn/Z691a7hRR5e4bYBJvSBuaYLcfm99li60nsD1opt/a3A6i6ceoewyQKVKNvv
6PdqIz9Ih0h0T1pz7TOhAQQcCQRV+EZjdHtNMfTucYYNt340gLZBdGytOahllMXNe5WlTSKPODwy
39bAriKlW1/YqLCasFyicPNcJVqkTvMRlcKhQ5/OSE5gmlDDX7RFLUUiQUvFK+WXSd721kYbZe/6
6hYZOZ9vi8hGxasuChcBr+QPvYRWQ5QPppnokXU1Alhayd+HmlSCHgjWE9IPlbmp6+PUv+oSxOWT
bzV7kfOdVu7L6fG6cWuH8xKVuxdJxYB67xTGqaV0E0/GoU/+gIr2rR6lX9eRRMPIOf2qk/MsA+u7
Y4z3mvIydk+N/+f/BMFfgVibtJkRwBgSTw6JCGhfp82UZO51GNFU8f2ak2mFWtvPgwZWNmQfEGi0
5r4id53m9covphxyxZX1dH8dVzCCfIgdhEOnyCFgA+1bhRR2pzxo5O06xrpX+3tv4uNQzQQ3QVpg
lqIexaQd6Lh66Ztp9odKIx/MfKrNaHcdcd1LfSFyu3u04ipRfSBW5cmXEeKmkBgRHPyrGBCSRcMm
GqEvqq+y2qyVfvYgpA1vc6tHKshS8/bndUtWx05RLVMFuZmp8WMno9oJwhszCkSVR8keIfeUjC6R
KCSK7gIkzv9veNzIpcE0xiAngscoHyv1zo838Xhk5vfUfxjAynMdbHXxLYybf77wgoYcsVjWATZ2
kEdX91VcgwVAUD2+6o0WIJyrjYOux/M+QPy+9EBw5ciRhVyDeYeiFsGyE00W5271IGMklgEFTlNq
oTzHa6aPcXii5CA1gtfw1bH7SgPwj4lGU49F4iNQMcAAPfY3iulGpYhvYD3gXKBwyyFTcctHySjE
807hXbWbdnhv36enAspVzMYbSm5HLt1njnRKN3JqJyfTI4L5uyTdmUOyxTdwq6RpVZDExNgC3c87
qB8Fr6hf/PXtmWhQ9CvdztG2hjM545vptQ69mTSn2aiCb/i8sPC50uU3cIsIeeAhrQOMQwu+Cjft
He1xONTbbsc+yp/hAwVxp4eHe8W7vkHWw9GF7dyKSjIy6nUJXIhkmZKNXMuh2ZFf/q+W2ngNlzfE
Lj9Q13FXoHDe8FLR++Pq5lngzyt+sUN9VY1jKwK+9nSyQNHx5h975mHu5Q1E2B7bg/9IbkEzE3xc
N1yEyx3sTK8LTc8w5yAzj5AfUU+T5AnFfQUon1eQhXVGjH6EgcK6qPpg/gFiETHr7KkU3E3nj72y
eD6P/gUM0WqfMmseRJACJ6Hxm+IOAVkKW6Z/plDGtUZGjlpUHrzqjL6m7pMFY4GqZlMVdiNQ2+KX
5KtuEoN2JgHB3bOOHGlUb67P2IU/ApXznBgF+RcqzC2+3X8qLD2WJZC1s7x2IafaGtuClIL98PnK
dDaUM2E0mUtJ8NqPKwh3OYAoZRCms0AgKGtHTz2BWHlP3eyAR3BcjCZ4hNAdHDvPHLwdZlv3x41j
ejfXLb3MWHMfwTnFyABJhDoLPY5bsLpCE/3DOvhufYr2+d46gTjrV/z7SOz4rnBNQWh9EXRw0Jwv
RJNPWMXVrLSnj/YAhknaC86wS3fLQcybZrFuaFmZnTkLa4MaCZka9f2dbfTvP7Ub827aQRT9oTlG
7+lD/tzcTh94qA1UR/F8we1/9mvX5pnze8aEwFSm+AiQ2Jbsnskbhe7S9JhDIUQwm6Ih5VxckMgZ
NJ8AZdjJd/RU6YNdfKQvx+5V+mPuVBQJeMb9dcxVSKiKQ9wJtK6IIc+HOM6GbDTHmTVFARNyazlF
KAgbV1gnP+mB/kLwsxhFciZNgMgTV7lDw0O6bVzJNu6eUQ7zEz3Vf/Tnt8qWLKfy0m3p9oVtgoF6
E33ot+2BSYJRvvC0WFQ6WItUsHap0CXhHnninhkFLSiUZZQb0t9kqjeaf3JNFJOvmI1QHKSA+C/E
0y5KgbQkbcdItrB4WZRvrDbodhmKCibbyDQ9cA0rNE+RnIa3gRW2uVvlaXnb90nyFE00uklSkuZb
H+oBzC5LJHmJ7idPRDLLI2EDVLyJOpSg0dKgi1v3fe3bLAfzpqdH0UjA7xlpT2C0YygZrIm+Z3WN
gh0pUSTRZfHiQIEMELrncSsAexE0UDgv6I9x4FcVrKSxJntjn/mOWtfSvm9mwLIBETLp1a02tv0W
T9n/uTFwhjcNkCeh9UpGWdn58k2Nvo/iAmdZREi5aYw4+GaOtEDCphK1mV6eKoCa+WPw1gXKK52z
dLCYwjIGJYykRXWgoWTRPix0E7ncoRcs0TUozNwsE2dRgmz/uVWsoFLeJ+BzDseiPuSmXjwQ1pgf
ZkGjQYB1+YiHbkcd7c7goSJgyeGJJAc0z/Z1UeKYcrJn6y7fDa6muG0CDaSa2fERrRKb+BhsTVfz
Eg+O6P+R9mU7cuPKtl8kQBNF6VVSzjXPVS+Cq2xrnmd9/Vn0uaedySSSKN/du9EPBhxJKhgMRqxY
67XYyCrXggWf/AYu8Glp343hiN8wJFeEvET0PQUp3eVIJ7PBbeqcqmFf2rCxFLdBf9tE6yR+vGzi
PJiebCVfgG+mpe2UBSbMZV5rWrZFzuN/3wR4jDCZjX/BcMdWeXQl0tEsarB945kDBs7YondjkUpW
cV6Q/DP/+tcGF7CHDkybnQIb9SqLVsld/mxfqTs9XGl7ZxO5WuUuso8j2rnjZXHnuI1pBKY3mMyW
xnXAUDtIEt9z2C+3KM7FQhSSS4VZaK7oY+TpDboV5MH0LTdfj36Lx5t9S/eFp8rea+wvPs0f2DTx
393k/E4Bn5UzRQ2oBe+zO4Yj8Ox3ctDvYs/e0RUQNWvnRXsZrgNPBvkSWjZ1sFai96WBiOrUVywy
QCuphmWrjF2zeEreSpq6ZPLR8FWnz8uOKbgIQGYApl0m4YLEmzOG8OJkfdNBFEO7nQfGkwSsXOhN
FjT2NnOAWUfZiIHoQGNrMa4NdA0k7rmA3CdR6VQldIcLpH7qtM+THxjevryq82QBFo5sML89Om6N
0Sig3oUNpXDj30P7qoZ+EskO3Bm0lvXhUbwDEw00CtHMOLXSks7WiTkVXvCs7qtHi7mFvq5tdHdm
yTNa8JlOTHELikY9mBoFdD4YAVGsxM2jRwuElJHjahaKoF69SLp0gh3E0QJrKrFBKKfx04sZGRyg
hEGDX1W3tTG6qYnKLiBRlQwTIzQEridgOwyMgPOQhlC3alqkAzonmKufY811QCoNwoJVa9YPl71C
EK1UdHb/zxT/WA8qs1SXDqZmRsDUFrdzX71fNiFwbngE03cFv7Nz9oatzRw5XQUT4xD6eWDcpag3
RakMPCOK9eiMQ6XUYNS2WNWp6/XAR4xhNucYu1j3y0OcHZTkJdR3BLocMTAZ9WGZvDG5qbI7ED9d
XuN5SY9pSBr4VgQERAaS8VPjVkdoGgVm7un3aKuhonRl71bpJt2g9jq789q5V/COhWZK7z4rm0By
tkVfEfU8Ff1DvOF1/umjKgod4pTknoY51LzHkYjXlxco+ogYcGcQAKA2QEN2uj7SkzKw8LQAWcgL
KfeLfi9NFc8JSdgemqCuRs0DDNa8CpwZD7OVaxbepuSQjr7jFuvBne7j6+W+A7hBWf/Qt/X28rp0
0VkDSTZUTmwonpwNGS4VKTtSY2G527r9/q1ddYmLoREQuvVu7t4Ovr5xbgBgugm2DaRmdrmXQlrI
Db1wLfsx54VJtgNHP0Y/3eV0yZsqa/FjAHjQHBdls8AD5sDt7pI1npPqG32AeDUeSLF381OyEezv
5i73E9tc5O4xC6GB+gHKV2/p73nva+Gqds27/v3L/rlspi0wINvxyqJuck83ZelqnpTfSuhkR8tn
bn50RfW1mVQN+xblynk03gYXTa1rsoHTedNKub7X7ytJvf8cDwE9cIQkvKPh2gYIpTmTuOzHsCmh
NNttQPc7r9pr1L1u23aV3k0SY4LlsVe6DXlNpkLOy1zOYVo2S4OG+Jhu1Vxxl2UbQ8z08ncUhALo
9QGugyiI1Jq/gG1S1nFla3ChWfMwNQjGYYmF87I90nU2nI1LECkLZLtP9yyAqlZblBQCOjftJno1
Rze40ntXfbxL36JVmGxRkGjdy8sSHY0To+wcH/mGrkR5YecwOnrtJtxqro38d9u+V6/0Wt/qt+C4
adbRdX7QmEqBxLgg1YB2NChQgWe0dOR/p8aps0xVkNsQzfCDTX2d7Ox9aLrTp36HtPC+eIl9sovf
09f4Mdl075eNCwIUSGwh/0SBloNpbhQhr6FzEAURcsPiOohu4vqaOr9HXRIHBW7DGOEtUDdbKPL8
ud+OttdO46JLC4wtjvWLZr5Z2fd9H3UGA7VsGyDfs5JD0fbdDJLtArRHtTumvl7cYpr28k4JvhLe
BwY8HwQ9Bu7C06+kZ4FpjQN77GE4Ln8a7U1JQW24U8lDAMZFRdppFUUPUA0ifkAjE7OH/PhGnA8z
aH/nwuu6zbgCXdcPZ/ALNwH7uuwFJDp1J7a4A6AAIaRHDWxh8ji/ya/tn9Ha8vu1vtZvPXDAX6uf
quylKfCKE5tcSqWVNbRfNdgsVxEkQUpckZGfIhwb19FN5+7tUHbMBTHyxCJ7CB75oaJqGHruIUhI
cQF/qS9p6HXuvJvd1ndWwaPmZft+J1MgYcvgrr4To5zjjK1egimSLdN5XJQDxpZGyzO63C0Asbzs
o6Is9dgWX1gp84FY3QRbeIa1K4gkodfsmY/FIfHv6H37GPqXDQo3FOwJ8FIEEI2vEYN2s0BUUxEs
+9lbcN0k5lMN6N03rTBFHsY0hvEQkADyBNGqGqgLHimA8HUpaKn9SsNgrIzV7GwpnBHON+oKRBrB
BCMkgFIW9IGNYtPKAtWZyzPRH4inGHiGYyKLf+Sp2jhZ0wTVn0SHsxv+GFYSFzgL6H8swAb0bpi4
CFe17/qqAvs5SOem2vGL2redBy0DeOLz258EGQDERICKp6pu8rd02VR4R1ZQScIEfFZPmOB4Db/9
LIDUiwmSJE3FV8cDhFuL0pYRaSiIz4vIuDf6wSeFttFDSRwSfPgTK/ppUJizMeiTgFkx0h3mejda
3N8atN18f8dMxriGnoqJMjwXBoYJRXlrAbf6kJGrbjKuKcVMcN7/gxmCGrEOrCeYevme7rwoutUQ
tMVbyFwjoWEi0YqMdZudhZOQhg8DdTncgpBThjoKd1voZV2gom9BTZmQ9ejEK1Dtb8bQ8tsseZiU
0Y8iWeX77PrlTHKXRWJjgG/qKAj3YxPA9FVc/QiDzk8nVOyytdlsoM95+YOdxW1UjdHAQBoKwSoI
VXIuTpfSqkiHjqptt0iq8TQZK3A8VBtrsR+GIJfkSOdoQmYPGS8KW2BdQHXr1A+jwOiDPodOxxjU
mz5bVdY+dzYlYPj0OU1fNO0+it6cUNIZF60Sc1GmiZIGkidemAtZ1RjnDYqtRrMPI6+cOreND+0E
eedBUuEVhCZ095Bn60xvDI+i0wXqRZotdQlTSIJ3uRFc9VmK2df6d+9095e/nciUjoQQk1+4NXA5
nZoywUs/kgHeQqxBxeh41V/b0dxdVW2tuF04/0OkgsALpk3ASmOx1tepvVEHsDDQcSAa3Vph4sG1
KdqRskKM6FtBwQlZLooxGOg0Tq04TjrDe9BDLLWUYnYmpC5QrfexlpmAT5TruSjeLu+j2KLB1sZu
d76XV9NmyJraZtgN8iubQcxn1u4SNq2b2Om6lQLJZfbY/XmUoLVT25U0gr0qj3+rUee1xbSfoKiO
4ZR7q5HlS4LQD977v8vjjviMd2adpdhQuxjXlfKkWWRdyrSjhUbw+gG7HiMV5eGgRTk7UO7FGqZU
39XGfQd0sKWl37/3qX5khdu5MO+bNGFYninS12oTvPVdfW0sX2HcSJAQovWg2YqgiPsF3OacrxsL
eEOWZEYkHh6y0fFCRXEjWfAV3DB/ppA0/A8dc/7qNxNzbgII62GMUPMj9VWNXwN0WYugva/jHzmV
xAuhOfCu2oYKEi3IA5/63TxFqmpW7NZcqj1NrzLjZwPoqfWrGsPdYDxePlWCLJBCqgZJABIb7CIX
6Rt17NV2QMaROs6XApJVo4glL2JRAER6ZqDlgzTtbJoLh0g19RaxFmWcndoXfj/OH+hpAIFIJPek
yB+QpVG0lljLn29oxVqNNxwFbCWhW8w1upm6ZQPwl7fsvHyL2/HYCnd5WGacF06NBXWZmf9UFmLt
g8lo7iDiOD9rykK36K5UG6BWMhTnaXtIKvTKQbWROLe6Mw6PVr7Sx2F3+WeJviS22EHtBsy9ZwwL
fVYtRRaZKPA5wZ0RV3dT/XzZgvBDGpDmRgDBG4sfZtRDUjhzwyzEdRrvBzXXks1kaOCcSioS/Oii
QVYpFZlE4Q0qJ1DMVOFCp4ch6AwjaAmCMCYn30b1dUmN+wr9dMwB5OvLqzuvcXCflTt4TjyTILLg
PAoU9rJxY/Ura8FgQ+RaiV/WBsZ7Nq3sHhWddqCacFVDENTUeXCnpoQNXQiQTVXT7WLL2C1xfxVk
03ZGKAuafp+ajX95oTKT3J4OpTUHRQiTkKpyO9NyJ/urC/wsDFZAXRbxP8QzvC8JRKPwyDybrBzm
eTBDBfGsK+JNT9W3Qq32ZYWeLNWvuxm8RDldXV6hyGsgmmswcUlIbfNBLaqXiSQOUi6KBpy5AGyc
FwezRJ/FJpJSnDBVxnlj8RMG8e+ph+o0SUnZw0MDtG6MdMTUJOyG6yT9mijYVG7q4JHqa+lksTDU
wWPgMybQRjxrVQS47JKaDBLXUlcr8rumS9eBlMNHlAWhuv5/ZniSqtaeQ+iBwozahKuwe1HQtKjL
dTQv7iDjlxN9NgIxWaDDoJ92RgAcEkVLdAjIIvMPBigP2z+deqSe0k0RxMzSzWUnEZ7349jCXX0h
yOIA2MLXsnrjJm4eSpuWblqOm4yEa33J3qcFQ035LXiMJDei6NsBAYGOBBJnFMk4n6H1UARhAp9J
a5K6FTF/O12+R2e5lmRiojsBmDSE6v/lDOBCWtwZRblMCvKjfn4vaydyjVkmAiz8agT6ERh+AaOE
wRZ7lCcn/ZSPgB4xqdXZxbCRWyYJrnoQZktp4s4wF4jQeOujxIMwwoirT03ZpTIv4wI4n9V1trbv
HCPMrpFsVpML2VDH2kRD0tquNerpjdmR6EGP9P5g900kqdOcrxnPOUQW/BKUUGy+DU2MkYwVsgAP
nYzVaLlzAOL1jrhF8XDZSc+PHwzZ6D6ZQKxjLp1bsTGMpDccVPqD9qqwPibIG2XFFk9VIMokac25
U56aYms++o7QMqwM8CQWYMUE476zckqkUbIUQmaEc8iBkLbWGBQux/xz++kog5sSSSIksgEsE6Ii
6iWYreNOV2wPjTqFgMuA8Na3smGb02xtKLIiicAMoNe40WxUEQx080/3a9aQLlQa6s1FS3+AamRD
A8SPsAq/ndPi3fHXDi8iYCgoh40GGgVWDhGBSlm3yrQKiCYJh8LlOJjJ/kNUAVjT6XIUBx2etraw
a3MweKpd2q5jlYXb9TKZI0HghXgkElXU7VDpAaz71FRYNzjDmQPSPmiP5PbKphicubbL2LebD6uK
1rZWe4sMQ36e9rB2H15yKOJi9IMnd7LiNkqCGFbtLHuqmuZFr3BLq8CoqEXrEgVyLKGzunx8BXFC
A0DMYpK7FqqQnI8MRphk/RKXXkDV9WB8ZvO4WZBrzURGns/+ptMyKBzxryXeS8DDEbbTBEud/Uxs
B1foSgnIapk+CGaOu1Utax+c+wtiMWAyKLlTeo53JnEFkmf0qr206Z5RUoBCgJ74hVHJxM4E7gIL
TOodgR9BkIfPgvMmgrYTsjlUAvaGnYB4PqxXQRt9BMP4c4E0IWZ6PL0s7jRUhC5/QNm2cqci68oA
WHlsa9TWLh2Rxt0k49rSX2Nqr1rljVqSG1voMWB6thyIkpznQD01ezK1aelpFtBU0f2kz74auAOV
5K2i0wDY5/+zg1bC6RlsoKJXBRYWBvYRVK5fTWfxgsRTyFvuvNqKjMf/PBHRYIo4OPjsLuOZRyjG
kKOwQbCsrYMOMgwj/H5jTmPCrcgd0QVgadXpgqY6Q6GhR/yqbF3FnDPmDNMud9yaVoXkVIsWg9ox
GJj+RBO+GY6OWqZkOgXwOaxcQu6kKdWfrJo7zcRBU4uBSzGiwSc6faOmaRMgVk2kLdwqIAeak26t
zMltpCq3eWuSfaCPV5qi7G272Sl6+VzXy3Wlh6GvFIg1bXSHHpKJXHbYlzrUlBVkZKFqDOvLB+TP
HODZT4WqMmu7IhviIZxjMwBEl0YlVE+tdaXlWzUCAtZS/WpwvHiKMH8VeOr0FS7ET7TQc4ZvY4pZ
q8CALA1qZSiY8W2DtgrQgZwhK1dq+3Cgbtg86JpMV/w83DEjjgaACor5lG+Z5Vle59UcIhAgCAWt
urF0PC2L7eXd/NMU53YTHMQ6AXQKd8aZxlybmUuiOziW05qslZvPyc9/gE8SrCx1627mr+b1gYHe
i8NVetu42cuj8hTtqw/qS0Gm57k2Foy3M15+FCMmfFrfJ3WhGSkWXE7pquif6czGoLppu4Ccrml6
fw6aB61qbJdI9S2Fm41XJ7OOHI4XcUfaXRsxgW0zcX7MU+dNlXbIIhnMWXCOscS/ZviMt2ggq93D
TFyi05RZN10Uv1/+oIL7gzUnUYzA4BqBru1pVLLraklzBd/Tah7M4GYo3gyAHKcHu30zzW0fSHJF
QTVCO7HHwv5REt/N0EKe46SEho5fNjfpDKkib9L8cdmbyodjuN34rAwSrxUURGGVFUAIA1Q5/ERX
OlRODWpyqNJvlW5j36ur0tPf8R6yfNPPd8Mm/fp5eV9FHnJskVungZwqrwAzRHNGvZ2Ncj+F5DZW
3r5vBY07AHSBdUaRjrv9rdphVHR5CZbGedV0865uWh9DZJK7WBRD4SAajj0wx2CVZqs9/mrOmE5Q
p8ZXu42upvWwA3+Gp32UV+YXRuUlrU+pNc7tVU0NUCWHtW6Nmc6ttYGc1wG85zeZi4e0TJ9AdMgM
B0hqFZk3YADcHo6JHdXI53HIQCFvtL/wdr38kc7xYoj/xxb0092jtCK9msMCaH6zXfemg9FMRWvV
tTQ/vYLwoPcD9ePv9+uAaMGNowNMi9fSWd0vwTD1YLWIUeqTRvaGvhozmV8wL+ZvA4AaMOKn4kGL
1Pd0ZQFp9KCZxtIrdsmtff1k/dR3zs2yVx9T37OBFMNcHIj4/MsbKjpbABdaCL9AFyJ0cVbTOSoB
AEDMyhu/aCw3NFDhkJWNzhn38NmOzTDHOXL6uQhp1FQDgsZtObuDj4yw9Own4GvTDb0ur5oXa1sf
nN0iCR1/qPzOd/Xv+rjTRiqM0lQ51qdvPiYYXm6LqxFRa208ov73q7qqgf0bIDwOsC0656/KftX3
XvZj9meX7KRQeNEVcbwP3HG0lMQKVQs/p2tXZEsfQVRysPxqpT9Wpd+up5Xjm9v6Kr5NXz2Q8l3+
1kLjAIGhsQkvwwvy9COEll06KHnidFqHPtvkLca9x/s08ovgVzP6uUyoV+DRQJthYAoPRwgj8llF
NjSN6aRd5RmxCuQjeKlHaGbcxXbsZkmM0QfJhSjwZYqRHEA8wGOKsRy2/iMnU+aB1KgGlV5agCOo
s7+GEKmqoX97FhI3H4q5wKCxZwHK8ad2CkOrgihW2fO7UfbLqHdoSRMZn/I5dQTMANOBPgM2EBk3
dzSTiIZWDoJiz3q2P+hV51OgKoM7J3aBkJ283l/2kI1Sru011Ngue4oozJ7Y5s5rnTRz3dewrXvt
7/ylucrujENeuzac1KlAoWOALvtZfb1slv2t3GE9scodVjut4TAZrLb5YRpeym9LPLAdRd0E3g/B
KpXHKOog4S4Bxyk9pVlVKhpEKeAkT1p7BZ0+PdzMsuFEUa50YpC7rSoQ4nRVxQwerE13pV3Rw3Jw
Vsqv1p99TMCph3Z7eQsFZxyVGlaBQuGL8Sec+iYwhWTsVPgmLad970wbdP9cy/lt0E+8M91AoxsQ
KEmU04TfDdTLFB1pFW8y7ruNQ1GPKZ6lSOG7LQ3Hm1wx/cvrEnoklqWBXwPfz+QffmZvRCXBPxBh
ACLdfMniXaxed6hi9F4zPOugGFrudDwI4x9ZvxmQXMkyX9Eqj38B9zFTAtnOujBxJoJF2Ru012/N
mnxdXud5zNSB/UOAhmwCOkYG+xFHMSxXSBBObVthyOVRLdCM3negcTJvFXVvmr8u22K+cHrcTm1x
nw2QBaXMWXye+x/U3IBDM5mutPjaSSQfj/1Fp4aA0jj6dlwka4xUg3fg24HCbaXgv+3Q7Wgsu9/Y
5cmbYVgQjEkCPYk06nTvZgdUoJPD4jJekV1lexokGbT4ti7L9eWdEy3oyNKfKubRVyLNEsdRrpVg
d1+2uQn+BSdZLaP1cNmMaEEgSAJkAP10NNy4fctSrU56tJughJDfUif8nJr4WkXpBSN/krtTlKEx
CmaC7iHFvAm/eQDZ55kRwpaeVIe+D++W2dpQMCGifLFO026rGncaptOzWned6UbXHqEzeRW2BPzM
n02aSpYuetwe/x5+i7saVe62x+9ZSPBaDtrKbLQ9BKv3SRrdtWgkZADkU5QrgEWI3Kn49jlEFoHB
IbzidWTlfBwdB31Oxw4o+aJ13ByiW5oH/iawK3q5gkf9++UPLfAn6HigpA1gs4axPS6jWKywmfMK
Ml/FMkG9ZDNnP5ZBEqRlNrjwRYIyzZwgqiCFULhLsCnm0K+lFEkClz1ZCeeyYV1NqtZiJSa0drt3
BRPemR8lq8v7JbPCRcmocvrO7LEWa/aKEKi5HeqPuv102Yp4x/BGN0DTg34EF09sbUko3LCCGjVI
NcytgwHa2ZGEEvFS/jNCuNp8NPWjujTs0yvXhXmb020ye1MvASGcXytwZxSwMUIOHh5gak9DY13Q
IJkoNkxpQXs4drvKqK96s8rcIdO9UQs2+ijrOoi2j3UAMB2HNBmTZKc2s4SmjZMXFXDsUCCbnSuo
XW2cTnu+/JXYt+aivo20DjOMNsNA8/B1KDwkEMur4QuWfj0vmOINPi9bOL8nWZkLGRVI68D5wzcT
wVDf642BdwW149wfhwis8dGYr7S2+BjnpEdcDHNJ/Dv/YKd3M3OboxuGNU17s8Td3IFdwL5Jgmcn
wJj/Q1lcTboEii9ougGTBmYhNGgdlNVN9mOOjDkqRvxTjFZ4UWzvyuhVNYiX5LNnUXDmFQhH05ca
Zo+BI8vqzndWh9wEam0APADxx3fvF6Q7nWMiP+5if3DeTWMV9PvR/OhV77ufEIZQZmdDlAjr/O0W
B5rRtyUy1Kp/m6z3oNmF/Uuj7xcZCdW5N54Y4q8tiMZRko3IDLTmDdwJ7jRtLq/kPMHXUVwDZAoF
NguvXXbqjr5Vaw5L2XUWcqnpsHR3VrFRotcm3NbjodIPYSspIIq+0LE5zg9L0NT2TQ9zWTV7s7pb
5mYTxB/KtO0SGdZWaAtUDwD9AzkMAMzp0oYFOjaIJ7jy1ZfOTrYmWe5Lo1kpTe8CriLJeM7DE+OG
ZLh4G1qQINc6tUaULglLdh+OY+5Suh7t56BaXf5Y58Gd2cD0lYO+HqR2uRukTAZ7LscU2Xz5i8wP
dXIVzYBCSkqHIp/DQBSefYBCA2nB7Zum1XlhUGZFu7eCGGX/+8vLEAYjXB142f2Jf9xW9WpdFVWd
VF5Z+Fb1rAdfoXlrJLsclPuprNYq8gKc0f+MccEItd2o7zNciDYEguN0R+g9IZVL1V0re5+LXADD
C3icAA6Pkiv3ebrRHgsSYePqGuwYzcYBpzSB2vPl3RNaga4OWFyQSeKuOnW0qCkJurRZ5TnK/exU
ru48KFSmtSDyNCQq/xnhds2uRwWRFkYWHM5y18Zfi7ZXoahyeS3Cj4OWPrJilIzPOFWLqmppGsOM
nZJDDoaWLaoKrWuG0weFrKQeBrnkCAktEnQlEe5UjC1w3ygiUUHUAHdTkP9kiURLvVrZKWPld+Xm
8uKEe/ifKcBPTj/UYBZdm5Ql3GHetumuBs+lQ5C8SswI/eHIDHdcrYDUfT/CTJCtrOG9jx6q+OXy
SoSbhj4JRUOL0jMYtpNEZgMQfeXp+v2QrDuyV50AWE3PkgG+hYtB8FExYYTowM/jRuByGo0cixnb
eF3NhpcAuz+Zs+T+Fn6aIzPsz49uvSwfbSthZtIezOEJxLdWs2a5XfkPoZQNl/7fctjGHtkBX1+m
aynsNCTaGb39Uizhv3z+IxPcSUXxOCzQcIGkc/hAoErn3C6TJKETf/6/q+DOTGs6fU2YI7dauo6g
L5Ru6hBklWbpDtLCAXPX0/wbmerf9fAPGFCLjm1twlhfRCCvG9mI3rJRyIfV235H89WwmNAf6BOw
PQ/bdHH+//aTzxosihnqOoR9hNdefxrMTdDKKv4SLyf6qVvoGXio7Ao2ssbxaQSNQcelMkyuxMf5
iZvaKkeojsOIFvpOtxrsNdH3VFa6EvoG5n2BsUOtx7bYnx95uKHOUaRNsDJWX0Hh1vNqyO4hDuBR
EDhfjkKCmi1c48gW5+qRNsYTHWBL32jrfh/flDflM7pcW7q4IJpB8nDXb+m3X+3MKIajsFm4oHjC
28ikLR45FcKr+mSAIDP/RWURnP3uM5c/MsESsqM9TMKsM+wA67KKF7v4nLQfqeMN9qM96i6wwZJd
FB6wI2vMOY+sBVGXaVmNBVWgp4LM/XtxaFx6rWxi39kYPy9bE7vH393jAi0doMY3mnhNN9AGNuLe
j6YJJBvuSD5L8nLZ1jm9HJ5+x5+K88W0m1rSRjCmztt8pXrxi+lBqexm2DfbdOc8K66zGlbdXtkY
m+Yh9iFccPkXyD4k56BtGA5qXWJro4ZsASoYplfoY2w0412vrgf9H14cx8vlwjLgf2kTmrCmF+Yn
RBZjF+Cn9dxou8urEtROT/b1D/DsyGMwCFUBUIh97cJVEzyRwqdAIi3Jdur90tqWMe7QaBuoVLKd
bAEXzgUP/Fy0KSIV2Dm8oElfBifZOdMTCZhNjNs7CdjIEq9u/uVx8vd4GFxsLoOljcIURvuxWecg
U6tHD/wFevs+5hDzGSWFYeFVcGSOK3BiDqtOVRZeih6DSiC6aLrqIVOoZFWyreRCjK50ZBlymFHL
L5J4VbenfYDq4zYavRmyt7L3g2xZXJAJsypSJgP2gvmadjdl+aTXj5fdkv3kS97BhZahzqraYSaW
8XGaP41ZkvUIy1hH5+sMFWwHoZUMMGBP3csyKw+ak7iVFt2DP3M1W+QQF7dVhlnE3JKduHMA5emJ
4wJJY+u1msQwDd3WFyPvr5IsPEDye5+Z8b5xVG+BDE6pWSsyqZL7QRzDkOVTPI8Yzdnp9VCAu6M3
OlxGiWJ6mfqlJtEmype1tgR+3iTXoBOR1ISEvoIEAqNKeDSDMuTUooFRxClL2Ikj48qqx1WhmWA/
k8HxhVfRkRnuYJu93TjJjD3t4mGd27bXjPHtEOt+bvyKHBlNjqABhk941HnlVmXh5RebOSquwYcS
uUy2wtrV1802BFvODjfQPplc7T3ZyTr2wu93ZJdbptV0xgDGCaR9HZTr89Rz+k0HuQF1cfXyNR0k
MVq8q38bzFz8MkmytLqCBnNQvijA89qvbekv7dqQ3a2idJZV5MECYFFQUHCXO7Fa0i8AX3mQl9hN
inPA4b9PGut6iCKZq4ii5bEt7vhBNaEo1QJnYNLTTRT6Y3nfL1tUdVaO4kLFFhzA9j/s47FJ9pOO
7lgzD6s6i7G8Nvud2wel/z11zyDL9SLIrV0OnCIPYY9riIAAmYoO4ampph+6KQO/lrekaxqA8+JD
t6+CuVzrum+HUko+USw7Nsc5ZF5So+pbmKuREVFzl0W6q9j3NlBGi3Nll6sq/9VblmSRQnc5WiTv
l1HW0cpgnxCIpmkzlHgdALBiySghRcHreHXcxWqUmOHuUMfyyvEjVT01uktlFN6ii47V56HBh7bh
mfY7mkR9aNWIj6Vd3gxV8IB8QXLhyExwd2lRKpVddg3Sgyq4QmdnVbeyh6Jwo9gkKsifGYcM5+Ao
KtVxYSNQGBhb1qL3Vp3cRMa6Kjy4/xk5m0xCISy22wnBj87zx9I9xU60i1HwnT5b5TGJtXsb5J2X
T5Nw6wAIRVOXOhhl4TKdApAKO2jxddL5o3HuzO+zWKCZdvT3c59mUot5UFiCGFvW1nbi2ygFYiAs
lVUw/0vtA6y7NjAKwCIaBveNrGiIR/Cg4BuBysINqZK7cd/t60jWPxM7w3+GTK402tMp01MCQ2qF
J0X1+r/zwpKQKgwBf1fD5xUq8iYa46ULBD4YATLXBu9O/xxHkmeYAFiJLwRSbHwmAGtA53AaT9Hx
1u0BcGRvvgffR3DvT1/lHlT7wTrfFa/hZtoXm9lPd4Gb7WUIYGEsP7LNBddCabvZNrDGmU3ThFnk
RXmMwbIp9hYHalJpth3xWrrs8oI7H2yGmI4GxT9g+Wc4ooIkEebbgLjOoEXvmwOou9ym9BXn5bIh
0csTCHYQAAF+yzgyuMOVggnMyi0HSEDSr8w53yjZsg5SDLI3y7YzfwEUcENQQEtm6yohMpSDaJ2A
SwFrzGgl8N/TD2st6liMCTBDZl9DATzTi5U2po7bp2Xn4RAVvhqBMvLymgXxBANpmA4AAgHTiDz4
US/6Yg40NMeyAJo8zvI5zqBeuGxDACSF6ITBqtJ/xI34MvuwkNbKe3SqrNm8ywfAsmCtO9iaXeyV
ecbzelLuUJeiBw35h6cvyQ+wawDAZQ2pG4cQz0q+T+DHfhLA7GAHAjkC34iuZl3NJwPrHsgXqR/T
MPUh9IRdn93AciRBWxB/ToxxQbVHG1itLBibwgnQJYXMnm41xFWi+fPyVgtuJFhCJxUvGzw++LNS
1ChWOC3yumYeUigwIv3P4ljxtVnZ1XNM1k3maC4I4351U/l02bZoleByguACumvIHbjAVESB3QGy
jgBIo10RghuoQAGul83nyszo3DHRinkpKZYItG6j567Zh+4oG9QUBPOTfWTH5ig/7oq5B6cjOoXK
YnmYBaa6X3XGyixXl/dMdOaPvxdb7JGdOUGhsoVktBfO7Q1F1lhD/apqPAW85qNM41bkHASUwIyu
DdNNfHiLuqXRswmL6tt28GpDBwmoak0vZYH5N9UsfsYZFEDKZkie1abPJe9u0ZYCzWhj/A5D1WDn
Pl1qN4HOvJ8UwEGXqnGTpenuSNfWfkyK1luWqZfYE20tCBQIowCDiABPaADugiE0U6y2BhnF0L84
7b4Ptlp4HXeS4y0q3WAC9T9TPKPBUuYmiU3EN3MigauRwZvL6I10lpfqwWvaNzvAXr/mSt/Nquyh
+qcBzxWmtONjxz09ltRZwpA9PchtfpPddmvHjVd3xRqUpAs0F1mbov0crkGgRWTssoJ04MQ0d0qK
waqtmDXPyHyn6Z4+3Hftg55e5SiIywSCZbY498mGWlumFrbCabwqesttoD5tDu1qSKK7ZHCgwTpI
vqvI5PFn5QNaS1BgR20RaLLkbtDAmEK0W6VsvHTA/OFCqTsQ5e5yQBCdEiZzBTYwDTUq/rVsJ7Vd
jQxu0eP/luopwbMWp/4skx0Wru3IDhdF0cVvh8SAHTsY/evCLwvMu9d3Srq2dUmME5rCrQAUOBhz
AaQ/PfhU6dPeIAjYJYivQ8hzgoC17vyu0bbEPNiyUUShOZYXYw9xE/JguYBUOfnTIuzVMN7Wi6WB
JQ9orzkv5xsndzQ/i4PrKhu/T+uAKXgMPYCHGG/WM6SMUWMCMp6RHFf5LWN0hECfWm8uu4dwcUc2
2J8f3RdJWhiBOsLGlNDPbkgPQRx7eBE+IoHeYUjRNRQZEb/IJIXuGvh3wcN9xlE05GNtLwytPGpP
iuI54Ttddu34lKNdKC0Wia6oY2NcRCn/h7TrWnIcV7JfxAjQgeQrSMqVytvuF0Zbeu/59XtQe3da
grhCTN+YnqeKUDKBRCKR5pxeCyILqWjUcxM3Gn4aCTjEPvmjv2XIawbjTWz+685yUEcjS4BuE+QV
MbB2vqRVFA8k4SIVddlMandYunjTj3RzfedWZpkhR+ODfQQLCaj5czkLBtLamgeB2tgzqj+HMYqu
QKfDOISnhT9Q4kJmSgENZi6bxVtbVJAA8MZRHAdTnM1NSIKhkwpnnaAaqtixn8evxHrr6SG0ngo9
RmuNJBRc82KfsHgY/OP0OvyLTswUSAVh0ipYUzXSnnuAXfS55kcYMmwKGVbS6uV7Ikvs4LCnCK1P
KdbVSH9G4HDIwYXjokHvtQljPy7KvdZNNSOVc2+T8O36pq7FGBwoGy2SgHO/qNajiDa0PcHF72TA
ugieHIRUaJZjjhK6RSXp7pEJE87GsmBKM1EhbNB/OOFW6zIvS97r2p8wznhdL/5TYkxxqpdw2TZL
C1AX3pM5qG9a9g0YRn/x+yjToxMYg2KYDTq3j5B0oV05+P3WyZ/VaPiu5Yr3NyIctBGBhA0g3IKI
ijS6U6JoBwx6LwPiNqkiSXiwAn2DEw2emf+IEAEni4rkJEsRvFv3ZexWx2mfbueH+sPY0GfKvlW/
wRbul37r21tlZPr+uoJ8Dy72CC3FnFzbAvqO6E+CbhgT5IJdi3SuWbC5BXOFbGpwzfnzvuX/EyKE
CcAx1+2Gl0F057W29nnmaYuNoWTdzaf7/Md1jVat7kSYEMkCSnOuzQLCtElhKjD9DFkQubpmAJFG
yzQwni5mn1FoiS2tQXZzDtF/B7gfMLdlr2rSSux7XQ4AF+AUACct7g3IFXFYeZecbUfjluCF46cY
vPBUtZVlx1Z3yAHhAhwtgkbxmaOQJAU7HdyfQxq/o4cEvFfdL7NKGSle9ODp328Rh/vCuAMaPi6w
hZwFFBWFBZOv5vcOSU5FlgRbW7k/AjAGee4Z5nqx88yGADp+s6BEbR0i2ZUhkyGcnAhV7rZIIGOm
Gyd51M07BNrX12ntAjxVQzg3FekJqlAQMQ7HKAHw7b7qPSkBm0wR4cCYYBHSeh1SGr3d5HW6mdHZ
l3eNf12ZtYvn5IUpvtwtRXO6kTsBzoFus8h5TdFcnNIfhfP7uqRVhf6kkCy+rCdxQ+L0M0JrSKrA
JkTBBJHTbdZKAr7VdOSpPlzfEyk1hiPnasSyDfHyaNoKG2tc25HqUSN9HdTOi5wOGzej9gtUoKUb
WFHGmyxL7pp6kn2MbHGFiD4jWVsY/PneH5R753l+BIczWGyZajFnS/bBbvYKP3m132Xc9quB0+ky
CDfkbJitNidY7Ml23kbM6MZLuckAeGqV0WEyDAbntQU+hBflf9GCeJY4EE55hDdub/Bm0TC+nabv
NQATRx8AbDMgTtTn6zb1/+hpI+8F/FtQSAl6NnVXzjXvd8QEV7DPZj3fIGf4YeXhPqknBGtZb7qp
mTyXjnMg9Vxtrn/AiofG4wmvJ9zRmFETH6SDHUR6iT4rNywjnM4fY2nDulxz3BrDIZE5tzV1Ic6g
aFtASh+1jHPrzuoxcWiC9IEdKXeGirjY7JDzit0O7GYpYCjniPozaRmZs911TVeO75lo4fhmRtO1
TQZNc/U2qfysfisCiYiV4wIR6I7VeYYZQ0nn2hW0CuKJN4Ak9WPSe4rhJ84mGG46XdKPtaoLWHsx
W4NsJWiEzwUNc6qasYVlHOhOmw9R+ZaML9eXa1WXExE8HjrxQ5lCwzSIIaKI/aS/rQEJCrzcZdo5
MsIFvvBCrIjBvj/KCKu2NKMzpRU2BsDreXyYq69TiNGK79f14QfpQgpGrPgoOKhbxZd0litDq6UL
Lr2MqQNz3OKb7vdHDYS51wWtvaWBQYZXOzB5MZz7iZt0snIpitNZGXHbvp0P4dN8FwNwUNmH+xzS
elnFdSUuPZV20ZAKHngSKQQ1smO0TY7VMdrEt/aRbMLtsjW3jZRedFUgxvYdzmOJ7iPBY1lp0USL
BfUcMKgOqD92o+QYrVk3Nug/Ei46F1Itdia1hwSiPAzgxW73eeD9zSadyBDCLBvsImMwQMb8uHjz
XQY8kJ+NP2+C9+irsvmL954G3DsAKMH5ccSh88MEtD9tWHhpOszJhCZJYPMjDM/ZdaXWDtKJFDHT
b1W9TqoRD4je+OgMN9duiuS9W7bXpazdGKdShJUzgrxXohi6JA4w1MFSNd1kyUZJ3h39rlgerwtb
MwWO0oFMN6cyEM+S3QMmA9BF6CKfGw05N9qycaki38JAq2T11kTZMGeV0xQDCU9weJWuLiAegxsq
0x3Ku3PytZd1Hq9tkO3wqTFM0+sYuD03g2oaB6MtBvSvRD8b3bOLTdxixlgG1rLWKgC4oH/kiIYQ
Yn5YG9HWBqxAX92EPliWkFR7MAM/85VjJWv7WV25E3GCRVRpnJsNwCtd0qIVvgLoKm8Tl5xYmRDh
0eJ0zqDFDb+Pxud63GXtUxLu/72xnS6bcKsqZRbaMbqcXdWEAuBe0yLM6UvMbM19ItRD6xcMGn3F
wmIpPR72iPp4uX302qW7mYmsdWnthKLIjvSVBRR6+NFzMzPtaMg1IIm7Ech2qmByy7ncasjcJqXz
aETfbT2XrNxasADIaD73BDQKEDmcS+zw0BtDnlKoJyDdDzXTlCczC5k5Kyw2JYAbMmGCJdQ6Wtsy
lb/4Cr8EouA8Hdol2cwqaHc21y2Cr5QYNJzqJVgEbwW0Uz4hO0x3BHDb4P1lQeLnudcGHSZbHhQ8
Oa+LXLXzk6UU3FAzpsM8dHj/oe/2kBbORwfsDd2IZH0va0YCG0ERCmxlaG0XjGRY8BQPFVwWE3qj
tfSttt4ctJpbezXeBZHkIbm+jv8IE5ORZZfPpaVBWBVGuzErMKvf78DNu4+NginW8kujU89shcim
C1c97h8tRQSTiCQjTfgES2narK9fp1BjS3wL2hjJtl3SzQPY9mQ9NcEq+wBOd+Aqjlr1LVKNhpHW
xF0yH61q8nOiewmJ7if7C6GBV9qvCNm2Sauxjo73WvUSTgZKqjEjoMT9C4PipAZAFUYe7qIpU1cy
vbJwNica7toWcUHc/a6XRhIWrJ5K1Bk+6Vw4we+5C1BbNNrrCm5qSl7a4LnT75tiu/wM5/e/UEdD
yKtyWP8LRIbRqQelXuA/08RwZ6Q/HAuT67JWpVVtToIBQZs6a/OoNiCF0PQR3+KmYMENgHmWZ+Wh
U2Wxx/qNfSJPsJ6lXBa4MtxuSOJorCE/l+hrOeUu6Y0Nqp63izq/BOTVahuXZjJ2o9VDciJc8HLp
pAxZGuLe00h2Y5vPOQme02jZWFjZf795oHDB2x9HhQAd5NxIwjztA72EpLI+gq2sqY+RjLNsNcWA
hkxYIoecBqDxuYy4QtnDmghuP/tHP7+EkcXAYoYJ7bseBjMlTEuebeBtXtds7Vo/lcoN6uTRhwfu
7ICgER4OtFsdcSmmI65LWNklKIQUEdrDwZ0uNkjVaF/AJuGAGZP2mup4fMV6+L2fTLQrdbI+thX7
R8OloaIYoeLdIl7o40wX2rWwf0X9CRwEj87pXilmzzZbpic/rmu2cuWdCROM35pCVYtGCMuzQz81
uITYOErqk6urd6KQYOMgdVx0dUBqZkGT16K9atlTiln2SPl5XZeVm+5MF+H6HluFtBX+ubE2vQIq
YGN16Ddyaq+xndu5119BqOTTRGZ+siXkfz8xP7pozjDyCSsFRV6KhpK8BJz7/rpuKzZ+pptwsmy7
D9WqgW4hYFByu2ZjJ+uLk+khHKMeDVtTFkKPZNJvMJuD6SIHimQSP7QS/Jxpwv9+slwR+DdLUI/D
Gqwt7Y52t5kajZ8nZna5W0psYn3dgFYLeGjEx+Kzr8vV3HRaOHfA1Xp6e1PHspzT5+S9EKhCoX9E
iC++rFLAqqxAhLnRdxhj9Q13YsWN8npH7scv4RF9yy/ov7mttoGfNiz9nv9OZR+xdomdfYRwaZpt
Y/MREGSGItaPzFGPk+kCc8oC9QoQCXrVRWmWysSuu6o/qgveI3IGpVNLSM1qk7X6Y55/qabjEE0s
nCRORLKRluBE9ClO25qnXSkIt8Z5ayuyp/u6+/ijDP+CE8MsFUA6tA6XgJeGPbIp9Mdkm6ecEA20
L9tRxpQiWz3BccQoY05LDoEgusBU67I8xGPq9rE36l+ve4/1o/1HNcF7jIWTNzmBJJC+zD2yeior
VFk2lNdmrp0DwX/URtF2fYwAg8zojvZo/N4UXzvM0A7ka5F4s8YGGWqczCgEX4IxTUwwGNBLV9/6
4Ks0VSlbNyFmUusBvEYTfr9zom/KPO6A9fjeVebm+vasxU2np9cWyl4dCOOGhRt3FRoYStwAJa4N
gcILMO/olhZeoR1MGaTfWrXzTKjgMuKGTnlP4Yhh6PY+9knF1F1xE+/hPwzNre+VF/iQovOuK7sa
DQCqHOj5Jpq9L3PYiHwCDWLtMfTinOx1JCos5YeFoaHrklat4x9JF7nsRo1J3veQNDeYuGxKVrV/
c65OJAhLWFpW3xN+lzXAXLeGHyBdDWVobqv35YkM0cfadZs0OmzDzL5Q53kJ79CaMGXAzdfRQS5Z
slWXxAmLLEw5mI5YI1SV0aox+o4zrD3qKqo1tje1xz6+r5Tt9c1ZPVonkgSXRJyk71ODe4v2iZie
SXynknmkdQP4o43gkfRQi8tlhDajgoBp8BW98wvNV6uO1apbNiOYG8EMgnbLtzT/Ug7u2EtOtuwL
BAcFAFfE1h20bMufVP+BuZfrq7h6Z52souCglsxZgnziGhZv4fjkqCD0ewh6HFwvb8EeV8lGGiQG
4gieylyKwCjAke6GALK0iBss7hgCNzFyB1kpSiZKOFx0bLSlV7ktInGk8P36iOePIT2YMpxqmSTh
iOmYoxutlksaFTRK38RK5Koto9OPSdZcser9APePfmkgCCMBeB5k1MsMCHBeHiD2u9KBzo5+78yH
VtYOvnq6TsSIp0uLszbkmZrF+oaptWE80kCSV1w17RMRwuHq7EHtLf5yHO3nqPs9G/vrpi1TQTg6
ZlJTALdjpbQCBFJp6JF+qwe//zshwvmZjdoeB75O2kBB/JkDlGOrhx//lRDxds+bJumQJ8C7FPdQ
ovmLYjIrlmFYStZLTBs0g54YLU9jqdZrZHyNw20mA+D7TKRehHh/9twWDgo4K+ss5ZpYKnN2AJg1
779qD+B1elDvai95B5ipl3XM8Nrja9iB4JnVN4rEpa4e1pNvEB4CtY0OZJvHfADfcM3hLR5qtymP
aXxUMWl8fedW3euJLH4GTp4ESqxFqVVDVlh9C8BiutTZG0l0rx+J3zmOV9f5xqT5l+tSpcssOIko
KAsV1yPCzo16VDFozJYNuLl+524yenS/bMtjcNP4xRvZPIbf28PbdfmrEceJ1oLz6DqVZgt/M4fj
V6N6VUAGMTR0k6kqCkzUZkWaxpKF5j95zbAEZ1JGQzDaPMjpKhAoRcwJfGATMkU2uSU7JIJTsWjR
qBNXTZv3Nogpx3cppYtMhOBSumYxCO582KezsaanIvsuHW34BJm5slziLTwDCLB0FqiRHFu33KpP
MUOb3AOC0GbxwltzW6hu9a5tgqfknb4TNu60u951vFd9m3u5LAsg0VgsP9SFrcx9+Ll5L1n/4LRP
Riy5bNZFYGKElznxdhDso8v0sSb8RMxLz6JklwavmPC9bvbrjuWPDME2eqoFk2pDRpzNr3HesXgy
NukUsKoqvxSGrC9l9ZShIQVwjoD5R37q3LfUDZjxch1Bh4UxJqBkMqffDE3s1dUhSvZEVsNfzxCh
8G2gPRtDX+KYUU6LNp/yGZnep/YNHdowkfiIwT6T5Q/GXSsryq2e6BNxwlXRBJg/nS2oF5Mvxnyw
631Uurm9v75na/BW4BH7o5VwGwAPo7DHElopO/tx9sltfNBLL3uvvjZM3Sfb5JA+mG7gXxe7ao4n
UoV7wUwzdJkUkNrpR/Qzkuk9UiSacTdxccQxNaiiAADwePElNjaZRvMQRY0M48lkp6Z+C4xgbfLa
cGtYE1vS97/Q6USg4PWbXlNSXYFOmT1rR4qQ2A16E804ZJaBda0u34ko4TQvdpUm04J+wN5JH5ci
cuPQuskmyZz3qgWeSBHOs4aj24Y9pNBsa+vgX3jIyZ0pG4RZQ4NFA++fjRL9PQUDzeTw5sYl9DCx
npGG0eiurvypfAM1pB3fYKwuDm6G9mlOADu0cf7qLW3xGUxgknFs7HNXMhoAxh4pL4ChMqVPR3P+
SmXecdUeT2QIq6mjVcEwUYPg7/VI9/L8u9V96xZfDX7Whl/LIAlWN+9EnLCqrRJ2pAmgkmF8mPMP
VXuhzo008bb6hgE3H9DHDJTcRNRge87MsuB7186TO9Tfo0Big6uWfiJAWLXRiIy4siCg6bZpfgDE
n5TUcO0eQXoImMf86kJl/nzzgT6gRHYIR6vPZfFURd3BMdGPs/SJeegwRncXEpAWaUab7647jLUt
AlaKjR5BYHuYFwgxUzGZTjHBYdAny3pEF+Kk3aSyDMraCurgBtEBx4J+XrFXBiyUSlVHOj9emhcA
cy80F9DD69vryqxYAvocMZyNQg7SXmJ5oQUzgBLbZuYSTL8DPi0gDLief0EMcyZFuDcGp7amnkIK
kF4eqgrY5XW2Af3Oc4tSDUWt5rpSK2sHUkEdcFActQ10EOemAYTlzLAnK3OtPvLLpv2hd5NLFSIp
zayK0ZFo1zm6ywULkwWSA2Dm2Jk7JNVHMWBsRm0eHCm+1doWgfkRQ40wNtgc/4yTx5gV09w0IiVz
A7swfbtOkydCo48lDRM/1vtjHlR3aULfSzT7smGht0GY64x0S82moHb2aWvKcN64YxUuaT7cq+Ob
LJNidvj8k3KzUuOljnJM3kZsBMVGutyZnaumh9x5ub6XK6cNSGhoQOBIiQSkF+eiCgyiR22a5C4m
ZDBE0YeBGxS4o9U5DXBTt0onq4etrTe6cf+XFgNUcYILVoNcaXS1zd1+mAZGEtpuu6psJeMUazAl
1MSgNI4ekASwseeKkaUNmnJG6beKtho5DI0fObeF4ub1Nsw8JBy2DTnQqmGt8SOw/cj4EjX7oH+I
ZVjBawBqZ18iLHGahHGYTH3upm8tf0g132uvBinsr36bIgO5j47mQ+Tbfr+jdzJwxTVL0kx0iKGH
E0R5Ij7TMGjA3eCWxDv7R6dcWNFRlVl4r7rgPo0YX/7rFrUqkmM5AvUHJ/fzwXBynqLJCutCzXN3
mjZOfwBTN/7/OpuaW8nGutYKXPQTN/I/soTXgBHTIaEGZM2A5M+jXTEkrI1dstx1i6frjzMQjhrF
v66gtnZmTqUK/o8GYVK2UwbEpDzl2HuTldxqatl+DQJ7vrW7WL9XA2r+CsbJrjZh17cFyygJ9iFR
h8dxzgoUZTUVXNrKRPaOOjSD2zYtui8qvVcLN1Mc9UfUhtQf4xBXVIcJq4llml7tgjQOX6PCmDOv
VjrMhQSDKSk+rWkHi+EIyZaJ+THhAWnW6KoxbZirkvC26R2otuPwzVkkYrjViz4O3NPAkTOBFAF8
pvPz6YxZPavAVgeVurptJnVjt5E/B7pks1ZNBMRVmITTwImDB/G5nNCkQzs2uBPHGaAJfj5G5m9l
aPqUzYGWBBsn7gMfCJfdUwYXaLlDgTkWFqZ5JKtQfrZziSrrBLcm+qkB/CE2jSxzMph6D2oRfQPw
6WCvesDeY5P/Q/VCNPX3j6GvH6yZKRnTbJYckj041v18B0y1/XQz+8W2Z73/rB3r58L9i7luzI7/
83Fiu4mulqOicN6TxQTZuP7cO3t8ZGRsR+u2GCT93mubfypMsLExhMNS+EoAQETT2Kg05JcK3Jen
XomzL9eP68V9g75EBOHwgaCswqCYYGgqCAviPCxhAER/t+b2sUXk8u9FaKaKNkgC2CEkQs5tjExj
PznpjLir6qkLYJ7OVcJWEnWtFdbPdkhwdlW+WDTnO0Qfm8hXbzTf9gb0dTCMNWyKu8An3u/resm2
SXB0c6ykZZ1ygw2fOmNfqdsglSzdGqjFmVbCPW2YJa3aETKs54/YX/aDl37FWND9UXUflt1DwPKI
Gcd4o/vh5rp20gUVXIO5OE1baxDd/7Zelo/h/jswy7dA+T485NvJTSvJDq4vJ597wqAdHKtg9Vql
Yzy6x2Wcmb+n4kHrb6SkzqsikDYgGD4GrtFnVHRy+fZOmcRjg2CWmPM2HQlDtwTKtbL24rWBSCAX
OQ4wVfh0rC1Yhpb1qdZ/WkZcsnk2vofFj7zPjloLFzVnPxvVclUjcc083S3gTQ3T+EGye1zEhTc9
CZKF3Usz0qmNzo0TzHQ+2FPfiaOMG9PBrHOdJco2MI1n0tgZIyS+mcxY+WIl2VOu9tQHPKUiMeS1
axP4nlgS3GoULyPBB9jFmOo8kE70X53qj2g8rJcdlXVSyMQITiDok3pUK4hJy7sg8argtk+wAzKQ
qvUNBjM4GpEowjjxeu7HLI3bOs3dMLWSzQAyncRJjsk8vzj9e1Rkt03WuzWJ33uqbIps2Zvah2SD
VzIQVD/5BP73E1tW1SQKcwOfYIVe9GJXLIlY9nv2a/9eU9j76IXP6szavbMfRpZIbqi1KJaThnIQ
OcvGaN+58CFs88EwEVl2Boj03mBsbCq3Tfwzl7Uxr6p5IklwgLoGLriKx7BNZ3pO+hFFPUsnwiIk
v+J+3FfBKKl6XNyIgMXHkw90qGBuw8CaoJsSzkOj8/gVmZGJ5ek0e01v/EX5BqkV+Dr06wMZ9uJA
zLHREVJgBVHCTV8n1AbI4klsZKU5EEyhhI/o20A7ECdhMDViGbWC6I6EwC89TPNbb2+a5WgDfh0E
fqrlWTJImrWxoDOZ/Iie2GUYB6CodCBTA2NtmXoqXE31bdDv9GBTa95C76PaneGJlI9aczOgr5XE
6/I9LfdOKcvFrN6fgOLh+Lt4xwOj/fxrnKLl2Vse35Y3ocNM41cwPYL6SQnYqD3TAKCcvgoi0ube
TG9QwwgAqFIf+t6vxi9Z7JeJ5FZdc1AGhkGoA3pDB5jAwvdMJfIoGZ4PJvm1tB8VtQDebQNaSTp1
uSoJs70GxiF1eoH/azlBGDUUklo/88qdsUX4sAHa4nFAS+jO3HyMTN1Y9zFz7hTWbnvAqrDS/RL5
AJNybTbdqH66L+5s8F+wXfcxI8gY3pZtwB4rL7iN/Lfrtrp2NZuwVMMxUJW7CBL7tG0n0xgRvuHN
B8tZ4gdbBgO0LgMYZ6qOdzFePOeL38Z22WOOO3eL2dxZZn1rlepOUVuJc1xJ2lP4EJ5YQQ4VzuRc
zJhmZZg5yK2MbeHEbBlVcj8AS/zQkDr39KYjj0Ov9Yd87gh15zwq3q+v5fqrzrKgI4aOYGSCleGi
VRqkyfBI3YGApmfT94l6ZrPBnH/BdEmosbaqIAwGYRDQjMFRIdy5atL1VpAOeBqNG0f/WuSMKLLp
nLVb4FSGsKQpuqjraOHHJvQWi6XaTssAQ15ugI9DZVMfa50gKE380Ui4c1A4LqIkhEZxgxcmxNUM
4LJfPsptzkLAJpRbC8SxmYuM8nFxD+bPeSejXVu7hCzAlgIKEhBLyHKe21AP4HnkCPEJzYLD0GsJ
S/pEYiarG3cig3uQU0+dKxMuccgIbAxHgvJc3Wtt9N3KW1nS60KSzWFBYJAEVR+cO2FBI6IYdIiH
wl0CaxuroatZuZe2y+a63V+IwakDQgwMHk1+Ov47VwjE1fFCexw8pd6HwxcSbHOZW10zxFMRQtRV
V/qMJDlE1Hh4KcFxoX6M5o+BYH7HBg2C/xcanaRpBY+l16ne2g0XN2iukTu30WT6c7w8XRezqtWJ
GOEI9zXaj7saxwtQ/2BwspqGFco7bV8cZV9J5xX5r4lPk9Pcs3CYtTDWFmOENGQauuxjCS0W5a+I
naPqvbP9siTM/kXqPfgd2HU9uQGIkk9PlWAgqBlbSljgksle2vKOdvfTckuS+/j5upi15TwVIxhJ
bo81RuKgYJA+h63BstJtDQ/81ouxRdQsUWrtugH4gc5xfkyAuwrH2BimQgsHjM42HzkK3xFIPZND
8DSH7C8aMAAOSpD81BBXAL/2/Hw1ZkdBHwpJxLyxk22mPdK/QPo/FfF5s534JG3Wm3qs+Q6N78v4
U2s9tXFz2ej2qnf9o8hFqiHWUr0foUhHSlfrWwaks+smsOaKMAcD/BvKyUsuCMvSCrUFU0WooR9N
QETkGM2RVU/XNv6zeEqQjEbOVDhHzgRH26JfBXV0FBC2CyAUcryOtCpkU7XtitRLRok/Wo0sTmUK
npwWqUqRNIaLDUG7Wxy7sAH8xQ3JN+PstuEdqB/Q4H99LVdOLb8/MAOsE/C2iyl3pQuTBgOMeFFg
RGzgeL75r2RGM07zXZcBmn1W9AQXAWF40+MKMQFoJtg4OBfCPm4C1Excwx2eR4PlOZsxyPAW33R7
fZMfFrd4cjIGqLr6wdk7275gjkdZ4hutK3tnryXhTj+HCp3/tAyAPqVA9+Job6lbvIR+ehvsmHIb
3eiH+Jk8XV9rqUDhxglHQKaXCfSPKcN8ErO98LHbWRA1vQVutq+2PyUSuZleWXGqnXuVZcwDfUgh
cUQfOFNY6k6HZPOwINtfgOw5lZzMtSfh2ZIKxybqxxHT8JAH0PujflwG12EpK1lxb7jkW3kXsnfa
eHfYYgzSt3CnkihFusTCGSqipqRt+fkB7W2rbWBjdPMjPLyjrBFYqJ0zUPBIpnJW7BrobMhVAYnf
gUsSnwRmmPWFNQAXpDfRHQhEDmoPbE79waKbzvxpA9l9ND8qpIycMMJ7dIOEPUud33qy3ObIYvbt
zpiOjvXckT21n8K+8JUm8ywgncpmry7PO/9UxwZIi4XgV/SdJHbmasnxqVnrx+OTmn9B+mIgeKVP
v67bHl/pM9MDMQ8FexsibAKERjEJ0zrgk2kjmrl9WeItsRgdS7OlkjjNi7uAS3FMXjzCzXnhv4Dx
VdEiRqcGoL2WQ1u2r5OjgdW+oK//Xh1Loxpo9nQ004hp50HvAtCPoGhIovBbjozuooXudREXoQ10
4QjKKFyjYUcVW4KLTtEz5P1Qmqq+zPpzt4AKC2WBMGRF/GbSv1g5JP2RLsEguWaJYGh6Uc3pYjao
HMXNm6mGRztq3pxQBuXOI6RzM8A7nZda0VIFUSKiYNpOypJaeedO2SZRvCJ4SFtvdCRHUCZF8Ky2
ORnRlBUdcsY7c/7dOQ9J4YXOIrktZWIEd2pXVjGrata5YGDp9qSNfyhDUb8Dk/+XioYZyQ7JpAnO
NM8624Hv7hDq/qaz78QvtD1kslrU5TnFBiFeQwiAVhU8is+vCNNqbSeak87Nwgi0TxUNPWOOZda2
qsuJFP73k9gznhyM2GVpBxA528t7e6tx+gKFV2k2//YUcX0QYlCYNqgghHdImeUxsDkgCalJpJld
pXeD/FsH03DuATUoufEuz+y5NOE5shh9BMByWMTUdDd6MLSsrtqYVYPabdCmMjM6AocpdxxZ1mZ9
Qf+oKcRSmDS1dCeEms38XOUq6CQdVix4N+gSr3QRCYNPA+1ZDp7+4K0EMN/5zhnW0HdFjKNV2AGj
nYU3ZMxmTfFT3GfodfJy23FHXQawu7aw6JzgtHWfXlEw/jo2wlRtYPzdBCoboKM9h+o+zL9H1Qw+
JEui5GXs/anlH3FC3ABeMG0gA8QBdsdPzTsLI3ol2QX6gzm+xvEm713E/P/eUk9VFE7eUKF6kWWQ
GXaf/L1Fg8gXCO2hT6xHW/YuuxyX+FQRjX3orFUpPPL5Rk4T0GxtEwSLTvxqEtQut62yT4uQJfpR
1XDroCHE9ixcN9fVvOxCEwSLZ3+sA6pUEDwExZE0XxP7W1m91krrgnQS/XA4H7qynzuAetBq6yBA
LM1+O+T6to0wRIIpkqBKPFLoG4q+kOsfx5UWrye0l/+zKIJ1d3UbFroC6wZwMNOCp4J+JJNExkXM
xfVXVd4oZiLlKNZJmqahQTNDBsA5GzY7mJ5qo3FgA816f+6LOzw/ZaW9y1KRIFRwTENuLWQKMS09
W+VrMo1bK+q9qhhZHIOPGn2jA8puSf2lQoU6MX/r6XJrqK8ZwbiwNXiFOXuGvhyboNheX/B1MzxZ
DcFxERr2EwLOztUBztQq71q/G4ZtNv8AsRwrRj+sbq38MPT763JXNxo9n2DlQg8Uylbn1l8A/zxK
MCcP0K5iZ1rdTrMBYFdUMvUuyoKf6472B3h30CyZgt/CDFuO8icO9dDMbjBkaGoa/A45bROEBaqh
vRhR6Q1W+jgvkUT22k3Oofn+T7Tgw4wR3fQO92E9HQ5xXe91U3YZrK/iHxGCDylGLe2rFJvndBNQ
jgy4EJA5GepfuYwTVQSXMdKCaMkMVWqkQLx0hxra73iHFtpjsyt2he0+aM82c0aG58VufvobU/mj
pGAqVdGFY4ZWZDdOMZzkJH5GW3+cc0nMunqxnugonFAraHur5RerHe/NZWOXTw6unvQIrPeG7Pr0
8b/TSjx3naOjKxlLmqleO95SeqTTz+siJAYoJlSSJBidiofHSvky6ffSIHL19/GcRC0TzRnwpedn
WG8NBKuAGnWz4r5rnmtnd/37V2MOA10nSL8CGk8MdWg+lFbWwkd0JD2OKWW6mjyb1Qs1ql1Ds5th
ar9fl8hN6eL6OZEo2ECdU1I7GiTSGUV6d1YeamVnlj+DTmJsqwf3RJCw+6NDwhRDhYCZte97QIka
PYZBZX2Cq9rgvQ9AYhSaLzp30nFREkOv4YBGXG95Nu1BvFCyiHyQuXa7hUj2ay0GRgMYb3tC8QsY
+ef2YPRlEJR5w5Xatca7DVoTZ9PJGAVWrQIAkAh9wQKkijCTCrJJoU2xdCHNvKZDw09W4+5uXTXc
Id/ElHLzF0bxR6A4Cx11JdpGRwisy62t3TUgOyp/EftFpZI7cXW/TgQJr+ZQsetwqrlmQJOhnTcD
yy39rqmus0j6fj45JERDR94X3QeoUiJ/Ithfbs1hOEcdQr6CRS7GHw7UnTZ0ZvEuZgNL9+btuLlL
Dl8eAs9x+4/n9qb3shtzW28KhiV3kX+XHInLUjSu6pNvMoT8b0XGptFpC0re+w/FDw/6rrspH7N3
ANvdLHfJe7xf/MeUMPOhvgnBS4rgXBIZXqYr+SfwMRuQJIJbT+SRSJsKEB3O/5D2ZU2S6kizvwgz
QIDglS0zqyprX7r7BevqhV2IVYJff502u9/JJLHEuudh5mHOmYoMEZJCER7ufeuNqAvekJ30Ex+C
Q4PXBRi9eSSuvks2EBSXNdqFTf1814xFBO4DGzY/48kDq96H+jg+ql9q/yv0cPzRg+K8n9wYt1j1
vbkRcZfTzQvji/RIOCRzHDbA4ZsZN1MF0ejlO8UToXg0d3jG3hX3YAvbWuc5vC7C72SdF6lRjOdt
xHOYRZ/QrwPTBRt2DtmO9sdd/Wo82K7iW0fqq76+qzcOqT/jPtdsL06pbqyFOhKsN2Yzwsl9pw8y
/Hy23D60fO1GfVQfHI/sDH9084+XPkSGvkWUu/oYOA2zRTo1sK4RVoSfAPJvDSHWBc+TK0PF+7P1
WFh+4Tt6Q4LNEf3Vdaegc0ILFUNey2wYGIixjQesO3XBlwe4FPAW7vCFhCD7CiEkeJuNgEZltVeG
EVpcG2nkWr5ATqwvv3pbYDzRhvVIN1xjCHRn/AcLBggPCFpnkN5eDjlxpUgRzhIz0kXmAW3sZZsd
jbUlNACqAsAD8jwXjNsaK0SWqjDRYv7fr/c4pLtPRM7tD/bO3V/xIX4d3eTQe8W7vbWAaxfsqe1F
3BitRiYtgm0nH8Cd4sXMT1A6gMTj9RtvtUQAHJ6GSxyMphcSRNbQNHkN0WuP9O70w3HbWeL7e4x+
lflUuGbjQUHWq76iQCLccbd5Kq1lR6fmF4ECUbS0tOS8xqNr/pBf8mMGflPQxWBK0LW9/DvBQ6N8
+Lnh9dpbkWIOF9I3BKj55XxI1g1ZVAuC5dXeaeHa+S+L3g35a66/Z6af5DeDsbHQq3feqclFwklT
IhLMA7dek7r507DHQN4D2Bhv+SHfC9O1oOV8b+a4gEAIja5kFmC6O3lD7+a66ytBbeJtjPEY1Gjx
Xl1kHlHTloms0VSX1ltVeU75wI0daorQYQOx/oO9lZmufGBUtud5coC+oIu2sKfro80srW48oASH
nXQAcDOibMBDCGoz111bOXQgwDaPj6PQZppLoFSR8nQwVFCro+ke2nz8DvacjWxq1ZsTE4uPyNIB
qTYIckHpVrtdNfmdeBjG3XU/VvY+NEXmltosFo0JzvM0war7jKQcRiaCUmicBz3cgaZW9PW6nbXS
66zGgxkpvBk0lJ7ODcVaSVql7xqobt9IpIfg+x0MEKO5sQJKl4NdHHnyct3m2jeyQRhvECARAEhY
+BaTjGf50Ddea5chi/ihoM1GGKzVueDWfzb0c7cmM7FYkcNGzoGyARkkabyKcbcjYdP50+jGk590
YRJvjB+vBcesPY8gB3bFubiSHMZTxwZWhIz3UfQrlS9V//v68q2GBnj3IdGCTQVw1LlrqqxGNg5D
A26r19rByCIB12mGG/b9up11V/6zsziWE5aiHdrBDvQmcnJv9PfaFvvj5bQJvpENbCMqwJjogWb4
uS8KTQsZqXP0ldXTlEXzoGv13kykB4zciPdjPE2Y1+bsrtKSQ+OQrw7GaH02xeXzdW//4NMXiSJ+
CogNdLRZcNMvllUzoHiv5bLxhkLGhds6tH0XVRI/0kLyH6PBpA66NE5LF5p0uT+0zL5P8gRjf72S
1x4ONLbHH692DJIFQNAgL7mTdiuo2zhWXLkp+JhjB9OBqcLlLq26+o4ncfdmWqrVuIXgGNpSYzN9
ZNIwf8Z27nx0o44+pxzpe+pg+McH+Uf/lEa5hgBuXKlLSCF0evZQ9XPJKuKj7er1kIZQKql+i0TB
o8m2dTWIgaN/1FiNl3Ot9fqN3vf2FuPaH4j5Yv0czAcbmMeAlhzI0c8/pVC6abSbsfGYpYAp/A1L
HED2Ipycad/amktGcOZk6Wds/lbr7gWkQG6iZx+4MPzSBCIFqFPWfMv12DVageFjDd204W+ZJaA1
PrfTdJSH5wmyRbgVAJCotYlvrHfprQA6parkjaQf10Np5Xo9szJv4NNu62Sz3lRhxWm5uAdlS5O4
iQ28q6ta6XRQWZs/51CKiimQMhASe7xufnXfQk4F1BkAz11kcxhEqGLVxr4FMOSu0IB/VthdFMf/
cA3iU2NQbJZWxzjRuZemjEuLZ1PjJT194OrgY8w6wRjKJk/HSp7mYB4LdQsVUAY8088NTbUmBlrO
550zWoHTF+hOjRaoFAD6eWliJI1TXOmeXmjCteyWBXrP4tfra7py5s5qcvONgjsLkjXnv6Eexgw6
X/M5hXxp6H834BcwzEBu8Ydu2VlcW03FSk4AUvY0vQgdq75Tzeg9K+wbAUVs77pPK/UnOIM734b0
zpx/n/uURJIX2RymTYVyIXnJoIINjdNBQFlpDK/bWvPr1NbCLyNK8BYdYUtxbpxmZybdUY3vCrrF
crZqB/0lJPQoFwKUdO5TNuCEn6CsAlU+HfxtOlJnU2m1347VY/DGMtnbdb9WUhmIsqG5iHMUB/WS
ZIDJPJ0wR4etXmIOjYjnUmwVyla285mJ2eWT02TojNoZHZyroq4wY6qFjjb63dD+w9GIYXmMPSJr
wTjrYuXi1Naqcd7ORvPZlMyT0Uum/Lq+Wtq8VS/uiBMjizAo48RsgW9tvJr+6buouSvzL0w9aNob
KXamLYHd8ER33zs7APSvW1+pJGMh8eZRwVykY3rsfCEnUP0wYOCQUlutS409RDvBNX2foxia+O2w
Jcq2dgtoyKuBjpsRMUu6m3IAT8fYzCHPxSHKjJ0m5TdgKm6reLgzDAayEuNgEvF+3cu1iJw5mjCC
CdQfjstzL3kUK7nVwstMgl9Hr+4xafv3J/88aPZ/JhaJYTFkJbHmUDHV9GlQy+csmQGuWzOea4GP
rwXCMRSvDHOprojaVQ4NA4azsHF8qGqFOp8OTjn61xeMrsUFXkDIBmb1PIxyn69YTVGR1Y2q8fpE
qyu3cPDB3AYkOb5a5o0ZDolphfZQyxeQeQ73vChyv9DrCP+Sgh/ppmrajS5Vk1Z3M9nV1O1kU/mq
2Sij1yQZCCMh23ZUUAANiknnu5n2gLuRqsq7aKDTjQFQ8oec9AyT405Uf3SRUwZ2ooEyFGMJ6Z1o
m+nJMQR/bTNnuhmAdfOHjk+2i7oJxSjq1OH/SjjPQAdokdJ0YxQ3fhCoNg5BpVfVXmGa48cyiR5t
ode4K3UqwsKQzDO5MexILR1oaWEeBy2V5BHUz2moanUEmajokFeKfqCKCZr7iYSM0zGcBHcAU3PG
B0dXJwx+KMadWeO15SZFX5UBYbn6RKTFwNApDbIfp3Z6HxtLK11BM/5IJvTH3UImXeRCGL4IbDMZ
XmUhtV1fl/lXJU41b+xTC5gjJQLw6foXX3vzAk+FpAIHHUZVlw9Q3YHCTkHxMFSpQe/SqOb3vWi6
A0SgjXdA26LMbVgvfa5I+x4UrhlzZTYOG9to7a4CwyLqMEgtQFS1OAxBIJipTMGv6DLVrcbBM8QL
sYOx3cgH1+75UzuL+MYCklGWqL7YTQyx3bByctAQ+bV4GQZ7Y2m3fFocDdDDLYYuR/6ilqnbg7wo
Ada5DOp2o3u0ageScNDdtfAQXJ7lfex0RG/hE+kSv2J+Yx65YbtU218PlbXT9DRSFt+oQE+NCxPf
CPnXnczpc8763XUTa/fEPE+DihI4skEvdX78CDzjWgMVWCD8NG/qQfpWYcwlAYGUUlSfFcZ4osw+
cGurfbsWFuAjQaUMoYfZxfmfn+QVjiOUgcxLyLQ7PfUqJXZ1lBuzYo/W3D+ExamtRcms7DNZ0gHL
yMF+7kLytQwVS33tirp5BlSd/MvOOsnWFxEfl/XYFhTFM9OJPi28ft0Y0K+2KWxXVPT5+vdbD8X/
ngaLkB/BllKDaGpObSEpGbuNlQdcf42SrUW8/GAYeJ5xF2jhzv2cRf7SpBD+hGZv6WkFyuLilQC8
EpvPikFQJNzgGb10CggP+KSjKIgK+TI40qgcnLEwkCDZoBL4rWh+OT328v1vlw48I9pMgQGuWQOD
BOchOJoCFBiVOZM4yKeMfEIw7siZ7dfWFnR8JfOcxZtmVoq5pnrxiKyN2CoZhSkw//iyvxkIKk17
B1ejcauZnpwCC5QJmfia0Vvcu3/vJ4qCeDua4P/ChXPup9Oj/8wHJNUqbsSE7qh9wIQ9CkFbmg2X
xxUeIkBjAPFvGNjbixCxSVpwZ4Qh0Jp7Y9bfy9h4uu7LugnkSiAVxJN8yQGqV2qTGCZjXj3GB2Qy
6FQM/Md1G2vRN+uZgIYOlekL0HOc9KltRNA2n8xPG6QW9GtTQ7NDbJi5TDDV+ZOoiDxEOnjvzj9L
3Ge5AN4Vq2XcVrVzLA3qQ/t24+NvWVmcfWAlEkRLYQVog92UNneZafwsWblxy6+uGabqsW6grQFD
07kzXWpmTjXATGx9SdmnLCK3bv1NMd2VwjoW7f/sYCDn3A63usrMBOwUrPWVejfJb6S6mRJU86zc
NZ37ChPWtVf8PQ7o3O4itPXaQTYbzXaNLoBYn8cGB5eVHQwS3WXyjFTK++sodFQcgBZGgmeR4sWu
ZTJKO9nlyJEdw4slKrhAH0XkPZIbT++VT3dmaHGDWJAH0sgIQy0pyhc0CfUDmASr27Hh33KabA0i
X753VDQnoFnvoKKGMdCFX70C5V6N4JBoef6u1igmxH3vQonORT56JCAWiAz9H9YSj2GwPQCEZF9w
S+ZUU+w06xlgx5YnBqCvE99hoxvVf91/wTwtCrx/+F9xcy2cSwfR1DbF0QGmnhu7ZIlraWAEIngm
/X10nBI/LAw5o8oHkcOjESwWqf46OE+kCNJmC/O7dnOdMUwsLkkZJQDglTAUTczP88kjImxpYI0e
t240FFB44tWK30JXsp9uU7IRnCvHl6ND1w+fDlN+5rKMwZxq5gUFwYUDpSFNyQN9NAJNrzayqJXk
5tTMUtMoMnqtUAqYiRNgsaJvgtQvhlr5na7tK74VJavW5htypjkFx9fisExlLRVhT3AK30vl1a1q
fKbpr3ho/QSjmdcjZeXGRIEcdXiQR2Hu+s8HPkm0NaVVwcUL10jKHpWS3NH6+3ULq9/oxMLiAKnV
sYlLBxZoNngMsIlJ656NvAivm1l1xDQxUEgcRISxWLUuZWM5qAIHhx0/qVS+kHTjWbce7Bh2AsU9
hkedZa2/SvE/l5WJYJfRczSzFlevFAwDBnftF4bS/vBEjSP9peJdycpud93BtYMYXUgUQOfcA6Xx
87uNGW0dmePIvMx+yCy8jMSPtA8iddo4DddOYAI+odlNW8eYwrmdxiyFpqcg/M0IPUK9wpeV5UYj
IHFOsRvQK0vLrTtmBfoHfBSmo9EXgkAMag7nNotJMCbmsiMmRT+MWB6stOy/0YLc8s48sr61vMlI
Xq2GPqdCCtfME+3QGEK9icr6YBoNCXlXgyVII2/XV322fF4URpcKx8s8GAVCp2X9reGmJtIRrbBG
oEvYeqjOxnXIy18RRlJG57VPNuJ47TPPz20gcfAkwFc4XwrMi5up1cTMA7uIG/WflKKsNWHeYOMz
rzp2YmeR+dk1TRS7UkCWMrx18nFgB9WUaHbuuXPUeMjFP9x9AD2gmjTvHlSez/1KEbxKJBKk5naG
YhKYLAAVaxttw6210+bUzLy8J+eZ0XVZq9lYPst5FLRyO+iU2M7r9aBY2yKoGOAzzfEKPMW5ETtt
SyBzU+Zp8j5KjmVjuDbdA9PTsSAZ/2XhTowtPlSiNlVbFhlOHUN16/pWT3dtwTeW7ZKYHtwMQFvh
WTazOBnLeja408CeQ3C21XXrmglxhQV6BFR+XCGzg15FoSkMANpRITGz3NNArGqyYw7ZrwEqOkMt
3Nr8bdZb0o5rUYp0EiPowP9gYncRNTjmI5EleNCxjvog5McO/53zdldpb2zCLMmRl/71b7sWQCh7
GqCTQqsJ+/7823KqdOBvLPBt6zLb12phAF+SyGNFCutfTGHdkb07Ktpbi1PPQBxFzIFzVTMdnRHU
iFJ9tah4ue7RCpIcg4WwAmERkI1fzsaAHqwEoB0vVmbuaJ68DV16bIdfY/STCHGwkw6t8V71wAP4
oqUyMPWG+4quuoPZb41vrSU3p1tn4XPexi3UG7B1RtDiUUzOQmYvqe669E0f/uUk/W/jLDH8A8B1
oohhKta+cnsv86dGf6354frqrp7XJ1YW17LliFy2Jqw49sHhHyN/gCbIIDYu/7V9ME+ZzFg4FbSl
i6g0YvS10hKvsJjEvtP/UlEUhTXaQudZSUP0gD173EpE17aCg/KDA+gTymDLrZBmlV42FCcPsvjA
AT4nQ43epk/XF/DPzMryij01M2d2J0d2p9VZrzgwo6Bb+dbn5gCgVZt2WTCYdHwxIFQXhZhAZ6YL
+ENf+lxzhu84qwRQHVoMTTl7KBQPKYFWPdu60r3LXktnrlHApCBIANhPOCYgInWain6W4+Q8D1ZT
cFQCNPslizLnSVqYjR/KqP1a46+A9A/4uS9FbctdlwDfGMaKMXRgeILEtpt0IJl6agQqXT42bSu9
LKsr29OJmocikYQFAuidNqRtYblimojfNpQ/8qieSgD4CyCVe95Rj0qThzVI5sq4gwpka1QMQ95J
zx0QH4n63mk6bXItS7KfSk/TL6Oag6gnpeA3diGdjleVNMCiw9o67j0j47p1kw+U+DqN1RdRDzI7
9sZoPWpJ6cgAuswCHRapFw+5nvY+eL9jy00M6IUZBYhBoUSpRu8JdyQ9JiWIAoEnI/QBPeHmkMQN
DWU2IDsYDZ6pO4M5neU5Y0bfRFZD/LTvh2KnNV0VlobNWZg5XQuKr9QQtyAtlt8jNcl6T0iFB4mp
82LjJF3bhKchtLgmmklMzZBhe5Sgqmqj+z56pij62Pnr9Vhdac6hHwZycWeWiADD2MJQm6lGos0F
xlE+sGqf0CBTw7F+s6FGybPbiB6Isr9uc3UXnphcZDQSQwqUKaiINOBo53oNCGzCn2I+fb1uZ3UN
wfQBnjlQZGDPn29Dp62ngRWwgwbxXkBioaqzt4xYz7wXG59rfRn/s/Xnn59seTkykWpzKXiy9pr9
qY5PnZF6o/3d4ME0BW3+lDVbUhIrj4wZXAfmD1DNIJOwFyc1yEzjBuzhKNI5x7h+rMSxkT/i5PsI
5IoZjtiw6Sv2uQv1QYxdupXup/mXrvi8vsyXJ/n5r9DPlxlqUXbUJfgVQ44JguilGXOfqdKL5umu
jyT10q125GUAweKMOZ9f+Ci/L/xmJvQH06RjXo7Rfl4roZHaBxFtmVkpvsIOMjVQXVmgXFqyBkVi
sHgxVbgJhfViOMNTOiTNvkucG4uklVvqufASgkdelzaHtKrrwAambiO0LvMLDbR/GCkCjBIaLksS
qwnIVJ7Oldi0bY/IZZNdVNq9341K5zrTiGqsmeh/fyrMnltYXA2ZM37A+TeNNNCWazmMljXAsL/y
ZHRJgy+pfFXK78N4D4nJcdrq26x+1hOjxrlRtYyKuDEQSNKc9plmfemSPqwwd389Xlf2KpybWxCg
NIYe2bLqoUI4JKqMFvUAULOV5X3jvJbINkpMYgCOFZTtsYy2+MMvz6LZ5oyswZLi7l2EbAm4htM3
CNm2/NW0uZdBViDCONgW5mt1DU/sLDZjBO6dEb1YnK3tTVV8dmWgiY30Zv4M59nNuSuL2Ggypwcf
JVzpmqdJrVw5bgl4bC3WIhBsvaVmwuBEDoJ13BSHPLWfaHFrQwvDvR4Mq4fXyXrN63lybpfcztBi
gTPMflDoT6W13EkeCJ4ukXYntMhtO33D5Jp32FEzYT+AjOCiOjfpkLqXwkaFWe8MPykfxvSeAUVO
tuTe10LhxM5SaUgkLRnVBHYSjd1aGgs6jHRPRexfX8EtM8vIlsVg9CrM9JD7diARkpSNz8tNobk5
cpdhh5OIgoEeJFNIH86XTdSCp8BZM4+nAkNAsYiMUO/6dASmsSPlEUIpqJnZtXIPhNgQEJDQfLNF
OdzqLeicXdGA6PPvPQevIIbkCc5l3EXnv4gPDndSFZy8sYUJhKYsWi+uRRT0XPv195ZOfZ/X5iRK
KWkMPBPgux0NL1Wk/Wyp4dNq41m9thdOrSw2tsbaiY8RviQVH07HXa2CeF39BLRDok5IPb+gbf8P
ftkoOKESMidPC4sxT3Oe6Chxp6kdhVmtmjcVKDzR2yzMjY+1dmrN83cYx8dFimT3fAm7tugAW4ep
vidg+qkeU2Z5171ZvVjQDcNTCuk0pu0X7iRRnoH3AX2OWvZuPA8l7XV13w0h6QLNedStxO36vwbf
YCJXI6AqR7kLKeDCpqI46sglituYEAAgC3Qh03goDSOwWLfxtS6LhDCFMj0gdGjjA+59voQ0d+pm
SnWGjmLpToo/DbGrWV8b/cjEDWverq/m2jF5am1RJaSl6KayhLUEZWOb7Yjaoa7SulW6sYIrU1Hz
UDP+A8proHiXozTK1BQtm/0aTdW3zS4kTumnIHPuWsXLqOaL8QM6et5Yy2NU0DDKxo3IWfMVPwBl
ZDBiztFzvrJlCQyahMgDdODaMCp/9HbilyAuV5104xuu7fGZOxSDV848YmGeW1KAerMcBfTeTkYG
MJVMonEjoVEMy7QGqMqssX0w01iA1gbtSTwHkSP+w0/ANB0yIXSn59g9/wlg1rcZOEVnSMvDYItw
5mHuHk37jmQHIVOX0mZj768FLto/kJnH+PrclTm3aFux1NoirTxpf580ZLGPJcjUWy1xqfTj9u8n
PXCKqniXzDGF9t3ia+p1xaHIgfEBvbfr23o07BvIaACgJo0sDQiqILuus9tNnO18Ay5vSAzjQm4C
+FNI1SxuSDMd4GhOUX1lkUuIgEDCS+24kn0zx4c0x9Txg2XtproLr+/Uefku7aKaZkHsHsRvi+XV
bNobMVisvE75rhj6LUN1hMVbvcq1AxwJO2oUAKgTTECdf0QLVNq6CQJhj+qJ24y7qnqU2ZNVoqa2
S6y92t7pejilhieQS2lfS3Ujz1lpKPzp5EFhen5xY5rr/AdUk6bmjqICbLtrn21PBMOtdmsdmGvs
ozsIBIJQQ72lB/35b1d3NgvoCAqCALUtXw4ijoZSEAMzNrX9AaTgXquso52YW+7N63f+Fc/tLHIM
zazsuilgJ4HefVu/gWPzYGH4s9VHXGQAzCs7fehf2hSsdaJ1eZeiQFu8XXf28ng6/xGLj2zQUkuF
iuFhcyQPfZR4qdEGWWHcKVYMYXQ7QM/Gr2D+utnLCD43O8feSX415Do4dWuYzRuCjJ+4XKNBucVA
tOXcYp+gZNDFgwMrTeHZcEO+AfhPyJcx+l7kt5Hcettc3irnXi0CVq2svE6QO3qNESTg6U485nyo
WwRyq1ZMSJjNHICY4118MlYkKk47DN5AoECVO+jqiB7EK1+uf6E/o10X4XliZvGJxsmmeHTCjHGc
vtDeJZ+A8SPXv+k+rEP3xJ8tJCO/lK1dcXmmYg3nVzsgCjMwd5HzpDFtKSRisPswJ20ARHrT/KaW
T/WHoXJp4csB1bb9dV/nv3nh6onNReYTdy2hI4dNTYZ59luavTtnINl9l2yVXC5vRmB0ZwgX5sIB
dl4Cj6uko2XTYtOb9rFhxz45NsZDx9/J9DQYG2u5FiinthZu9boyjX0FWwYGVxMr4JFvVNxVxOH6
8m35tLh+U81IKwtTwJiULTASjT5A9TO19DBjnWsx4lm9HVy3uOGZuQBpTiLu6yaeV5E/VPEvOryl
U+Y6WzfQWlwgPcMMC4pXmOJfxGLDClUoFPwwJs1du7i3xA34Nl3Q52HK6bpHawfiqanFt5JGIave
gqk8O0TVd5UezPjX/2Zi8ZlYxTFpacKE0CT6Ko8K/1HjCXPdyOqX+W/JljUQp4WuZaTNMZf2Bjob
rAHk2ATiJ7KtB82JtoThVmOPYEwGnMPA1ixrO1bH7QZKLrAn9fcpy2L0A6TfiPFWLZg7tuTDcv4e
7Ik9jCotni7Iii4SBAf9m7gREXg3qgaIRVwk4H1N/MJ4+Ye1xAQXMkzgPS8gz3GlNRgEphi+ZeJQ
oISJNoOjxB7fImNZuydxmuN5AIQEZkgX92QqjKxtJyxiPXxv+S0QHi6pdhISE42PXqQmN4J9dV+d
2JuD6OT2LzmLhS5hT5/2lXCJ7sfdV6odGf92fQVXmJ/mkQg0EzCBYeG5vtzBeipwsmMJxdG5Ry1C
+8j3fJ8em5viTfNaxQXB1SNk0n85/T7/VMIN82uX2an5xa4mbdKqzmx+CKv7HqQZqK5+FrfKLvXb
fVJ5181d7j1UWjDthIl3AIqg6He+rHqpgB01zVoP3BJA0IruGE3+qG+c9qtWwD2MiS4sK132giBc
a+rjhNJbne2leWfFb430Fef9ui9/0OfndzIBzSdEJVGzBXxn+UIfhTbJEgNcoPJT3DTQ8d/tTrsl
9/oNWDhjt9q1xFVRwnKTG3pIfUj43KZ+vfEIuoxU/Aqo5OJ9B9wkBpMWS2o4GXSV8bcLsBZOvqK5
JQ+T6pE3G5E6/6ELd08Mzat+siWEHSdoOMJdSX6AmagcoM/yubGkWzYWm8EaVLtTcjijPnV3tWcd
7JDsBixr6nX7Pox3iceDfMdc5Ah+FpgHdWcHxnHrfbWSWRIUXgDNnydT5ofzua/GOEVCBXWMF783
P6BZDVK2B2sXu8ovGrA9KFOO2s24AfNeQd6eG11sxdR0ZKrPRrsfQJb71J32zV3qGoc2VL419+P+
+mKvrfWpj4vLVrNzNVEGmMvGO/AzWMOPaguxsLWOyyyo57petxNsvPODfaRu+aS4mupGdx8ORJ+6
o3Z8+p+cMhf1Dun0eafPBvXxkJkHou6Urczu8io6+0zm4lE8lhWNogIm6Av5QProczd9ZTu6EQ5r
NKWnMXhBHaliprwf5+9zaCpXAy+ep4VFaLxiLwTVYQz7/ZsdMDfeFW6UblKG6pd5y7mfi9dVbMWR
0c7hKILIS+6M+y7MvpYBXle38nnYd9iDFHtRPaSH+9/yUX+A/nKQfkYI1C3l9c21WBxylcoyEqE+
hv3YB8RP7rKQgSw/dALQhX9C6vhd2WX3L8lReNlu6+21UuU5X4nFyeeYo2nm85cYb6wg2tkoTt6O
gQbuwF93wN/8wLj8k713Nt5G8/ouz1u0kubbBQNQmPM7P4O4Uo9qp9mNR1N1V3TlbRNXG1S4a0fA
qYnFiQMaOFXOlFEeBpH3nMf7FLul7tkGuHftisLlhCFxm85zLItyACVFh34qstFKmN/zpEQ9paQA
mybmsxCdHTJT37hI1vYoiDcoejpgFsblfL52xhjZoIeY33so6Bbx/eRYu2EIkumQAPWLSeQy3zh4
1nKOE4tLmaeoNtWxH+bXUfUeV3Ug6/TbwGYN12Grlry2MSEfOI/e2yBKW15OqCDnaTQ/KDAxdJvH
3bNV5tC2q61XKaLnHjxQKNm/XT9XV/fAqdFFqGCApm5KFXkijadHoOx8q7R/2NnkOfTbCHWHPE7D
scHWqEblyarae4xJ7lT6phbgszaGG2bSkOfx8/WftRJZqN5jGFKfZ9ounr+VGTf2lKUgEFUAxDlm
YO+k3LfwoLe3uiQryB/U7tHnQslHg9r78gkCXT3VqThy1ySDcAhIWrniawN3eTqGKR72lFQaJmRH
lIWmZ2ZmwXVXV/fqyVdfhHTNgKOOSnwArZvCqG/upeBeldQbH3o1uOCJhb4oHo/L5wjg2mCmkzgS
SvnN6oAkGmNPzTxLfZzkvqWKe92rlQ8ILqD5nTqPM4O+6XyjdmozqZkNr4rya0dYaGv1Uzn9ZgOG
YswtFuxV306MLW7uGiSAtB5gLGrB7sLyfd6ineZZyW3bHTT01677tvrFTswtjr0GQDyzabCUUwTU
+yCCDNTBMlU2HgBbXi3u6R40DsoQ4TiQEFhRyHdIfCnqdy37GOxbqvy87tPqMXfi0+zzySNgkE7j
pC2WsCp0F+mqX3c/Y8kOBeaS/jdLi0u3VViTqvOL32K/K5CvKrqbt68M/FTX7ax/JQwhgtIB/c9l
gx6UAQbNNAeVBWK4gP3ddwBuJG2+v25m9TbHWf3/zSy+Uo3dZlKOO5B3uepHVartRxGT4LqV9Vj4
z8ri87AUxLt2D2es9g4kXCGhXwZx4N0OhJC1/fW6sfVYwMSYDTgtKv2LvQvl4cmJFMR3ZytQmcN7
EHNjBORLCdM3EpVVv9AgRrcW6Cg86s/DrrakRiKISKEoCGIg65nUH1Qq7lSBDUbztC2w2dqphLI0
cJ7gJEDzdLmMBP1oM8FRzxrTzZv7BtR1FX8ahy+N8dc0HzMJNGp0gFtjDm4JSGYGUnzwL6EiEmvm
fmhi5NF6lu4YNx8LkEi9Xv9ma2EIWhE0+WdszYUo6cCqyii7GDzjTRaUenw/xjK8bgKFP3yNReYK
YiDIkkK5Dqz7S6rGrLLL0czz1rNR3Loxsyz5SmPIwWqdAGio0PP8lUWKCFQSVwclJeWPrrItbyBR
9TJwO3mNgGR9ikfWBjlToCOYpSYKObZyJ0gz3PedJpiL5iSWiZO8/iHtsv2SF5J4ZqvxL+CRtxNP
alzxIruSn6qimM8tZtLvm8KJAF8tk702xPJX2lsluZeRkRxiOudpxaRavy3ZVa1PikQ/8EkqgYin
4jCpCS39zsnN6NbIk+zO5OgnuKUsTehjDJ0++qMcLSgoKAY0xnKrcnQouemYmo2m0kgCSG8R5rYq
bfGMEIkICtUaArwkh99DL50WesAZcNFO1jvEi8TEDqNG5G2mKeVdW5Ti1c4n/t4q9RtYVR9hatjL
imGmflSnaXA76oDpK9FLgM4inYSYwi++9bSzvUnjxXOP/ug+bh0N+HMdPHtMomMMiti04YFh5WLw
xlK1QCNWkMDK1OygFUwPCm2ecieS3iCSlIANTXtQmqG+MUFbdRgxMz+g5yATjF2Av/pHHvVafGMU
U+HhV3P7pumstApqo6HgnU2k7pUTltxFyhbhvGAqVA+KJp8ZoUf+YjRphuQ1x+2Fefv/x9x1LEeO
JNlfaes7eqHF2vYeIFIxk0xqsi4wqoIWAQ18/b6oFkQGYxJbPZcxG7OxNhbp8AgPDw8X7z1kZTXa
jWBZq6HzAfVJDL21TbUWvw0YyACCUVqMuqtawQAeGoy3rNAfEJcOKbvgtp3qxrxN06EdnU7L5ce8
b7JNqQ6l5OgAi1z1kjS+i0YAtKBKKksvAzLc/Whhz1wp9/UCDREqZMqVFj6qgBY2d2pArDtE3tlm
bNpa9m2QPCuHCYNolg18X93c5FLb7AcZDKm7GuUF0FlQ3N+ciKDwKyzT12ygBY2dXeSWMdltVCLD
o/RFt2rzXH2IsiABAUSa5zshE8VN6SfVZiDAxTGrCR2vmORR8WxKZCO3k8C/0zrwWHSD2BxaBUxk
ITzZrg5zsvGFxtorfRrJkB0ksWuITbBpwKFwg578aav0KKiinzWSvMJvorU6TABMKq0OeNya1gdu
mRrdtqsSNOMM0QDCBWAPfFeiLojtuosQXnTyAB7MYPD3iiCkt6JR9B9gfYu80ZrA6tYXzcZEU9pH
KAxA8Rtic7pI8tgHMJOmXJNaEpwoQx7cVqDzSiMdCGYmIai+YX4+km0jK4NnOY5Ryyqj0uyPfp5n
u8pPgdRjik16rfa1ddvIJDhmSj4+92M9GisxUaz11Mt+vpkMod6HUmrgAkTXkpc1iX4NUDSxdXtT
SKV9I6bljSY0+YUs6PH3QkPwhAkmC2VAFbjHHuZqQSWqJ2bX3zZ9DkoLAM/u9MkYXaBxxyDHlIxx
4d7mjG3gYYyBfqCWI+GISYbTC663jEwza7Bdgw5RdIUJfUkDaOINy7V0w8Otd6+RDzWtMEcI79na
ye51DAo3Lw6AOX4978A5zW+nH8PEKrUolnWQ0DspBRR0dweoHDc2vg2D4k5t8L0gbyTQ9qGPcKxp
7GixWYr71JqvBnP/ppKQmvlAE/h9vIvz1m0JOBpq2akyFRNv0kYFAo2eoiEO5VyMYz8uLACNXNgL
DJuBbIVF22u+dP8JJAZsPi4wvXpNQnRk1+FKyetvbfpYiJjMr7oCndNF4KZlaFvlsHBJcwIrjLDS
JgOMx2P4mlEf/OXKkBoE4htypWE8Hkdl1+W7HBXrBU1pGfqLpjNR9FNm8XwhtJPRtBV4gUriRpYn
xsRDftOuRGfsHvRoPYS7Vl6IhTnRHKUqx+sSvY0qgu5ToQnGjX2U8xBe4R7Upv4BI5GbaRJBaJgb
TlklN8L4cl5RTkSHgW9gfwAHFi9blYlVw0AQprSFyKiOnF4ldiCHGM7f+imwH9fnZXFiLECzmsit
S4jqwaN3ql6Xh7VaKiMSBcobetJto3HPC+DZx1wAXd/ZpsENop/QhIC2IRG4y9TsMu/9pzRORryW
UrIgjpobayOYrAIILPIeqNkx26VqMa5wbcJ2dbdV/xDGj4G+kCHkLtmnCJY4MRyFsRR6iBiUwdUH
oGYtsf8uKKEzBpD7k9rrMiS01avZbVrj/h/UqIEeiQoYWtfhPDBLfLotyiRoY5JIiK2jMLPNFnc9
YAYESXrK5XLfhc31FIZ2SfqljgbeeUKfN+qdgAzE7B+zQYmSAgpJlGunqyXbz17FzEPMJoSYMUzv
BnEh38C9HnBPAeKbJt509vgK2TAKmFOBe/qWuxiFSa+qR+kSUdS2eCeNPS7I41k7JqSAd2NgrAIn
6nRZ85a0tUKvxkS6IwXwe18F42JY8oQ8KRg2QNc88PTh9hkpbYgHn6jAPuL8qq6c0R9soiCE+PkG
PAUdzp9ymLOrlVbTR4kIbcC2IBbGpp7SfYFANc3FhYIt71AB0wWUGkCjQzKPMYtBqHotDmEWCDf2
qTntx2TJk/NOFVCp4BXocxkPytO9GTtRRagAU8DsdmB3eo5R9CHyAeuC0vt5p8djt0AfOs4W0tCA
DreYlcNzgwhaZiEq8YYnPHzQ5nvRrImnOtNFCS41/dZfGZ5xj/q7PRZ2tcsXkhBcZWcfwKxnb1VJ
mhr0A1JATg+7PP9IlhC3eXn2mZaYHDldUQv4JEMyQYiwQdhPvEPmNa8gcFunK31bvPl39bF/BIX4
QmMGr/gMuYDNwNwSclRs3lcz1LbKBdS46sr+Nm3AsRJ9CyUn2N4S0ZY3WeIstp5Q42DvlblIZkMV
EMv0iQ9VRafbSpugdfVjhwFWT3KEZ32j3sQ7+VI4ipulCi432qaQD8jtWZhaYQtSslaOodL4GO1c
D3v5Himk2I3W/gZ9BWsgiBNQf1Xr/uLhvAVzz+NMKv357NoepbQlVkxZ34djImq2Ly9MrVAD/Lqg
n2pRA54JmMwOb+MAAqo9UPe6i/h7/hCtLExtvZ/XhHsFzBeQetOZpDzX6yRSsYAZGFMvm6d8H3kC
GitX2traNevk8bw8/sn7VIxxM0EYRF0DFArw71WuLmm2CiietL87L4UDIaPgDHyKYQwS7+PSkDqI
adzsUrNFh3hPGGsSt/6tuHqpN9GCWpzhsFOBjEdR9SHqOvBgO8obGnqzwyQ6cm+3T/UduLGUJfV4
sT4SjHhXqD9YaJk3pqoVUmwQmAc6+Junei0/o53lYF5pO23JPni3KWD9sJo0wMcj5tQ+6rgm1gTE
DweZtRvltnPR6djs4ydzG95gDq29MFfNS7xe4q/mHuy5XMYuMb+nJAFKoo70lnjhQ+5GA5Ah7eEG
/dmaI1+q32LBFkEpu0QRwrUdA/jhKpCy0PLO3oR6FJGwAO2D08Yi2dR5gmS11oyjK4SxsA2LHupP
BIWgUtEy+FVTjW8nItb3RY9pMj+Thk2hTPmhrEqx8M4btsrxC/NvY+y6mcwqB24C/ELeOTKA5wqh
X50XwTVlJHvBOoWXHe1oPN1xIsZgVjQNxDWTihygciuR514ON0nWOWWO7oLsoyzF604LF7IVfOX+
FsySRcPczToasfB+LK16I1zlUrpeUI5rzp/KscwsoY7MHx2hd/pducekLdIvuCbFe5A1Bh974TC9
pN9FW1kqjvL8+WxNLZpnn3nZZipCqdQ18DPn4kNTypvAr9eTgR44QwU1KAkck+jHulSfz+vLc7dz
uYyjSJUKnT8iljQDHXv6SoSdUd6fF8FdURWjcBLoRSQAAZ6qlpNxMA0fK5qhowD5S+1KRz+5+HRe
Ctc2ZlIYw28jQQXpO9236N0st+1SSzw3aqJjdXicYJbwy9x+HoPaOAoQNSngNAYILLGNS/FIXP2N
rKxtuxmWKlNcjfDERFxPZ85+ZM5mJjHpOcLwAjdGJz8I/T4RF84xd+sBiYnhMjrVy1ZDK8wSAD0J
CrVVgebjASBN193084DceMyhMxdzkHjTIZV2uvt9H8ITApzFGeubovfIeKyShVcjVxE0aeBdgsyF
yBpYIJlN1/S47Mj44y1+6WM2KO7rf2LHMzGMhZlThr9Lb3ASA6EzsTN/o+oPYrbw9OAel5kYZsGs
VERqnt6n47jJyn1ibFvBTZYeAfRj2fiRNrb8uWYq8/borSgHFgSkyIYzxXux+pYargUG0sGTloij
+Rcmno1A3QLIrMIO4Aqp1qk9CRunfTFbj3TesDNzW1mnu8gFpHhsm50LdANlwbfxj+xMLl3q2QmS
8gowMhWVu+vXxpVwg/fcoWid5tB4jdM8t5vzPoi7dZSTEdNUmONmgY5VsdUHBUBvTizto0lzACy5
jav3RCgXKsncoJzCYPwpid0+DeUdE/cwtm902nJl6hda+SiNj2G+TfICyYZtE19npV0HS50u/Lhr
JprJrimV1BtiCyUt0HTa1mN4K90AfiOw880AaAAnEZzwIF6Aksmwzy8v12Znkpk7EpQOOBZ50gAZ
D+2FN1mzV1pA411m8X4gS9NWvH5mUMrCd4loLUQPAPU6M+MR4xA8IwR61oZbHwDMiyLZbvLGo7Eu
Nyg5HpTSzq7km/M6cushBuAJUetBJyiANE/FKkVOEm2CzTZu9wjfb/u3wfY5PFib6bggiruen6JY
I4p70wr8CRqWT62nr8ml9pp8FIfxaqjscaWutGOyEr8Fz6G9mA+gYcUX9zMTzRrR2CtFS7XsXMm2
7GydXhiX+eb53ncAD75kOHybnYljLEfqAIBa/VjUlWVLm2PnRIfONhzlJrUDx9inh+x1qZGZhjXn
VGQjKwqwlWPCElO3V5VwkYjHqrcFHf1A3vl95F5/NJOJQVQAnLC8Lngfx1kM9gQnsjCurUp2b712
4fa8EG4wMhPCuNJEr5rWiuFwBM23peEGVcrzAnjLRbt+QPgl0tE5xiIAQZllZoDDPaFa04yhMwXp
oRgsJwA6bm5UC1UInquei2MsImgUjOqVENfGvp2qwaqtDkK5ypbGo7lJvrkgxgzkaoiDSMbCDStl
Gxc22Wj24A4XQN+uLtBcp31rL4RNb+fXw9L5XlpSuqczD1aC+h0ZdYhW19obegQKe3ITz/LUq6p0
rGt1la6D7eT5Xr70mlmSzPpOs2qUNsPqWuZLFu5S425M0fywaZcI6Hm2P19dxiytttf6poEgDe2J
JLeLcC2DJOe8aXKvAksyMTtH+zu+ToHXWWs2NIYluRcIBRphLoL0sVK3oH1p4wsxBC0UmCGAVrCP
5TugdvrhQrqPt6DzL6CufLaVIoDGjZ5mMZvsKh1v0UFgo5cFRVfbipe4pXlrin4euBNa+DHZjKkh
JtlkDggNo/FKFt5JtlKWyqZLIhjLFKq6kwUqYiyk6zxGAkz3VwB0dRY2jjoN1gfPVWHsMOlA8At6
YlymYDhNX1rBq2QvKL4r2gEdyG44Opl1NXQLYSDnXoWZALQRmJEIIdjBpGnoU8TdkCpVxJak1w5Y
Qllmq9Lt4KNlvF2d15Ljyk7EMa6sK6I0Re8YHqZBdSR57qpNvOowLIvH3cKCcm6BE1GMM5vwWjR7
nb60usyrmmQX1Lr372nDmEbVCYYyNhDRZVeT9DhKt+Z0m/+DJyMU0XUFnNqYaGaHRkgPLKiCBgRD
f4smHC3a5kuwOLw02VwGOyYiCY2fNyXu5dFMXUxKu1aQ2ZgtfW4A4y8HxKMkrlM0bEg0Xp9fRN6L
60Q2c5uOsjxYWg/ZovoUl16f7NJyU0QPE/Hq8D7QNo1yO5JtX7qqeK3oCw6T461OpDMWCXh5VSXg
GwUQtOqE4ntlhXYSgv2hEB+KsluwmCVprFGCCD1N6KurtY6S8qF2sWPmgKLNLtDRubCu9MsZh4Kc
J0I3FUP+KtIap35YASh1Z/rQTBsRLhNhL6K02zfBkcQhyrz+c5Gj4bSRblDtujLViMLmnf8E6rLO
fQFzExSZKVhSAm3jAZ1JptlLaHCrJMeQyBImEHdhZ8oyTxFdATq4mEPZNtIuQiFYlaq2U6zOTuQU
MEHv/0QxNJ/ghgUtDJuOEoMpTHMJimlkqw6gIEbT4vq8CL5CnyIY35JGHfGFASIk9IUOhl2C32nK
90m3jpOH86L4JxDw9n+pQ/dxdmNLcghQAQnB17hD4cw/SKv6YL6jEnMEKLq2Uzfp9dKtKnPdM+3F
1sFFjQZD5tRb0pBIXQSZzV3rxS7IQjZogxUCO3JQ5vWUdeYOXrYq7XCnX+IHe9juhXKsl5pUOEAH
uP1mH8I4AJLALPsUH6Jdpc5DcgHEl0x35MY19xiicsbNS+KWxBbu8ntlGy6E9tzrdyac8QciOn6j
SsMuj+mm6h1RuWh8R5W9KL8pdbLg6nix4YmqjE0VQ5VYfUHXfFW6ADhYPwFAv9vErnUj3TQeMObG
tb9wDfONywRqj4zefkqFcWpcWF3Sy2KK60vX7RrjRoVO+6EnG7zJh1QD4Qmm8mQ98PQocFJJBvZ3
4rbaGybrFt6F3CM1+xJmp8NQGuqpo+8ozJD1B9UCSKmKSenK7ZeIhPhWNZPFbGxklkkpjdBa3eX7
A6oy3TE+Nhv9Dg+pxNZtxYlW7bvgXseY3T1/nJfUZHZZlHvwA4QQLRjoWtAxh9IkbgVI97j7CHt1
yag45VsAB37uL+M8yjiPTK2EuFF4HELNbsm2MjaZD4wr9c7Sj4DVsCOyoCM3jjRBCwWEPZQb2KFH
YZL1tqgg1AfM8oh0vamX10CXkIolNGz6+V/usJkk+iUz36hpBJhTKiQFKDxFgLAAw4hoLLgBvhAg
rYBiy8RkCnN7RWbdJJqYNU7fIBQGwXNcm6tQrN3zlvFVDEBBMEOJ5iuMRSk/BmRmuvilHwd+igZe
AwxUaNCcTK8CpZcddtpCYYCTGoQojBlQIkRktXXG/jOpFyJDqVBIa/RDFLxbabuTxXYthokXJ98N
LXYEsC8bcrstxCVG0K93yw/wE6AXAX4Rc930hMz0NKUYkJIEwssxXkWxdpN000/XcU5FMKGNHA+x
WExo3G31ZGWg9VtMU7cIywU75wTmp3IYy1By7NKPBuE43SvhfY9OzUG/rmU3ITs9jJ1UfBKCJai1
r6eLCqW1Nh04I6BHOl2/nFjoZ6sbdFK26F/L/FUet2ujkG3BXEoWLIlifHKr6eMYqBAVmro3DCNu
BdrHbl2hC30hx/T1rqVaYXDO1OGwvtCpYxDL6gINWyakThY/NPkq72rbN+6r7FUzl+IKvmKf0hi/
UQVJrSKqQP1fOuhmBYKSrRVGdqItuI6v3v5UK8bWkVEQjXSEVmOQoSu+t6PyuyXWuyF87IQlgrcl
pRirL8KCyGkBpYTGi8DkkRivjd9f1UtmT6361OmeKsVYvZxHDeXJwcN6jCyXBH6C/uHmujH6p0Du
L9uxR3/5qE4XqR6j5eC8l+QKB+IvKo40OmX7yjukm0Qpg3ANTD0CKBiHN6HeWllkF/VtWn4PlhKD
nLgM6n5KZJ3lpEmoF7U9mlReAIa9kz0V6KE3pTeu8huCCBgeei1eLD2ZOJWGU7FMoBCgpqKZJRX7
gP7l0BU2PkCL+gf1I1vnmxEo0q1Tfcf1rS2cRO49BNdCIQsk1I0Y/4Jm6qhAoZ0OYh4sqQHXrzsa
1cJlx6k7Qr2ZFMa1oBc8UqQaUuJqrQEqOkAGzXDQze+KQP0PCi8Y1yS2bHhRq7s7b0PcgzKTzVx/
eWZ0ESYH0BnYqBdjCiEi2YMsbF1F+ua8KK4DmIlidjFDg3ZcBhCVC/1ayKa1PKJBNzOdQk9t2Pj9
eXFLe0d/Prtbh9Iv2zSHOMl6LqXrAtyki4MDS6vH+E4ttcYqHOnqVeDcKq+zZhMYO3NaOOhcVUCq
AjhoTEJ+SZAAPLcJgTYF15lfpIJblW/h0hg1//6m0w8yDe6+4FYQJIozU0YoojWPkonafl/iuTE9
T0J90CzZ66byKZeQh19iSODedjPBjKuO0OqXF/S2i5RVbRGnmOBIGgA+IDDXkWaLdW0BGYpriDOJ
jNPGoCD63Ux6v4ol6kaysYrN58HvriUiOJkqLvQVULv+ckd8ivsym5OLYdjRCzZuBKdsA3D9TEu0
VUsyGEeVV5jMzjAS5qjYNYSzvi2O4lLLCdfaZ4owfgqPRE1t6dhZ25Zu1Ima48umNxkSYgbQWpw/
vpw+E3hFNAkYJoVBRl/k6fklNZFGecSyYRKimNZRcYz9Z7/eq8Fdo6jgGn6UtW0bH8twW4fPC8Lp
en3ds0/hzMEGqlKRRy2EqynmVS9U+RDoj1q8Ad9Jmt6GZC9p6K9ZuG249zmdj1BR5UA4xGg8kRJM
jRGEgp4HL1Rpjbl9t5dlr9SArA8WndKIHTFb7BvgKjuTyyg71KE56DRYmqL9NEZ49QP32TdHbyge
jDpzpPEhD1unMB80QG/8k5WeCWfCwrZOFWOiIXwDpjNBPRT5paG9jTEGCoxda6yJ7wbVxjeuz8vl
2vJMLON1hGAKrLCDWEH26ti8Jpir13yykoyH84K4vnsmiHE2mPnpK2BM491ghNsRLyBTyFdqYi1c
EQv6/HDvs9subrR4KDUqZrB8m/TDY6hMGPVFraxdasLgv5k/dfrx85mwMFGDMiEQFsvfpdIbALgQ
bH0MuBPBAjjDSmxXQ213OCPn15IfCNIhG5G2EIHs99QnFBl6lYwAEW+Dto+g851kCFw1FtamkoFM
rdjIKcbwu2qrirGnYqGFybhNAQKfWg+j8lFm7Xbhi/hn5/OLGJ9YVhkQuKsODwCkdQDI2l11qZOT
cKeBwctQ1kINguTGs4KFYOpHoeuLh5otBRO4gdxZ1XITSzGR5ypQ1o2ONv1Bv9JH1SkywyuRoZbi
6yYbd505AIJK3GphBkDHWyBzAPbfvyP6a28+06lwsZVhJuGuM5LYRtP5uimkjzqtvCAAcEQhgeO3
zmMbJFJOT4yb80vIvY1nijBhIeYjE+ADQpG0w/TSNojfiCzZqugGw7iwW3wH+7lZjIOtfNBL+fTB
ROSLRr6t/WEtltdSc6XiTSEYtmzcndeNf/g/BTKeNajEVFd7WEep+jYO/aYWgaAxDN55Mf/iQH7K
YZ1oroLiCRVx2slgGh4xnaAAz73o9NU2SZysbd1uslE+WC8IplZ2aoVgGgYcDG15NSjK4umBLC1Q
QMkiAuAy2tc+RsDUnQ6Lx/OljV8T5GKG2Ony/ZC5FcZ5/X7BuXIepJBP52SAfMbBmRV0wAcr9GUY
EKSQayRlVol4oQJXyycmeOpHxyiOmMWvQNU91SjqKW4aXoljvjq/EF+N+PQ7mOsEdMKAOCL4jrCZ
yhUyAr0dD6Hoqnl15QNnx85lY1yQ+dW4IBPUW0gwAdYblanTte8nGaM6FE+4tS5TdROQu2QJuZN+
9pftpc2hGub8KLPjqYhuqiUTUDnIDaEUMnbBGr3zXmsClEcKZdfy93WI7vDzS8lTCwjXGPwH/DTw
gxmTEtD/IfYq1BrGSx14Hdm4AtTQeRlfw2XcIDMZzLkcdCuQAzp2i5Y4U4DZxOm/qQWzctFIUn+g
m5OFTofE8nhJ0qfzStCPZDdnrgRjcy0yA5YgQISRg2axtVPf04N9Uy90SS2JYQKYnvbj0GPmDOSg
DO9F/+hn16aykIfn74gFiAlwvOFyZ6Rko94HY4odaeXeboJV0ixsOV+NvwWwrAV+NJqgxoaAcryt
qnVmPIT+rdwtEUZ9vWJgWbKOIWvM5QDXjTmUgRGBUICult8FSmGDYw6Odyp97V2P2/wx0ITkfVLL
5m7yY9Sg6jTxF14RnII1PgEQ/yJyBarxZaZ8inXZHCd0SlVApCdrfxt80wK71pxs66UPmpM7+uXF
9K7cGm7/ZNrIZGPeFWBw562TU06ln6GaYG6g9wMLIq8QgMCBjBCFxdSVd4MbfdOf2xVI2+1snxR2
7ll3ws9P95zKlE/9lSl0akgsNFfgOtK7O3mJFoLrm2Y6MbtbNUIMrCz8/VDZV+VGt+6t2D2/bksi
6EGZxdZZZPWCakKEbl4K2jYwE1tdImHmngWwKYJ9R6EJH+awdWYEnLYYMjJSYST4Bc/LoQA8lbk6
rwtPDkBcMKYEai96KE51EZN2gJXTOnYHAnlzSrrb1DfD3mnNVn4dkrAoFqyOdw8jVQvWJDBGAveZ
WT2kExKlqdDoZqWA/G6/BzqGlgpYvdHZmjo8nteP57RU+Q+Me03HeMGpfijikF6h1AHqUKwzU8er
Z6mqy1VIxhUMbEMYHjsWagDdVcl03MCSPLi57gEX0K5AUaC8qc3teW1+bDt7oegYxANIL9BQvm5X
XcZpWjd06NjaNE/yQXEHUBE/9ZcJmm9t+Q2E4KvpUrfv84N+NR7Hq2cAfWysjWEDExqwEue/h7e6
889hDjPpQfsZlvgcuomDjwGc8eG8BA4kBpA3Zxoz5zkqMkX2G4hQVtqlfyjW4rFxjY1xme3aZ8Ht
duVBt9M10P022R5kv/7m/AfwDshcPmOujVwT1HAgn6LlpenejC79QnALPLR+XhCAOGGsOBYA5GQs
NY/VXizoBLMchA4aHzLRrtHekanb83K43kuDANWiTQIGc+IHg2RjPRnIIoffzA7ohn5qj/r1eSG8
M4Fi+d9CGMPQQ0MgDRWiwqlEx6m/TbsHvETsFj3B50XxbHAuijGQIvCldFIhyvT3upV6eZst7Axd
efbQzSUwJuCDJKcUOkjo1acs2gzRFWJFqbyvAeARPxX9QjsAL6KHQ6ZjbgizZJbxsRnqqog1YIak
xV2uJLYgK3YVvoflm2p8i/IFc+Au30waq5xvpT1yQqjPjxsMQgvlQiafu3ig6YVzRHEEo7WnDjgB
WEEfdHD3WvfYBHtFvExK5FusZwMduqND+rfz5sA171loRX8+u5zzThwzk4ZWcad6BIlvuEwPMIoL
9+aSGOo2ZmIqI7OyvoSYVNsCoRO8o4gUl95ZvL2ZX87MKZqIEghBhh67vH/syp1o3Z9fK55vm/99
5uhMiVRmHZ3RkepN2X3vwRdujesuWyp98LwBxptwbSEPQLHpThdrlKRYBII3UHAGV+pDW5M3nbg1
+xoPogV3zduXuSjGnIUwB/Aewb6UCtKbU+Iq4SMxI/f8wi1JoT+f7b7Q6Q1wiyHFFHeZBP735FHH
fMw/EQK0NSBbAbeb5Z2eWtnSG4uqIr/7xDFU2WnCpRkfrglgeu4vIcwLtQrQWQXsGQy9NKk9KZGr
y2gsSSQ7bO/Oq8OVZFCODFoi1S3GEcglst2xhEjTQJ+k6l/Fw8YXPYw/nxfDqZJS7DGM7+B9pxsI
NE/3ZkjGSI5Qr3A6Q3WIZjzEqmGrylShf7G2J2SZxkxbo3S50mvh6bxw3oGdy2aszxwbpeh9VIHl
fHJarTpOlrTwCuf5U+BXYSZLRY7dYKPNIJzCHPZCe3QCuJw271y1DmQXoMpogys0Y9tUfuLKZvWY
q327UCjlGT5eizAYBTE13iani9sZsm9MEW4LI0bkEBROX5p732wWHsg8W6FobiqGsQAczoIntKkA
0NIBIbXue3KKWdWucBtQ7llkdX7DuPp8CjLFU33IWPRhSWN3Rayl3pYqv7nF7FQvIsmR4UScl8a3
zZk4JvZCir6g3ErQC6A9SSTaaQzorwGXPLBQ7TgCl7QVusZw1ZbTUpzECyuQiKQcFBJShQazdUou
+dKA7lDHRx5WtW7KEoCvLdmHieyq0nsDNMDz2vK8/vyhxwg0rHZQm5x6fa0HkkwTBk6gRflGJvIx
7lA9JQunj9OlQ98KAP03KKItrtzT3YxT9B/WfYfpHwWtjDjpyZgDalPdRTrA5TKEa20T23IkeiT9
QE+IKxbtUr8jd48BOo9vQJYMeRXGz6W+NBH1BxhC0u58TFhlumnHVbtq5dEegDbcjcc4zFwpfD+/
3jxbngtmXDmK8QQpHmRzhiAH+PYmF4jdDAvhIu9kAgtRk0CGiRGZL+gAJRACdR0hg2CsJ38txmtT
f9WmpZ2ktsGG3OgqAD0vOG90zBKe7mTS9qraUpwHKTjqmFYpRtGJknTTSfUWXfebSBtv9fI5kcA8
EoBQkkg7OV8aqODqiqZ2zHSYIvpXqSue3/KCLFNIXdpJDeZq3YuLwM4qD5iF5zeOdzKBif2XHDbv
OeRiDaaWHCFrHt8oUewRqfw2+aLbyQGwVN/HaKldj3eJoM0edFWY1URXLqOZOmVpJw0lWt4jJXZx
OWabqsA7MB78o6IUh6EHU4BcCL4DIMXip7tM0TOOYSdkP0U8q1hHNA5ZHVdjgRe99hr3xy77mHpn
qFcAnf75dTUVILhioJc2WjJaRtIgBImMp7tuPpb1No6f6+gtKZ9b8c2/OS+KU96DUqoqg9wUOKT4
/1Nbifu8HeHmsKJIKbfdakRNq19J4ZWkgfBnZWK4v5Qf5aWnKTeFO5fLRBxDkiiC2NV04HH1PjjX
wqauVua3G+HBrLyo9qqHBS/D8+qmZmD4hvJxoqB3qqg+pajGyC1C33RyTG2vAhRMehHj+3BYsBPe
8ZtLYvxZqvWFGVFJiPNsS7ZL8aVPHNVfCKg4XUzYuplGjJkEg6EMJpWTN+iUlTadndr5TrlukJF3
yZH4jnZ33loWNPtxhcwci9/Hf65hhIxI419VxWMBigArW7JK7mbhySVpmikDyZiJN6baKDq1GCgS
gu6AzO9uVTiqYptX0rfgdnLiNTmWeFza0/N5BXlXEbKTf8uVT42kSUHRUJg9rLJ+DUC1EBwCa3Ve
hEz/BntFzGUwJ64TU6VIBMjoVuBpkh/IzneHrbmtXf+2uJN6F8BKDohL3OAldS7QNO/8k2ft/AuY
s5fGhqAIKVZ3kuVjMomrMpscHQ0dk3nsSLX9ofB/vQ3/HXwUxz9Uq//3f/Dfb0U5VlGAlqPT//zf
q/Ij/+WYvrx91P9Df/Hvf8j8u/VHcfmSff1HJ7+DP/6ncPeleTn5Dy9voma8bj+q8eajbtPmx9/H
Z9J/+f/94S8fP/7K3Vh+/P7rW9HmDf1rQVTkv/75o+3777/SJ8R/zf/8nz+j3//7r26RRXn09sL+
xsdL3fz+q6BLv8m4RoBxi0gLJHkiTlr/8dePVMNCQRzhIO4YkaJd5wX6uH7/VdJ+Q5SIRD3SysCE
hJn++kuNSO+PH8lokwCgmm6AhgkTK7/+9W0nO/S5Y78gn3gsorypf/9VOb3ZaaiNZC4cJZwlCuUI
Ck/PgST2KOFEEnHlJhNXU2yCHC1VZcH2YTcRmj6UZrKNMhxrW03HHK3dQVq7muTrLkkyo8SItWh+
gFpkp3ajQJzUKo9SPsjrttb1Dg5Dzr/jmhZb20pKAPFpg1GZrmz1ut1mRn0R6cJIQOYXqPvK7Nt9
bHbjY1nIheyFapc96K0EaGCSteu2SKadRaIBPOplQeyqrKrIIWgn8YZwuiylhvyJ3/BTBn2I3qqi
Lr43Z835qvsAzE718cvhpax/AWDK+0sDM2J/5z/QukG4ds68H6DH20v+C7Ir49zEf/zaHzYuyb8B
rQ59thaNL1AO/NvE6U/QBA6/juwNQLM+DVyVfqOdNkAeNDARjbgSdvmngf/4kYhkLCrMEogb8KOf
MHCVvo8/nTDaCjDWIhuaCYxfvNcx+nxq4E0pyEE/KMCyEkO7aq8j9dpvXnz0NIIRosbgh4j+oltR
t2Nrc7XKyhsrupKVwPPRm6LR3DaIvJVAtwWL2GZ1l5MHpXzQxvuwvxeny5AcQf/gAkQXEDfxsNZ9
YEqAefMNPFfBsDf8G026/Xkve1dk+B9rXSfu9l/a7X+iDdIHxb92sWjXbT7yj6AqTiyQ/tIfFiiL
vyHhBIpeNCuAuceghvaHk5XM3wBZQJ9niOeB/UdhIf70saryG2IOxbIA7w4SBcyizk0QXRdAmDNp
V5gMB/kzJoh/z9qgSduQKMMm4g0kp+jPZ9GUoAmy1ipp4qRKJ0Z2XVQiLWc3KgjHwmEg9tCUwzcV
N578f+x9yY7kOLblrzz0upmQRFLDVoONbj67h0dsBJ+CogZKpEQN/Po+Xp31MjOArEItGugGepWo
yIo0M4nDveeeobDzFtSpqOc2TFfVIjYKKvE6LIZtHYu5G77irEQcXn0pFl1Ry22SuUP0xCMLgJZD
zG+ij4bGS5KNXZe0VzyYlhy2N12XQ82mMzYx8xmxNVj3jCQRfLUmnsMF1ujMllXrUi3AP2UKOV7p
upWdgjtOvT21K0diuNQOvkpau2ofWxbvepC7XMaWgT51HZl1Cr77yjOEodV1uq3mx4Z03AujAh69
/RiNT5TpRGYMT4BkUclKcDSHnkDY2bk2BUENwD7x+QArAkG8Q00JvespY5+hbnuS+cz0J6aJBI5Y
9bLLXSzj7xOi4lSaUKQbp2UdIXpWgf3QpQvnwxUOreYUe8Ngr9ttCuJ9pPvqQE3brWniYKN8YFsg
HltHxUl61q1g07RRk0UN7a6b8Cv6ssLj/k6gW/g2jjRAtIbd+nPkVoR1DbbvVyBi9aCLIekLfwkG
TIzqDY3r4HUhatklmG+9eNA87ZmenzQJUQtWAjpQRH2VsLpIyrEWqY1i/IiBbc3PxnJ2Wfna3IiZ
0TeuLLV7WLBx0L57m4R5b7vEXKCABKQgMR3B67X+Ien8Ngcau971bIaZp3JrdwyAP8CEfqlCkkqY
O90q2MPrxCY+3nPVXMWEyW9o5pPnMJg8XtjSo6fI2pClrUwIfks7kS3teHIfNaR9xgKHYwSYGOVa
xMhrawtSKgyXxpIPST6ZxpjrZlWAlSfjzsEAu6o8kf1sc4bFFx9JNPjPXdD6WP7cF0W7LPBCEFzr
uoCvshig0xavXljaOifj4j+xkMyvEnlCLh/Xaal3rRbgEzQzm8Js4yKC3daWkDqthsh89zzXstRN
dr2IhiASSyhqXNr0zXQPQ/LystQIaclEwgBkqrjqFmAIsj12KmxNJqM6RIFjneug/bXN7YgkpCGL
o1WNiD0bepbFDgmB6RQYBkdN0ROTVmTEJ3CCoyTtcDdex4pEdeFrBkZwPfekGIBVmFyvnvysAlf1
iDEc5ktCRnFCood/iAIC5iC0Ewj46pvNdKee0eE49lGnd7Apr1WWKEGBIXlzzVNn6WUrFw85iDS4
g++tx9KlLuF4sEnWgaBVjd5dJz1PHQdK1quO1gsWsUIOWxZogPaPUxchfBun6Py7vdD/iYJp+FQP
k/n8nFAx/XqR/V95RaEE//sr6uHTvMm/9AAYC/z39UR/w80UYO+haMd980Xx+e/rCXYO8GlHgwCj
ghgd5D9vp/A3cJGBC3n4F3C2jtDA/rNACn6DiJSxBL2Bj8sO9dZ/UCDB6ferC/xLiYRXDe9f2OdB
QAr9O774n68niTSuJBK4AEJTzydZNaSY256fSCT6V+Rp22+BWUDBqMMqnbb1B01wFlfBZG5ipGFf
yUWytxIeJ8jNlPGxrbbqW1U7t+PWsauprmWXVriZX/y6H/dDW6rqDLBD3SbB1F4t/Sh/LgJmV6SV
/Ji4iVxz5C7eY/vra7+ukeMpF3vr+Wy6rKFF/CaCCgEJVHWxcMvzYI1I0UxfSFISkKd60iwfJk8c
J3+Dz+4iDWZq3qrvYr4xBFwObk9JU7/1UWzTqJLLkcLyHybhkFwv2+LO6xQi6HSqgitX+a7oR9ft
eIjDsh+XC4hctyLwC2Ay961fwr4n8B9waMbZV2pSuk2rxWOg5WsSQ//u9X6xlha0ffnlm/k1Jl06
fHchISi3GVIeT6aL9J430672cQXSsDoFtL0JxdOy9feEt+ZQCb7cWlzFuy5ZRJJ6Ylm+KTNvV0rF
At/eTp/xMrA93Oa6g+9AxmhRJ4DptGxvfl15D8x2+kg29tg7tXxH2gv98v8i+8UXMIOh1zUYtXvn
G3VXdn1wcX08PC3K24ootOEh6sn8KCS4AyYchE1hb7OcwFMPobYa7fNEV5wsS9WuhcDtfpPY6t3q
rvDrrk87lPgYoXc0IzGtUxVN5but5mrfaTrdUTokqWoF2Q8lkouHgd1wUrI86KfbaJxeyEyWtNI0
W7YAVcXKjvAZzlem84VX9lrb9VkMOLK31ctEY98iKu95Q2UB0PHilcFwirfag57BYZDEavhWcXee
5vWsCXLncFa2g3mrAvDDhRVNobr5aQ7iysCc2VZXRI/glk4ayuZ09I3NAxX2edTER/iJ2Gcb1c3Z
r+LlXMZ4OqlYXDqGnYY5Y0d3HpSwuahNjpFZseiPQMddahO3pPQr+yECFgT4ORMI1Sr02pO9CZc8
nqDpDKqyPPW2KlY1NxeTLBb2sXGdh2MMLR9lX6VR/A7HEbbrNSuDdKyiOJ99395u8LthodiHsYKE
CvZG0ttIyrd2zmpOMTskhccARlUupRPUOsoxVHM9fO4CqU/BnHwa4x/JGltMT6ezDzlYutLNTyGY
Wi/VvA6F4WI3f/kXzUt9ngPbIIySY8PRai4W1pzpIP3T3GoYdxBvxw2C2Caq6FEOlF6P/XA9zjG7
W1FOpU2k30dinqJ56W8wLr9TgSezdhrgcTPDRnP0mSuiiLyuCCO8GkMk0xqvhrHPRr08Yn0WMCAU
axuiUo7CLQbA3JsUG8G8uomFZ1PFbN9s8CyeOcmaqRQ304RfNCAJOWg7bz+3/vJskVO4s722DzaA
9yTYv1ldkVwN6hSNCwLB6M+6k0fDKnlB3ip7bpQLkM96M0FnnMebRCxsDOkPXZZ3tZUyFdqjz3zt
dG5NLM+JJjsqIfmcGHkBfOHtlEFglWcQsOyQowMYYa+27hDBt2jM415GV1LK4ZltuPHr3ry3VX3H
Fbe3cmRplbALof4RZf9zHwXIhxI11uQ0PJSV/FBb9BpZ2N/N7XAdSbinhC1m011fHqpW1ic+TAxL
PTRH0jbzsyZdd8GckiD2mKg0cDralWvbvNM5MVdSgN+3rK37aeq+yRVtYWbVhuLcyGjcW8zYEIXr
QR+MmVCZDT4jp2nw291Yr2taw/gP0bfDAnsv5fZmi720Wmq+WysoC1lSVvkGCt6+27YFYSUiLLyO
vrmFgSm5lAGkTmrdC8SCnjcUcOdkJtX9hoHmD9kz3uRRNfnXc9iZG+iFEAvc3JWBHlTRtoncCeYu
LUIYyyRWNFV+WH2EpAmRNp3UL5jvbteRGc1n0nT8c8VrOyHp686fa1R38bK+8ZrErxukialBzDR+
iIvyFvQFocUxxlVUzJr7RxOL9qGL5Mc0+VHOek1zMvnquZ/cfD8gAfp53DqXBqE7Vgb5dUIE6o70
81f2c50EUIu48IWsfE5VgnAxtH9bpJ7KjvX5UjtCMxwD17Nu3pfKA6laTl2mSdTmXtWCfLlFOngd
KjkCMibB+CzjCmpbzM8rL5VU0N3atJFMA6X1vXIhcufHpSXxftwIO8ZkJd/pPKgrlB9NnDeDih6Z
R2KeSjXY7xEhwQG9kbqdkCd/TJKmvwp6MEpHiCQFhtPA9FIKgeQVrUexZH5pgqdB4ZKaZYBjQHZ2
frNevMRpqeby4Dd6eMYAkz8yv5+GrBkqpB2PrQpBEO5L8qqttPcwIjEPhMbqHjyc8QGlSJwGiwqz
NrQjiGuiTEufgoLg4dDqE77eIBLPXWY92lPVtMOel6556pn/3GuJJWa7/oxQWHqSzqyveB4VLuBQ
95+bG+D1vFXgdeP/tOWtHOlTtK1iTmsR4IREyLLEWUlvG7XvkYCHyZ+a7wPLIYnjJgPGK3NRJg81
CCZj7V1rU96TJsJN3JeZ/epRbNI+hVtb/pRmCXcbxchr3PYt/4hjlRMv2k9szhvp3rxgN5dRk1eV
ZHXaJOV2I9u+vIobDHvmejkyf36NZ7J2aYeDIgskGd6+ysUzRSd424lxAnjg4D4cVxDvlLZ/1XNJ
8k3Y4Wv5Xri2+yTCHl3g7hIk07wnTvAn5tslRxlBL16L49iDAnb3FWOOebcrfC8a72bkMzzBDwC1
m5hW/VBDaVXENUtuK6HGV2ksh18urpmyDXRhXYPuB3nRx4qHPZYgqj8xDWY3Aej9DKPxDcE97qnV
dsHD6cx+8Cz74BuvCtReI25Q0yHsBEUaOAJn3rv2AdH10U6W2uRmDfdL76ADrPy3qPae0erb3Ixc
XfeJgWat1jjV+3L93pby4G16H2BfcqKuRNzvQQfCKZmoNXUA6p8l3rFJFXp+eJC26nOukVLYOdA/
XDBAmlbKhaZ1W4sPPTavEYnNTdD5RT2s/IrSRt3zAZRnjFmrWwgIgu/azPNZkbl/EmFLbxbI/Q8h
gPJ8DFc/G5aV7dFC1++zSspiHgEfuIbSp0W0PUoBpeOftGvBagy4DvfBgHK2R6IxZ12G9Gwk2M83
mzhBA4GU6W7PlwgNKwvhNxfKoiZVeyt6U51cHyCnHHHrUC/W4saLZ9sV0nVDAccxkvuitAUMBvlR
BfLOui36xmmVXC9OA+7h/Valcvb7pygOxx6639FiKFVtiKyrK0lJwSDrqD2BPwtyUv9YtuZAYYkU
+eUDACYZgwWaijXErpic3ltA+HWK8UZ5rDHD/wm5FLibXXWOJJ1OoPPRczsInWojt0MD6d/RmMEe
nY0C8CD9LptRCEtwivukhSlRiLFjp8c4jZ2UhY1Mu2XojUCdbHl5JewItTH0DSJBPnfpn9CYT2PB
HKNlGkGKjF3KoM0TwSbG9B/rXPbb8MOsEo05n/ZCqv4F7AmG9bHJpcux8EXueZNMUUX5VYan7OfB
qMpzh40G2kpjmIfOo6KFAS6wFMGyJF2qo4Q8JoZsDhhHJABmbQqkGqQeHoZRTwjKGzH9YIOz3xaj
VaZjxElnLDQbTyNpvUcFIkCAD5Izhp11i2D5dvFKPDgvfvanEUFqsKMqyoHCsT0U3hfqJJr7FcKO
PYnLaCeUQ7DHxpB+tIWE4s13AfTkMYVWTcJWaQS08NguX8wuWnc3OP/FrhYo5MbJeIVrO3lTEi2B
dXPzGtQrNjSpm/5nQEb32vQQf00iXHZrrx9nwHcCWQaw8HQKhQabUM0FtR9kQanpNakO3G3hVcdx
J9HGdNfMWIME8aF9DNAG4GBCU4cLhGUdxRdYWsF+4OnYo66aMK+AfGb9iHC0YYj4VTna7wP1eN7G
E2myBI63BzhIuaPtShx5ygvVzWZlcFgrMKXoIJJsMjVKFUrmE/x+o5OeQrdvSeflsenJeSGxyMgS
up0dY+9c4uYrutLQo6orfag5I0VVawWXlch2L+M28GM9xC638ZjgBvG3fIi67YA/woXqGTQt+3Fp
/G/h8kXmRcN67+nkrcP6TYMNuOS8bOk0daIgk26zEJgYmi+NtqhaPRw9E9tuqljQDOl0BIH3hJzn
MB/GB1fR+8WwUzzWHDnn/i0ahh82+aCrOAb1uJ/tkhxlJ1Hj+vAN8pb7Hh1fOtMlOSUVjaB2YfKI
9dFk07RML/ii38tZcTjI9N/IIhNkl9XTa9iwT8wAz7OSYeZaMAw7t0sgzVw15Hx1OXQQeVTwZceO
gNVNmDEboGFIZl5ENRxG4iG6WpmFdAImGA30pJj5lRfTRjZDe99eG8oUTqA2PjikjZU5+mJ+8aoQ
Hr/4X6rh69O0YZxXxkBBe49gEa9RieqQAv5WQ/rlfTC6ml4xq/ZS+eoMGDujptmtTvEH42BlQkp4
u2iff5/LKn7BQdgcEO/7g4WKiqwnQ4wfLX3y7KnNFUPQc0wn4z4vgxF222XzuMzoEHG0SZQXCfx1
GjT0aYAK6R7GXYjf8l25NOCER4hlSLwa9CdvhqOk15c5BqH1Hn9RFy5ZH2Tt3rdYTHlFJlalMBLM
63kob3UE8LbR0TOVKunTiJc1OPm1fatn38u4P/EWtmC0oMO6E0CT0zlYyXUUzcl9kGBkkJkyvmg0
RrGdLrLp2hsO1OZMtQx3erPhLpxYwbmJ0yXS8HCj6I7ouF3KLWrThKPA1NN1opP32sYhih+YcHft
WKwkOFOpYa8Y6iTfYv1kOXkwpDdACjnGsv74fZrCBWlaAuuV43XoJGlTPYfzQTMR4xfiQlrEdQlG
52nmm7vx1/aHY96cRXSODhOGwimaF7BVO4wvtLwOiBHHFf1yNOC/EcRyDyZflfobki8ArgRFDWc/
Gfr5wDcUPJ4fowDBp8+j/yohkMfBGvyouY4LBVu82lG4m822hFavVAXeHkVFDAw4nrsJHty6SfvW
3flWPYB8eNQDjiQEhCc5rTkOYeYPOx+jZ9y3GHiXD03wRoJl3sO9btuNq5FvqwBKBJjr1M7Rj2ic
zxPKde0j3XAxuIz7xn/AXTHe2NYOpy7qAVOoAD3Wws5lGbhjVIJOGpYi46zczWZCDEBSbIBfuyXZ
DraZMVXBLNz4Pg4codSxAt6X6YnPe99r+Z0Jmdy3ZbntkmXY8rAevy0JtzdjozxMW+KXhOFUUX29
b0oLvkxTXhB6GRyGEoA2BLxBSrvxaenqHTX1Vd+ZjyGGuYPXc3Sq+F37bZXupEb9QhHKddeN0eNU
8i7lbY86Ft66e8Xi+boFXpA5Tg6W6fGIFt00adRveckMbIyZCHd9HU4p+JBbYbvgLjEywllK/De0
b2+wZ2pQzHfBcWjpmAYj0k6+UjgFIBiGMrromgH7SVQgxMwewkI1518eNDojuJ7TWXhHH4k9yBDx
5DnoxA3chlOaCMxQYJ1SNFKKvEYc6GVouxJT2/ppLem1NwpQl41l2HmAeJLZoKUPNxiYz131Lr1G
2dTA8+ZVUJkguUo9DMH6OlE4UWNyhkhdBRNEIVwDUzbM6GCzepRmMkcdIoVpUGUChILcB6E+CZ2g
3QxZk/VUHASY0nsPjo55DR8ts636EPY9LGW4993HxXPDuvjiobBO5i2vJ19njdecF6W+WePXBxJ6
chdyI6/8uMOyscWCE+U6KMEv+Von6kBXrPKqK5P9NsV3KDy8IrTJhqPfZp0fYeKik9O6URwjPRpM
iOExayrtzwpF2We8Ve8wJAzTudkwIxMw68QR5XD0xtuN1vQALQq6U5HIvbaK5FUy3fPZZKGDM8hW
8um+mzA6k+0LDWp9dEHXYeSA+Z7xrzwy3IUq3BtKwp8xbCyZLPfN4L6bBeWEnNFguI7RzAGwwORT
mj0J2cvEA/EjgVtpFrkyo0F7NczVe4RLMbUUzy1CSfbid3jw8yiysOWZ8+f5rl/rczCNOza0JjUN
R3jcSoEZyGyo1jYXkVKPDPnu+5Wt51GMMS4O2Aq5jb7qJjx15XTllz+iGeuKrvKz7XqJqSJWIJsB
Vk5D4ZsBNTrnajpzG0a5iWlzdlV4t854XcliinKsUDp13b6cnCuqaMBV29QYJDpVBOVOht2jDJOj
32Dk17fo+xAHgtnmOm3o6YNko09hRX+CleNfVZvPUl1xuiNVaK6s7clVPP7w9PxC2ISAiprm3OiP
SKt5N4yg+yJXcygCV3d5tQyIcWCLesM9C/8k3mQLpebQqPX76jAPraZV5UZ/Gnit++F6DRA6jZr2
3Y7rS1DzMJ3gZZGGXUUPtRH1RS6Vu/J1wB8dpHHXhDGsFvaN2Pq1D2Z6SOaL7Zw96EG8N32H6DXt
rVfLNq65rdd2B/wbZcuYJtF85UvvvFhcJuu4ZVuD3BU3hNddF14quxVJ1Tg8vaHKkiVwu4CH3neJ
WUO8gtZjh3I80K3LVvI59sWI9a/XW7A9isU3+6D5ubln632f+yCXuBtd06q8o83nxtUuHloUkJOq
b0M3trmF8WEaTt0MCKv6NtYtOQoSOqzHqwin+aNHmEsVuHIflQ3CvFPUO0WBcXeAM2legysIT0vT
AsIn6oRytLxasLMkUQ9RXV5PJFz2c6DlpY0wwhzG9WkpUaHz6lwJgbPfEpLHK6aFGBm8BKw7WFeP
Re9IdWZN3V7w+NcdsfxQWoYv2lfq0SQrTqohtC+WvPBk3gXbWqCsClOPIs0XPsV1vjHfPLAOYNoS
Byfhu2ODnbhHSfIeElmUjTh7JoDT3vyhyv6a+ViUaI8+Esxhgl6DRtp6Z9KLfZsIPDEHGWIwAOAI
C9IGTVr7PUJIKncKHY9BxG7pzkXeHnp8/1yt3Ba9P7BvGwqlVMfLjBWIeepYjSbtobq+iLKPD2s5
Dju0Uy0K7WG8C2bkMEtMDDToZArobYgEgCRmnyOHASvQFR/+s1DbiF00sPV7g82OBqTOIM/dkI0S
SixChCe0eyubo1/LYsKNywUa2Og7MsNSXEe7yIb2JJZquzhMinbD7IM30aSTjDJvA6ICWDxA/Yv1
bm9tRHdbUj8Yi6gjo0T3Y5zkuS4JsK/l3k5c57RccCub8UmhapJw6E2N0XPW8Sg6rTPGFio2gPtl
9A7iXJiFKCU2byR7pHzzswlxUwEEM2e2IaFqsRsGvQAQdISNkGh21gBmKW49CRcDL3Khh5tRYdBs
uFp4Grpgsxi3R3BGBPw3XFZnDALrZgfcZMGhMgOdS0sxXgCQ/uwHZTK4teHg9VH5FTDeGW+m2Qth
d0tIujFckyDLiMMWw3gdxdpjZAk9TKTTB0J8CSq/j7qH+fGSw1v5KyugTy6jni1G/nWCfa14hZO1
LttMI8X8KVpxTy82STLIgdVxxvy8g5VYWFV5F1l1Kf0eBxPuIFF4eor39YbW2dcN8riJn9zWwN7f
iKd7VHfxSDKvB9cqQmieTV3vvbLeXpEOsXyxksdkhEwy4FOQzwmO+XkF2W9myHtFnE6ZlSs+YvPn
hwn38ideroZsL0bcWBTPUEQ0tfeNtKP3AUtQPqRl2Vafva4kukkgYjGcKDOHB/nOR+ZdVW3kvRrp
wn2opuWlj9b1uQH2DLEz7XdTM7SnKgS4r2XGvwI86PcADM4LICG+h4hGPVgchDdlIp86N5VXa5Oo
u2oMwrfZGzUkfugTcp7AaXmztHqe6h5mDE09u2uwHJtLi8y0HZIbNJJKubxsi0UEZOSS00LgTA50
akRV2045HcvgolZj8s6pV6HNLZOYH1QesKQR8TfHaqyjaywIu/MTzBPwwrz+AWXfcLay498DyLxm
lPRieV6RHniyHfOBM5XsZgOpBbnWyeKdkt6xM29897DWqEfC1l9Rd6hpw1UbiJuoRT3c9iLcT20c
pwTMzm8LW83HzEebd2Xc7/oy3IrFeG43u5qlPrW4FheXdyCv3LMm7o9BMIwvKuDbFQKE+3MvXflh
AkAnwICU8EPgiIZhVXfqY4kAZDPIQfPBjU8TAXkV6cjCfVh4MKRE+uUeUCk99+tzPTbkNVqnEp1R
OB2CzrN3o2Aij92KmZyS7X5t6joLx8Scx3JccYWhuGjG5Wvz6A1UrW7NRtju9KjxdFDeynJeDl7g
s7MvbJRtK1eoEKL2fcADODmF0SsghmnNormfMJ9smnuDDr/4nwwb2XQx0FtXz1HazYk6l27kwDWd
KKgQcd4SUeGIYeb2P6cKfhGy/5Zo8f8sYxCs5QBMzr8nZBzH9vO/+p/g4/6Fy/373/udnM1+A48i
gssEtHDg5nlfmpjfydnsN4RGIOIbbsk0BCnmi7f9OzWDs9/gepDEX+qvL6n4n7ir+FfgEkKqATt1
Fn5JYP8TagZoIX/iZcD4wvNAzQZtEVzYfzjE/JWXYfqlD9wkCJzw6hJAxetqhq923ovTqZf8LhLQ
tq1JVfTD8O9cMvlfOYv/+HD4gsEzFxAlfsqvPrJeQMDdXoCi9gNOOgsYfT4o55lM1aE4jhrihhTT
jenUVWK+IxbNj7TS37cw8juNKJWRBNw1MH5FBwMuYti052nBH8LL9GXeMMavqkp7ZzxdTFORY4CR
M1yspN+t78tC+jUv4TWSdqNXFsLATtp4gdzSuIY7dgf99If052UFTkjnaidnnPKMyACxW+02AM8w
21VZVsldt3Xyx+RY1aeCYPCEyf6yPn+NfENkX78SDydBWmOegMEzgPjq6052mQmi/uc2+fwS8yX5
PUPm/5Ok/seXCvrvt+TutW3aV/XxX9ib+Mf4ZzLv19/8fVPy6DfsRwoBHmPg7oK+/d+bEmIKil0B
SySP+b8TqX7flIT7v4G59OVIgv0M0tuXzf7vhCnCg9+QPw8aL6iiMEGCWdV/si1/MZAlOOMjfAsY
Uv2yH6VtS1SS7aFZ+Q00BzodpkZmksN0fJ0M/eHh1nmKaLu+yAa9IO6yBYxyH0TFct0QxLEle88N
spi90n9uzKzzPz3P2/9N2fqzmuOXHKY/vtkvKo6K1FDYxaw5tLTqzgHbkE6/gtBVx0l8CVRTZp5J
ML8UkZf689Y+TNQ9oWT0d4EnNKhdJZ8zhth5TD7aYFeCDpLTfvQRg4LY+RZ2e/9O9/XX4+WPb/oL
HR9y5rCakqY52NKPAeNa9EQEGDOK4urda1l1DuGDBaN4zHThpcxkPumx/zeOL/7fffovol0KwCuZ
K9McPDS3uzAalpxIwYtY8yBDHH13AEUFCXrwrc8Hf5nPoQbF61+/pL8qbv745b9osXpFpWNJ0Byc
EjWovuEs74ToxyPhsNXDOePdSxBFknTC/Cj915/5V7XbH5+J++3PzL456XGOgz5+GBrb7ZbOhmkf
K6Q3l97Hv/4E/+9+1pcI7k/cdmijUfa4pYHwWVRnN2gQl+DF/9iFcjnUrqyKmjXwHxHQR0dDpw6d
m6ddLNx10y55wgngKpA9LkkzvikdgtQERWXmE7/8Ny/9F5+uPx7CL/RGQtpejeFSH4KmXjM1Qr4c
xv24ayEOOFDnqdPCWwSmJkkHTnpYPYYBAxvZ10nRW09g82J0uKH13tNmrU7e4gfXmOOtgN+H7eiN
ic0A7SNIdt2m/8jM4o+v/LV+//RQuxEBoW3M1cGVa5dhiqiRy1LPezVED//6vf0jtf4P8uc/PwK0
1L9+hK0a0bJ66Q8tdIqnKgK1olIxOfB2WM9zp9c0MKAmkTHpc6c2c7T/i7ozW45bybLsDzXK4Jj9
FTFzpkRSwwtMonQxz3AAjq+vFcyuW8xIBcMyzfqhHyUzCQHA4cM5e6/dteXVCEsmNGclHgPat5uk
S9z7Om/ZfSdj/mWoYtrxTaL2fqYRMFiCwOUlbne2WxjkHdXjzk3oqYpeiU1OI7eFoUHzLUIGMSzV
tTNCFZubOaP4zy13vZivHUSFYZ/XzVrF7N08W95asQq2U9zZFyClf/5KPHkyr2faBXfpePW+ihZz
VTepT/sJGovZaH/78eM+M/P8C1um7bA7ST3zuP2s36ZFi3eeuXo1VOquicsvU9R9c4akWk82nI2g
tPWFF32CnvjfF30y4zZGpHync+p9nnpqDj2XSjmcMOG8mHEy/i7HwK/YV1FZwgaic2elGiF3vRyO
PXoP28d+GQT1rwsP4jgv/GncnUzBDQ3DeqldHnZT2jcTOEe2tH1a7rV2/bCuSBBEWrVpgWeElqqn
jSGATxd9O+9Hp7zIwjh+/H/6GSezMX1QPndT1PtYxoAoLJqP+ai7VRdHz6092eu0KtuNNgfEcRPN
pqWTyC+D5RIG//j0/3T9k5kZKLNjUAsr9hTOfJT9RrCO66K9rkwiiYOjwPLj531ubJ9Mz5EO+LLG
AC5FNpfov0il1BHCRVO0Tx9f4bjH+NOdnEyvaITkEjUy3+cDpo0IQ946yw3JGxR09O0M8YylxZeP
L2afHc6nU+MMAZegj2oPLlT/8l2niqmm+frKcxdDbnv3aNbIe6/wQ9UVxXURm4hnBxXNCnuNhJUR
DN68yb2m8w5Gn99m3sTTSYcIqdkY5Ldz0XnUADCKvLoWh662jIRCd2dn33KNGCFBILYuk6FG3+5x
HmIOzAGGuUymmGH9Cv1FlcgcK2Dq4/xRXbaqZUSXh2Me3T49W7c9Jq87G+WUQnih5IFEs4D9By3q
ZUMHyw9Cs8Itu/bYolGFshaxTpF5PxhWQwVp8iv/PnaDUoc2KvjrVCr8NLNXVm4IiN/4op0u/0sG
RjlvBunX5Y1u5/iby77iOqU+H9xRghAbF+yMjS64RFLe2J0lqfFNmbeSid96m6Sp4q091/Gws5La
e7JVVqfcWb38ZUSZ8TplKYqbCNHgnnay/dhCtKvDRhr4eHHRPOme9PWNcKK04aK6IoBjLC1cRbXq
KGdHaB2IzjA4kLVy6TZlYHfuDf3KFcoi/tLCpIVj7qowFwPWwcy5kCZF648rYdGFyEx7fkJAk9/n
/dgcWnxyOxfx3hAOncubL0a7CVAI4VtGgulM6b7XfYqq1zqKVrp0RO6eV+KrZ46jjWQ4D2iZCC+/
9zLaaVfJ4Pa/a88t/pqyRl53rd9Qkmx6Krjy6PIK3JHMD5qB7aqthmhcRa5CZiG6OXgC7cdbFvlU
fKrKqqKT2lhBHXppid5zSUF0dr2TT2FrY4imtyXKrxMO8yjUS+qIjdPkdNkTKzbKvZwTGwIhvXY7
yLtndLbZD4Hu9rV0DHLKVFzr6rkdTO9VuuNibInGngcEB9YcP3op4rKVaIya9OssYMNp5Vb9ySnL
8iW26ipG62Hl5j5vVUvJXwzmNiryyjk22axDbsSGolDXLZuy7D346XMNm5/GuR2iq8k7WqLpGK09
fAcqhFGvHgEpsWeolNlOKzqI1mflGFa8xtJI8KXQVbGeGpfOikwEdWUpr92uRh1hL9FGiIhiMxJA
sUbgXswUtLPlm9S4wlaJXLwKXdE8fG4bt6pC19FGtjUVDrsJ3fXOmSeFq5E25WMsGNe4GAMGO8bJ
v9ykamgJuBOWxFigounqHCKZrxbq3VKUkHbbJrufBuF9HpJZfe1oYA4bg/x5SF6JRoc3I3Hdeqad
Pfb0Kwt0qJ78WfOttaFfdP7nSDXVX+DTvdcgHgW6Dz26v1tteynEH0XvZWzV+JzBI0ES5/vy5wAJ
JVm5vV39rmMne07rnpZdbGpbrRGhzccaqYPivkWy8KM1Y3WncE9/0bNSW6QT6snr0gY9bBTbhyGo
o2YTYZkQoHWtu6AP8KU0qCkapdK/5tgl+KpE1ovkprmKCz0/DaKMu3DOyvaHz3DKw6Q0u3Zv1QgE
cqwgxbqoA/vb2Ks5wWdaX02lmRzaIerEashE28ACA4psxho43uAUvkUmrVh+5rJrhr3uMwQ2VpwZ
yLaWCdPcEpeforaYmTWH5pspfF1emU1k3qbKXg6tSgYfzZZfvzj05GYMEjqg8bjkw4ZO4dYJDISZ
Ko7SO9Hy+fIi271LLo2HubNOcdrkSxYKpKVr6jwo3SlNp/tROwNelVnK325tptGmREn3WsYFKjgO
lG5+qOSsfuIBGY99QiZPMpFEXNK6MYpbLZFwh4WHHyPMB0hKHcLYXdTEwRBOBhoqUw7lj7GYmG2L
3iIyRpZt2qDcyhnP/ThGEXM4c+YqbSXeS3K73Bs5O3yHHy+BZ1Z0/2S32k62clVDTA03229dJE6H
gio7PTc7Wn98ieMm6A9Lun9STpjR6pRtWdd7Dzvibhq0jchW6/3H//tbrsef/vuTHWm6IO1cfAvP
VVkXG1Hl5s6RDVaUY2ihkx9zJ126t+h16/BYf1uh5vCuVMfeRdZpss2FG60DV4kwc2o3TFgFt86S
pS/N6IsdSYiEqRd9iv7k6NVsMlbZCXZE6wT9ndnRhvj4Pk7ISn/vrP2TreycTWOUDkuxz9SU3ZiL
S3ZkZiD7sDDZpIsWmx55Ll+b7A8t+yR0PO18I5rRurC5++dC8f/+gJNNrJ/QWMiDNt272JzuwclG
cLGa7KvRGkuop7JfpzGCFENVyS5b4kvZIUdb/R/Hx8nmFWdRMSbKSfdRlrW/Mnsa3G1adeR5+FNz
o2CNu6EbKxgLY1tOzyS+9T9wtyJNbZQezZ3X5PYYLrL3yUTGpryZxZSmK7xJdFf9aGxfOJp25IN4
7kiAWF/ET0ZRItDH/VDLjZeMGLKHmebT5NeswYh9mUAc+rMfv9lzz/Vk01w5RNExuSb7RM3ARnVy
rGQQ+r1R89QT9tdGLgcp9OIO+tOo+kWvDdH2x9c+93mfbKeXDhiCZy/xXlZe+Q3Hkd5oo5vREmXN
Ba7UmbPHKaAT7TPdZ2Sl7Nys1ZwZ5a6swNQlRvoLt5d/4SGeuZHgZJ6KoXAaMZrFfTrazk3cz+O6
K4+oOo9N5sfP6twXeEoyrPC2GIU9F3vbxeLXTYmzop1OYVbXuHJ8lp/V7Gb6oarQc9HXlIcpWLKd
GVvR7ws/4Tjm/zCZBSeTmd8YgxwpofCVDfWhibTeWbLCHYAl9RHM70D7PumeEa4qzt62e5u1pfu4
tHm70j1zKkK9cvfxbznzWQbHN/GualShrWdgIn412DaHQWES2mS6E9KjIzuhrLONL/X4nxVNgpO5
h3INOV9DXO9VYE8rwv6IYLVxuxMbWX/6+H7OjaCTaWbQguZ7Zx+rYJm1beO8YrOT45yZCBP7+BJn
VrqjAfv9IwMdsIw5VVjKXjNSybSv130+iH+LE/f3/HwKNwsidFSl71X7tkXa4kv5VHelvO4LJOGT
xjr18U2cma5OEbHVOAUVIqZqn8zNsjEHc7rDU3sbN3q5KQ2Xao/m8/aUyxZnxDD68VXtM8PtFIFb
zeUsEnixuFHM9iUPUm7IMzJOJghwl68p7H10vVgzOPTieB7DrohqG+FZuXQgXo38Zii6XiPHSPO/
qqCuX2qHg3DYe2OHfKYeseBVbwdqQzMX02Jnxrfdtt7pppwemnIev/pzSsN+6ioTIQHF9HXkO0kU
2hHbTTSYPWczOP+SE0Sgu0eRN+jTS6cb3BU6qPExjVT+gvuStohTtfVy4YWcq/b5J0UKVVW8+JZJ
nGIEAqPcyx+L3Dcoj1MbzYXXQz+2k4PhNH8p5eACnbPq88ev5diF/tOE5J0UdimFBFq3g7FL06S6
6hu8hGYdLN+079q3DcNk42K7XtA6uh37WtzIFINI5MaY7Lk/UTCgTBooD6EVwiRwh6c1stedqxVI
06ncGhRc9naZimY1s2v7mZtB+dVJk2YnlUkajGGVNJRaDoPdOnWw1VGkaFCWIjEc/rN5zjtZWeQw
0c0q8mwf1fz3RU5YGorI5cYuYAdnaZ59RVUVX/iGzz3O4+h/N6l6YrIb/PDpPreW3zam9WXB09wk
2V1hjGLXB1Px3YmRdH38+s4taUeY1vvrEamjszqgRVVhQSdDWT0iizK5YIChyUobXCuJ3BYy/xEt
Po5i0lRDxWbo4ePrn5lzvZM1JBdR0Sxzlu+dnjFC8iAYYLWkBxyt6YWGzLlLnKwcHS2XYB6rBBlp
og5Rah0d+mlNun25XNhEnZmavJOVYwFWWzbKiPeDXeJNm9pxwxSc3zSdaA4zgjbO147x+p89spM1
pCKAmMJIEO85mmPEnEzvIMFOrabZ9DcfX+LMjs072RQmfjUvCyfMfUk970GgQg3xNqNpHN7ks+Ol
0eecG+0nE5ccWheZKhMXvpbqOmu0jXTjaHOpHWdbAZO8xQaVX/WmuhfMqw++V5YYAevmRVWW+FFP
Jc63RPyuOMGFVS3qMBjMp3jKKqClnhE1+yJpoV7F+RfsfN52GcBNU4OoVpOB0UaDYdga3bBLSGnl
6Fa6mxF6ImWlMb/Xwn3NmNwoIKTD0Vwg92Md28gmkzZUNfvL2UvKx4rXi/S1Y7eTTfl1rvpu1aO/
Wy8ecu8hbbc+R/wLA+3c5+qezLZD0SCcNy0OWQES5CTDiQEEpEMHWtQgEgu6BkkHZaozJvwfbWF8
i/tWrdCamPuPx8aZse6ezIY1Nni52CLe96Uff7f8pfq8WHhCLEVM6Ghgvg47iFC/P77aURr1p+Xl
NC3Fb0ejHnQOlmzwzVsfx+jGjqoFl2PXHab5mPvq9RCu7B5ouz/ivZ0puZbWSNo2kPNjytWzTIj4
7cu8Wym3M7cOLtlNXzrLd49Wy7FFmK1dq0AX1KHrG3V9KRTq3KM6mVvliEkNs2W8R9PZb2wLCw0T
kb5bSvfLkObpIyC19MJrOTsyTmZSAF95VjZtjPiQUodj635nFoP+6Y96vE7HdLwavby/TjCmf57y
EnlgkkHzTdNLd3tmb3saY5bl6D4NE4Ccjz59rVOQa2VKnOvHA+HcHsc9mWPbvpPQv9kMxAgicU+L
lIR1TBH+wiqMeN2/bozZ2ljlkh06t/XDo8juwgn2zBLinky5pljSZmzYJZou8I9aYW8w82POeWV1
F+7vzJTrnky51PQyZ9F4WX2tra92ZM23Zh+99sFSjUB/nEvlvDfS6h8OkG9CvHcbjEBXyIk8P9nn
PuKPVs760Z6W8nrqhgE3eGTtArcwt7hkxXrJ5hRMijI2qZeyo/aajC4RrZOwnw29GWPfvtKuhfvc
9y5RqM88a+dkhkOgag86YLkuuiqDs0G1HcZQQUfKFS8fj6VzlziZwkjVrBUmvnQ/JLncHakTqwRe
xL2jnEu6xuN/9YenfGTtvt9Wgb/AVmqnXKLP+it/EuhwjFxuLbeUO6dJrVUeC7WhJXcpTvLcTZ1M
NkZpt0sTDOme1wfgfbbyK4YseWNeU17YSZ0R33inMbcYwXBRA2nYu76RPFHhLnegW6yHAks98SsE
Feu2Hj9z3RYFfZrsLTIt8EsEy7bzKwVKSeQb158d9O94ppzKw0GGBH3ddfOl0+mZD8k52e4pifud
3lvK6RRfoUQZDQGFHOPao4nmpxADPh5E565zMh9FXkvqb8z83QkNUrsu9fVSS7FNqFaiWtfFhSX/
3Hs9mXtkWaERa92U4rhaDsU4Z6ERSWMDIu0SO//MzP0vCfU0WwexIE4YxynaLIN0boe20puPH9S5
GzjZ45HDO1eM+mrfeakXHnObN5HFChFouvb/0SXeREfv5rS8rQdbFeiXsoqkj2Py2l3fLPeBJ6cL
y+uZm3jjWr+7Qiy1CjpdcBOJDO6bvEZiVnfLwzjiR/z4Js4MqLe6x7tLGEmKKcSRJaHY0fASRWYD
yjEXB8/smxAp6HD4+DpndiX2yUTBT+9mldvZHp3lZ69v7uKs90JRG8Ua73hoek5w4Y7OPbTj37+7
o8VjYYHeweGuot1iVekS4lISFGkSeeES5/QZ9snnPsA5GoJmzPZZho5vMuboygS2QdhdZe2miRyI
9tgRs6jebNJcDPhGHesKg4S/Kfzg4r783Ms7mQ2CxKUsAGlrDzWjmcNJBgPxp64Q36MWuTxohqw7
jFaENj3p1I+yr8V3V/VNvRqVY78O2piuZO5Cv805cyCNKzhGBLGgPvXxWz8hsP9dHLRP5pHaSF2O
92h2bdViAFrMz9pRSCOyeWvBUd0MM9VspIeIer06WPW2liva9GorcZfjnnPdNdItfZcWvMapgLKQ
IR37omIR7LDUQn0tgbSivcRtE00xvvqM3I88ue6m/qYdS2yG/ULL1YlDk2bszahj74uXBOOujO18
q+LumjfY7sbBkGusY9bdbPZr0V2aI86syEe99vvBWDRtZjVgt/bIK6xDRthL2IE+WDdmx2Fxsf4y
loaze9fJCxP3mQu+nWjejf4syjzINp7cAbnvQ5GKV2cq+ntZUTwELwXGI+A3jLmSF5bnM5/bWz7E
uwt2BuDY5HhBy8UYnSMr+otp3Tv4Rfr68SA6twl/07y+u8RkOn1CCpvc+SObwMqGjFeXSb71UtH/
HDyfcvYwFuum7Ls9BEdvPRT1/PPCxc8sU9bJQoIL0fAMNq27UUxPsQvJQo8J2s18Al8Wm+PaGt10
Y8QxeCOstYeinfACt1OwaZy8wsJWGFu8jD8+/jlnXu9pjvIMv6lsxsnbmVMdhVY8etsOttSdTJN6
hwyiWEVmquDkCO/CFc/MMW+7sncPn17kkHtWji4QUs6LhSx2bZcz9m/C0w+Uf+f/bBz9S0ZDPZmE
L07+zh2capMUVnFriiMv00rzx48fnmOeeZn2yctExZzkwZxk+2mR0DscVQfXaVuCqCk4oCzr2VTx
zg0KT66ayChvxZHqTM+Q1sLGhkYChDBFDRegVoGkzC5UhP7csNsEZ1eB/LHlFX3/EcaHAQcjjqnU
Vsw7KyMupu9loQHWAEuOdkMe9Id/MObIoZt/JZhngYCyo33A1ggOK/fsz+CR5gfVeu6vpK3gM/Xm
WACa7FPvdkIBQ0jo0CvYTbYV3ZfScOv1aMjpU4yqY1yDDK3V1ohfEWhU9arUkXVXDSJFdlZi9ISD
WF5BO2uyNTDaFuyVTYnc1yYDHYeRnDcizXEc68Av8HHPCBIMnxCutdQi92ECkCseBkZQ/vYocq5n
3zX8dTrb/bcOksuPYAgQGRttJ2mFYobS/LQl+sELnV9qs/w0eMl05WqkHb2Q9w2YPVQ04MqwNif4
VEfgTjQ1e9+6qUG0ks9nkpMRRrJHCsT9pb9UUYibKIsjF9KTitQafV63hXyX/LAAHyKpiDJkrG6K
3WljV4746g6tdVUkVQtjKuhhV5QVZTzowxBb82nqxCpoonZvG9wOKN7aXwVs65KHkpVSrCpY3faK
Nt38uzabYfyEqrj9lBG/iEonAMty1NfJ1zbqC8gPriz2MR46eGYCyndIk6rERWvH3XQ3SPz3VdO5
XwtNhSY0vNyPgEI42UuQpYDzJyvJv0xp4vqreQrmaK2WKXiG+z5nq3GJm5+Z0kzhgACWGiWvHg8C
QBbIGIQ8ZM65rbVFHYiBvFgAM9LXH6sC8poxfSUAtubDFWPw3FhR+peB6jLdVSD0gU2WfQQPuMrc
Vd9VKIIcjQIMt7udobQKXFLJvHhQzg7o5PTEaZyE9USlbbbltO4uqOdLZ97lk5OSwTuC0WtIO3EI
t/bT28lLF0EVYzIfJ4Iz/VXtQXFLLZk8x8SHprcBYSp6ZTazaR/GZTFFmOu4qDZ1CcT9AKG2+pkO
jgdeQQ3y++TLbRTQcls1c6UfAqk15uJC+rvRZFiu4tSZViyD+FpTUfQ3U9FoQEpG137TYxr/6M0l
3RpjkR0rvEm2srzelFcjnfwaYpnPT4fziygsFda4sqkCPiqAB8Geow9N94AVr9ioruGFsrNxfsos
Uc9G1MPa56vwrzILe/8qZ8HtQ7L7snuvdtXXSLXjNWqHjlk7gA22opEtP4PUBfelGqQYqGpkl32i
CwMqNTPc19HTzZqxYIDUjUoALUPeps+qivxftcKvjHq3nHkksu/jTTpU4KX6liYlOMJmidnRRM0t
PsA037Is9Y+xC+t4FVATBC0ChJHpCmyMCgdsQDCpksVFxqWm/MloZ3SoVDZLuPS14YQzvIWfgaip
wuSe0y7YeI7SwN513PslOBpc6nz0inUG93iHTrdLNoaM3GXbUmi/w2Kcj+HMDEKgrVwEU00zGjiv
ih4lqyq0sdG20UCCAzwIvHgJhq1jRs0TdjKsEKPp3+T2lAfbRJbDr3EUrgwX4S9bIAVwWadjkDEc
cRK8Fuj74DQzRgMMSHpI9jDdjk4fgKiOmmBlzVG87wgisK6UWhpnw62jWG6SrvgFmWXCzT0Jte0p
yH+TzjG9YsoHyARDO47BgVAH/KdlD9AfxkYwXs9LHgchukD33iT+CCRYN0yH0p4BawYS5ypffYt6
OZFttoK1o/RaxwE0paVS3Q6mX/LTdcfboGxfYtNLu7UgKul6toz4d8m/ZySgIww9UaWwdHz7NUpi
bEQjbBVgNp7lHmKsJ/7WTpinNpI0WIiPpus/NnOfp9vaPHYE5sIn5LtlsxkmjRojjgEDPbW+gk4g
ZcaeRZdCtCGVS/NrpCer2A9ldN+mtn9f2qN4SmuEDktuYi1trcZjKJLuiUSJwmiE7LNybgoa/Qz0
ZooeZlhOsJkB5H7za6nqjdujckTG2UKwtQCbp/oZrfRRsSWz6snIF0IxaGf0v4rZq/WqR1MKT07l
5fdCFvy4Os21WGXwl66ovpPqJRiya02YxhSSoWoaBDrl6hNi2OlTksn5e1w7MEiDwQbT5uUuOYBF
m06ac1kBOogl3aQzXkNMqngE4SiL6uecduPTUlflXWMXR3KwGS9NWFVTm65nI4KU7DFw9mbdazus
83qKV6Y/J/CqcQLbuwaz5mvCt/uNjUFnEU0ys70PMpjxAJ5jUhPoEufVypSRHNB6+dEBxhuFcMQk
6gZJDVkHU2/v6CwZIVrZm3TsmiqcXav/9H+gonkpu4ZgN1Zg6JAK8tMSo2q+fLwhOrN3f/OAvtvb
LUUE46rxg92yaKov0rsvZo2COFouiZfOXeHkMN5npbANmkc7LzCeh8y2H7JCVGiEtHmhsHBuf3py
FG/LqqBn5tAAgPEGRaovQSPUYosrtN4JFfx7cbp/n2Tf4gvfPSvYiU4Pc8nYxXnylUPswRATUu4y
+dUC2zzk3uBfEB29lWv/UMZ9qzq8u5TXFZ2J5yEBlINjs62L+MGX3XhPp8kj96P39ranEP/2WXWL
B81eQaoUG4uUnbXNB/IiC/lXOXXMy+mQ34zRLF6yEuJrMtnT2mL3t4G1BZSsNvQ6VkO5QXLuEfCc
eg/2MDfb1KfX6lGXRhBY+YfJyLrVoJ1yA9U32bZC4w6QVnEfLyLd2QChbiPfo4eq9HQzGs0MJMos
D2WR0x4uUmaOCsZ5NWXlJscJsPYVShR22wNyTXBJHw/lc52ot79/99BaoFAoFAtj13pVfxCspZt6
LhIoGqpfO5GTgbDRGG3z3LiCNG1+SoRg0Qngh3/8C84MdeukhaByYUholPHexY+wgsAk2VTrYcue
91LH/yR08e9B+CaHeXeTCq9rYidLvu/IW11zf3rbxNSaidaIX6MOJXCdLRM205ZIhyqKvykPbXM2
H0lc1qKvCot9HBzieLdMA6bEXka3UazSLWcT7ImxfKidonjMh/q1c6GMf/xkznV/3iS27352Ukdx
BTswReO2DGBlbQJcxnza/sORvAz+Q2d7r3PQ2jeFdty9TOlSkA8Ncp+l8MEWcr5DjMsojBz52Ulc
F7yeFNcf/7wzM4h1/Pt3vy6I58VZJA81AvP5KD2F7oCy4cqSC1avzncuVHPPlEDflOLvrpPHZpnH
JKjsEqkfyHOrd7nsSefwXCCBbr6DY3gp0vjcLZ1MimUwKtHVFsHQ3TzeaBRoK7aG09YKTCx42Eou
PLqT/Nu/B+Rbyeb9PVlxa3VRCZNm6qW9DqAa39MZt4HVYdDa+cIDvBkMhQTtBCL5x2iNJUIwT+2C
uhk5GehcwIJ33TuZ0ZO58CmeOeaTbPZPb9RO4p4gginZd0UrdhUMOdgdlbV+Gy//LxAX/98GJxLm
4xA39+5DOkaP/lM26DXBkeM/hdb9/Y/+b3Cd+K9jKpAtyQCFcUKM1f+wLiwTnAX5BiZfsCUI5+FT
+Z9oIPu/jnk99j8C7QjtpHL8P9FA4r8ClwXlXW7ovxMNJN4sDP+7zvrskqXjUoWgtQh3VJ7KWwqK
piXCI/STZtt9crNmuTJUH2NnyODxL32+rot1UikI27o2SQbpixffbX7hZf0+avvKUgNmPZCnLmkI
ZNjhxyLwl92iSyAZbEIbmCJsTRBi47qw+h9xOk9b7UOQE1qDzANLaLTTfZwNy9auopfJp37jmRVG
x/LREDZdRdpWq6m1VvqIfjZjcW+p+aE0dboaxyNj3RC3eNWtz910VQfiCpJVfNUZyfOcDr8tgtsA
R03qrrL0EhqQ2taR6n3OFlC5cPih2U6in4K2FcyvuwoI/OznXy1fXDljGV/jTbfXQ6kOogHwPMr8
JiLpb6W85pNlWiWn1UKxqCNQn5bibulb60Cu6rXv1zesuNc+5bnblPOQIpmoWiJ8n5rMOCxI9bbN
s/vM0MVmpIiDc61/KJFfXTnBDChf77PRcHeOsKsds8MmyHtQHb4A29uPBMTATra8l6E3Q3zL1GaY
SzOSzDgHcDqw7c9xPN+1DS0zp/5kSr1pVbNPW/iCS3dIOaJXjX0IzJhNuL0JUnUzNUAYW/IcSiBZ
ZQbUJ2ueihzGYdX6z7Ivq1Ua2S8aZRXoBpOiiid2cP6frZmSi46M/bBY1a12nGKTwdsmMw08oc2P
mSBIdlDF/GXX6MFf51ViHZK2CdZZvxyqJPpcUkmsSnehE7NQwUiIIump6bhOt8nIgPJLv1xphXEt
yA8G2h5CL/YtqYNpEWzRgu4qEv/WsZODp0dugyDnemoi6o6ZLUOjK5OQt/FVCAC0BNwPoTG2qw7s
mNX7v9MgIva2oQVLVyCsW8xeKvV3UaZeR0fcZDKPQ9FrqmSWv2rKfOe00IJrUexMTl9YW5J91o7Z
yrT1j8LU34lv2kFZ7rdaVTcg11/wHz+UnrpvhbfGyfpE/gcWtWJNhN5GWPjQrGHY9JnYpU1GyYYU
gvXkBD9bLANzkAMx4mi0MkVFUgwGmjBT1GZ8cx+J4dM8WgfT9m7sej4QfzKhoxJGmCuKk41jZ1vG
z0tU+Xck5hFjo7xPIqiO5b76xkjbeFPhCsxnu6FoXm005/lValUakqVcl2yQl8wqqeLHn5sq38ZN
vfF19GXCv8ujGH62kJqaJXl1LONFV1V7ZcfOWo/O6+L7P7p+uI4tAK8m+XwkoDxZR4qa8tLPbhcd
Zl/c2MDgUBhT6cKZ+AZb08fEp3SXeeKeCtzOz+dHqrp4RrW8qYv5OWmzR5bbTVrbn1srfmyAtqUV
o4WTv3WkuUmverIyW4RRTtR9oXeeuWQrpBNf7BqWHxlYTh/9WI4MuMVuHzvo4E003A5Ns18yOFRm
JqH9mXuRjcfEFkCdTf3LH4pDFvyyihgoZ19/ngT75wg97nAkzXWdGrcUIK5JphpW7hFDVyBUh9zp
kA7bjQcgQ+W2mV9sM76OYjo1ZckD7hhTVmU98Yd8lSt/g+d8NS3WN4ZotCpy6670OW9k6FlDwYTT
GsaV8NQ2Apx732aiOngdaJtaPbVA8oAu348CJmk397u8pqYzmNjjImG6u0naMa7m5BmX5Ro50arN
5ZcUzmxg1bcjyYTrYEz3CJHytfReZPWcBM9lMC8rShHbRiRQHCf7Eec8k/8ykrcFVHy24Bp1u0FG
6z7QrzVEhcGJIcHq1tmmvcz2PejAjQDxfwSbuXN6Z2bglCOnQhSZete259+WJGHWcP5X9DNroksW
1PLWs+tXDz5GtxB2Kl8JKTGQDAaP7a59cJX6lvruJ6dYVpVFCJrtPViO+qKOIMLIxnwRxZ0MSyj/
QencJdrOVs0y/upru9nZMRphu84e1Tx+pwRC2kgvj+8veO6m6lE2eFB1BGfUc8sfE4kYoVN2j3Vr
bsuFgDDLZcr19fhlUvypd7DBm1WN0MiQPyeXArMihGYyqwemgpnGwPTFOxIVxzl5wbL204u9G1m1
r9qxHuKy+Mp0fugiE2GJxIaqjhRW9WJ2am+p3sRs2x38+r+ZO4/luJF2Td/L7HECCZfAYjZlWVV0
RSepNwhSBt4nkACu/jwQOXGaVIwY/2IiZsXoJlUFk/nlZ15TspvRI1ylVCZ0cHFBQKB+5XrgGRt7
qNbmNB69JnlhPIcFVDyI1Sz1BgLb1WT534GslBt6evE2aO0nWGZyE3uQ28K0vhm1w8mEdLiIgl9a
+LjXWEVPlBfQvMuEKbL0hsuqif4ZtfkV1ZDj7BT7toK3x+GGzVEgv8/QNMBz3SSoeK3m0gCdj3MY
/t+Yn8io/FKKtNl5UXKb2NNTYRo/BxFbAIPUAeLznZq8BKM5eREG8qxlduVU6rbIm2caPHcoIciV
jx65I1x8xfC0Ud14wraJvmImLyqNCSfHebctxuBCyaUPv/DEISsg8mb9kKl1y+t8JHC1l1lWX2Q2
RnADxc26rvs7yIsDLwjulJkSMiaPjmQ//hwjca/CtForY5F/r685OrJVXtOon0Jz2yIjWdB5oAtY
7RJjOuctdjS68+EvV9ktkmXHovbPMP9dli6k1WCAqTw7qOolOnrpRj+n3Wbc2E72vbP8IwZZEUIL
c3pFRpMRbATvMJAoa9IaVzM2fI2etlXcJqs6qe6Suvgq7EZxuCNjQTNsbSAssMW4duuLAaFl0i7V
X1p5/phX3S8jsIFpwtCIMTYrqnFrtP5p8OP5UNQFe0vDxXWGYWNHYLd7qxdXSf2NkROXHq8TdE+n
bDgo17zOVLCPlW42gQJFIMVMeOiQmJp2DG/kGj7+wQVHsBbZ/E/i+S+TKNRaotwDzde8mSSW2QiD
VyHvyRMpH13hzIZIU2Znzx3wypM9jScQsTHF5nDHOG5eqbTYo+tgse47lnNpXzLSdtaOAU4g6BmO
jVWBRtJvYdfCfcbWMd+oRF/l6BZuB7ikq8zu9gUuN2tnQBO9mdNHZDQOU1N+bwZPrNsgucJeVkCW
02rdgt3z7FLvhIqdTerS/0/MS4vxGeo4kIrDwcGbYERrNqrQDkcfmpEsvZZdi8wI9Ds0XGG+XjYF
psZTR9RIxXEaaA7HYfRFLwK289TYe5w1rE2DMDJeIGa0i5FKgjy7iPsyPM2QyOO+gX+U1XUprWdR
Iw+BCny961CbIs6dBnu4JJLDo7KSK4RRniVyokhTO7i3Laq6CWMEQ6UbpKzClaGUsSuypARxMiII
11GTTraDxBtzNGu68/rkm56nK6tIcJhOn2lIgdCRmAUiUzvQSMNQwVUduMIgwS+Uvv96DhFyMsvF
8zaSP2u797bERVjQ2XSjOXER6b3onQb7itBcdYO+MSwby+LGPquRwCxK81q3iz2erU7+qOQWsez7
Qo84E6hTYdlHZC4qrK3sH7V0xEmO+h5c5WPn+NvW8H9pRNVAVyJEnNc77MR2MezizewWFcK3NlvL
AFhUcITbfoWRJLPs9VBhpNaZFUFn0t8mFa17R4arONCXU2uGK4JpC/lg2CTetJgYhXd6wum46dHs
pnn2nI39pRAdbjOLUvJs6WtPchEdVkNrO+7mXRGVF5mJIibqGmdWH2aIofVDNdVjGJaHdEL3orC3
9WCrtYMKMwKgIXq3zUOJAfI2m+xTZ01fDcngxLCxN2rH6cEK20tmmQ84P9342XzXlf2JNVzwWvWD
8K3fesEvHcrsysSTg3nI0U7zi8nVJye2DxECo6tBpWRc0t1OKQkV8sq3Q47pFxYKP1EDv2LqG5MP
5BgJpAECM4goqHzAmKDK1tbMgpwQUsci290gnanWWRZewMG4tergoLroV2jH/d6V9jbnVEkNWtlh
h4ksBPAvmY9SaY64dm8AN20DiG+lf2n6qtgXTCmOWexdY4eSb3l6iFXgHZalV2AsL0i78ESJFxFm
oo5Z9wczRwDUQUln5xlmjwJ9gKOHGbuH2CVcIw/QX0y9IhsnrB6nWJlbFWJXylD2OGM1EzbOabI7
pPaT4HnoSVy7XJHgBt1GSvdY94wUgXoZuwQXEdIUxmhukg8rFbBUO4Wtgm1mO9/BAs7U09curzE9
Mt3b2EGmG/mLrRlYVKFZ98VWBa55yZPflKck9O0t3Ee5rb3s2a7ZjQ72s2upo93YBpp/1ZIGDu6K
MXq7Sw2vxo0GHXFUA26ZvnbrJA7xf2bwcm7j9EVY8XxyevdYgE1g1kRIHG1j71RRuzdTzFBCj3JU
RuY1EmO3wO2eldvaaKSnSNU7sPPaamcgwV4t36gRkpUg0Gb/Gu158i3Fh2Be0xrN1vSrrwg6JRR+
Ub3CHwAjMDcoyZ6nf7wBF9mCsathfAfgeRMjX7TC7ckiK29/BDWa08Yc33vl98nOvzAWL3atXewc
cmsqWJzHpjHTWwWxf5dls/gnFlWJjV0dbz1hTSxEiIsTatuXViCeRVyTw6EMsioSz6TvEt+rGSPE
VuFlOuf+Bn1Zc+NNBgVEgD9LKtYF2pG1dzn5xtc0xtiEXCHHW64UgOWT8mHGUZEyBBn4FgkSDGaE
Fa1x3/rhV9t5Stch7jWhfQgddVvT8y8UcgQh8nbo3N15NqixFOEB+jcrQBWbYuoOdT0d8YE8euZY
rdBFwrwOn5Mu9k6ByVBOWO3XMoKbSoeAoEj3eesZVsKJ7pyV+XXUTXiwakhWFLlzYR+8ske7xm++
jICooMvOT430yGIw9SF6h3q6Rvu23YXSxqDORWJK7oOyOIyVPqP3iWy+Sq7nqjolnXmF0PEV04tV
7JWPeHc9FLV7j6vjE2OaC3Rt1MoVHVAWB/zH9EAbAY/ZoLuVeB+QmVhkQZbOgcZ/CyslVn0Hfbcu
+q9pel10zWNbuOYmisEpWt70o52dI855zs4hAwv1UsbHxSpDkGZlQuxBDtCz1m49rvMW+x7TLo+4
cuJ41gWY8LKPoe4mR2VpMNXf0b3RBMRhbs7JMMX7Icq/nhDguarq4opxN8DSnOJ6CG/idsgPrh8e
S76nLZj7YNj8s5PNZW36a8/EI62mmjbd5hJTr7UjUcP3kq9zgffkrVs/IykLIRhMmjSGnarJSUx8
g/sOSXxUxQ+Fuu7aXoKcqe5GBuQY7xQF4kDxPbAl42TqXm2UC5KCcTi5vjSvJ+k8VJn/CFYA8ST+
AAHJVlxk85JSbnO7+uHOYHpkOV+3+BLMVq/3ACcuTE9c1/iMiXCATtg9gF1rd+X07Kbus0Tm7JCN
vxDKOaR0EorSvGnqfr52Z7TOKuOH4Iq+OAw0GLp/LZsZbr7KflQhd+FDOrpGYQ8YEep/FhijDfYE
6EgnqbXNA4jaNRplO7jZm2iK6dbhvml4nrPWVW/sBX0+eyy59oqNEpSJ9auNmfaOikTHQSRtz/w1
vRpc3zi6nUxPnrIxvha0AbSVZcyYjJkZmHv//6zL/DcR9P8P3eYXwPz/XUh5/Vw+/wCj+LNUiZoO
P/73/1r+/v/IJ1v/5dk2wwqBdPKbOvmbprlYiARvTWTf/i/4Vr7vwERF69F830T26CHbpssL5hfu
fyKW7Cy4wf/pIDu+wPfc8Rclcx8pcdf6MG/BVcQ0Kg66e2kHzNJfiDcl6fSAp2qj6Ccgosc+aEad
GYs4HPntbRoBDFEbTDjrTu8G03Xx0VNkyGm3LmbEUZ2DExmRNKEaznb6nCs0g5L9nGhVVzfBgAmI
dWGbyFh2B90mblpc2VGY+RwvUKZz6+xZs5/cm1ju8DVuZkz1fB+WvdPtwra3WnGdghe3Y846Kfiv
aIhHdJ7fLgslOWArO7L5dpHLMoygbe9pQltWRo+0Zya9ESW+sBPKUUHnLHmQwNxObtPZnwmtWFqZ
7WfkrN8M4H89ZunT65VC0KfHngX5bGYC/57UFVOb1Dh1RV+EF5UaRb+5Gzxza1oSeU86m00EEcPo
ddi80HObYfwksZWX4w5JhD55GhIPsfkVTTafR6IKEZaklsoKwR1FvJx0OgyGWtpp0LddupS+6v2g
XWd+aPOwPZTeeQPoyDcYzuHCBWl+HUWywswrj/qGhmIa65zrikwGDeY2MsDyoTKKrRF+sQEai9Zw
LEZAF0i4S8uUcOCKyKcnO4lB/kC4DX9Sh+fI1ZWGuXwg5iTouGD7GA2gFScPwVy5dpEzVNYFfdVQ
4iacyY7EDvqGKU4zTrO9xCbNwEJ654vA5RSJwPPVP1qmMDjTzkpXo8RJrA+pYJsQ7xAL6Y7EGIZL
ZM9KHkKmkPsbLvGST/m2BvVJbruphckltE0zOsY+R6zQoDai3uJPEpTYuO04tdzm5V+b/vb15f5b
7XsZ1b1/5cwIUc9D8RwUhy0/vPI2U66Xp7p9wgNvjOTBxmJu1kfSf2rdTYNqo4oRY5tBJR6qnvbJ
fG+oTKv0QhSh62WfzG7f464dyeAJwgJS4K7veq4ffLicxI2VBe0zfAQy6LE0Rixjx3gjPD0Z9Io9
pDASZqFxUcdnw8rRv74ck76MPtPX/jBKXy6E6OcxnHM8m6fzEQkw0w1K+7rDngZMkltcDy2xJt23
LQK4zplGQRJ6OPSxHnMa7NncoNFlNINgacFEdPS0C+d++THoKdBY2fS1q8QNgFbQeDfFiEroS4Vl
QJRdjVVoZ+DUkPT4BIj9fjzNTeDiLKTJdjaJxfKjposrAmKTW0+Po9WkpEXeMNs8RqfXVTDtY7uj
0XcMDLhoZJt/X1fCXMgx71aWxNbaRpCYqGKBLf8Qs5m4OH0829Gjx3BiCh96VO8l6MnOa3iHoZ0v
Xy6TYdkDDpI2qbU2jW4ImqtydrvSvq4tVL3oMSXRslNJ1eJZkzjips26iAygdps2FpIys8ItEOMc
ry+XcKKHGGzf2mubSVorSzAgxD9omIfgW4iLz1jf1SWtF7l3QCairYkTouEEO9BpGZusq1NYgHQs
catl43YAjofjNDKVaoGB1D1xh/5LzxUVIB/5B0aSLDEJi0+Pl7/YB/CX7TBmcIUS6cctdWTTL3vb
tuA5gG5//ZShwet5OJoqReF/NToU43IP2B1c4NEvy2i5Pagf/A6VVPb9WHUNX+5UQjjxd4y0sAg6
dfYY6npV0bVtXgiizKl2ZTcTqbczoxGr3iAQiw+mqBMz5gBsg2LpOyrhk5gfUA8CMXdOa1x/ACrX
MhrCMyrvpWc8V68BEi+yhpc3Niof62+DUDkfbU8lz/uLmfkqFZd5alXQwdLQAsKKBTa4wyXAotDO
n+o6X67adzAdZq2l0WDcO4Naolrxep0NvVbjvqy75RytXBktkOHJQshzN6G52IlV0uPXF4C+ZKpq
bjnO7ebFS+Gj0xx9/ahoyXG8G/c1okJorca7ojAxVkbwqRvgHCT5qKyHvmqWl5u4dAvzL2rQPp6S
mdQiDekflMs606oHonKyzAk42rkMrYhH+ve98Xvg/X5reFhPOBxBHLVsjg9bI/ZCs5tnXz1VvZPM
GfXMHGDn/BbzgPWPPDJvyGYWjS5TwY+qbDRX9/YncJC7BowvRibGObD85bC28e/mLSotW31Ph9AE
B9rnLdOffRBbyy6rW094e7dIUY8AdWy3rnMPZcpNgIKaAbQ1915VyBXPd+aYdtGdHlN39C4bOU+Q
5WFg1o3sT/brAWrZnZtdVSbdWLl//Q9hQ29o19XrasciYsl7FtlYLst1BgNjYQgDtBqPGFaDOr+t
BYaGtcccHruj+MvbaSdGa+KOjQjRxQDHssDUeHjWU8n74HgkraKZmEShWoPnjExzh+dyb0lsvP22
+26CxGfjCthrnLG2mPvaoNeEAYR3dDMnCgPUaMVcjvvCFaXtIQQZLpsaVNn8KT7oA6WKlNULOFRN
4h8OQETiD2+6xqiSmORm99KbHbANRThMZIFWyeK00E3+nRqGjlOkFPFjkDfpyhdpLFw617YmKs+M
iBLnMxDfe4gUl7VwTiHKBqYFMOSPRA/hA8vFha59pG2sufkZkAM/6DaHXcDAcnDrO4KvXxGvldmN
+juYR1lP+9HydWx8R9LcJCEOxNjbOM7rivYRHI584HQpxlIxu2jaMHXkleGjin/AD5Lk+hNQ1Meb
EJbrBabEYMEPpGd+3EWjq42+thrrHtvfJqJHPeCFlTB+Jrclty5DDH7tAy59Stf7djKxdHn4+0b+
kK342Ec5pMsuC9tcNvPy+3+hs7DRE66eG30fVWUm3S/aHEe87xZZYJZ8Ju1smOiXtIp3zQhnebtS
oso/bv/T6wgs1/W4AMd1nD+eRNZYTuE1TX3/GhsZJi4BmZ3Psb9ToTnyWnTOCIQNwa4nHVHI5bBL
/n4ZH9INikXTdnDG8VyuxsGw7v3jSBlRt7Fnd7yQzsAlGBBDYICyGCvAYf4vj9FLl51SZ8Sb5BMN
jz/eBF9MpgPWhaXAU/iQN85T1WYVZN179Cc9qj+CheQ4GeDU8+Mt+NgQA6bqYMfDMEHFFtgTf/IE
SJ3fZz0+9AjhsqtAPdGCI6t+/wx0jilIVgT1fRX3I+HPft1gaPrw9pC7gQEk9n5WtWy3tySGIX2p
h0tQnKkGuFu6lKM7kcVLyM4Mk9xwQcI3LwiKLweCU7u/7+n1g20SyZgKNZ9CYAcaeYQWonFTI+b1
kBhG1ac3KixUZWxNmXmBdUDu2sm8k1UOS6KhQ2g/L67hL4lDK6fKaIFQOVHS3kWBv6ximLR9Oh2p
kPKBYaERknTu0thEy2uVvJZjKmgxoqbVoxflprfwj02d1bx07bwkOV2gm7S7HJDCXsx8BZLUci8s
hGVR4yWIumhoDN1cPSJR1XLGiJLR5svbCViZLaCeGhJFpvhdhkseF+tULqXWaZ6XMnFnCpy3xRfD
xYTlGptSJcarECo8x5GCKMWZ79qKmuayrREOTFYKQTockkM/DIdgpZ2sxkfJ8csxZXib01dVoFM8
o35cgD+ctPPCs3Z21JMZlzC78K6aXfWas2ja1a6xSsDZxkgP22XC72ZLLe0EXaHoTyE9zHTnqeNm
hwvDlGWmDPT8NubD3BFp2GAFyGJJigx2F3/59g8E25qFUnLmUkySsy0POLSniI8m+0/IEYtYkFIN
ylkaCSbyvWNxwUG/ZIClJl0gF61RscaM/XVFdSUcI6rz0UPY/pzXnPDYabohIXRLQrCc1WI0DL7O
GWOrbXdzwrOKd3ZRYp7KKLlwsnz4OkqA7tEJi+FE9WsrT2XYbJO+Ih8xmXPM2a4bcL781YTyd/Yu
1MQzMtKqolHr4zC+EMnKQVFMGREqZFeenaRo/sjXrTHTlCE+qTlj0IG7eVwMvnFZzFGbeAAEuqmB
GZwYqR//KqgHrGFlBSAau7OTM0mWxzYIlrwtBRkvo4sCu6KKUVswJMSOJ6aa89Acgd1HqYCZaoLp
Zj4GuwwETFdE88mroiypr4twGoMJQLQzM+6GAe+EQYwAk5cs6asFVyvZGCGlbHEQr/vJlErxPBl0
FO6Air5dcZ+kaTbSYVNi07oFvdAuhcJbdfP2vnGvX9Kj8jWdcly5fMrbqWz0xhK5AzkZPJLXFPrv
gfuP6OkDJDSFzWlqWm7wsVRrQPFqp6ziu9fzg44BqZ3NHY1ndO8HTi/HQ4UUwQAjYxCEz9bA3v77
NfxxePhyOTYCMhOaffZHpd8mkVWKZOdwNq0+H8+xWXnZ1VRSTDwZpU2tsyuDOOdY+/vX/r63f+Xi
tGg8GxYqDnE29m7eR/45ZrP0qwLV3sVJiP7eXhQB7ClaHlY9GluNM0DcXYkm7gJzLUTcyGrLXswm
9xRkIY7diw5ZC2JQAwWyqy26ldKvdwK5QKTlOssFVbGJ51SQ9RHVQgW0QuQNBFeMimlaNqkZp3rP
0KYFVBZh/91T/lDqgf9LCF21vcltpqLmJzXIb1Wff9+3RTPVoz8AaJjWAJZ27w8qgONaR17e3wXo
H4v2OR0d5Hq+J23X877tSvClK0bTzC9AeE/W0rusnFkgyMl+8x/UuMAhGZG4S6UqcK2bn2pqLv6g
qkct0405hY3C0FH2S9Mhff1gx4jTtD2qXoyO3gZGS4MV2XuT/XWSgfCKZBuriPzl4IXgvdJdMUBb
c0+qNJbTCLZTljg/G2kwrT+h4MWVRHU9xu2mS2ix6ONYI06Sb00ja0FWCM0pFMJBhDSKQRwg/aBP
zmNt07i7oMIPBhwvOH2FtWpgrwum5cj9t30GRQzaK19cq3D+fe8qEeaOvVvgZPH3NfgxkaUA9Eib
yGBM32K4/SF5SbsxCcKpD862kwxD/ZWKHmziHNsRe23JWYjecTq4PI3RcpYu8t+//+PWoxMKcJxW
F6hveuwfE+mqIdZOWeGfaTDn8xMz8GWvM3CVLAErzge+kQSemPAff6/tWngw4lnhuAy13y9Bt4a4
rB1Gl9gY8b1O3S19XG1VS3zsRghhO5m7gv/39+/9zSV7t/aXNnew3HGwDDk+5u15nGB6rOf5PAiW
PveomsJO1m/pKgEqtqpjVUgpIc9SjdfubZNTs4EpS+Op6ChxnVS2hyoeYWsBHiQP+kqLwde6/yS1
/8D8IJ22hEkz26TWMLnYj/EpGM2iTxw7Po+h31Ml+lm8LASn9Tr/H3KANAo2VlqEWLsMHT2bdRlN
Y/qd+q8n130rRcJaB3O9jjGES9HMsGvw8BuYicuD/vuz/dBP5nKpg1wTz1tcbS06ue/fKZauqT+C
tL5FfWAkkHgJrnBAVxbpQmtd/z44Et0EizhjbxUTDJokYrVlFhbp8ScX88fCtiyMb6EcLKvalB+b
20uaAK8/HM5IkiXsJRMpOPaSzXiR70KFjwOuK3UyP/39IXyw0FxeGu6eVEPAPdhaf5T9QTRGFIcO
kUY2hjqU7bC0X8sS0X9gMMpd2ofM1fvBX3LPuMrObzlX1NnLgaFQYiAd0P60JNauQESKvsprR66o
Gw+0pi/GpRFqobjT42wC71/NG4kZBomDU+nMTX79/aZ+Sz2+2zW2T4dyebdAgZbGwftXGzgTJPYh
Hc5vHdmgrgLvphfN5MfbBNt5cM4Dzcy53JSZ16DumZRWh2iCZ+bLKC7qkG3BmbIFDGKs4HyjAsA6
pl11B1tchsaarqxng0VXHaXrymb6bzEO9+A9GytZoMbUHyQ6BZm9d9TinPQ42MKECfCaLFjaXZq0
iRMvk4OWps7vHxTD3bd49j2X3qTs0mgEZ27Wub33jMRxgbyVnjmU2zyL8WI+oiOgjPu5UrmjXt5e
xzxhNgzcsp+WF9cBo7MpXxzUHri5KBd5uxte+9J02ApW81svOR9jjsBNz5Co8qmdas6US+b2y/U1
ASRdvafO87F4X+Ee5ZTGISrMuhJkwSPZMC7gCIq0n0S/P04bxrFY2NLYdS3rz7XpuXE0OzJT56G0
lx06V3ReX/I4DNintIKXZyjFokzWJZn7afD98+uXTSEC011KZWr196uIXCvByWioz2+tTMcqTc6X
rPc9vh8kAa1ux81sriKPUl76J7f/wW+EvekS9T3PZdpJQvHH3oyVk6ZibobbyIuWqgpOK7CMPejH
PkXRRIfzGGy4nJnaDNr+0kawZkQNTVQXmoqi4q02Myy99A17AjL/M6yNpY1fvs4E3tL5qQpYS2Hn
tqZc4Ws59Mj8ub+/9W1lFU6+zDjahSbsXkxyKIthFZiY4KGyJCYJGJwalaiRrPKkjAvjkwj5R7j2
6AXa9m9ilkMF8GFPj7mXWR3D29u3EEU5gijF6m1YbVOuNi/ZFBPDPK8Eh7KevLgcz7poPy0A3vN6
sVz2YAMQrumTWr5jfZy4hWLMse7Jx4eiVMbisDUWfIfOekjGXeB/qpT3R2/WkUsGgLnfMiULaOG9
X4kaU4OoCvvoIUY0wbbXwmQ6Z2MzRveKlLGKg+FZQ68IV6pTmO4ApBe4UK0zkx5Fi+ADA5vPNucf
SAeGdjyCJR9kNvDnkYWihEKquECHM4iWSDLZmc1xnzFDI/19TdA0Q6LxXBs9z6QYzSVBmn+fMxxr
TnblxpNeTl56FDxGb3aprtHOXN7ea6BEmq2Yn2SKn1i9nyXv4q7RsDmKdYdBDuPW1wS0IXdmF3Zw
SMfz21wrsbtlmXtFwZLIYR0CMIw71JUxsPIY1K1qaYbyEk0khRpKZMja3XSuvWztZhFNti7KHsc9
jH5187vP0QZLPiucQnB5fm8sxeb42rz7+/H1MRdg0zNUZiCPzAccxI++2z3aTGbAnOD+rbIsWqkG
fIJBfu0oTac0RTiF7f1ZQkQ/mHX0P+emawMt9MiwhcmAnbDnfYh4KInlrPbB2ik3ng1/JdOoBNYb
QvNsmMMoSp+GVmkSeO161nDcoy2gnLi6gfe2HDueTa1lXeC3I4wX0dNpoLMa+XR93uY6byPLoaL2
gT4jVdHGG6Z/bNt1HM9Ve9VGUmOdXMg4dgC7KXOZxJY678Gw5bRr8usc+BmM+pKiCVWUtzFLHtnL
aNMZUJSBexFnLUC0fhl0vrw1tqq8LhuokyXKM8O+pifUAWJPO7e+qgTQCTBzgdVZz0zIcxS4J7ew
5VM2hy6HsXSMvstAwM+gbU6NFc6xuZ97aqFrbXLn0WbO47pGAt7Nkgrs7xSU4ZVYTgjKAzfA1m2T
hUMdTNdT2zFVJW1KZtYP7cw5yi6mgYn94q3MHkG5QYcJwOGsUku3x+3Q6cPkcqL/VSGL2AItACuP
x82Do00EoVeMyJEG3WU0cKCUJ+jvEuz15KuZhGxWU44o0NB1xr2vFXGqSPvlyApNA/IK/aI43Ud5
qBu5irOSTbxpG6VHfzW/TpITVDR5tRqhfFgiljGRwm4GFLmaCErKFEflmpQ+Tu1DQd+tb1G/p4lg
H80moOg9z1WaJvivppU0O/AqfZ099zFsmpegMSz/gLWbENE6G8McBbPa8peD7m38rH4HicSPe15I
m4X9hIaFXy/9v9e269tMPngdaBu8UiKPakJa0MNcLStSYUzPQxx6DqqOvEa7yGXQWGqHH6+TQLzJ
WZ6x9DSHqAeO0WzxJK4G5jApOnefpduUi+/3GCc5QAeHMRt9HIjGHw8PtnbpeaJ2D0MFt2pY5XUQ
VemDkKFksFtAAb2QYMcAdIIPK3OMBqnvrVBe6JxZ/mYU6DidKkUU3NT09y61VjW93F5ED3kOZB+S
axHpKwsZr24dj453NHkG8FAk6UaUHf1mxCAJi2E048xN3/K7eF9YmVHdpBmQs6MBXXTa9zR0kk1c
JQMiQdmU7hC90wWoWNHeUS6h2t7Q7szX7eyTmNaVZ+mDV4NQ3VV2GNSbJoykWidqlHAhhcpGcQqC
EjKRJHUAmRqx3voCXKb2I8iuZezXGxp2VXCMcBv1wZuV8pLiAi41oFj4sTWR4D4vYej0LXSWNbMH
6x/hBckxH13oSEkP3Bu7oX7T0v94wq0HcqZqn704bp4whc+uc8cYoYYpZ6HwWZEZFgP96pjJ+mXD
cWX5m9F1UE9CR68tOvOSHpzxIxgie8+ArthMYQy3qGaxSrfzL7hXQe+GInsRFq0ePJovqy5wejrN
wXypZgRAVkEup0cTe6CdahwHsVVUyG6GpKlvQ7tur6IsmnfZpNw75Rv2PgxMZK/SehnFuW55Ipkq
F2z6tBHwFJYWlLwClRdd1EzkH8zadb9BcIsfw061Z1zTwsuI/vkB6VbYuH3TOci+VHhrQincIkaE
vSA6FiM0WdWfqjQZbyqrE9tZI5CSpQ7I/mxAAMyRYvpR+zq7b4AF3RaOqY502eNrgL4FLPE2bWCY
tPPJnPLgnrZxfhSo7936yIo4qxQ4wgqvdf9k9qnzmLt9+xgwl9mD2zDWA5zXC7ftoaGPMPEgTxfI
ioGtcy6cwSvvawX9AtpUywBjGoznyEqqywCL8jUgeXWPG6y10XVr77WsrCvLjjDJnIf5Z4YL10vk
JfTwYF9v8FJqV90cihfBCOBCVhOys4k73cx45l55UVfvBaO1Q6xTWC3hPJ3yOvFhZbWVcwvUxh+3
AHVKvkWEW4P+wKmunWmV+n4rodNm4S8/G58CWKcvguNtX0xpsMooCFedcomHSWY+OATgrTFm/o0b
SXlh44VLf73jBiL8Ah986k5SbO0JJEz9qnzuixTiARlUdcnShM0Pc499YpXrhv4sW8bPxGVEI+p5
TBzj2FitjwuqFxxcwskZRhYWrWBNn+hFzZhjDulzXGZJvtZWOd42rsaavg5h40HWGVZaD5BxCo3q
FQEVPqjFj3TFwZPh5AHobTVZRvN1MmS/c+c6PWR93RMzEJw5M2NTZ81hs5pBAu17IKArf7TLe0+j
uwR1oloczI0EtxuYsNjbDzu4MN03IVV5jVCgvTV0McgNjAM0DqMMrV7aG086ZaA19tWXmIHUAUjm
96GznzxE4wCvZePO6GWGbLvV7DJP1sZBKPi7l4ETFpCTQ7QWGdfU12QUi10QtdGwadApA5RlpDgs
+2FNeC0dQJ+WSM3nFvuVtQ5coMRObXwzQFGCCW8Tp1xxVfkPby7dizQ2nFMFa+2foKiMI/5vA5vL
Ga8ix9bHPulS5MFgyW6ogJtvmrPjJCbXe2TO0pyLsDGdTRlnaudN2nuyRFe0mzA02qNUrgRuShL4
04gLPJtLaJv0ASxAttvY7WDljfjj2nbYoQ+cwQReBTIIY/+rU2jU67oWYbuSJ3wEqWZtzAouaTx7
3R0Gyca2t9I42Q1uYN5FGdCSVekXITdUEUtAAdyRthtnwRDjZ2VPhJ8gsS/BQ6BVx4M3jxqs8Na3
++KBRj/mj+PsP4d2FT2iWoOVTQXoFaIuT+1eBKmL5qMAVpiEbb6PKj/5xyH7v5DGFL84nd0dnFBJ
Oic6XvfebOUQw8qQrZnjrMWEqjkmVlIi7VMwXnCycJPis/zDX2RU89H3z62oAqDTKCnl/gyHYugU
4qtWdCrmoT5Bu7/mwr+nnVd8b2YB1zxizFVlNrG7sdW29eeEf+XWwTFzVHCdoPy/nRK33dkNXLKV
q5P/ZuzMmus2liT8ixCBfXk9C1eREiWb9tULQrR1se87fv18hW5PWPSEPE8KUjwHQKOXqqzMrBah
o+F9cFscLoPW/AoG5z6uxRqcg9IZ0YzTIOokfawvWd+Wv++unUJe85rhVBVjdNe6c/+LD1ZJxaUo
smf6SNtnDuHmc43dzp0fGfu9yW52u2xbfOdy7fwSzK7xGd9pxEhNjQXoDe2nsvoWC8E0/24QgiN9
GWKfQsSehWSUiIUEW6BzgABtfuGTOLU7gRqCWihyRJF2lGTJ9LHD0VbAwiMDbbuZhFjDEzoXGpZ6
bJ3PtDSSGg9NwPGNfFIpWjgWKblOWtG6GpUS5asyOq9lsuzZa0CPduLYHBIzf+Ip7JvgSlKl4MDh
d3ClqT6ZLW3Bt5M1UoN8xW8k6X6LvQjn85Oq1kX0Egkdwv6wy++j2qvdP1ibgjeuxkgtmx450DIu
2zTP+xM8kaTHpNEwWlDsBC+VE6vOr5/zahrpaJVE3phfaZZcpOKv4fQXw6ilBBfXW/jdhDMQP8C5
tKpHG1Nw44sBQXe56QK3rV9c1Ef576OXNMicDGC37DPV6Niy0EUXpW3iWGKvnn8LJpV02Qlr0Bq2
zgIDdLuOM13ggca6AsFwRvk0vYlpmz4SqfuJNwCvrZQfSpXsIlLGRHayiHQwKIQsehMdFZNu31u6
n5CCVON3GDMF4qcxNQfvz7+KVXYbFk+L57XJw2b6LLEwaNrbuIhppYTHQLH73wjIguw65Qjxb7vO
KupPmlZa7QhlkeW3Sb2/qgwZ8XEXkoOkDGOAQn74L8V+4fyb2yLpAr0qBFQrkFhDBVGhcWYagttq
VlBVLG7MRiq7wIsuNWkeVYSHh+9jcMLh1z8TSzGFFxItcnqrLAVNdyZchvPzHhrDltxSCWi5ZjY7
pOvGTqnxHkswgvYiAWR6UdhAXTrCRt46iAVYy6psngoTeEDVTSVBPaxgyfCpuAprSbOXm8UWUl1q
LlIVNHEUWF9UHiEWsSwq4XmsfyGKXVaDCNyTBbV+cG8qWDZIK5mTqBZsRlHdTeGEvLxaQf8DKR1f
rtLzcbbka/ukimn6zuYTrtZ9GszebNyX7uzQtiYKGJrmlux76+2P8dz0zX+xWAz6/JG8mA5TJ3y8
PbN92LGcXPGMNjn8q+sEkZJ1qkjXNVzDAWpJijcaYxc2mO0Vd4CGcqsx4B9vaostAz4bHIPGxiwT
Z1i405XryfA0Xchsu+3QMU33CSr6/XUaXKnP+GbIgGDxLMj3aFcpsEpikx2MeOFQ6v0OAzFpgLXj
sPYCZo+f769QT4FVuigZ0/CeZJ1a+amB8j5Az192AJpbq+mnDaaoGqvOtdcV8wAEZzblM9B23pji
Sc/40aXud6MpUmSYtUNMZOL3MW68GBxkjulTY1HT0GCt9Y834srM9dRr0jXAxF1CKu9V3OyoAeY0
khcaE7CU3oe8cDGDQEpJ5ao5BU7FEOQ+ync8AdtQaob+mmKdfFstsJCIfWinhiQyo3zMrbi2VzLG
FqaBfHoZUJK+oZSQqYfVStC9barSOe3BGGBGwaxFp8yy69xfKRlKfXmkmGPiJ5CTOTxhzLxim9PF
qTzTtKG2p3yd01MSCAxFHTkKnSZTsz2V1F/W15X6wfDWbCZClscmytj+S78SzcNgB0HGXSzUnYcz
PruCU0XZFm0cAlhDf8U1xTJ/MaGgYCQKppRXNxMCk/krWVv2rRaaDP7IfWQVn2k1jZUwutqedTj0
Xe6+pnuSlx9oYsYx35OP+S9qLxn9XurMzXHCjEllZN8Mb955ink0gVyN2QRmUIuumzMZ86lzpbY2
l3CnbBz/MhlRuxzZKHTxthjhoRP1Hsk7Si6mZN1OQuGAIAMCdwKh8QHvwsyzi6eeVet9XQIKS380
KaH0W+GNkuj39MThM3rRHpQ0hQINselx2vldmQpG0CLj+1xtTVx9oyVoZU6ncpvWjdatLoyg7Kz2
Iw1Z5sfmBAdHbqc0QNVvN9wIt3Mc1G5LPnjgv220UJ1QQ9TjtoExsheHW8xcIH1cfw9w6OnerKFJ
GClXkRv3o5ysMEp1YhcRfUtZBqsrpz1CYznnHQAVfrnEONJSa6sTNjW1R+tjHn8JYNYILf33wWvc
pTqbsPXXl4h8nc/XCqee3YRhtTesqKunEgaHvV6Svim9X9RWBrMmZ01oFLQMTcqNgwJQpIxqjB+X
rZeNBv8P+cOpWwBsY1Qn3dtkIxvOzuBecovWuslKbWeqUNPHGPEBt99XFDuwNlgJAtITwI/wi9U0
ATaTv6B3iTy84tJA2ZXjZ19I19m/anttmvt8tqsVyr7aiH3T2FgHO70Y+EsLAZygj3Sp5+aiaJPX
peYLHoBCF8uzZWFLdFCP7a/+vEHGvF+xi+c+kgL/u4p4vilyHwsFr9rYTro1Rwd0j6e17ARAgxLz
JKXJ3re1kcnT1Jw++G1bZSMNyirflwmu6rV/8TG2WGqicwS3L79ZQgwq0AcdiydITZn0+mX70Hv2
10bIxDil4ufOP/4Sy/GMU7IQHQJU9JyJwohcXxBGHFwjioFY5JMGxxHB78S2/9QfZ5y7F/PU36Gf
xkDsmiJ6KMsH4M+w65G4IteqP9WRv65Utv2KyX8Lyl+Y8H8D0Jz5oajSGVbJDAUB+t3kwtOMQixF
MIellfq6CJlm90GUG+qfvaxyRHcyW32zcdL2XNZ4xvwxlFYDlO30rgjUPXPeAhxGrE1KBSYlZEbG
qeD5vTVzJERzJBpS8aaa4/CPXxI+vvjHkYN1+XF+HyB/QgLKzdECEjXJoOgBugBB1VIGcO1qiQBa
P+O4iovZ43Xqqro6vPi9jyOUA4LLwaeLezOe3HhEGBRrm/YOkJ+i00MDA4hbwySZ9+OO5m44+H9X
Jc5ls0FKeVmWDhHRM6RuUtNL4qS45l00sZeSnUgsozCIDPvXnHYIZXQzq5Wsp7Fa0HU6j078lGTG
ivdMR3mw6b4OFkr5a4OaYd4uHYodnkJHOo56/1llBM74BmX/mF5HwYUO35iI3BfR7DHX/GDIGCvT
7WXXTSHGEpitvjuzFFofHOglU1G42cXCuNYDSEtRIWN6GPfysWbqZYXmcQqrgyaXFNG9S6vYAgN2
5Qxhb+QQ4ahYD5gl+kVPpyqEgELGmdxoiYOXnvaJzGIEsXJQ9RylfGNVkqrCDqhd+Y5sxhLUu+jC
kIExFUtZcyLI9WURtCaySPBI1yR1eSmKrhucZ8y4wTnQVxjynTjBy+doirbnOHfgSghEv0Kq5atn
M07g+Y4VOVRzX/tb0sPAH4mOqOqsNkxkTPFL3wBxrvelQid1hNG6SF/3EOnC+9lwsmC4/FX5Qs3F
e7GUPqojaOHGmiMMVifiHM1yeBse+I93wTJeFo1HfxoeHA9zr4VrvrmF3X8rCk/IMDrcBYTpeYHU
tugc3PTbwETSc6ZvbSn04rPo8Msx7qF/3oZRTI3hNqOeWDyls1MTjhGVybJZbdpgvIalKYtMjysU
QVkpEQIObmSNR1m95sJ24p0iWipO5mXtIfJWZ3W2AaULkW4DjFyugWPudXPJfSeX7qhq0enMA7bq
kYAMVIvv9bafqbK5p3iZEKNN7kqnSRt0n8G61GXWU/9QGSndzaWOiIfLyJipQ16vaQSN6tnJifOb
ThXmNitAP3GakW/NBab3GUOmN2yjXISkysNn8Kq1/K1q85R5MOVgDBsWewdXKdwc2XV1yc/d0KVQ
VlRHmyox12MjR47esnO1t09mOvHLfF6O2CHPG35S9WecTNz2dlp2Z7Hu2yP6DnN35yJG6yD9ecRH
hJ3vOnXQafIbNdBqykVEhoyR+pU94xrCCcAQcACYuOVBsNJvc7LlcEv6QV6+6a7gTSeo5Jz1Ow1g
WdHORHhPJFVzVG+geJPhn7Y9CrFJNB1cMloc7SJQ5xbICV98PdfVe3DGUF666Q2c8n2YyK0HR1FV
h9z6II+gtHCpqFjlLNY/AR/IK9KUAxJCOaCtwUtDOMOhm3hQFdSi6IZWnv8vKmE6ytlfrLNM13pd
JYpJrV62jx7WpUTMYC1cT0tH9C2PdKzbX/u6kVPYSft0f01jaH3CpKLIRwh1hEDQdGWqq3PAV4AG
GOUhStt3BAA3g9PJ2OMsV3Si0HdFG0BqJ5PWVCmpMHQZ78RuJBPTKszZCgRHwWipZcvdewTL0DCA
N6AazdMqL2NTwskGBJsLadIi/eCE4aKT3t0rJTPTnNxpamV9TjDl+U5J1+RejhhGR4tztMCEvAj5
p/FOI+3PhuWk1xb5F9E4igjZ/McjYlOgTeKEIJhnHMHiIDkFHDe8G5LRAxtSM7kymLYkSUf9nmbH
Uo9Uwa4+uhGXE2W6/XpkQykCKMIwxcRVTMkOVIMJQ4sD0mf7oN5SJpAgT0VRg0u/pFeal0usluA9
yuVytVMU+TS3YKOENzGej0qHZlcD+Q9N3yRt/4sr53gHWqbmuh47I3XoJIHNnhBU9YpTseaaHeT2
TZFWtXDVGbELrUD9JXyKY3Shb3XRcc8BG5m8XgV3mVl7wGTqDNV8YbMt5poArxiMfYCYkE7FczCV
5r6cO3ONLKIeSWeavBeWgwq1peMRk8dTI+fsYYt/+5SbfXOC6CEnYbAsEsZadimFYo3PeU5+rIsY
m7lX/p6b5SDfhP+VICp6daJcNm9NgUDOJfu7SgVCtcvroYZudUAYoFi8ddpaC5cmWOPUXp9C4ESs
UHwlwbZsYnnvAma3csa5KhPfbbNhLuoNCEq0xCUK/1IJkLFCHHhCpGF5YMSTs9DST21k1WBnXUFt
60h/fyBl0wbrWHQmtSGTgHWUIRqcwg3KmvoejTvqK3RDSQc0oqlTenIxmT/6JxOuJ3+i32yhNL8s
U7JENR00hIkeeev7V+jE0HerHr31i4ZcWgyYA/tmtVcTfzVDhpQq3EFVOSayIp2hRKT9412t9irw
SqJY4kScszLHGHAoPtLCfg2X4QmT+6J5IW2vto9lBwM0PLmrwyyDfCkaKWj0AYtCn45K0KCJ1AMa
UDaDrCNNsa70SNn7+QEDZmKVGyja/Yykw6BvIq0A1L4XLI2cB2tYyanXuaaEPb3fSoTTHjEaLn5y
UGk8BddSOBd0KZtlqepUyfEXCRsapWTQm1VQxyLQ6+NSktNaRW6NFwprPq3Ae5p7G0okPyEsc8KB
gxRZW0uUebghFHYnUj7LC9NxhY8fF2BM+m4HtAwkmP5qiCKSyrI8UOJvq9nfwgEOre0CRif8u9IK
HNYlzDh+8CX5Z/hYJDJJD3AcbIxX7ey05dhuWMTCzV8O4FDBAppUWxyLKMiB/klKO1fCjN70JTgW
nrMswYpuGMRri9HyT9exlXFQD4sEyahuhAcEXrrzuN7ey1TQgcmsAPZdRVKaGE7keHynCXUIFFKF
NXUVyJ5qIH0PqIiNOdyms0PVBiBh90GZ7hZvDAgddS7pUBbmVlR8YB0p/jRZlZ1c085yx+IL250E
5nCzZAqEJgzLBp4YhRHAUFTwOO+lYFZ4W6vZmZYGzqn0yTk4jS40U55b5cyN6x4IWYGMsjllMGzY
3DXTSi+KIKkoMkRguqw+F3EnAwNHVWK/we0kte3rdAtYmThRgpdrAEIdAFqoE61DMl2rcOyzgbrT
EYpqyNlU4LEPR5NXmKqoL1wD7Lo/I4SQZKDeM8lDccIUTGGZcF42z3SKG7b51cDzcyWjDGvLWh92
C/kHMZNfldP+1KJ6WT1asCUR7SPASve4LdPva28SQ+ELVdv557GAXePfprY/eyGSKvq+Y8ETQL0i
du/3aaK12Lh139HfNPN6MRA9Fs+k2lZ58XHHtqbfBhQUbnhBMJfmoEH7LpZ4MeDQ7T4HrX8RNMp6
GvKg7h7nDlJUehuVZOKfaNU2Off1Vjfla800+q9nUNZ9Lf0pwgkQq3Dqmnm1+cDxUKcemqWbfjdb
fO6eA8uJq9t45v5gUTm4ddNcwg4NmvkMtHG/BfNLp09rz9y6qex4M2/bxlz2R3vP50vR5HQzjBs7
IC5I2H6hm7hRs51GL/ImLABX+F/OQMe+3pv9BqSG/M76UO80Sbq0kLv8m5Gy3nSKMFBsHsOs3M3+
xh2icQQDDBHwZTduuRioQLPGmJ4M2MO4aYaljeHwKaMEuGIGWsdLQUfN0qxpkmhbRuNTPdz7ZYOF
RDsl3OkoYffuesaGF9/YU4bnkk+qyf7gX0yWgXPpsCz06AqYOjaBdlrMQfRg9VmGfzK9rEzasMzU
rJaPZeNX/bcGl7z+czSnuEdaFg3zbjZ3o6v8npXmXZbj/87co+tOi+yxve9APN2nqBwa49FrMFX8
I2RTbv9oTd+nQx6IwLh9rXb4TsUVZe1Mu8KBfsctyLAZBm9+iQuGAVHxt5Q3gUepxrFbfJkJ4XZH
ShseBzc+dSzOnTaAU+A0X72d8AoQbVqJw7W4RgGHgZUkxgeYMbb/CZIMI3Pq3WhrHHjsBREClGDp
ZLhVnnuXUHqpt1M1maCojdqWDUgsLNVWHRQ6UFYhvn1sRbT+CuffQpB2kgMVIjVJLEhafiCstpJg
Kf4mhpBgwKsDIf6JSqCEfceX5Kp+ye4nsbn6Fss6HE/QXlGO0LUMFIhLyApjHcTbZT1kdfrAUZCn
KpHi/90dezNNcJismIey8CcaoPMkQZUbCErsffd+jeeuN8OPq7vXRngtRotwM8sCSZF2WpQ03wfU
ZDgxjkcg+r85mwRHq9Wxuw1h0zS/jG0YS+vBwo//XLA4mu5Xczarl5FGYc1/VXlTPe2mcadBvD8W
g+7F99m2ZCDMXmliLBsF0jOCkwxTY9DFKbxBL5qszsVJYzmoC1X3yo6oJOEhbTgcmKtk9QdvyttQ
fGKhZsamjWQUJ/0pwd4dw5oR1QxNotKSFmyNtQyEFFNdfMTRN95/nwg88OvyIVLOOJkW4AVXZyxw
xPpml3ZuGbfNUGZJM38OBr4+6O6g+ljR/JiCXvmzcebAT5vIdC5ZlqC6PnftXCentTK99jr1Xd9h
1dhjzt+RcTbP7RrRSJQkKMkJAbywuMkIi268kXaKt9G4QU/Ci43mjVi92F8K0+jM54FC4QXl2ErJ
qCz/U4yZ90pn7eKuscPpDw6fsb0Eu7ld48iLxwvMQy6Kn+v4CIgIM7af2+X7nIHB3ZHXNZ9TUMzn
Cpr0Q4iJ/XVaIhbiCL7s/tliv1FfBpTV/W06l+sfvQul7BRibZudl2Fq37qktfsPGxygSwCY8qX3
wv5xMXP3A4IVp6ZRG+qqG9urumffW/O3DeX1R3a3krecu+kNfonOr2nbG3dBzD7vuc0239mlhdFu
TpJtfkXzxa5Wts34G2FI8jDw8kt84ZvJCbAkhB5og37/CQaNsW2SpLA++og+IJQgGLyiHew3ShCF
92ST5tVwmRcsQFMK2t2p7zMQcsuf/dskINI7ZZS1/HvP27MCPSzetJDB7OGNPp0wkBLbd8yTS/0O
HkWZLufNzuiVnpvdExRrqsV1UNoFvbbHjbpd19wHVeZccstZPuRxYv0emk3wdVqs7I8sxdoW5qPz
cVktZlnkxzdRa5vwl0r3wV6GIjyP4PbryTbj/sGy7OY/nG2cDDONVf5jWG59kyasO1K9X6fKT3+P
yYewU1nyT7UZVTejjQe355nrjeOs5le7stPXOPP8sxfR5nChreznNIe7E9C8kErsZK9no5Y2Jq7D
lpoZ6XyBYVd1t04VZH+ujWF9GcIhXelFZvZ/wH3FDA1mIwCgmxpze2qLhJ0lbq313PVLfEKjtVGp
Nor2ORzXfriak40v5hzV+C6PZjbfBn6wfMsjcrFLnWBfb7vxDDFkdR/z2DOePM74xz2Z4A2mm/fF
qrvyZspjnI/wb7/36gq3yWlcFhw4h2FKruxLzZdw2hIc6JFrXFsiuJclyZY/7XakJW86h1Tknbwd
+gsP4nxxRLb/yVyRL1GJpu/3uU3W+InLlqchienDOY/VH6XhbN4veThjWcMnaNpA0PLfjDPzG15z
NR0OjdmffqW/7+Z5T+GyBkF6Jf3eI/8XL+QNrQX+VzMk+tvSxXG+wOmBAiqtzowptSdQjCa2HFxl
gYJRlI/V+pGGGsX4ZC/Q8O+h57TWPThaYb1t2xjRzDaMltB7TWYYHXTBslht7C02kDGRHf4vFW01
7arg4GdBmmt1KTbDj3a6vqRIbfOPWbEXMIlGKXTt2QN0Zc73st+WS0W33uCJpmcmlegG5d2HZUso
7dYzJim39pbtn5qxXwJa5nrDpyynQUx5xiQsxfkPA1CY9rlJgf1uQ6vWnPGKrhlphwP+ln23M++Z
BiWNDKfS2/9V9vwjT1hMl1wP9h9aE2gmEE5+1HzY7UY7lqBZP22GGa0YfsZ4IZWvWBVVBWaZ/2un
+X846+F+8uPFbHjINpPTQdViIwF4LzN16SYeNgjcPqUNtR/ckfEhYVtIPVqM1qDx7rw2d5U92sjh
Cs+EsJEkrUWH4Nib5J+2jBv+UBf6HLNfofwfDlqz5Wzyd8cPHo1c+YFyHS6SaC5c3//q25PD73I0
P+RFmINI1WYaXfhujy7SUKjk48J6ty/0vJOvQqi2cxsh6IbxxWJaC+aUT9P8yi6U7+t1zmEswm40
3N6JT5m6UQOElgcLVls+HCdmUD6nJUJ6WpcvvcfXt/tuyuORVqwmvDdniLimsuGqsRnq4xuPTr1R
+WutBmLhFF+331i7YeCebWucTOcjPmpztj1UkNLoUsLs9tzu0V8HLMReEsxHeIDapWThXv2+SBmz
bKgk0U4jju76ZHX4X693m0m7HiAl1LR+deetQ+viUkuxBucUl9pUmcGDAxy1L6kdd1PxIemWjhe2
I7PNzPsUUd4efypdP7Pym2Z2y3g/U3kSH5W0XLDoeImJT/yvcRnKrWRO7eGmVGBagNpCvwMW1SBf
2bpENJ81pBSZhY9FSV0sQ9pewax3x3mGXB9icRyRh2JB6tDug9DQ6BO5vx3PDFwxrQjKX3wvSTCv
3FjlkTHRWEiLBhPLEeeCo7IAtCFqQJ688Rqs1tQUomW6yDDt2oom4xrTf3KrLg1WVbQXbhu3YxBd
qx2YocNUOpVxV8QUdeqLthMip7PM+CEzTSdY77DVw1+JzndGMCRP5mzjX3fq4wTS622xZfMUPLdm
t67pLxRMK+onNt1juXqLaQqj0QYThcR7PL2YmfdZS0kOnn5IzmGeZmeL3POYtaP1YVCmkPjvIWB8
Wsccd3eDflTJNbHdwc8+5rD1uEfavrR89F/W8yEI+5uQB5k8AiJWteOiNfAxy/lx8+DqmEauZfNp
Rpfn9lTIbcdwqMDDu6/pwtnQc/PkjD5Q91l59oElCIYbKhvPLZ0sr8I5pLHFftD2W/j6rwYmhmHy
+xIzdUAVHN+I0GYr/5KCAo5/28EJr2IaS2AJ21zQGxt1cOKQIDC6X9vBZHRn7KGoWOHoKNfTNqmw
Yygdrl4MaAgTQDxWd2Xs6vEV/F2KJsB3sSTPiMqvqQt/tzq19oxhXrIYBZ5aQLIEnBCwWwcpTRhv
kkdVxizmKuU4iMuM9nnr8rrEk+0E0y1iLufUt+PgipfZQjfE0rKcitY56oObXXYGPOuRGVsRyMwB
nQQQ1rj8QyQ5hpV0oF7q33SFI3HauWpvVserZlQ6BrMev0UluExt2P5QIw7DIO3PiNxFPBiBj+L+
494WeJpCVS5afAzrPOqAQOG9HPZKzZBmTfVInLo26XnzN5FyakXnsCexkY1no5oEDGHvpK3PR99H
XcXsbKN5xMpHqzm1d2DuDe7efaIS5Vl0vqKyiPzF7jbBIpEcO3188Wb8JeBMYC3Dx7UFYmwfUtKu
hihkPWufJ63qslvEi5TLKCPTfI10Bg9X4qLOz/8zWJJ3Xu3BI+W6rwvkhDBssajgchFTjobKLXhd
PD38fCX8KOHFscF0HDvkOpjbBZbtiODtb7Znveg0iyTanxM0XQCK7aHqV6xAXRTQrhWaivHzy/+o
WeXyNgAP0xXQJfJA8N4tw5mqb1PRwu5ZV7c1DUpLV1XtPckqwehQBcmi0oDg/0fq/65VLHcDvQbr
XMtxHUTxzntdIcYogZQBc16bO20wgEYmKZFixm5gGuepGpx8uc5tQ7+jK/2JACHTjFKv9I07OAx6
tmLIFAf5p5RwovJPKZ9juUbUTFh3ChBAwyeasYnCTfZtasKkmj8XRS1HmjbiyjiA/eqasHETU/98
1LEjeR/OAC5zCjoB5maYx7zXy7qUjJG/jsnHOqGrTHslHAlrGqQQ93LaDRhCsC6AIOSkgQ3qIypU
WzhNdduKPkcDJ1h1b4dd4eUQDqZp+jASwdc3se/lfJblsmJw7cxpfVJlRo3Sq5rMVMJj8C6aLaUY
p4GLOShemVElV9VcBivOBf8lDaT0cR4MhLzbFUhJRiqcevkSf2rxCTgVQ2pRXrBHkJLKrQpB9jk8
AFxrVTrMsR7ATg7DYYtFBTlIKpzdkkvJ0VhMYW1owiWUHVCh3GSL/8j2aHvDqcaqYPtgQ1EBaw4N
o+cAL+fysL9dE2eDmk0ikU00a55ROd9otpcqCptLit/CiwMtqfiCrhNylFLirhWIP5ULMa+UqV04
/X4zwZRtqmukbMuL8aD9bZMxLARdvIb2UUmHNRyF7FAKAmHV+1nzMC+cd82FmgcYU2MUYbqsJ5PO
GPv0mOyV0CqGnLae/Vnx5F2zPVhUJYxa6BGqyK8Zh31HTaa4Gyz62QV/8UHp1iYlXlVmz2mBHN3V
dAqItodcVZ/1DQedJSSUsQ/FonvYQtnGSc+kYkVjzzhwT7QjL3spDzVb7J49smODtkI52fz00TNr
fLxvQyCF0r6xu9SlmrYUrhRSUCkk3NemBm+qATeClyIr1mQ6w8nYMuPGphU88H7dBEKSHeE4swLz
BIwjoXXE0ib9vQ0HIb1PcS0nsKPz9cQFNLnGNNycT3Pid8SDW0QF4G1uWcukOJmZGNTEdLVIRzGh
M9O5/nEL4pobsxrORvtOD6Zt4ItD763Javfxhi09ZIPvd0NCQP1x25wG6poO/+lmZxQCSfMxDnps
/yJFT3QCXwosumA1rmLzQ7MFuFSft6xaQXUVFUGXnzgkmWL6B135wXFA3vrortCZNC1de1kVlgFp
/c6yw31c4dtaLZR9KIih+aXFz6QghvbsHrfw2LfF3bAxyLadRy+xqOydNS9aL0Yzq4M5ONFV0zLa
i+bkJuqFUYiVSabqKvSDiXIqcvS6xjqGZnHHXJtgyd4vWz5UIaoEKfBs5OnJEY3oKKFUlXeFJc6l
yYZ0g9dO5nXnAZFt/AUxpLWYD51dg/9fqUwtC2gDOhimjrf0bT2iolpxRn5umloKh+jxixHE1Z+m
+q08tpGFZcl+wNnfrojDMvpUTiUc5ISerEjhiFrW2yBNcPk/ZWaVFg+tbbhdeykbM5mj55EklDk5
kq+zDeWh38F3WpRHh7FBIWB5e8xFnBFU1VhBtua4I+BLz9oua57Ng+qknGU1K4CDS2ICiw0Fp686
6mSn3pZJqnua91b0kzBNjYI2C9THeUZuQo/ePhoDj5y0nTnd7+0QfsKl0aNnkFYjKJb1csSZVdzK
JyHITBYBJjUY27zSzBQCEd7d8Qw3sDL6rEbVSePivP2CknXnAwVxBoXoYpqSYHqgkC/EDTFo4b5j
Ci2syCLuhf6h/aF0qdupS2sDGfTX6JuLPp1Wf3YBKfQ0+luX0N1wGNAAv1hrOvs0UdXLbDGWWOiG
2dLvqNpO9PPNrPIToFSKKwAsmGMtzyGkzOqJpnsygx1/ENZqpqQCWGubGGL3Nqmb+Zctc7Djr0cD
Q6jtwmxt50ioUU1uchLdBBmOA0l0UiSqzpvgWCJ4FF5PgR6DrSDhadlCVP2hz5ArFI8+cThcmTiC
iRq8dLTv5I5WEmb+T4fjrqLaGKDfc3VuZjsvQ7roBiH6NUWp0Pej6TCKMLLGhts6n/X7mhSH3EJd
Sl4MDGDIhp1iCictFXKs7Efa8iGkHp+0kSyVy062SeUuO7epTNClptTnfG4i1JX0Luowtv6eCBX0
Lc6Esgh7DuLIeriHpIr5DctT9phBsTDZno9BZuunzBzmgOfLB3rf7X1+167kufTgC3xUFGdvgAW0
3PpKr9AqRnwi3TjeSvAABATR3oSiMzvEX/oBNUvQUVQvkHopdysyj95iFOFKUz70cUnzL7myZ0cu
o6937GpahCBjHnaFSHwkAKHlsKwi+I6m1P59zKfrT7MigM+qmkrBTBKWUhUktHxmUgekphogfJb4
RROVsh7lPe5JuCOwJDRi0BV0p2Vrotc06VnijQfPxodNxjLPKykSa0Ea9SUp6RZqB9wP+5b+YPtq
rs7uImpm1gXBhnt7N1H6CW9sI5TKvadUQDqaz+1EaP4gr9CH7eUwhqwUi0wrS0oMGzj2A78UkrMW
ySgGdrbGQ+zdD+ya5vpg4wCKp6V+bj2J9GD8RWKBAywvR9GQdYFaP77ehKOAZUhrQwIxP78kC1ZK
hDG0GkvoHWljMntvz7Af45tFBX/15O0c3Jtn51XzuI6tEZQfvB4RFsVVr4uX7xjisFleyhg+jEtm
Rbusry6/JJZVGFo3x44zXIueak9wqkf6nhtQrCaBP8CaBUoLQ0vwC+ZFyMfiSV6NnYQAQ4MTUmA7
7VUPF+E0h8HCRZjVPWCF28T1GD2h9s0Fv4JLxzf2Xin/RG6GwS02NG68fnNmigBfF2yneTBNngPb
5RYxC+N2R2ciwYY3TKRpn/zcLtpfEV4ITuf0oeB0w77KzFWwEQHEwA8aKEoUDNj2rSzKKaPCZEBe
iYWh//N84n02AdsDOxQsf0iayOaObONvSWRa9j0CisZ5XjKOmYYFEaw5FaijrOmqeTfYy05TTIro
uZM/qnn387v4Ry6J6WKEZ50P/sVbee/NEpip4bvGYD+Fh35JL50iZTZAGz3y2nydJQLRJMJKaSRS
FRn9/GbeGcXYFpZ5OP/Ad7Ho1YEnzI95dR43Yzd48fyUeqvItdaZKIsd5iCJasUGnAA0/7c/v/A/
3oVHFd1yiPKBxS0wrh8vbI8hnUwid3ry1IEbIJrGqVsbqk1uh7ugjgXmbIrQlSUqbv/5bbx/foAF
2d0Di0EgkX7vHUi9ax4S5PNPNKlQqGUq7HsgbOG2kfaLTEPn8j+/skUPq7979NiACngs2i7GaFQF
gve5LYKqBOvn2PiQKk1IGcTkPdcw79oeEemhn9LkpFWpdaawk/1Yc2Rc2J7xL1YLreHfLKHeT1Hb
ChgLD6AisrAweg93+BBMMFSLzQ86w9ZstvHQCqopqqQOf7H3lFrGUyqYfxknmQl/h0BtjNuwjrRR
/aD+4Z5+nCm9j7zec6niUjdyaTKoxwQ+22x+3pKxcyeEuWNgfisLGilWV4ummda3bsIgPzlHHf0S
gKGTIELt4s0lTJJ/8ct8ZwRDNw3X8ZzAgb4UWJjyvzNb6vxuszyk+neOhfXum2YAjlAY/s2w+F2L
IA/0C7qFTXMdH64z1Yh3Y2HGJulBt7sflioM9/Q3x+vHtrjHX8TFFYiTg60zoMNY9bvNuwD9WWmJ
Sjg1JisMhuc1wHdgudbAOAH9BrujscVSIvuia5m4hH0lKkTsr9VAPHlsjDc/f5/vFz7+Hq4X2r6N
D4vn/sNclP15xgU/Cp40rVOn4y2uJ2z4SmwRHtpAOj/B57T2yuOl/vwmvB87BTGQtsO0CgM2Ptxc
/2HHyhk6C/a9PeXI5jjU5m5owv4pmqMyfk3W1cC1ZzQ2iFwvOycJM6hQHcMy5aJU4F7mPo+Bt7XF
LZJsE+5IPCbFt9SwaBHinPzBmrGJDCdi2+zW3Shgk5QkYqG10LETLA4gmLoXlFg59nTY21XgeDS7
MQNxctfYcpOsM2w1Tn6Y9W+R70Vgrj0YlHxO4XpMiYavnBbaH8FCDBFJFQQFuAs1UKg6GzoAfX0x
fGD1hCHhm95afcSSxpckjLwMzyZnDvr5CiLvDCHdH4s8BYSeiw1q/q05d0ab8ATpNFW3hVKJJOEg
HKDSTtPUvAYeQWB7MdEBjONDTzvrxb0CH6Tm68/fnvWPOUT/DXYo04Othprv/akVhJwH8PKzJ42p
t+rxiZnIJB8AJFEW0VxpKSNqnoqZ7Sl/cw1edqrPE8x0AejMvRA7/J1yMD8pcpJ+7IoiXvOrueIy
tEAcDf3430q27yu2PuVaLOKkwmP9D3XntSQ3kqzpVxnre/RCi2Nn5iJlaUFRFDewYncRQEADAfn0
+0UC7CWTvaztc7djY5wpsjIBBCI8PNx/gcDpudiuhY8b5XK9ueEUVTkYegMSsYrDgkJejY3WlQry
CbI/WBnFlVs2iLgHHaO/tjrOIq6HQqWLz4gbuIZHqfksoPXAxBuPpt6NN2s01amihrkV7bTxxPf8
H+Uhng7C2bHoW3vKP+wkaPddakZ3BgCUcPKbtXW5po31khRibJeQoRJpkXZ7pch83lkgBEDyD3xi
M0X+n5LCtK+VYONQ3SSx8Ag0OSc+9/O362ceAtEPXtCqHl9ooHf3mn/HT9e3KFiBxVPlfJuN5Cyk
Fxlmz5NvxNerVv9AQFAHuR9sRHLDUTyJeiFF/3o1/XQDvGZAwS4auxw0CM8/7q8uNUsXj732CgXd
U/SwTye7dZuNQMOquOxQLkiODthe78Ovr68e8Pv93QeJSQak9EA5zP60IaTjYOONFE3XguAyYyre
oRoWt25IZYGbbrT24Jq4V70yyc3z/IuckzgaoEBKDsqcO3vu1LF6a87L5hqri7ju7jy7KqenIG/E
fLm27YvUKK0P0mhU/5y+kDpjrdt7EppCFV1r0XFaaj0Eeuct3g3UmQ6NmavYvOIC6KSoCE8XNGcO
wUBSZKPeYmsBQwYYuHxP/1ZhL349rOc5HILQTGybzYAagdrrfnytIXinEfUIcS2DHqmRDaDuJPU2
+NQ1aY0kRdo78LkWMxJnojb/pcPVpUfaAYhc577ykp3zl8xY85p9dVc00c4PPUMGQBvkmbhe4KjJ
idS25JBL7enXD//z5YhctIwA33k62/PZuxUJeitBPztXkdL1/PKNi5z1pMpyAbS/csGfUjM2XY5R
BDG8JHXMY88u2bbhqFQ06quVzLRoDYwR9FQEOgbV4FHGbn12HU9AIg0Q9S7iS3dmB+AzO+DaFerN
NYoaKfW7tUS2Onw4ka7oNAt7dDyRlxfyEbIHgHexMsRq5MGZO5nB1+Vb6Z7g6uyR1dHzVX2TaqHo
sst7TOFVdSIOaRjgCnICuC5UspVq5nS9Ygx4Sa5a9jKOGgozfrcAfotBlZ0ESsHUA8sQXa/HZDma
QbRCL6jtc+UrkvcQnp48I1Fp3bdspemTWQeDWtNX2uLrAf4oWbo9faEpdt/sFeoYhqOF4uo0mLVw
kfX4UUaFQy2srzr1SKwfrryMQytcVaQGnanKN6t+BlhnRbhaIcfL2SVTh80vE8Jt7cFvNDuSm6HR
msk9tjlOHMGlqGcc0JaKgK4PqLlAjB0gfR6cCM+3h2Ww1mPRGo4FyuGcGddqzVqhLhFSm5/WbjXF
tBPd/1RoWAqSVHRUcfKkPa0Xjj6JY4hdzYT/e6Skctczp28GajC9uleEm7UBhy6EMp1MTpXNZQSW
D60ptV3Yif2YwQrt0TmhrGaT1VA7q76SXfpig+qHGJ8XoDRogiyRm4jhxlAkRwVUUJBLTtO1MBT9
SltYqSARmuJQsawC9yo3qyG4Rqmx7d4JTAvxpqGo7czBbklLAiXdXBxQZmxzmnD41UUW+iS2TXUK
/cT8GYgV9uGSKr9b73u9OrEGFzGbRUcFVpkWIaKPIHO/cQ3kRq19maVYcWz4K8pmMhW6c1yZ6AXF
Cyy9Qa6Mzsd5KaVD/ZbWfZS6Qzbt1srvChWAQq2qnWvtM+yQI/6CCgAke5zN6d7dNTqKPXD35y6d
3y+UI6uGhvSSQ+rDvzEWc+w8LVRsGrpd9wdlE8N+ohPbd/f4teaVeUDwSpuePHuGNXqPuJGiJzsQ
r2m9pc4wt8gYi9los127NB/XsjR2d4ovjSquouuvMhMeRVImK6dy1+DkVomSFoJHs2s+rB1ooqEC
8s85mr79o+enUqPhsZR1V1Jks0SBNYELJtdOPoBON8TjMq07d2TJpqeF26NhVSOH2/tmW+5hv6tp
uHTIQ40i+0WlmYgqbPsFQ7QUBVJcipiYC3NQmKZwdDSYMVqcdxWSBBSmVy2mVRzLFYgGNnt4uE5H
3TCDSAHOtAn7Oy+1ogFI2arjXIwxm+36pMsU8ycXnuTKLFooeKuA1LLUUz/wtQ/oVPbWPlhC19pw
WrlXy8KRJ2la/VRRX4fpGxNZIKYLL3mhDC+leuqLSi1poTwuuiorkcpGNZzYg79qpD+NkuwC4iPI
RhYQrI5avq1yE/RtaTl9Tt14qawvbRHXH9VshFoOMfK4Cu3MI/4KtMQZmSDaLa2blaxpL+X1VTwr
oGpOOFSAxPrL6jy7Et0aEFUEeERn4UosqjV6bKjKfm3ETnzrJKU7w7lbAmVShD5BNB9Lh3mXlrGe
gq8NNLwgN4Fmw8CuF9mHYfm+k8hJY02T/x7Tat7uJoRFD20ZDy8DvPd6xFxezbe5fYp6LaNAkF+Z
f0ukNE+1E8NvFPCJTVbtAqum3NIz/sZ7PHFlV/ZqhALu/NR3rvrtdZdYG7yLFskaHpZy5qoQsNLb
VoJiA3aGeVmg1JdlEbJxSTI/BbWGYjbwOg7A3bbQGqX7YizE/YUEgzCeTZaO9Z46fsXLOfib59KJ
LPPXZIOrGO+GCWg8EuQQ9/l9azn0r72ggpI/97/wqNcXpC/UWRM56jl5I2B/AVBZtznbk+Q0gz+r
PsxaN0nLk8Z0u8gzTQv5CJYeXYdbizSDDsnKn5VLXKlgTbFpdartqe1BPzp6SWtdqgYbeTpdpI/V
wl+G0TipNGH5yVjkPcbl6kvuBohFHRxWAFSKUyHzKCWgqs24K5h8eFEpFIu3uHJw4syNW6H5k35T
Q7miv1PBy/nc4KoSf4joaCL5TYlBe8kEfLDF+itbSKprJ6wC8MaGuBbPFzGARU2nEKiVYtht9sxY
a7FdCWgLadi/YMBDSTCMgiK1DpoL2rCEInDiA7f2SVjIrgbVKqM6bWf+FguOMCp2LqXGrt13uo47
7F4ugvXLtA2skzHemgms2z0OvkSAy6Q2OzCHGJfPRbCNakgAMX263NLmQwYlgImw8CjXgLwmjutE
XxhHRjqp3GJtCiJwBLd5PSGuykYrfCPQcNlD42xRZFtz3G5JqlZgkWlaCuOCqokiEOM1pKLOoo/l
FKZDooWpvIqzQP07JszcuvH4VtL0lKhmLmYdzQKHDU1Oc+VGGEjS4dd4YrytgIdVw9tev5H8kG9E
GU1VYfOFYb0CkhbpJDiDiuqlsxVwVy2NUdbCsh8tDDTtpEIWL9FpSZ6aJT1ctYvWdmO0NHcXdcal
3bhOz4VaukgmuEtCuhR52iWzBeHsYufexxBwwXUCg2EkCfLUjC4FsjYs9ETzlU3tMptX1QKxrDmh
oNRKIqy3QJE2LYAl79KXRV0m0KJC1/6SLy+7PCkYSYFNH9Z6McC2R8vVVZfX6qOo7d+FUV84JV4E
yoEu8z2FQeIIoLrcC4xEEyeusrP0QanQ5BnoNRQ2TJTebLLp7dr4nVoHIdhDEuL7Audy0Qekk66S
arEgtQzSC95/3aJQUT7oQ2IZQJ0WZT13UfFaBmldYwD056bb+X4yZ+7lWqzQokGmxjaC+Ra7m1r0
p2Izu2QKEa8nGEFD0uke0hpekHRW5igAG9dBvGHjTVGGnt960994/qOm5qLBlszMWQd5tR5ihy5r
e6swTvF41y64FVTrkf3ZcwgZy2pnQ3BuxadfH+/OaxSBb3o4MtAfc3wMVs+LdLPjjmUSFdlVnlXA
wFeB1lWVZlp6ZqvWzD+6sAXoEfIIPTp6HLTJzktxWWrJ2i/n+Epkce1/mTgpeNAJKixBsUastTEv
9gUqC4T5X1/4VPb5rixDeZwDrW/ToaO/gonEmVWJpvlWw7fHF8UwVb59SVFSutFVgOkpYHH66p3n
HyEiNwbgjbmL26zY2slkYa/qsqc25k16UtuTeu5DX0S0oBuqh1/f5DkSFvgrilQGxwe0T/SfPXgn
IBaeV/XWcUWoLRi4cfUvb4Qql+r+WGXaAUJVFXsC1Trf89+Osq+q6lhmIwi6jYnkgfa2KROtjLYg
tUA1b3KmgZXv7cXtvY7zLIMelWRaAR7WaZA13sRkqla8zxGspmi/rBbnVFE/Peb/+mP8r+ilXHk9
7X/+m5//KCv0XqJYnv34n+NLefecv7T/rT7112/9+Jn/vCtz/vvLX7lN/mjKFlnS89/64Xu5+np3
u2f5/MMP+0IZ2z92L8305gUehjzdA8+hfvP/9R//9XL6lndT9fLv3/7Ai1mqb4uSsvht/afLP//9
G52i7+aD+v71H9VI/Pu3q+f8OfmDevvyZX994uW5lf/+TfPc31kw1JuUV7dNN4QvQwX89E/+73Tr
TCptlJ2pFCkztaJsZMw1/d8dU4EEcKjEs4Xi7G//akuMSPgn73fUEWkU00YzHWZJ8Nu3Z//hHf6f
d/qvossfyqSQLZ+2znpQDqFEp+RK+ZHyHM1NVaD8vuYtU04qlYFWkqGrQ+5gJs8+vnst4ka2jfFx
WSB7zoZovCkNPe02BuSHfjenGgpPGWKgcgvTe7S2ed5WHBU4gAKLjOfwtshiPBdoxOQ7joNi3o+W
L9EdyqCxwuAoNgMqdO+LIJhDOkE1TL8JNv6HSnpRsXcM7yrG/fbNlAnI7rWEY71xIz8T28HJRjaJ
mXM8RRwEFzcmFjv4yhE8FUHLsZ5y2K3WrgC6fpMhVPixBoW4aasQrxNQGeE9qFJk66k+2s5Rc7tA
HGunNR4ADefBRWzl45Pra1m5jQM515s61bt8m9eDDYCxnTCcsDX/roygYu560xgBBUCpQ3AgH98b
0CQv0JfK0MwEn3jJj3l3MIvJ+BBR/PziMf3khvgJkt10aWvU8DgM5BEcM9lLSKZib8yd/kRHzP4A
4CFPLkgXgy9eUtfX9jA4HojeQoP+X1HD2EhLZGLXoYT8DivjDi943GM/UpC0h8tCgKtUQZGXAwBH
fKw8JIUQWSDYI85OE39TG2E4bTyJoduWLrz2Gfpkb2zCJHTsQ8Sxe99YjfdcYq1CKw5SyEczt+I/
QsyzyYjdKrw3Bwx8NuFkNnCu5kB+RmnRQsvfNX3mDiX3+aYfUvFR891g27q9j3uxQcdrG5fSGRHo
05LPja1VOEHkoOm3CZnXS193I2AyS6cK1icI6pGQJR97M7Syvas00TV7IsKP0EfoUUH3NzcN5KGQ
OgAiXYew6+1Ht7XG/BhL1CVQNEJahwvMY/VKffusxMvqCXxse9mQaZ0B6zmrb4uyRTSU9twBqnyx
p2GcUKG3cTwKHPHKpc5K6XQZIZadMCJQQKBxnm2FpMhZ1BgeabhTP2jeLGiWD9rWdxpt38aI9Mo6
6W8q/u8DlgTDshP/o+j/f43aP2wG9/0L59Hm5V+3z1X7r0NX/PksCan/H0T6gNj4F9H1p0B/bF5e
iuy5+PP7UK8+skZ6w/gdKq9tYtuOHJ1+itnfIr35O/qF1OMpEXqqI0Jmt0Z63/qdniOC2jDoHLqc
Ov+0Rnon+B2UGK5dgYtJHNnFPwn0Z7PHpIVK9qS+B+YrpNyzbmqJtAzbkBjwgugItbvOHxXRWnYJ
EqNmG1mo0E85MioQ7NrBDy8H5HXrJ5Q68uruu2Fb96Af9hx1re+SOu6FPptHoxlnMABP51AVz3EE
zjaecVubkWuKPVC/mFa9TAbtvcxRsqGjXrZRsuPQCpL8GAECFx8Skp13ymYQO3OZpyhy+FSlj1ib
W/5jqxXJfPnr+/xpyKBe03+mHQiBR+2TP+6M/ah74ehY2a1m6lm0UXTR8XaEnj98KG2coXe5kUTi
ODRm1GzQ4FRWzBRRy1eaVn93G2B6eHMQHBmwszdnTXU5jX6W3eY0Q4svjdX38YGkUKQbykuldwAy
OLrNrimiKrgWep/JqwjWg//l18NxZhtI2AIszxHEgcpgO9zL2XiEQgrkh4bgKgeFEhtXbknuQJrd
5YF+XQHuNd/JhPPzBigS3BRUYtLqUphuiBZooU83//x2IEI7HCvJXqyfTJTHAD/JQVjelappFo9d
ZGF9UvYYoNAeHbF6UjvYkEYjdUMPuCgMRACPYNzxVEsfy1ZY08Urt6RG4LuJjUQuJyWDsiFIMZs1
rQ5w3+VSaLjgAA406oBGm9VshrYEPhi0CPvSd49cPNB8+9hlbvLFH7LxFk0u3BdcTFjxXyF/949Z
LTVgQC3fsS1HOl8bINTTXlIHpSuFyfih68wgfGVnOQcBct9KGMDBuBWuFmHobIqZlAVFr7nZwR5c
+K4olQ158n7xmXDQSfbeyBHnnT+lFRXpczMIP34oLGDpnzAFkHCpqSZRBXxlNM9a49yViWOh4YHR
JEhY5+uPIlKlWfiiH1q9LPHrG9usk+FGM2s/uTfhmrtXXddqWrfVJrumVlHOXv9mHjpYdXsvLxHr
PYy2jejFr2/sdM7+4TUTlR2WgIl1Nwi4k5Xld6+5oM7Ye7Ye7qHwNcCwrdAGNn5jRX06oHnv9Sgj
lSacE5ziqNinz4VuDkhdLR0/zNr5K6FXJX+menrH50bnokK9Vd5USIrbVxOpBmY5SMuK8cIOWqH/
6bp+zaXq1leSeb9+oDPsBSNrWGBw6c5z2iCzOFvYSLcm7AB6gIYqX481ZKeX15rEWmePBUyToGcX
IrSy7Txcf65/fe2zJYP4OMcji2zQCrAsZnP6cclk1pQMI9Tey85tsxL+UlQ30VHIyMHEp42Ep84U
i3Bb0Dm5+OpIAN7pK3PNZNv+fuWabNhgbwIgeNBMQTeerQBJNRRGizFfhlNAke+z1+AG0tw4egsg
Go0ILcHKzNSRFEsQ4xRzGW5jO6hiezO5Hmp6m7SjkP1Vt0dH3xYTLoXTdtC0sjS3vRbF0bQ3R7g8
15H0NPc5Hke/xU8IPM60AVVXp89Y7ygQWxBgXPEc9jZ/yq6KpL/79XifR3EQogBAbQs5WbRtgD+e
PanmCMAlyRAeVhtOj9Ii1XZq1Cl3mbdGoWXbOap7JqxHjRR5oq6WtMIPdtIEhYZyUCN54F/f1tk0
4PQJ/pmjFygn0gLyqB+nQeVYydSVZn/IpZDpQaMFUF1pxhzhThNH7h3dHItgGMWaf6z9rohe203O
EnluIAiI3hTXAOSw658NC1woPODI2Q6GVhvyls5CZm7yaXL+tM1Bz25jS7TyoUnQt9ogMyef4iit
9E1bZMK5lLnRDTdRmyfVEWhRNpGb6+P8aW6zcX4lWJ8VAS3suqFd2ySawMRYMipd+C74eD5KcXik
S1hpmusfjDbFagzKZ9veFrnM3hZUosaLX7+dnyaND4DF9A3CsMfM+QkeJjNrVMrP3aErZ92/6/U5
wZdMpJpzb8ftMB8YgDJ62/udXV94DfzB27px7HaDAQzB8ZXJcuYyTwICVwBcoI2nreuAmzrbZwE9
DelgZe0BAl1w75ddb+w71FryyznHQOwIbKR/dKu5aS5ylCw52oruMRdUxbex782fhjwN3ZcA8dJb
s4XovLfdzMCNFIN1e4NugzVirehhvWdFidT+WT6nbh4tDSBIAcBjF2TUjy/QmGp7CMq2OeBA6veP
6TAKL0TnY7Toy4/SfJondx7v+wqbsK9D31AusFPfeXnllaoV9cMm5lJNhs7OuYNtlnLKj7dhSxud
NNb5IUH59WpMLeOxG1A/2CKtgyYhdZTBM/YZ3r7VDdgMEV2zJ0XNLhjDcTzmtRbaX+kftWB7X7mz
86XIACFhTE3M1B18XKyzWKD4GMIM3OoQm+AYrqp2GLxtlIFx2yGHXeU7zZGTRa4UF90WDypsTKUD
9emQCTvz3mGMGY4RAJapepsB1nDuR2gG6T0zO29fEYQ43cvZKBKwqNRxRPPoSJ7da4dT7uRJvztU
rZe/l15Hd33KGoyKY6Ot0qvcMDponEBcu80cDs7WcicjujCrrjY+eJOFIUCOBxdkXCDxBxom8cEb
jG7cR6GRb23SmgLlQHzj4RvO3nM6ucl4NeZV/wb7zDrY14nfIWCJfOZVQgUQT84eeXBxG4DRbJtN
M0b1W89CYnDjVlSPDl5R8ilDWLOkpPnXYfhheebvT3U/JRE4mNOK4j/8waI8SyIicv6m8tFnHI15
Sh51TPnEJpNN7TxYvLwaiJWT3CiZ/vf/gwvDmXFBYYDoVyfy7wOi9EuIBL2FOhKSAMMucNr66ARu
FB/0vKi7KyhkkCGz1pDy/tdXPjuZqZXsQ5nxwW865IOumsjfh2KEm0LMprpDHs/O+BbHTe9DMDb5
y0yTK/iENW1k7uRYpcYuZyuecdRqsvSV5fI34066Ai6BUjG7wXlZqLSyiGrkIA9ZotftgcqZQULs
GAKBMceIhscK4O2OxncUvbIT/d2VyYBhvXD8YuzPtkyjHqvB9yuJEIbRuYjBhXn4tWVNb5N2wGGe
/jX2RPsKMM5r+9FPRwNXFUVg5lMa11HmONsAoNl3xTgF6DY7Xa7vIrcdVc3ACK6aCmJAoGvC2M3Q
38pDhBVyduRE5RZbNsuwvUa4jcH59VT4u7HA3SKgmGHDKDt/C1g0VnSphpY4UBbODbCf6iXz8+Cm
NgFgvfTN6F7N/hh3r7z987yJqqlSJCFrUTySn6g4c1XoFVzJ9uAghOvvprHw3zWV2b4bqpozZDrU
FabKqJXP2J66mtj/+rEN9Y5/jH8KukxewALgOHTOgUhmI2lMmPEHbIczlHojegP7PvUSb2eLOd3S
MdCBxAmzwimi9h3tvhwh2CF1Pg9XFnHovpcIuW/CtG5alKXb3j38+hZ/fjNqeOjAAPtVjZizuNQ1
fgcXPOYOk2Qad2nq+tNHcE3aZYASR/sRF0oroaHcN6+8mr8bG8pbqmZLfKDqd3a0sfPY64Jpbg6V
NdTvOrztph2+yFa4dekcZ7vCLsYPaSCtFhBS5l53gVvcuEZkPuo5BOpoMxmAoG4cnOyeza4P/Vc2
r7/J6gKV0nFn5LvUdM42L5jrM/ihsD5I9Nv/oIkoGhC7QH/3E9hxl1q8KT4lvPg31mSIywyLp36L
Ss9cvzJUPwfSQJ1FIFxQNSWEn92IKVPVB82bQxS4scZczrEKxK/c1C4L1ICT3TSg04kjlGiH6ioy
w3iPwF9kvfn1VDHUVnE2m09FEM6harach5WgEpNTB9RvOrec812ddta8F30W4tYZ5L2/8xBy+FLW
Q+5tNL0PP4E1pl4zZVlxm+JhJI7M+eL9kKP6/FrIU2Nwdm+qf2hxTmLX+Ul7Ki7zDoDiXB/IRlxr
j1hndqPpU3NX63p0TWqByqkUxXut9Kdq50CZMTeRcAqcE4f8pUnqKXkl5tHi/vGe6FxCWGDuGIZB
1ein7nxoNqPFwIjjVGFtFtyPaTtzbAwGTSl7C/LFUtuOdGb68TPm9LbXX2K7N+PwPM2iuHfrwZWf
htP5F4sizs8oQw6cLY0uVuAgOh7l6G81fYx0caEjUjp2R93RO626MFPm4dNYjKX4anmVlr2L8I1w
Poma2BJuqJK6b3H6dYXPDej15G+NnLQyfIvXLxx32mfKzdSauEKJy0ymoO3tLIIw2OeibLCid1No
8tk2tRuhYT3vBYrVOeSlXlcHJL/qLDjqnUj5+DRBivd3vHt1aYDfCT/5RR226Lx7gaoDGeSIoLaS
IFNVH+QkOGsDWFbn+1HYEYUPC0FOUEyR0CrqPFTwC3d8A0PSHcZdhajh9BllrEl+oFU3GcWV7XJQ
ZkL2BT/vR9y6Qhzfew3Hzi1MOhMpLWalbW8HLEF5jBwRGpUox1raio2ThozcruvBGGbbKnVb964B
l6/+jlTVcC78PA/a+TK15exFB4/BHrN7DUO6wXrUAhT19OMqfVC5No6E9UazncpR7ychS70eAOYW
zYNu9GQCd+vdJjUTyTjM8+hRTxBj5zjxxuUMgdTz3LlgHsOJY6O3hVVqaICE0JGksBY2pcEjM40y
ZODRo6Ve4iRB32qg7E3S7EMEqjLqrvCGs5h4oEsDhn60EKUK9qs+EVYkc8fppZE8cR8Dh3vi+NNS
nEvdSnwNokU6ay3blQNC+NsU3DhDEha1qr2tP5XT3DNAHgroJ5RiHZRPZmRmzhu/RW39CSBnI++Q
K46+urQG2veYTQ/Vc9IjXHmD0EreISzQ1F2oA4DFqrRDjCWIeZddqqmLjjEwSAtZm8J7tmunxl0b
IUkea6wn9baaLqUIa2SF7rx3TYpIhyqZ+mHX4Y3QPaHvLbjlbLnz2KYW9eyhsDABuBcp4fOxMlFW
CY5S04023IhuBgyyM0bPZ1XIUlclVltGHII3vh/V7h39eTQUL81hUtUfoNKoGlzpdhHI7NYsg9Ci
Xew0LSrwgFPK60kim5VsEG0Z2gfYPb1LXzTRpa/jsdzP4w2CPhLfCKoYyAnt6sDR+mPUwFkueXEU
rtCRKDh8vxsmEGtPRmMgfZhIsAf4cKKYPo4bz5xL6/NcgoaTW8FaYgMfARGn81ZU/ZB3VyR+POPB
qxOc63Y6mWT/Rs9waaDQ7tTg2iqgcYw1YGfmganb6tfsmsnDqdN2SqN68I1kZgpi3+zyl4aN8Ku1
T1wk27W7zAvweJ7xXmCUksL17AvUq8FRwD5NlVMGMDz1P2k/FgxnqwWp+LqsMkv26kM2BwHWrTkH
ok/eztZgaAFI+qJKnzvsgrlPJ04m1gohRr30xA4bFdZKQPdfRYMqxEdDC5v6IgAG0X/GZ9DBsjpG
8SW4EKhWhW+KHjwR+qQnUGxWwYl60eFhO8yjKFLrYnQqYmdEURQJ8CSVbo//SN6rQvUQ+UBGO/z3
rEe8MprkqTI7PT0aNQUwfwPpHUQopqPlJN4SAfvgDQ6MaP5SGcNbVGxitu7yJqzJ5+rt+p5mvKcJ
hKsHVz721OqXB0bp2wv6jZMYQ3CLgW1N/y+zq+4PD4B+96FJo8TD9cgaaAwi614gp+vXZTUXe2Oo
umpv492t/Yn8Zq3dGohrpMWBtqHfPMo2yMSFiyNLjPiw1pWIwXezdg3iJerjHVgSK78A9FgFdw0l
JHpZWDXhAt5kmjbgHFElYfRkR43in6A+RNFpXRIWOPO/6rOMX2FqCHGa0fge7Ss8IDZz3DRlujOn
Rq2jQXbzdF0HNdRpNNkjVb9G7UltlX7vG9O1RCIpfbYC+hzKo6CrncsobZ2pP4ShlgdvUBdo+Shl
ZBSELqg4qhotwt4pA5o7snSybYileN4RWGbpUhbz6vLG6vokuWHCFvVlMzaGsTGMjFMohhul71+h
zuezoDEqoOuLLXeiYlzVSpNtzmIv0rRdEdgtAOR1Y6MvgEjwMa6sNmopuTRG/JDV2B59medW7ddr
m8M2QhWu1708zYRCiBf4MKvFNU0W38/aV9XudfsVcakShXWTMEMHuue2AUfEby49E5TB1H7VY3nL
xzzpqiCed4CpQvT6DLUXC8y3WVHF0Kr9E3nrhNeVyVCoobI9tfTXXa+0zCTstvR3w8T81ndwNcjv
5c5zxybQsIwdTG+rM+rzuHGWgndWDKdvlqba0APcFvjKyJkMXmPh+xpjKTKdJEbmA5QARHEy3tO2
cQVLFv+NuI3eTHo4Z817oYW15m5R7ynrQ2yUaUV0ttuBVVnj3kC0tZeWEv1xJQcGhSIocGFmDfrW
lQj5ubyWsm4IECOWoXwAipvKB3TpUMDf6mGrcopVziv1cjVvyGuUcEeCOqOGrLWZntoSyxVwai1s
HI8mDlD6Pk8ytYE6UZ6mOgIAYxWR5eLQwnvJawe+3nvcJbUqe2qaTgWrIET4SXxGPVqNej17oAvx
j4AlWMJ1dOZpQN61y02/ITb2Uk1zqzSUbGALaYp5UVrwUo27FcSq457LU9AMyxhIlABd+6LSIcoa
D2adwY19novaaox7uHgpQ1EmvQPwDHMIjW/HT0Hq5H5YFRj9aaSK2FPXj7OQ1k6iuUr5fE0LjCRN
5JcKycXu/aRZFosRX1Cpim4Z6fXWzqUKw1AWE3XTla1yQkshJCRuUTZ8grtExGz7SVcikHshIQTx
OtbcIzGbkt/HTEk9ZI4OfFS+HZra7d80fo000lUfICqPSU2mvjBs0NYqr52uK1lEoAm0kdQK88zW
dOmoEzBwUZo2poXLkblF9VE1YhJU97m19Su8nGQXycQKQfzkzkEEgd+c4jZniWh1DJJrY5QJcji7
0hJ109+Wy3xGYFm9ughXCLUvLYAQyI0ut2XlFnkA1vOny4GG4CtTjnGUfkFtF+Jr0+KeYe7I8KFN
qBmiHlNk8I7m3SC61LyG1dImUI31JNXzvWZpXoRuBeD0J6/XmuJjEOPC+uIFXG/bGYVuy2PgtVXx
Eat13A04+aU4TeA5lTdVf2GApeWJ88yBvgZ6jJkrKFunH0Ss1w2G53kyg3GJ65MhadJiX/6An908
fUCr2sKFo8PKsQEA2KRwund9zZuxbmOZcuzYpIFTYm0xl5PWd3smtB9n78doQlD9fT43ee1usXHE
TwZ/sHD0AoiK+Cfv65GCebCZAIyg5pxmTKgHvtfhGBbLzCz+xBW3lyilxeYcYqsh29QzbmTvl6J6
4wPK0bNDgLCKI+9tXC/97lj1GB8Q7EA0PhoGh295kQatur4eKbbWvtZK9ZOdGZV9EaKQkWv73DS7
/L5q+0T3L0YYn+185XuTLCx6i9hhGvu5xfkt3NaYydfGgT5HOLFHFqIUFyOmBtxbXBd0WZNNMM4G
lWwQf5CPvimlDExvFfEEhJg34ZI1ryG7Skzs4nfkNlpGJF7leHqAhcNe+mISz21bOVCI8rBF8nIv
OQ7lbzGeqnSIU2kGLSB2QJp+QLoLVgH40Mxz5aYLZiOfbiVcIRd+FfSdfIteplPpWx/Deul/8GeD
eeMmYQOm0Y6MBCMTp1PpKsx6dWyzlk1OjOwz2dYU08QjWMuvFHpkQ6Zsc2Qmsh1tJXUo4wDSEjKW
s6nTFOq77Fang9sUDqtXoFg9jw9hOCqzPyQo2dKZKCST8+l4IgJx2hcyPnMNa1Tt9dYEosHC2Uad
dE07Uru3S1jrkl0AO64cDxSxQpHcreGChnLBjtBVlYr6JH4hKPdtSUcmbm5wAMCh4g3nxBDAppva
As/I1EDfFCE4r1ehfWpRMp8Q1IR+DXnXh1T7lXjlEdnjwTFD+TmcXDeTOywpTzlpmKthWXu/qEhz
zLIiXwU8yKAeewbEfJ4wqDpFBjGLSjW+RY5OcH9IO1s06YXrVvHkHwNQZSP2l3pRP1rSqk3edcew
ETWYNTg+pCb7KnKhdN3WbRz2wEiMnBwIlYzLcozB9zAyatjkblvsmtbv4y3Vbklkwz6EWbad42Dm
U1YJiOvCXMJyQt7KAWlJnBGeBG3RaJYCFxR4rBPP8iXkyTgLyGfWzXUlCqbIFWfJBnEiwBCYZ57Y
29WS+SQS0kGJV5CuUgUTHWqCqlzS9SjM1XGwpPKsDhQTTEJ6j5YqNRijgvcf/S7p2CD81lCJlo74
S1Pus0QL4usBhfbJ/DxpwTjMR4cBHocdM8QP3up2LctoVyAhEb3AKZPhW0Sd6/RiTmING4ZeaL3V
45DGTmtjK1nb0xZhlspoLmj7pf4LZQL9XV2G9fg5HiyFg0IqWBdHO++TCpnAKJyeqjDNh+3sztZ8
jCppze9IreZaO7b4IozJFeKSRp3smrSc06exRkvik4lMGArsfYzkI4Uy6FztJjJQ5q02kJa78k2S
17OLm1pmJf4FNTwtYSObpyndy3K0n40wG81LrZC1+CKkaVAZxePsiOprUBdXMpt793KWvda/zeku
hChLJ2pdtkUkGHTl3Bx9DedeRMEOedIi3dm0313OLFlaKYMVIhZCynmF69uObdIOk1t1NAuPujHK
ogDewsiRPIKybxHpSXQDQcS4bucv64lrzbJJA1TWsxQJlvOKZqHpSZjrYk6VEdj56drDElnD3Kns
ANBt46rwmJTYtKmDesTzlrtl/uMNqb4NUUS1qsZpBik0/G/qzms3bixt17eyb4AN5nBKspJUKklV
ij4hZNlmzplXvx+qPf9IlEc1jX3yb8CA23DL5Fpc4QtvoHrE8gDpTWno75Q79qY51Pwd5/7eEobW
zWF1CRmXVStAyRGfKRvgLtWNIZa7ozp/9/WkmEU/YmHWwv62cb3pu97uZZMV5gZN9zscmUPrMAKw
nrt1PFXRHsqlGV1jjhW0BUhvMU8vjG6CReaO/jAfGb85fQIJAo+31GJg88d56s3JjCeSShZlLJWE
oK1kxYAjPb5wPptPeeyZOGwl/xfnUsLRNRWjZK3iEnFlKFn50Cd3bCl95m5hHioiAKrR9d55GHP0
Bz5g0R/8ODcnHflgZRIpn+jlJK5AXw71T8Wy2vonsUQbfQ9MxMQe8N0RWYZ1NTbR9yaCMI+fkgFO
ATEqQ6/UFvs/cc6nMFKbMRwThoPjtwLZAd53mF1Mf0a0w0O0EGpouSTrWBjwuUR/mM/vvOhEiVX+
Vjwy6EvmFTAQEI6RHQvFPB1ZOYgcpBURA7FRGWr8oavNSj80ijffBIMkZ3yq32cYO86kPIHsiUKE
E2ITF7tjrHlWZEuAu5P0BspzyQfT/76HWhFXEqgPf4fzlajM2YY3GrMBhoUJ3fSgCTKbwi3YEurk
/uuSnotOTHsez2sgljTKILA9Wr3ajCg/hCgRsHTkPeS/efGFqIkR56UtEbVnyzXu7+Gm1IsaJw6P
LkVeOoOhdG3k6trgsTCH30AoisAJZAsBT3HdzfFFtCwkQa24sNzx7xpAKmZUTFDaI4kWyoH942Wz
RKRjSZi5wVrsOvFxKkLkMQCNFfrBCAuZacP22O/vfFVqu7vfd6qYFW/F0x6gJ15u2KON3z3VL6V2
pQBMmSfNH1vmugfSyLAJuedp8oJB4GQWRHZ5bvOjdeFwBc63ZiXJY8OtqagUgx1DkFMmQwwrqW7s
Gn/JNlsNluIJNT/QIkxy+RumRWPpTfav4pQcOSr/ruVRhyVyaBpj3va/k0W/82pSirTVU+wmSSvN
QXPDssP4jQ066oh+o6RuEiaPo8dxUtUaNFybhj4VsW0oI6MCnb9RdK2xKY2avozIbTT/lpk570Qx
r8QqmTUUpHy6imY0Q/AFfQ7wUxSoSVZyZf4DlqYoE1yFRtilTemMf1fUwrgzlD3znheHpKHe9xPn
Sl8k9pKG6aAGco+eNFpWOHg/vjVg/hHJ4L9gj/1XLLT/SFb4X0gx02hK/g/W4hPxwMFL5P/s6pl6
UL/nHsw/9S/ugWb8BYSTJhrYGQ3yDX/1m3sAQuovmJNgFUDdAxybCQa/uQeC+ReERRCs4JXnLiBu
ev9DPhBk6S9k7RAvgmFIhxei2v8D/QC2Cu8BDkCbgdqmrCyhEtqgcdB4yrEWiPzC2K+gvHPfN6Bc
se4CaY8sO75O03R6N1V/gKUsWlTzg+krgkcBXzpzDpiY9xgNRO1VrfYr9YhxZe7mRoDCnjEFu6+f
Mv8r75pz0DQ4iIATgKClmEx5/uNTUKOO2rRtxNtJULChLX96khA4oTBcxP0PlBizC7AbZ3rvM8bh
q2fOI3+HPsFhsyqGSBRvMXu0kcwxNhLeX+tC9G/MojrzsEUX/W2AmD+BAgS/oQDIXjxM4J5vaADe
Blkv0i9r1VWZcMuHnT2dUiw7znTtl5D0+YGajCKvJtOL5U+L0aF0gGlQY8i3lR8fZU+t95VX7jCM
2PlCf1chZbkL5faiJPFtD1qDH/XXX1SaV+RieiGioApHw9WatekWI1agyFpNLt/yKGXfqvIhtPJi
Uwq9se1zgqRCry0HxL+MMkPWnOJ1J8NpLMikH4Fi7YRdU3fNGT70p28uy2BemBUTACGqagtIgU9I
LxVJaNygXe7PXES8lJOau6Ewpq05lOfW2OdZ4IEwX3BtgeMMWHvx3bGMqQGeT/pNplm+M5rhqZKE
SyktyjXN8t4RGnm6SzKaMkEpOFofOUaP66lQjOQWXC6umOYnv0Uq9OvPs0AMGMAn4cwC2QMlOEPO
Fu8lykPcp9Zk3NCOXXWJtlMb71sateUKiJS0CXRx31ZTtB0TqTqDWP/jnEDARTl6pu+CXv+4MqrE
N2qsN4wbbuQ9+hW/rLFT7iV/WPO2w6NhtdeYLWebSavUFXwsf2dJ3SbHddlWunHcg6CU3a+n40/r
wjIgKQEEM8CALV5JkDlf/VLmMxVVfCOaVuk0fvszFtRnGFPymVW4nPxZHxR0xHzWoQnP9H+cAHTL
PZVUkoan1b5YpUy1UVhDWbkbBvlbMDX3Q9i5TTZ5Zw6hJd7AgOpjzmLdSOlhwoX08PLBQYG+7SQd
VesUGgRupu+qKbHNha8dOmFfNquuhV2bomOv2lEYUpJ8/nqml6qvf7+DrHLbQlxAnWA+N94fu36l
qFMvS8eutc0rQ3EC5TuEz1Y/aOjR/bJ+Gfp6CLe64PiZU0Ah3nkTUIh/ejy9TcW711gcT0kVjonP
JX6ky6yuq1ep3UqBW3WOYFyAdPNaOyqd5AVemCFdqMKZ9faGDn5/Oi4fv1gClCRSby5yHPsEPu8W
EZwuxOAce9/rXtj696qELoFTTfcJkv5PWXJT4y/788ynmE+7r15isRxaWr9oVYjSkUja0cpnWho2
fT+7G14z8bZggWA85dSjeubwkZe34dvoFRIUuCLgX4zl5STS3hjDRD6q6QqBNqzCobC3UKiHTTdR
FB1tTdlyNdhxfxXV+Kf3dKsxDr4Y+zXJruHHtqpsO+UEHjAtLkJ1l8aODxhd3n49RW9x1acpYr/A
MJW5xtTlMtGElkakIh3jaj1Ym6mzr/XBNSkjtm6DkhsJL37B8So7dbVTvna/aoyDV8JmIC5L1kW2
QZK0lGzZsrF5711xrT2Q/7WouRi2KjlWu5WnM0t7KYn6tsNwHeWQIVpE9HlxmAGL8VJB6eRjnG16
nKteUPHA0EbIng11Re039G1jixyYka9KzKcBevq3U3+PgFSXucNVcOa0e6MgLefw/fssvvYg5UGW
oz94jEfQBs7oO8bB7K78eAXvWzdWg29H8VXt75TaDYZ1Wt5HylYaaRa31/43qnJRcpuKl5q4FUMb
d5hYfJyT7XwllxeGseoq9bJUNwVOJJmbPMXmbeJtdVolx3Q6s23nDfHVSBZnlyU2TUvhSz6G07fG
2lrGOkk3nvnSjg+KcvP10vsUwVkqByTkRZ38AoGJJaNGFbDQsjJVOlp0ym6VdbrNN97WurK+GRfl
GSS2Nn+DDyNbPGwxsj4vVCOA2nVse7dQ+EUnHLQGzpvGysgvtBRHxIs42KjYKYBh9NCTxBN6Oob9
Nh+Rmrru2kODkXZhx/tyFlOxtVtxP8WrgWoU6lmoreBodQpPcecAVKmf1HUu2bF+heI+EhmCrfR3
tbKdsLCIwCa66Qgd0OWHw1c9dwPhKGfn0JvzkD4PGeAkYSAp3/LOJ9qk8YWuxBEOdE492Um1tfSq
PPW6U8trj9Zq6nQGkln7Mnaq8swu1T4dvvOMcwnzGzuWAJnXe3cPCn2iWlHBjFvQ9ehqNI6FTfbs
AZXZHpfOaowOmbbJ+1W0ht4YUO78gTsVIOVGsrP8qqfzjT8NVWE5ekDPQkhgGdpeept1LojTONlP
9YOZ2+oJxdHYUeJV9RPPMDl9svIjBq1Svg5K2zPvJulSLLaCa+Jb1p876RdAc+NtERNRkQHT0ASg
+nGUdVFbxgTg7pgEm3pyEPyQX0ROzwfdtwM63HDY/bU8XGSeUxzajsqkrWA2V68j3RXrTXPu3jf+
PO3/fqHFxes1nZTWWA8dzdEJS0eQHyJ8GGI3uBYip4N21Vx34TV0kDa6lPSLbHKBm8knDULKZEu6
HUc0yKgloZ3kZrOonDvwUTLbvzYDNDmc9nv9YLwW7ngMbrUXHXnPE6vLm3ZrvXfHBGsEuzqaa+9J
l23lQaJjrNvqL64WE5XQh/RADGBdWzfRZJfpuu8ckH3Y2ZMkQef78fUJo366huclaMJ8hXGiAkOV
P34ckFkoZgi9dMTa+Vp7jX5YiqN9T2Va+DsKbDpySxzX++pC+1mBf0dS9pqxpy8E4tZTENn5iwAz
49AclVXxkN6VO+1XdWDJiamdPbUm2mG28Boes713mU22cFvv611+LptYhu5vK8yaNRkM1BnQjlgM
wkjyZrAYBJNLS7pTQAHY6QE/wKraFBp09S2fzUBpFiVIsors3E6WP4XzTOOc5MG6lMm535bcu53c
1xa4ziCQj8EPZHfr+wAVmU0MVlLdeLQOBjvp14m15tBE00R8km3zsr7LjnzQdpcWwNixZCazuWru
ewy3J9cQNl9/6Df25/Kog16DZDd4YyKCxaLH47QqdJM5qtbiCB3YHu64/7XbVYRN1k1zb525J88+
cHG4VQkgTX1eWVlFKmHrP7PCpVMworIw2tMVBqoZUV125rQ5+9jFWgC55sEZ4bHe/fTayHZ/aH+a
d9Jt9NK9WA/Jmfj5j9/937O65CcIevr7af6Dp9mC4pgv8g8tcLrJwZr160/450X27mHzQftukflg
eALsmlnmkyMOO6V1/PE6z/GKHemH5E+BkdqDmtjEU3mCYuFaBf9jrkNuYO+uNeDT31jI/XoHUfNB
ZD2o2ZXKcuvIvLRrrzzlwzlO+B8DmHerTl8cL0GEtICCQfixNFwlcJGqyrd55fYhnXzudax8s+jc
wvvTpf7+mYvYN+ubBOYaz/T4DpI9jivBWmf1iRhT8FbKvWC42RFRWIau3XjFuY32p+uOuoqIMgt1
X/HtK777SggpZmo7pfLR+yW++OOF92xJq+x7cSmpNvLR4Vl9vz/Fbe8eqMzX3bsHymhN1lZeykfd
WslAtmNHs9bpeJcxdqCqHds9bDaZfGkQZ8WivpbP0U3/dIm8f4PFwuwq9DkUgyF3d1WGi7MLPoU4
fYzvvt4Bn2LvOXygOCMayMrg5bEYaeBX/YCTnnjqB3JG2C0ttg3rLvXsIpDt0Hr++nGf6xSL5y3H
BUMOFB7Pi8dVYm7bdNV0cGbdUXdm8fvUbVJXLm8Tw41Jnu+72zqz9VUYn8mezg17sYl65BLpQPMa
pnRhmohyO5BwJf85zJzU/OenzGLQi+2jRfmENA1PE0zbxK96cPN6HXQ22HE/sS111enX6ZXZO565
8oed+IyMouJf6QrdCDemn+3ZvrgeQxdJ3koHt0dJkzK+g47615/nrUj44UpbvOm8Md4tfKConVnk
vGnSOgmtwWIfKKup20RUCg9BvfPzy8LfjNj0TrZSbTI2xNDJ0LNeS/VAL55gOSQDToEkUkyornrz
YioPcUUBzEV9xxkSztE9RtZ26m9aMXBQmph0uDAQW0o64KOLDF8u5Y5Ioloap7T78fUIl2QqnMzm
eFlCpIBiNW2fReisAahtQ+B1py67/gbHD11OZ9B3lQGU+1mJdxap/XSTDE6jn7tHPwXJi0cv4wUz
RMIZm7JToK4MoMGgpH2nRXQ4cGq2guzI/1RC59NoFxFDloET/Pt7Jvtc3InO0IHtXIv6DyNgw10p
cAPqM8e1/um4ZpwyolA6vHxNRHHo4yIKUEXXRVT+TlThmnKniptytAOF4swaYg10TJLW8UHg5LRc
SP5RvDaCjUQlrodFhvAIt+YuTTZeO1eBIqTOIdQYKzly1d7Wjv2zdSWawDBehW/jMyJcDvYJzGKQ
2OTHqmwDYlXWKpCa1LGukPujzFgDMn8LVMPMDsw9SCacTh7NctP4F2bl9CkJxJmtpM+bermV4MPR
35PRp6Ch+XEWEsQdZB86yymcbJ5X1Y6/737pTjatDe/aUh0RZI61UWH9fG/zzRS6bJ/qER49whC2
eSccY1w44W8FVwR4arACOanU69bchs/+XXyVsi/tQVuFppsAfwfPB8ndBLoHpdYJhntLWLXqr1a4
SERHyZ2+XdPWD01b3lAqQqZPfQx0yvE/vWxnkqNRFY7ORFefIrm3dfDvGVgcsg2m7HUbsd5r+bYp
SCM2obDVdy9latoQXb/e2PKnGGXxtMUhiwTL7CPHfFNk2VWvSPrbgBX6kvgRGUlw32ZgI5qe2KVs
N9lGJmi+IMckr3qtvqFaxkXjfY/PVYD+tAjmo8aAfI2J1GIKUJMAWjxF0gkdSgi1ne+Ql3w98M/t
h3ngqFHh0wQKHom/jwsN0/pESqtBOhl4ycg2mAxS4+ZH8h3oRYSER+9OFfAgwINb//HrZy81ht/O
l/fPXtwXyqDgNoe4ySmsbfXBeBR/msW8BLXH7hGhhTSymxH6je0/U+2pEcN+9KipbGPm2rfFMwp+
f7rU37/MvELeXV6AxPM+HHrp1KTOhPP2bao5Yu1WvnOu1fQ5JVrM+eIWyYAMCmk1Sad6zLZmTDGP
3QjGzDGlvcGtLpC4rAXxamzPHCtnn7y4ROIUy8DRY5BV6VLgKgfb71d979RkKKCMC7c0ba1xjbNZ
4PwpP51n75bZ4irB8VBVRo0H69/ah+qZNaa/TCZkSFt4EH4GolOWbgJ89lyx64839vvPOh8z7z4r
YPrINGLmWlOOiuSqneuXG/FAAKlcjy/qz3bYFApfejqznN44+J9HPLfb0cGkqbs4wa3EaJSuFyX6
IfjzuIqCotu68kDC4hvyTTc7uw3uqvwpMyZbjV5D/zTeT8VFpTyXkmSn0g0+k5NHL5ZWIHzEVHZ0
ebSVsHIUuabDsvp6M/55+f/7dRdnTeAVUtfw5JNHEQAdeO6ZeudJD7Qf2/JcmfePd/xc3MLvWlGp
Q378KA0o5x7WiXTKmlWpS3ZfDI6k0isAarAPCgH25boILs6WPpV5fX/6KO8evFgNkAvMooUKefII
2xObO5C2URm7ibwCqieqdtu5KULQ6BqvYhRvBUdvkVdws5pKsC0qKDLBWFoFmRvEu3G4lGmGNxs1
Wiv6XjduO/Xkh+uo23X9hdZeTQNoyzMH9h+vxX+PYKktZ2ahJMCXYFmpTkNlumJ9UA0do+dm2E4B
8c45MZbPJcn5uEJCD11g/gNJvY9fK5FmD9CGiCwwdsqEd1i0r5H+EbXMVZOd3Lo1ZOp2U4pOpW7H
Ol0P5IASbN8UM451kj1o6RVSnxTd5MbVwuthugIB2AmugsRxsSv7K4OsycgfK/E5bK/qbjUlT4m6
q7KdbG4Ts7TjaV9gtIc69CqLqJfL1FSkY+Dtw/r09TZ4k/T5sEJoACDLDxoILz3lkwzXGMIYx8BG
PFnFFSIDtmrigdxQZjY36UNl7YzmNiqu2a1peumnO6SLp4S27K1W24WO5IeTFU4P+eFnYznKL2lc
BakbI01LrEYQRvBwEIRVRaE9I2+7bDZImZQYnGEcv66NXf8kX8IpphxJjJnAt7/9enhvXdyvhre4
AARoaw0cc/GkDng3kSE6sFnzFwQJLqxdB+m8dLJgFVS3VJENMJjTyjcuVY2C1Fqt1pTUCsamItDs
SvLKwwS6/xUJbiWvWqZJ2eQ69nVOLWxwAGDsaeqg9ZidKtFG17yvt41hW6YjBq52SA1HiqBcudVM
ynPSaa2jGNiuGvmKEnsdupCd6NhWqd0qNvW0cLBjpu/bUNoFfDenktdJMUFvdVRzXWmPhXVOPu/T
nTUvBR3VU1E0qRstpUQqKZRA2viERupqlNdiAIGquUGR1m6ABKmbXIV6e+OXFyjW2NVwoTc/z3yt
5Wm1eIFFbFZ1cg8qnPjPjLZmeV80B0N3DPmy99yvH/T5llw8aRmJoVUIJopgGwHQhtRyHJ8k/VY2
dmVht/mF5W3j6tII3Rxo/Tmb1qXyHZ2oj/O8iLxEmHiDN6/JEufCEaMv12IxDBeisOmzfd3tEBDT
hpXnXYTVRooOfrXRK8fK7IFr8VzpbCkg8+ltFsHZVKmZ5EWBdEozOMxbk+5Eu1JP+Q9weyXwgfpc
TDZ/xU9b8t0yW2xJED1qNckMH4BjNv4ou11q+rauPIrpEYJsWd+26ROzTujiDfU/TnzAfcgiwCbk
3kDMfgJ+1XIyZJMan1KtwCmhQBNfbdJw1VjTs2fkiQv2XiW5bL/5JayeeE6/anjrbm2QDWWapm3G
yjv0ILIddRx/mXI+wskW0FPXvxHzjRslHV8Df91NvXHFjXUHV686E2x92qkMAjVdNKrwckFGaxG8
zK16Q0GC/4ReNP0tvRxWA9fW5swu+RS2kI5LOpVT8Bu0596K6+9iycYYFCHyjeCEW/XzkKfTSgkb
AL64FQGj96QVUOW9xakGPI3OaUtTXenOjfVzxvb2FsBH0Tq1dJTaPl7HA2rcPgSn4KQPtDLj2nfN
UsdPrq31nVq5uQlsylKVHpM8qIJbQdjXkXwySum+7cPpzOqdd8O7xWuKQFpQqAMQAWoI/4lFJFcO
0DEDz/NPAw9xyzA5BUNt2GLj/+qrSjgT/CwlbefHYUhAAY6Onja73X8ce2zi0jNZOWPvlL0uh9Ja
UhrcJBv53kPOPCnUcNvISrUqsvSlxIXMVsRcuKzF6SnvuMWLzhBsVS/KlZ+krzRA/bbVtuVMUkkH
VXFCDhYJh/ddoGvJmah3iQGaX37uQqC7DnBJEbVFRjCOOX4lIB+O8kDrYyopH1aYvq0tL955CI9A
A5V2mT80NsQYpBz8VFj7FT0kSEjo1ur5AxZNyFqI8k4uTH+jmJd6MApuZAyRA7961WnKue8rf/7A
bzArGVwLJExDW0TM/ei1HrqL4mnQpUOQinZfqpGLd2Z9OUXenRDGwq2cTj5d98HYJtDEVlk9C+mY
/UGLiuZyGCgWAi/dj2E67lpFcgpPu8JtK7VHUQxusEZMnRa3D5ceUncIxLY/zMR7bNSiczqzyzIP
n0AHgGXpYIoRhebXx/XT6G1khZpYn7rIKjc4/6GnLmBTFA6ZscKCGyBW9GSgFrSWa2IjDx7OhZHi
bAchyqc52g4XyGhQjaKznMW1d4hCSnD+pK+xjHWQbihvG9nIZw/fdI0REoYiQuW58kB2feYwWiRs
QKUBi8LtnLXF3tSzPg5F7Af8YtPCOkZFhbJ12N/LhJqpbhw0FpKDkUntJGG71SZqpcqg9Yc0ANCC
FVZ8gdTJqu2F6EJJIOsYmNABd4pcWeG6f3vNf8R++Y+slY8WG8XP7NTgR9HgsfH/g7EGO+E/81s2
7UvzM31JXt6TWyx+5De5xTT/QhLaAoVObMkp/s5CyZL/ArPAwf6GTedi5rb7l4WS8ZcpsYJxNOIc
5H9gUdS/LZQU7Dhm5yRQD5wiMED+CbUFxPnHg11iUc1LixqdSJ7OvfpxeYFEj9GmyOINnt7hKiuk
Eqf6JnYhXt2IIbXRRtJSJ478X2YkZXd4pwkseOF28IwtQuGVKweESuqQ+XbWyuPO02J/J8dGb9gm
1SYP3FqP3gUUT7+n2iYp3+VpgN+lFkScY/8tj9ArQF4QJqPW7jFvwoRGMDQHIsdtbHZPWUp50PL6
F6noyZjiDibmYHarchyxguzLXxqswZUPA9OGVYb7dRFvumKWkgatOINLA7tux2FVmXVOJaaVMQFV
0KO1Jc6wbVa3/rrpxTtfiiSKLobiJoFpPjZWKTYu6qRZuEmqiI1lSPHr2BTNfkQuaM1fg3jthvG2
iJAGspU6SrZeCIjSjFMVdRQP0co2RG+9kA54wDX07WrsfsLiosPviSMdyQk48Y6OroUPAK+oL1tN
CA07C8p8EyiV9q30WsWtxEa8iqTqUETSvehJ3F+Q9TZTJvi/UA4CdFNYFnZOAT2isVB914rkZzNO
alfCJQIL0RhvJzUTtn3Mno/9/slPwyu1rqa1mqraPTpg97NNxbbsRf8qC9p0V2em/JJXWYJp7tio
bjhowbekb3InkyYZgaW4qy+0IXkWe338oRllvQ9VDA2xjh6f8lKov8t5+SJOI0XsuFChExhKqYm2
XMG9jaexHZhNq59saI2GEw1VuOs1AeBVElCp1HKApbkn2DoCuHcI+oQOZBW8q6zMqQs5eZpUL92Z
MdLEHVp3lyZyrT98hDIRxNDjH2HVgspryq6VbwMctIWrBimCZtsMMkblKHCle69v0BJFvS2+mND4
0hDT8brKGaqEhAR6P9IvfpltYRt7xaNnJnG0bUc5OwY4LQL4G5reFnukiHLNaPYTjl37NmuPkIGG
ldZB8s8yTLaqKSD/rcxHvLMPljnYEHFGJy2SR7mBUoxsxEONu4arVONJwM/7FCdKfGmA1i1sqYzR
hW1rrmRSaGMcHwtEH8unDlevK61UzG1Tdc1KIxJ8HIQej0wpNF4R1aBkElvCdNIJUi/QwfFd39fH
R9FD23Xo0+YU9U22T1PNu4MjTW9RMCh4VYNmXsoVXNI2MjtUaUE0xHmVXA84eD2hnql8T9pcRP54
ilARa8cov5bHni5zlirhGgqo8Jin+nDTIiVV2KOM35ltRh0wDz0Vok0HIXtbaPVtVQ2/RK8TnRHf
LbRBLMPWzZbMQ5LAQYdKexGaoBeCIL1OPO8pFgdX6AxxK/TXZW7Q58MUc6dXergt0SlGZmDugeGR
XnbiOo1U8LJZ0roK3p92hjmjg4n7cCclI4JKhOoGxYss9ddt5AtHL/QPclT/8ESl+dkEVbFuQ0ui
OaiqsSd0l6oUBMJ9TK4chPvKF5KkPhT4J2jjyu+RWhxXNfYuobXWNU+2SJYR83qgk3w5ebryqlRx
/KPxEv1Jw6P2xqsD9aIsJWC9zc2EMJuDnipKZA2ObgJa/duyVNMtiu+Uu2b3rNso1F6bBjmXaLB0
+r3FJgs6a5Wo0kRHJOgeYM0ph0w46mUNJMKDvOyqnI9XbYnQaJJF0d7C1PY5shrvWikB9nph6l+1
bUZhTYZMuA4qQT+kbd2Uq5oehJZP+6FHb8szLnF/zu1hyL7Lo7KzRAucUp3ho1C0OO8O4c7zKhA9
CfVRS7zVpuHSQzHA7YtmchTk6Zw6Goa1EJfxRV4+lwNMQgTsbL9ImkvgUuZNlXjhqg2K7tqK0tk5
TYkeUkNsqfqJWW2j4YJ5LSZgMOWbSluLMT3ZXByMwfYMI91IUp6HKy+d+1XTa6Kpt0OBYSw1277b
FcgGuFkYKL86Q1sJSavbQtuNt/OZ6aCnczWpRkekJF3yvRSHMD7fhRkVJ1juLb6WQX6nx+XaCHUJ
mz0h26LXNvyQkXdZ93Wt31igaS+GJjzVKuQMoxrzO0X3EggJfeMUqHu6Y2X0q0Ku/G2Kd8aK9Vs4
Ughkyc4a8BKVkB+7GtRqOJRPomAml2hIgPL2/R+cUxRUkRIrES3+ng9VZCPBSzsgDsrp1EjWg+Zj
mIQz0ZroIHanLnn0UZmyc1XzXQWPLGdAUvXGJwh1Qdk2TgK9oaq8PfLy47dmSlEK9n0Tx5dEXOtT
v0kNCC750Gw8VAaoX1r9dYNweyXH92rS+Zsy60K7KsthbSLij49d698ZjX/vqWXFZ4akn8fGqeun
pwmbPEgYUel6at/tEQJKKWPUAT5AbbBuRS+jlqsj7KD6jlJFGynM8gOCqIcasc+VVMrmJXhsC3PQ
Ydw1GA5eBqYsbZO2xwRd5R4TPZOB9iPiaJYRrcIxtGscMRxeUYTtL9yaYltxpIzYHkTeNTn6ITbm
ZldbI++iRp5tGl11iZ/T4KQDB1M1cVI1MfC8YVpHrfo00QtEJUooy2MwtHXIBVTLWqReKF2gdoGt
BKBQbXmUCsqmhicaD0Lix0hZmJ3sIkdmNrNAUHY9Wvl1JslrmRAjpibO0a2RicohiFxA+kMoZKum
CiKwB/K2yTr1UWpkbdPXwXawrCvZKG9RpeodqRuvlFylC+QH3ID6VY4mpI5CUVb5bgTKNxDCnV9l
NG1DM6OjiHDgDIUOH7lWX7rOX0XygLaKFetU+aobcyALHcuKWEtfjWJzqCePbq8XXOrWuMuCcIUK
pV131SvOLcGV31nDSeiDG0LRY9hJwToAMLMV4lx05TpWCaK47XR6eVDJWPOcXKYXv5Y5BbUCExQj
meM0UDSziod2r+FA72peObo+MiOnXqa6JPfWT81qs6tWgmDVDerrUE/pGusoqtJoGnKJeE1xXcTR
HmsvsQERona9HCA4NIbRCuNaSV0VLfDgxs7zIJyuKsTCoQaZQx4f1Jpa2FXc1ikiZIqGT8VOsJq+
t4PQg3+rjkHUIWDdh9brONaj/NsU5h8lRP+FHMB/lzP9J9GA/4VyAKQkX+VL2zz70VYv9ft06e1H
/pUvKX+BurIoj4A0/JgvmdZfioZgvo7VEuZCeAC9z5cgeAP6pPBGEvNWsftXviT/ZZmoT/JvEQy8
ZVn/xHJ2USbRZow59QQL91pF1Xmdj+kSZnttEsQ6NMmxp7U8FraqZdplI0a3ilCDJoehhoeXaGtg
irLy0etLxPP9VN51g1CtJM93J8ImPGfC47t5vPm7Fvfew2LZiNaoVdLHgk48q/jTiF7UPNDG6uVG
5dyeesl7nuUCRUegpgFmR1HiDcob/oDGa00zCyOcZF9gBxjbOn2wnegJ42kKx2JVKm19JwRdjWBt
XquuKkgEb1I/3chNI+17zobwBqQiSJ268tQOhdRU/h7qEelSm3veTxnJhmoVBRXgUI9zeC+oanWm
mL1kcM5D1WFlWciEQD7AfunjV0CxT0E0YCCOEQX9DtHRpkdtlFgD2VZjq4dteKJ9Ou1MIRY2ldCG
z1S9hc6ux4BEIc2M8Aryd3SNVay0MT3L/GHy4QnLznXbl3zr+U0NiPiz/MD8m7KoBSLqI3eiFQbg
+JBci1KMVkzNWlUBy0LTlf66q0bzfghoCyLqp15PVmHuIoRY3TiHBQ0XVh6wT8nDS32CgPn1kln2
QKBcK4hqmOB6qTXMfjof51HPBz0hb0CFuagB1DVgTnEv+r/snUlv3Mq2pf9LzfnAvhnUJDOZrZTq
ZUkTQu5IBrtgFwzy19eXfhcPtuyyUfPCAS7OxYFNJpvgjr3X+haWMaus9hUslWcUljdu2SbHHt7B
lddP1j+mb1iROMhPreXLSVxCyxA+cR70Nj68UsAbsX52qYMQwTfK6xrEr3NMq1DiRSteUoFaZYZL
uO5L5BUw9phKmg3J9+nTMnb5puhqi3HFYlOST+aVccF4t0hdHLXgdUtVc8/OGy9KY4AKJFJn69ee
fevk3rTTrsXuUrzN4PLWXWOK58bDycJnvHjuCRlfVwGy48l21x3chszP5DX4fCSrs42igO5h/pg5
wLbJdrZVvVNN8C68FCtzWdjlNsHZ3qx9hbHTT8bsCbhluTM78yq3CyQxk3KX7cVjWCPJT9Wh6aLC
WKXzYK5F74WfRrCkjPuTgXTqwKMtUioZbSNlxkweHgNyvDaU7jZGPsP9MhHG+BZaRbvPW7S15MX4
lIQwtdiIaqRGQEPR/5QePRCZgdSHE2etYTV56xxaMVmlHWYpKeggQlXPn02BICtJ/Wm/6Kp9iwBP
nY2qJAJOhvNusMckhh+dHzJPM3hw2/49CXv8pXl9FYbLsG1nVR1BZzYXYCBeJa/sDlXfnHVdVNSm
rXdVgzBjilz6bJxFtZHKkPHsqwyJolVfAXvJvsHoLtDVMycDmPjgeMzJq46GEG3/LWHZ084c5+UF
C5LE8uhHN2UbdZt8Ujm9pD6K3oYpeQ3D6XaZTdWu1eg5jw2kpTVxGY/k9slyk4Vz9CgmI/yellJk
J2j/oEJJ0F5HPdqcwK7TWBkE4qCo59rPfa7PqZ315dro7OrBn6XazLXl70B+5TtK7oe5ks22CFpi
APq0XZGGVg5wScfHLBPRhl3TPAKiAApeVo0RRzk3UdtNtm0tbR3YpuffrH721oBMkUBP4eu8NDRu
m+m1zCLjmwEVivK1z249p3nTmVXTr+YiL4U5xb7wkx0Nry/GjNgm0dFBl1N3Q9raZwpsRNWRhE4e
OMa6AZbdgByNkTl7cemzCSTRoN/kPEj48+yTWoy7rBV4eb3+tqDOdzt/PJTF4qx5G5OtOybD16L0
bj0rWXZTm50r8OTbrMzDb8YSfDHUkK/VlNYrKwHxLnIc4mOUc8dsZE12MxC6nSVoeYFTnzS5199p
g/Rn1hozYsOW2a/TQuZ1YxX+1koatc8XUrzWzdJZm8xN50M3dWzvZPSNT3XPmDIFSzcm042ci2Vb
iHx4JMcqWsH5cm9bx2PculhxJEq1kZ2H/jenh3fltV1Rrbw6N2O+GvqtqnX02ala9yBU5r8YqEbe
JDHsqzly86uk6k0UxCWwQeLFomzv9ct9Y0fLWVthtSuZV96Ebf1llvOntIcoz3rnXfXyEpgVeMnW
kI373DlL/5BlyXFJyuXYVFVyVxC9cQV1malC5O+tReVrmNM+fjrLFjBTBd0MTyAKx6mbjd8L3tE3
xnRGiMfdplGS6pQpoIkbGtrV2pnFYW5QVFspgR5D50QQ3IWWn8ZaOAdRTbxupXscy3n8bnrLdGaH
0cXe0tVL3CRk/2GJLMQt0F5jTd/4RUgsiKQLHgC81ZvQAbCKWrU9Zn6l4opgptMF1HkOl9T/lHsh
esJ20vUJ9KTLpjF/7SOkH52R3RsybM9umpbYjMsxW1VTfbSC1t0EhPI+TvXioa2V1n1vM6Qw7b7f
+n5GCWVqoh5Xls6IBUnzmzQbnW0T5J8a1ydaxTJULxFyjcudcBk0DamCEcxgvyPMpPXhlgzd0XQQ
mdDKrtc8E9UaQ3CDISktfXy/5V2b94SlBFV2qKxWvEzCyp/Moja/X4jvRJFVnwsiRk8MzCRga8N7
BKpI/E0a2QdrApnhtw9jGRGSEY0k81wqqiyV9TarqvY6nUV9KEDsrxpHBtdtgJqq7lRyI/zqrloG
7K9YUplqP/CZyo6Oo6146kZ9ADu3Ne1GHv1uuhJ+fxPMnhOz/T1L2lQro2+8dZF33SGQFX0xWLj7
Il8Q8KTLkQbbXT2WJDOEDLAaf2JyDQTcuFNeEeL6npO1A7xwAweCtHmRfK7nJNhkfcLnrvXLfToT
tjUq+alr0+YdEKx8ym1Rxrk7Yj1lzr0BoOTt8sAGn1S64lT7rl47bubsoUenvKCuDWVOZQeAnsGd
O4TZJltQVFQlGAa7Giv06p17Q1RAiybK5fnmy6f2Rq3IVqLieyKr4YGYkeCrto1rkrWfCMhANzgn
t61SMu6gsn+f3Wq8BgZeXYskyMEHEXgYDMmUspHMvW/w/srvQcqIkSzQdANRGsNbNeuVgs98S9yL
7OPCMFCV2K1J/z4wJBvEXiU48UQ6sHxZmKqBpKRahVeKTWu3NUZwNKeOLAwjrsMUEWOrZtONccMY
1m5QumFXPva6dB5gWna09fOkrJMd0MRsMxl5jQNmHBgvljTcyx0QwMtkejbxPSsxBScffQxsvLBe
+q+VE9DMzb2WHofJA9Ts60h2gBZ0NRQPNNyqKyCkI+tTRMNYQdMbQFI7jb9P294gzoIUx/RgmrrF
dTY53XQ30nyTKyOne7WWQU+nkuHTNWzv9DtBgFG+jrJserAb6qszj/nIBqaTu15n9ZUX9foMhp3r
Yc/go1fzmDhAeVOhroLQtyvSyub+k4uK6mnsmL+4SpVnWUM2jmfP2BAFHb2bxeDsu6BxUPaFQb8i
vwn9wJDKDIAHQ21unJkyKij8fO2MeF/GZSauVPVAONedEyCxtCqNLNxUmrEIoWBNDPGa9HLQq0yW
hmEQT0HhlsZt5Y7uikiW9HbMctBW81TFrDLmaYE+eY0a0LoiiyV5JbiArQpz3EJuVKAaNHxZztoU
daK/TrXE0UkDIjkalZkcCzoz5sZ3+/oga396cJTbHu1x7LyVbdKryHLL3sPnnD9zBajTxhoNu6OE
f98AsD1muaI2W6qJ6klb22Sp1WfZ42sh08ECNpPk+a1tJ86nhobRG7U2hqpaLZ8NJ1hAQ6Z1RAHb
BN+cesiCdZD37kNQTQ/dZYYwNvVz1XagLaP8U851wyGmoRCLMxmnn/rLJGJxHQrWy3QCuYWO7aK/
V6ghrpp6ZoZxmWaMeTvheDDx2Nt+W98nrLJiL+wlZAgyWU2Nf1Ula6tNyw2xBAxMao/sFFJXPHGs
MrIKYjcAJn4lywWKUQKHfm8Vo2VcZwkY97t8iXCtL2RFfJ0icmNMysuvdNbbkxli+6JlVoFiYr6T
MehpLhMfvQQ5MV6+fDQanwFQiQJPqoj1PSA41VCCudHQMUGaJcMk8WOwZF1mTP6PcZP4MXqCm84Y
yrbr92ma+s9h1M8v2WVa5QbMrfqim7+WQrzqy0yr+THeyhrAR3nfZW9+3rABXsjw2JjLYL+LpKwO
jDfS68HnZueJeiLw2XtyLtO0aUyvyQOQL5aiOKg11cLGlyM2/SHzE/bRpflUhyxr697P6BbnZCss
K+K4Ne0pgNFfK1ndEucqzry/1bXUthCwXpc5ZcLnOBvDolEO39qjtvHD71UR+ZtqGo5Kqt0l6eBo
ahN8R9Rp57q4KGMyD5xCa1VVzJXwyg0aLWKgk7oEN6f7UH6FMBKsZOViMwQqUDkNnhCEN9NbVDJ+
MsPhjlgn/kjNGHZjijr5VBBPKtZGHQ47RjFyE2hw7XPDGJVOc1IGfFKzgBZjI/Cdh0qBkcqj6iqk
XayjENSyk1pr65JRQRLBt1KN+oZApwPfXVa5pB6+Y1hGFSMDFUb70XeHYNMZA3wkXQ/NfnCJ1I7L
cooYHs1Fu0utYekP6Mv7a67599rMaf9Gs7d3mp4gawf9LfkS+HsuklQnOxhI8u8is7qbhrxE7R1+
Stt2Wbt9SzHpdO9pn04rQ/B+eUomj4ku7wpRWNe6Cuqn0F5aVMJeMb+kOW/lqoxcuEltVG39stSf
WVGWneqLDUNtc8V+kePBtifUZ/JWhONZp34Ms0PKArxJMuqvDXhyGkduIXj46RGnvsH3FaPMqqTa
QZ8SiOdyylD8tJScFN/qqmmqbE9JV5zcLjVX7aCnR99zD6UerjqCRB5mH6+zXVbQZKXPZk50Tf0k
lwZuNsnuaiWwsZOt5RrOw6CLS6t4tOFFuCQTrHRnd6fMnVnkW1bzaLa8M/FeNum12ol720lf+eLQ
fRXK3kFvHMhaV+bGbfzgneb7syyRpPhFIj5XRdWfqimaYuZBGSUrjtBSPJD0WbwmmWq9HehawHKd
I74M1MqfMh1O29yf0mcKW+PURKOFDlxN7yMawptlbvuN6eR8cDmzIjvIIXfcuK8dyoelsb+YU0qD
3pqx3FedH6g1qKDhQJyudeVjTMA/ZzWnXNji24/2yf9v8T7O8tv//l9fmrEeuvn+W5o39S/92ovu
8v8uibl9r9+rX/Qw6Af+RxATBP9lBVg+f8grL8oWOmL/ob2Gzn+ZUOlM9I4eeoofWpn/CGKi//Kx
nSPQplHk00K6dAT/0+Dl78OtgGXBdXzG85co1/+HBu9H8R5JgLTqcPHQ5QXU538Ug9e44Hs30iBC
hywDiuhaD3Yw0whZ/BZsvrZphKjhoJbZhnZS29F9dJnOeDzSV45hkps00qGCW69imLXebhioyBAd
DsYmGnNzBym8JfPVC9dBoOt/NEZ/yDB/7qVx9qFl0wlHB0tHz7n02n5SrlolaxwxgE5ckq9+W2VJ
foqYIYpLonQO1tB7bUQPC2S+tHqCos6OMxullSMRoTJIzD30fFm9VWaOD5SLoF0SmtuhKo700OCp
+ONbnzX3gMPbl8B0zdWQ19EbS7+5IQ9VAP6ntl63eta71snUKYvMeZMsA0nRUe/HQ501Z1NV+b5p
DDhDgXEJXwjtLXNrceoIrNv/9OT9oSn+QTzH3bQJ2b1omwDI2b+FYnodCE/27E4cdpV+LGXeE2U9
tmRORmAM5twpXlpzgeo7durz3w/9QyX8673w0XAxpqBX7cNOuJzbT/eiLlEbhGNPuvvE/xDPGD0R
DTAj3M01DddkWwZduQF1D95IqWdDFwVhBfLL30/j0vX/9SwuPdUA9qTLFbCcD96CJmMap3Q4xJNy
2DleZB7mVH43gvDZRc954Drkq78f8tI1/nDIEPUugE0feZv3o3v/0w9XMkvGoQ0Gim6CWJEVv1Cd
3hN08K8D/X53MSsh+Q59z7OAdiO7++UKS0WG0uIPsStK+raLt0BpQ722rVvb3TBHpKfQhfZREB33
L/TRpSv98UcC8+H58vidIAJ+PXbCnU2lHAe2f0OzgykrcZYR5RD2aUDyfPcoa5BgGiFWby3PKFDK
f1zlP/14BKGoXIlVhU/9YdzTG3Rq0C0NceMlL2bSvLPXexFOSV1AeTkNFlIB//Hvd/aD/p7XidfI
ZM2+OKbAgHx4pHNjmsx6zIeYYZJ3yPO0J2k0lE9/P8rvzw8AZRZzjMooIFmDf720I7E0PZkhXRwU
OeiayKX/Og/QdgooDH8/1G8TECbHFmncfFlwZsBn/TB8CPwJYRyRDdxG9zS2wVNrefRZa7HOTYB6
i+ji1pzpWlnlxh76T/84/O9vZ2gzx/L4HIIFDj/q3Ht3AV/scPjBsb8C378ydfcWmMObk8JETZiG
k16GWMTH4B88mEb0NgmUJ95iI+vT3q5N2bmPYZGvi+D17+f2h7vwy6l9eMCHvspUknJqtL6Odh3d
Ru7wmVuz//th/rBMcgkQyiOVZ3livfz1bvtGxQSKPBmmPfohGPpd2DjPpdN1eONG1EmCIV+GfBIh
p03YwWrS6DD+fg6/P9acAgs0307KEjv4MKTLBb2DZtQ8BGQzxoFL2sMknfYfv/TjnItHjaNQVpio
ei9z7F9/KCkjZTWZiqOI4Cmdg8ehHJ5rvrad7uO//6A/PVa8QPBpWB4xJX9Y9IVbRmbrjV3sLLLb
L2nwQuhLv7Lpq+wI6fLoDeIx/vsx//TznEtlByffR5n84T5GnWX5ZAV1sSvHxxTdycrPus+DGxxV
5nz9+7H+9NraDgxtslQ50m/wEAIIF5u43S6mZc1YiCCOtRc2FVwucjIzKaYdmwSF4DN8adJpbbby
X3TaPz63DCv5taDvkPZ9eD/GKTHMdmi7uPPd64hP/Cmnj7dFWrzR8/ht5rZcWZYg3TVvdtStqGj+
6ZP540kAjmD9Z5zAR+jDjabf2rR2VtPCB0PmOOb9bNnXszU8Sks+U9rd8u2CZuh9d8kOcHRD2f4/
hf0fyquPoCY+CPgTEKjD0kTIzlP96zOtKnI72TZD7ukVuSNgrKPCbHbsArN48Opt7/axKmjC+UST
rzR6RAPGi5dtSFiOh4HhChBQYqoDsSJVstjT2TE3bFrNzd9P9PeHE4UQshEqEk4SC9Ov52mGdZAt
aAn4cLlP+eiERxGFuyCcJ7zhxr9gBL8vnXxK/Ms2ArRjwIT916Ohw/DHQZSMnLxefS2KHChBgybR
+Fd5+5vmAz7tJR+DZZOwHs/6MVv/qdQSIrEKXbjkCUEyN0r5sjiFu57r/lan1JV5gjAr7WY0shUh
N6kdbQCyTntM1hvyONn60zOmK6DDTV0EbwO0gv0wwZnEVoU6zaOYQAh71ynuj1ui2aJ52G3kMG+U
M7rrwNRf0uFfcNiP9wrdnn2BoFDTXCr3j6vxRBY0QWztEo9soNBpV+Ed0XcedEY3Yb5b/2td/rj6
//fx6Kiy82QjaV7++0/XkJwZoUzZLUTnknTbCNO769PE/8cT+HFJvhyFrPkQSCZPITXrr0cp3dyq
chMrIcJAJM8y+7zo/G1wJWl4jPSRZ/7jgJe/8OcClQPCasPZQVHjsAG5nNBPP0vLKQs9oo5jOw3S
F6xldpyN7bvdWV+ssgDTScDuSjRk7fz9VfuBlf14YGpixlYcP2J1/PXADCsv6e6hjssWdaLkK2Q3
ziN5GAVI8d452sxwhCeewuV75ocPtO1u/BBOKRUQYqIXm7knKoSs+cf36eNLyfVgo8AaFbgmyOEf
PKqfr0edDgSwdXMctUy0E526B5mk0Tq6xD384xJcHpkPlwCm1Y8NUITo54fp5qdjFbMxwr7INWtg
Suj5UoMWctBoE/5Nn68Gvg0KauMv1rs3EU5LAPGanR8pjY3LaKAMoZbmn/9+Tn94HNAw0eric0Gd
9TFLZmzdjGMVOha9P2yxqyB3bXsZe8HybjvzixjTnHZt+c8wlI8bpQCOLWo9/mEJvmwafn0c6Nmw
npM3TKRj8b0k6DxdRVjtKuLs6xx9h1iupnpsTn6JlF+Jogug77bD17//fP/3W0KhAHKXViopGr/d
krEkliodDRW75eR89WTyWsAankx73CXB8K2YRv+RPGsAnb0Vpfcdk+99WS6byo6yOyPsDkUZhFej
Kpq97kisI5UZfUNtYEFpXdRbrrE0d4HRZTcShf+hcBfrEBGxFTdmWb965MruG/Lf3ga52LuE2OMd
ZiQkrV3dbhk/9+ueaHBsIcQ/9Ko6NxP4+pbgU3tuq7U/1fZBu+JzbQTB0aIV9t4Plr4f8P2W5ehe
XD/Ntrbt53ZyNDTeBawVPp297ffeuWVEs8pV2dxU/bDsMpC0cdbiA6QYLZNNOk36uixA85FzSlfE
x7ZyApBUPBVBI7ydDAhV/MfL+Psaz4cRfSd6E5aoyP1QPC2tQFJediqmA+19DRGYPdlWUu+rxXz2
ukj/ox7+rV6kF0XrI2TrSmOCY35Yk4y5nYU30pFOa+fRS90n7uHnJpBvY1/gtEU54S39vg2cOJ2N
L39/9D6aUXEB82MhjWBjMQN07h+KD/J86zDzSxXLIE2eR4towyoPvA2uh+RLrmw/R0ZNAo1dGvre
n5LpU2k44jEru+CUBo3/XQnFgyi0cRoqxGkrQj5h0HYkEDN2uaxmhTnre3OObGgJLUpz8k7vTa83
QR41FlLoMd/9/Tf9vpq4vLiI9n40BADl//pSl948R9008TZ16EsD2eW3XZSHN6HUPDt+lhwQOaWX
2Soz3L8fmkLg8nT8urzyXcGqiKeKf/lvT+NPy2tmJUMKQnKIk0zUOYIfVBeWF1YHuwlxEkrpy1di
kHsflJoOGCvmXnXxIlU3iVfVX3WY55/S2scQpvP8UPeevl0S78IJQtpwErKZX0I/c3Bfq+9kJVtn
kYX9yS6s8hxOFjunNqk9GIQZY6phrLTaGvnc3KJre60t62wGpbW37cY9yRDmLnq7pyWC3F0jJ8tI
RD04fW9/wvAdvM1NJAlaaS6yRwfdR9IFWKXs9pbU5WBNxRLdq9mV58m1Ifkn7cg4j5Gdg5a97PZZ
KOzHxgygdSiDgTHf2z2zdEm0pmntREKWSqnHYOXUslWXxKX+Jaua6Ym+DVmKbmF3cTI36AFakYp1
RP5rFEvH5EJUVdcA3Sn7G23M/H9EWM0pQcOqVkGvlnejGI136mzrsZ8c793T7QjPPSr4als9lg4x
WPJVQzfcLAiCGKON5Rb10HIwByPH3RXOd5ZKmrWS5JgavU2Y2iAE6i4Se94ze7QYxDkIZ9NV6C0e
Lv+hcTZ9W7fnLqWbvC3IUF1ns9DX6HpJ8s7MtN0KiQJtnRgESO7mZOBa+FP/WGEjEqspNeUr0iOS
TduqyVeWY0RnwC/yuh81dIUur99Cp81OXpYN27JJg02UgokPFXJK5QeDiMkiYTguaeu+Ust4RGN3
uG+ywBN7ZqrBRRMyxrODf3EuhNjbeVt8NVM13s4zzKm5iKrVYk3Zuay0OM6une8CkUNzrReBolU4
696seNRmR8SZtBibm8a4Mpoi2wwq8kFM9KFxxLXqfdPDLEms9c0UqSM73jQOB9pcO+xpoQs+rANZ
qZLWOcwwJOgh+YpZBW6JgtqdiGgB3TJs92ako1gUENMRcgBN9xPnEFZtvnPDfESM5+fHTKSAmTqU
bqZhk4mTqwhLUDqV83EJ5vQu8ClaFg8kT+H0CT3u/MFiYnrVeqSvDLIzISk59Sn3pYeccU62fWda
VWzm9XjUXdFu2tqPngsRqS24i+CNnOV2v2Dba9fuQjiNLuYKRQMwTNeo5+vEUHpt2wbmObOK7OOE
o2SN7im2CCzfLNo3eMkQ1uN8kUe3CaLnWeGb6xJP33cG9QVakbC97uYy2TaqXEs1B1yRwToPNUCk
hX7YdeLDaGr76dgUVnBumi5c6zS0Nn40kEqRV0Q0dbIJCQ5wPOM4zFN79nzRPfCavI4BAEc/RFlq
sKfYDR1gnWgooqMZwrRcvIGYIczNj3kxXJJXkuhFW0Lfa1LVv8iSm6nSKdxKFs37gv7y9WjKYVOX
RXieq9K/DoJEXXfjEny2+Qp8IdabW5dU4kV6hb37cU+nvvDjUl80PLlG5sZWrTlZMsr0Phjgm/VV
x9Zvzgl3w6nFtIpJqvVoMSG4nxnr7wGsROs8N9tTKGGcG0UVR06PtbOy9X2jnfyUaNFs4d2hKyJ8
PTbs0IgZyUPnxdJxQuLmHotKvE++BuGKKsRYmwbKn9L37vyq52MkO2jZGAZuc7aoUJYK0Gn0Gk21
shdjuRmaxbkmuhxOeG01FIui8C4UQavIEWuOzrWfe6pf+eX0VBtt7DekLuao9s6B4PnlEB19UwVe
UhQoMLquA8j34ys4kJycHdWoEjYkuU22R8K39rUM+LMIu+SrPXbihE7A/4qEsV4P7dScnIBomwrx
UFzVWDZWyFfMdD1xIV4a0+UcLa3qs9eM+25I1LEt0SNkYXqjorDbojpvjwQwyXNelOGdQSL6pibQ
9X5EJP22dH3+yZ/d+a6Osod6aoxv/hK4rD2oauihWWeyuiuScoGuinkZbwN8pNbBSK1xvpY1LudR
9pjWNaS04EYK0VloK+vwnmaKPC4VWDsfqTFfZ4ZjT+ibsPdrM5owSI6p0vsaI9kd6m8dbbHijhuu
8OSxRbRqa0OXVpC05EDom1pk2TvEVME2KzThT2hlHb0uWrUc5GLJLfbP+k4WPhrrsPVBT4vuqdTm
tM66zr9pcMJ/E5ahP10UzBy6V9NWWTr55BjoA3GxoX6eetW8CLrjAXJ5w0fYpb1520ddkQGLH6LT
EJhfl7EJ4lEN26HwMNyrFq9pAWEEeav4dBFM7/IkEKgbgBys+cpMJA9H6i0ojOK9MKv8sZE63Va1
4xXrSE/2sLW1DRIEK+zyariqbjduQST1mr++2nvpwnpjlocpcso75qPN96V2CqAxATRrrtf05Gtn
vsVVQlckxYpcu15TkQcjnaOViXabNvV4Uj4zmULulgpbKEJh932K7OEMwEU/JUkEfVETtnlOGtf5
Zpr5Z6QvwU06eN1XQ5bUiSNWyic9saYwnZ31rbQ0VU0hw+BpWWymh41nnqUUEKnFhaM2DzieSdNC
S1vgLRWifCUvOlor1cFHqEnV4aXD6pA+mIU6sd/pEYMaZGH16QnOwR1klnoVqTa6MjQvq0pN50DX
MXRiP2GDs7Owzl+RaU0N6un6HvGiTSj5BFeZCeSbFphMn4N+eZ1zNzO3fKTBQozdpbhwFTeob3g7
syw6ztom9i5195XuEAz57Hl23eLdlpNR40QgExMEs93ylXN6hyXYdTo+7UHNHIFrEurbaUoy5IyX
Kiga02ynMukdGvQ3y0qT3r63SH4POcdrypX+loW0JJE8eK68Sx3TldGJfMRyZQp1N1mgHPl0i5Me
lpM5VukGGFv4KKimvYocnGCkpEbxZm1JAN/j9K1YQNHqsM3rV6MdfKoTCMIZs6kRsA8fZPt7wjO1
9zy4Q5LE8ziUQVwZo7+VWZXjaqwxfzfTiy9GY1/2mlOeJAf0ioyAsq74XLVw/NEgB9siDNJzG7VU
12F0KDyl47Cy+5uBaJkDuMJq07WZ/uT7VX7sy5QVqEvmZ9PEbI32eTs0VYPtI4cpMJlEn/Uah6hu
EBDqsDhAC9uRPE6kVD81sWz2udREw6fikZeZlO10OReoOHEjyCLuZ+d28CeTN99y78LE0vQSNf5p
Pefjdsiz+qaY5HxrLxIyZNfJ7DxbrKAeA8O7TmSwqzH2nZdZ3PBtgwHBlaGCnak3qo5ydPKjPs4D
xF4RC92dp0dmqWXlXYk+b+8nJ42uQqv6kijMwWVJA2vjj354pS//wewGkZJklxNz1aRWnOE5Q5DZ
h3Gviw45GLrrQLX6mE2gsO00HZ/4e06Kt+sIYGC4dO2t4T2t3gkix3I+FNMGDpDAwjJTkTlJtmvd
Elhqm4gre/R8ViyQP1GatHGeVGfEx9bZcHk2BTUGaWv1PukTvc164HXwAVz++PTF8bH+wtKYz7j3
lw0u9OlgTgW5GEnTXpV1Ot8rSA4HZyjM23RM2p2yTTY5zVgY/sYyJ11tGJhqlk9rvgoWu9q1nTs/
+XjvVyJqxL0rLqKvtnL7daBsnCNmU3vXTloXzgo9NXrWxuCpX9i4rYIoaE/MSPJuhZ8WPVuXu7w8
42KJeY1IuthGmcri1OnTYj1FkYfq01m+4TKRE/ShqODvSRNFnd4O/u2cZA6PTtg1bwLr74MyCnkY
IAE02zSZSLqkZaHuesk+dy1MfActWu0z+bN62wKNgAAzJyxTTbdUj2MpjKvScT0+9wtRVaKxDHpG
9DDR12xGF+d24nHrzcrV970U3rtW1XdDkBu+pZOFVk2bYGlyMyCWCw18jyplluVuAjOG4FUbx3Rx
xNYqanGfl/64slores0IO/+EZx8Jsj/lu+byzbcy8s/NMueiLhhU/NUQNOFG2VSCGP7YhPUyvTH9
Gimcv+T7vrFrOrmeBEpntGBfonWtvAifuYkct/dCgBsEOyhmQfOwQM1Ekb21IiNM1j1W9HjKnWCv
snSI/bmUX2Yer42ZBt42CQ2g+FSNF83fjKe6xcJ861Vpv2OPINEFIqYZ3M6Ki6WaFa6bxnxv8HNv
/I7oikQMkskYMmBJnxu+xoCZf0E3foFaIcIPNv3kUdQ5OkPnCWrHJOJ6W9rcnGbyj200nxntWc+L
NL4GtUif1eTkn9VgmttlTKsvI5Dr+94smmLtDjWpmmN67L0mu5oNxdrugkXIJNZ9z51s0l/qyHqI
XISQwIc9uCiXU+p9Oi+qvAqHzoIL7hBPNEbIjTtDtVcqtHeTQ003DNLYt7KADmsH49Gke73TXpQc
rcUpd6kxyI2F63WThpKX9aIztdN6Oo0sVistO/YvRk8sQMT4fJ0tHToRmq57b4gwylMxQGCrm4QU
tKJNh0d7XmAK+Y2FZ7yosjYupnLX0RL5P+ydWW/cWJpt/0qi3ylw5uFDP3SQMUhhDVaEPL0Qkixz
nmf++ruotDMVIZUCzkIDt4FCAYkquJwMkodn+L691760ZSq0lWZcKJgr1pNWsb31NfC4PYb9835o
Mdlro4kxX+s+62rcnxeFhLTfqxPGb4Z1iQpbtpVSm/WuUt0u2E+GHlxIspLLiyFgw+glgvZNwXq6
6ETF7i7TOAhEe5/8WmjNsu9mlCSoQIw7vw7Ni7Hz8b4J+BRzDbk99zSlW2VaiqcDXwWpjUxJdpKn
8DXkqXB4aPmaykDu2Ozdl1HUx568wFRXjBTsWaOiWrE+VHFzBQsnWrDsOB3Wj0efTj3eEJJ1VCwB
Y2JSjEKwd+PrXuZQGdHxmySm03neB9tCcGY2db+avMhealJ+Pk0VS7YufYFtcY4K+ilTZmmuPh/i
elLWmmgyl8OEo4vdgr2uGhw3LXGdvVdO+y7jL2sBqLhmUORzXwmXkUzzirOKU3dx5+a9X1IGmSOa
qDssi8CSVrmMxbJAQh3QqlgEUUgGNuHLH0RExU/VcdF4wotIyRr3Y6VlrmzF8RJLsXWpaHgjjbD4
oGVxuIxDhoIRQLoVo0zrJBwuswiH2uQnt14s0LtjcWCINex3hzVYkTtewn3jR594UJ9GI970erUe
B3Pbt/iCSlZk4lwqvyjdEOekh2JOs9miTKNtLFoLGbPQpeEGaht5MyqboIlUBouZsl+UuoH3K8QQ
eyOmavioh+VAnjemlFvEyeWi9CP1SnCifwptE965kn2e6FGSeRFjHqzxtqzsWhqWo974jhd67Toa
bP2R78mG0s60jwlP3ZqGBi+poFjk+Jwts8xu0O2BsklMLKVKp33uFG0vJqyxfZoWVwaivgUqr89h
qoYIbscYvZcybbOqTJYFb3MT5qrihLbGyczuanZCWu8k5E4DldHsb2pN2m7tc5Tk1M4qGlFoGaPv
FCdip7TDO3WQWsSYQedYSfO99cBngFRk7HC4pryp3hhqpy7DyJYvA0sXHzXRiqswUHJXKdpogzYu
vfIl5RxOh7iaq96EoPUtYFORhJ88iI0s37Fx1QRQiZPCT67kEmtxQz6i3GtfhK9grcvYO3jw2i7N
oUr5uHpzYwII+WIpw7BR2trpaJRfdWwNUPc1w4PdS8VtHg10DUyOLt6kTBfUuOkfmBrVMmOwipXZ
lvVGV1Uy88rIu2yCxH6wcqx/CCtzW17wAKimJQgKKgcolcRKEchmeNdQ5EFsL0jjfjQmiwUqUUy0
+hyQtatO1tkQ+75P7Fsb3FvURLYl38RHi3ew9fsy22ayNgpXTFb9ZJsjGU5NENGWGJtmk0Wjf21Z
RX9lsCZ/hyolQazV4h9eQTDokPjF1zrV4tumkQn5smQqWlZJw37s8dIDEAJPGdcqgUT0WmCXMHhy
33C1qhR8imr1xVfrca9kYbUesH3d1UDHP/J2sT03bRhsPI+Njx/J0Qer8pMlrfpim+VYL5acd2Cw
KqO5xfHlcz5vdKc1BhAxWpBPrsqlL5tsCOmgVe15VD7L98GyTTXg6BG7BbLArrkCiAJpvxuDm9aT
0h2W4mpThQa7GhH7tEvLSPXpCXA+Gm5DJQMyUNoKhfZYqYx7fwopVKCotJcdgRYcRtgyRFu4C+ju
hZU82BXr1GT1xKQMhmHvSzMwnFJLC2dKUv1TNmr+Z4mtjZWP9lLEZY7FSdUIAC1LwjfGgWUinSTb
KXBzfQprjTKaNfg75vhbKnqQ6zkS0/Jna7KLqT6yUTNWpVmuB7A6CI4FBgMWMEGQtKWQtqAoDJPW
Tr41KcWHGrYKTQjphxajKpMDYu6LVFtMU6svKWtvApoNzhASrSkJIqfQOAK6i5tPoSjP+XTbx6ql
WFMlfe3mgTnDyfLbIi+pCHq4+MogNC4A/xUL3IoGhgQJkJ1lk3kxJLD0urg5D6hiuwaL7JPssUQ3
Rqqu9MkwnsYBXpfR4uxq2ejhA2dj0tvdFk5Q8WEWgJ5Tr5ccyVcNt5q6nByRDug4XqHECfh7F1h+
iK9JJyp9lGDrXSvD4KB81V0WPhOFCjpvH7etvZRbDf5NZ2QBu1yfg1Et5pDEGt4UolWwsNogPpaU
tT48H7jHIOvv/CBTPmiaT7hrHTULecyDjYgSg2W3F9uwNi9gVCQwgtTVKBpqViXa9rWaq+1O0ZV0
3eljt6JYnUjg/fJorXWJvdH7FiOW1hRfcWlY9xkcxC+V0tSfqKvBs+rD0Y/cSA3ybdoNkMroEmyh
BWjng0SZeGTH86GczAImVRyts9G/GQWRflo2Bp/eb7iorzu4s4SMW4CkiqjgWGTU04yKA1ktl4oe
6Y5Ul6x3in2XkTykJcV15inFzuBX3dFzeWJ5YtOiprKFVE9LiGGdt9O9L8y1VXLUT+TkDuNsflHn
k7+IwyygvmbYJ37zMTyZnpvBPI+QRDNp+NLwPmxQ6VSYvF4jUqzMI/1uDAebtCMNFqVexE6iI9Sq
5xlHbfPvgcaHVNM02EZprV9Cxq4Xk4rok83RKXLJ676ZMUfoKZrAk60qz4j0F50rTc5Kf7J8KGyU
vGuUJvSjPnocMGHFBJjNIKYsMHAmzvuv8Nm1cNgxMxC44JGYu5AmMojDx2EBh1VFE2L0z5Xkws7x
cY/m0EVYkax9EWn3yNPvRvTEjqiijiMCG3WDhsGiKUV2k0xFgmrRuKf0QKQUS9pVH+r5uVWOmjtJ
dNvSSc2Rz8pzkwqe/jrGyOXS7PhRIb5dUNEmzz4smAZkX330qvLKy/ABKwUBjUFvr1MsSo5Be/6D
DR0HggGuAQuIxoVpgw5o2inn2G2ae8oxwGq6qftaxcrkVl7arqWoJjXJVhJ2M+lXgfUAK2mkmI8T
386CTy/f6qQgP73/RF8p7+DszO4CUEXI+18rd+0xRzHaIxctJGN0+4ogaxkSJ5X4eJ3kJtWg0rSC
fSukkOkGMKVikrAVwZw+0Q99JWxAWKGq0Fs0kxYOhODDV9vxJ0XYyvmyGTXzo+n5gl6F1t883+9v
eZ3+PVbVAQT4bTLW/484qxfDwr1v7v94ypqwGa/uUxxS/1O1D4dGp79sTqZ9hivhWX+LG0fhu/vL
5mTJZ4TeyQJtoKaB6pv/6Bf3Vz0zmbIMhBEy0lZrNkf9zbEi6hiGFUrTWXuP3vR3bE7z/PdyQkD/
hNhZaMgR+Le90thLAsKLJcUksvZK+tGgDmWyD/A3PUCjGYXQp+fM2xRjhORfKGPZTmsDG6RTSFO8
D+uiu5BDOkl+BTxDn7moAA2V6yKMitZV4OpfVLkXXplSZN2qvch2nahFvlJNODP/WwPzunuqmrZ6
+gPudP3Hqs2+37OJzv4PIKgRjPylyn09CBmQfnv/x332/Y/FffXQfj8Ykvzdn2g1UzlDDDi/61mE
YiAM/2tI8kc2njuWeVS8GGl0JplfQ9I6m911cNTpVJlzrf/vIWmeIT8lDoCu4BwrYZi/NSSPtxmQ
2pHK8Q+GOekcx867VqXWXEQV4Z5dau3Coa1pr4oxd2Zc2YNW2PAHjC72VoRtwX6YRDoumn4soQx3
gXWuDnZJ2bjyzsdw0j8LodW2Qz+kyUjhlaeHWPVIi5ygOCww3okTyRTPzrqXHxRWRgVh2awfNXgi
z+vFi5VdkiePfaHRu0FrjPd0CNVdbBoj9RwbDlUAFO2T0nHQysGfQlBIVRdM2WqUe9SOaHJJQaJe
GC4k5gRiGJlRKARIFIf9gKoeu6krSxHjTdto/RetUkZjUU6adENTjwCv3JuWppVU7SKi3PMFSH8m
X/tJRs9HzpBamFEUfPDUjC7ROPdReiqn4aKZPdQ155lTCp1jpeX8KFjN8CHO6nC0locrktKyN09g
i7m6YnicZAJr0Q6yhNISO9iLoX7z5/N9Cb07VtXOl8IfYyF5oycpH4evhXmqK7gTwZZZI2aArJAv
aslDSmXTlrNqz1r77c9spf+FpfD/7owzc+zem3L8NkwOmffz3/g10YBcxPWI09QmZ47NO7PJT4uv
qZ2hfzNwqJoGUlxtDi78NdFAyrdRktkQRWen72yo+LX2iTOFfxvbFpX5Zp6ffmeiebV1Eybbb7KI
bARkSLKPP9Up7WhDmz7gA01OXENGDEaTdzkW+WNuNw8iFB/bclQ2gRoXF3UHmmTUqbC8eGJvjNxX
kkS2B/MOQIdjqHMksI4kdBB2Wf+JmHZbQnK3reguRJY+1VG0H6Qau7pEEZBeyiLP8g9wUfsTCr5n
f+DBhMX1LZ7yLEwk42behbzUhzMTFEqNLNhNdfaoLkUohBJ6XF4XqREAWwZ5kS40SZmYrUxLhkYj
SskArRb3qz7JwDOnfQi2gC57QekkClyzJLJXrejxJklR/Axs+s9n93NLef79v/9rVmX/689uXt3v
v+c1H9rzJvTX3/j52Rn2ma4y687uCUxfYv62fn52/BEOIaGS7mEoAHF15tFfn512xoZzjoHAHYyJ
ZD7d//rstDPcuzSW+ZY1Q+Dy+Z3P7jgFllMKCvBZs8l8jatjDsl4OeCyyK4ztdAlJzKUDzRh/MaN
aAMtp9jw2iUnPb1aSp4qTTQkwyl0as7kkhPoRtUsUuqdF0Ez1j+MCbS/o8ZJ/wSaD/5olevIKoGS
IcvQlP77jJxbVHVh3uVGFl1WZjJpf347/xmKLwbW7Lr910PRzWE5ho/32R+3T0X7kISPLwfl/Hd/
rQXiTFOpFCgcc/Chv8Q9WOqZjOeSFQL/J+eZl+cg+ww3GyZCrG2zV2Hebf0alNYZNgnO3fMMrivs
NH5rUB4HJRqQegTwCD4ZRagWZInDUVlIiYrkEjqm0aA/2kZtJY+rvDHBgseAxvZEmUT9Uuh1D1jX
qyPKNlZTlYsWpOa2VmT6VpoU+9SzjGTk/2jLqKWg2MAQgj51P7WqT40kybXvRUoF3Y31lvpYUejt
XRZRWXCs3kPFpTa+BCizDAnD1IeR1i10AHEXooFLHHnMqtHpGg0qZ5ihnAd+HmELyKxRqkG61SK+
zJK0Jrmo65Hd2a1F4kEY6aO/rnMoC046xtpVrDbGJ8Wcu8FKK+jyAdSSAuwptVUs4T11T3ZrgAQy
pGzYVzL90E3MNnpwC93Uu6sywOvnel1dzFLfQH5gU+t9j7IA1hwpHzjuO7VvdjUxGeZlptSF7eAF
bC+p49rtRdQACVugW6VbRg51mnJAm1RrVfc94e20ssfUUfxGrVaNIkK6NWFOJnWNuGeXgug0Noqc
tGvFGjqMjFlb3XTG5Pdu30zRvQJXlF29yd92iPXDTkvTmYgJ2PyS6vTITdFzDE0bfAsgXF1L8Jmx
T08irx0Wv7S76sdW79kL99XnGolQPSzsrFG6pcSaZ9NxLuK9auOzc7qZZ6SFAQRPBJbppWd18n1v
iegaRbD1EGe+XqNOoIfmDIQC0K+AX6sATEP2kuh286ko7Vg4WjEHXSD5Vk038CTtYaLIPy5qBFR3
vm3Qce4tDz+IYhJnsoIflyvk209koYx5rXZOVahIx3yK3oRFUGKXALdPnbGepLzULnSd+p3bxz3l
POg8ZooBVKlvpSixyhWztHdZGF2jukgxrSdBuGZypXNmvG06qhYfIh1HwqZoNZWMAfzpJWo5D7uO
SOn9rJI5hGGbg2jpzzOpqgCrqqPauxLfRuPWzVD4TtIAG1lESglqTkFLpq/kcgwkt02NJHaLWEu8
tVQK/RJ8H0lV+LIm3psE6mBNa1dNVzFq+skJ8rq9rZXAahds5PtHJe3p05uATfSFLwdBB0TWLr9G
ajOWnLoG0P52ExArZKmVMBwpRqHYghKgY41uCZSUqXWK26AQQKk1ZKXtChz3O6+fKL/SW8MLlvo5
8oMx4UT8tTUkTyzJtCG72hhi6XMDEww4MJXuT0AA+94N4fJ+EiARPttdD+46j9XM4o2neAOUFJkp
sSyI78VQPtp5iRJOj2RyLqj0E3NK3+nByuLuRhoGDmNjN2JwJywt/VGlecfJNVaJHfKhJOxQnD2N
XlW16wEI9OBMIVxtLHJiDlJQdJdJtEIomgwoG+PArx+bDnqX0yeT+FD49gg6Lir5bKwgHPZBS59T
1zycr2NmlyRlW0a6slLoYg5lUotAEJgD52nC3bpK0wAaaBs4X25exFKJCwWQqavi0SG5XGniwkmZ
qOFp6pWt07dP4BvaYJvGZT4k1mVFjxBmn2XUJsPINjsUMeEwLCYT4ulW9ZGGlKksP6aq195nlW5O
S6MPbPqy6K0gr5pTq6yH0Iru9AhEraNmhrIzGITFldkHYbaUfaP9LJuThh6+sREvV+o4yHSWNYMd
KyEG3qLX6W3yL+xhBYa8AsU16I0++F6gXyL1MojzaWnBMXci0Xf8wYSaLIDt+Sv61tiqRKvRYXmx
Wr6x+z8u2pqsajSdcYQaUGk0iwXz5V7I1PxmQg+OBnmiBu6pHozTKp3c96/y6owxX4YaJMkmOOU5
eM0/40VRQq3koK2HCukp9INmwRiSSL9u+BgI4osug0gmgUqNvG99HBhbBZ9S6+rNVKze/x3z3bw8
apjcJSwifK86a704dgsFtVb2panNau1UuRBIDr8aRVTflWGms7H4axvyxoM9tgZR1gQB9XzAw+cH
SerwjrPMs5UaeQVCgpaUv04fDEifSs9btpsChDmCBNt2g1QlZqaV+Q9JJjkI4Oef8Z8d4osd4lxs
+evVvCpLrqun7P6wFDn/hV/bQuWM0jcnCoWyIYiX2SH7q0SgnNG340zMbowuHj3rv88q6tlcOlDh
pfCS2f9xjPm1LaSCCeWIWgM4eVYrWfudbeHxgLUh+pi2yU+ksaJSwjgcRSOUraywStqpkUR0lF6a
S0np6o0xgCR88VTeGLCvLPzztfi5Kl1KGPjc8eG1FJh+CpigyC0NW7pM2k5aeJ5uupAqv5Erw5wX
J0TODPSWe7+4wfo344dHztwjy6FuIK6Om3Ldt1OwVeNMX5rpVK9GX2rXfZqv0i6PWHOhYY8ILd1M
xHQ3J113aN32IDoKVg47n9g/NtrH929t7jy9/Oy5M3zWKIWoh7L1PzZ5WhmrV+xxeRCnyarhBOAg
X8+XrB4llQXm96S1aTuwLzgx4RxPr39eWdCjY4hhND2a99i8d43t0Q5X6PGTU5Nm7iTrp4gnKsPt
+AZhRswQKERunK+Pzg45JMqwte3Q7Y0ILnJlyMUyxtbrynZmeSzxGjrUSBAQpSi+94gbxv86FtPn
so9GUtGR9e4saboAZqmuizRtqoXBQeFHQOrqR8rGVK7h81Yt61juo4pqZ426UKJvUTVYLqqIHCla
bmpbDZHGedsbw+f/zGKvYIZz4e1fT2NXT/0fzn3y9D3PwvuXZ1xl/nt/zmYsrWcyDX2NyQyzqjGH
fPw5mWE6PWPh4xirkt/MVMaf/Ky7SAonY3kucz5/HQdnXElVzyxYEWiw4VMytqCL/Uaz73A2Y56k
DosFGSEEpR9QLUdfQy4I7dL9wrtNi4c+ck35c5CfSPE4/BJ+XoL75BdDIYGodTiJEdeUjIE+eLca
S2lUfGnscKnb94q/bzr9VOV0/qz+nlf+vNhs5WeeZwlAcXd4MS+0e8rEinTbj4vAGa/sEsfeWigL
eMGpvsnW+F9evPM3Jum3bo91AMwKrC7t1QaGOAylQFcr3bY/8m/5nb4D7n3yIvMzOr4tG7olNggI
UbSMD2+LHVEvNKDKt0UkFh2IgdSvHN2IVpN/qvj8xv0IcFsMChY4ZAxHl/KAGvnoCbzbRs4cSb8r
ki8mByfVxlgXKice3uFk/Py6qO3QuGbBVkh2mpeJF5tQqxogKnMW3AXEtprVtVblzvuv53iAg9pg
dNM9pBrBP56JJC+uQKxnkA3B6O8KT/4g1CsOBa7U9sv3r3K4nGE3P7rK/FBfXEUvVdGN/uTvvG45
55Nqn71rc4U8e0Ff/P1LHT+y+VLgEQgG5svFW3H0OZEd0nqIuYMdjfbKieNVaajxiWsccVr+vB8E
XTMXgUM/7bPD+xl6TcM6mAa76ruIXc6VY7Gi+jQ85Ofqw2zNy5FMLdTP5HjK+PDsE2v08XB/vkc6
vTOPgVit58Lci8epFvjhG7JPdl1yN+rlLujzDYkfjz0kxfef5tEx6OedvrjU0YRRN8CUFWJKdjaR
BcHCuiUv9LpcqR+Gy/QEF/LNN/fiUkdvrq7o6qQhl1LM7rwKJqobp9qrxx8vD45dIv17y9RVPqmj
9yabrYKis+JuZOzxo7ElwWsZCRD4Cj0rKhDvP73XH9f8fqhbMtGiHjjexdW1oWHeUP0dNuVlbDO5
Nq6tub9/Eb5bmnyshsyx85T/YjC0wQRAtWKOyIP4h6TilY7uQkKc3r/K65cDkos0dbQMFKJfdYsj
kaHJC9RgVzZGtCfjNXaIcpSCE0/szcsg72NHAOLk1WIoD3gJCmEEu7nGOk6lcBQLfdv79/LWa4E+
PG8toCxxvj98YrWNMbgzfWbVviIL8Qr0wU0X/F6dYv5yqLHTUnquxrMPOVooUhSmyHN7bP3sYbuY
lCxdGk/cyVEA2OuLHN1KU6YFeHgu4l5e77UNLhL7c3etubrjbx5ubyZndGU3d7H0b6thke/U7bj4
+P7TfOOV0UvgAAZxDEbjcUs4rsycwN863Gk+XrMmJp00a05MQ6eucfTdEhsV2p5c8sb0ZMPhbVn1
F//eXWiHY2KMRsIGmiKkYijmAACyMKsqcv/JRYg/pB2PTM06muF6vNq9SEnYy7BWRqEzBdnm37vC
0ULbQBhIh7HjCkxwNX774BRi7nmL+HKv9TyuOdj/uonjPQlul6gnzXhXrdT1sCJQ3Q0X+9QRbvhE
LKp1G97dPFrr3r2iZ/EA0N+7xYR8QjP05oAANypzSqXecYwQNoK+ayp5Cndt3J77U+z6uIr/waP8
+xLPK+OLedUPCRQOwjHc2ddCwK/IpBOr+FH54ufHq2syYkIyBFHDHo45vSwAL+AH3LkPMAXX5Fiv
6nV+GV8aV97eWj5+vdhYqH4X5m1yGa/UTb6q1sFyXHz/Bzf64mccjcogjWo/jJVwJ8wd6g62scaJ
cX9Ehn99p0fDMlGUqYeSGO7IV1l7F+NTHS9L05kIeFsCLlgQzbvE7LQmg5xuFLDE/NpfRScmyzfH
DOVckz3AvHM7us+picDK9Ua48zF99G2Z3ktq6T29/zDnf8mrrwNVKPU0HYzJrN95uRo3RRuwjzcJ
0cyvPPoCibQdicsGNPNPhueLCx0NHiWT7D7veKRiJPUHyEF68hJvDlBV5ayDOAIqoXU0KRJghACA
lXF3+ZBeJCtlq3z2yYHaWMvSJbLcSV0oSY5YtlvfTRyIbIuP/Sa4kLebf7DGzBIIZPhghvXjY2ub
hewJpjTa6Xl9pUXYxpX8xBJjzA/s8M2hx0ToL3iodN2fH8aL792k6D1FVlzv/KyznupJ6gDyDBSW
cg2Tv2Po/fCVAI7pRzH0yZeRFsR9TT/uDotedGlqg3ob+nF4UZFISTN5lLCz51HnPdLDot8s4DPq
C3p25SUWPPnH4CvjY2em9DLNIgkuexklBzseRZsccD6kbgdVJ5H3pdb6PilVUjsTUtU/ksApX5LF
zf82qkmznTod8pK47EJgI5JH8sRsMqfwgWLAuvKqISHaTZv0WyJYQEHXkglmYRDEkgyNgQtFQEpr
yJPuvBRCi9qjZiI0PaERNRjeotG92ZFiKPmXUchDzn9FzzRLJYm7E0Mtfrz/9TxvFg5eAp8MtWt0
rNQMZn3X4eczWiYhnDTi921t+zY0iSivL2vbKwjmpL67b8cYb2wZ4F2n+MnZ1cEFKPT11Fcxia+j
1356/xe9OjEgpKA4JSyZDxr36dGkkWY6vJgw6nb0fq9GTIm68cNO8OcEV6xOv7uqKQr5Heh8ZpYq
1I+jaXIKwxjMgi9zMRkTWkPmwInpSZ93SgcPWEWvRNsM8Yduw24/esByoat+SlrFXiQaI2ZskuKr
KcA65mC/aryzmXxLoA+Bvwa+OAW8iGFdwKCIfpBpSyqYXbLJU5tYrQA4jkl1BxCnRjAx6NYnr/E4
+wISzL97Qk3n9mzxo2lN+Tse1fYbwt3epkDfaQhojaEmTr4VRbmUpxZDfQbD49YsbaMERKEpdPSV
wd/6hpp+FLE93IlAaIGDdiOkpxxohHxKRIhkiwrOxiVh7k2ySFJSWWl5cjBHY5KE8okp9/l4ePjw
qEWiwSRCmSoTNcbD0WlJZR00ZRfuJVGMlzJW+QV66orw4yTHpNMnzTfTqqULAUTAaTxfu/Uz/xHX
aL8MwJCt3x+a6mHDjlWVqdmGoM1RCRkvwu+jn1OQ9oP3Md7HclyAKVZ8F+uW2OABKpZ5o/hbok7g
7sBb2FVFgZQYf9+dJkfovQa9rZd1KbqryvCGC68uZPKoE2lnE1O9skUMb6PsrZ3nJSupH/NLzVPb
FaF4yioZjfGCOTLHtd9Ol11i0RTsdRoqUaOdmpXnU9LhI7dMuiAcojVOnRzbD++xb2S/shtF3ttW
Mk9Lud786EQHTKnIFXUb5pL+NS2QK2gKwVFIxBv9Y0+UZ7ep5Ca79jl+79FxV/ct/f+bidgWsjs0
ZV+PZAguRh+RAsKQvrhp0pR1emSTonXQzXJlP0Y9qvgwZmdppW18acrYsxZT6REOjtVSPIFFHr4E
VV3NmMAsfCKI0i8cUwSt7ARSWSbXkhnDdgplaUDdWU/+U+Hl9mcJattNULdYFaHoYBZHtB9/Ubuw
fBwHycOaWhTyJ1yZ8q6XouZSxX0JMtEEAuUlsUWe8fsD6XWRh1kXFTgbaerQRKHPS+OLpa+rvaQY
SJ/ZE3EJ4LYs62XZyokGoIS+WltZ+jU7JWmbwhC4rGGhLwDV2J/f/xXzmzx803QNqWPgBUDuxhx4
+COmmHhc5O/xvm4je8NyZRC6Y1k371/lyN04fzTIdlU2NNQJ+efxGUyGfiCBHMj2nlcoi7JvzQ+Q
1ki39eVNzE0jyoAu4ptrTyU3l0Tm4RqBSkas3QjOMOiNm5rvbvX+r3rj3hE0WAjxgfzORYPDeyeu
PDBSrc/2WS/EqiIYcDlN6Sly7Ov9HF0TnXabqVBaYak5qhakMZIgUynyfQI3aBuYsneFR8nciPnQ
TgDwrslL0jF92OE9cXpgmkJtmfpG6rT6EC9H1CyLUpsyZ0jUctF7coq0TEKjl8a3osaNgWwr3Zim
Z2zaOgs2ndQV28YowZtFce1AbiakFSqkU3sEkL3/CF9t3+Z7Y5VGG0LXiKni8BH6wjdKqy7zfV/i
3q9NlHu1DnACcVlwYuJ9Ne9yqbl5CQmZ/0IJ+PBSDZ7vTic+bS/MJtraXmQurYL45SHSKGonmeWk
XRLvbcXDjF6Mp4ywrwbLfHlEJxZmACplxtGu3DSTnJTjptizMZWcwRy8K5nwzRNtqSPNMR8Kl6G9
Me9GEKHQnTu8y6IIZXSITbkvphkk0gRYbOKpmZYxxvy1mobNSqcIduunnsmqrlySSac4naJLGzWB
cpm2I2LNIVYukmZQ4cOG1o9QmkONp3JYZOyiA1ZsMCsCY+tqKLLBfX9EzG/8YELhZM1Ap8aHSB+v
y9GIkKQ0k7KwK/f20E7Q5yp9QSEBXHFt7JrCIBNFak48tFd9judLij8vixnj6NUEuJFZq6dyT3qo
tlBDxduIZiJ+WBl4RhI8WXayHHdjIuR//2ZxbWPMmAURLJSHb6vBtaP65VTt7ThV4KQ1gvTqaUqW
epUVQI71dofysDhx1TeGIs+Woh/NN+72eOGQq1SXa0Wr9lGdN844hJ6jj4FxYn16/WlznOb4iQRe
Y+d6rDNWWl9vCgbXHoZORHJm8NA0884f8s5vDxnyvniHsyGNc6Ax3++LhZA8jq6AOqHtYV1jurIj
b8n6Pq1HKTUdggJU15A0/8SgeTbUHw5UhihwebrfYK7Jnzu8qkrUmWwCsdxHgEeXOgh0MObRwvZq
KED9RWOLrRK0+0otga2JcjF0xm3j6bC84uDEfuv1C+V0TVEcMwRVKQJ9Dn9KpdV6qJmDtAd0FZNL
Z/0YwvanHQWXsv+U3/x5Zy+dZ/NYPLpfuo2MGQwVgvr70VNONBmYOnzcu8oq7aWp5u0iV/3Q1XKR
LrvI80/M16/37exvniUB7G7Q4WpHFxQjNh3ZaKw9LJBvyHzXvke+WaQHHwdvN9vKa6pOQG1QiMfK
IjBU9OvliU/l9U0b9BxwLs/udz6Xo99AWYpjJmquvZbZhpOByLoY2Z7QFcjHdZRb8vn7E8KbR2mE
WPMpDxEE0sHDVwmtc5bsa2IfhPIIHhpEL4htod3U6gSnoKKlc6uPE5r3RBuMyZHgupJqDtb0O0Av
8FDv/57XI4t+6RxOSegPQgfzaJCnZTJ0FrjjvTmE9kL2AfBOifLj/YscwRrmRYtmNuY4ym90gFmb
D296rGRMmp6e3oVe0XFK71LGFYbtDSElyuQYCfmT8hgo+rrRW72HyIiCaJHWWU4vNQSBWqWie5AL
XKoOUvDBdxG/2uCOQ5VeF8fVaznJjRUn5PgLYFLQDDDDqXEHpB9ISI49ccOBLPtcBBUKdnojFXlY
6lC7Izrom4iDyLU6ZZXsNsTYcuiVwu5cbcmWJaXWkz5xbFZB1oa1/TUkaRbhpWIVZDobJvYHKS4B
VVWTepfbU0qNyc4gr9SBl/HLvAKDQSZHRk1ARajBIott+5rE5Whw+AbRrgZFfpvIpfz9/Uf+xjib
3fYMJo3BxkM/euSB1pl1VzbFrL5vAf7IhWPjr4UQypfo6BHCYPjw+caKogujg+biR0V8V3rNqbbe
6xGG7hFV0NynJNbn2BWYl0VqFUoR3QGR97ejCaEGFUd1ajJ5dSKlbTh7/rDSYPDCDn44xGSyAZSK
lKa73reiTRnKgqQBjAIW+G6qhF688UQIj7OVglul7a0FA61233/orycTgDIqJWykSZBQMHUerFM5
LDF9yoFZyXZlA9Xzh7t+qOSrNLf32jhU1YmP943rUTMnL4AQEBaG4y1noQo1zgnduUtjRXKlwO82
kzqvRIY8rAw/ONWNey2wYB1GFKiy0aUbzNHo8AY51gPRDXmXQ542m7FuOqetMavx/ZtOnZUwWKae
j8/OzcVg2skq9wRB315HxLnIoZ9bYbbrh6Y+D3w/cCMODScahq+3evMvZB7nJMW57fiRZLoVwEQq
yeJReAWI+pFTcXlQfoO+aeJpcIauLe8yUN0nXsYb45wuq43SicMyyrnjAVgaZaRNIrqjTBVsejaZ
K6qJpxr+byyaSIwFdXBOAOy7jrtTZiAPeidMxAQWpStTJhWTLum4MijKYg0PtVXRWdoijs3qw2i0
8QVyWpgYAejwHuXGiRE/v/DDPQPnHUy3BuV/NDfHGVClMpSVlGXxHbTAa9j2P0yR7yG2fAVcfVXn
3cP7H9jrLeccr4LLd7Ze4qw+OpALCiFWmOfxXQ+if2tKvnEriekLZUvlxI29PkzOPCMZvh1LNHui
o0+ZNA4jTWv1/7F3XstxK2m6fZV5ASiAhL85EQdAVdE7kZS5QZASBe89nn4WSq4IapOtiZiLjum7
7k2RKKASmb/71pff6bP9OQnk9soezPQiHrTJrZVm2Ci+OhxnrdKgIo6MN+K9P9zn4sTKsKWtMBpu
rNYSqD/AU3Q678zZlE+ymrJfKRvVxlyEOK8/UpU58vV3iAGqShmdURXmBdbWTkYJV3e2/foOb4+w
PJL7SPVkCwiFirMy5hwa5Fu3gA74edYnVd75uJ7nDpjl4iEv0rg7Nf00zXYDvi+ZV85lljiiLPT3
ilUFV5MizcHGUGexVY0ipVWBJO12EFKx6UH5qRtJy9MLI+Kb8AAAyg9KP2jf4pRaBTqbWjsxAoB/
I5a06NtkOGIU/aiGYfPW4ZeBdE5RQLZY0Se76KZuZw7M/g1kxY+W6DSaIV2kXY3dpD2C5cdYdOIF
3WSGCjm1Tc0B8HduD0ugMd34If/O6Unxb+w8Vm/BC9L6sVO/umsCeXJyXkcvXObYTuQyh6qrc2vN
Qq/sOwdtTgsldEjN902hV+em3unWNoybsHfGTvhA/qs8kxydEsTRVPI1OEtbgcoVFbxjs+uAh1Pd
vC0qyf9GApwM1O472QTcKvUfZwUgLWbACfTAopNn5ufMMXNByfFfZEZmBtjTy2iBzMi8vEuUcgCP
W7QhQLtpIKCZW+CADZGkubMlmk18C7QEYrzU5ss6SKRPldXKLcB3pe8YIKpUG76FDk9xKGJBd0VH
l+fRb4P2QcSoycy/R8nGyP3yw6z7hoAHRYLpjnxvxpVUFfRIIPkL4eS23PWOZZdJ7i1GBL6X4BuE
1LCv8w/s1C0Ib4GsClcSRQIMTS3Kctqhmk7hrNuPEUXcR7/XsvNpCkJ4rnZdGBtdCvLKkYdsBpSS
Cz/yOk2P4Pl1cET7TIvuOCMEnNnUghhtm716YRNcoqdMC3JTFkb+KZ07GNkFFWp5XNSVvIYnQS1F
t7OtIODTo9ETM1IEdwx9HK7FMF7w8snlpdEkteqYVP9zLyrMpHbnrI5ubFp674UcxthbGHNwEkL9
OmfUaXqIKaHiGT2PmXUUw3+WIbOZauwE3aRsGwVCgqVnPnBFauq3NVbnfI1WEF63vHifusQ3P5Wd
VV1J7ZQ+dQA+z9CURYwJB1pxOsoVBoiS0QSPVdsEH2hZAta2yly+mhlqLpymie40mKI7Ja2K1KtV
Rvlc8q7s3oTnelpBytxZVRmidxVDaFGbAILkVk053RcT2TyPKJkNtw61BqK1yOHy2hN9nJG45kPc
lNUNEkH5c9XUNubjc1TfVHVtQlRsCNKd2e/1c1xG6taNrTncoroFGB632qae2uRuEmhwSyUaJEfC
y668jBRY3Y7OaBlXANb0OZcs4zLAbO4xj4CjO6ZkqOlJmkTLF21f4g1hfPTphteEPBL2X2gPxs90
UcnZZwuI7GAEauzVyHdtSllKUXlgHXtjIcZPXyvLbk97+L9HVjPwGKYqdJMmCbyhj+SzZJCNryFU
Y7D9Rad+kNV5uOTrYOUFFN30zSj1TegUAd6+ET9rPFsubMtd+Nu380iYf5sMANHdprXnr6OSKJed
ZadfA7GIW+EMl+/tIDVvZb+ZH0191OiyCUV32xxbgQmDw02gqfniQFHO33rdwFFEuuhj+9iWs+ko
0fzmq0GvwtMy6IyCaYAPgZYYlcvCFlAMW0s9lwIyG+bH/eokSzRQ23IQYY2Osc5UOGPQq60roP9+
E33lXxGtDe+hXk73mVJNJ8g9UjSQgw8dd6Q+RxkprKan2LJnHl/VaTiB6+z6JcBzyTXxJ+Ur89MI
IWtRVTLoUD0OPG1m7bHHRQKpqN7H14h1ojMZWKKCbsfANSCyWu1DDVVneqN88zIQtHXAReZCWNkr
Ep6Hqhg2SkqVTNWdbzTZSdDowi0sK/X46nwnTiXb64Z+Ourwg37rRBUvD1TwRuTsdCUNQAGrKKUe
DWikU9rdJSTXsetz7B6FGrKdpBPglOTCtDJKs22aOOM0caSVqGcGV1qYqmneNJeNLyfnQotF6gxI
Kk/kBEtDzrrmeDIbEww2Dg/QWRXIJDsMBdpLUPkCeycdrwd2zzq6SzExnVwoBaw/xVxcBHw7DXfg
dQ2J9d2kiQtdqq3ws1GC6w7Edf9GYeXlQBpPnfI0GREDvSSgq1xB05JY2J1S3wlR+k4XT8b10GoP
ma3WF7pdyZsCF0VXrfJoF6v4bdRZNsJxMlPMNWPeA8NsmSJo1TNt6Dk+UyzLy8a0HXQE4gItS48V
nKXs+i4WmwFV93E7BuUNdZvgRKO+/EY8+DIiW2o1gOpwiwcBtEZ9xJxyIyjr+q6feZoJLmduFEqd
22UgqV+PyJbQ8nlMfXipF0EuAl2ZmU2zvpu6MNiA8tQ9e57tN1bpH25IXSqJNN10CkD7htxBTXWE
qDyB2s3vfKl8GOAZXAZYaLmqJOnf/vp+Fk4nmu39oPK6BVQyFo8Tp1Hc1e1oOiPlXUdPtPSNAsAf
nhoR7JIQEcxS813VOyI/tiqjD8q7cOSIaxFUg5GAk/t392LIC2cO0i5DMLj3qKtXe5Ilnw51X90n
nBRu0QHFLFuGLl6/yj6JO1wCXIGHpSGjptWDoGX17sxFq7eT8Pv7wvnsVQ76RgdonFs638JN7r45
QLFeC+vLrZ6dYZSRPxpcTnZ1R7iEam60kTbs5Vwr3pzITrR9/Q6XBGZ9gxT0GZRA2Mw+vWp5Eggw
S6MFw71R2pfoKJmVK+PHNOmepKZ4o+S6XhnL3R1ea9muD1Y6rP60EZrU3/fZmaZ/ieLb1+9lP/30
2s0sCdbBBQRa7DEZeXyntlM5ttN6EMO940fNRfXvKO5N6O7Y2jyxDZ3Ek503BBrrkgDZ2wIfQge3
PE9kxKvVghSkMHKB/xIegrLi+kkxUeabLEtxy0TA209KRspK+P7yJikigW1vMpng/0c51TbkDPpl
KmOfsXn9uays1NFX8LnYX4iFaVSCylllsXIdQQIpqunOx17gY6e0nZPopLKmFMKxqDTfzQvVvzFx
laCLY7fHbSF8J5Ca4XLKS2Pb2XV9WVU9hkZNetZOdetNFUYR2LokN69/1tUa2X9UVdt3mOBxMHrz
/CucyS+J6ozxzp5NsB54+DCOR2r5+lVWq55XmYl8DhGSetR+hr1aiY3Wq1LWd+bdRKx9HWUS3kNl
07kJZbcjvNvK7/vI/4Zmv3zK37f101MLSvTfgB+6yDH/WeK66x6+PoFDKJ8O9a3L7/wW61OnA863
6EjpzC6v1KFYf1FM/NSpslR+gsWMd0iiGcleJtuXhi671k+xvv6OMVXQt9rSolRQ7P+NvPX5OiG6
oDtOz4mVwgut7wGlhxuKwfZoT2rfeWOmfPBrLLaZr0KTzXAewbT0fZX8Y99v3335vX99v5xO6ZLh
ib3adXk5DvYv+EJ+gbkeIRgqfWyUdKvdoH0fPgfZ1J2Q2lQDcXqM5YwemOFXCi1lTudGVY5lJg9k
x1Ai5HSR2YlPNTMGR1HuSzc9Lz5OR8qkXYscGomHTR1RJx5k8o4yUr0zQaUA36ks4URVdDJPQX6S
YtFzy8xNiaFLS4RF97x1xkw+nqZ5bFxD99uOng3Qn4DMFT3pPJVgAPw+uR7CkMFJ1SbJOFg6V9+f
w2FbdK9SXT8epAAsEmqBy9jb88cj+f6oAHbi8dhp9Tmvs/LOGGBAbAxJVl0BThwHELpoBfgZ6TP/
Swu2Qkt95kTB+UCzikM5ceaYR2COMlWIxIhzYAhFcIdYETOyJIoaIpaonpw5nxnu1CtsT5huJZoH
gqRslMJQvjZ9H8dbitvGyVDF03FaxQxltrlxNMrYDgCLiq1TGZDx0TCp0lnRZ912Nmf+kjmIFKNQ
BhGvsa9IPsY5vix+hKXU609qz3pfPSm2ebwL2EKZ1lPXu+hcpyVzro0njzMJep8qjm4FQBclYsve
mZS4PNOrRtopA85TSgd7scNSOcxkPFMYG8zxHXnfMnO9k6j3OH3TIdRM5HtcD4Jd1ozpWyfUEmas
PrANS4E3bFG5M2X+/KtNA7wdEgHEHcoKFZjZ8o/60f4Y1f5IiUdvqPHhDquOcujl0dxus9nWdzi1
9eevP7nlDXvxOehf0SQzWWnrg6FNdQhICz4QJ2CV+pavuuDG3gJzrAKF/YvO32fMDAEu0cJaExbH
VWWlCSWqJMAMo9FrHDHHWvHSAH+1plXHI3pN1NcY+cegJ/BPEop4rl4Ygauk/luj/atu0vJxCMts
ZoEYcFSX0/f506fqlZuiKBov1abqTBRpeRyohcBnU4cX5uMyfS2rvi42edaWD7GgNQ+W57RL6vzS
FC2mE9acb2P+OmLePvfPh66u3spjlzX7/KtRyZCwiqDFYTIBvlrTY1sB3/LlxpsHQ3ipHZ3PSn6y
+AaedNZlO7fi+6L8q0P78rXj+Bl2/t8YyLs0Iv75DD96iNro8Phm4v/X+W0C/obBwrdCIgYU5dfp
bWqwFIk1OcfQE3EY80b/OL0FkHrmWpYhGiazqX4enN7WO5JGmkr0UZlIYQLmb07vZdM4XDEc2PDs
CclJEPkQ6w7dbNWqNFgh9tl9zzqOiqjYRQlmlwUeosS3FADPzb6XnsYmaS+xXsIV5eBJXX2/1uGR
xf3/4RNohCG8ZBQTVmtWxFVS1FVtbgI6BNu6wjBYw/BlIxL/8vUrrTeu5V6ZZVn09sx1MMK7eoXp
/vmZPBibTFGw9sP+zkOdlL1xPy+fKNdZ7D7oeS5jKqsTOLRSoJSdpm2kPpEv62KSG7cqiqBxYrmV
8UjM0vaoAnh3YYyd/qEfC/FWwrreBpgS4qQgYlyowaTmy4M4iJFsM6+YlBDaZqoZwy6NxjhPJ9/2
4BxlQOx0KlmyLx29/nSpX7z4Jqn/LEOSiLv5PteFAFtkfpXKi79eXuLNXIRRKB9LWkrpdg5FaW/s
UamD47ZWBvCCdoVW3pd1WIV0XBDrtQsJY5ahivRJqp+RVKW6g+tZ9ZBELY0GXOEhccS1rZ5Wykxt
GH++ZOIgzIXu2CplbIccjgbANNGOQUOiKO2utkLtVsaGfcSefQQaUuP6rn1lWkaiXF1K+bD1lcG/
w4Um/siXFd+YeF8+Yg2V4BnEidAeZbGipa5R2cZNMNnR59kcdeO61cM0u9OSkRF3W5+q+MjqJONT
gGuXdqGmdkhFVZvSnUa/st9aDIUJV9mD8uQ26z+Ye3wefX4bt8EuFQgKTQB708LaQ/QNdg+YH4gm
MHvg+AraKDOui1D6jCpWvqgLuU/eQ/yKPdDPHxe436zJNPaqPfSP7ph5bnULChDhRx04Zhz6GqXN
VifStUBEuxmLQt3me6QgjE3wgv0eNSjaBTuI+VwVeu1CI8zr2YIet4cUQrvLtpFlchJrHQMUTup3
+oW1sA2DMkCco2RL/W9c6IfmkEWgJZXI+pLt8YgcXKASCZ80j9ZVvJP3KEUwg+AvDF4UmFlp+SRx
GL+f9wBGOh6D7YqFy4gPnRZiVLrgGnmc/VUOwrHYwxxTnCg7p0bfR+UerdwXVESZO0uNcoSgo8f8
jYzkOm3N8MxuDPtjHfThE5Vn/BjxNLXxHLVm9WNKqWxXNmm7MzXJOs0oO/SnsWRrnyowtVeiUrEI
i6jOnOSdbc6OOarifEQ670P0UuxrzKZNbHGj0SgcdEdiG1C/ANwozGbjA8k03CGXtdntGQdDfBhi
QqdlI3bfdIOjyNGZDrsv8VK4LtMklTaRVtrdUeBbRuSmmAtvrNga4/us56FhIxwRmZ9gzwjLq5wr
LT8Ztdifz+xkjGlsi8y+iUy7okEq2VnsFjgz70ARSr0rJkuvvM7PAZnNnTTPXhMWRnGkDWnwqPUT
hkE5dANwNH5pGW7bt5pTUbP/UppFkrlqO8v02SGYFq7IDEm9XArivjvlHZL9BMDYRazlDGZFmT/f
QF4tPjG+LL4ELcbqzkjL+HoqYusyTGLTcBS9DO6qzmSNxxROnjB4za9sGuyyGwBlu54ipQ02MU7g
i6UsKuOtpUv6vSbJ2edajPk3QLG01+wq7T83RMSPSoC+iM1FCQnnh5yGUKPh33BElqr7l31aYwkh
bJkijmwGXefGaTEqdMSV1HJleRwYiaPtCkDURF9j9HrYeqLPSWwzf5FBURxmDWZYjbtNlIO6aWM1
cQyL/MBLOvqEjlFJ8uiFuNkDWQMHLraRXJQaTVlqTwvAdv5USQaDgH3a5g96UOAJLcK2wB4v65jw
tlVJqNuihxbHy2rhTxohWgs9v6snZJd5g60q9tZpcKnStcY/HJM1LIescsh2Xa+WIX0wbK5cetOp
vJvLsU5xkbJx0JsUNI9MA+Yh24AcCTaX3hof8EuVTC8pkB9s5LHkzvC+gwJO3BAEmyqu1cEb+0EO
TzSsM3SX/g9WnUNi5Q9WoGVXM6s3dPwqFKoDW2i+NCYpV9zUQrdqd2WsbXnduk9pIMm3lQQ8lDeC
ljcdObOJnVoWA4i/uER4xqABXuMCkz7aQ3WdMPbY5PptVsSteUT1La5pV1t9cTJ0LSsTb2njrqNS
gFklPhuZS/MsUd441dbVDQZOKb0sWC2GhtDJrarNVsEO1OWpvpGqTr9Om+tC8fWTeE7LG83kWb1+
hv7pasy8MGcMSBPNxCpCmYuBibwm1jdRWkhXgwBJOgySte3VVAMX2j69frkX1nLYzSD+YzLLQKhB
qLK6Xl3nc80WghnqHHTXoYUdHKPLnTm6cm3P+L1gfFu7Q4hD7SZGEpjfidaSfA/CbRtvwP82qVdp
Rjl5bYV3m9zljU6XWQ18V8IpfDhX7QCWdpVKDc64E+aITzkn31uMnJX4DBgPMhMq55zotIkYCF8l
Z4yhd1FL3r5Ju0HCipzWm/KohX3DQTQntnFKrDSK4yrGwcwbFblZ+v9CwruR3br7HgD+VU70r3l1
/RvnQwvZ9Z/zofMHYEF5VHUsyAOzhOWXfhY15XdEiUs9k2B8GQ/kVfhd1CRdYj1Sjyc3EctA2c+i
pvZuqdjAi6e1RQGCwPZnTVN7x4bEj0iyKJCQBv9NVrR3bTtMi5hmW2w59vQ0tp21ZDttcHSLizAn
QaiY77BN0z+Kp3zsHIPq3m2GQ+ax2iXmFozX7IVBN3ww5kZ7yozQfygl86jDczL3RMnosqONovqg
qNIOD+Xiqk9G6b3WNtbZTCx7G8Uqm/UQp7sOabM3IkX+XHWNfFsMUffUlPp1EJgVeh9V7r0x76tT
5J7hZZPp/kko6aFrFDUjlGJqtAv8331GzmzIlWNvKV+NrNM/Urutr6ZeZe+nLPk+KEWTMr+DywhT
XWr7HqcTQbG0TL9Bh7dxMJ6UVkfFoMn3CjHP1znOzN4Z2Gav4cZ3eGuX6KTFqGkEAKmq9k6hMyKQ
tj0m5mrfWMdpgVOzrwbzR2R8EQNCaXFeEJV+9rPKdGym2onr7dDcdpMJdj1pcRUs7ER8TYs+2FWJ
vY07+ar0B+XOyJvyq0o16x4H6wRDlECWj0yR2+44l5yNaWnmDlt0dQyOO8WfXZq1E6sP0xQlUTfg
pJgs3gm/VvIf8tUleXq+NJBCLKt2aQfa5prOkSezwniEnXu60dheROkdNYBk/Q82kf8ThZWFofHr
8b/AGJ8Xeds81fVD+3wj4Zd+biTinaJR86JxR+OUqiTf18+NRED/JM/fFxHpT+u/6yuK8Y6xe8p4
HO/Y/S2GnD83EgObNk795T8ykEOD7W82kpc2P3thG5AE1VJ1jNyWasFBKt5bQ8PJg0NWZ6jNXdyX
86cwGXedloJ+zLRBORmkQb3OKqN4GufRuIqYCjvJAR+fkE11nwz8v0+TKOlORaoFeKuJ9Ib5Pxz/
9o/1P4fWwflDh/e1tfb+Icrb/zqN2rbZu/ldPPVRc7js9r//e9lRsKKxtJST0KwsNZbfyw5RBRIH
VhCKB/C0v88v3FMgpC9zLMQpy8jV73VnvqN9xg9pbqHi/kvm7ArqBjCQqzNXxC5FjkEfaBXZxWU0
kXYHshdLLWiZQktu1FzF1zVjIukqHpOU+aoiPNGLSGFuRy966lON30VYX0w48A5SOzL3NShfCnxU
gDYoyX1EYQXaS6FPF6JV6twZBBJ7J9Mz6TQdy89W0I+P4FUNONdhlbimrNVPWOn9CLD+sQf4ojXA
zdEIobyGWpvHuxaqgsFg/x3G2Qt0I3qwwQF8GxVDOmOIF7CBLdHtwUFEOZZglr63rcxWlvpQ9HGu
+mOG6PX2e9j+Vy/P/4nN+tWg7/9nT/Xek+j9Q1Y8HL44S7z+470hFGe/VmHTIDsn6l4irx/vjUKh
nHzEonIJwoAi4u/3RlL4Eea6HLmL4ovY8PeGLSnaO0SRwCsJ+jCWwajub3bsVQoGuGmZM1uGQLiK
SqH9+YZdk9T0TH+a7wVDyV4wKQZ1hInKRprLx36MGuhgj/lDOKGqz+MJwlk6kFBYMZ6lOA3V7/kF
haTaFQbM/a1JG90HNk5z1amV0DqZ7abzrEET9CGTABcXTT0qyMp3zUR25SlaEJ7Efk/TuYtIglWr
JyhFt/eUl90nXL2DAUGZojFmOKWfA0lN0Kwq0iWmsL20UZssOoZxEj+MGpIRVyly2QvRCqM/o5qk
F+FW8e/NzmIMTq5msSnHKvv0+r1zah+GUvtbB6eqoy/FKgL1w/NbVwRVlSnr29tkqY1ElgiZZlE/
zozYfg+n/nHLWFXEuRJTvZzn2HEg79PWWjC7pYCktkZ2m5tRexGlgXJsVqHi+WZrxg50buyzB0p2
r9/fOi/dXxZINhI0Qg2azavTn7oN5R1m/G5payhbEXWml7Z27WnqxEQTUGGvCIbENdrwjHb7l8lo
xtvXP8IKwcBrxJ3TsKQiv/hy8M49f8ayHEy1JrLsluFVcRFUdbQbrdZ2aj27KDgLsDFKhk0pWcE2
lOdrGabMsT2wEOUkSTYJo8ibNpGGnZHWyadEg3k/aWZ0zLjsfGLYn5CPi20TDvMZpTVx9PqHX6+P
RaPF2qDJDM3L3o+wHAZPwdypVNIj6X0sfzBE4BbSiUjeWhrrF365CPknF0CZaL944fugqSSoa9J7
I8x2RvTUZuWOXWBHrXV/N391SvyLdYHXOqrL9b4UID+iIGyb/7eff0Izv4TOz/7PZm9SeN091dPN
U9Ol7U+E/fIv/9Uf/oiebqcSv22O+rxd/toa4s982MEX+yKI/x5YnXVfniP897/1M5yiHLBMKjOH
h7p9mXL6dSxgjiwTh7MzUodDqbiMX/4uBwA74DhASUsshYjydzilvkNaSXpGWYjpV6KuvzkUXk4d
IZQlUkGbTPRGcW71FtWT3vqlT7UrmtQtnlSRvWlGqdzKhFB2NepfmKyu3tOrac9SpR500vUm3TF5
fUqCmD+lka5BgGrN6ToHSMxMcabNDy3KmbN2GPKz2ZBjqvGIEeDo+WF3Kcb6TM1s7SqRhP2AZVZ0
FUzU06UoUtyARkd13kwhzmJWa4C1Q60GnSSbAGtL/ZRv4OX097OVX0eJ3CWunPrZ0dgG3zfV/40F
/e/r/b1IBf45P72tKXN9ffi6Txhui8eHoDgMfOgz/4p8DPkdxztU+YWyphCWsxH9zBhwz1liWY4n
ooC9we6vJY5TD6EuEAbyCdrjy4zAz0yVGQGNwWOZRGKxeCLz/fmK/4g72B3+8YTkVTk8i9Go4v29
sI84jWkfv4D6mWYwVoFuu+EwdLu+byDOjGP7fcn841X29JqD6snCBoOESMRD0Xl5c9cvElJjyUAh
6Up+7N9GaheOm7Tp0bVYQx1+SkJNkpwpkirDk6d4VDZzzxp2lHYcLyc9j6bt7OsRY3yl3KOEW8rl
2ymCfuCoBn53TSiL8axUte4y66sp3cyWNT5qmd+SZ2MUuQvGrL2nUkf1SZAP6V5fial0m1RpPiHT
ra/qibbHaWPMzOTjJKhep1En8JtMO4Rh7EETLjGKlNH/kYNYP/bT1uqOY7Pqr2Je+dSp+3K86PEt
NDY2pSyJfvtU1W7la/lZhq4TJWOeY9RbYHtHt0fj9lx5sOdvgwl1yhVxUFwmQIPvI1nRYlqfRndf
kfsPUD7yqHY0KZ/OutSM1eOpqbVjESeMGg0RDUkjE/28YayhQiVKRyxxLMgCulskYT+6kDqnpQHV
CaengnWbzdYseYWuGReh2vmIQwed3qMmwTJJ5tTfwqOrAscfNR/2cptaM6OPNJtcJLbiguEG8ZgE
Fk2xzBitrwcv0R+C4tViRLFAM2IBfLCnL8HTEhgcVE2SbGwFjuKSq86NfdSMsyCBC7u/DM++X4YU
hIFvso0XdKcp94mEukZypyYfjoFL3TQ9QX/Ras2pRXvNjXzfP1XionN5beOz0Y/fGtVYRR/7j8AI
nU7mrzI2sh9LP7hTOBa07rMSVZoeNufpWKtHUROButLCctNFTHG9/mRXIdX+emwyPF9eRTYVDu7D
J9tqKj6aciy5ZTaWrgaBlogUdUiem8ru9UutpAZcgB0NrIG8mGvxjPfsyYN7Q6npR40V0xtu80ja
VSJqPkpTbwgHO8q2dTDA0GdPQkBF21RvrgqKu08D1rfJVk1j9YzWTWi5Y170l1XP5975s03kqqk9
mpkB1YlLkbmKvJLXx3InRko3Iw20UyrcyXWY2+Z5THH8O1/1P4feYaFs+apeOfS6OvleInMfoi9F
81/HTfqQf22en3z8iR/BHXm9QheHDGiBnXyfc/tx8mHdREwFbQfyC6q7w5xfcCga/GuOIoP6FcCj
XycfPyIOYzZORuZG5i/+aoB9WfIHRxJRJyquBc/LnzIWRujzV2KSJskP25k56CFp76dMCxxlKArP
SBen3zb61tdxea8qS83j10P7wya3ehW/X5ewFloXYQFT8s+vO09mPpSSHGx5csLjwK1v4obhhUjO
kaG/fq3Vhrq/Fso5CpXK8rDXgB0eZdf32OdsUytIXCuLgm1jiLcML5dPvH6StMJgUXDAL9b2z++o
aTR4BwpXoTCabdomG7amryRHdLTzk4E8+EwqfKb1d3UzZMev3+Eqw1/ukIoNYAj2USAfa0MOfeiC
2Uq59gj6YGOG2hlTEueFjIGvqCNlU+Mg5b5+yT98gWQX1B8Jnkhmlu7m4V6q6pSDChlX3sGvItfP
ZZXHG0OIqvTwjdHFPzxZqvpkwyTwy2zAqipl22FZD5IkbaSmjK4E5sTILPPo2NfN5JTm+mc9kU+t
GV5D2hr2G/e5l1euvtdlQGC5S8hyyD2e36ghNQnX1qUN1AcLCJQ57+SpUh3aoNZRNii1p4oZLEI+
ddsonulGtr3kKdbAYHbykfosvyRH+hvP5E+PH9qd4JMx6AjI+PmnmhVOzKJQkf5pqb01qjl1GRwr
GY3qqrcihT+8P4BjAAhS/GITW/pFh1+1UmFXkWpRuO0Duzgtel9/DAsr/Uw/Vr+relqztjG4pRzn
x11yJmGq6xJTxZuoGqvt3LfzdaL4ypsw1lX0sCx6G4EW6BW63hiJrbYuPZPLoIVptBWjSum+Ts3M
GRHTFV5U2hAVmKC3blOKmBdqP6uBUw6ALzLfx7StUIeTQQzSh84Y+a1JSUOvYcrQDfK8ZMC9w/AS
/BuzHhko1NrSzqJAesySUXXDMKTrKo1RehQbg/7eR/7ylmvZi8bZMp8LPnGRFSGUZd0/f+KJWYTk
Kny7dWgmW72fQbfYMRN7TSHjMOwXIQB8H3STNcEI91StXQyoJ+BNmEvDqa5xJDvHYJ0ooexL+wOA
HGPy4LqG4UZRp7f0AXv1xfN3hMOL4sVSTiJwXdusjRXJQgHvfjMXfuG1dcx4XwFsiPZInZ3GWIjf
NGmoFGy+eXc+IwS4igWqfieewDw4SgU8nx5nq/L5RRs4Q9K0LjN5/IdW2AyrjkLqgYpo2KwV83AV
VXJ4XfsBDXapGM3TKEz0q2i005so1Rmey7cBwX/L3Fir7Rj8Eic69oQ3EXi50VWacXLo0tvOgIjn
LqH+dhcTL35ptbbbKl39d74ZOgsVCqzMQQ2AU1t26effptrrvR6oms9YQNTfpeUk73ILTMvrG/LL
t3S5ChVPFcWbRT3v+VXKOYx9yZb9DWTtxhvE9FSUhvXGbvgyXOAiQKTYC0n3uLXnF0EjGs2VPvgb
dEGtp8ez+bEWcMCDIKc8tBgHduVQu1OdizeOuD9cmQEnggHkb5wBa4lqDJyD/m9jb3pdjSFVTPhn
DQmDfXXDQKh5h8N2eC9ZsINff6wrOsL+22OPYXkTQegqPYPnt1yHRiSFsWpvVNT+8DpGy79X+7p5
EE2cYBdV65KXQXHGOX7ISGcneT4qxqzUXXgHZQOTwyzPwkSevtJiPKuGrPEEQrUWIE5a3/oilk77
0FRvZykoM8fI8/BGSvLsi5FKGmOOdgwVKfHfSE9eHqnfN86F1Uqivzb+HUu1mkqQy5uwtPutNlj2
+1KvbpA5sMGbY7dldO4CHWUIhWh8y/3vz4+UF44JPKrbZEfPH2mCBbDEuKO9KZKy27W1Frq+lNdu
LpXmLk6q/jKVMnTQ0+B7Ulxwwip6sp1TWb3CrH3aVLl1n5g+aBRG3j1NzGjAZBOlY6FReGiGys3q
QXilXD4F8J6cLqsf8OX2L1qB1/rr62P//T/f+yhMIWVhn6ZHRyfr+c0E46j0YW9i6RII82ZmO3F8
zY5OQ5BjrTMNtXDBIdrHEcRZL9Ur+3jM6uLKr5vg/n/wUSBpCAq/FJM1c/VRxpyJpCgpeEdqaEel
3NUPfTfjf6R2zbE10/4yQ6hGlRZQPG3qHjqGeQZ9uL1544MsO9r6mSyVPLQYBqMf6+Vl822mQxPy
Qar6DE3pMYbz8jFe3NEZEVrrpIwAuCkg4KmRtCOKDfaOQkPqQQl9i9Hxh5VOsY3XeJkJQBi62hZD
lT6bRGC3qZpCvUNUaZ0bvKmn8Jwq5GyBibxVebCjdjqVzKZ6Q/H/h00ZoyT6jJznFJPW6VUBpRPH
Da4+2r5/7je2tVUz7QeF4j9p+WFazibxK8F80WXBlyLqVx0WfuFHDq4zebIgTdjzFirMUiz+VX22
39FUgXzDLsQk1V5f/qPBIvGjJSXeF4RJksFF/krCF5dkuvVoUTkT9i3zv5qUotC9HCO/X5klhoeH
wh7CqYq+jZbv823EGvpaDFi0b/quHoONT3UXZHYs6q4/z4NIDLeSSCb5xEyp5WKKWhizVxeKNj3q
U6s9Bngsm5/ZceJgw5S81LqgV/AYgnMaqJ1bTnOiO20h5TdtYS8zLWhe0Oy2sY0ihtkr5jyLecqV
yyqlLOjOYznMGCSp/83ReS3HrStR9ItYxRxeGSZqlC3ZfmFZlg+YCYIBJL/+rrnPUilwQKDRvffa
3vBgmr0bYphxgkK/d5b0brrSQ3eCDOf1TrbU3r66RJEN2K0m+s71R8Mspz67Q6/ag6sC/Z9u5fS7
EsoODuGEp7ncAj/rdF2leVQ+rqazvqu57ZK86IOsrPonY3bHrG4RMRIg9+HPc//X0LaXjovqU3ST
XybGgOu+GhdhorcuAqrDYqpJXOhoMstSdrFsgRTvnK6mFcprXXtjEoh6Oli+zM/bEl3B2DdPTk1S
fMr5m6CNeBkBo6W1kgOjLi0yXArLIzs6jA7KobQPipe8xRAdVoCR5rU4T8Wm3uZF+hmJKuEZ3S4+
J8ZlB8dD7N1aa2oNwZPwPXUeFkRtYf+fZWwvjldzUe6FcVAgYYllwvqziP0QbFX/YjX2V1RVboKJ
3U3dXA4/JE6irLZbiGxm/YXU+3e39hgObPPOFd3/On5hPJnOLDO7rIYYxPGa1uFSxXZfLm91NP/E
2GK9Ssm/qkIDYHUn8h+1vdW/S1bAqZS+5HLtr8mkQp1Yom2GOAz0vL6X1lqY33of6g8b801FozyY
/TdYUNvZj/CFXHC7T853DsIvYEHCnU1Gp/W0/QhF2Y0OsvSm6VgZvvkg7d0Ns6gRQ3Ep5jB4M9ap
sxoOSWNpKiQdQ2np1FmscJtv0MYK/znYgLf3Wchu7YX/SVNM2/YgAsKt7OfCFYYmKoyIG6u8jMqT
HRizAB/T4LVOkbmM0F+FKfvtGvYm93RhKOtNS8/+A6wzTIxpX08MT4YXKK44mPSoTpw/QULWwI4P
jzCmxC8nnwqX5bEbM6l6ju/peDJB6ha1Gm4qr+R/jnCgXGLgHBL6XXj+O7E9zqIOxjHrZY78/2Ms
c7BhQcXop146OxFCl4/W6jyLoHfSwXfwnYQGBvYIDbWbAkdmFYd6lsu1Zb8IL7bVbNRGTOvX/TRu
Ad1rsRpXbTXmCTjeGru5h3XUMLYswm0YF2U+jA+jHIQ6jVJVZjp2a676uK+36CsqhvzUeIucsTfk
NKOZ+uSnOSeZahvGH4Xqvd+G7os4pMlBHYZK8wBtu3h2e387BoZhZZFhRQf8SubBHdSEQprgnhC7
Vmy3bgOHD72Z9Iw4n7rhbGlKZFUNe1wXKkecVtYvdEr2y+i2IW1G8Hl4omj8l1eVy+4sheKFxfMe
h6bSB4w26mffbsa1nzRs3H4Kb+Guqz84Iru4Xln2Ytt5GA7GR9e7fwu5oLHWkKvCWofHkdQWAUs8
KK+hWsKj2avwGNrGeG4ILEuq2dtjWMnRQ71H4WPfuU7aR5V5Mt2yuupCG1dQI+6P0gO8OQqk5OOo
mmzbqzPsxOHN5D3hKsmvrDG6vblbHqLw/v9fFX0IxY6F5z0q/ZSPg99bTurn/z/Bnsgobgq7k4b2
/ScYvv6nVtWdvLb4U/dGeV21a1xUX+izIGT8Hfg531bp/An2wJhYwdgkhZLluVsmUoeATV7DQeuD
Bm94BCiMS09GzhmSYBvrdbOfhmDRWdiwekriOxK5+r/CfKv+/P/395FffOrAZ3I/8h3mIKLH/z9D
wInru8no8BxSqa830XjFp8mr9w2rL7x1TuF8r9VkvowM5v6MQQOVSu3Vn3p21E9wDfvX2i7tXXvJ
9C1cNra+dfR/AcJez5MwovdgXJc3tXfGRymBnTbgX8GRQBsZmi580JbPmM0O9X/gJ8WtHsPgGll7
lCDCjGT4SYB0ZARnmVerWd+fMX50XnWyuJaLs/qyghUJT0X0Mc15uyAGUM7ThcEyPhgZePXZwHpN
sIHnXNZgW4+T9p+IH3ubhvp187vT2mFy6EMSyDx9tJvxDND2YM8ACR3nS4Zhn5iVcNNQjN3FDIjY
KmT4pJ2BhR5az6HYP/G99VjVGIRK3+Ue01rjcTcmI3WXmcW07dsB8KaKIzHWB3f2ZJb3kN+3O5oj
RJ6TiTIyCfUs3Ovo9OPRLLo58YH/Jj6Dqxg8izgpnyU+ar+1mOdNf4IBxy3mtgUV6/ZBY6Lk+fdI
zfLfs8r/cgvpUxIw35BrDI+cJRFhIFt3ooBus2rWrO6ArRhGLSU8neVTNNU+KHEP1mqxjz83kn6z
YAmMqyoX4zgSYJx1ylqPPm4GKxo2Nm43/G81xwOd/pNpLXG7NZojq9xfxymfr4Zaj4QYpYv2nVRu
Vv1k10Zwk95aoPqbRDIGZXjd0B2C0J2ytvWjWMriB7DZ6g67JJpgGC/DVH0O036UPi4Ov1n8IzTN
PR6Ici9d0Kt0kwnY7G313wQuKDbckdbxmBPeUFpB3FjbCRPokM0eHXszWruUmWxicB0+wGw942Kx
063ymwfRcDuOdbumPQFTWdcUbINeYFwWk7unqeYz72t1NNbNz2ZLnqfovleDUZ/E1v2ptnLlUJyc
F80V4ShIcILoP0TPACGHV2ukeeoEjQlnswnfMLTYR4EN8FS3OUFhRgPgVrRjmY5Agfa0CdzutNAv
fyEe70w1GFZpGWn7XDMmx/Mhi/JxH9vmKWqs9sBevRSxtRnmiwpz9cmAH1eoYhB+Dkti5yhIQwC3
PceIv9nTJYjy73IJt8fctvTNJBSQAbprAaqV7UtpDn2yD4PgJgfrJm9VjjU8ohGUu7NzVEHNenWX
4jHHg3lQZqXeW1lz29EGE6WZJvXvLuqMYzB7Kl09RaDVLvR5WVpgtU61HEocsteyDeuz143W1fGr
4KTZr77XuZcsycp4ohuwsExF/WBFaj+wL1rnxQdpHPuQbhN5d/ymO7EcSYHaFBwwdL6B4zAAzVRN
ePVEaRAsYftF9FDugUgDGczUir28QX9QaVXXsPA30E3daqq3TqNQ2BwqRj/cBJC2YPuNO3WCS2qX
IhEqEK8IanUa0KTNOiKZ/lUe4WO6m6vjMBSNHxd3UMu8WSpGXIf3h0o9zXe9PUttRy/oqu4l9MpE
qjYeda/zv/zgGob51GTTwP6P23D/sazb0cfITbawUZ13HV0cvbmpX2/bP4ET+TuUgXk0/CAZpKjT
snbcU1mha/DyXB9Xq9IciH5QpkUP7UiWnEnMpv+LiI/K/CYIYs7kn7Csx5ulyv7FrTEZ6a7/GEpV
Z7IwcWWouniPKBlTYrXKs48QHjs0Bei0zX5WbfygMOj+40R/3W3k8SSnsqOZ4SPAytcchiWC+Wrj
JdL2fFKK0ySPivbF3cIS49LKrjaswWcTTYT4hM5FeON3EM1/zcan9iI0KO1qCaZPWxxmwt79ie2y
U4fFrr58XcGIFdWfoNk5/XZaR9Y8PJHLSK4r5oUYuj4nraTNRKkxIiHz7diviaozc3PPlim4tV1n
P3AXaY/dulcJuL3iAyUtcYUyasinwOCSAAOYKJXtJKL6juei14e1Yx9V3O1g4XUSs7P9BycW/19l
dn+m+4qgiL9sssCYXPTRKXdL+bLiAk1mMM/EAdYdH5OdAz6OlssMjIkB6Pa2Qdw9uXc4b0lsSLyM
uiG40H3sPP9P2OCk6Vz7YAb1nm3T7CVW7RuHcch9eNRNzUu/y1fA1WTmivD+of5zQBagX/HnZ9Hr
FUnr8E+Dtk6sQbWxkvTpR2fp3uwimF8WUFh39rtvX3aDvCtvCCsW25x/jJAAABJ62j9oqqV4w3qP
bkS5xygoVLI20d9ltuuk9ucucV0+p1HZ+XnhqDs1gJ7r3jk7Rjhcclebp8kp/aelHm6Ga+1Ho2jF
Bbg/Mch9F7GLFFE8isg/SIP+WTMTIaV5jPFdD9ZlaMTEWXguy5kKPJ3K3QQK7xifeuqqeMnXFwz5
f6xdNj86jWpocuXraDjVu3Bt+7i4yvnFvWo8gEv+HpDdXyIH96ETDE/majztZv/YBt1Rh1RanTBk
IiWjrdpvtzPJqipm4X7Va/lg8lw/c8v3Ysp1PkdLk7FbRpfax0+i8tFKwE1sqQfAIFvspj56E5YV
QPXSfdDu1L1qN5wOg1ENJF9YbVzbtXlYon061c2eZ3ej3XXJBeWZ8TvoivkWRAvDHlSO/2Coqg+n
tNqUcXZ0QLfkndi/BIelpD3tud0j8a36uGP8v2nL4AjLQxMuHVxlWoRnI+dh+qYWzzrA0L5vo/dU
9gXxAT6YJ3j1k755U13EHaiXm+fYbVK08/RYsTlDVXDWeN/a4bG0t/ao5J2VZnGLZ9C5f3dutKfV
Wiwv69agALvfQylWMHG6k8fFe5gxJ5OybCl7SxvL37Dlt6SRrcb0VSwllRIZxsmdH4Ug2Zsfel5s
XUvrl7drknCg211Kb3BZ/xu1zuT+3GA3JMT0EMbLnv3ZAeQ96iEP3psxMF8ECIeHKiIEKF/Bl5tR
BIRCbOJKVNXLMuyEDk0+IBC7+QzLwj+FrvRSuYRB0kw4ZvQSjnFYDJptg2hl5K9rjoOoKO/9xEeX
4Ebayw5zQIZavxShMvHq10DaZ+lGz13X7VkZ2eNX77du0lUhD721cqKnTSqReQZRnmt/jnctmpM3
Gea186s8DXHI3auN6MV1muVtDG3BnR2oTSp7Z3stemFl3IXrU99hZA1ENT9wRQXKH4jgvBQkXcxK
1+991PYYnzaOAZd99jY4zX4CwKOuTu/Vj3MeLt8bUSCJ0w72Kagb8dZiO4qhlxBe27vGz8nxV1wX
sxM3pOA9tSQo/TIHV17u4TwMm+tqPVgDm8vkesXHWFQvhdnfXC7/ZAD8bjw5/ghpZyVYHJqD1NSu
XZQPx331fpQDXIHa29qfCPyGh1pISGaWLj8HGTQPwB/qM6H3f5S9yIywgu04K2+HCtv9M6PFugpd
7A85M9zYcuf15NQrnJ19DuIi5JWLKjGe3A5zl2e4hCjm4m+/OpBIqvxrGSCtNKq9Ka5f4z72TypY
u5fA3/z/cj9ssNmK+WGi4nsxVF4eg3Le8fECLP7ddV7zwKMr06AhMzvYQPqbmAZeAorx55nL1ins
c/PK4KFPkJPfqXoD5HfD52W5PyMMyneZK3/QDv9nA36VmoXvpTvE9jLeqqF61cW4npayC46abl4S
ea0+Rh1hnJEajJ+RzN3E9PYipbXcvu26WRNBaC4PphgwTZIDMEL7iOLK1hP3Hs9mEZJOFltMVQpy
We3lCEuiyOYpHx7ras4f14hkUQpasujXzv3db/xR4yKqkT7H4J9sObSvO2V11hWW8cOfuJ4UCm3s
bAf1sbt3CUwxmwej4rTdavMMMHw68XcV52ilmUSvobm5sEeOhBCW/zVAuf90xEwd0Bs1JygS43EZ
2u3XKNl8TBFB7GDjc//69uAkDHvDP6HX11klu/mEYC88+WSNEaRTDD8bc94ygEZQScp5sr6j2ew+
phCKTWyVc/RqydB8GvbK/NtFU555S0iWyBS4/2baSamoN5ECY1njeau6QzTTobFzFmVUrPKDFlT+
NXdV/4jOhbyNKegfhJyGROhO/yXA4tMRbv2oRTmc5mmksPGitf8NoMd9tVdT43uv1l9hKSe2EDf8
Wsq9uCJ4Wk41B3ebrHrzX0fPqN4ID2YTJnwLpPr9ot1txgUsC2SaoSgTV3II9QW3ZsgriGxit7fC
W12H5VVWc/mFf6VR92NH+DGpLtXzpHZ8NosDw8YfS9iOowoeHd+ot6veo1IeC7y4cdn6mUEKeerK
YHRiqyg5dCpruc5GNJwRvVrc1cQQPXVrhTA0suubJWvxh9hakuSZzqG30LtK0MAsn+AqzTTfOP8V
Pbd3lxS3a+TPRtpshn2wI6EvfVnKZHYgbAyIaf7NkFZi2yyfx0Esz3YbrJcef3ziAw065tbA3ljv
N3wR4rjQb3yogjp/MfjYKEq36NmGtkqDk+n2NjfyJnMzv7C3to9FbZG36w3r033yEgebmL4jCiHZ
iy/sQV+GZ765NFcfSEL6nKz8jTwI6qG7hMX0EFIELJOwsL+Jsp4TRF6//bnKmgaZgXJacaW52LxP
yISogmw8QsEPSMDkr+K9Yu4rDjC3nFgjBST4MR8yZyPukkI2NmQhkgJiKnEWoG4qsR3xKLDFS02B
ucnL0ovpTRlohkjvuC2FsNnumv2wVB2MRVDFl8GxF8Sq24fo5p/9EIH58eZs7JZDz22U0ABzuVl3
BGaO24EXHL2yZeQ3Cc0q3WlyXwOzC06r1TBjJj9EJU4oUgGHANH1VJ0ZnpESto7bcVNbk5pRfelV
Pt24JgEzg9T1tQBVg/XAyY+I+sXpB30i2/oAKLmEaeWIIwGB7j/flOrNr0cjI0uF1qzDRWrfmipx
lOWfUMGFMZZcTF9kRGbcrVDcBySD6y6i99pOjY4Hj6yJsKp+zmbdpkjZzOeKhIhbORAbEldEB2cc
KdETOogii8rlvS0bK7XGII+NTTPXnCYrGTynOQx+XrwsE90DU4OKHp3xthNezctC+3aegbFFo9/f
OnpJh0Bp7lEOl2zV8+wxKifKt4wLjkL+M5bD+0rwUHSXtJQLU3/qTqq+YVCQm0AYRcWSDR5hlGDW
Lvlsr+kYdPKR9IwzEQmfchS3RRrfcqkIfyvtJTNJx3o0xfiCXAB8ajBtiTDz4AS1FO2/CKn+vPAr
9EfFbaX7SYtnSBbTZ3XZYXHeHBEmMr/X7a196Ff6v/vcEtBkOy+LdFgAuqUl7ZhwmswtqXYUNI2x
GHEdOX1IJAwEKl7uxLVlSV5o3Z7DNnjAGn4geein3kwsPE3ANXgIk9otPwlE7DOuDzmApyY8DO4+
HjwiTJhu7GbKcOLmVv376lWcb3hG+M3+QxfVCiQSE4OuKHQ2OMGa7e1aZlUoD6hL6e4VqCP6fLVj
W9XOe2CMv2aIOTE6mjAhVmHlxDSveV8DqtpCnbZFOF7dUP8YAdHR3Oox/EjzZxU6gq2lXk7+HL3D
V98zsijWm12USLu5ix4jRzoX6c2vgS+ZjqzN8tjQGUep5xsyi/q1PHjddojs5fdSRG9eTkuk6qsj
Oz1gq8nO2XtleJ7X2nynfKyOZfR3ByxE/47MmdqM3qkjP0W5PnHR6GGE9MVbOXffG/Ocxxqj+mFG
nXBzDes7yAMaTTI1QVJZapLHaNi7k8YJcnHC9ciJCbtjZkkEhO0ct/s1IELN1Ljye5nac9HbP3Lc
FGlfm6977vaXSrTVg2q52YKUS+2o++OHJFmplnuPVS6MtnJ3PNeOR3mRc3wYXYjjiiRJbkniogNT
Hm3D+ttY8l3U5Z8FixX5VoZ1qqGynNqoYZJEwXoVk/CODqXag+nXCjp+qE9jHy0Z/LroaXPsb4fA
rLcaB8q5N4Yt8QopX5xwIFOqK/pUFPcMbKtUL2K3tyMukF/lyjHyoIVOy+KdLV2fmxawutPM29Fu
GewsWN1/S9KA0rnvWOLmWEHWcs+Trir+G6NKR285Ol17bvT+q52tBzK/DruzErK+zoQPzU/guaq4
9PL6YDXVr613X3je59VxM6+7L8+aY24j4YSu63Gsy7d1zFOoe6C/CC17Lgu+CbbzVQ3jlqI+fWXS
9uqs6jDbxVl6Ydradh1z1mRWu/AXDnK6ujmQ4rl4niPrwxC86nI917VT8NX5m5yZmmQj62sEle3x
NiwsjaOeq5s0w7Nhh2/4WZtkcdvLOoqL59QZurh4BxDzvJLFEzNfI+qMDmWKIPjS9ECeYF37H4Xq
fnrVRPnbyV/Dajx7dZG41vjmDsWWjLt11kwiC26LRHdt8qe5V48F7GSjnQAJwIVq5A+zQEZJFXvo
fOfRseSYWdtmn+cIyaTI+1M/EU9NgpublW2bM5ll1mUb0M7F+rW7TnAxVFhfFkPPlFn5TxBnTuwZ
VFB+M6f+3JN9RkB01mzrr7Ywdbbu+c3m2uItppmpIWdv4D1qooAJbh89CQYIh3AILiIsouswWiU3
PKcLPmmI3UFbVRl3+aSf4FBch506DjzaPTJuKg+0GuRPl+iq5zVwq4tRleUtMnZCe+agopvqKzJ7
/SN9lvIMDNM/THaz8OYGs/xwkbt+uQMF+7jSd2GRd82f0ve4rVNXE9HE2MDZjMwclcxWSjlD1t++
v7gJwvKCgYwJDT7axUL9xUz3Dt2CqccXFjfIHD4ZHyln1kUOpzeliZtbaTCqjLyxNRZ0M1DRvZWh
WZ+WYF0yd5z/EqJA54EhFT2LeJ7LM59gQjXY01Sfu3TQPYq72fMutm5frdZfGGkYh2LePty8uwxB
PcWzaT77815ndiAbRLDDR1PMz3qx77mFGFAk83+AEVU6WEKdAaOhFvXCv0oMFhdzE08cbpL3uV+C
S+hWr9Pun8M8cg7z4OSJs1pbPLv7iy13mbUKSJ1adiwEhFvsnfVrmcIx0YOsEo/m/Oia9YvHJxoA
cYzb0qNwRYWzMRiNQxq0ThGN0DnzOkVp9whP/DVAW+iMwcKEv5hQL+0nGEdmjPzz0M/e7zG0fs/L
2iSKmWK2yNIim3n6EP38NzKndMgjRim+l0F7L1nHznMxa3noG3LSmsb8ixqoPRk+FCc3YD4X1Ljj
mCFlIKshRTbNVU1LCuPKP/dB9cvoGUbUjU2pOD3C13SObjFYh30cXsPc4srtvZKHpJ7EGqxQ+lf/
QYHnTPOJ9vbSciqzfTqXu0wx0KJPmUEXl2kp3cNuDf0pqinbGZ/TTM+5hJIb2iZKhB9WVI2Pnay9
WzGV17Eb5yzoxMnK16fKZRniFnyscy4Yqqqzth8zJpclJFng/bvPBBec6JM2gzLuR9OOKyAniSbU
8DAzsM8KchSSGv4Ab91WnpuQpjVq8CA1uBbEebM8eI37tuyLn62efhkcFCNmYH6MY2WSMyAx9Iq+
OJeL/cdZaWP07W0SXZttdtfcTOHi7XVIgIYjq6jIHW43rRF0dHG52AFP1BV9T+djceTatNigpOX8
2wmiIgFuYHof+ztkrLPTz4j913X3t1hC3nNuzGQtlVjeUqvzGALReBikKgBHNmpgEqWEYVQHb4y0
Sumjqz+VLBr69NO4fxa06tYX3FkI5kuakfrIF7V3I9cv6rMmJLHgmfM9V0/K6Lf/9noNVcaoXdKv
J7PaPLXomutDmXeLsOOVUUmftGLoAc54yrAeUH9QEJKAWkBP1cJ5nDw3kK82QzGqadY90WqrV/bz
66LyiMJVEDOdzmiUuksnimg+RIy7ad570ewnaDUX89j7pmLWXO99bVwFvdftUa85/1yek2bNm+WO
U1qFFbeFOFoWq1xjNenV/dkNejcv0WbtRBlWq2sRGUGcdfhUIp5gHeuWlEnLCLdUW1W5xFYbRs+o
KcJH+DNf6+A9h8rrYndZ/KTxyQCb6lG/hg6ZnUMlh9OITbBiOc3id1tp+WzU2CNj1cE9TWyTszQx
SU0/I/R43Qkwf29F/VOo4OBXBQ1wK0/sdibTunaeQ91+O/lMTrfillKBbnhhcN5fhBHKMGE3nPcP
t5zDEFOSInQtHhb/GnXjDy0h/+qhOBgi/1u48IPbhvzMSh3lQg2sGvJ1S3gXFYLMturB/PjFzhCm
pOsY2AeGF815XPgiwTv72Wrv+YtDhOwnmNaPYfdOUq39NZ9sLm+UvVfdbl3cRqt9BSRXpMH9IXVe
59D6VkdlOP15XKPtqB35RS7iY2ET4W2Xw0VLajxuRwRktPtAvLntFZkh2Ed9W6rELHhD9BRYP/KR
0B9jtUFXu6ab0r3ckDJU+dlYlPsJ3O0e+Ld/yqn+7ik60mlVx2rc81MghyoRU9Ql5e5Vn52MvkHe
VmfCSAFeqPrYL/q9WMv1utD5ehnwSGSeDtShKs3f3dQVZKWNnDKOQT9a7VIcKi5oBCsuZMgGIRda
As4O7sqcfC3Gcz7hYO7QrnGpGhhEEEfI0M45BRGHYLTZMnMtvR0b0fhUCcHPuai4KXfj+iIs0vR8
rxUJ1smK9nEuShQN0Q248qvbhRIiDHDZat79FzR90Ql/cJAyXIFvrInj02Uk8Bh7K7MZSMfjgsZL
qZG7xD1ro1DEGDr899B8UfzOaujOvO30XcPwWiKm+R4YHNDc3zOn03p/Cu3NTLo68rA9G3asc3Af
PvfPseRo6+3qra5wEbfhGmaMYd+ICG1vUY3pAmgg1WAwT1HqtdX60btOSzGDRurCwHveUFrw7GPa
opsHaTna/yAPs7+aqPH6lwmy8Cdq3sU6dI21ohaADjweJrMwL17Vyq99iegHEqA5eA9uAygnMRr3
sy6tkgljL3+gbPOuiB5nIgkZcM67uuz3LSuexry+ucSLMg7rHhrkgpCx6bnISOINuBc31mjsJ2qO
6qOqZYHmqdAXe8zXCxsYhXWYEwGjJOsg63Kli0TNFlUXVmFpXhDL8/Y504z3mUsf6O5l9qIsXPPu
QUVwXdxBX1bRu68GnMBLOLd2upJ3+hy1Kx5236seibntXgvZ/bWVsG+8xF1St43xAufwBZOJPCtl
uG+MRY60jv95qgpTQ1UPQInZCtGPv8jZmpeU7G4j3X1R5WiAin26hr747TT9DyaP5M+UezYPpnGu
cq7Idlm+rjWDPHejN8U5fAoHx/jXEcWV9FGQjFt/rOyuT9Zh12d2iIPnIeoJeUmy1qi2mUVeuykJ
mBYns1/fRGC+LRGzPbOxAFgyCbBdfZXuZJ9txxiTHFMZnnN92MOaZ6/1WD6DBVso5zvmkRMo2GHD
YOQhEPhhyyl4FH4bjFwMcb/0lTKTILSns1UAeifQV/3Yq/oD/ieH9zx8cwGaXpHgoXLo9VvBtruj
u1rXf+DD3mkQlYeZeQuT+lfRmgjsVRRQf+t3StAqbk32iWGu9aGeSQaO2oj2bKMv+Wjy0VgTM3Ht
d/fbhVaa3Lt4I4OyehCeBx3T0MEPp/bdW6O95oCQAapOZGcVOqAtavfs3srnd9PfuhsC5272+6xF
Xzs9BMXQEQJgGV8zThYAO0Z4ttfSfAwJfuatY4XlFjoVrUKkafAuY9yT/slBHaBjf9qmxNpr65HU
vd+1N+jbXFv1sanAvDezcEEFqvHRWQc3Xszuu2M9pnIu6+ugkK3GAAj++UWJUmjI9LTiZpMPm82b
FgEvWXrkbAwtTu2wPAQwoa1oKU6tg6AD6LdFMd6VSe+YJUvdHql/IqQZfn8YGDSMKH8YvV/I0DzN
jOTsbWrSlrQwZPgE9VbWWyQmQonlQ4u/kc5YvxxkKxDYusqrEaEHcyb2SD5UFa7/bYTn4KFUSlUH
R64W2koBq+JnKwm9GZUrTzONN/5fhF9ldE+BhUbeBAXtfJ5SPZYCWW/VxvNavRIh/UFG9cZ8K5Kg
+tc8nvQGWNnynvt2qa9N5zHTYmJe5u14NWrdHRCDnhjVwfG2KMn/x96ZLLeNdHv+Vb7oVfcCDszD
onuBgaQ4SNRsaYOwPGCeQUxv1M/RL9Y/yOWyRKnE9uJG9Bf3RpTLLqtIAInMkyfP+Q9FQaFSScQO
8IP5kIYiilGD8FWRxuupPMhOS/ndS+pu2/exsBA6bcJdaeJ4iODQ97n4fNZPxncpblXTkfQOLTFS
BbuXpuksZ7B2PtLpnECewd//BYh/CYif5bj/GRH/U3foLsq/fkfYEYb6v9rw+7+W9ff8y7co/968
4qvPX/VLjAi+uqTB8cKeENFQsOi/sfLSJxVuMxvSX5x0MOq/xIiUTwQeYLKAamSL5O9vpLwkf8J9
E7KYBXnLnMXl/kSo5VhWAbLxLJBHTx2hY1UFKv8aJu9b1Bgwc09c5qaOUmOWIwGkW11TOKXVgL6L
m0TGmUJR7uLRot8g9425R1auuRUx0RV7Kkv0UGR/oWp1FS9lX4s/I/IrgvcZii3KkS2boSAHN6ae
6W5Gae56bEGfegdE5VdxI59wP5ZnovRv4D8pPJRimX+L8HORgTvWnokAL1KjyBO3j5oGzT0z29P0
Kew4VkJHG5vG9pvGuGmsVnXFsUh3St2olwezTJYIsdP7UdoOP3dpHwMAW+MGITuHULpN9EDzfBww
Vm1eN6sXU2n/8+5e2tYc8825Z1VFYtNCqxDJQPGI/G3WkqgJY5K4o5Jli7aniRL02R25Rof1QVVg
Vtz0J4h40jsDpc50IgiAqqKjCPT61fOS5uq1HLs4x8m3STzelT2OZdJBtpzCUC9kvdYXMXJBjgrS
aVEecusEm+etDxbPbZimTIuHKg1yDq9vweA0NxpAjtwyx7NHVzgfj6qUfx4kOBbAYo2d2Ji1GwIg
X0pCLHjJKM/E3FbwYGOEmzCa+2pl8rXMwCLE+G+cGCR5pjMdzSYc8CCzoOyCxIlxtD4mIxcyAiqD
hNl5tzt0hVMLg921kt3lB7uq2SriCzqDzgSoC+TYNlW+oZJtx0LmJL7mjvJSCLIlLT5nOpiAYnJX
sR44Q4CevC8HUpZGWETWdX1QTzDp5vf35tZlXJ1kQ0a89fjWqxBtoEzWST4FCp3TUGMfkhshrntT
b3dU704wSt8w+3G9RjYZzVP4NsBJzJk69kKixdQ61aJKG8MgFMYFQMONOJbxfETKvDRLKE4elKdD
G6MBmRYAp5OpxKGP7KmRDoJtNjpwU3gPJ27r7TBwV1g3zqo40JW0I4rtwTJrGtvclVUPs6tNiB16
2dYrYmzhjjRB3T/fKy/K7/9sKoq+1ddfknv/699XtR8dnhdB7i2DrMbFrAn/dRfV0AbeVXWZv+DX
Lql+Yo6yoSENoRjEbSLBLz0zZPqZS7j2Mal+bnh/75LmJzjy6BUAFyRowpX/vU2anxQcyFBIo1w9
76N/tE0ez6HZzww6my5qsyeA9sxZfTGzx6kGlNXoFqIGNVQR7EidvKHOOi0P6fjjxTC9sxccK1HM
10K21kRKHH9yHuL1KhKbdEq7BtRSm2sgmYIg9vRKpK8WNncfX+lYzhOOPpeim448AmUPXZ9ppy8e
C7Mry/IjHmviQJoroOPMuzwbehfv0mSR1dhiDV13piccCv2+/DxSg518cR9GQfGYKT+64ApB3RhQ
UDYDFuzGRwRAURJOaRzbvfCUu9vxNjnfL6p3Etk64jNv/FPA6EGE6iXAqaOCTXFTIYzR46NkkBLb
peTTU2KP8T4epWc5gZdxFPQqk5LsCKY+AHfliAWcordICy2z3DJG/8ysisug6n6kspVeYmG3630O
tRn0nl0YCYMzKJKnjrq16xBpzNHccynUu1FkXoZqi1oOqD6lmXsj1a7s7gZOCItIkkYcXsE9jhM1
ZS3DcccMrMeRUn6alMV1X+uXQ9eArFDhKnIuV50DbUm8uKIlXAz8fDLa9VLpj05dY0KaBSWYzjK9
b2bVs6GLTuRY72hmkzYqvIiflhrHqQOmCxCuEmo0oXmgLG9kmqOMyTf87yJwEqrhHprgc9ZSRZTg
6Iu+tU7rlno4hLnlx29Hmkf/6O2AB+atkA/TyT4WPhqLxFAzNDnAWESFzVbTuGOJIAXISnbcihYe
TQnLi2Q3CSWsmBrQR6OKD41W3fedXp9Iad5Eilll6vftGEeZnKUeCiPh8OtatLFoXVeB2ym1hYDL
HQCfP1XCYGqSOHIGoACI/vWbXHcIMlXpLNOtKj+1wbh3FAv07sQKIFa+HWMNnwoFj1tYu8f080wt
x5Tmt+UKKWax3dA+0hNOHZB8u0wYOjuIJ3ccQJmXgIapOGhrGHWji4igEWqrRk9FByJqs9SH7KpU
qLfEabdCJO6bkh/matzukEr+burFgLrbYeHnIDpKkEuCSik9hNNOBf4czfXOqULrttakCyQG1Q2e
fpXL2aW0qyCMbcBYhYehlD3qWXsuja4Jau2sCrLMhQdbu3RJ0AkJM08dgIEYqf9FEONvSd4/BIFY
bc0Ut14rmFwTooKtYYduJ9EtANrJNvUKb+KiQc8mBOuX5PTfrC4/Jfvy7lzmIIYRiIQqE8P9Oh6H
Q1r1epJawCHT0cPGrogDvLNyrVi1mnATQh7cSAAcqTCEAjhVnLqAxqSa6XR87ET6eJz5znOLgIe2
H9kv2uVHOh2GBa3L9H3TNbA9tBW4UFS5CtEWv1o0npu+scuwPZVvv3tRkxMJylsisp5HFxWBJBMk
uGgecMhsLdyukSRXoYZOUY0oFAhLZtvDiRgy73PHMUSX2VxE1ULQW5sX9Yt9MKeVp3YVpIdGO5w1
iLp5JjjeJc6RdtEJMJiaw6NRAG3uCuNxFJNok3XaymyE8MRx49kh9c2dzD7rIrUCjcrA6zvxW8o9
NPUtN6h71RkzykSgTPDRoq0EhTAsnYkSg1MFQ73263hwq6Y1aUIL5yVZyRpStVAc0PEY6vjEEVV7
s/kyH5iX6JPNByFxLkm8HKQEnfNAo1bhWtkD0P70Ih3PR1rhM38B8WSJxQP4hXr9Gaark+6PO/UA
gbzTooMXw8zCepk9ShJxw5br2i5K66HJFM1JmzBzYuUqkiEwhU2MWLaFFbgwU0mNXAdYd7D9Lt5V
JkyxMhMehgjWkVXTyUy+6GJngVNjdgzpFojNyup9n25LkDuHAqhKK1Tl3J36gj4ojHaYgU0hTVsj
gLuZDw7SqzJUYwp1YnVw6dwBiGGgA2CFLkqrhhtNKNxJVYr2sXpCcey9nQJqDyIFhkKaZx2dS8AX
A8H1DdOFbdO5ykEAmUYrsY1uI1muf4bw/yrgvSzgze64/1zAu73+8CzCZ3+fRdCuoBSGCAGxmMTv
91lEw1SC3rJlKIREU5qVeH5V7EzcWBQgtCqZKXqzs6YXvJk2/J//TTJwAVJlXvFzuqSRZx9pKf+J
tvKcBIuouyJ/QowECvt6HZLhyn2Ae6trYSorRyBMQTe+GJj/xyPIy0vMUfpFPCRUSjB4uMQQqju5
xO22pODSWdcfX+bNCnh+EiqZCEEhyC4fBfuWvnbQiqIPF6tfFGq2LYrRTTTrjhh2ogjwptI0j5qE
ph1VNoI5XtivH8nSsIUWpxEuSNdtQqndwLW3E0kEzjIuqzxxIqXbFGMA/CRZR9lI10ZdjYGymkfX
oucqCvqJx3+z1823NLtDcaIk/FhzZvtilKVYldJioqdShAJpUboKwckl0mETzC+2Nm+DdPipN/vP
itl85avt5eiSRzFclYNRF0VUoDIxuAcYf1Uicz3AfoZe6QhgKbTBOnFWmL/yo0sehbnWTFDrqObO
EajlGOPPUE1ObE3Px+/ja3AwR7+VGoCCc+PrkQR/g5Rk0PJy/WI/ifljbqorgWuhIbeDKbTr9MOm
aWPHaou9qKqnrv8mf2BYEXGblRPZlag2vb5+rWp0K5Pad/XusVTri6nN3LFJV7A+t6YfrfGqXMea
ddVb6arKzNuwaU9sJs+qWMdDYMB2xqWAbjFuh69vAUihGShd5rs0QBf6FD/IdbYt0Y+TRPM2L2Hc
08YSD72HusZalWi5mXK0NsPUPUi+l+PtG2i8HxYeU2GbWodNYmGGN8Pmyt7WDsX+47U/r7e398s7
m9NLluXRK6tgSeoq5FnXHPVdOwNRhcBTZbSxe+taaJoNxZFdLjZPH192nm3Hl+UIg6wIQpBUPI6O
Z5lvsOD6nNmY909Wne3LovPg+l99fJnnZOjtdbCOROAUmb1j93Lw5JJftxRxgDgjyrbPVWhv2aR4
ZVssxBjT105dox+5EBNhO4cY/CE9axS28mht+zy9LPNpiciXLUSTOxjBpY6vSoaVYiugMqSMxCMg
I2YcLIQCNYGyuig5uSCz4lLCd8F/rdEI8Lj4qIXLj58Nptt7g0hDy1TBZiEAfPTuptA0E6GF7Z5L
1k1oZHt56DaBZu100L6pr7uInybAzrvFFLVnSEbQQE2+UBLwcI9exwrCAUX0MAzYfSPiWCKq2Q8X
FdNvEFSUldDP8zWnE+Cg+1jFGnW2yo1ugecOEVJfTVN8NdbMSzjXUyJ4Bnj2RgLibKSrgYPjgLxE
0ATLPNPomXKQZCQR2nF8mcjasCCa/sloQMtW2qpmRAP+PrT6c62qLvzssTIGJOybsxiBYWjrC2SJ
rsZeBTwGDdMvsoOddDFd5GxrGZ3nN5pjVfHDYAbefEE1K/as8u0BcruBiWYwpG6rpw/V2G4yw/zW
KzCLm2FZRTjLh/F6GuS14MPuxjlbVOTVLHqrifUXrMfWUZzvuygAEBvWF5TEdjDxlp0eLrU+2xQ4
ghiBfz1Z1RehJOMGUnUu9yxb1aSDHV2BUr2YOYFuOSU33QiOvs7TfWypK1jBgKSgrAXthWkKaMxG
30xEpNiMlkUQeWnZefD776OYN6qbd/G8L2goM46W1xrOTOHRlpqyS2rYUASPOZAU+o+QsZ3j7jzW
cHBQ/PfU6pG6KuooOX+laN+GQF3lszYp294K8sCVFGdbRA/cbEK8qO83aYSEUy5s5+8qqK4GU3Nh
JeHaCH2vadPt0AXrrIdPbWgQGAX1BoSw1+Fc1VR06v3IyYTp1odhq2tMPGE6QyAU8CRwHjXdltaw
pG2/jXN9VQnW5Rx1hEhcBhLgxzRcyjow9VhbBQkdzUN41eeU6ZQS7Bf1rqcxExax2c2/7FIAvDDg
bRSn0Bs0/RYxVm9oUZPpRCZIL2XbuBKX5UGzM4N1KzVnDY7tIlzDNA7XQtuDe4vXuhZ4vdHBHu2o
k41u6bdnaafNTDAXUQ/4//pZFMD2x7rBrOoL5Fq9QgXRC6MoqOAX9nwGRLxvwE3EJuRrk2eg50VE
vuT67NCo6/lVg9K0I9RqExPoQgd9Tu09qUpWYtA5aRUgNgLrKAC+ERqAK0CB5d0BSkAAJFFZJ2Ab
rMl/ngOYw6xHNfgx4v5eyb6Xgvkz5OBaR6xETdld2Fh1+caUDk4hxWtN6r2AYa3nVzOfouroARYP
SwRDCeYJ6N2VJvm3mTyciFDvBXnU3ilbwOCh83O0HU91pSO6BpdUMesLw2xRIcYkUztlKPWm0/xc
jqY3b2AnpaPTe5TaxL4K7QWXTre3kh8hq7hGMSBIi32qjW4jqetozFaHuaE+FgevEvI94mif5z1V
1Pz7sGMmNVTEMHy/Nzi++pCk4mF0Pw7Xb4tKJCeITOOFZJqz4upRmtlCXssz36R4h5IaVXIxtUdr
+tpr6iqWlfXA74IlrSX98DQp8k7VhqVB+xwRk1PVyrdl4/lWMKd7TpQk/Vi4V9bSPlVS+g1jH15F
rXmj5tPTIRmXLTU63eD0q7SbvK++REbrVAbBQhW8j4fj3bnx4haORmPoMiFrqCK7mjKcGxXiN2FR
fokBBHx8nfcmhyFKqmLhB4LO7nH3tUurCEKoMvdW0odSVHe6IXgc61btZD2vkbzzPcMYKZWDHFPC
z2N9oYJDUohCll+fCWK3qC1rW9TRGqWAsz48nChVv5c2s3/TS6GrYfGHo7HQMXNLjXpupxTgX8cO
HjKBB134OAEdlnYLqfY9CKy3QkAJCoy2/fEYvXP+o8gpaQa7h0it72idYh2ohNUgWsj9Pg5N6Jm+
/BXRBC/NTx3/3jlq0QUE6aBJs3LocWFVKFWjSNLKcuX4LDsong71P6bKWEKdUkqViPz48aPBXX2b
JHFJi74l5360i44GN9Xxt24jLlmqJGJsHAeN5lGNaQKJbg0czTYqNPD54XzqpM60OChmiXxBsppn
BIIbjlpRSFd6b1S7RTbJK21MVzrqSZAa180ESr8NPlP4WpSFuDxkMCb7zov1zB34TAbXxSALqoNg
B/Jmm0XCHcWz6yEJYQU1F9IYO52JZk/C5hdq67YGaRJoa+Bu6yZDBr+OL4Gf2waFzkqPqXrmkLGN
OxFtgZqbnj/fDt1MHPfaUlkhHL82C82mWuf1KnvcEH6es7ED14NesdGq0CvT9qzLg90Qx450aC9Q
dvM6ssARm21JnJYmx+x5lRwsft7UFyIRE83G1Zws9ZCgDknwOVBhfOL7kLfxGvHZH52ZrBTOyogW
XFXWtD8gWWEDLl7oJSli1CB6AKeOTMtgs227jt0tXfmh4IWicGUmwVKTAiTKgrU6Dl9Vud1MwXA+
x2/Q8mtffowq/wrdE8AKwqYBilv65WDPqYjfmVslDs7SAVJv/igdgqUvRE5V+HdiQwqum1vKEM7Y
oZ/Oe/AntO5KZoEVXQZknxVZr1GgLdpa29FQIVmE617BFIox7NrqQoSnY9EBkGRrOX8umkgM2VHF
QVt1g7ITLH71wnVfRT8Gxq+ID5vMvKm7kZOe5gDEAPYcOREbPjKndG2TywQYPnizq8mwvLolf0pT
txfH5ZzIqLF1Z6oUQ3Vf2TXC4FqBcetzHvGt9sLIx/Mu6jZqwoYf806Za4HV2RCKt5o+nGvZxWTE
V3FN0t086pLmoMq9n2tGpk9ahcybBGG0z7qzcoSXyS7Uqvjco1o4jZGDhM4m53CKDsRlzoE1tuoZ
m8yw8WFw8iTJZXg910LmOaIj3BQQprqe8MQcnLfYzGrORiNB/HhaqmLGfO09S23PdKIropNei1SZ
XE/LOtSc+d3UwsEDjOYYoXBtFAyQwLEzgmkzJCupJpPrb1jStx9HhLeb34wemNuUoNLp1b3pDEpi
fODZ6QwGwvV8HpDVw2Yiq5ynQR6jL5UE1wZuGJE6IuVGGqhYJ46lbwIut0DRUqdqiL2tedwuLMRK
rEVloM+RIsaat04qqwD009WY/eVi/I+VJk66xwFwLsbouN6KiMvPKAx+/rK8lVuIAqCtCrcfxuBk
jXTy2toGM3JliJOrTKTxjZpcCnA2KuJwXEl3VTg8ovJ1VY7VAZVtee2XwrYL+wUHGfgb/ZOuIg8w
BEDSCo6cxAYJVJ89dmTqwuzZnETrbkoPdmvOac48uBzS6CgtMbVdSSOHAprEptwve/2AbKKFWSJZ
GHq9S72EYNKrvl1kycpHUQ8jiXVhKLsCfpmmUD8ygLuDeGhYOsihn1tg0moU1WHR9fZkQj/pRnVX
pEEO/1aHSW6A1Q6D+9icUKnRp/NcgmLUzifQlBilyEDoh5woOGVbtdZ3fRt+zpXoUkgKRCcygPKD
79Uah4qSeHnIDGIsc5WOyCj7VzViCyJ8v7wXPOLw89O3IydqRAgFNltYQOHVQYZONYrpSlXbJ6EO
v8PbU6AaKys9L/emfkDqbcB9TV03gXCVxAnto86/LnSoJwpvIKiEbZYE963CiZCTY97laClWsCix
iQsQ9+qjeO2b+b7VONRpbFchhzUg//seSDYoCfgcQXBVteKCiAyl3ENrdIsJ5XXCNSmZXUp+uxCn
dFuJylq2xJ3JeToVLJjtnJPx61ByFZGF0WWarUcO+wosA5w1VwetW7RluC5jEPd1cDWHWaM0biXU
A4x2RorTYlJLaAnzl1vxiv4Q9MRD5BjYYWhVumplNsWpRv6EHxxgtuN+eS2X2rwFz8RK65uhY3J5
MMH8h3Sg27BSVrT+TRt5S1o1P7DNg1uITQQc1nCdCskKItK5Au9LazWnQbAMVZHrqD6cK+mMFElW
Rlts54N3TFCeOEiVIgpNdYqEQybUNnyDcU2j/RJJlTtNDq8a2byqCM6edcgIWOBYg8a/nY/YYQyZ
ZDAiR6gx2CCiyQOdcx1lOT9Afo6dssAtoQdiV3K2LgQPD5MzFHdC2zo86tiNzvl2KiELilrUZIuT
vykkBVUyeZ0a+k3TkJ1U03CeGCjdFIZBwx6tI/b2+MHKu3ChxBnsOkXfzDt9nQcncud3IgfC/+TM
dFrJno5r9S3lrWxsROhJVk92xGCy8erzEsT2MKE68XFkfns5rL4pxLOgKXxyQnkdqMRIDwelzWd0
w2Ez5ycIIXtmnn+ZZ3o59Ccu985GgJoJuLTZ+gd82jPa4kVgHMG6ATbrDcRy1FXKAbuO4OImkwhX
tnUiKXkUx/C6N5NtFGYY+B2cwYovn5/5P6AfeFNk/PNsDPwbtTg7gf7+r3/0IZ5v5+//7f8Td+E5
Ef/nJqGDhcPXL8UrMP/8iV+tQfMTHkLwRuEj0biZO3l/wxStT5KOMR27kogf/TMW8VdrUP4024iJ
dA1BpQMlpkfyqzWILx0tC1FkmoM+wPDnj1qD86HiZdkZCB8NSImzHPh3kNVHe+4YiaoQTvg8InEj
fJsqtEOTum/LTVfW4irpZETXdQNKSqnqTj6JDxP47w3IMgOE0lTNwhyokGD5JIGYajrlMhIQMZ+k
skZJp2+gM6plU18HUlcv1BzdPhseo7GSoJinq1xygAQian4GbN3XvAIpXyNEIKGLsaDZtWG0QTM6
sXHInh5Mtapnjae+QcCjIa80Q8JrIYEkA3ZPsOm7Q5q5SPvUIUk056YBmdv1i3e7/zkwL2H3x/kQ
L2tOyBgMA8c1xuz1ykeON/bFNpdd4ZCuaQj2DoiwOzEqBxLnvtz9R625f2NQ8Exv+efldY3Q4b+8
A4LJbXRoXq8yPvhrlcmf6O5QsILFYbAPzAbav8DAyicRp1+JdrqmPQOFfzfgjU+03efIqkuqJuLA
/nuV4VehaywyUOmaSf79R2Bg+XjazOGZHj8FPwtYKOjQ19OGo/SYxLkkuSWqiM5o+I46fAkG1Exz
69A5jQbek4N7Hd0DJpnzGf1a1gJXVkHJxvQVOB6pnyXIfAt/Mp6CFHpAnTZ7qRft9lAIrmkU17Kv
iEtYepdFPznQz0bnzyfjfwaUOj6VH07IL/OMtL+APv0//zv9no0v5+TzZ3/PSSrJFHSoXkJV4UDz
e05iXTJDePBTfJ6t8xL4FfmNT88+h7iaPCPXZ7zIr8hv8Clm4uw3qPOtYGj/ABTytuE470fgUeio
Qm8CsPx6Tjb1ITKEAyZNo4jhQRePrT20aMl08a1S5UsRBbSqNb5b+GTrUZba1KZww6uH9Uy1dlo5
uvG3Zm0ifTpan/sYtQqY3mf5GEtwxtu7VizRQs2KHTxr2xASAmQr5E7XIS+ASggOeZLQLY0BqZk8
HmpvVIZsI07JGuj4t/+aufV49T2Iivzl7AMSppOqngimuy/M3e/vffDXxCViYsOuGRKl/5ku+CJl
UT5JM2IaW2xaGM9T8O+Ja36id2LOhvAgMZ9Zhn9PXH4Et4784tl3nin9B/P2HcAj3BwLXBQUNKAL
5hxrXyTDbVGEeBbiENFnAX7nMFph1VZ3yGupRXmHnUFi+0V+c8jHHvx9oDpJGqVOyYmIA098zzbT
Q08LT3VN3qleUCnRSc1I2wB6HSPc+5TCdK51aOknqMC3TYeNRC1uoHs8AdxDrSj1HwWk8ewwnfZl
WdPageOtpsXdOIkjOvJLI51dOkrzVpJqcZYmhO4e7AAYp8APkdvB0lOz88zcT5PfIBtioByRdBUI
fiVeoKappo5lzgypBK/ZZqCQ1oxIMiWglMtpxKcUXdQJ/Mafr65/zOdfpvP/xsyl+VTJPPtgZT3v
CjtWFsyl/76ov0D6/R+v1ubPb/i1xMhXjOeyHpZTP9OLF/nKvO5IMkG5QG6a+YW/9gYTI2sVz1VS
FVIJ8SVgkCVGwgI1BwNkUeMw8SdrjD3m1aHA1LWZY6kDEYBDwvnj9RJLhqRpB7Iqd5wkeVVUKCeH
yiRSW0HT5sUwvZNQv+16cS02OyQy6L8a8JdeX0vRJksaYktxUU/pV0aDehXcYjkJVUcpkNbtjdFG
5Cd2at3K3RJ9tXFIF2bNndAqUpftj0gM6JHhHOOaKmxUMQpdtc63RiJqi49vdsZxHg/MXA2lKKqK
bOvmPHAvYo9stgZnHEVBk8y4C5Ipge1kplvTDHcFGPehxASrYgHr80o2qpUojvkyHnx6YY2JVJOg
QOJHMsGuFPMpiaobxBoNp2wFJzMq0R60g+LKZlyxQwpuQh1xMVCPXwahsaYigceQQGNB63PTjc/l
FsWOHN5OYNaV0098kZYV0UKS47UpxpsaHqcSRd9C079SKpAM6KrcmJW/1nzsEf48BvxnyA3nFUEd
BvY9ADTovRwNXsygN4zG86L+UaTJX1TGl+Hg3S/6GRzYQz5ZcNZkcMHKzP//O298/sl8hmBzpuTz
fMr5KzSgS8iH5mLi3LLn0DKne3/ljVRH2bXh69NbxLFZwj36D/bfee3/LhiY4Baev4kwpCFiPwea
V0sAA3dTxXA8vD+sRzT87ObzdOKMfUQzf3uJo/JaKyltLU1cwgXR+qX7nF50WMXYvZufcrB+Heje
XOm4+oHtRpFYJlcqvHq1T3+emP6xo/H+g9C64TWiKwDH6/VYIRScJ2rYY+rkQIw8nE/3/kK8Kc+j
E3Hp2Y36zUt5caE5br2IS6o0mHEpD+F9TtREZBzfqUUt2dZTuDjrbLoR63Zdbvw9qbd9OBvd+lyh
xWnrrrlIzqjwLDJrIRk/g8I/P/67o/viruafv7irNKbtMqVjeF+bK5qZyWpRfLc82oxe79Zfhrvu
cVBtXTo16vMM/GgwjnYvhIFltTK4LDJJbn0znE3IutjCfXPbbaS1bzf7pnNiMqn1+hSG4yg5/Tmh
DMjDJMizAsAb2ABWEmg4tuG99DVHdxXSyiM69A/QodSbGpDYBZp1MhHcTp5eBJZ39tHXJem3Fz5a
lpZcy7UozVNt9GYMb21Pd1+L1ccXOSpEv73K0crEoyQkLe/Ce+Q74Z2WWBGgVgfrbb4g7FWQppHg
dMqJJEHhxPHmlZKRcFzmvErFcv75i5kEpS42gY6G92rm1XnTLgL85rzeRFEHM0E0QXsEFDm4XGZa
jHzvcKaIHejZWm83BtYbDkfdyg66w6zwNhS7VFLP8dNK3GQwrmOhfkST9y7JTLRL/VlWFfHCXBZ+
FMgHoo9vWLbUCdFiUGCE5s39NE7osqLM9jOR/uf18jq7+DW6v5/yKFzkUoj7mSiH9whAXLR7YA9X
KLKdI8N7Nz5JD4pdnMLzzN94vFRejutR3Jh10LtOnsJ75XoWB6Ilaqte5gW2eQFTzfyM7NTHM+io
6vD2GY9iAhr12PFVUnhfedmXauV7o+kcvGGBqjHwVwfebbefbHpQ3mDDcVaQfwXdBF0xWc1KlQia
r8IlWoGrdMl/JxeCK29OkVneCyCAH+fkm8iN1Mjr2TaZHf5uLfdYb6eNdU5N+QTW5/kseDzuM12f
7F8TqeIfzWfkbCpFraPoPrPhcS8xidslV8VV/a0tbczTHMH7Ciu1ujUfpk3ojhftvQTeyose2814
2LXmQj8b9/I1xUG7dMb7wPW9IUaO1TbOhIV0PexJPTHB/g5/4QEs/rcaR0vJu4S7skcBee/bsd1v
kPG0wW8E+y+9fQq4p7wX+18+4dFcTpFkFdtQCO81++CFZ52bX6BDv6icAkVaV/T6K1G1k3V4bZ6p
aLAtJse3ZRez2ifdrp3wEXFZfq+uAR3bwM1O7RFzoProBRy94nEcp1yV/PAeFMF2XKPO1twBo1p2
qxZ328Q22+WwltbiFvTJ3tpiJf/xOtDeW+svx+doHeRwJMTOZwYkNtYh6/ABjdYVSjGbfp84N8Yq
doeN6SbOfb1uXNyAmRTVunLadbMLF/VmuMyf9l++DpepFy1SJ3Y+08F2lQc0dKHYD3a8K+7lq2ZD
gbjc9ZvDiWV8pAPxcxmbYFLIQ2fJiVl842VADuUE5QL03e9bF63ts1p29aX1VVtIbr6IF4ZHTC49
/Rrxv4voW+u0t4H74+MRPEKp/nULpLUw2siUuZXXtyCHgTCaehzdR3fynfxduFK/6dgpr9G9BXWE
54yGVn924sGPEJBvr3qUXExNkGhKnkX38aK80FaCvW+27RIk1ubUEjp5qXnLf7Hp1aVRYuPOpZLz
HNVUPJ9tf4HinOefEzhPUcnld2fki/E8yiAqxUIYocije3Xpr9Gcd/1z32ndYQtl2BHOhyfBGx/E
M8QSXDRSz5prfOjc6P7EW313Yb64i6MMw0AIdjIyHppFueyX5Wpapk/hRfhknSPG7kGH2eFmFe/8
c5HYufz46kecqL/eLoVP5Kk421nHfZo8zQcp8xmDg4fPoxtfpG60Sd3QFZzIKX/0D+hRu75druVN
4NatuzMxzDkxxYy5ufs2OM3Aq7kDjL7XUWV+xIOhhNwY3X8+e8rsyP58vXu6W0TnVMpdZhxan5vC
fjrbPRn2BusuW3Izx5Ntb73Edtjen6GD7lzIjuhk68z+rC8fGzteZMsbYki4uPISZ7UN3UViZ3zf
2d5Teb7OfroLFteZfeGfsQs7i40DicFFhtbeBVyisR8vd8ZiUywfLxP7YuKzmr0wbM1Vl6J9iaTA
dljsLjq391DddJ3Udpaju/++2D9cffXGC8SrZG9aRPbuQnQ0G0Ele9O5+vpip3qPN6Gj2D/w9bB3
d49uZd/cVfz5a+2OzsUOicazzF4V9k1qc31bWij25wU6vF72PADSQndCl29t+NbJ/n7xaHBzl4Wb
2dfno/1t9zjxCO5GcL2rC7u2t6hQ2NqZu7hc32ELbO94nm+AzBa3q2/BwuTmKBbbq9uD4zvfPvve
3aN/hmq3s9fYvlLnGrqEUzgXjOU8O4bNE+8DGoud8cyIw9pnmn25u3Y7d3fW2jfLwX4cl48b5xu2
cfzV48BDic5E1GQvx3vFbZYXj5zUyLksZ5E5S1wpFsmuta+QvnPGvc63IFHvsu4WfH9re6rd2sn8
h6+e5nlL03aGteI41976XLeT5dl+MdgPq1tuVXGWnXPW2HtK48zb7f359SZ1zu39FpNDZ7tao1Pg
VK633q69q61pry33c2VvVgf7uvbONG/LRRwyLdvxmV4/vphu45CRTozP8kG1VWbcHojs2rQJ77uD
fZ7b3gpTFl4uCnjO+bVsr7zQ/oaMKwOqrL+G7rJfYOmytuXFF/v8ForJTWA/hk621Bk474rfSnsd
zO8utu8sm56SnTvIwNjb74bjrculv/HWkjPf2ffCWbgik61z9IvzLRfiPp3S2V1ErvfDc9fL7/+X
ufNajhtptvWr7BfADnhzeQC0JZsUjSSKNwhpNIL3Hk9/PvCfOJuN7k0E5+rMhCRKbRJVlZWVlWat
2dHZ3P0+tc6Rmij7KwaNuPqXTbbZ/T050b7cnNrjw+icOhdseFfaNu4+tvcneEkc+fiN3Q1xAyr7
3Lnb0Rk3lfv12+les1/2BjuicyGy3m32jWvY3043Dzx57OKRbQons0f7pt3cf4tdO3f/KPbTy280
ed5Ghv0ndTf7r9+czZcjHLr23e4H05faf77tX3qb2R0J7v28rWzTvvvhOz/G7bA5bpoH0ElswPU3
wi53Azu68WzOdv7fwX5j+9s9k10cA9t3+db5+1qHlgVXmB/o6+YrT9dsjp7z9PDyq7dvoMdhQuBq
c5QtTImH528iK6bvTKbwAfaqr3DQ7Yu76pg5xzXoQvXarYPG2/9n3xYhX1kw9RB6h/C7gXl5EW5e
JvfXqUZrvrFSbNhD4JxUR2bqc+fX8w64/8NfhA3Kw3fTvp19VwrXt4rz9O+8QsAquMET3DXUxYlb
RADRCAJZePGYHURInx1vVxx8ygCfoi0U625/Dz0hIE0bxclQuI9Pn7fuhQun9J34xQlsBVagq1k9
+4Tyw2t+NxzgDLV34Ua58/b6vb4tjvF9uXKnv3bZsUSqHETSaRrgiudehhjEsA0rsP7VVQivnOZ9
sWTa9wSphCROpHZxgkkP8BBjLcp3TQssApZzBdLc0yufC05TM+8lAcH9ZjqIf8w/6o/+RX7hRlKc
jC+Eqv/jcn+qgO3/UEhS/UzCn9l/ATn+98/2v/I///U015bUTfhXvaxZ+/+wGm0OjfzvaSi7+gl7
3/tA8/z+f5JOhIjpv6UQRZe5cwIGgW/1T5GMofw3eicC3zPHh8nH8NI/kWXtv2X0AqhNKhZIPAFE
+T+BZUX5b4PMDRUJ5IS5xdK0/InI8vmVUaOjiF505KsG0EHE0BZmYYZgiWS/Gm06HRIAYYKmqXYw
dMKx5AOl36wETS/FEV83JUTNuGQktM/1rxAMr40blTBDXI90miaxNCXw2YSgnvsq1NZ/vVuJL//Z
x+9Lx869unl41BhRYccIAV6mx+tcngjbKcRuFH2Xgpg9NhTDPtOmEu1WpIgLOSTl6eYnNE/enli9
tMTU5J8kaEOkh5vD/fZ+7263Nn7Tabt13e3J4e8nl99d1+Gccx33dLM92Afeczrx16Pr8trePfLa
5siPvHt7ONy7e1498eEDb3WcA9+23dl8JV8/v2Wb8/nD8/b+cODbbL7O3swvbw9b55W38Ai2M/8L
P/OXDUf13tkjl/fyjV9293z9jevyVa/8y2FjbzZ844t7sg+HZ/uwcfjMZrNxNo7jzG/b8Hm+b/4y
55YfToyEJ3qcxe/2zvEbRyZv3RwPuDB3jsvPjHrP0ckHebrtZn/rONvDaTs/KM+245OPzk++dc9b
j3dP+/3TPE1M1Pxp93RK7Vnsk8M/f7xki5uXtlwxa+Hvp1EFI08kPZy296+H7TOD2jg/nf3ReVqR
tMQ0uZC02GINRBxyg25sXdyAe9++tzc/7vCJVuS81Q79z0l2OaKFba/LugiMWQ5L9HJ4fGSdHeab
JdnfnNwbx1kLZM4P/pHA+bB5d1f2pKaMJgSe3NdntIV1+niNsHMrEuZt905CLReG14VIeLjZ3swK
vT29/c+f969b9sY9unp6PW1fT/elzcY5vb6ylvbtDsU6PO4Ou91us9vd2ndo2NG52aPOP25v39Tx
1nbu9qw3O49t4ToPN47N/twcH5ybG7TvuF859FcVYRE8UUXqsCCqeXBf3Gf2DTO2ptVvKLkfLcky
UoIlhxsZO7R9vfc3bEu2+/284Zm2R/472Dt+mne1bzPC4589/Kv2H3e/3//p7YenNRV5a+L+6IEW
BjhtTLoQZqW8Pzzfb50/e+512912nvTTFhvnPp1mM8nCsBAbGxvozH9177fP7vPh8eS+5Ni2nf1y
82vLFzCU+529e/7SMX0uVuTxsEPvNkf0vLA3dz8j+/jEUruubLsPKMQrN5DNHZZk69p7d/OAHTqe
ZgPzsapqs65/NM6FGxnnAoiiaCoG+8RV2d12Ns/9Y7e1H/9jmRkeRvTGcW+2PMQGu/vxEyjSeRTn
cv8vojiTMfY0bDPVL5j3E7Nwmu0a1+J717k5HLDW+1d2C8Yai88psdtsSszrdsucc/Ts51PAfWFx
tq/u4f4eg43e3D/6tv0dLdqyJpwSmyO78AWrfbTfbNlhd7g/PP598O2/H+cv/fV8/xraz5P9y7cP
GDvs0P0jf/37b7QRm7/nhoqN5c+H/dPmaf/HweTvn+xnTpHBtn17x1b9fnt39/3uuN98PRz3v58e
OCmcB44DZ7N5cu2ftxxE+4cb94ktynX4eIvNPu6ZepdZfZtmRv6H6eZwRSJny/7EuXy6cfabO7b6
2xu/PfHPs1F4cm8eXl5QROf3yop8bL1kcXHEmJAHCgZHDKfkDb/Q3d3J5chj69uOe/zPIees6IFk
fawHsrg4b+KOZrocschkOk737H+22ix1Pr1Lm11k/5rPeswl++Jg80asw/ZxPpVZaBaenx75wMG+
wyHY8tP82cNhd8ef+ycmzT06D2+ODdO6nU9NdtQdO/fw5i7sj0c25Kzq21kH77ezOQ3sPSrE9GOt
t1zGnZt5Gd39ywlPx93fu3zm4wWYT4f/2ZPUReLPmjItQzR8UKBlzK+/Oz26abJ8sc1mDCWhc8em
6BzK2JvNx1LOV/kfKdReGipunyy/QdO/k5J7deGZSgpfQRZZG68VaAnNhuTVHyDSg+pXWAEHuxwV
VfMUyYOPpIKtbMyW6J28RJooyIeZjbuWpW5Dsx+2QdJJ9sejuiYFhCyDBhmuLtTLnUuRWjOEiceD
6Bck9u9iWKaHphgm92Mpl3M3F9RBu8ElBPd86TZXJRRNIBRV9kDJhuEEcIkD3FNpIGrn1pjDCVT2
wfPHMs+vIPN6UTBOAwIAA9yjwEU6H5mVKWWRdpTR5GUmH0Wh1NyujqOT2ALL+WlR3Py451g0QXBF
WEyiXIDEmrYQAudJVwCgm03bImwLp47SZOVmf2Um6VJTSdYzjeBfL4y/VuiZKWQpvK1hDe9ZGOl7
+KaaWzVXrPu+ovvn46Fd0Y/38pZtwyRTp1zvkAfH0FTsU4kWYDom9XBFzpXVAgSM0kuNIkxuz4sp
9FKT5vMcbjPoXgMqSKIpols8bKdXxe/WwjLXJpGeMVISb5CNyypnOM10s44gtfdHOXbbrpLvAl33
HKq8RlcfTHXFQF0dHJEvWCVpVqNy5VwVO7X1zCaUKedIWugkrUjehI1s2D44Eyv7+Zooct5E2Yj8
4CssDgVJ0LRYGKgcGSsRrCs50e/qaIIzMfWrlQ02u3TnZpehvBO12GDdZBRVLTEqQHLvg8Dw4fAb
y28z/Mptr8blN1iuXj6vje9FXkwkidE+lpjIQCRwD0v5luDTWq3INZ2naUmnUhfsXwqFz5ertgqQ
V0D5sovQar/EOcyugpkpKxiBV6Wg7Gxm4E0vmgM9zYO7eCYDzmtg2pUh17dhl68Bsl9TdYBJVYJS
9BSA7Xk+FljRwios9dIWKkvRHdNK4mOip96ftKiDZwt71fyLnczUYQ7hRIKlYSExEqB5DHWlBFXC
0HdJ1/4gMPpLLuW1ErhrEziTVBBNxuTKc5/P+wOSGu7A77WZDtETDAekebANEqlZ2VCLTPF8jhDU
sdQZZZl0ISWq52ICwQzbZKbTLpVKgSFQ6R2NTkVgDMAxyPpcsQtd23leHO8gRoX3ppyZaCZRXUOj
vhwvbAe0pcrgvb65I+cPYoXAT3fQwdpS1iT6Q1arUFQGSpuu5RAW2f//DHlG1BVl6uQ1ael6DDWU
1NKQV3YQAr8qJnK3LctCec676uTrAiSKNdjuVQyPjYJ8Zxhh42YNGqmxDu0olCuu0KWloYt2LmIH
FmmGJlps+37EPxK6Ad5s0ewpPPCtVLdlYGLoU6GVCpbbqtMf67ZJ1yroL+ccyTShU48M89eFezTK
NE61EifFADeTU+VR7ExKm62cD1fH907KQsVG+BImv8Roc63r3NZPZKcvPWGXqj7gYD/yqC/dzxpS
xsUCM3HgYdFTc65LptFnCh5laSujWTmCNahwhDTZyt65ND5IgUJm5pGZeQrm19+5sBk8ZHFtNCWA
c5b+mJtjuVHiOtqJbRL9asJq2n48qmvziMqCmYssKJYWFsGLcwL4GieSHvVq4XalKdzIHjQGppnW
J7kbLUoufLzAlXGuyV2MU2/9oSxhBbWTNKtuoj7PD0XQTqeoFaobICtUR4wjafPxYK9N7uxt0n+L
A6++FYm9m9yhMNMygUORAlFJewGIdGipDOqiXZ+B/G4HmdB8/1jipW9hzQkJReEKxLG49AVbxe8z
rfZLu/PqzNXLsnKVNALsJBs+73biSuPBwBVFRyaMOOeaE6vTFPe6Wthj3yYbaKFbGs61zzvTJOUk
HBIcQaAA1MW6ZWOd56o8FrZgFP1OiVWqbSPjQSxjChUqcUU7r9iSM2mzFr1bsN6X9XrQsVZimHg0
54cQxAODWtE99vE6zf7JuWNGnxIUh7N2wKAgLfwX9nGYBAG9akkn1sfAFNJdnqUixOQakP2G3j0P
vUAnX0oYqf/8Vpg5G2SyWuDYXdRoG/FgTnHD6T8JjfUEa7J8Dz5C6xSyVh7yCihkeCpAI/h4xFc0
kw5ILsp42Dp6szgguJPojSL1uKKS19oFfOx2IUXUS4ud8Hlbbb3dlYGb4Jqy5C8zi3qsVb/AoQrA
PNLbsj2kSqMdQ8Ak9o1nwKuTlPVaTeCVJZ0Btan3n1vd5bcsxzvdqYJSnpoGqUqry76dQGAEoWJe
H7Vcae8GNY8Ae7Vqpwy7cGVFL9R2PnR1SBxhBeTIWMJ3auAzFyWMVxB9AIgni5myJRbT/QeN4X+t
z75YQaTM/dzznQx3a2lbKm9QwFlFZ8EoplS6buGw4Yqb7JXCyD6FgY57M8vCNeUGSIsrPd/nGzFW
QzXUCqqBwdQeYKtphem1E+TEWFGVq2OizYglIzJAa9G5nHCKCrMX2wKtBPOtLkb1Rkza9FAObb1i
W66JmvEtqTOYD9olUUnTe1mepymiYOy1CXsIAA2PP4JcHFfc+2vqgC/EFqC+2pKWLUrgpQfhIBeF
XaliuKkEfF2acMrNxxv6ipT5mOFoZPLAT19cY2vfCKB4DjFh2jTYol6DgJSn/1QtfEbpcKjneB4y
qLhdSBklv5CjGu7hXutwLjFUm5xmnwev9KcfHw/oygIpRCk1+PEwUviw57pgyGkZCD7cSGrZetsm
bmonVkCuJiSykou5NnXvJc2vvzMVWT4CHDNG0CHr3TfTyJQN7BTFir7NJ+PZEQP71Azqgf3D7pLi
PxciNUOZ5pJAxaCei7dlNJRPKdxvB8vX1MnO+2ENRHjRHfO2aRVuXzNOPERn9J2cS5zKJEr6Eomq
bzGBdDm4QwZRhGd1cmJTWhPsM/DgNmOoWbtMLOU/wigcay0rtoHSx48fL+e1SWYhKZCGLkK6YGPy
oVZrYWMC+drqJlcohGhDiODvzwuB7wmeHyiG0ZuFzuglfad1ocEfFFZy6Ix9pDduLVqFvmKorq2m
YcE5CLnxTMsxK+87lfHUOBMhjCsAi4CFB6JzHSZheh00aMEa4R+sk/91112bOwqTUB4YEgy2+bm0
FubGIe1mnkBw6m7ibiwPBVbU/fzkmQQ8oLLl3AJj8VyKAZSuMvpYxKhOq9u8hWhs0JRwJRx7ZSxM
G5coLCILtZy5OMuF2AqD2U+FoTzpgRiVQi34bKiI+p+Z/Qazwd0GSo3zsZhTJ8CchO7HoZKe0nGQ
AT7NzBWbexnpmMVQH0SNNoFlddmak+pTrompATdz64W3NAAoW7iWjnmvWbYudndmrz0WguhtysDw
boh3H3WrKFbOl4u7FA8xd3OSJiDacoFTOZViazV+giOgd7IEmGJQZ1/UQRO7Ww0MPcUZAPQPD1UH
ifPntwG3AWqxZGrkcbMW20DIA01sUwuC9zRSYicQgWnvi/BWUQG6aGuP3z+toxw+oMPMxEZM+sKm
tbIxpJOIFVGDILT7Wqm2BqwUKzthfuxzWy2xpETI0CCIfZbXAWLOc4Uhy6pDFOokwBkdxmwyDiqA
YSsqdGlIEAWws8Ld2wCSZKGo2EpdrDRmMI+1UHCh8y5N8Azh67ZqCAeCPoXs5uM5nOdoOTp23hxp
xHzROX2+N4K41Aa/VHK7yFLBVa1S+1a2/fSrbI3ElaRM/kUYZLiBCjHfp5Vcr3SbXaormC04Btx0
8CSxaufi4QYFuL+H401MKt9NdON3UhmvWkaAqrQyCoXVNa/y0uTMErm0kk0jyvrWBPjOWNeAfIay
BAl5JgCcqpRtu2erZCsreXHhoAdfJX47IyXNZ8/CfMpRQxVcDiZsRQvn5JhZGL6U05iqblV46pcy
7qYQ6NKAmBHsiPXaGXFFZ+ndw53FByR6tKwfrKbCAMFlhpFNvHKr+fHYOJYnBc95DR7Lyja8YvhI
lXBVBnidOAp3gvNFVGQhVvtGZOPr9RfsYvwseWBcdmqVSK5aB9pTrKRcleGqoT1W9jzPsCHFKb8G
lZoVK/etKzNPPpYaTRP3ei4aPX8YOaHKdip7jH0ZsF27tvnV6/jzmThYdjJ68ak2v0lQbH76KGMS
SKMTOaNeE8q1c7liCpZUWaDJ2ghujtP4njLtrE4K65Xpvra2XLyoQQUBCQT4+fV3CpxmWeRReQrn
bt16X7sxUozNKFneTROqrbH72DxcEwYyAykCgjz8Wsxmo8pyIDQx3DRE1o+FlLd3fWYIbqfn/fPH
oq4Yv5nhgnrvGWeZOMT5uCRP1UYjY1xGZHi/o0YavwJp0u3iLEn2JDSD7x/LuzK0GcFm9g7JclMq
cC4vUYUwbcccu55DWygEJDCryiejzmc+v2Rz5zRHIkMjWrzQjVBPCx/CrhzSGbWi035oW4+0X6Yc
JDkjFvjxwK7YVFj+GBhWDhS1t/TEOwWJhkxP/FbI6H5PIQrKYaG0hZLEn+OZtfy7GatO3JWcNSs3
p2ty32AJqVuei0kWutI2vZQArI3cHox8e2hD9U4eSTRWWRh87XM1vzW7QFhx7q4sIwUKuAAGzhc/
LLZDZ3Rq2gg+pq4hSuBl7PIiLsHqNKA0/3hir2goJDUUDkBwCZ6ZudDQSelbA0rm3PbqaXKSdpJ3
o96Z+7byIrfPfGEl0HJtaFyr5/QJ8WIui+caWvaGXw4mxGV5rerguk80Ifta/jiZgIZ9PLRZAxdu
AJAxb7TzlNNzQJ6LUvVSbvwR0hfRD5M76BImN1K1YPsvpHDu0tHxBlOzkCKmRZzqGtakjJJyU3qi
eUMbdv/pWJhE0pGIBMC2NI8syeNqUBQqfaaIAmZ9MBwq0ZNxr0bk1dwRzrtyxURe0woiVPM9BqcC
pvvzqRPFSQeuELsFgNpT10wPaV5COII/ZRtlVK4s1DVpxPjmEirCxNzrzqUVWR3pCoxNdjWW/jEL
K3qkYh887GEobqZ+aldGd0UxsMhEogEwReay3zM25KIfaAqw+64oyMsGoty5fi55a17EFWVHxBwY
I0arAiB8PrChUKWgCdnHQ9cZqZtSO0Cze25CwR561dPHinhlFplEUpNk2sFDWQrzBgmseh/OTN0K
tMzlccq/MogPPdsTCOQS+VeDz1tHTmyipfgkVHAvj+0pN9MhGOTMjrrQc2LBd1XZC4nUatCTeODi
D4PUr5wE1+YUpxrwWWjciTPN0/DuJAiaSIAlRcXHrJOjTDZxk6SKb8cwE66YxjVJ89nwTpJeUBZG
VVBmQ7MddgdMdZNssjHuoEuLC5by4/W7ctSAUcddfvZNOFMWA0ubCoqzWsrsZpia3TRqwhc4mi23
1OpyIwzWeDTK0Pv+L4QCovhWgsRtaSG0Sq1eCk0ls+ueSQwpBfmajvrXQM+qraiXyravA3VF5pXr
GYYfr5r6VMoWlh1wtTnldaRUtPBmpWT7QXa0iiH5PnpB9FeeKumrloqVqwlidZB7sHg/HvGlLz1n
hTCheNT0XS03v6jmxqAkYWa3xiA9tHI22klQ+T8Fr2xPkylAY+eV9Uko6pWT79LqzOrKTsGPJqCw
PI6yRrXChvik7ckUDpHS8DeREskPHw/v0gpw6zSIQ1JWRhxteb52RtaGoRwQsPHa4NWfYKR3m7zO
Mygbh/y1aTX/58cSLyd0vucSUjOo1iMtuzByQZMKgVjhQQBYC3FcGWbaF6udoOirSKtsQW8Ajzbz
xc72Cg+ovc9Lf/PiQVAFqFFb3NM6IRdDScUNFYsCqE1DYGMSu8+D3rH6JJTsMPMmgEkHEbYhgsXS
3x/LvzQS8NehyJySxBqIlC6MBBkJ3GSMhDzEyoFfP2N43ncyDJzbT0uaezeJ+M0CCbCfS+LuIFtT
wikJqruRgc0GGZNtxeT0t3qnjcHKxF7uUgU9omB2LnfDMCwmto6EOBqAPLR1OSl/c4C4kLfHrhR7
ROCaLN/56Vj+KHqj2EWjon77eLDzYM59N6QTSgffVoTSftms2rS6Hrc10qkci26kQgfMMcrkT2/J
WQrImzi+b/D+51PKDjGp0oaQhNC2dYxG9a4zB+HwL4Yys+hSsM0FYllXU1PrJ1CVxkT2U/GFonRv
JAktdmu1YFd2PsFtMD1lyM9xrhdeFPlTLe1BwLN9UdVcC0qwnSWl/oF6v+Fomo3waZeUOjjQismT
0Ul6URFW+/KYl/MSCUKkbBJwOe804l6b1B/ULx9P4TVdpPISoOM5YPlG3PD+JE6jUOS+NXLmG319
EKNSdQgmQKoy9skBugPxWJJvf9CqqPhBH1yxshWuWDjcOKaUqBMF8cvaYC2JO0o/cL69wRdkuySi
+EU1E8g4xcGoniFy0DpbU4EXVUPYEFYGf+kX4GHRwkqyZ8ayX1ZM5cJUyBrhF1uacvEHixHCKSSz
GWfuoqSm1DGOH31h0P6FwUEw9QUzJDWI/kuDE4Z16XdcAkaprB2BJzx0MCW9SEYbr/iui+1OnAU8
IaoKuQBgw/HsFhuxgwDTUsfQFftacyUzqXdS3kUrFnQZ1PtHDDi/RBHZ9G+vv/PoMg4oMVSU0I3I
UTRW0rqdPwmbXIzA5dBr8Y58YnaMFeGLN3jDtiTb+eC1zSfV+eIx5PPRqoXYNzi3oRtWVQoIrVHt
cAz7XW6kihtb0ybXlcZmNxN4o5hx8/FmWpxYb9Ip8KNiBY4GamQXhr3KwzyMjDZ0Td9vj1qpjxvR
b7ttHoKl/bGoa8v6XtS8r9/Ntz4pxqilXei2lhVuGiUx4UGq85VlXRi+twGB38qS4s1x8ZlffydF
6IJYC8IocL2wMvqjSBWs59RjEVcHZYws8ckoGu+T3twsdOYZoISDBNnMIXkuVBnVstJyy3d7L/BP
GuVN7hy5WnFWrwwNRhoOD8pn+G/pKrc0i3gCASbXGkYzvWmlRIn3jZIa8p52/ZoeIKPA4n+8aguD
8zY0UpdzpRayuYycDy33DC8IRzV000GMPBLARRtOjjHVPaCTIDgOsBGYQdfv/LYk2/6x8AuVIZ+P
7lOtQLE9tnYRway6xlCh21YdrWz8vVh54PVR+LoiZWHRIZOiaFjGjSJNq5ALXkhpk5AGllyWHD8c
IVkelSS/j8rB2kCmI2zqkdM6zYpsq8iTv2LOL7YfokGrn+vhZNIp6sLUWVEuenGUKo4k5oH0RdaK
rvwWNo0sqDY1LvUaz+k1eewLznx8OcrVF3swmNRE9oRCdsZY7eykn0wX2IfE0dqpWtnuV0QRuwd9
FxhHSv2X6YKCjq4qpqTG8bh1wEKXTRCdNhomraxWFnDhEcwLSBUEKXZ+AYy8bHSEB6+UBsg0HFjI
8huYnYud4E2pIwuG/9h05Pi9vo2cKB2U217R+pVFvNiXs3hSIzh1VO6gqedbRBYsCx84kB2U1NwJ
UyPbql4RmBYFBf8gF1dudZe7QsHDYlpRHvzFt/7fdyau8IfYg8zac+QkVvdxkoHIEwbNyqRejupM
yht0/DspsaVYQhkrgDoJogGBnp47yUDlHeRRD12nfI5cmJkj2UN0di7OppGC8Z1PopYROw1N3Xcx
YmIGvp9ajWHgBBoM1K1tZuooZ5uxSUJ1+1kbg1w6ASmDpYCSANa54IBQIzX8suAoZq7/AJDnpczr
T5YDMTrQTiiKJqJDBogdfy4kycck0CH4dEaG88MS88wli1GsROAuFYMGCADI57YMGG6Wx1AErIDf
R1bkyjJZH80M840QhtLhsxOGlDlGREqUwNQyNFXnSh8UphC5hSrjmdHyug3Fek0fLs2HjknkikuL
JhnXJcAkoXpvVEozguFyzO0gEDneeinaDx7J+o8HdHHEzRVN+FQKlxeahZZHXJXPXbZhGLslrWJ/
TXGbPmuaX27LSAOpy8yFo08QdeVcvTY+KiEU8reUBdD6eq4R1cQEw9cZuVEYlKSMKWWv5cywB0Hq
V3byNVHsKM4X7ivERZZbKwm6kNYvMjiT0twXQZ46eWdKP1QKDD+9mebuPWqQiKjPYb2FnotTGY5F
a8K73E/5Dpa5P5Wir5UeXK4X+kA6grr/+dhc2ttakUAOorMVBTTGr20+Te4kqMEtfa/1SQyK5JRN
QrWWG7vcXOdSF3bC08ecli0vdBWpm/ZdETa7vO7k/ce6eOmLkNQkgsaxSQs6+c1ztdCGMYxLgUuJ
YLbhlzRuJ3s0hsxJ1UK+keC/A5Ky96DeCxpvJXR3bYAcYtxsZXwgCq3PRQ9TXQjCMHAf0vXB1Vs5
vo0bcS2SdFUKQW2y+0R7sfrnUrSopeLJ00LXkDs4Zos8poZMWovrXqo8dxoMoTIjZ5GLW1yqckNM
M6kJIldsJ6/d5X1Ry9spqmLYplO5aVZM4qzW7wJUDANxNKQAoMUtitvk+aA6P1PLclIj15tKdefH
5fSQaSEQptUcq4JkzlpRkytbgKgfJThz3Bz3eLFWQaOqQmf0EdxzeBvwGpGzMoTc3HNRabYddeW3
nVHX6eZj7bwyrdhjim6QComGuFi8Rpidr7KLXJ/DZ6tl0XTwwpaQbs5lfq1p/sqk4vzrpOTYeNyq
FpNqZeJoWH4ZuXXT+DntZ7h+DtUHpu6EulUHe4iWwjWI4Ssj5BpHGIsDDpiwmTbu/fVRNfq+rts2
dTOSodDoqvCv9Y2yn5S8++vjybyyE0hcsc0JFJPOXVZQNa1BFiDoUpc6esPpJCiRk8n6/W+EEIkm
zkEr2PI6LEqFTz1fk7oUQPebIBNFN+utaeUEvZg1wiccY+T9iNnMha7nszZweSO5GOUuveXlQ0LY
3RXrqt8Fo6R//3hAFwYSfYdgBdeD/a1yXzsXlVVZNRdXQ9KTa8qzR2UWCLHTSJOrm3uVCOqmX/Ym
xKd9UcavUd9aa3wIpFAvlo77E6WSOMhzJQjN9OcPwXUupukzLjejJsb0gQuTksjJly6ZEaodPVVr
SEDg7ZsSy6Z/so4SWzRTUY8didSdV26sUJRS6WlKlTH4GcbUYqiHPjEL4VtgZEQovnszZWW0N4Su
Fn5naSR4piOEoidEdhh3WRxtxN4XPcUJxqwrRbeBHt6Pdo0VVcpzNxSWkDt6EPTz+4OpVH6UULs2
fySIAfvvkzzpyl2VGlX6u4xV+LfldgylTSTkYQm+s9RE6bEtovAoGpEOaYkRdePLACw/CfKs9avI
2MpqmLXOKMVdDwYy9UfVSUxmtAQI3hPzG+EdWb3R6aUUf1s1vU9fYy6ESmTntEVJmcPMpIbbJULU
Zjx8PnjHooqgtSdzm/VP0ijotEvmTeR5bkqSPHagSLSqr4OqVNF9lUPmtE8syyNAyFhy7UeZjK0C
TX3ZD4a2r8rJn5RN00WD0DiJmMBot6/gBe93TUqplV3j8w/BRhpDk2ba1CotAK3HwhPdPPCU8TFv
Jyn7nRSZLoe7BqTA72XNdbZzkyovwOOujNy7a0Jroti5leqQi0pX86g6lSUvUuuLNLUqU5ZNT4Ve
UNNq+UBHbIZaLBunNbQkeqhnHJrUFRShtb5r3mjUr0VbJQE896KatU91HjVhaHdZlFQBV1nPkvbB
zEL/qIdDE3OL8Ke2JF8ZiYIa2YlctdN3fTAS/2uomV0pbEEQ6LvkkLRdGzwYQVt0nU3bjKk+9L2R
J9DkJX4/Rs6clcXHDkd9yL9XBh373Luywmq+TaPSe4MddtokPJi14id/qZzYsu+kgmD6tTv1VSSb
ZPxFrYWHPhC1v+UJrvSYoHRdBqIT+J0RBU5odpVUO2Nb5gB3+1be+4hnI1vPkTem1Ky3hW5Ou9HX
suyHqcViFNvUSwQjZ0vSGv0rtrKTZ8JVuOy/lK1JGeROqK2xBi44yioNuku/UVqwpM1J9v6uq0zW
UGVPr2lbEMZREl9MFe4QetbVYao6x4+EcvxRBNYkHXu5UKevala1/pNieU32THfrkLgaEPC9Q1vE
ZNim2HiZ2+XhKJ5SIJ1o+CcYP31LBKpHGjdvdYRXfWncjiM0NN+ayGynrenlWCCHsrs6EF1aiSRf
2JdjQubVzkp1HH9kaspG3abiCEwD7IHiRIlIFglZJd4olZwWFsxiYmWJbtAIQd1tRDjFBNCI5Zhc
wE0r0MlpOVKXttNvLRDIYrleAN8ZGBj5KObqlhKhDNjcWoKwHnZQccr6H1RYCuDM0lXuZbey7AtU
qYLzQ1myPeamH//UymooQsfwxUl81IMC8AS6dkbPiuypoUQG7sS+0Nq/0miMgsAWZN+qWmeuh6jr
oyElpdrcxbmoJdWhapKgaHfVQGsw6OlcCgzdLRTd024zJdLTFuyiMMiCQ4O1jqiRlqymsIH5rzRH
VgWhiB1YI81CPkxKivn66iXa2LaPWayUsbWpM8vopa8VvGrscdrPNCWac5KCcRqaaYDIgaKhWt4U
/qT2dm+NrbSp6xFYINcS+qj6kkblWO5L8DzCiIrCJo8jOC3l3vptpjI5j20Tjfqfpgh740YS41p8
NUK5zp9n0riSqj+KlSg8pJE0/y0r2GRb7vAWnB7yuO5G1EEufB65ILffxCavkl2S+Lp8U5vgUTmY
L/GX0aQAHIXtWBwqb0p2veZJgET0pS/Zut/7J92Tg3uLzoOtnFjxPXm1gnxPali19myGWhpvCDdV
A9C93O2Ce73oepp3C6VUhRdZIfb9F2MKlZdGj2rCAq0gWDsei5SDFMTt6FCHkCi7mSoluanHzNNc
vcdNd+LIkssXpZVNQbSFNC2LW+H/cnQe25XqShh+Iq1FEGkKOzindjv0hGX72ASByELw9PfznZ3B
cdt7I0pVf6pAJc0T+yea4cblBs4fBlnZ7YZ617/t0t3Kl0InQ/4V7VXcPtZKxNHjPDh78oYWaOhO
Uyeq6FC6vdnO9KqsvTVWIxo9DqLNv7tkcscHZKtVe7JFZZNPjmzHmctd5C6PY+hp/V+SyzrEWDjy
PRy73Yz+dyUN6HQquvE3PZkz4tjHwG+hp4Te5vCP3vZhvypFLbH2S5s36iUv4tnRF3Kdwik6OcFY
WPfCMijkLFBn1/P4Y+Jtdb6NkoNe03J25SKyaRbS+/RGaxcfB7224X7AoWEm9h7NXVHYNEnKim2o
a1f+qlLH0h/slIWbHvR3tLSOQ059PEy4ZcvCm5OPQdZO/xJVLBygY+g46Gwr5FoJvUx1mx+gTHGX
diaGvYjteI5j0+BBh/cYbisRrH6KUIbIoLiz1HOkB9Py3qILHVM8VNVCaXSVmyl0IGgs3U5AJNmu
QlbkqErGL7aAOH3JV9H+V+i+jkErG6NAg3v3xRUgZpnPWfSzaCjG9mta9vgJgRc3dtKyyukx1Ku9
KHi/8htV+qXOqD7DW+xC/HLBGvU+Iep5arau/i+sgrm96DvrP/brGj5iPC3m/18L70Xsjhaf4xRe
6XUolz90CjGQdBkk7XnYCbc4E2iSz0cnyqVlL2UyBhf75CBrQe7bvnRuxMPadnE5jpvjHsBGSyct
2eu4ZAjxiCMIhqapT3UY5DdMN1ub9uy5+KgE9/dlP3uDPPbltCLBnmc2XA2uOoXx5sqTdHRxZvgg
NaTfVO8gamP33qFvdedkBtH4YYS9WM4r19u7jxazyYacOyZjMSwPpdoakoEMqtY528Z1UZdTZaIt
lSZGO0ZaXFKQIGRXc6g2MdmrgtiLLa1rHV2odpwtkTVr7B4cwTXEii9+VbZ0nkLz4S65zEa3C8XB
t551EdkV5RPlznud/I7dZ96WTH9lHRV/g8LmPyXMzqM7En/CNyKEcyqrDh7JiUaH96Gr2Z6ZxBPN
KsExfXjT561Vj1236+nsyanuL22HR+e0+LNn/yqc5sOBJW+iSutgWqGBOo5mOCWtPOZb7HRZzc/c
/z4HkPBNdSab89zzMnqULjrInV4EXeLWconUUWvSUC/eR7IG7XXhd7s9oGyu+AyOnf1zJfYBV/le
1f86Hk2VVWsjTj7Ob3bIEWRwAj7sNbK/VnkZw057qmXDfwLD0oMXKtZl6tdu8TKqus4vZJGvXhrR
qSDBqOOkyxK36e9VE8blKfJqMm2SaQnnk99N5K87ya6StNunbstKg7I3FYFbSl791gmO+9L2T2s0
tcGfVhW1m62hqNkYYaN+SlU5WHsbREWP1brwk4J1oWvkHjqeZ3837A67XYu6DS47v7E5PyQk3WW0
uHvq4wwy6RzNFLNpr2Rz0q0R9x7Squ7T7dSWipiamQ6hXYpDWQz8s76KEnU0iaHjC6MqYCuV1tF1
0tSRPNPjxmJJm0Srb7X7dv0OCV55a5ue+6Quq8o/6ClJxtO8Fw6fxWW5Kd2SJJF7Re5xldsxePGC
bYqvdI4PgIW0pnjao0KzBQHl/bU1Oc2lWVeaPLP3CRuJOlnYjOCphNjF0lYP2+B5/yaZlDdV07Xs
0XD8YqYYJnWV6dxQGNfdlX9Hz9n+iU7lSSqMrNwnb5mJLAiQOLRvahwM2Jia5kXf8VpuO2GLlpsv
zCtHPJT0tc/7Ioh2cTqvuu7cYEmyjuRvGn4WuhaHoihj/4JHFZjTvpTrxFHVyZPBblIfc1vNeVrA
UZcX1SqG8KSQ6qjUYGOKTvmcAwfvIm/LtOys+yZX8SuIws1ZnwAhWengG9SguS3z8+4ZhxyioCja
s6Cf7l/L2l/TPo5UlU3FQu2C2YhYDr1ikWwvRvyuD2BvXnOAPzLu5RDNLg4xwczC+xVWbGsn4NzW
F1rGY39Nr8LUpngsNfF+Cf+OUy/BdJisxA6PgaV8hdZvvz13L/4r+279j/iX8mMtVHOjA7R5J58p
/WGvF/Wsc9HYg8OBelt87UxnR/n6eVTCoWa27u6fIstK3UPo5Ik4BDQU/jl0rasu/aadnuHZg2LP
mPeZ3vZZ+08jHrvtiAOpP5R5HXIXCG6tDBkv+Vh5I+OKZlAzoJrGDx9g5Qmn2DEzJSc0+s54EtEY
2b+1TmJ1OUtFOzwbJzrujeEeSqdK+/OxJ6+uSkMhyve6wDmfIlpz2ud62dbpYNoh98+U4u4WEUWO
xdffQ2w3SxKmcq/JCkBIkfw4o2d/nFkkP5MMmGxNnQ9btjhLAGkZT9xnCOwa1re4rXfMA8ZzdC+/
gZGsKRo+1nXF6VKUfqvSKdn9L8gSZqA5cRUtshj/xnnUfbZ6E/6Vjzv97DphXGXA2SOrhGJQ4BPO
FdWzDDNHe1Kys+3FdLnhden24l+o+/Uu3GX+kcybeFx8b3lMRLKqc0/Hg3xyDnAVRy2k07Gq6+G0
ynaqjolr4zwtl2q7XYfGOqdGrvYzIpJUsQB5m79qn5wEkl60Hx5y60XnxhmNA3BT7B+TIw1W+T7W
9sKoyf9cV7lEeHq27qOneOzHaInrW6/2nB9vadc7I8DBT/4whR+maOrnMiAlA0tjM10tYUGLFECm
mHRD42MuGkS422FYq/bHDo741JOtPerbtv2puplYlqnbm/K+rgYJbdoa/e0207hl65YoddyEbBqU
m81yLVrbjwwI2/BThDL/t/l98bhwhT+ETTm/l3PAIjbDt/YVDfN4bVu24R0SzTNPyWCxbtYoQR/Y
NOWvbVdOyBYcuTXsIijL5S4ZGcPT2qqZqWorf8eEOKgeXK+1+tQ7VQAi75JodDLTZpa0HqogOsNc
uu/hrIKQfJJJ3Msx4HX3sF1GAFXM8AeLrZ0tnZGNmEpREsSwTWJLjqtvsXAoa7urHc5XnlaPwf7o
DTO05yzn+RzVfNdpMrdzmHWLtxTpMkUcstxIeZ8PcfmC8qJ5Xr0FHIjBb2FvVJ8M7PAjgSFM2zC2
T6opgm/TJc3tOlVTcWVL4Us2O9LEnEbbxuyHXX4ZFSd3i0t3iJr5ZG2SPHOnd9XBBJW+rnF4z5dj
14T/OuOLW1uLnZVzcVm+FjSsy1VUjMlTmeSbxfuo8BiAsQR5tpXDcIxdG6mLwZW6zgrZy//iwbeI
gHTeXMt93F/kuvRzNgZTqIk82sSabjyZcwsVuZ6MKfe3vLCbvaFaBO0p8ZR3bGU8r9mAZIJ2ti8Y
7nI+PN/OlmxvDN3+c6D84o8aMfqm1TwELOoR9ACsN9+cn6aq22vsfr8lHPQqPI2m6qMMF838EM2b
IbyXbAe+gH0Nsx1b1j25br7Nyn4PdWpiEQ7HgrY9yEQjncvArHzMBBMEWZDtGrHch0/7BcOX/3V6
Ob1K5PT/oAm266JZapvNZZO8xqvp/gMJbB7GpW8/62D3Lzs+5pjBkjP+svQ0Ii0DzT86uDXJL309
NTG/d9k4USKf12Pu+MZLXZkPfLPUDHAQL5ieGsI9GPY9VBFUz2h4MEypa0qQb+1e95sI/pltCm6j
sP7d2KLkqx9BoaWTbOZPNZE8ldoG/DOb2i5sKXt146XjMsUfMMw0yUuZFDd7MNgx3fgSb1nm4VRY
q+xy0y8FTYrjLu5hy6Omw9Y1iDDdmDveBdKs97gKJX+312MJQbjRnSWrf1S6mdEyAmErZfjfq244
561Yb/P4dzFICBU7p0PpRUU2lV28HOmaNp3Jaa/fkOnnD94SriZtmY/2rC1+u7ZBmu5Ch2QSpqYP
I/bo+Bj2r+JxGz88s8nncE8ktVvs+rHTc/waFL67XSaqUM/9XHdfMxLrW+Ijuu1UhVVi044UjDfH
AqSmHjcw5v9qcJ8ao7kC8pLoTEpsGD1a7USvi98zyqEili+lMVwdKwtt20M4KttczU7tXzcTQzK9
r98tB1+74q2KO6LpmBlyBtJYEuY00bXctLuep7SXzWBSXvHwU4i1KY7lsBJ+VDMRZ02h1L32mSfA
geCUz82Q1zfjTlDCOReJexlPKvouWqmv0K/TxTSGFsOdY/sMshyxVk/n+ZrZWMTlIQ56BPQNgBhx
mfjmbyvIpq+1mZPwNM+ddwpCQ0ev53qvMm8cp3dnWJOHEHEfWntNJEmqgrYZs4T8x2uozI6lZKOq
/hStmvusn7XXEMpq6L1igqP8dPaL9s+SiGjN2rX392xmo/aNjIst4Sqcq6eYJF7WyvVzFZ38eHFP
POOeDWITVufWm8Q74iLs7pjevekQNMF00+COWy8ULNFzJNaxvCI5ksuxpK0uU2qRuEhKx5qzU/RR
dBiDGJd6UFBkJGDZVe42+/00N0Ny3G2prje9jQEDWLD5aSK26b5aQ241HRXQmM0y6osqgig67igP
34K83z+GxDrDgWeobhY7e+4hWScOd6Py9nUWqv9M2kYWWUiH8gXJsN3W0Tqzjc43+m62m2geHKIY
5uIp6QGBD7bzZzbz5Es1vrv+1tJ2VItc7mTuFWwR1/GwfapdOFOq1cxbIOKZp+DQqjMZTr7yz78C
ACzO1Zh8hUE16uMwTvv6vuaL+yeGOLzY2LrLi7Ob5a1r1+SrXbqmPMWu1i+Ep8vXpRP1mK2+aN+d
ils3dZi4/+6iTgheCpPu5I4hpzQJl7U5imlJ4qNd8r66GMG6WQ7Ivtf9pmgSepadsfhPKCfgRdd6
JAP4ANiseuxVbFPiSjt7jOO6U8AcfvtHWYITiE/ftUjtWNr3Wda0oV7k6ujYNvwxh84M/GobD9F0
cPbN3tI8D8yyW7MNWQuixw6vtmxbMLV++BCbCePiq9l/IYXNGYbHuBZxfPSI66HZWIdtzfYqYOmn
iZbZycRmd3Zrb/3YZx2c9o+3RQ7RvzyHyrsIkrX/N+QLSad5tAx+BsbMWLNF/gLSI8Kuv5qkJxpi
On0fdIhwPVDisS/bTO978LDUq7oxjlj1wc4ro1CxI9vLSjsSJF+Oc7+ePI8eAwVMgQy47dtRQdBY
/VSPi+fwv5vuzvVr+rat3p32tIP6yizUFeu4G1QDqd2WHsRNtdEdsXR+lM59uPyHId4uKWCI0x9C
HnN/aEdRAlj1SfFgNoJxUoAS5ZwNqt31EFgSOsGhk3jk6Hjytsnz6QlSpWW23zrt/pbv5qOycqFM
k6/Gj1d006nIXfPs7TK571s72zNy/fph0oXrHQIyIh7nhABHMr1nUt91uHrQVW650Ak4k+eK05IA
Gb20ZV2g8agL42YdS1L3WyUVo1rANdiyLXgJ7LHfBeGdotnX5roaY/di7PvZpD38/3PJqZpR1jRs
gle4tAuKccULVaGVKVKL3ItBNAyK81L48X4gnLiHyszrmVXcBI/nWbjk9kPqZnbOJVPqJZiqf99F
a/hTsp13oW4VM8sKOUBst2ya3TmpvWAP7ph75nkNRCtS1622iWwM2USQMFXUZn3bI/jeyMayMaIL
f1+BedHDqruVDLUgg6ddB7r9Nb6FJBr/5kjkHAh/oBDybNcd1M+dIQKqddhFtuUT+lG34m5iwXrz
KcpqB5SUiXrOYej7YxuJZMsE88FDYms6J9xFY5k6zrSDM2+Nusx9D1/vbKFl0oBkBn2I6FzHbIHj
a3mSe8cAYGUwZkHdyz/J6DJXu5gun6B8XCCMwV1ohJZFpbOK4aS2aO4floqWlwXYg7psVUmPYQph
hoNZS/Pp5ZvT0O+t/U2t2sa99OZcPI+79B/R/u6sOZ3zBITV0eN4bGH7bvcuAAAri2D++3+SIU1M
0n97y2jvhc7nF5F3Q3NMxqH+DnzFddobu3+umxjv/U2X30NHhAfDgZ/f95sOKUF5572YRpLZa0Cf
LiKv877yhZLHR+WMwYvuy2GxevwXaQEwv++GxK0lLhssyUS5kNdWB0fuOXkPgzY9MarufeYXwfaG
SFr80zATXGRJaae0WVxR35JYCp9UzIP5029xuaH331l90HvR+D06ZLbQrYffgiBHJ2MYje88b61B
ekc7/RW2pbMu58W5berfSmPLMn/UXJ9zts6uuYYcwX2LkDkSaV5Nbnhrg12GUDNt82jdjX6XX6nv
PStCog0N910cGYrVGIXO0xDrerie8sizEEytCQ5F1ABTEqMdexfLIInKCkhYCQ6zq7cfvqHfYkWr
qbIeOPXFXUvAUrUwbaWBBPYoiCYJLrgEXXDtNocI9/a2e1S/SQOnRHvbDWXP14wftPdpGIvuh63L
UmbalgOjsPG7p9om05rBl1fTKZGa0BfPVu7jSAviZCEqn4eJ9n+kHMQl5BP2kQVnvHVGmuzCkgCf
t71JFbUOe5Kpou1S4gj8joO6lmnrLrLNOCTbm1lq8Vy49VhBBY/jh1Y5aK1hmZxKF2v6h5B40q+R
m+cepNl9ILO38x4GtPA5kF2rWL/xyxDbWrvjaw7y55xrf1seWsed2us8nHcWifN6hSfMiPB/tfgN
Pf7NGz6200Qv78dVUqHmmUSVIbEtP7UCm8VEOTLQilEpaKJelQ8ebtjlOM5mPBb5BMVvkfLx/W4e
TcXYOOGjcpUa+KoLeoUONeinoyCmj3qiFGdbbTmxcedEP7PvbE9yW8x03cchV86G58bNIhPYD3Dw
SGYTIuRzSPRteVlJ5PG/1xyZmH3f+bR/XQFuRwyNl2fAuvtbbY37vqkmdlPjKXGN6b37DqMV4Jmg
ZwJXayjg16WJTJQ2TguHHxTRcNlOgn+5Hc1ASyujJsgGFQc/8B4BbAcqgl+yuMVzpeXEmEVwvPMF
dgIsrilqJlPQh97NNrbO30bIwTsKdhZW2Vo18S+OnEPGRyX474Esue5Jrf72aVFyvfOB2NLCsNHo
Y4Q7JMzkYKb5vJKffgXg46xpxxH6Q7ekm0Ph58LJungX/nlzZ//dCXT1gkq1/LeAzb4T5+mWZ3jq
9mWoq+B73DuWwdP0OGD+cHOffTfIW5vEwzoeA5O4XwjH+z318poQALZRSHXpqGZ91XsxBldeqfPx
MKMG4SBj7PzhfbQD6OEAT1yZZqPFQ3kzHEMlyv7IBlF5PZE2Ad1ktfzO/RYkwO3i/FCOa7ieompH
TVgtgSOYGDoxFbdFULd8ZpgBkVnO63bqlsVvspZnd6XdzoFLxpD5rfp1fuz1TlMr8ikPsg242j8G
OrB11juN71zveTPmKcFEwbvwLIyQLmJvPtUMsE+REm6fJWx33S6rsfSekcOSDOC4Jb1B1JHh0s0u
6Ezx2wekRZ739432+4bivuo/YoQe45Zm40e6u3306EyhKU6rmNt/UU93lFUasDptRBFwn3lN/zwP
NvgPzwX4jFZLF6XjrDFfvEmSDN1bf9u8/UaNshKpr3LQJlME0T1a3V4dYu7hHao9HihKIliw1xnS
IU4FC1yac94MUX3tUT5Ansthdo/sqqyea1VswD3BKqpjhy6Jpd6lB6zcz+GeeduCethVu3rB1xW2
aUueRcGPj/sh1N4+p1yRcBwLN833RIiuPMD4uFfh2uaKDMskvApVLCyA/mr/lHyVL/2+YzK2dVKx
9FpR+zJTeiWRw7ob+hOQUPEwlb/5HM0aui/CKZdX/B68fnrJEaBsbW+nQynjSWaF6JFiyDz2Lqea
9+8DnQAFUkYaosvzKbaKNouXU3tjn7oVEAPhJogjyU2cGGKrcJjZDdS6/rmZyX3jNojyo7QMEalU
W3LSZhb1TbCteZjG1rFVWhiSibJGA6hexFsYfPfBUL5qSkrJlxAtl51LS3SI0UDJp101y80mna66
oTsLb9beifQ5MNpUWRC0iGroHEBrXNe446E1ngCA2QsOTxkE3bvZFj7I4FfFY8vQ9WqZCbD4iI6A
gz3u878qLvoNN+UeRRnAPzQAVO943fe0KacWTF1lTb+NC/ZZf7xzl7X7Eo0IqmvrhcEF7uvlKzRN
cHS8chnugO7hvGZMkRtFaQh/EtNW/21wq98N6OuL7EOkE3lPok/mq4LubR5ozQ+V6eX9jNwDhRgc
LDlKZrNQDkaqbPOIISd0cx0/orqjCC4laDk3yRyNWa2qiUexRhz9Oe61THU5yZcE6dFH2bj2xRmi
eElbT9sPTUi0e6hLIx7pJ3YUKgN/fBS3f6VcxhdlO4et1Gvr1nig0J2gHJMjTctW9BWRR6Hemd32
aU4rAmCAGkiQB+bqozFO3cXKj8Cd5V/fiZZHKRhQ0yk205fnFJp+hCGoP+TQmpctH5CWLl/864qW
NMyaykwdmhVyqwn79AmmNT0iC179tj9zF5afkVyDmXjpbffJeRqq8CBFEFWHnC/QzZDlRryrOecg
qzy/QrZMZhj8eY9gK/2tyZhWeMAyHVkrdaNj4E4YOdW/EDDV/KesGTtU+Htzrxs6z+Nmih5aC3q3
PSS1kfZka2jtwYbtkG2RknyyHJfocc+5YODGY/uvV476YCDAx121Yn/23M3BtSKG9VkWW/3kbYbF
I567wsJxfXR9hl4DZrqJ5+7ezPlw10rP/ztqJv1HYCdfZgPKq38bzrr3otvaP1OoaLFRgNdowqrc
fymDrcOBv1X+nYDmLi86XQwfpel+FYjMICpdiXGbz4ujlUjNknBfiG2poZMgE5/DEFFLXRJzma6D
nr8Nhot/ISNoQb/h8376NAl0E3BcybEL12rOhmkv/rqzi5ioh9H53apRQlcE3cr3XLXET6fL4rmP
1l/tY8tysh7oUtYfKOoYQrbZ/GdRFrdpOf2e4mmSVXex90q/dRDCHOiksVUmAAacFO6gTFJAJ6Co
PVTlbTn3OspG6Y3cwys/dBpKuZSs9ygBxxtHbM2FbHOEQ1Nh58diypFY1L9C+1TKtdzQoy3ijdm8
ufcDoG6++Vrc9+NcPGCnITw3d7W89NwZDHj8lSjxwgUBAZGqW+JDBKj2AqjYvzvF6gXHyGnAZc1Y
uXdoJnWY4SsBuGJeC2GlazfaMuos4g1aL/24LayIOYjB54GXM1TygVcAl0eBYu9NlH5vD365ORer
gH6nhhf2I+6D/Dmgi+F7CsXy6fo7LD+G+Io1M26wMaiLtXxx8yrIr4hkXe/1QGLMiVeBwoY0j7uy
C9iFDANrhoLO3R/Bm9o+5KrYuvFGSGpLGs3FrA5zI4c9FeGW3+O3ME/Gi+dPI2c5XrhkhlzrBiqe
zq3LoSVl8AGOt1L+orG46Hwc9mCxVXd21gFlj5Wiv+ajTkgbIq8ssw3L1XfF+eE3kOF+mpw2/Oll
2YRHMRr98VsemNLgPMjyppO4jHLbEmsIX/o+xKuL36H0C80NJWLgGTCKu2bEXIA8Jszv9qhho98O
EIcWodw7c0jyruhpiWR1tQcaBLvP0akDYKD+OA1iU3cq6bg826FdPY7P6F+pAM6JzBuna5ihQvXk
zLb+Wrs9+leiB0eQWfrO67QPDEVBQ+qOtCVqm8Jz8BgWi5PTlofGf+UU1jdI8b9sPjVD5uuebi+q
6M+jPfZIhNSNc1F7PXomu0NyUrDroTzWMS17agSTaFpD1yE2SlbvElFOGR9JumM3U6iF/6ERw1Gt
fK7hWhvnopwGXgmA/+Rh8nr/oQeB1od89df3wePW5PDJ9dPTrBtKa1WH12ZC+5XqpKte1g26DExq
DW7xYK+ccMSV5XFB2DeSDdVLpvlIwWKEo+tc8eBGtBrKimeV2AIh268AsQvYOHQ2g6kouLl+HzGR
vq3+1N1pp7L+Rd30zkkLO8szxXVQWTR3cylRTQAJsg4IPKExV0rDf7q/TCKaujiNcJSaC5sELXxD
W4UTFcgD7GVRCkYHsvKht42veJ94CPmIjmkOQogPE9+qtWKj2eQDj99iKgM90FaFEbtlRvS5wBKg
Fdwb5Xw0fdT4JzYFAWnXiz++dbW3fq+aO4hELhjnQz1vw58ocUVzg9C3uq6pFm0Wrb9TFRwzfwRy
mapII3qvN3JIxTWuRWjsaF/rD1nK9RuOj986qkklB3CrJr4fZQsgzIbDnXmA/FtYVx0H4ys+uD64
LoOu+ovoYJ5puEy/IJmpBJoRi5VFZWOPAuuiAFKbbrDTTrcGofmSxcBd+wUbEvuqvIdrtd4zCov9
k8bLoIe3kcynl7lQWEGOIxFc0aWAyv8g5Xt9s4VvlzOcfNwdEqZiNBaLIB2S+Rpwu4h28Z4QiUZs
Vxwmd+WikhI1WBnTXHfdnwkaH2GVUzmfAnmEPuyVCvIj4pAEaRSjaXuQExohmO7fF0AuG2GFno7N
kMXcKSEddoTSDKYveZ67IX7cF391ICt3PiYO5eGM0na93c20A7/tVIYDxMjyVCCaXuCHXDWAacbq
pSIewT8sXTeS+oMKkCZTtRtY8RRQckZXMfTHCENcJGPzPKNLEaWCYhAcG/hbYhxVv0f5xQC2XBFS
RIObdY4HZQgFp8MTsWM92UxEqcUnkHvF3eR7UHMSGTmZcePOuKxH40Fa+aL4Q/O4mmNJguoVYTIu
CIujhWA4nji+q3VIVRjqdstTtVHe4REBfC5JBWeYRnASoe3aa/cjUJ7CP6yJ0SRt1Sh7aH0j/yt3
TQ0UFdtoUuG3YLRJjQY4XSjWT2MzNH8RJvr9kanevpiibMtLQeMNt1H1/mNUeCRsWbfnRM6hnl1Y
Q9e9XWluPobaxH+IC04QH7GtKD82yY6lc/e9+W6MK+9f2XlRcKhr61zuQdH192PSjY/rpgMH7UaM
gr37be3b3FdjJp0FVRgducB5rcPpVZcNc25NLChFHhFnfgAZl4+UAzgkPGZIcn3dCIH4TSwPlKnd
ZH6t0Dj2NYlG6/D/e0DOiUk7p5tvKY3wxOiI8jecGM3FRrKqPSB4gB5E5jO8b/jjpsOA4G24Ym+K
81NYHftnR4DxZcAELleJE7JBkuIi4qO7+oyfBI/P/7WFN6001Kp4IWPXPG7laLhh+rD4GOZt+yki
ZHYnNSbqM+GSHo8hLxZMxFDHAxE0dYQudKPlzDjxkN2yFLw3uBho/Bi91RcYvf7o+qhaU5do+BdY
XDCadZq3265bkw+yX1DzwBgHAyzAXiNZ9kX8X1O3+2fFbMWnchs0bUsbGZnVVR3Mv3ReYDKnipp/
FdmuLO5xd+z2EqQO1rP69XRMJkEsqru9RXziODz8Atrualo3b06d6H+cnVdz5MiVtv+KYu6hhTcb
K10A5cimb7a9QbDNwHuPX/894EjfsrIqCkuFFIoYcbqTmcg8efKc16iDwTnQpRCUURzUW7t0gF1z
t2CpZAf6HHg0ZKs7nMfkaWPJpnxjBDlmA5EypMWe/DH5UhVEZZI4oEedWhL6ATxmP4Gbxg/wWltw
hpGaSVsQ4f5DS3wKPdJ8hWdaVHQfVbDin0p6N8+GSR9B53a8yYpUe4pTTc8fq3jokNpxon46qHY/
fmzCpkEGda41ZIDKtPX3U6HFT12pNVSehgnSyiTPVBvJXRBNnVU7sbe8kiRzG+kFz8Wxqcx6o7ac
mm3QRiPx0Rnq/CrXR7WDjjvotkNt1SA+GFrLj0PoPD/LaC4lD621AkWDWJniH3YBcGKPREbv3/a8
cQB04VT/NIKb+63zNOBTK4uYSx5Qa/f1EDjZBAIGeEMrpz+GevSffTL9X4hCLWXWaRx0AgE54BYq
jvYNPghIjwx60LcqGrnI61Zx9lU6JHRZYQhlhxF85xNvlRJj41htgM8bkIMGZa4Ur0lhIrqJqqYp
CBOKJBvfhyZDHmlZD9SmyTYNWAEf4hr43SbCYtKmedBxPQGu0T6rUxX9GG2QvV6aWmS5sP/qyqtk
23/IYx2cEZk/SS5t1zDZFVpmfpQyFSBPh2jIQyMp7exVtt8NLvQ30EylJRfPiRVN3+3OVD6aNLTk
reLPsrQJHYfmBN5QQeQldUZqmkpa/qjYrf2Ee2PxTZYaA8BSUQSqRzykfIg7XH4DJU3K4TXX2gt6
8gA+geNmVzXEq36roPveevw+8rMP5/l6nocCjAgF1F9NEgXfVKppIGqrMYvoxLLFXFXLpAmkYL/g
LgG4AQ4AAv/Fz6dQ34BImmnDW3a5B2HPn9TA1hXce3TfSI6B5Ludhk7aNqhb666NDWkkVKeKQe0v
jr/WZRI9O37iPNA2pOIy+P4sLQWusXBtU4LaMkY66f5EZHshaeCpoYKydNsCsoMLscr/YYaUKnaN
U8X6ZgIL4YDzaqdrfTYztC7k5YaJ5SqNtnofUpZNQXRoWyWzrfvl3WkQVLr5qimaoPb8rqe2h36T
etP0s/4pSIhiLgKXEQ5EPEt2dl2SziDeXP85QPi7iaqsVTd9LdMvj2xYBaw0G9Iz2ipI3X6epK8Q
EPnG44Qkuh3NyrM2Wki1VOAuVUpjpGjukBQqxJskdx7bxJ8Nl8d6SNLgKwoHQlalT0OkzZ/8qO8U
AOFLnRkxuO5Fjxut8uaBOow340DhL7qCEw03akYP2VQGEvBZntXupFnKLXSx+s52AgDHlpKR2Qe6
1WIW5ZTDSKSnPa82E63eeUwGfwdQVA8OqdI4j1IeoqLhOHTsP2j9QDeDdniz8Qn7DRQL7vorNdYd
yW1avJTbvJZ4i7a03bc8VvMYGmJcFI/qpAALADPWQKLxZfpdcOS6bTWGU7mp5VHRPXuGAu2Ncte9
9NogDduhq5V454ROwpkKHZNMCwDqDHwuCOKNQkkw+jUGFGa23SwpvZcVEOBJzKYEyIVTqdE1+mNO
djv0kf1gRElabbR+TqFpFWDs7qH80NTu4CmwGJWW/VKSXGl2Uzj742YaKVntgpDEeKOwivVmJoiT
W8R0qVjYtJQUqkKq/xRVFrlEhfWFBNCzJwmZOKu/03zEUD2C9/FUtBMKL4sNwC2GCO1XMLM6Tcii
MW8rg76zp81TCbTYLmO0GHVfAXlL5HIlGil3iq8AeRmppILEG4Blb1L4Q78Kv5w+FakS3+ug0uUF
MEjtmGqsxUO0KP+0/Z7HH3VdaoVUD8m4YoOGTWul8ncyvqH1eKLkpKB9bd8rpVYpe1+35++BNMi3
UEx7+QNkMu3XYCjaUpxJgWfiJRRcURgOZ/qjcn4PuUBTwPBrXUibHYMDDxAQJ8oaY/kxxPQg8Qpd
5oP1smw8d01NW7nqTNq7idw4V5MUtMN+4Ht/nLnBx4NONeMqpnry2Go9NSQ0zrobABHckgXokzuy
A66LVG6K3p0bihh7O6pqClgqbIKP1CRTUpCiV8FL5Yn9aGYFYFium+C+SkESuz2r/AWEen+/PPSA
4sgpfDBJKpoHeJL+z6Skguz12sgLQx/tFJgIlirfnHDiMAdlOFngs1LKFVmMsO4WNTz9Z0qxDWVY
tQyfQz1vefnKTvUNnSEzpciWpz8DpapBQfgJJSXY3GkJJj0vn5UCBABBFvyFbqB57EYNpuQbTvH0
3ZnMuSeP18CCDJRqDVA4pI3gpPX0SY/gMnh0ocwfhl1bj9xBjbYr/IA+N1u33sptUJPi16VWekt0
nnZqTHFnG48tZWzDngFGhnZ2v2BQp004VuMtmUvemIeAjva0DXXFrpCWq6TbpufWPCRFoV3Z1ERU
10Zgnid8MZbKfQMZ8Ffty/O9CVu0dQeAFd2hnam/PcA989E2layCtQl1o9ji4tVaN3NrpuVn3gXS
Z8mhMEobqJTB55sxWW47lMq3NJ91mRyQ59FPJ4h7yeX5BUbRVyBN7csK1PgXC9dQh5aLkxsECY3S
GDjbgCI8AKBo+gS6tMdvw4G6tNNKuDxu0U140V5mXC9aAm/FDTAPQPoTuQYZkTOqkAK5O1Umw6kA
/tAQ1tXvUlf4bpdU3d5KhvFBklLEXiU/4NO13SZNOmV/eXiR8L0Mj1crdHwbGVu6YMdcazisdQts
JXOhXvEcSoEydwcZlKAGu7O8p0fhuLOhBx/qMQUWfHlw0VUMgzlGV2WZrqNmLvopx6PjE2YatO5y
N/G5cre14nOQMmwBtwmvighYE1W0AGY2/fOIFxUc0W2SgzYhiaHgXZnt15XfSOSei7+RILEC4Nmv
6ozPERQ6cZgW5iYOHNUjVfpckQoTeOiF17DRtmk7GOh72dM+z6kAqEMANHyi5ACexFlZKVEC4PXX
wsRwUb1VtBNlsWokQnc6T+I8Cyi3wp0LAHakVCOTpjCLzeVVELUhltEWhQ9rUTcFEyPIpJSDnmPz
DhIEOLD9Q48sDXgcdCnSwtEYf2D0q66I6JzbhkjuKaax7EHFEKQvAEg2RdLQh4cOqD6YwExIcxWw
uK08XoGec/ZlDne70Mz32T8sFocmSGNz2YGMrwg70C5gIIJ/od2HEB6UK8q/Ufkp07kLrqgE0dq+
vLSnEz0eT9hfkylBTClLiIe5PPCiHabbiXE/gMfQwIpX7aayq+rJMdJgd3nk053NyIjPGIgaW/hR
Lb/ZG8WxZjIKJdLZ2TgkydcB2FYu3rJ4p1bL63piEsi2gZFBEed4FIaONKfiRGuD0l4bC/TNzpRr
mvLDRwu89cq+OT0XqG8TPuge0xDkax4PZ+uO72QSO7Vuuc1aSsMeFccvkGuUw+XlOz0TOjobFm7k
tHvQ912W983yQeWq6zHibvArtboig4GLBX048gB4wkquKeeu2K6fHVFDiAkGPNQEUb1Q4YVdZR1n
vgyl4ac/Uehy2nipJNZh8oBao72iM3Juh2CdYEOEsJF/EtXFBxwhdDq3ROO6473izGVTbkqr6fP/
YCtiQYQmvKLrfDVhLSPA5GQUrOVcWRVY59YBczRWK6OcWz/kyhXAU7iggIk//mKDBU43CRmlBSFg
Qi105kMcqvV2pMZKB59a2OUtcm4zOrIDeoC0jGgmnDCzqI1gspctovTO45AjDOKNQWBJ2y4lqVmJ
JKJI0XLSHM2SWUUd1QjRpqRwupQcGOZxrQTZS0RDD3xoAnRlLm/sJl8siaW2/3x5imfCFxcDImQK
sRKnZ/V4TWffnjUDkKiLpgCMTsXy981EvVXL4l2V+jZVCE3f6xqAx5XpnvmaiMDSbUaTieCiC4lK
r0ZFaFec9Mbv7G8qxOuYu1jpD5iVdbsAfvT28lTPnIYlIcOaRVO4ksTQ0gxOC8YupZcFPHRjoGy5
6yRtzZX8zFe0VBTdTAWVIqSfhWkhVxPE+XLmfDVRRlDvSRPvtaZR5J2Sy6CRo1ie7hXwv+FKQDs7
MhcBFDbMAtFLP/6UPrj/scUNzI3tjnc0ZBh/4zecDYokjfKD2A7YdYDK6a8MfOaYMJ5MdoHYNfi2
5Rd7E0lrKO8WDFMWNinH6yaX+y1KsNKjQwVlJaKdmSPyfxoGJhyVxS78eKgqldV5MDLY+XD/NlIN
tGw0aoi3EQ2kxxKY8tdEcdb0is9M0Fm04fEPMqigyMI3hTCNBnPPIYkUBHTkGjgS1BZ/H8iwFN69
SR0wHw4uG9jeIIJ5PMEY0jn1JCboIwi0cVpwTENlrOm9nR6FxXFBxmTVQPHNFCUB5d7GxaPCB0ZC
QOA+GRLwfGHcr6RiZ0ZZtPH4D9ETCX0hfHbwVbLccGhGW2BESyU3QOuE5ruPNVk0R05FQ1GVUT87
XrFRDvuR9B2QBaCR7L5GXKfYFLXUrp2vM9MhMCuo2ctccuyE44HoKOlBTv3UnQeUSaNMrT0Aiyv+
l6dR8dVSFL0sLOJJf4TZqCQsw5hT5GS6yTXBM5q2UQP+oxxh/W9hWJfTt/duOcR4MWsEom4s1ipC
3IiAdVM/IGPWtJInW2iXu3Iax83lUc5MzLKJi7rM5WbyzjtevQH91qBOKp7iTkXLMA2tG8xkmp1t
daFXjsGaOc/58XgCYGRKfieq4veq3FkWdR0gCFJD/w87UbqrfgDTJpbj4rEba+3n5Sme2SBMEUdY
bhk0/0+e3ujjw1phIacwj2DuFnQXinZ+/35Hk4fCmKEtUdcR5LedxoTjDunA7VLZf7BHCE9NnEwr
7pWneQGlKIOrxOKuhBIvnF3fDJGbWuQzNaztQGqjygJrZvgIZN/ZO4MNBzcJRlp4TZvtLy/jmS9H
uoVeoIFXoUIt5Xin9JEcVRWGJW5h6sFXKEDGV6h5erNLC2Q7XDMBUrS7POTptYIxBUu5dHK4PcVL
OxzU3Blw0XZ9LZ/3Bqis76lER/JGUnmeP/gweBW3qELquZcHPrNlbGQ9bQ6gzfkTtWbxvSSBRW/Q
7VGruosNPXObshzenccyPQfdSxXCFZLfwv1VlCNcfhvgl5Pa+R5eo4/Im5RbHIU0zYyVDXpu63A1
Uw1cVhTQ3PH36zQsscCp8i61x2iPthfYujSSUKX3rfgWPcLp1qBot9dIrp/fv5wWy4jbiM32MZat
9SYTsSJq14FpgP4HzPSgoPm0LdBUXHmjntuglsqbmBzS4Kkq5MxoPpUaivMgk83EchsAC9+1EVVP
8LfVAZ5Ic/gPZsVTGqFbnj2E6uNZzcipFFAE2Z16UUYbWO6lCcwLkayV3Xh2Yrzyl+SD/7WFtz7K
VMBCUWhAwcWHQ4AzMA2TpnDG9JBkhtw8zTB/1iphZwZdTFJ497CYXOHCxTCrwJTLGZ7NhGMbPSoo
XBM4+AJdmyDLNpeX8jSTY3PwQjV4p3IraEJsyYYEli2yOlCiWshFXjSPVfoV7pdVjTDEp0Fde9W9
+qIc14MXyxReVjbrSvYgfL0xc8LApDXhOhy7bBv1rXw7jCiIOVGbH3yb1pESVc0+BBmJB6BEe8oN
JouGYIZG3srWPRNvHIRPCOmaSWwX08twAJmJO1QBtqYOthjpAuELUIq/vMrn5/xmmOUzvDmHsdmm
vezjfuPP82i6dbeIa2EVqRtepjntvZGF0pU80F+zUxRry5RWNMLlNq48sbziU3Vuf/HF/zJWIDII
p7VATM63dKYcgB33dNCqv7W6SoCEycF13/BGuzz5c0tM8Zu7hJtzMXU7nrtuznhTIMvoWoZWobsG
g8iasmFlVuc2soWRuII4vsa3XGb9ZoVBBuvp2PFOQEKv+ubHAX3ESg1eMN5eSwXOTog316JQDrZX
FhYQdWQAAgoJR42J+MavQQTSqAlXEo6zo0AqIfBQ+yB+H08IXpNfqtimYhMcRPYOmSK92/DSggF9
+fucWznse7haKbxTfBDS+Jrk3obUykBSK+8kkOkbq+itxxLG8Mf/ZCiEn50lscYD/HhOWTM2rSPx
kcqxLe9tvw3pcNrAeEETDfGn/2Aw3K4owZFiK+IrHDmbEHVoEt6eBsyu61qML0GIb/o2zXaXhzr3
rUjRuACRY+aGF+YFhkk3m4zSDU4R2SNSFvadaff2Sqxa/hYxcCKSbC3lIW4IUYs5T3tzimb2Xd6A
m3Q7sKJXBMfhc0iFald2sH0uT+vczqDYB0QRtBI9LOH601pI45lJ6ww9rdyLZ+hxdYxJGHl9uPKx
TudGtURnU3DxUckQ5zboipM2YKoXNnW9D/3qsbDra6By5kGuo35lYmdGs9Fdxj4Bz5cFbna8D4dO
k3Abp71uDJJ5HWSO9Iy1E9QdpZsfkOjzV/LN0/1BZV3BOIc8QoXpKpzlSDYB7EsFpHZ67N9KZZ6o
uanD0+XPdXYUXA45xpQy6Hkez0qSenOcUWcC0YYCq94H9R0QzjVPpTNrt+RCNFp4HFB0Xn7+JtBS
rocdZYOrz/upf1AUf4FMwPq91rPB/KJWfvrnu6fFFqTIpKJWT4dHmJZmpnUUhDwJUBgjWc/UX1Fu
vdOjmsIC7wGdsERA5/IQU0pVQmwin3ued4WGim6DdgzVZT33gGJAUJP5Ziun+fRrEdcN7Dd5U5Ji
ig3Bqi9h4PQOeL606m6sOfZv5W7QhndHdygVsoVHjUV0V20hutsZeB8AIAnKGG2xzZLs97xAzWoz
XrPBOpmQqSm8wC2ZJ7KKe7lwqFD6raVOhoioVFP0LSukcpu04bvr84zC05R0YjFLYELH2w8gKGhv
C7nhGhpu5Sa5jRTOMA2Jdtt3JbC9uHEA0cGT5/CjdFmt9snOzXMJG7zIiSB0HI9/g5SXzkL4Bb1U
p2BloloLb/TIyN57/3OdLB5bXMzczITG42Fk5OE7fSnjQQuzN442/M4BGR8un60l1z66Uqh4LnYh
Sy/cWf57PEgd5U3dNub3Do5wWUiPZnTIZGtXKKqL4w0JDqQv/BpW9uRJdWEZFbIRZV19EQwSviFY
QtR6R/P72F07oX2T9Vu18L3UjDfz/PXyBMWhqB3LdB8wyaHiCgNaCB4RuhIz0FBYweYY3KF24nvd
kPUfJPTWt7IJT43KXri9PKi4Q14HpcdPT1MlxRBLezGqQ8ZQjKGLfkfyCD8g3c72ZG8ujyLezn+N
YpPzatpirCecN5rQAXLATC2E5jQAKpGWUiwqSh688jXAxJnBFrMQeGh0vLHIEKJ+XRTYlBkLGjH0
GWso7ScuNG7MsfXfufGZ19FQwsY3TN+35oqh4CYOkBgyf4+4yntTtmUUKj94Y1BXI5IIcbHrlBDk
PeqMBBljP9A1ptk2W7vL3+h0J9CdhQVBnKLaRH3k+HzBOJhjw4Sc6EdlySu2CVFYTN8been8HI0i
nGIeJGgCjDweEQT1XXSzvsmJ8u3yTE43AOUIpFkx51i6TZbwVcZUatVgRkoN0yLzlzKi55BC0F10
Jaw1q6TXrfs2LJFgMBglArol9JdEh7oBjQR96uli0UVHRYacUYKsbTU3tZRVd4Bvi11rdt0B8VfV
G6NYvUIlN12JjSffjjcynicK6C174XAKM84qFNaz0PrqRDAAKmQWvdFM1rKps4OA8GBN6diYsjgI
si/ICAffkqnKnK1WacZ1jleds3/X11sQMToPIVooDIT/iRArujQdndAcBxczvBDkcml/QjcFCqke
hytvPGFGfw1FlotVKz1s7AyPt7zmW1GSk9y6Zgb5u2GCmy6VlPcFiddRaP28TgYLTBGJMBcFMlJ5
CNMmVFFggxF9o8nzWsNOhO/9NQzdhcV8j+eqIawbujk9/TMJGH1v1Id4rKYbVOS6O6MLjH3Igxlm
12hAxIS/NSSYqECU7oIrA90Wj0+6dtCFQ/j665i0ApYjSEJ8Uo+0cxUJPaQiimlM3UZP0g8jcga7
CG7biiH3Ky7szRl8HQuYnMrGoXlPbnz8HXU9Q/p54juGcf3cQe5BOkvbz35yQLL4YBT19y4avncK
9jm6/zE3uq8jHeiJrK9qkyt06dfqFEusFH4hLnKbC91ZvHJFtBAUC1i5NhL5slI72u8M/dfkOm/o
cj6gnZknuySaM/UJTbjo5xyhRr2CVjqz+IuNrQxUCcAE4nvHC+LXs9oh/9m7QMPQ8DWLYgN+uNxU
YZxuLh/XM2foaKjlV3nzxqqUSQ2nZduFrSldJWyIG5LR7v0nlVEczihItuUuPB6lhtbq5ylnqJuD
cKc6o7QrVbSm/oO58KxSaAHShDCFfeTgspAivcY+KuL4O6zo5k7qJfPp8ijnNgdQD44E9RF6t0LU
AXARlH0GqzqJlHiPZWtowQhRgm2gB+2NXKLqoHZlea31cf/p/UNzR4EqA+txelCgVufKkEEt1CjO
3Y6KMbzgiyBdQfU2HjJU5ZBOM80HYv8aNvB0mwCc570FXIlkmpBw/AGlgdaOVMfod9h6dRsneXEI
nWat23K6tDYdQD6dbMs88MR6fShXvSmX2eRCy3uSTeOl1+1nfzavexRc0GxtD5Zevw/WQvChIqmi
FkCZVQWiK1yL8I8Gnt35BPMUsYKvTokw+KFUtMj0kJgtQzQbm4AmDBKd8efLn3PZKcdhxla4t8Az
0H4BUiMMDXgGMlnC0LYJIFsb/XhblGG1xesIskNbr1Uelr/vdDydVgiYZMCrws6dlNnXAxU9nGZA
7kAds/hLGgT+Dpx1DLnRKg9oEa/5/53GsqUdCEQJWCk7R6yWh3gNQoxGXxFBI8lL5ELaJHrj7Er0
tVZi2dmheLNDAkXLkBv7eJMi1Dbj14jIDMqBg8oFIify1neiPNsp8ayY78vacJmxuasBVLBll169
cGNLI9xp24CBYYxod0g1+lZlgnHaOzfJglRnCKInKEVelseTcnwAZzMaVAjlZXaznYYwzjepGRq/
4IbZaKGV8ZrP8Mk6CkOK65hCALRxNPCgepYbRU9+x5bSbrIq7VcmdxJWXmH4QBzIruhbm8K9EM5T
KCOJhJboVHVXaJVkHtygfGVfnI5CXYMuPI1OrlS024+XEFXRPrYqWMpO0hjbKuxnFJvMeX/5Q4mn
i9yFU8W5YperNkqkx6PAzFLwfALp0vm+/DQ6PaZJQXc1aVbvYkA0PvXFWnvoZEhWjIfLAtteUNvi
my9VLG3UGogUUVMrmxH9csNzilZ6UFBWunfsdtGrm9rt5Ykun/9tGKEoppKmLbBDBgVseTzRdBy6
Xk4wgmp3kdt5w7bYa7fqZq20IXYyCRrH4wh3DtliZ1Yp45Sb75/zDd4b7q/rh5fLk3l9j1yajXY8
m9FsQph/jKLuARS4eHlslTtkXjb4n3jGltab+6F2r5HPd6cvl8cWH58nM1w27pvki+dzqteLpZZ0
0L3BAwTv/rRurev33qviSi4H/s04Y5qjB5Ezjv7o7yto9Z8BNF/7K/tCvL3FUYTrBTp+nErLbOYd
3iAewoFe7pUrZ/nknSSOspyJN3PRolrR4+V73VbbH4n3/NvYv3z+uOac+Wrue2lbCGEXIHM6KRHD
VFtgpx76A+5nxDbvZ8/6hH7n1cpOWPbypeGEkOvgWEn4YLjB+4Hoq/szd6//9D6uJBzKmYDx9uiK
j/OsyRsLKdBlVihgeRSLPDyDPHtjbl7235rNJ7SC1j7YSrgQCVCtrZVOuIzZb3jYccCi7ZfZ/fnp
LnQfms0LbwIXsc2Vi2Xt+4ngeg2RDjVdvt/k/Zh38h5HrG2zC++iK99N95278v2Wu/7C91OFKJLo
cCihFy6TDL2M/+guip8e4mwryynezcL2FyE7uoQVUUjn0l0Q7W7vQ4Uo6u66T6y1Oa3tFSFo2Fbc
2Ply0Gzja+cfIrSSSxWzszxBimSt4fxaZ7u0gELwiG1JNRAc+2sB03t8GjbWDg8471O0iTZ/Qron
EMvun2uzfM0/Lw0sxJMhyPASqBhY+6heN5+Lu+pa++E/UG5Edrt8mZ7z6+heezCeV3bM2vIKASZo
x8gslh2jsWdQXmB/9geyPM93La/c5ttgY3u2twbZPim2iBtIiDSTmidpsxwMGpC76KBsnjNvdn/7
bsnyFjvVXb3HzwUAGoKA+Be2HDju44jdJHaWy8uWxYR4q3A+tI1D5qB7zofMw8LvsXlA0Xpf7/Ub
52pllc/F1bdjC6uMnsyU0iAhV9kMW/Nzugt3w27aJLvmSj2s1czOfVL6CTQtANXRFBceBDFC1fFU
l41bo/4uK7BvkafSp99dXm/i+fHy1MRAQNpP3ZNih6YB8ge0cLyqZhupfpjqsydprbZDHwlVZaWO
8Fib5pWYowvBjaFAdtLoh4NkW+hiHQ+V2qo5qj3OWT4s9Q+Fk+fggbV0JYaKq7eMotPB4jWwsGXF
uoqOSzV+kMgdtbBy7xGdtK7rPm08eVKz+7jMsk9QmZSHd68iFRyeVSTtNEHNZf+8ySYKhBLqpsSr
EcPJcosuKzFVb7NH5OrTtb24hLC3kYYJ8oajcAMQ34B+JZwD3Hjq2bGkybPyPnc8tC+aT4i/oaFU
G4WWPKdK3yL4mlnl4FLZbiQXbcTsIY0n/7PR5m2BgEDf91dVZqqPoEkqPIbqqLTdUsY36fK6nCTf
9FzpjZkKpSZwYfSujhdGx0Qjby0LE0ul7/EckdJgIhqiWRtuxgafV2SgjX6Mdzic9i81ncefQeME
9kahOzjv4lIz1xjuYn65/Eoa+4P2FlKv+Bgd/0oSIk0RLvGjh8VCgtCwprqYUWTfKPwjRjCUvX09
lSrXbtSPK6nt6WHT+GjA06gHU6HXhNsJJVdpmGCHeHVrf68Ab3xqER+6R3FzDSV6ZqSFSWPShqeq
AJbneJJBs1jeOeqMnF5sAqWA67Qpphi1UPpUvy9/5NNzTQmTmheyAXA1ZLElH1jymBVIWXkWUjjb
th4xeKqClfbJySOHzwarUgOSSQOZK2CZ8ZsjFtCc0OK56z1fCn13xFHUjbNAc9lQ2XXUzcXWSv10
q8qxfks3P/1tZJOyEsFOjx6/A7ibha0EzEystE1zPwRFxemy0XI2t0HhSx/1RAYT6LRo4VwhX4yU
y7tXd4ljEHyA+ihU6o/nnRlhphWpD9G+KVDAmfRkl2WWdnj/KICbl2YBmAOYssejBENPb2qKe2Re
8PNECQmVYcy0371+uqwxEYXKGr3K12/85hsmk5ZYLcAQLxrK/DbVG2UTSajPDKiHbrJu9HfvndWC
2QBRSQeEnaMLe0ad5CbFixZ9+DkKruNCmq98PFlWHgmnAcVWDTibTIqW2wnoENYvLb3Jbjz8YfON
LKN/kyLSfpBtQ9ramTGgDDs2/ZUvNf+CZP3Xz/G/g9/Fw19hv/nn//DPPwvEnhbYmPCP/7yNftZ8
+z/b/1n+2P//147/0D/v+99129W//3b7UjZ/23X5r5c2KnLxzxz9FYz0r99k89K+HP3DNm+jdnrs
ftfT0++mS9vX4fidl3/z//rDv/1+/Vuep/L3P/74WXR5u/xtAb/WH//60dWvf/yx9GP/6+1f/6+f
3b1k/DEvjFLi1V9/07//9d8vTfuPPyTT/DvFLLrHS2rzx9+G36//L1jevxOBbeiTIEP+opjkRd2G
/AnF+js/YYuCbjPBwSytA47V688M8++UnUES0OCHka+io/Dv3+roQ/3vh/tb3mUPRYRZ2T/+EEIJ
JV16FKBSKIARN9k4xwdOQ481xppm/qAguZejRFaY6WOLorH/Sc2xMfwUBnHx483K/Ot3eDumeBuT
Si4kcWxH6d4DeBM73SiFBJkfpPa15d4H7tOXm7uPj2uk8CWLe5OenIwhTAxzCiTfjcS+Ttyv358D
98Z3166C5RV8aQghG5/MMqtmhyGa7ePX2+eHePMwe99kd20q4p1zMhchY630Op2MiYE+OC4vnHDD
ZLJNvhI/XuurF+YjZiSY3SvwGfksiT9symJvZYjSzuEOLLhrwVHF2GLj2AfH+ogVskel25VGw0Ny
2WsT5Ev16yRz3K5c64OsfEmx26pP/17meXd/73j7O/QnVi6EtSGEy62aUOzyU2aeud9D77l171TK
HZd3/RLk36zuEpch5tFqBfu7ZCfC1VYG/gyDB134AlX9rZT44caMgMxWgWStPAOEt8frUGBWsHim
jwMLQrhvSslXx9Sp2r1k+MVzYGAePeNgPEhBcj04Q4tLFC6ll6cnBBJwxgpsc5sDzcVKOFkOy9Gd
qsdzAtrsUDUo3M3yYLpG32EMoar5daZa0f7yeJq4nsuAqCIshwM0sC4KRPlSXKm1qjJghjicWuvm
Vs9rnFqNxNp05VBt0Iz2920cOjhLVNYHw6jLQ6MMtpc4QbULknZ4QS4Vd7lWUToPGLO9SaNopAsQ
jfNGooH5JJmZ7ZLEOreWH5hov6KcH9QlMmFj30Kn7q0rJNGzDxKauVvegtpG66pqZ6iNjWMBwt7k
9ejXWVm6pcu+RjZdtszbLUWrBIYLt75soNPFg/Z4zWF7WlnWOQEaZKG8c+Bg7ZCy7d+XvbCy1gKM
J+EkK9NNkek2SYbmJ/Jc7WBiqt5g+P0OvHK9MsrJ5wQRrwMZJHnXFwy+0IYBAo19KoJ+OyRf6s84
IUvXaWUMHzvKBitJ5pmhwMahasatzDUrvlxR9MwwJfL1HV5d+SZh5E9T1nZbsHPd0+Vdem4o3ndk
mTjr8O4UTkWRTXYR8RjbQXvCvaDC4UaJImWHaYyzEl9ONgPvWu5vKjZ8LlriwgLiRzqXPkLFu4Xn
DGy2HPAXkMKVYy6GFrDfMGg4e4swG+ixZcJvjrnfdFHTDk53sHxF/TMH3R9ifKVHf6a+Q1ibG6v8
6KB5vAbsEZJbHSrNoncEVnGBxlEkOh4XSVa5wuAJpYwA+TUX55f6K4K7Q7JD8z760hpW/Q3xAR1n
D6VR1+4HMbgR3UjFdLDzry+/E7BhpoZlrzfpAVVzDFiQn1WMw9gAMPesOpGf1N4JlHeuNKBhHs4a
hRxoPTSUhRnbGU6UuE+Z+74qogNRN/ha4kzkoXGpfZhtHppksO3K0RA3EeUIwL0LW36RDQKJfbzM
RubPmWbYxQH79IDnulHcVkUYrUDkxFPxOgrAa1MD9oPYhnAqwFsGEwewOGAfmn1QMvwX8Llvd0kz
Su88FQwFDJXNw4HgBhaTh6A3lGm0mZBZ42c4WPgIWvPcb993zJdRKCwRikF4Q3cWvlVcVKM1h3l5
GHJ1Ma9p5jTaBY4eqnApiUMrciin68edDo4PYVRwIaYIqOvswh8TtR0PyIeAKza08IOtIaac4wG7
gt073RBobADpYR9yqyOzdLwh5k5q4aCa00H2/frOwGtsL5fOuJJKnxuFijpgUYi7MmXg41EkSHSB
RW//oOAgsGuHqD5IVf7j8kc6Mwh8Hq4LUN8UiESuIZK0DcW8eDiUhTKjSV5MCBxFYffn5WFOYgWr
BeEdqS/SE952wooVNnJlupIOB4k9eW91lX+jot59i+Pk7DXTOP28PJ6Qu7ILKMrwdRbBGgQSRWir
YqRl0E3FeDBzPXg0k5aOP14AVKWyalM5AzYzZatu7dg3r1r8YlY+3Zm9SN3ego3iyLwf5eXnby4E
ypaKFar9cMD2QdpiPIxS4oDHs5tW5hpg8MwXhIu1yJESEqlfiu+gSc7SvFeGQ5BTbob/hfqmE8jR
Wrv83JyosMkyEBt2vyjL4JeNFseaMx0oc+UvrKjVHOy8iZR9wWBruojic1gni2P1lnIit6pyArVp
og5otJZKhz4YNBuJFLOyH2QpKD7ngSTdzXOeNd9iLICfB9+2n/K60GxwPyD9kJ1NnVUA88kOhiqo
QVNEGQuqIjXq408ajGasx4MsHwLWARtH5MadvWTlVrpT51CvN1U7Gc02Ukl6N4R3WdklWJGWno7H
jrVPqG3RUjEsaXSx5ALjSy1P+qwE0fSgjrkWb955APh1wSnx6kCBkSMgHLjRtOIu0+bpAKzL+pVj
FTl4oYqVcVirxodBDRD4Bmt221mDRV12GlaisZgSLcxKC5QnO4avd6KNiGBZidpKNR0wpPSxWnF0
T0EPfK9lWf3VB3h2kzP3q8uTPtmiDLqgSxduLAU8R5g0hpLtqObSdIiiuP+eOH3aoe/eIBHcK/m/
63tH5b23FZuzo6E4AUIKYUbHEQ55OSRj3ZvGdMD8r7+y0KZGWaKpLE8NVXklOTi3nLQkCJ3Idi70
gePdx7H3hw536kPaSlju8eQiTE9Rd8A+CXCWpY7b0cL+ZyXdEjvJnMIF50ZZCqqWQ/AWHlOh8v84
O4/luJG0Xd/QQQS82RbKACRFmZZaZoNQSy14n7BX/z/gLA4LhSgEexZatCaUhbSfeQ2i41Y7Tt5c
Cry+5ijrLip2xR+02MYbIpELL5v6c4V0wVfMyKr3+kjpvdBSV4sa6v9jH79TSFsyl+aSUHcCs60z
SRiIxBpATTD8q1mRYkvKBjmRcVwRhhsV7fQ561BSP0hCNI+anO1lLlvLAOsP/QSCm6Vucb0MCOzE
tjzksmdkJiYWeeG8w1ys/FLpdXjqGqQcy8GU3oZeflmD5SKkuEm9nHjjelBcyHp8otTZw2gjwwA0
0Re/VrX+S8Xx7hNmYBHYGgxwrZ3F39jfFC+ozS8xPkXaVS8OOwqSKhHLXjwgNYiBpNNKpyzo7d8m
i/v1/tHdmFmNmJT2LP03IoVV9CuNTpAhCTt5USpL7CKR4QYSm93zELWo55li8ans2rcGcss7RsRI
g8B44axeTy02abi6YKPsydRFIQErel27aEdY4en+59080i8DcRsvE0mraLWGNp7vGv6Xs5cncnck
oUo9LKH3gC5bo5icUz4KTou9LiHLdWCNiigV1OAbzOcQKy/kI22RfFd1Z1mO10WWJQAAnEDNDi0H
8qLVycMHzpECfHQxqpLl8TQ3GCkfK0cHQKCFy/Qp1IE/I+Ov2/ih0Ow4VA12MKCNGytyxZDJFix4
I4292I6NvS7y1jwQodP0XDpLHJnrZQ2coKjivFIwfcM66FgmqdGeTT2a98oLW0fk9UCrZSVXzYJJ
YyCjQH/vMBe1BBwMzaNPSlNre+KVN+n+QlPiuUZQkrSN8tb1Z9W16LC4Kbh9JMlyw0iTvpqJwCl3
HPO/cqO13seN2hydXNPinbvgJp5maAMwClwxgkwIlddDT8GQTpnFXTChNv8ZMwMhu03tjJ94F/Tw
kAlHfgqlYEJS0ahwMoNBtvMLNtZ00TegKQOqAi7nak0ttexqx2xlz8yBhiIQ2rYDreW2cnakfzYG
YmeTf5KLI+SwrhMXE2alRSosVP0N/Zhl+GGCr87f/nSRoRAh8bbS2jVXwUOrdYNwxsDyAkMyqd3n
w+gccXnB1cmsUNmAT6F/u38HbWxWhE/RJV1ayDTQVkNiahVVdZRZXikNkBxDC6eYaZIfSAH3SNcb
D7PDK7mIkxAzU8G83i5ERraC/7JOGVqIH3kaFh80J8Ab06lzJHSa0mq6ndhv3Q9ankma42xQqPkL
DmA1JhTCalKUUPdyFZnsczvN6nSI6jz90ChR/TgPRfUprMPujy60IT/QdVY+ln22awYADZavW12O
C4eafQrviJleXY4U4Y0cMXLT60XnJPhIEY2chSLqj5Ic6uazImMUdrGNSiSXuHPAI6WjavwSoebI
ZzUVJo7HOEobJ5RD07+TMKrLY8sLUvpwkyeMOjNURE99oom/iyJuOjeOwerg6who2pWLOfirVJXs
K2Ye+bMc4S32TZvTRvMcFJPfo8AzVK7dIkh17ClsmRcIIEF1ljIkLnB3lvThMUprYWPm0OiDi/Wz
lbgGovS/gSaJPwSgdfkUqYbUutmgpn/XUoS6iZODJDrFWVt+Mrpet/DjluT5ULWt1Z9KVei/esce
Jhe1MLRX6kJhSgbsFr8hvAcCydDHtDliNSnZ55GTMbhSn4yNm6da8J7+UF9+SlDbBTCq9bgCStTg
jLOW1G120EkCFQxUbTU4zRim/VBEJIn3Sdw17/rBQKsEIk3zI6kI0N2MWtfPxS/Z9qc8HibsSozp
b9FX3edKFPjyoMeJNFycSP9Ojar/sluh15cWX6SPppNV2DiPwJ4Oc6A6EwbSZHaE4aOhfcwUswmP
/aQGH5sY/1/k9oTzQbSVgg1HEQa/okKM1qHHJORZyEFveXxT/wVwkRG8x+OQ18Mw8cs6ZWWTP3eF
UrUuBkMqcCRtkJrTYBT5jwFGnYbatZ19GQdEHk+YtXW/dbmf8NTl31is9toIdEggG7/sUEGZRaur
oniMciEXroUaH9IVZUpLxNQ74F0YbyXBuc1Duz7HeD1mH+V5AMmSF7WiUk8e28XVU5MDX8qTqXeF
Kg+gR7U+hceQR6qXYswlX0bVQXGjVPNWO4b1IGMr2qfar9IIDeeQKsqAnKnV9PmDLVXZzxEwyS9C
yNnHvtqGpaAsioGGWjc4Othj8E9oy+U/uiZy5QzuOZNdK5ClAqlJW/omhbLZHtM2az5WhBFEEbjE
ein7LDzZssC005C0AbaFPNJnG7Ix108hj+Sf/9en4zC2Sa3xfLbLPz1R/UREIa6ynfLqxjsNh84A
SUMmCoV0+ftX1Z8EMHwtBa3u6YOGcVIjYzd7ShEG+daEEGsOodEUHtraITEtbtt7qf/W9QPTekGX
8RMIBq+HR349KAa5Uj3BNfnc0LE45lkWHe+/Jst1ur7kuOP4PtJD2jirjxynDgcJLVc9tZVgPeEg
mvHy23KH1qDMC5phLJFZ/0QWdvF/7g+99brwPNMXA6a3vKLXH6h3ZbiECqo3ZQkaXwWkzksLX/+T
UdnWBeTi9/vj3X7qwhSHJ45QGuXJ9csSVEEhKdFgeHOQ44mFY70cu049VN2jlM4GVgmtMY/naMYh
+81bCQoUNTDosqh33vRzaTohXimNiV9NYYLaqrC0f8I4lRN8Dwcsb/PSKrpTB5MZv8AocvZyz40y
HIVbWnVL0kJutk5cxBSZOv6VuW/GGP55vWlHOFDEBYYzWkicfRKkdAqWU9hjAaoyK+nc6w0ap0kr
iy9YxRR7ZMnbMIZW3qL2SUKM3Mp6NVIJJ8oxixEFaFr60E7bOI9TqxgPGKDbP++v/O1OYyzOMmK0
i7rQWnK6Co26KOUs9bFr7U4RBoEnwL/du0gfnLNh4xp6f7zbnUbOAmSAKadyjYDq9c7u+1i342y2
PTtOUqT3QxsE7py/05JJucRtqsBC19qdk7wxoUuBEHsBvhE4xmpQ3HnBZiDa7HFzZ8885LC7cEI7
4SUu73zf7dUE6JsLgz2B6NZN46QJI9MSRut4pVGpZxy00gcBnP58fxY3Vg1MJqeGci2d7HX8hUYT
yULVAcqRE4knBCBoG+GDHA/ywClVop0qwgvR6PouJJKnn0ZvkKNCNf562ZJx1oaRrI3asIpruxZB
qnGpZ2j14zjU2seyLgbTH0Ta5u6gBEFwSSIlet8OjfUB5eZSO9jDSGsxCRrpczBZ+KYqrZZn7xJV
R/g40OK5u7SVIT4msuiDZ6uY9O8imJwvc0gotDN9G/sBIADZHq074KDrbnY8qYSWhgi8UVZHBRwI
EoYncJwWGgihMb5VFpJsxAb+Q92CIZdS3vXkSRgKVjPIH6+qOxuefFHgy0vVuPmsw7aS3pxGAsdZ
GpKLb8Jyr16PVk8K7niREngibwkvw9783iEts4M12tjnjAKLAqgRfZl1T8ZpGCHD2tArTQlneynV
ku6LPALF3xnoNtTgc5g+5CLoUXMhXn9Oaul9bepV4M1WbM1HwmWV6A+4a9N2uYFimDmcKnuMnuJp
zveKAlsbZSkHkL6y7RGOuB48o14s9a0aeLIk4s9EREL9liZa8UWVGr36fP9Qbw1GaZAkjxwWwNiq
+BG2djg4Yy95UiOkQ18nToJkfC37veLEOydg4wJh47/QyBf0zQ3sZpyLFK6K5IWZk+NnjVG7HKrD
GYjsPxPHY+dW3Lj1aVYsGPolnrq5FQ1ZiNHJFQjCIGDeq3LdHM3ZzJ4w1kSdteolv1Fyc2fn3FZ0
wKlQ0ud5p5yD/uH14gkU8UfebslTq9zERj6Xo8BNaxxYTp3ZjuDwEOB08MQthp+SGtgXtW0n/c2l
bRTAwFQAmlmIQesyYlqMZm6YneRRuMwVLyoDgGF9aAzDWct6IO6zE4atawdT89f97bR1QhFagP2y
VJPAzlx/Pkcx6rs2l7ysns3HPJklNySd3fm+rVFszubiDrA8SatItZWq2WjskpVNJyRkBvpw2hG3
m9baGWhrx6LBQYBG65sGxepzzN7RUyOI+ByLalLiiMrFnvy3HlJzbcJ8D3y7dRg5FsYSFdF7Xg8n
nDjJKsgKIGJa/ahrZUv7SZj4H/b/4XDQQ196r8DS2CqrC9s2wKGqXRZ4HfKfjtvZSfcRUocOkjHv
chCpesXnJbXjvP0S4D6FSbLYtoDBWA08l2x9MfONXSAQpVGs7DArs/kF3WTqIa21p+q+MafMJe8t
VI/Fr2u1V4yMovqSTOL+bIwHNVCS4xTZGsXHds+IYGNb0mThGkWrZSlyrs4+rfxCU7La8arEiJ8z
2CUPndknl/tHbOuDCMEozAFdZO+vPigEGjAg/UlUlGbjo90m4hTWSvivExp76h9rxQDGIHRF/QMZ
V/5gp1wfZ+x9G2XIEsdLnLb0deor53FSkyX5NkNXRv3hmGGG6uKjC0qv7TH1Ravka6PN4SXIJHsH
/7HxLDvkilxoy+m/SdsyCht5My7vf1ulNArtsrqUXdM/hNTR3FgKs1PcmER8PGj18e3TvujwYBzH
eblpFcfAx6wuZ2x6LU3yNJgjcCi70EHlmtI49jsB1dYqA7iCWAkcEdjNapVjLa66QjOIFiWn8lEF
1OwjyzV8GKrJCHcG27jm0HclqudPZPrW4c6A+upg9yzzbAGlVsZROhDxaHhMChSPMnlPbWyjqExk
SmcQkDJWw1QYr/eVKfVDVhjC8eAqifmA67yWu50a6fNpCuRGOps4QCePlPnb9JKHbY/jcqHh8u7k
8O12DtRLsr3KM/gpL6p16OzelLiTQW91xLkCr02GHG41RZj6oYFhHr1vyoZya5QlNg72s9SPRylL
08c+T8Z/zcnsvkUVOrKIkmZmeMA4Bg5ZEyp5fpFFZz1MlNURaQiGek8wZGvFlujipTS/dCavJ7AI
4nCU5yjwnKRp/q0w3EJNNC2/g5fLJtyAe0Pd2f+3Z2+Rh1tIQIsp2g0eyuKcG5GS24AC5qG+6G2v
fA+MoJaPhAGZOGFs3qRHQDn6X3PbOurOFr29W21YZvLydMhLnrt6Njrs0B1kDW3iKq1x8LM0E+uc
jgD8dt6n7YFwMeO+I5VZg38jkL+dCG3Lq8PQvkg4L/qd0PcYjrfHm8/hlQCwRrGFPXe9fm0WNviZ
tIySRtlZmXH4zpsiOoNLHHe29+YHkQJBfgKOCPDxeqhoKrsInLLlZQEgGgd+gFep/RvJt1w9fBBh
BIVDqjpEZdejALKV53YyLS+ymuLYOkrtNr2s+ZbUvD1KYihSaYqRkKtvALCqFhrxWA2U+rkqXLuQ
pxMyKaOLVbvivvXSX4YCCcNrzvO3fv+KnAB7cRvz5mj8qgAWAog9tBc7rYadp+32QC8IK1wOiJnp
xq5D9tgAZTibowWwqxR+rBT2Wc7TwR2dQoXrpO3ZXW2MB4gYMCcwQOBk69pKEGlqAbrI9orSlB9K
OUgPdTa3p0Jre1cxh70rf2s8ok0OFcYKNvDR6/1RpFBt1URwfViJ/KGj1f2RvK1unwJEzH7JQZmo
O5nYxhGDAwF4E8DewlJaHbFwEE3aSZXt4bA7HeJyKLFz0KzjVE1vVJZZNv+i2ktwQKiJIe3q4yxR
CvBjmu3NxWw/RKixHGkBjcdCL/ZMMTZOM1VDDvISAi0h4PU8pk6tmYJHx9N6qrSiadPj2EjDzr7f
Wq1Xo7y8369aLZoCa15Mre1xNABfOupEz2/qP2MrLLwxN/ekVTbHA56/WCxQqF2DAwbCt4luLmtV
zhhvFqXzcTLH6RCOZXHW9UR+e42FFaNgCp+dqOemtCjZvUWNr7Q9qw/Ck9U63dkEkEeXa9xjkywr
ch1dUARe5Ax5q6kCO6v7tzOSloCgYC4bWXVFRWMq1dmRaT6n7jxoslfZdJ9rmApHI2nU3/evsI0Y
fnFR4emkc64jjLDaMaLEfRpFCdsbrESvvFgJ03+deu70I1KFVubmqtmWH6Y6bYaL3ag4YTuj1v6F
Ukb7UFEio9uMcOKepdlGOMFdAMITnguYqnVaVjRT0jWjZlF3MqbqAF5AeZc0gfWz6+p2cGk7O8gn
aX33R6kNWsD3J2XrFNHlguhCiQ0m4Sr+zBdodO0Q8JqN1B7HzIxdaMSSf3+UrRuIzaWBG4MayT9w
fVaj0NLHWKLtYKX19IxHdnJKehwG7LH6dX+kjYB6IWfzUr0wlsgXrocSHKmZAo/tAXno3yPtgQyG
Qp/DdEdUG77rRZtgguGEgy/LJNuOMtDtFdJeE2ljXhcbInvp6ZFQ3ERpWqxBsJkcr3Ci9Bk96v7Q
T8WbofloeyADo9GtWuww1jd7Y+qpOjSK4wVFEgcv1RFQ2JMt3qirs9zrCzAdigVdhqXcdD2rUR4u
uIow8CAZIJudtZJWH5usSf/OssCMH4Ykq99pipD3ivcb9yHK4eiWopDKI71+nSdEYbBOz9ifWao8
CWb7YbSi8J0eNsItJtu8/If9s+ANgfYxq/Sdr7/UKlVixFShSqJr/ffUDqp3qDva9EjoHURDMJ6M
mBgVuqtzadMkPw+K2Ns8Wx9N+4D9gzwAGpmr2R51gWdkTBera4z0+4junXPB1ypxDlWBn+WJ/zCn
p/sfvnFECcGRS6DhvsiVry4Cyh6Dljs8dLawOreZoxhvIac6J81U/oehGIvSzXINEyVfT7FmTF3R
GRFvHECGL1ns6Gg3lLNxiHIjrHfSpY3rFazq/x9sOaivHnBZxo7ZmMhizA7/QlciCv/ezVnrj8DH
ikM0h8oHwB62dShBCI/e/VndugZIN5bGPlw1pMuuR1fpPerOJNmepA7lc6ynwxNMAXUnZN5aO3Ko
5aLBw4U1vB5FToknqm7iekWF+aRrceiOk6mforoKdqZz64OolNJCBih6y5rRI0w15IyoK+iS2k+D
OT7ahVb+h1GAYC7Z9dLIvQEFiASOXZGaXpTl0QV1q/I4x3W1sw/Xsn0vt9rSFiQsRlSe8vn1vFHA
HhHUyk2vrLMKrp3Sfpo0CXHJXqemp6emWwVTdKlUbPjaKpAPElS3J8BjNC31TjrK0qBgyFI3z3kS
LmaZifG2laV1gVoa6f4yFybLu7oJkElDoH2eNR9JAXFSIDqehkF1Dk5p7uFtVptoGYqRkDfizbJ4
uVaTAQXYjIOs1Xx83oPikA5ddknrzpxOKfCPPQjTah/9bzROP2UUlPypgF1PfZjwriWSrfpzryBf
SMT4bqZbtAO1XY7Xq4jzZRSKo+j/ENkusNTrURJosHWG75APYSZ+1xi0SmM1N5+MCamBXpZBEoOa
//mmM/+/QRd81pIGLa3n60ErI8KvNJZln5Zm/tjqdeqjErRHntj6tCWdwwgW3AhQrOtR7ESkqj5b
ik/7zX6vFo32lFOZ/YCtt/65rh2ZcCBylL3sdWtYIjha6uwQnLhWkZwIURab4072Fa2SP0pxIp/7
zIjPvZlzuyoktz0XaYK5z/1JXcd1zCrFXyaUw0AMz6ZZfa8uq3pPWc5Pa9MC/yfTsnS5t+evbZKJ
4VAPDejNVu7Vc4WQhAccFvfhFK3aeOfauD0o/BLiS34RFVKaU9e/RBKSMSt5rfu0vNNzkFqzr8p0
Ncnhq/P9r94YisqOQ4Gf1gO5y2qowhIizvVY9/W6eg5iWzynxFjHvJDUnY+6PY8Q27jQabIDeKNH
dP1RSrvopqJz4EOqN+ujREFzRgQsV3ZO5NY42NASX/BZXDarbauOURbn8Oh9g7DmiVS3OE69uic1
tnr0l82y2ISQYqKUCEh69TXhwAwZlS775qhY/XEeccWhX5Mk6tlO6qp3DdEl/0xhWU6Xvi1wAb+/
bi+10euLZ8F+ANehcGrQLFn9gFFN9C40J8UXutILPMa7kApWCon0YCoiqw4GjEj5oJuS+olA1DEP
aq3pvyQjdL45ZqX9kgGTfgvyQZnBWEgAdmuhWi5uAZAhBtKNH6k2qP1PVenaTw5CRTU4VXBRPnyj
8L3mFMnPNLKN75UaR/UxC03A1BZtmx+NkcyPWkvGc4hH2hvHaqIxt/P5q/j1ZfrJs3mwyPcXdYzr
zWTgKIdg63IDhl10nNRx5KkMUfPOjMkt0qrbibLWxwQrERqXC0BkUVckT7ger8WctLDN0vG7Pmq+
WCB/XV3KKlfKo8q/v7Iv9p2vVxabKK52SPPwMgkb1trJ8Zzl9qQ1I/cQTKtDS9DwnEnWqD7PKSIh
rtOM4lEvp7B3pTCOvpetOXQPidSO8klovam6cOCb8luig8N6rjM5dxsiup9jUDvx78bInCd5EC1U
bruOTPNBZIOBPB6KCunRUEMDVFc0GtFhaKquJMzLchlggRmEXkEM8X2enNlEwi/OxHnMZFu4alU3
NGtaExlUaVJMXDrmLMUJZW5qUN2jPH41JBVGiAVMozuI3LZDuMNo9H0YhqE9G6Pop2c9yNFuxrg3
ckAdO7H2AbfqhOc0RDXaVVNDr3zVSuOQNiQOjR7mElN4kmyR2F/ur8BydFYLwDtARM9FhcqrtYoc
5NLKFteMzo/tyvYVSe6iixYEXfYIoN/uvSav1G9OGY3htLOtb94g1h5MIW8f4QR8+Bcs66tcwgx4
oyTJ7H3NbsLUtaMqpiU2lOEPuUytHrU6dZIeTBKL3Ef8Vfmb04kAdJ7N1rwDCdyYBQI1jhamIcAX
1kK3VpcMIhFF77dt0B9LJMQOiZKYvxwdGUeocdDCQfntXN5rsC5tE/IYBn3p6ctkx9cHjSZRqpZV
2flDGzANZmY675U86yGkZ3jfuYk+JgiYTPAf3uVjaCDXjC+OeZSSCitBCm7UXu7vhvXRpyJAfAPM
4KVhy5/Xvygq4iQe0mDyl1Lp+7CTEt+WB+041+1et2X9dDEUs71sgMVnjILp9VDZIotlKsPsd1OX
eAj8Zg+VKdLL/Q/aGgU0tAzyhS4fMtDXo+RLc09Se9mfsy4/RvBqLgpSP+79UTa2MgoD1JipxTF5
IMCvhzGsLB7slCs6pini5kknP1ClbBFL6pSjmubR51EjkovrR0eqYRQVxbBzad/uYH4BRlQL35DJ
XKvdl0NbYjAyyT7yKSjDt23s1ZaIz7EVWH6qNZNbmuGeCvVLvej69tDoNVJ+Jh9fGvzLr3p1hLW+
jcpsMGd/qdkhYBZYZeRKmFFiuV6MgP2qtNafJArIrqJO7aLkLNePZRNH4gBZIH6ILJTjDr01SPHx
/pq8MBpufputALOSeVtunrEsdBIdCdDZz5RMfSyTwcSBG6vMf6zZwYK7T/t8vEQVonLH1tAn+1Ab
zlz4co8HlCuPQVig422BIpiqoYgPrdXCnmgE0YWLG2Y0HkypMhtXE+QlbhAN5ldNa80R21zaVcdO
rdsPZmt2oyunUfk9xg+xcseq7sNDruf5z4HT/37M8dc7BEv4cmgEdpc4asnDnz6IY7w1Bfz1gyHC
sD9kvRZ90PMw/y53okpO9+dqHeAtZ5EuCSQUlgkS5SrC0E1EtxzRzn5jKMEzBrLWEyn4mLj6nDq/
Cy3v/tRdgFyaVTbm5/tjb9yCIDXwyl0aauaCp7reQwBW1ZbzM/t0VWKUhyfV+JOGRq8ddNTHaZ1Q
NXxfJx1kuZbLEdcZgoavmcAr66joojF27sDlrK72DZ1EShjOEgCRm13/HkkpQQcKIftVXpbxuQ5B
ycGAMzMkaSYrOIgobQNXmXQrP05LdQi5yHncyXo3LmL8Rwm4ubzAOayfhlGXIKFNzeBXZYMWcksv
WgZ0/ReBX3W5vwDL96y+lyIX8RckSILjF43CV2dYb4OA4H4e/VmenPfYN+anKa8rdwgrGc3FugWm
nPyXCjiILUJ6euBkSqvEJeiXpl2EABkerlgWl3mGKOhJLiL5RInG3lnS9f38v9LUq+GWZ+LVN6Jq
hU55GJpe1ffKz0Do2m+Kpn1+7spmMN280VMvqaLyM5INevVArt7rJyeY6z2CzmpdX34IOi+UlRe4
PjHH9Q8pdRXFVbM3PWlIxDcnUmIXJl34PjWKPZOH1dP3MhTXH48fICSakasppgYXmYU9WQhsSZoL
v2c+hhHs0/u7Z5WcvIwC5JLQkaW0bjoKENqH2KZw4EXRZPlRa6tHDdocgJOy+FDrfbSDnF3t1mU8
nhxo2KhZEDetWdHID1WicgKTBuvcPQY9wpjNnEvPzAAWvYZRwCRu/0OJHRICKvOYlaFR9bK9Xm0f
NXWC0JYYVBNZgOt8pR6HQTI8tTPinaBwYz4pT3L0FxQrSfd6p0Zzj7BpxKrFleNyW8fHvirDS2S3
KSlQKY73129jQ16Nt/z9q0/L5G5O+iSxvNCMY7eJVfXZKtuRXm2d7IQom0OBKyXcJxijmXc9VDVa
WQfz2fTyKskPIeTj9wMi/l9KM9j5qK1J5EVbdNLg69MnvR7J4SGuodiF/lDGPe7bQ31qWls8zoOd
uAlE+J0rdPVkvGxKiEToXyHEuQh7XY/Xx7mkzZoIfa2xrMwXQV98SQpFKd201IYftjk62Qlsjh0e
IFyojyLtE//+Om6cdkp5ZFGLJSh3y3JuXq0jBkQynRA79LuqVU5GRRuebkC9c9pXgcLLhwIkAitH
OYbu5Wq3GPg3ZXWthbR7BJ7LVdS/M+0Zf7TGNJ/CQJTOkRkS4cESTvjp/heupZ3/NzhoedICNBDJ
HVafCLIil8Yi8iOrdGqSdRjw4HJzW3/q2gGyt1KXILXGir4+ur2YyD0YWQ/mvJfyqjyqQadfmtHU
5/OivDkfajuxussg2Ta1ALtq0MRUFs64Nej1npjD1sRRuSLQWcrnALKuf3sHn1+rDAeKCoC6CCVq
yToHXRR9IPARD44MbcxOW5noJ7dP9+dt69gtGRBccyh2N7huQvIgs8UoeXIuD0enm9VLkBvjMS3H
YWcTbp0DiFQcOdwrFpbx9VdaHDo5L+bYL7oodS413JvZhXOeiR9moKk/7F5Tvo+SDhcojnT7KVXo
Re8omW19Lnrw6tJZpxuyxhxrmSMaPe4i31bG+OTYTXCarPBXO0V72c/GUwR/g46EutANEPy9/tok
TUJZn2IoTk7Vmbi1hgjWxJ3UzG6UQ1M99KYjhlNcD92el9rGBUdFkFY2OJOFjLcaWh1AqJF8SZ4G
krB7l/fUYQ9NTxZ4LPm7T60edfXOy7QxsdhMLNQxyvXwVlZJwkg5pnKSVPJgq3/J8Of9gjfol1zY
e77rW/PKbBIAkokgyrg6K5lldJKiloGXZc0YHWQpX2psWv9QD1ZPCgnJo4C/UuZ76IitL6T0QUOW
5aRTsNq+k6yIjgIhNIBMRPYxraRCPqCqlGgHa2zmnWbkxpUAa5PVw4drkRxfzafVSRlPCcD/ZqzU
8OIIC2Ewe8KMxSsToynRWLfNfyMrC/8qpLCd3n6VL6JoTDQBFQjb1RZKpT7iuNoBVBlV+qI4Ocoq
odVOOMsTZoxPHZpqpafbSdn49Tz00t/3r6WNu2LRIibrWJK/G6IQgtOlMjVJ5Cd5b/W/UbYQ0UPJ
/qPBoA5IUFTY3RUIUaQoo3doMFQHxWmr/wCxXIQXaGZiwb3UvK8PMZTEekoriGXS2IaPmd0lBzvr
EG2xwnznAG2o89FZpI+yiE2ws9fAgrKws3SWLMlralMK3zmVFspnhGSjAjSTpvulVVZIQXUS+fA5
MuW8/erkYUIFQQ0z61z3eZNcLJSrHoxRkrrHQZKm57EDabuzNbcOAivD1UYf4DZLMfKhkp0mlOC1
D51BfpuGP6SewogbpA3K1fd3wtZlxiak28hlymKsjl2eBqiZp1BFo8IkMTLqEu89O6JNH2pV+DPm
/Ezn+0NuREu8iND2VXJPumerK4b0TIwqoqu+Pin5ua2s8jwP5l4X8KXo9iq1XiIWAhWTQgLUuwWQ
eL25UnuOx9I2iFiwTMl/12GqxI+toUzxoVHndDzEmho6D5MAmHDpZGuW/LIbDHRGoNElfqhqWfK1
1vUIo1tc0YbHoOi752iITeHS/agMd5oTa0JSw+ymBzWxquZTDG7C/FciChOHIa9GohrEKPYUc9dV
m5dPWw4NfGlw+TfHd9CVMYVqHPuSk2mOr5gzpRppIR0d6mlywnddIleNqwZo27rd3DLDuaG36lnT
pOy5clJEiN6+pqB2OMuY1JCmLZv6VQRsKlJLqdqMfcUKKj+uzcqNMoiV90fZOBrENXRLUA8AVbwu
XNS1aveNacd+bhnJg0w4/CEVc3Wx4kL5fn+orU1K4Eb9EgQZ/1udizlPmriZmWI1DMfLCAXGVRCC
2pm2jdd2+bc55pStiRBXezST61QGPxb7gu6KK1lNndENg9ZRVij3VLoq3oVKtFd02v42JhFFc/LP
dS6Yzb1W1IIDqIZKiOXXpEvJsaztbGcONx5ZA28ekjP0PxGXWP7+1aYIBrul7p0lfhpGpER8I3Cx
GPep6pCnRTBenMCOq2fwl/0X9G+Tt1PTyXf4QAN1Q3qc64smrOdq1FOUc/WpIS1zVN2tKa49F40c
eIUQkXd/z2zcpQu0SCYHXHiM61cd9c2wAtMW+bkhkvMMQdvT50o7xlM0fZXHZE/CcmM8kGWYP0H3
AGK/vuHg11nIQdShn6dtdcqixDgMSVxc0NAePZmq6dtfJhyeEFazaUzfAqwtbcByKahCf+obmDn0
/s8TV/kZIa89mZCNk85QvICYLVKnvDl+8ZgMUZ2GfmvGDpRFU32s5UrxK5Td/furtjkUbXC26kIJ
WgchtCCUrFTJDvsB3a85abPHoA7tBynvhrd1Opd7G/cTaoLA09iR6+B6LpV86Ls08ufJmIrHvg20
5lCREGrHqp7RepuiJAm+YXk4R1/vf+UGHxK8M3V1mp7EfDebUzHSWjVoW/rljOr2BToPklqj7ZS/
20ioj+lI4Hnu5jrQjtAXJiyZYCGaZ8uMo8w1k66b6MhU+te+XdTw6q6znjqT/3AyjSR+DoHJRH/f
/8lbC4PYgYLUDhNHBfD6+khRiYFf1DveUBuhGyKh5FEFyh7IfPZMHrZq1NQ2USwHj0UTcc0dkHSI
KcDrnYVQrj7HTa0TCJfDqVfD0s3rKDoNeTueanpDx7qJZLcW8Z5N1cZ1iQ4t/AVCP16E9XXVtvbQ
JHKzIOCr/k9Zjv0DaqX6McBWxp30ePhkG/m/QVL3O3tj4z0gVqI+AXaRlG8N8J8jo8S1COh92gfC
Q6TV/GCNw57+6xZnhf3vcM4wnrsVrxmnqtNGTA5hw+lpgdyhpAfHKRZddFZzrfkOISn5KnKp/2qI
nv+DnkQFuWZUluVZmqPUvNAQdKKdaHTjEqVohxgg+Ca22ZoNSH+yjeBQwFpumvRdbIXzH9MJZ8Sp
p+hQTUH17f6u3lhl8K9MNCsM/O+GuTlYIa0gUMfD/3F2HsuRG8safiJEwJst2oLDMRyrmQ1Co9EB
UPDePP39iisSjdsIKo5CZ6EIVqNMVlbmbxr6Lp79P0dLPsaN/b6O7B+NZvxdFhCH7o+5kWZICTCH
exh29s1rtx2RZ2jSCSp4ZJQ/2zCfD8Bp9FM0OZRpl+qPmtrmTqzbOL0cXR4WHFwpjrR629lGHnek
vsheeOInlaaOBmIB6r9ZmuP9r5N/aZXokwpKWj24WFoFqyTKbiwbyy4TikFiDonsDyOA3dqimnzA
o6brl3ZnASyJtfp31Cz0D728Ud5OTCQPZ3ZZUtpn62BVNpkyJDUFBa1S9Nx3UtX+0DpWiESL3dXl
2xNhaAC8bBgTYO46EbbaCXKxSbFkTPoMTlAZfQcRLA6JMdT/5cNeDCWDx4skbkiUIZryQcIaRHGp
e+WnUQk8w7V0/A8nkYIOfXBkqFGbkrv4xUg5Kp26CHvUS/JJCSo9Vh+XhuDgzmV3cKfWvNzfN1s7
FGgjsciThON1ulYZBsW0rA6vhppiR4DVltqf9LbL/zW0BWD6/dG2ziBvI15sNEZue2dJodZq29mo
bthWG/nY3efiA7gwKz3q81xRYBE6KA5kQJM9csDWh5KGQxMnyMt25OuJ9YzJHmP0Y6+LK4aTdPT8
UJRg7YzSrE/3v3JrKCp4tJUlWvKGHadMiT27MSCYuoyWc0+f9dCakXrVenevArw1FExtKiQwdOGN
rY59Fw9qhVSAc03LMfuUq1rE2Zudw7BU9Z6WxlaIIXGiLSjbrTeZ9uh4RbqoNAYrs3c+1WhXBn1o
qk+IJCDfqHVj+55nVhsg8TX+HGnN7L2vt24NWK3Am1DzIolb5UKRmSrLmFs8DOMwVAO9Dov+vFA2
+VfNovB/Ne5i7TEaM+MH2UK2x6zcmmrQidLom2+/KVd69PBoO3jO1cnn/GOX29O5clv8GYFG/3j7
BqL8CKEKtSm40PKnvAgCTlnHiUXD91r2Q3huhLEc6yFJH9RW/w9seVStqN8zEGu6DtmGPvO2Uhiq
9dzlsbINNHuhGx7iWkwglJq9DbuxiZg8SWsCJnbbHIksUfTJ4rpXycNuYeFZy7caPmlDJaqMfs5W
yu3VFKhb84goH2a9Tf69P7kbiR6gBK5koqxkIKyOzBx1zWKUULj0ynIOTdtlxwEnw9P9UTZ2CxBm
+pQgLMClrdtthoshhR5DnO8n1zmPNYgut9Cni2hSeyeoPqemq7uftB06DKAh/VYENM7dvrR6z7sO
vZoOV2tMUqPwOyqDv5FvH70fWpWFuHL2fdb8Gymd9bhMZvJBq0Kj+r6YFS0ic6ic8cOIcvR0Hrt6
zr4r4+A0QdrNjoa0dhnl73Mtzr+UFX0XH2mW5YM9tL1ymMcmXR6HSlO/0ADumpOCiVt/WeZw/uOJ
CsXTJGx146yPc33stbEtDuPcxUlQZpg5yrKzhqg2DKb4YR5Dv/Ey7y/NGefpCYsErz3oRmJq1yJp
sy/a0uIe2iLfNxz11iv/15p9Bt28aqvuIPJCx23ATrq/lbLWQ/Tqe7aSW7fxZzt158mv7NQsgqwb
6oE+g1klsC89fEvVXnRQwVTaZCctr6zFB4hsfhDeLNIfuBUY6s7e2Mi2UVnisc0pYAOuj/fcDIvo
5ZmjqqUcxlFUgWIIJMkLawmwbrffnigxngQ6IS99q9eK9XcUWiNCYdaoOk8lTqsPXQUFblC9nbO1
teuJgcDWsFRFZ1L+9xeBqxvQ2sXzJwpiy0zLs9MXUQSJKHLbs56IYo9EtJFOcPNJI02gtTRb10e5
BuzA21m59gCDzlyP0VeYYK0vMNI6CtM0j1SOx53jtvmN/FUAp9Drbxrptd3gzauig1gMYxuweOEH
1Mztj0jOdaf7QWQrWMIGw6oIYCSNutWF1zqTOY9tQ18CwMpAR0iPKFpYTWKjn9wI92hkc2kekkw1
HxC+QRZfxI5RX+//iq0PBnckW64AxW/ufUQC89meqBZW8Rh9g7dcgMps3O+5orc7O/U5C1uHMgmv
ovwgm8rrKz5PGscAB0+DikRw/tJ7RfmLfqhT+VWWmPE5y5ZxPvd6WGTvlkQRj1FHA80XfWr/lULy
+JBnldcFRmYpxRH5epvurQWiCTEYxRRPSWR7xQHndCfxlbhvvtVZkbqHse1UdOC7VMkPBb2Rv8Fu
iO+kqoVyRhZPe8BxOoOigdTsuyYKkz0k+sYMg2dBFQZWIwTZ9T6eqMkpmq0r6A/n39LU8C6weDDD
UidjZy03Lj+phso4mJ5xBcsT9eqACt1DOpMTk3YZPoM5sbeskp1l3KokUWqm1UhjhmiwfpqVVWV6
TW6yjIk5PdalgUCpJV3VPI0pFoVp/q5QRTxNdvrXOMQJ0tHav/d37UaQ5SdQRYJss6Hbq/UUMgtP
4Ziiy3hVzDQbgb9XywmgkHaG2Bi9HfZB2KPAz2VvUkGTi/xiatvFTsesRQMW2tDgF+GQHUxPSS69
wt17/9s2V5EcmLD3XCdbxYV6mQxh9YZytbBevqKzPl9Hr7F2gI5bo/CwloAuyZFYF4WSosavdwyV
axuZM4a5SBToHWzq+9+yuVckSA5LG0rqJDCv5610lcSdZgr4atg4gYc42bWYDPPjYFP5trxp+R89
a9X2TYiMj0ZuLfERBJj9dP9nbFwlsG9cbAmI6NQwVlfJ5I05Ps8JZf10iq8zel+HoW/EidQUDy5v
6i+0DcXOOm4NKrFKwA8AQKOL8frTazpTuRmNdLnjCBc8VQkfDK0t3mf4qWBjWdSfdXiCOxWGjUsF
/V42KIFA2quuQkDT1ok9TUjMRnFSfdewiTlFXQ1IcTGS46Q0+bsJycBDPHFzasV/0cKQeBMTojjA
oZuqjYpauFTJ51zS5HxfdFVx1Lzq39Cl0ijlz3am+HYTU9cA3AG1D/T+TftLaJ1W6XobXuPF0b86
xhxL4bF55+zfvEylHgVQLFMCnflH/ooXZ3/W667u6Gpcvap1n5qhqT72nt4e+6yHE5hDI1zGClAi
+KU3PzQYGnkP6apBOfmGOYFxfShw1uyv0xD3qr/Ycf2rDRf4JQ68/z2xwtvTSiigpAFc36BdS1vi
9ZdGs2suyJ3hyzuQRyMPWSoZnihiiT4OzlTbR62iEHpYiiqd/ZqHh+5n+liQU1uWEDt4lo1p54EM
10ieHhKl1fkRorPVSBQD315g8pMC3M9PEbPxQ9S9+5er1r15jlrDGWkqWTwm7seMjeGpKMsLhvSI
23QVhvslNoaRDv+VtMU4lB2FJb9b7NYv0mR4bAtQnVWWOQ96n/94+8hweOTLkrv8plnh4V1NkaUZ
uQDCBrXYKnunFmY9+WZejBdtidx3TVP3R6DVYXB/6Gff2lcpGsrbYBtJuGkRka6sdgBa8bixetZ4
FYszPKRNZ6bHuQj1oz7Ey2XSWuWxEr3x05v7ga5R0p6FaoR+bbeL7GE2fouiwj99WOzpL99EUykJ
zoUvqZxUTwyZEbw4hKWBRF0s9OHaj4r93S0QIy+qxbnAQVi+Nl5sfOvNbPx2fzpu0gyKbwhDUFBg
RCpwqz1QAa6BFqn31yqrVPWE0Uh2bZ04+Th6pdKckY0y450b8yakyXqfCaufjo1UVlzvepz1dBFV
w9UrePdaegIzhzL46f6HbY4CdghZUi6LG6hY1zZmEYYt/Numt37jvFh9pLxg/IdReKNxC4EXkD2S
12tWm5lbNAlFi2Z0rUs7TCXmyN5ep2DrW2jYO5CpkGHi0f16lHaGzTwP4wDJU5kPVTPHeNjHu2q7
MkdYnQz62ZiIA+jSyOVXw1Q1lQob1UcI1Y576fUyao5FaGufRFRbybECHO/5FECsD0tSlp/qvC/d
IzrkGFzOVebuXX03WxP2BjgS/ORIaOgoyPD18jw4qCk6Wr1ImchU942CqgtWcGoZ+7ZX6gqN72n+
88ZdI8ekvCZlUsC83NSjqzIeWgBgV4X09FNvdu2HvArHnV2z+WXIlsGEkZT9dbLmloll4XyzkMJg
oFSaXn8VfVJ/pn2rX7Qk9pKdI3cT6emHc9Toq5GkkTWtTnk04YbGqs/XJTPFyQPO9ugUjfgyGXHl
T1rkXHStrK9Rl0Rv7SDKkekl8D/uGGrJrxfRTmgGgQJRr4pSV2czN5Inc6aXYHtKtxdY5N96tX/l
WNxnrJ4Exa4fh66BalZXKcsVaLN5akJvfuwaO/4yNma+pzt1m0gwGP4D8IxIfslgVtF6okOIAQAm
xWOm1D8Qv4jfkY+6yTkfm8GDposavN+1VvfPGHnmB3fwpo9CUBHcySFuYgNtGqm7LgnadBbWBGI3
6qoBA9rlqtd68QmyRncGCYZr11sPhobANC98XeffMFder+OQd6UlHLYsGywUflSjQXrwtGjae3tv
fc/LgVa3Q6rpuVJnxnLVcsV8J5qhPuVp9mbUFbP2YpQ12dvkIw1bzMsV2bfWj4theapM8U+oL8Ox
1jAhvD97N1e7HA4nc8n5kfpe8qNfhLJmwXQjRrDzijL5ciqxrg0S05wuo1hqv5BqzGNOUfj+oJsz
+WLQ1UwWxYxUlzksV9eatAsa0PlDVI/6zv67PXQaBRLOnSwIswlXoSXF5Ni0F85BqE/zp1if6xOs
6/IaQXXYGer2g0jYnyVsPCl2tL5sFUXEXWsOxrVQ0vhoxiB4zL7do77dfpAcRR5pKs6ova0ilqxY
gjnENbETOL/pczYeRmOqviQ91ff7K3R7DwBYYWPAIAA6evOUFaaehWmiGtcZETvfDVP1NC+te0Ip
KjmOoHF30u7bbYj+EPB5TXImAMbqr7dhx+7OkB3EMdbLhgu27vWvshS4KEVVlJxE5qF2CJRV3SnE
bM2o7BPgzcDqUV96PWwJRdhBsdO8AuSMjyD1hkOm0SwvFWNPaGlrRqnFSDgF0woE6/VQBS+5WsUw
/lpnaR3EXZ9+i2p7eVzwkf3XmynZ7sRFeYhe3zlgzUiauA24eW6MryxsjJIqhv05Yk7/Ny59Tv2A
7B6EBAP2O95UuEVal6zJEaWh0h8Upl7+c38XbUyv7OeSJZFOkOmubqJQH9usSgqk0ENN8XvPQWsl
DbWT64o3K9bTE+F0sGnJDm8bu6jt0KWKECjELCa+QIqzjwtzc7r/QRuLCDWGQwFAlVr6GjcKBdTK
B8Io2Urt0JqzEDWtrP4IcbS64HCq7KVHq8BCJ5aLDRVZckyQPxRAXu8aBxRAQYcpC6isuI9WiHFY
Z8Z777uNUaBAc7OAIAFgvH7tZ01veHObZfB10uKDFiXNcSndPZLn6ozLb9GRaqGMo8PzvGnOOcj7
pRXQz8DUit7P+lQ7IS/62xm0pfLNGRVgPwIJ8bZj8DwqgBgeddSQ6eOuyo9912mwLJosGK2k+IpD
cPswhIYQOECJ0vPLtJY04j4BNY74sfEpdemn/ZffACuavSk5DGvopWKY88SlmgXDrLqfLYOEC79x
B8mfUBzsZGneK4pX+/Ys8r8ys6m+3d+1WxPPW4d2Ho9p3pvyv7+446uM1u+AklZAmxmvkXk0foaO
XfvkZ4heKXrxHnIYUe/No6LKA54FABRVizVnYxmbqfXmugwWyGZPUafql9qe2u8IdrnvRZX+m4DB
+Ov+mBsbmf1Fx96hyXVbvdHKIuuWZigCr6yNj3Wp1H6sqNn1/iiryCq3FPADLmCdWg2I+1WdBs1s
AHK1UgSa67m/3FqI9DTWY1pdyWzQHc/1qCjxl46E7aelh9Bs1YZNslNXXwXX51/BLwDKi0LPbYt2
7Fyv16ysDGQx4a/QHP6Zi9nylaTXv97/3q1ZfQYdkiESyNe3ZKxVy4K6YhnUYdidvSyyzosx7ck5
bX4PMe75qqC0vEoK4zaJG7NBpacVPD1pQTZ+aYQOLxXljXCn56nDY5WSAkQfHM1WB6K1rFIU+NEH
Dmp030cjgxHaK5zd99gyyQxYLwc7iEQsqiOFSCt/+9GgNEMlA3yuQ7l+FZNGtPkgM3VVsPSpcmz7
YQ4yt+pPY2nmR5zUyHimztjJdTZWERCSI8UGAXpBe3gdBUZRRriqD2UwRqpxNsK+9L1pXHY+bWMV
YcXQA5F9fPBzq08zsEjkrR8WQaxlpp8mVXWpDB0/AEUZTve35ZqnJpeRsSiImDyq5XK+/qI0o3av
Kpz2to6b6WI0YY3MXm3kn7JRM+1zBfD8MbKbYT4OKBOnjzqMPeXUzE49HoTqFXu2DVtTbMv3GcgV
ykLrLYziU9Qv2szHD1PxT60jPOcntraHOtkchvsThBWFtxuHmX5q05p8p0RYsW2eojF1gnBwleP9
6V1VZp5nlz8PIlH2QW7I9nWS6c3k1UVgDV5q+AXFTPuIXJTQzl0Ujw/mHOP5JQZFXErdzbWd1d34
SM/kOUA9HAoSG/b14nqjAkm1XZqA1ofxVbHK8UHzev1w/yO39pCUHZUWz1IFZl1/otMw8i7JmyBS
TPWbpzThx6pRnYvSaO2hSk3lUHWxchiGpTtnneYh4DjVXy0lT3eekBsHhx4thGl6lhrPkVVMSqa+
0bs4agJQIMWHwbaKH5SJat81ouFy/6O3phbMCZBkkAT8I3/Ki3xAoMU4oYBYBz09rdNQQJ5jD72x
BSvBSiTjUpgJ0gmZ3yoSQHdGnc9z0kB1Cnx0MnYaXzN6A2eU61M9U4pvP0V6OEZv3TqMTKYjsQmQ
gG/A8llBKiRqiIHUK6PPBgK2PvTUfoeudjOLjAJ4iAuEYix55WrBQq/pCldLBRwyp/cLaI9+Mdd7
Z/12g8ph6BbAfkXL+WaD5lmUkKGGSRANNWd8ziEh+FaTe9WHIc3H8JuODp76gNZ5a5wHdUgAs+dW
oZzoACyp6yPIIfTg/gZay7U8r61si0pCLg+UdW4XVkWrO3ErgqKajYl7SyV9nM0opzc6seFOao7Q
ZNWUi+PHrvD+Mch+Qx9+mCrehXEiG1ldmvpIU/Nkmmyj/anNkJPOS4ieYttUKQJ9UZrsMVVuDhmT
iQoEGHQIo6QYqzUz+wHVbWGkqESb0zthF0kwlVn41GS5t3Pdbg5FcgGaGgmRm/ileDSJc29JA9hI
6XVpY92fkD69onD37f5qbI1EfJZ0d4CqN3zbKC+BsEWd4KDltt8ZTRdk4WQgrJApp/tDre3Vnxce
uivPOFmIImq+Dh0D3lERVu5pQK6p/ylN+mRQ1wzvmwKja/azLst/1azBLyHUVDzYsG5dX4t69Sck
tyY71E1vGvS2U6V/b1WD9dRlnaWc0Ah0kOjV3eK3Goam5g/tZHwv3SFcfD3LQZuOkTHvfc3mxD1X
5kEX3cZ+vQbJT8NdBM6IVTwYYuHXalMfBhorO2nRVrDgCY9CKIRvzvIqVYmmMS7ALYvATDTzuvRz
8gh0KzrfX56tUbiywblJt3hKRq9XB0Bu52WOIwJbeO5RxMgelclsH98+Ciefuxmgy62PZIs6G8X8
PgmsfLaOaBwaZ3iHbzTGlTuNCA72Q4JdJWvn9bck8FXicmbGxlSPPk0u/miW3edvD+KMQh4JoByU
/rrJPCv2WBh9xCjq3JzgIaVnHPuMnSxjY6PRB6ECJu3zyFhXYadRvJLqX0osKOrZOTlR2uKBMblu
4dsVNso72+Amc2PqJJtEElvJodb3O5K0SDB2iwiAh8zXfnALSCQZrDxv8JYfkxZjz6YK4281E3sv
K7nDXhQdn1eNEie5qQx7N2ppbezYsqAi8HFojGNjRLUC80lbjOvkquV7LZ7G7wVQt//hI+X8qVXr
z/29uTW+NM+yeJjD8F6fADu00qJovDQYirycz2R9bgN7OOvdwPYwfHgv9Lp5aoHf9SciFraTxuKm
5U6CJddzPQvYAAFaQFDwNnXOMGsx8MFNg1gd8osxtQRiJEHdz50mii9xKhL9oTbbvRLzxjYzKNXy
/CCTZJetthnWdCM+RFYe2KNlzIfQLWrLT6h+g72FxvD2C45HJIFGlpR4t6/zO8MBjWEVRVDWo6r7
2mI2n2u3jv5MxmzvpXQbM/pqMP11NEjNsLasJuTF3qf5O8UV0dFC+t1vxTdFqH+VoVXuHKJVqVfu
ZOQBaLXgSURIXR+iPunG2qvMNLDw7hr8NBPj17bA9+mQT4nqSiWlfHp/f/euOczPg9Lct2Sjn+LA
Gulatsh5DlWcBrlbL0847iERnkzzFa074xjZxYiFSI17o7C1a9SWwwH8Q3Mif2x+t3OxR3/ZmnQu
RnDpCC0DiVrVudg9ydTqLokFPgU+hiH9w+S51WMfxeIY8m4CLp6W89uvShkoSasp2SITv7rE0HFK
C1sp0yDs8uWpKwGA1ari/r4/1VvLSycGCqEUSLHX2TsSPdPYdSQyS+wq50IJ2zOKBPWXBvTB5zTp
91jEW2eTM8Kx5Lxw1FfXmd2RnrcemuuqQb15WKbyZEU9ZsE23iv3P217KPJy6qBcOusmhTrZExam
eRrYjW75Vj39rkxtOcyetWd1u5FvAOmFjYW7OTXXdQgQbaIoGaD9IO5F8ag6yvgQUlvbKbduXGdS
UZQsWrLKbiyuPLVpe2fkoWWKfBk+FmEbTf7kJUt9SvBHbAI7iQz96IVT7TwUcRn/7/58rrW95KlE
t4NIgCASudX61bCYreO0C6l8WriIOYIcV6+RgtZAoCxNOv5laImT/SjqssDpgKL66CfKjA+g33lO
+W1OhG0eRSWa9rBYwixOxYJh19mrPG3PAX5jQfilHuQA7oBb/hM448KIG85O2/KqSTGQeUdxY+fo
bA3CPqYtTC+TYVZbeQhNqr+gq7GVsKYLD5vUt5a52qmHbBxQ+bZkE4Nfp1a6usxQECqGDlnQwBob
57MWzsnH1pqSv+fKzb7V5Op7stVbA0qtJOoFzx3L1X3mgGhU4nyIAqUs6yPeTfqlwxnjvassPw2a
36f7u+o5tVwlCWTq9EZBusoX/qrAVYUYp47lEAddXpdPhr3Epg+VL7aO9LyLL9oYDuV7N1RtuIJ0
PK9jvwyU981xfrDnRbfORp+64ljIltvfQuRGDi5AxPPR7nIE1tU5jcJDJ4rJPPSTroEl1ow4Otk4
kqRUtV1DWpJ0peIXudCUQ4lPBwK6UoLnjNVKefYcoTQPdegand9MmTCOuXAautbgL51zo03lnqz/
RuCiIE5Cwf3H+3I9I6VemC40VjRkZnM+Ybowoj1gGMewa+edGLm12HRVycU51rJA9TqfyPhPI+VV
+AGTNwdhoRdfu67MfsFdVA9Jquj/ZXdRy0QIBM0oLvbVdg7hVSDx3yvXUeudY1QaHyLN5L1ptsPD
sih70odbZ5SGJ7V+gpf0B3/9fUueqj3gHeUaqmp7TAwrOlbYJO9E5q0Fo8ZvYf8J4+DmjaaiQx7V
nq1cNb1ToXbV2rsWL4TPCIKkX+4fl60PejmUXNAXNUsIYqgzu8gotUbW4VmU5henRIzqP4wC04Ci
AJAJRJRej2LbyxQPkjETZU3jp9TFL3TxxM4oGxcaTUNAh0i/SSbzKoBmSTxlOGpGQegYWLOmmnKC
Dp6codXqD7ndxJfIzdRjlBHz7n/f1rb3nlF5JpwNtEFff1+vdjq8I05YP83JoeXIX8oh03wv5XPH
IbcO98eTu3oV4yhdevAaJLTsRnPIgxbGO9RBssyclSez1dxzSvnvPEdafUBDJYM4O+8BAjcHlbab
dIX4v3WNqqPZmgnLjYNR08NTOi7DoW9iK0CSxjkOpdVdPWqqO1nrxlFA3kk3KDvzxfh2v55Zp7Xr
UFFa9G7cQvtQpXbHY9fpvyuDZ5zvT+rmUPCoQOdyzXPEXw+FpYQ9uBn3b5Ek7rm3w8zPlTz64NbD
n/8wEm88IORcwNaa0CQKL7fyCkU216rr/qAlGCjQYCvzn3kfjnvY4zVwVeZZEHxI8Dh73ME3+gFT
FFddGsdB2/X9o+kq6dkxs9zw8dmyv7Qjan4nK1+W/GCGrfnLLI36sV7yfK89+//8ENn84rDQWpQ7
7EWwiaraqcsMNfJEq41jrNXpBQv2/jzqVXmKB0/hDVgPTIVWugdUs4hKOKic7k/+xlmV0YE7CvYc
jzD99Y+A1VOM1oQee5v2SKkJ5w/mbS2STqlFYcXeM+Lb2lUGTT8quwD5qey9Hi4rR1MPS5RaFVnf
O5ZTn0BP7OLfHfjoPWHKjWjObqLPRRWZgvW66zaVC367ZaVck3wcDzDzmodZWizdn8HNTyKNkOqs
4ILXlyBOJ3ZvZZB/pypph6MFXus6p9C6/KFLjJ/3B9tcLt5B6O9IsbN1uyseVbssdRiHMfQt61B0
JSsXanRBRKkdx4V3wU7I2RoRCgKCWxS6zBtL88p0Ju4WOOwwEdDJd828B8YgohCXPXvujlaWO+pO
QN9aOAojtPAlKPQGglpXCg+1rI8CkQiOYW56kATsvVG2IjhpGXkFlYfbOnYIt4jWHql4Uyg9QAzb
SOpLA2HtjMp8966jC5H5ixFbl/truLFhZKsZfU0Yf5CdVlmhN1JciguVbWkJ7SGOy+SEeaTjh8AG
dhZv7agsgx2uiKjD0IqC1WzL1X0RY1D9xoBQDEkwxFGuXvQ87DAvLDLMRPtRb5Tv4WjV9tnI9Ty5
Fral1IewaEHG6LieNb4qVPeL6sb0UaPUKK9pnw/fsrwV9llYmE7tJA5bM/Py164iYqPMWMe2Odoi
AEeO5jwgXjd2uu/wht3ZYhuLD4aC3hJq7disrh9+WSvo39Gjpv6zDF/VaSkPZUHr2FDa+mPZV+ax
7bp+Z+Xlyq4SFUmSIoMEW81rf/X4Q3q5qcuGnMEpPPHUjdqMBZgWH/rU0A+unSlHNDDMnyyPehx6
L3+6v/E2jjKoHCnMQK1RXoOvN8NQxnY3iigObL0wimPU4IMIr7PL9Us0Yczhz6rT772BNtJQngeA
oEh0eZWs3/E5gmQAMXFT8BQ9eaf1JQ6W45j6i5JpbCJKrFpaDUAF4zdSb573PskZWRI9F4rkq8+d
okqkOhjMQKlC+2PpqBUNv1g76KJxdhZ2a2Yh3aAsJcF4tEVez6wz22D1ctkLEaFM6WtDu+R2ql/s
isplpNbLzknZmlW4FLyKgB9ASlkNKPpcGCAERRBHQ/RjbNMKwFUtTo2lzc5D0vZe6RMyvTOvdyXf
Gfz5r6/2sSPfFYgEkjKwtq8/1+q1kK52zcz2seghjiomprbwOOIHA9GT5oSv5EC/c4jio9Hx5KUL
Equ63xhu8VGJ2/Fb1CjAYtNIb4uPUE4b61BFWvjgGH2XPoVh0j15jdu8R5NX1Q9V5VbLuXGtstg5
ERsXDXRTaExESPu2/D41cW2KmupIXYnpozVXGl5sWFCd7x+8rWEwcZfvExpGN1UmaE8pCoRZHBSD
Mj+6uOIeCtPZEwHdiJ5IxyKZwRZES3mdT9qttfQ2HoVBZcF6ORowUNDFVioQciZl4V/3v0nf2IIu
GlwAfGiegqBaXWMDJk9VKpslodG60Tlsq2nwQWjpX5LcHPuDHVdF5LNNO/0y63MlfPQ5PRjWLSa5
v3Id4+Mz35Fkx1nM/R8DzTdsgie9ya5O6fAHplxBgb733LC9lEs0PY1QM8aPphpH45fOtnF8NQv8
PA59HUbKA4q2NTfWgPGsGfXFE8ympd5ZyI0phsmHiA7QO4os62CGEEreO72Rky0X+XII62G8GJGJ
q3Ev+PfOHbWmassI5vL6J3rxROD+XkWwJSu6YUlAkIbJoLkHdK4y7dDnapP7hZVF/SHWu/xXl5hp
9ahCHVcvVaSI0bcjhwITuNLW9ZWh0Xrq8wa6jOOSV/Xx/j7YmhIYceD6yekRwlj9xkLV8mUawNsX
wmX91ao/K9Pc+laWvVHr8nk6II0C+4RHBuJ7NVRnlnGMo0sWIJSqnRFD6/4J87A49PpS/O/tX4V6
NFwP2V2lP/Q6wkWyu10hAROoXeme59Swjx06Jwc7Lb7eH2nrGHE/AZCjPIukrvF6pDFM+3TBljKg
GvMryxP35KE+6auIpjyZ3jgcsHJJj6NWiZ2nxEZQenb/QaUJReObZCTsrEjNLWazLLvqZMyz834G
/PX2/q1UhaEqg9AXqiGrKJG1Zla0Tcv2wK7tuqRKdYon/L6UXttTdt9I6RiKeiQ3ExCldUqXdGqY
47vMB7lR/BDnY3FobF5kST9rXEBKfIDiX367v3wb298DAcEOkdajN3jnsJMGKAPUmWRuWsBQbfhO
aBi2lU6yAyLZ2CiSZ4iBEjnGrc5Ol+heQzROg3FShiXwdOR6H2KCaXWojQl2xyLKafowADW1v0SR
q4d74Wgjy5HdGIIyF8wt7KGbm1yNShUCj2om/4QKNfsrajviq2ZnWe23jp1/RayLSi3Sf8L+rMwV
RJuGjNf2e8tMPupdZpeXAUWGd2C8XIfsPopMPwuh157ur8vGZuDRQ2OSG1FaN69SlMQxh16kdNMq
UrJLrk+2X6rpci0tYzlkOfl9mEzDDtl7c4kAafKapL5El+H1WXarclRDZ0iD3smMn5pXZt/mshh5
l5vxRbRd+pgzv1xvqhXc/9ytYhIZBqeY65gX83poqkdzgRlkiun7HJd+kkPF9mGqLOKQIcWOIbir
ZxmCImVVHIYh1Qxs7lwDivZQK5/v/5itMwEFQELHSQ5pVL6ehq4weDs7Vob6pF27Pu97/a8kMmtp
3aJ2085Kb8QxWDKQZKjFyvRH/poXT1xe2XlcVlxAQP8caA4tQozoyx3f/k3ku1QjJH3tRocoIl+h
cNgzSqY5T4BoDT9W5+IUcS/ufNDWMSMZpaANDVuWRF9/EO6Daa10Ngw2K0wvbZ47ycGYYufHlI6x
Qb+gL7699eNg4YIjAk9FMkdm83pERIEh7XsiD/QM8XbfNXE3RHqx6iy/XBZ7Z7SNogSZMN1PCss2
4WxNTClMyoBKSBxxBxdV8b4UaEkXuZV+x6iZl4yZt2596CAIVk9eOcaRH4Ye8PG5sZT5YnMRz9SH
oyE8FaMt4pNdm2Nxqgu9C31sKGrzzQuCYjHSTDLrgNy2ft3pLbomBTKfAXTy5pR4k/WAnEp15Uil
HzuvW3bGs5ju188rgOV0J8HoQB26MfMAT1dRdylxbUY6+EDa0RyEi61DYQzO9f7Ka/L+XY9F9kGB
lGIUNI/V/YxyGH5pWpcFBJW5Pcb9gCC7LWWpfVQk1K8lz/afYdbW5WVxmqQ/zNA1Jh+OqojgStdV
6tddHtvvQKVPD9kUeX8AMTU9QrCTCo8hGsfoCNXVHo+DGLmNd36/rE+vfj8NkWd9TWCiNFNfb11n
QQPXqQFQJY7WfAopt/0eQ/I6qJ76Yh+a0DL/5eHowYLKPSJQ6pjiS56m+fxoFxkayTF8mmQn6bk9
wcjUsL8BxlB4u9EqZz57nObkVa2V1VctUWzfGD3vNOSD9q3qpx/3J2FjOFm5J+CSY91qzieKOo7Z
kGQw53iPxKiWf+jFAqDJsynqmIvYY83cXq4cXbLi/yPsOpbjRrbsFyEC3mwBVBU9KUMjbhCSKCIB
pEP6xNfP4duNiZhNL7o7pCoSuObcY0AIaP8PrsxaosQnWwXuz2KW756Akx1SBIzHo2wRDRrtFVib
6/8z//zvOg9OMwzZEUuEgRU39f/+m4YaQEDDtrlruaX76Wg1/fKZbv6fRvr1iv3vRwonUyy1mHKg
n/ufl6+aLVPqNtpd61kV5FxDxTI/8NhUpy6LCemZT3w2eBKaX5nxQp9IFXQzwjbBxZ61iftACAvP
v2Rp9ZsJ1fwoJ0rYQ7VrZKmpjLn9DqoSowfPQxQ4Mysyg9KTz/oyxQlmZ/tsgnvSntO6Xw7kjA9h
myjSh23KFBzvm+63SmnyVu4Ve2LosjNgvHx6a+eZHH1NMVaNoB0mnweczeLIDyceMjab3zEGyu66
I4S/VebcCmlE5fhQbNB1DPgqhPZw3INnIAhj+uXrFSZ9ACxanXdTkTgcXRO3JziV0Z8pZ9tbs+bi
LQvHqi4kp/qFtMC1T9lyHEdPlfdIA7LTtv2DRQwR1xbYUNK3HSW+lxUyXX/4iRsEiEAbuZUX72uc
TrrERvl7XgpghDHu1fckFe2fxXd7dVowh/tLjmS2DTYKm1F3W4JT6R2DXGoebRXodmtZEtNbkMaL
4o+j3ZL0MFfyx19UtA1uWzvNQVfPDj4NSxfpPcvrBB1PKZk9UT7tP1iVTLODWiR06ccR9o5fJfnu
i/u1ELjNIgo4pDlKc5Nwqq6RqQ1i6kfeElsP4GHxgHm3qD5wWeD1LRb4eNnisevBfmXlXAUgTu6K
to5+kCm3bzgYY1JhoDM82xQW3FeB4n/owbL0fFxNzEMPh8UGwUHg3Etk4RG/DyAQzZ8tl0U5QO+4
Hr3ljL6LOHuIu9nscbTY2/Y7jI0zCkYYI697NckdEjNFfxk4utIhbzVm8ohm14HjBuLeCeEjbO/B
5smOnh0UVB2qeAfOFRTzH9MM+7Uhy0D2AB1/jvMInlpHR8C94WWKJHvAGGN+gURk+IlIvamTo7NX
vULWne1r2P3Toe1g9Tuo6tCfeMer0YFe8S3qji/9Ek19l3DbgmrX4PDIRLZlAzaRbVgnWdvBdWT5
lmgF298Kfsq2h8zf3m5rSwXCNoV6mfeN3q5VwS8JZ/JPLGrWXfItZnLUyM2gQwcT4m+LEfXaJzx3
YcDjv62ISYSjS6+OqvmXuWJ6O5CUdyPWsIQTVDXIBuMpLehoUvSZO7LvOcQlmyxvCPBq0afS61u7
rBHM3WaevmVHurx1aKEUturL/ENs0/ozrfbjnSSrPoZqIVkc1nya/yIJiST9kju6DBtUlnOfIIYs
jtPW8PZKZia8FPlePHWSFrZfxLy9hO2onru5tH449lg/WAZm6UiW1v8VZRLz3joB/FK1rSBQcNkC
0n8tVxh4N2xJRyJctH0nDpfg39vutLZWTUiaEOsjDFrnDN9safZ1tFpU+1hEvcS/kO3hVdbdUpFR
4P5HrxKzl3cMJ7PHYyLdyKBQh5MJQidjD9pheQzGQf47Chz3WM/g3Tcwqv33pKiVHqPx+WM5FxT/
qLgamTxaNoTDV2RgneVvy6boJ2JzC8iGuczw241zY/AUcv60R6TaD1Vc7CuZqZ6HPczs6JF/ghfE
qWDgDF3x/c9WIfSqn1DM2KiRUDudDanrlzpd/aeuW/pScLuFk6mdqYZO1+Spkkk9X8AnhxAo8t3O
I6GqsqBoAQgcMfB3GaacedK9n5P8UuqNzedC4IjUu1mr+7Dl6YZKx/zzlOcAv3iJubkXzVr8XdJl
JqeoYBh13rbYAtrB9eVXcfCVjC2gMsS1wgTuWSdksgNb6uoV+J4ypzWZleihyzw+E9x5v2RsoT36
I0viK4K3uRq6OWFXqsRSPfh9y2A2AV/WbazxzHR9lkj+BI3b+gaCBThgThsX+q5Lzfs8TzvCk7hI
fyMvwrxScC1gYaDz7Z1Wsd5PM2z96r7zBr6PzYK/a1iX5UtjAbVZ1a/TIj/9AgrRqKp6ZSfnQtMM
e5vSxxxygG8ZVAlhMIEQg9A1UrxAyQ0MMl1sK58nk9YGjDTHfx9fBBO8jlmiTsfMEZ2YN0gaLDNm
0hFJb0YNbUPCi4RKB6MpImsrpD1xRFRv8NaEHwpSDLL+UDmMMwHawuO35sfRnNrEN+DgNAnoC+Cp
wkS1LGW8FulUTRct5JfirykX/FDyAMR/qLYtTwYu84ydVp/kL4AHxA6zVw+CnhWi+NCs6+6hPoLc
sInQuPQ7E5Yj25LGb0Vw8q7aiG76clYgN6FFbo8xV/G5FNvxLOiOZxVGYfVnO2GOO4kD4zRqx5bf
hHWD5ytVc7ufy4DYur6T1kTQKmEH2icrK+ldsbvyepkt+T0LlAWkIxKyDXF1+7MuC7KdVweRiwPM
L25gxXPsOP+U+jpInf1G+OCKeAyJP8HC7X1BmbfpfOKq8Z/SHQUstSHsAZrMNMpgqkV3D5HDNI/R
xuaS5VzvQzFVNR/g+Wn+VXyiVX/IlJDzGk3D8JbN3SdE3AoRsqgmSX8IdMuBgQZIEOa6IAoUN2j2
aZfaHZgtiAAWLWgZ+wy0AjNks5ppn3nePZKZwDQljVUYIkW4VV8W+/rmqCX/hMy9G6eGtRGodlJ/
m4tU4P2vkpLj4kQrDBhwNQVBCY112/F77kvL9ePR5lYPESPz9ymBHO6sUfuvbR2mbgxswnAs0Yly
YIXRtqBTL3C+hVQPXbeuJ/WalyI/QMKZt58qHh09cQECbI80qfZRwm/AjU2Y8EyK3AR9tUGt9q/g
CX/aEo5AnYqVzA9z28pt8Gvnwhi3r6qFK0b8Fmax1Fdrvi73sKpCfIVGXB/4HJVyTxsSJOIlCoj8
z6gS6VOLRPiAoSCLJ2GZ7B6wwq/fEG+B3VeVe8NGXkVQ3WLyRZdAv4moyMdM5SldUmp6OadoO0hs
Iw0McWi63CXJLEVvlKBy8BBboD+6IPGKotr/44dZn2CXhu0/KwkyY5FKcuRXh+Hho8vsfNE1rzq8
Lyb8FHUUtyQW5meaMrRBWO7j/sB3vU+9yFFhB+RJMN+zMkXzT7YNNiltA95BrXz9i7Yr3rD0UMXN
tLLW4BsA+uwnhaI8ZNRL5OclxIl+zkV9j11uCX0DA1s5lmth09OxiTwfAtlRF1URqmoESQc0Igp3
hhyvSNc+ggSEZI5mItPWJz5OHI8fSe40TClYL3ft8B8X1z0Kirsd+kyDVOHJd95fnMHNEPczisFr
RWrAP5lXdoEyH0Ms6JQMQaVU53hWpmi3D+TfhglWyST7wZicn5PKdm+NTtHkZ4qablfEPF08IZM6
K6RkwpqozjMFhFomAik2oU7wwPMEJ5SaizfXpU4CudvsFXJfCb+iYSl+MmVpgf0jW4peqhycxs6q
jJ/TPSlB6K7A0Rhx1YD5Yer59Fi2X5HKpMSlGFykClaX2LAowjpjTvyZ4FRj4EGWwAY6QF5m+6Su
tj8254e64iVJvjOWwqRIg6j+nH0RRIZKwUCtX2vQx3uwI/IrzpKA+x0cYBE9Frz90S1yT4fNtO5d
p9l8R5AlE4dNFXS/wp6crQMkFegkCZadDeMhKx9UOXHcBluS3fiYZP7CQLvTPW29/QmblAqfOq0o
gr5inb5vcl1vfD35beANzEoHs8vwuoO0Z3qS6dojCLgIYSBWOdPDBmaSSBz3GzllFoP40HFsNiMe
1YwPOCWpv2QrHdyKuqVZe3SZJL3PEhBBbrEcNLTPYZuGVcrl7Pu+LEL3sP7J/0J2XmEE6TjMqptd
spNfOR6yEkEtvofhx/40g9IoejgPTH8Km5mXQzIVxoDhg+Pn9LUJKBaYGl3cDIDzNmyqn3C0BPtm
35cfej26RwgW0P+POip/1hiTyn7du/mv2YvpN86eGRuqdk/dUE+lxF8LG+EHgTvShyorTNgkrb8z
GAaqnidqe5hligNs5FX4jUAhOMN3GXTQQymk9mPE5PWnrDL1+uUwlpw95pG35MjsJ1z72AYNqW2/
ijSLpt8wvfxm1OHr5To6oMvQATxMuMf4c57Q5S9WtPBJJSUaBwGKR7RkUm3YJtzu+5WUKMJTqPCB
vc9g2kKxYzANiGkqzD0YDVU5bFzSvwiPUn/LuUPXoCUM3vqd6GMZzZqUb6XFbjaUofFvWGhRyFCw
wJNsUZ7vtpmVyxCzxZERY578+vkwWIqYg8b3KtS77BHfg92yyo/iHUJRTD7J4kwYt6qjCvolJ96W
afEflWWgcqwMq1MPckryiIm9wvpqdzpd3M4y31trAn7NtNqXE4LmNcQL4FkadMUQf7EFJnS9aVSa
DGjw682EMBRUG7XFP4mfl1uRB71+4xmoQCJh9QuBUHw7Sx87iBGE7IpbGKAvcmw1my/tpMw2Yu6U
ILBk0ckLc7Bn6IOKxYw5exIctJPcYnNmZY7XmgU6pFP9BRizGW0cySzqH0Jz26338ViwAwL7o6ev
pv1+JGUwfQ1q0DaiRk8PYS+Wz7o25TpWOqHfXZ4ufPx6qG8FslQwuO91ug/QFeSIdFgbAG3agD3n
MT3+aGNt1aC9D+kASkiC9pds9mObDmjSuuQQVY8lN1zxtduzHqOVep7b2IahWeFA0SdKJb8pmsaf
KdTifSvmA67LtLOo/ZWosBHXmLqyMmQtyp9MumGlUr9G2lQLYnWCas7o+/HHmorlN2gy+zf4L7F3
VR9Zcwku2w18W0ssSrqOEh2DcSsGcrAG5Z+BDtwzbDhYjjdS/rZWmYdiwd/bL0gE+QhyYxRb9+En
+AisBVoNenU1pHvwTxT/7Ttdki651CyLvybGuu+TM2s3TgmIV3gTdoXOXALA7/8jEeoJaA3Xbp0O
MiTUFqCDtUeVj97z5XnD7HvpWNu9+6MuUcc7vlaod7Cp76Wcun/w/Nm3HsOgUqdOTSU9wxehXYei
JSiocfLsFVNjdufhn277UlYZ0tibTOuzSPf2d5jW+F763NxU2ZdHHaJb4wfKNZ6V1lT4CztmOaok
GINznwEC+DCxah9tc+zHAPPY5Q/mo67sY5vwG4gyTAOUwoJxADxgn66JPIAj6T09/GXt/ArIPl3R
PepDNR0W2oJdVmzm4UohYyyBKL5KshPRVN+DtxLjsJh2EWhMOyAonsz47a+7VbTXOadoZ0X07W0i
ffpsibKPkHxjGDpKRu4wNGNdi4TOHCwJ7RBI7XIAdsuRFJgLwfSjPZHw3z+xKp+/pcgNueJ5Lr77
Q+sEYRaInemnrA1i9BNpZH+0znMYRLTtMhAS8XZYSCoAl7k8ntqS0D+Hy7r3NDFqRe5el+Egux+d
7V0b87mXLUDywVpZ/CxSJ95X0wWEnKrWe4DPWqbX2Butx8Tq1TIg3S7NBgJgee6rFrarcymxb9Ru
Jw9p0tF9wERHkjOEibh2QAdZfV9JnfGR5hZeugUArtiXWQ3Dk7UJ4qOmDjF9s2sO9Pqu1S/bGqbv
PhTTNOLIkP/T+DYPW5dDT9hktP0WFhPwGdn6pUbOm/cJlCzWbyuWsl5PALX7UnXzbwM7x3lgYpfo
MDNp95PE1v4vL3xLRiOFQFsxrjj6ShaQhQoQix+mgqGn7gBo9Dn7UtjdmGN3jwldGQEf0HRPslYW
BTpJDwAbjSrMmABt5aejEgkeBly8sz5lR34jrKhLfOCpfoOXC9RsLXXsW1Jm5B7xIKEGohfEaxOt
Loe0XsJPv+Yzfl5zrG8SJZLmBvTjNsNhyc4BJrdzU98gxzx8SnizIfYB/LlPWUbAMnOZws6agY6C
ecVQ+yErb1UfzZbfYTKL9sK+pH59twDjGQKX4VFhjH3nXW3hU4Nj/HOHuDiChVyvAn6Qtn1Hbh39
6ZCtgFYRYJMKHmSLXWw7hHvqOrESbNoiz04lO1gNSVWT/sBBMFHX3GC37rsprx9oNRU3MBru8r51
s30Pc8X+YILLPwsWcQsgyBFGOJ0sYOQjp2YjmNiOTF0mvqS30JBKBWL1JMLY+ln+XgobW5zQulnD
xKGr9ckcs3pxwNpyDO/zJk+YBQAtNvZYYBjNyP5J0z3VuAFN7K9TM8onBWbbjr4VCd68I7AnvWXk
Ewwd7Nj5bt3PI9PhMZbE/8LzUXyvEUL3hwDl3PqgwQ6FNea0vzP4RdzPs5jzy7G5+XfExNgOao24
A3YNlrH+2HLxOnvHfx1blr45nskfCl5BbwnTqr548Acfoddvfi/LPEnYIsZtHXcgcHw8kixcwEsD
qxBDZv7vAAv8l4aJ0RvlgYUBVkdYXDGp5h8sAucf4SRV45mzeElsW2wwzkuz7WddTrDP2/IJpJIS
/T/tO1gzd31ktFNDlYYQLp0CwoKxRZgXHK7zb2vTiR+2IuI225dmuzIsTcm4wRukHDyaSegNKVKk
oOTISeyjL+efU7LHGXe4fH31HUlQNoNHhIMQqvrHkyYCTsXJ5+1YLBw3CV1kCWh7S+UJNx9/I2sf
GrAeGvOSzTnZUdTmorlwWEi3PZ5LUJ7x7WA1EG16h0KE8rZMYsLlVWbuE1RCVJU0EuRH4rgkkjN+
Xl/XPjzmP6NsAvYFgy3nupDBV30UuCP2sttC22P0cO87VAO8h+ylBRa3YpbtKa4CvN/lUiLYxKDC
9AwE7AUnE4sHq5hz+k8DYACenaUgYypd8HMJbmE2lAah62MkCnJcyERQGveEYiU+JFxV+gpAYRwF
0NMZVBJKn+y2I7KaeFYL9FzRdcO87urG57B3w0dc3ToyBJjf05119YCwpvRlCqr+1Dhf/OCzw4xh
NjyfFkxfBZywEiXKk0465PVR/pobmJX3YWmWZ2cLVzwjyKX8voNKJvm5lTh6v+Jmrf/ZPU9Q43Vr
kYx60eh11QV5APJ+yzuLfWZn6i5bwOe4ggGfY6foxPRuUTuuMRkGdl4lOBQDrY34KJdphW/6RFsF
/9Ya0DOi7jqszsLZ5117ApQVNZtcXGPsfWcMtOBIgXefZPdfGxsWxG9V3ORTXLKGw+lAFR7D/8ru
vczyp82FdDntEGgtfSt0/FxZXdwK0sSflcy2V4antILT8e6fYijUb7Hu9QvHoR0I2lJj3eTFap8p
6NbirkFujsJGRD3Wyj3H8OxYtgIScq7CLoFCuuwPEuiqyq6oaAu3AYSpYlUA2k+jMCnYTE3OaoAF
Ss8nXAV4gylnjZjcUxCDtxNR2YSdKyuWG4n8P/xrjhi1PmlDlo4K9fV5TbbiqQVyinEDVJx/HiZA
r3bTyZvCZ8l6Dg//iLuQziBPxLb+0ZiixHkFK3IxgHGw3hhgWnIkWn7hgKgyDzCWpQIqrNzvp3XC
x8FVI9Q3kEbw8pwSyNg/aAa1cl/i+G3gOjc5TDIdBko4cmGjR3EADc3Aw22ql+mhCmUaBhdZ94P7
PexXOax648UxuLx+gQupvMo9lrhTlbPgTrTg8ytPwJMFfKEA6SBGkdRDCtvXdSSRHOY2red1OoXi
aLqR87o1/aJl40cBKkaLscTw71BsxBWH+biDit14/CC2TvkfACKEHtaOpu0HSWmFq2BLVHqjbXZU
fYPuSQYtC4xnpp3ohpcJY/oFhyGEIWiLxWGv5c7GnbE9Aj+FdONUZDzFArjMKdy4ugiCxxlxsSF7
QhqOA3UTPe41j1ML8J9XX66OsixYeqrZGl5cY003+qIxUDDXOGX1JcgXxyN+fXs+mBoXt9G4Vt6i
abM3p3xx1a10/7uhg5ErB2budm59ZOu53vfukTnNthEvCyCENW92gjWj3rqTyKAW7RdbYUBcALDL
81d7zK5nv4jmfsWi8HeiJcLrdlf8EoZEMa4047wPcGcRQ0ehVYHr3JF9VrzEZNMDDjP1JWtkbp5i
tdjjDaBH0PcHIPD6VGKMIf1E/fwPKr45XjKc7tgtQ+QRVgJLGvYi4EGan7MdVhgjQMFyvwa1eJ3P
rlFEPJRRTqGf/dHwaw84XWETLZEUjvcCQzDQ6CXesKLU2RvKFjaaTkKFsPSLV7bu6YIe/BBSulRP
SQfjk6JPuhjMCeJR+hNT1VRfp4EJ9SjyL4LY1lYxH1kqjg+xAAr8bb/EmxeDB83glU9xuCNLmp0K
lLz1tMzQ+w3OIDIdVZez7Ly3s8VuiucHp9TMw8RtgXWwwf8ppvIGblS1ue2+hu5n5Ia04e9KE6vx
BqP49BvWR/y89KLDA7xXLUqbSFcFr15aFPdNCPVyg22XbQPkESuAdO8JnEMndPz6r6gr2V0A5bN5
oK3GfYRUc+dOuE10LyR2CbiA+5H/LWKpw3c61dqehN+2DhnJDiOq3nHJHVgmlvziZdz9PQxmk+yS
rAuOegnSVMQZdW7/DEWiUuRCT7BtMLiFnumR+Q85r8BBtikGj+Glyz4d/nB3Bwhu384FQEzz3BDU
oEs8OJZH/HyyR5FCfTZIKBQw4cKGpxgy2IuYuzzhy5WVDgF7sOuxdxlSFdUHGkvrB1yeePaUTHtb
DKSVXfJUYoCTMGs4rHvoJt/iRIn333/LhFX+Hlh1U75lMARpTjroEpcWEXN/s8bWm3u8A5kZsGVK
+HQavBBjKaCS753TVfo3w51bje0CaP668JTKa8C6cBcA/x5NxECPoFG30CyuVGUkGat68fqSW9CJ
eihXYv6TAh7SPdt8CnAnBZQ+7FEEfs8bjV5Ascfq0SsOgnqAdw3rKZygaQ+iRHqbZm4F6LQUKg65
LDuD1QgGqTcdgLePQ0bcmMFN1+aExXUqzvM+wQlwRr1wd7zb8RzhxH2E0WD0ET/WL/EEetUCW5xg
g01GgUjpDR/TTmt3AiegDsMkjHvPt8OVQwdh9NHjgTP11Uyb1Zz1dtTYIjrk1Z9y7rgZVIns2lEj
oTCeJjjM5SMx5R5ft5blKY6Vpa1/VlpmzU2H2yqWRPgaDkXC8cGRfGee1R4mKFwQUy0GB5FpGDSy
nY9xoc4h/NZEY8LNl693HMNRLusJqpocX6s+oKchifLiofO8+o4/HA1S4Mu9aON1Nh7GdrC3wF3/
A5uUfoAJ0hyvcOQjr+X01Y6QLN6mdykJqT/LzmOyqDzmTVzsEox5pJ6ZvFlng764keSoRzBADly/
TVPIOABG3YsbZBiVP0qst2DfrQYGdz3Ayo1jbZjs8SJiurMewYvthPMCx+VXdHaazqlLS/mMQ4TG
L8atbL4FkAEWgF6MAcaM+1Z9ooGAiAjemcYpe6aZewEMT+bzESa4jUIpUe+jRPYPeN5Va8IDt01y
X4Fe0V4DTqhln8h0yW4rYB/P1k0VwFICQhhuqDpBBVMdBzRXbiUSkhowDwcaC1jj65xJIHQZm8jZ
NHPN+nXBNnkjjwqewEgFzL4DmcWKwaiCt57pOJBUpib9TspMHKPwxzINrD6kRlSeKJdx5eDv/JKM
YfItcJ5a+6agnF4psej0sdugoTwzx9r0PoXfHSq4A2SAmybuJJh6IA0oqhNGCJj60MnX5oKH8UAM
u9KQ9pCVAuTNwPxNHooJ9PNv1Zcjx+tmCCE4Bjtca09ynbD3lmBeVz9kvaRutA4Gwx+rmdodxwLU
UYr5HPgNwNkUD/qeYgm7lAqQ5cORZ+syJiC+FidT+c5c8bnU9tyBH0h+WBUUxgmo4vg5JHASl9RF
ceWRxvyTwY/6ViHiWo35Yg5cFcHzGAuSVfyuKVYhr9HlGJiGYQFEshiNQ6FaCof0+mJhb8C7pnpY
9nYiiIWp7Cc7TL3AIIDa8lrOCqZMDlKQDykz/ehx/HqDtj38BzdJcQgwJhZnQMVJjpghwAM/EdzW
RkS3lc0+5nJNJngJYSQOMEHG0QvsguLMOawDf8K7BpT1BlmE/1arw3HDUQT9KfFLCxYISh588CXO
Nh6vW/4d/Ash0oFtgL//CerpeoHidGODwh27GXPe1O68lzjTQ1YWEruLvjnWDfHfaeqcvJ9hK+5g
VwyI5g6c18Wd61Xs70aBGwWMyi5AFruUwz4D1p4TKuKMOHadHxDoU3eoV2wTzD2qqiN3UBWr+UJU
dMVZACQGSuA23G11d2QcNBteTAiw2zYkj3vTgt1TK4CCek/Lpq+gSmN9SAp/v+Bm310Wj2IyZBon
w6FiIY8I11LY5myiF3vm2y4vBmSreSgQVEXuchzN2DhZKIavWhhkgYUb+RZHRC1bOYg8Zsdo5krY
ATcGdGy0+aXAXbu0yRCrZr4PiBuCkTr3LZC9biMPBhROMImIrfDFluw41UtmikvsuPq1cjU/OKiW
wYVZ8LkzGAKz84E96oWQvX6I+Nx86KbWYvueF/HqA81/wwRh+15WVL7PU8bAvHBHeTx9MW/a+6xw
AF3BXdIwsQHoLRHn14qj93CQfV+2SpK+MC3VgEASRNPNuu6OyxES/i9b8GKfaZgMPyMHsaoueBlN
e8pJ4+gZzhEgSRkRo7zkSb2FSw1GgR70MjfVGYIgPf10FsvyqMryqyFwk77iD8vUncHAmv1G5mxX
XYRIsnwUxB/kLNtad+e4Iszku53c8lyuJV7dRajp19Z2GghGKIt3nHvA41phG/bDRACGpzD76l3N
kJD0OxY83IoxtOCVR2F60cDcyDARtX96xP6yccFt6AGI4AZaTW2aJ1gDKJAb2sqtZ1zXA96knExp
nxZiAd9I2JTDLHCugYyzlD8TEbrnNdbyE6zhkt6XMV1AXmZQPuROUDY0ggBjq9JFQtO245P9MNUu
yBWoW8g2DA7I9U/bfB0tMGnbb7Xf458MXBwGs8kWO2ubiP0DB7p1uUMoIhr+VNe6vC2i0frNgy/Z
nCfkcpUXRVBfbvIEEO9lPnRhx10XDpyZ3DNIUCcsNisgpXBtl8b8gDUvHtEkqeU7g5btjwfz+lvS
wcl54DNMZvBGIk36ag2wCxjJ7pAyIo8pLb/YWQVSS8GJ5ZdJOvf9MI5hn1YSpjAGF/puzNuI29Gc
UAO4jizICpAS6y3IHD7qKxCZrB8Tt6dPkBgBLRNkV/AVxb5Lzgzr4D/h2oDjVGxwjFYzHr2/Gw9q
7os8HDlQTBf2a5D+8EPAICF7jYgQdi6IychYB1P+wn4BygBAtMherDAeHdw69CQE0eKq3UMbIuCP
LHNNThYg7Hq/iXV5IX6j27iLLktPW2OVeGv2idf4pRW4ohRIyTVXaWZKD2chlv4xkwdxB2T8/6Ls
zHbjxrU1/EJHgERKpHRbVarJYxwncXIjOJPmWdT09OerPsBBxzFsNDawbxrddEkUuda//sFboVRN
4/d+sFbcFNrUDEeYQkQmaM8jTd2fSOPZaZF7dzb18PSzIIfY3RjJeG472T0K4qKykhqGV6fSfeJm
eMsGeO7hzieb5vMkcLred1NHgi5nUi5D/r9gbkILVzHXcdjPfVsOE3rUdH1ykiyqDjj84n0Gbc8d
woiNCuwL0/5TVsS2vmlVFMNViAcnDudkAEO3A0udF8s0gEWJbgtmON2lQsUU09sSBQdhJEZ4Drga
2xGMJAYw1akqiITZjZUfzzu4b0kCzaQBxhqbeCA9t/FBB51aW5+XqqST4nF9tS2fYF3TICNjss/4
dzePCWMiuJY2JAhOaII+Y97ybjWF7o4pw/XntU+BzzTY8UgdF+cUGmnSPo5jGoynOZmdX6pPVBR2
4N8fsrWHZMRVmaCsaLS6jCdLEyLLVkhK5sTdMU/0HlvoNCpE0hD9wosQbs7FROd+VaLMDkFU2vrM
8TnmO8ptKbgimpaO2FttOET088k+pmz0Dx4v/rfN82qpbwedHgqIysVz3+GUv6HkYCa9SXUljowF
4jPKeMucEJUG+YUHszZbVc709wIIsn2oFWj6RlQ+IF+f+c58xbmZTVsvaPzQv2jHNgMTBefoYdxa
HmiMEtR+cZ4UZ5jL+Qwp0+sRpmuQtj07vMpvHAimJV8gKEeIYD86V93S3SQDr3+/KmN/ZHg2PgS+
DL6JSjD1TnpuRxt82mbzQFS0f6ddYOWbgcFmsmMQ5Mh9HswMN0DhCxhhM0C4adPuQU+uPe1IzZmR
dJqq8TcDxLkJ4nI/iRDUPWfo56QC/jgYfXqVk2nSIZdzhphBPrjWk65kbV2nkkJgF7SMgbeunWNX
JxJhrR/gbIC8DW0UqN1U2N5NAQcseVhqvI0ycqzL3mxhpaQ3xTA71Z1cp44hX78kwUFaaXpx0u+d
BxsdJuZ8VirmD21Qx4iH7Wb4NddDNl3NYMD1HSXJcvE08CPq4cqu7QOjV8oRVw2tuAeZqofQopNu
OF397EvdT7m7kZHwuscV/JdyKo/BhinCZ+uL07bWeL0UDtO5FXGJdwv8VYx70gQ895NVF6vcQeua
gY5VKv1LlzKh3YC0lOx6Ctt0k0/ZYPGYmuA+o0EDvmYwah8hNAdfJezvbD8Yl30TBMUMlVHK5YcZ
g4U7MG8ZPccwadhU0RD/tpouGB+gjjN4dRmrdvdu4i+wSAGLpvtVmvEbhNq8g9IKc2/TjqsqD+4A
GSqMh8DqcXVe+n5bz3q8X00mRgrZqP46UAjF6E9q6+vSWBSLhSdQNQWyHKdHHx3I8EMBCkMld6cB
cUy9NvPHleAQ+34AMIIyIYzrtsd0GrmgYhhxH4ReXBccxAu+VE5hP7dBpz9LmPrm0ue1X8u4yIKP
Isogj4u1zILryW7i4n5e5QWx8lO/PQhot3B8JbfVthEMez+sKcjSdde1bXDtNJr5gjuM+UcPnam6
tQYjsgMVUCRCkTNIIakoGC1wLivq6GxVnM7XmQceFU5GjT8Crtpx2ydNw1Hd13ZFEGxLqx85Tg/2
j//bXQYnsdyotDHQLyo64fsFAKne4fVVRRsqjZLs1mYtxg202A53TCLpwO7ni5sBfddI1dKs5B53
FGOXhLo1Gra6W2qgsFoYuY157lhXmXaqqS6U32xtDtxLCYtucFcvzL4B9uFQniM+wWC7pGCY27wt
/Zr6pWmrLTbI/IV+0Njd73XOpEgu/GizhF0gPLF1gMW/pvlUTBs0oFKERifavem7mvfo9pg33+Br
AYW6CUTTPxZgtOt+IaPkshsDQDmUGVmxXVVfFXsXqsoCFZPuJsPJA04U9zWX4Ki8J6cBaNpS6Trl
Ibf6pruaxjx9dLqm7Ldjny3WzsywdJnISjjLLvj13UoCh7Un7LyUYdXEcXOenDZLrly/GalU5QhH
k0dD/Vml03JbYZqAxVdb1Lirzlmd0XT2VU/pHSxn9CBZ8YTiWR9xDDUPrUygD81t0zxPni5+M4v0
H0mnARI3IoJ+TwDqjbC9/K5A+Xw/VfXQhTOTChieZhEPBYUwM2/G3Q/uyCXETBMLJGqjqRu2USGg
P9umH/dT1cvgGpjS0TvjJ/03voaWqxQIgNG4M5HqUFOFfi39cUQssXTQ4ZbY83/HcyDiMEv7fN5C
jOubY5C08ndpQW8NVQGpgkaSzD2sc9usUcyj8/m7QQLwZe65Iy4zbdXv3bXN7Ttn4ZzfMsYQ3Umm
JloPOZT1r7CkEEGIpfQfHZKPu7sGkt4AZKWdCZzFj+o74y8c0r0/YmM3zr73nKR5pg9AHUzL6rhP
z1IvAaIGHOyLI5f6APVUx3aoPd2VIZxWyHM9GsyrlcpygWmHweC5dALnQz309TGqaghNoo34UUs6
RRQyte2efV1yysqu7r+OpSXsvU4yznf6dg5Z/kiapDwtVPvscKF8mhPVd9sEexwZ2l4i/WOZUuCH
qKHchiqn8vCGiuJao3tpYJZlaip/zIVvviyL1Zqzpe3plA/x6D74w+ovLoPldP1pNxOyHrcSjAIm
vMS+drDzvauVg2sHwTyrUOU2bbBfjUf/BXY7J+XesWYnRcIwmfvEsqqfOH7QDy+23X2r0yKr91C1
4Ctn4wi0X1dN7VGfV/YXotP65BEdzvSJDgVN3ewvwW5ZuTdhTUgbdU3HPbxQqn8n6nCad1ZtOMgI
yIaeZUsf+nNJi3mbwbn8hKkA4za3TdofGq7asPHzoLnSsiZF248MYE6/5ukV0Af7B8fbud/6ifC+
ERyefV5SP9WbnoFJsukWaB5or9N13LhFksLDugwPr32yZ+bQiXrqSj04MMURXUPlmKQlQFD6Bfev
ASeNR3ctY+YW8CR+aIPa+aTHaUVHba+q22sBUXwb2bNsD5IyLbrM9YN0OzLICFsrofrCwb7+kfIh
JuehQrYGmChEsbMmyQFrrNrtuJgpaa/LkpEGTP4WbgmMQgj0laAhCIvet/qwCeL5FuekSX1feZL4
rFAx2leNdktUUpkR4z5JAyNDNcklPxZ6dluel8cZUazFgOJnTOZ0R1uDf/1mppDsyTxhFgJI39Tf
8N5C9MWrkOmO2eiFcNTYwXe7gXm1gTlepLer3RdtaCkfbhcVievycN2Ks7lqx8jsO8Qy/dG3AN0Z
5a6wZrvBAWPu4b72OxJF6gDGzQLFN6X8RrgXEyMW4ugtoLYkw22up+ZG66GPdzoZYn2t5OJ8lzPe
xUxWx8k9ACzNy6FPg6l5znvdi206wpE/X9hizY5YDDAQID5/3CkrRuVFaeH7x96ZsuxmbZ36B83x
8sB5lqcHlDTpjdUr0xymOU69K0jiwSP2VOmPajALJmewnF1owVVH/FddpQktJRbem1KPXM2wqqqU
rgTa6RaxAXIkxrcxIFNNm7jHMY04vzaVXM0Q8byVUO1xcO8RVjnpPhJDdo0N8zqEPaVuftvTYewr
I/HdCqy247QkAvE3IT5udoZ4OD4FbpTeunQa8w464vArVrZ+aiSyq1s/mLr6uHb28EEXs8y/2iAQ
66c1Hqfy6A9LPLBHUZHsKt2OASVCrvtTFmvuFg4/59Ps4Hq7LdyCU45in2OXG9DgK0rX1ONG61Tu
wZqMa+3QKlQPANjp79oarR8NND76OsM0EeqgKZ+tsqJC1A7ZBUdmRioNvaTIKZ+yOQlJVr2MvHyZ
QlCimr3uQBSqXWtD00XbLnM3zB1teaD2q/5ezQnDO2dEKUT10ubrbq5QmYaFTuETjtiwyaOyYJAc
MrOKr9rAqNo5ELOLg6109F1N/KmdiQyOR8zj7lCNQLUyM7SYixsOXJ6hrJbh5IF973O1zC2MB/ZS
iSCu6r4k2WgJxjwXB8JOetN8aME+Ww6F0n9GQyw/QK8Q3znVR3XhUuXxHrCxTT46iW0auP3c0cOH
JJ9qJjiwTKMwK+dl4vrx0vzoiFhQZ6uF5hKae1XvLODxp7pNXHOQC60WM624Lm8SQYgK2r6oNvd2
4jX9bmyX8Tof8wq+KeRIWifJJPAG4UVtQ4tNV4b/pWxIlnSH1MxHywHe3oCwOkfRFMqG5zWj7kG0
0Wc7DIGqKy+rWveOzImk2yvrAsP0Y5De8wdV3+AZ83w2K3My6rXFSYAUSFpuPspoZuhh1nGA5oul
PaqYqV76c6broAwDG4Zajt4OLj5m5f6BM84ej1YCgRVyRNBzOgKWP0JQX6ifvVbEN3FnquF2CtbV
oIPUK+wFGzkEo4sBzUtvkNofwPQj/cAfVYHfIt2JtlNky09RzWB32zgp7a5OkiCCjFdxGAcJlMHF
NsjOR+gD15GwPL2vED1c5Tmb/oO2cU460qdD0KfHgkSnWseKnop8NuChVT399iAirCfarm4+WIx5
5Rm6PIWmqnK5h+pesJGyNL8xtTPBToUj/4h6CvYX+7QuHig+gx9QHnN0wzo27RZJl6BjxSA0eVRt
Ej/DM9LLvsHK06OTIJsPxZarxb4t/2k7ccqTfHdg7j/E1HTTBj5tdgNG1KVnkh7KET+uvP89iwSU
GzAI3n+LaSAbqK142ymF+7q3PdOs55pPOd4Vbprep3GZodDQfMqfuZ0rtAAwA+KbBLa0f4ZYnsqd
yZGjQpZkjLuLlqG9KguZRVsQPP9Li+lUfkA7SCVjyjxrTrpz8uTsiLQmXZNgCAQ6jJhwzyT6HGw2
Yu697Qq3b75Mdc5XJkSGqSV2acQgeJU9DCFot1/cQdTFbV/NC+qURTTxHdFxNbfuWMwhQwA3Csts
AuJuLOl/Ile9hpHSLlN0w0cGxeLSzH20Y9cxx2L1qVwi7XNEKA+hkkLs6+96p+fqD2RTq2sza2QH
GhiAw9eZ9M2Uq/Up7Tz4cj2gfLAtZcTULchtehqRjct9yTo8FZQKKR9wQyeSC12lWxv6gBdKkjem
sJToAsPKcUEo6hhcb2M6mFZbFQs3P0DHyf29SP3SPcwWw1I8uaruYPsp9Nq2X2R6dFWUuvsxTeSF
P+Zld8MwRTUct1w1d2vZpdUHvt9anSLHmuYTQgrg4sI1d4lGSbutm2SEMMpDpBbHvkrYjWNucAia
/XPQdNVtvCBoPwULriPQX/KVHiJdfNgvUfZ7RenanRhv0j4BSQWpfV9ant9ssFjLXXZbtha7cki8
etcxRv3el4zyQ91bdbdtNRgSJdYaf+jRBczP7SCZkaVUbHkYQQ5Rh2Zk2nVsxk5TORKP8FtyRaLx
0OQz7WwlsuowGnec7genzhXivmL5rCd8/FlClT6CBdld+fUc2wd7gPe6MWvMeALLBw72KkavCA7V
cvOUOVSYzZwrhz80yph7AM4V0JVtS/0MEh1321jMSbr1u6V1whJL69MccHxuYVtic+qtQnXcX3PX
f+rHeFXMqUhXqimaKK272Cyf+jzyP8SMeBxKByj9O9sdyPR2ICbBd64TZM8V9s2oOgqvnzZepNtn
RiGM7YMqkPSwbgLVkIeTgllQF+ZHyOROHgqpV6AaZdyUKRii4hD7nFjvnQ7w/7RApQG0qqCfUoLl
dg8YCL1u1+optbZZ3nO3RTg/uqd5hVB+9ObS/8nMATEWcFAWh3JuZxmudbl84itmnIgYc9n4zlI7
B1nhRYuhwug+tvAP6+s6mJbhHLfe+JkP/JLQN5o4LIO6/ikHufyGrpuiIGutBU6YT/GsDIxPLg0f
/VOTgbfbQT0w8UZUFxysuV+77RxH0Rp2UtI/sd3vazhSvxmiBzs4gBctEsh097Qu45rxxylq4Yl2
A2nJGLd3DKlaysMZzsuJyn3yqcu7zt/U0cqpJwMsHrZIb6o6JMTDg//Schrt5gRb+A1F7fJlDLzh
o2yd/utc6uVYYFOUnltw6iuNU9pFxDohvikIUoHHq/H/B9OKsusWDtyTSDq/orSsnQYaNgc3W163
c4inVQSiSdyKPvqT5ee7RSZIg4IJ543Eh+xwaCD6YelgtT6MBD+u7gkKa79id5s8pEtufXVMxWCn
1Nwm13hjFTIEqBy9LcR3/1pnM0ISEndciFA2oX4y1xAkykhMx8sQlNEepHtwdRh2N707N99t4o+n
0MwuRgQYKqAZ134dq8NMfkcAIgjl6GFYVECDx92zoVkKPvdw8VJ0M5FR2AxF3qMHmzljRCPmR12u
7Rfl5sROSadOngdOvTkswJ+/txaMrw0k43g+4EpvP7MlcA6lTbHpi/Q032Ew4V4c81bPJUeky/Ow
D0zf35Pz0kGqlqvzQ7VrRTfCHK7a1Ro37V286uZjivuPDNvGxPcpFlI/ucy12lmmWASNtCNh1lZF
8b1iUjdDQW81fc06ubDsZM5Iqxtr6ESrpJhfGzSrcGP93DtqQXO2TeDdAx4JPJg3qsOfYiuchImG
O8cBHhUpdkYDAxpzyON6jLjmJ/Xk286EvkWW3l2sY3ohJwvk0xhpIQ6m1vOHLC3i4kpBXPmt9Jg+
9VbDt1zybf0Dka5mh+NdqbdYIyWfdV1n47FNV/QaOtbB0QqkmG7Rh5HzNQazgU8pUrmcfQXrlOJx
BA2pczJMN/kwq6/LNEMTmE0wRIecsfSVg2gv3Tekp9iURv0FNkYQ6R5Wa12uTTtM5iSQ4AU7ldO0
ojicAn3FlLQv+Qhb/grL1ADR6DSznBkonhI7zxmy5raKIywu2L32p5zTojpA2SLryZL50j/kymT3
eb+sPxzUDqfZQVV5mZMTSD+MdRuTGr94K+IkH8A6iFQgtm5DFXCqVOvaUFEsPOfcNMnjg4c3A0N5
z63j3exSXx5A5BPn29zP02Ptjla/R9SobtYhLruDwhLia2roLIBXm/IBQmc1bSaPB8c2wKlgy42J
28YUqfWhLoy3bAASFti7nYUPW+wo2CzGWmh56PaX+BiDUYbCnpnwZ2npuBQuY/tzED5NwgC1YNgM
k5pdup01+lCaUlp7iYDgh10UUp3cSchfZm28EmhF2ffRmpdQ7mvfPF0ipCGLIPynVHCrwDuvEC2J
esc15K7CuwoqM8Mkc16a0Vv3iM2rex8AnFsDB9LnCQE9oLnv9c+BKhPrZIDXPrboE7INkuj0doBF
nDEDatx7ByicXbZIZgFiqdPoBv1his4z74K73imK+YAukxBecZnIwKBpP1rOADBlVyJIQm8oWj4f
qxvMXTDFcxwuU0GUWI/ze33keKLiCkqHQF+2Y0F00OznBftJ4yWSVnBHkpjpGCfR4MtDI1wP/s4/
CFF5UYaCbXBNbRf03VdePY/suBIWE4VTwiQGDxcDNdBhZvU975LgLuN6wx2Gi+SbQt7VndMkikVo
zRr8AUBikqHGYyTdIb3VDyJaHSjvsklK4io6fT8kLad8byjyrLJFHYslDrw9gAsGchvmCbHcrXnU
gK+JRu9t5lJwnKpEelvD7AX80bbrB4o0Crmpth2kbj3H1GH15HJXOJyhm3FhjDZ5WXopoTvw5nVU
GchYnSbbdIYHvBkjwpSuZGMX/UWOQin5nZ5GaxxBPHHHc+Yu8TybxDD09MsHFz+uL1Hd9pgvJBIe
/ppyguxx7Rq6s00H8xBPOkeG7zUpFCEEVeOmzqCj3wA7AITFde9+jvw8uh/iNbqxmdREV26tVr3F
c8OawiCYnHKzLo5arprYxT9tHuzyN+mDzVcrMdHnBfLoespx5PrN8CMl0KyCArEBVRxxBW8TsDEn
Cspr7KE5dKU7Jt/xM0r0AVM5whKXpVgU7Q+2CCdLN+1dlLQOCLyi8Qq9jlEfryGp0DF5KpJHbUGi
R4+vVtiMXdsxg6h9Z+dWZbvNCRv0jozFGFXAjsminbtqH/IaTGeyN/LCVA9oHsz9kpnxgyzrnmMa
QnsPGz+Zv3TupT9BPzKe8WKANubnpZ6uOOMi+yO7ESGFWmQ1QlnzPCeMI8AShKDw1zY0phfjfXuY
riJ/hivpWR5umQzvyq3yY8eONzkRS79aJuwXyhpK4w2g/fjVOD4McPqU7iEZGij7uOFc1bCkvDBa
GMHh2xSjR4tknP6MW+PMOyjjWL9cPDPEZoXyEe09cJcBwwAZfPEikXzGqr3+mM8pH07qVsNxUbVt
M4ZJ3CsEOrHYZGwarP+pd7LQyyWuEktqB4c6yOQ1U9mhIo0bmPuuMgWcHIBq73EI/LHfNEZ2fAjQ
fyLghJgb06V87G/XKG2DTYxZlbftneqi4o6pa0IrdrIn1Wftum8ZtJh7/tT5oeNywpjfagMQVOXJ
IVyRG8Cn5O5SPC6PCWfprv1nLJ+Y/hSF3/zog1F3GydWPldFYVBuQOKAM+J2A0zA+BKOsM1kVKaH
zp5h+mCKQ3QHaJDsb8UapI9A/cq7ZSMWeIYKZaLQaT3uNMB/RuexgW0NaOm1cWjnE44w/KtjG2J/
jG9Bples8NAzYvLPs0VzBXwE8Iq1g8523TgN2b7H0jahwUrGWyFG+2Ii4Cc36yot/2McuctjefkY
gScyutymDtSjDQMEewOvya/izi8kDjtB/zQy9JwPJRr725ILgTi1iljYmLFTzdVgpm8D1tC/cExw
r12rdLE20n7kb2MXEvUZJZuNg3NTzyfcibxz1xG5uEHYAitipbJiv9Lne98cANEvDgxNyiY4RwCa
yDf1RyUK2YRjNyqcbriQtz0ioxNGFGN74J8l+aafZsQ3hVCNvZMoi8q975rlW6EnkO11TIJ4J+iA
y2+Asn6IxPcC6ciOupn2zpJHCIXmPMoRHMnyW4+6RHvBM9MzUSDCd5LL/YA7NHqJYpKPOLHZH+de
FD8s9snXvpzrm8SNl4tsJOIE9aKl+oFQ374olB3gsgATu19JaRFmx/xFzZuF++sqYKcvV4VbFvdW
nuXedoUXnG08DdXgCWeMGLUbOcSo07BnBrdf6RS5Zxg274a5mR7mLFuHh5pxHbqpoBs+l2CSUEPJ
gX2CYTH5B+hjsoUFVHFSEgqpvU3b0ngeJ7u2+m8Mxu1qK6a0ba7BNepzTX21HjpoMSJM7NhC0gCF
C5Oeck4+UIeIb04cUX1WK7QRONsDHLjVztoBOx2SHzYtc6UaWFk22WFdgwVFWVVQPDfKDthzSeVS
JnMAzvuSFo5ToO6d5g6aa36LmKbLrqem8KAC2SWkqzyWFWzhzI1DDyy5oYQcL3PQFhfGD7igIV33
nNSvTrBklNzCy4qeceCKs/vGeF22JwpDVGEngglSpi/aWwKc23bjpDZ/NUIbIc7Ch/4NS9svDoVT
FskZgLSmbiOeaISV1S/20+A31k+68YqnO9X6w6JKF+rlknVqg22kST+2UL/2Mp4XExZipuNfxdhD
gJVRvYdVl907OB1hFVXXzXqbtq0kdhapDQFwsG/j8vZ/YAYqa0iH6aT8MTljz9nom1GkUbBZ9TI7
u/8RkexcSLHlaY1GkrKcsmoqLHfcqggnXIHnPSx0u+Y/tUJKqLNmOTbdUumwMNxYi+HFIZzIp3fc
PV8xElUUONhr4u5Kj3L55/+yxmX4uTDoacwJw2h763i1hBcCf1fQZ75nDn0x2nxhxIlJCBirwoqS
/70wEs0ubqEoeszJYJOwizA9ClMl/NsFc5gtCJH+ZkUr/URAHchMG+5ZTTWOEDCT77hvvmYUqSXR
8YyFNLFMLyxBLbY0cJltTr1eh73BDxOb7HQ8vG26+YoHptKYw/lCXlId5As7SisGxl1oQ04m6j7y
AuMvEob5ZbZoncAPaKLaAkH224s6rz5lDPAd+MyEB73MNKmQQE4RoONpGkfnHhqDf3CFY21dBjJ7
qi6ci+DXhGWv1l0z5e2GcNNg20z1e6G8r20tbLv+/w+5eJL+a2vhttTpTvGQx7LEfQ+ale876RVy
0fGdiNZXXyd0DQKhLsbufzm8qlkV2u3MSTE/PkhfercK27h3PKtfXUW7mqclJcS2F69zhJ9iHBii
J0E6K+iU6x3rqfPCt9/fq5vmX6u8cMaWQ6xgYc3m1CCKPpFQEYc+06EvOHFV56yDSEnNN77zPbzy
qoj8sQkxdWxNrvCLn0aAfADQ6JqTxg8x9JpluDX5FGHehuzv7d/3ylOECwqrRkFXwq3+hQG6wWwJ
PkhmTgTVCfSzg/L3UCUZnv/XdQS7wZak3zhY0b48bJKK4xwSC7sv6+VtvQqoouscv7Mn/vbVZRXK
SOlqNJJ/Oc5i1ggv3GPnRdgt7v26FZ+iYLbm85pm4gQOGIl3otkv7//PQ5Q8KiIlObs0BvIv97og
6kTjR9SfKBHM58SjzbCyIg/nSsVYKl+8/nNV4/4WCfGO8e0/QR0v1taEJgQKz3HXJxbnxRfN1AUh
WLqehtFSzimH6Iv1kmsFNMBNJerTqOEdnjpDPXZkKqBa2hTHOxuDOmGf20FLXxWhKWZGj2+LV+il
3CKJiLxjhZwWEkGJDyiTVj+Iz6X2mMI30Ls3BZL8MiQOCoZsiecJTMFidR91t8rmnePz7+2JyzUX
gwtjxiW75kX6oBMUdZqmYjklfq4eMYqCx7Am9oe3N+ff39tllct+4YQmHOnF99blVu4y01gYVWEz
kFjTgLgwEaepWfvD20u9+oMCFfiBi4Uitkx/vjMbqerqx5qlyMsOcxdk9kIdfOerfu0HEXJBgpxU
rgJo/3MVDKSCrgtcQgYhE22X3sP6YKWpQ7PwXtrgKx8AyKYNtkrXo5nK/bkU3OYK3aI/n2IapHpT
lBP+UGa6WBphYCiSa2xWk+cpMNBuRWEtyTsHy+W//+Ij8FnecTWSVeYCLw4w0NSsNG47n4BLLCDE
knltPUHTA3G4als72ylZvxdC/srz9UEAPZLKOGZIbv7zRzdRk2Z66JZTZqVEeqipCHVnplBie/Pf
XyVLXXISXBI8CJL8c6lYZZjI5+zNzJ2fXDEb1F3MepV0y3dWevVJ/mulF5tmaC0sZEy5nAaK0Ae4
W+q2CuoFaYwYTy0uJ8xkfbV/+3t4ddGAaaIkSMem4vjz56GHo4H2EXT0kDe+88XEP8qG5sWvhHNT
OkY8L0xev7+96Guvz+XOc3morm+/9AtHthYz1MmnU4zG5dyWaKwsF8UDEHX3zkN9bSlfCRcuXuAI
HAn//H14T9OiTs18mlxMwSe3RXyUjr/MPAXv3ESvPEnIE7bH2IO7gAyqP1dqF7euRkdNp6wfh3tc
ROV+ITzkE6Pd9tqPYuiLqf3j7Qf56ppEBaE54w6EmfnnmukCouhcxqMjtOCSqW9fXBVYzO/SGeMk
PAJs7H8W2OTu8e2F/77opeNwH5BHa6tLwMefC8OFq3J8kVouPS9BPs2wvSAD42ddmvqXxKQkfuc9
/n1us6Bre9yzBH2ol6FZHR/elIi+xcve6ukZ8ZIr87R/5x2+vgolLcWz4Ox+sVucvsLdcR7aU1nP
0EcCaPsfgkyJd37M35uSH0MWrc/VKv5+bQ7QqTtGQ3fqJvzMYO/060GBJ067BPfi32+/qlcWU5fb
m1QuLH09/8WrYrq16DZNhhOGO9bVQPzgPpmj8naxm/cCly5b/M+7QGLBSTWknEuowstkrmDyPAYK
UX9qmr4dfuLXTBclzFLcYlAIa3pk+DieEflE9yQYFXS6Dlf92z/3lVeICRKfH3c7YXAv2xIcINco
B1I9eVFiru3BQHdBb/T57VVee6hUKwHdHPlB3stbz0/Xmnip2pySUiT7aC2fUe6WoXZhG7+90itf
2uXbJuxb07yKl7+H4cKUOLPuTipb7YOZ/TgDw8YMmpnzaA5Yrg7/PXKanpAgX5sWiKvv5Z3Q1IQp
SKwJTnZnzffcBrgKqTW4Eghz92//un8KyBdbhguce4dP+sJfvZxw/+qKUfol8GAwRXLRfpbnS2Bd
x8Qcec4GVYV77r2u/oU0dnomjECEnIP2o8Dm+53z7JX3yYYRgggSSd328kaC2TyLVlx4C3B6H/Gu
ZUzpp711XEro9W//5lfeaCAxHOY4IxWJa/DPn6x1WSiTpuaUwu66sqbG+xS1pkTw1wMUYQNJRszu
vy7pQiDn6HQhqBAk9OIMgKlTVUWa9SciJnBy8FTI7LXf2dieb6sJxfrby/39DbIcIYyEq9iMEfWL
SmadgLuSwe9OiZOYE4YX9cHit76zyt/vjFUoey+BZTZY3YvnWMArdqMp6k7pEKy32O34hyIOIFdf
rF7e/kEvl+JN2VqB1XHzKFKzXtwLVuvi3G8sBujd2J77WvYwVXW9j730vxYs/yzFxy59PAeDvyIb
GcDAIusK+0SSSHWkaHlCODhdVFnxO8/v5Vt6udJln/7r03MwcMjzoSagImmm/WQitXMt7DvefnQv
74TLKkhobNp0h67rZX8yZovDTWGck0M1guOqpz5LGegTNbsOx8HJQlwhgxsyU/pwxuPwnY/tlR9J
Upfk23aoU2jF/vyROVHJZBdhGSkgXZwryzfH9CI2ePtHvvyk+ZGUQxrCC0JHHyDnz1Uw81Juysly
qnIPbXqJDjXFxpMcmRRWN3Ew/zHZ57Le/9Uogj2JDOfP9cxqUQ1Fln1iMGiP23LNs6eu0/jRvf27
Xtn3PDnqIB+WjP3XTTDC9lmsSgnUK2S4oprOVjyWBoBcNDb4G7yz3CsvC+YpDxA4LEAO9uIy8OoW
3jj6A9pmDxFSm2XXvFx9evtHycvT+fedw9PjoP9f0s5rN26kDdNXRIAs5tNOairYkizL4YSw5TFz
Lsar34c+2LXYRBP+F3PgwQzgalb8whtIO4RqY4S3vDiEtGKSWVB4nPjGfY2KPKTAYRTNS1UqYMAc
3N0iaipBeMqNZsT9ohKC53ZCJRP8aif2ShBpCJ44rR2dAletz+xtrdnXjgvCuZrCERcErlVo6fTz
noo6l8oBQR3rcQKrQ+kmVXTjZPVJ5H5DmHlEDaUUHfhr+ASCphhGJ7eDrybtHgWZPNzj0qOCHQfx
OW68v2sL7ODUpqn0PGwKFu830hAIdGdQLfVC1Ym9Cb7hLlbSgmICZLPr075yRiibMu1Yua+UkuIY
IQv05Cdks8Lui42DjQcdrT+0Rlv+N4zdhtvy/MYsFlmndaBzUOb6yDJhcOq+zSeV4bDpQ1doCrLf
GE06nwOcKvaI34qPaHvg/JzhV3L9Q/8EfxdDm6QqZCyUQZevbZYGcVNVwK2o7QbmXZkb0VfwEO5z
pzjm7LXqoGkXtsHHqVWqryJrqxO4fuul8gvxpUcJ4WNHyfB4/VetrPSf+i8IdSblolyfDZoWRImB
DSoE7XNQy+YW3Y/iMwi6eGMC1oeitUX31Zrreu83lWtMSBkoFistVTQjixq0jhnlD4UCwOR/+Kq5
Si8oAnG/Lx7mrBMVvuq8lgiZwF1CJFseUiUMn2Gcy8frY61sYH3OnyxK3AZG04vPqkZCkLhxJg98
wJS8BsR2nwfABA9tiijQmxCjsvF4rY4Ik3GuPOn8sRgxVLIo0JJ88rS+tOHYIykJ6g2nlzagDpsG
W87Uy3ICFyPvpG7SJSBqu8jfmk4p7SqRo5eEgTgMAtZjV4KkAp6RgRQN3lRXt/4x8v4zJnuSi5iI
h/bjYrOE4DizwOQCzu3iGXAIfE4gwDdFn0b/n0PNz89fAY8s6F8HnTN6k3Di6JhjPvCUJWCDdkqq
inFja65Opom1rG3peBouYwKkgi0nBAbiuU2v3fUI/N+0Rpr+nsHz52Aqy1d0ccuNPbp29AQsLoMe
Nm2l5dM2g/LKvqVaaUI6+jAgMHgjyzpCDgkO9/XjsHbBUrZ3GMxwLHt5yuOmhueduwM0fUGTIiiq
MzRFDbpkgvJXT/SDLRYupQBwN6o0WyPPx+bvdUT8NFbGnI8EmbivMhv0kzsiKjrk7tkYtPZXFzZg
CmqryDeG1tbGnnu4HDasbZ3ls1KZZUcDPmFVu7oueMml34FoHKPugExw7OyxGgmHQ05a1O8tIMbe
CK81RoLfd2/R0XK0nQoBINw7uREgcQ07GnW1cfCdXW1WDWZFk+jhRffo/hyvL9ja3qAKRPBDX8K4
iMSzMPO1Ebkzr0qd9NS7in1AOiAlelSdjb2/dnERUKiCOI57a5kvqR0Sz0Y/TV5XV+MpKMLmjF1O
cVCDcboPw2K8uf5pa2cNqUDagAT5JqXe9zsCOLAeBIi/ep3ru+JktHr7ALbFDx47vRCOl/mzqoSW
NPL5+sB/+kXLtx7ECPQDnnoi5cXIVsA7pyJw4RXKIEq0JSLjR+3iAuNJu3LqGwMchHPCqSuJjn2d
hKgbVNBfwFkO5tce2YT8I6yTRCAtH0Fn8gujdw7lGCEV7yAvkJwauN/quai6+HOGEtqsleOXLQSO
sA5uweBPn+OqU8EojaYFhBT0mvFdBtCx93CS5Nskpwm9CAeI0AH2TPUy9rENotmpBlD5LYp3d6jm
6PgGXZ+YlR1AtRaNMJfXhCh7ca0Pcd5YcHYHQvl2ljErtVS5i5Ow/w7cNk5PTdtG1enfx9RsSmTU
+Sn5L+OuEk+JsJMKFfgCbv2hKvORbcfNcATw6muQVTuKHv/LmHSgDdPVKekuApA6oDo81Iw5GrbP
ImgAmiV3w8lUhuFTp7obG25+oxb7DcAFT6WqU36nr/F+pyNQqHc+IvRekOHdsPMlNjZ7E+HuLeDM
ypEyqE2bpEiWRVywWEAXhViIZ9ngGag9hChMqJqCtk+GWylarQky/+E03cfNGP+4PqMr15RhILFM
/MwfNIXff+HUx42lmvT2BDLj2ENY0egesezRu2MnTLHRvlzbp+xRzTQ05G6ox70fzcgGNGshUnmV
nFq0jSRCoEakiOFgywm9EgsB8417eOUJoYVhskVJXinyLLaMU4SB1MNqApGEquaDTGZ6sBUmFpDH
7IelKA92buvDPnekv/Fmz7tjuXtol87hv2biCbwYGjW0XG1ITz3ulOrM5Z8eMwlAr3aM2MNR1jhb
2FYd8jpWpl3ZVfXGbK+treWSXGNUoFO7W+xeSsAZwbnGrSDzJwcrIQ/Dg58TLiw31zeRtjaSjYb4
XPtxib/m//9XjJBoqGrlQcW6EiaJj2FsUlSFeKDkB1R66Ijs3CkrH3S7hRuM50v+vWqq/AxIy3lV
s1wHhQiz8SenoLJuI3Ar0kNamTrS9d+5cpx5rnANMQRRFOWx9z8TjIq03WyYPCOEuylaiRJ4Awt5
Y5T5sC7WHb4M7HrqilS5l1GLIjQcBJGF9DRe/fTG77K2vAN2Hdy2+ANBVO76WodXo8V3NkacqD0F
+fSNOm6BO+mQQG0BQJ/fqHYE6N+GUPyrUUF2o6QsdExOJmHLPYpiqPmh1wPFhBQTqy8/G6F7xK4b
2z8tpUHUFkloVdyRH6bj2WkqTJctw056hEwzG5XgUo4sUpSUCPBLLuv7bhzjn4MRlk9GFAS/RWll
8uD3WgB718eAbY9ZKUY1KOXXtzqqdMEhU6wxxyGnF7e62mT5t+szeQEnJF2xqN5rcyZIL3KZBKYI
xiKWEJik0W0k3ogKyv6/FrGfL/Crw+ZRNRqDnDfqrP6uagcUQ3MWJtxTSBt/24DEs40HaGWjU9Hn
KFGfIyhddhMcDYHLtNIMTy9Ave8CU/tMlm884j04fLr+8St3JTkh/S6HfJRPny+2v86U6tZ5X5Qm
3poKdwtSbrJCSie28RgOJLzRZ9oM4b8nNJRRqEECo2HI5WUZTJGIkP7XUYPILOtM2OBGp17gQfN1
NDR7q9s2n7fFQXFABZkI6M2Z/jKECJuR5uKk6V6mw+HWYS3c1BYWACivZ1+Ab/enTC2frk/rynvA
fqJ4bBn0MrQlWIjU0e5kHhp0tW3wpwgdCazFnax/rCuX6LnqKFMFU3IHBTrYAjyvXEAY0gN2BLrD
lewu1rTPJjj3+C2CSkWhG6oT8llIqv/7NcdDDjKQTilEkiVSro/wTknG3PKS1uzxprSx2Q61Lb/7
laPgzIigGbJJC39ZFY+l6foGAZk3IH9/cNHywmpNKke9oHN4fc0u+pbcA+SAJlJVrqsxe/O8/nUW
wOHD3MWi2as7G3a5lZn3hiOjY6SY09ke7ZFKcSa/Gm2nH0LFiQ8Tvicbs7pyHmfECStH4ZZfsvgN
FhwENKVi2zOhHX1JY1Miaq75p8LpzS/4hAdbjeG1rwZUbMx1PQE41pl/0V9f7TSpVUL2seZoN8fQ
3oQuM+VQNF2zPNBLwrdvxB4n6QdUWIOox5xxsjcuvNWvdojyCRH5McvjkozqOISpaiPN6RqnBFbu
Hrcc9KqAFBwK3Y63Uv6VI+KqFK0Fd/6M315gICG+p1bst7YH5yl2EAhxE5RqjfwgHaxN7NKYba+d
6BngA8JRjtpga0+9fzTjetdR8j2gP+/cRGjQvF7fhGs/jLqngY+UQCVGXQQPWoEEfa8qJmfXMZ5t
Qtyd2XbBxvevXInM9P8bZXFDmAgkYYYeYXeRIPXKs/cdX3rxZeiNHx0CwLdNL/WNMPVPo2dxDfPQ
0LGmswuRxl3sbKTpCdkdXtmyzlplV9pKW5+KfCixQ8EReCexcYGnkyIa8DFHzwKuUonA0IOI0RS+
T1TZfUOsdTzjcuN336JUMfB7EDkCPCNKKYiEgNRCYhG6brCv+z559q0eN6NEdNae+ujMllfS4ZUe
joIDYhA0Ju58ZmMfIhArN2Ei0WDTsf6FcYiMP5Yxdaz5B5xJTP/Z8QdwSYU+1xUDoPjBoenRdkBk
1zS2WrirB1Kn1AcfFYKDaoj3B9JGHAsd6caiFFaM7imOCd5u6spWw7OW4Pm6a2rDVXbaGNlnzWpH
BBgE6FcIWaFv3VzfjivX79zaYTdCIQGMvTgnbtRqs+uL5U10Go6xFWCPFgvMvdxM3bgDVp5MhqIy
PkPN547h+89OzASakSN4tYIo/JXAcUK3uMSfMKjHB4hvw7lFh+CWlr65FUrzNy935oxqoHzGpUDz
dTFyhvRnPE6W10yIv+Wm6PbGEG31ytamkh4oWSJRFrZfi/2P/OKYRI5tev00YJYYaBk3W6x/Qaj2
878vGjcblAYHuBQR5PvvwS0Djxg942V28XtOkqj4AeRWf4gkcIrrQ61dJNSKMZSeg1Uage+HUnIU
BsuS/ZENtn4bmEr1YmWZuI9Iuu/FgNy6bdUbsdXaRLpkV9RnOBxcge/HDGJE12LcSD1bD1r7qBCE
ZfvI7Moj+irxRnKwPhh5AWhsglaxOIxG7VYZ9j2mF+Fmzs1QzPrlWnxG4snYOACXQ5G2qgSMEPII
j/XFNhyjyEyMjkvZFel0V9UjctW+OX0qp3CrljtP0fsdP2fIOqYUFHQJNRZDofeQcKkK0zPh2cOO
5pHPED08Xd8c1uWR1uZrDIzuDDy7KN65XeiHoo11rw/Myr0Z6FqIJ7Mt+vAO4+c8xZbPbe/mffUr
x6YC9WKeVcTCmuQFC0P1xTXAFe7rLK6QrdJiQdscuTYb2Ve81PBaaKRWH2JfOq+DbcE910KR/57g
NnzqSvD5J7+wDCqUg++/WSlcxp1ihsFnmGJFdu+ghubs4pba4w6ShaLtnc633tI2MfWbCJHAN9tE
awGVbMX8D6de/a3GuO8jvqrOT4m6brEnhe1GeOmixPiwspub0C1b+wWuGSWuZJqq7rkZ0ji/S3Bo
eJpys09OfldOv3BQrLOzXyDefxh7IEHIaVbipYcdDwapAuW7B9mVaydqcji/GGne67sAmYC3NPHD
7liMsUQphID5ISkVCxO9rJLqLT6MaAJqaqbuWnuWU08tvbU2nvGVZJnGO0+4PSeMVDgWByKSqopr
QqJ7RME4NCJz5QY/1SrkNcSgWjMeulLvwVEkMYaWoeWm6HEKu3/kydK+TE7p1hsR05+QeLGZAc6Q
RmpsZs1eppOd7HrUIlUaE1n4ycGNGZmPGEEy9KyH+sEZbXnE3xnpi5jWVaEY7iE0whjJIV2nx6Qg
HkRV+eX61tfmaVj+KArlMLPIJWjALu7gKSuQlUwL4Rnp2CbIhjhKfh/l6HGw29zgiz2BYTkPeYQi
S4PwebzPXHVSbuHmyPQ2K7MhPhlRhkflxg+bb+TlD6OpTKAPyJtS5eKH0f4CZzoWyFWFRdGhSuaX
8TEd+8p9GF21/TEpbjLuuiZxij1yjip+ADSy8Fox8BF7FZkc1LOC1pN+0HHKLZGFkPIH7fnxYxlp
3a/rv3blnhLgepwZVU30scyGTMw9sUStdZrlmfopwbF02I86Qo4bs+JeTgoFeJDFQH8ZzVo8Y10L
EcsJVd1T+9z9lnYBBg6AOD/qhKpo22BXkyHx3CNANDQpokcVVgraBjDg8inldQH1j/gI5UOwgvzG
v/IwBe43MkEVdzL/8okldVCLzQRyIyjGB0jbju45BRa5kQqsTTEPAV0dwPEa+Of3w0YlKk6NnCh+
TZ3AgjeLb0kcxMYhXXnbhKEDB8BgS6ePvZhgP4XJDyfF8OgCYBOPaor71rpl8GSAkI5P/7xrSDQI
JSlIwz1bXlFE9d2QI4rtFWVmeiOGIE+TjIONuvfKxJE82tR46b0Cdlh8UtU7eYyCru4RVga3vorE
DWSu6sP1b5n/lsVxBbkBWk+4lHrJCN4vTz5J29f7qvfyyPfd324vrOQAr8BA/bLhAD7k9Kw3xlzZ
iQZcBojGBAeX/fB8sgbHLqB/aZXefO/VGZ2C3MjORmbnUKIdeD8WOPld/1B9/pLFl2JUYFL8gH9C
wW4+o3/t/0bHtjoa9M7rEixNHjJRgZVDmp/eCXCm+pHpwckKq1E5C8gG9LhR/DKPgdmE5SwSDzen
L0OcQ6Isi7VDgKJi8HGAXfy5jyb6XDNQ48FOqxzfgiQstZcwIOTZAcafPZcTLtwfOuYqybeSp+qH
IkOtOCdcGA1ALhHZpz5NEIrNiK6D59TpMmsXFtvkzLW5Z0+By6T8o7Ly72fBDl3dNiopvTjWx08+
hi4YhSAsCJxFitNA/RprFK3qn6/P/so2m1tzoPXpz8G7nc/vX5Mf5hUCbgb4dQ0S1WMaoH6OLpC9
h/LqPHFZyY0Ld75VlotNjZJeJAnuTBJ9Px4lsJYAGiA5tqrmU59rzRvCXeEe1QSER2s5vQG0qfao
P+Ub+2zl2JJbcgeZpA7M9GKbmaVoSr+mB9oaDTJoiIzdmIE53FyfT21lQhmBUzTfDmiGLSLsanLi
viotOGpRi2SJNH21OVuxJjyr7K2ADVsk0w6zIkU5pMgQTXdmw5741GJCmuxwVPblrzrAIODERdch
biZqAe6nUPrPAjtqY+P3rmw7bkv6ajN36ZJQhL0I3sV1TBMPuQfaw1b5OKYp4vud1JN2F9V+6hWD
TN3D9XlaG5crGjwBkGchlqCSMtYRjkHk31MKuzynrYyejLrAE7hLtI88kw2CrHX0en3QlbX5Uxun
8jfTI5f9/a4bUFSf+YO6M5UoJKq4Ozmdcxza4tXHY8q7PtzKjsPnj+Ys76tKV3pxpOs8UY0O60qv
aVqkP+zOxYbBKNMteMZaaE4Pdo42IRm4XBTvD9VkVrQDMbH0TLDQ06EP9OhHToVplvbNR2yRw9rw
NPR7O6AaSfRJRW9d3HRGZWJ8Lozxx/XvXllbm5BGZ5kI3gAfvv85g58r6MmqjRdhsYmddxrZTyX7
+Ea2orhLkBkTRy0Ni38vtMyRIsdCn9f2ot8zJYka0ZKAUdghBO77uCemSdCcO8KC4/VPXIkbkV6m
/kFuS6FlmXqM7kiuGpWNV0yhtjcDS9tVteru1TiSp0Ev/RvNV+Up4iydQsz0Xq4Pv1Iq1NhUdJO4
S6lRLAEd8QS2PRKl9JDOmPyDsFskiXJsCh4jxKphqdsIYYFUYrcf9Sg1qLLGWvBFDVH+3bjRVyI8
mxiSCBa+IGiExb06kGUj9QhzZ0ja8WCB0bF2hjK09aHpinqrx75yhLnBYTBwroCiLZ9J8l2gW7KB
29UXIPZk2J5Js9qdi4fOAYn8fCPtXfs6mwuSYgarTaT8fi+HOLOVuhtLD6FmSNtVreMlNORj8A1P
jkZ8vL6uK68jTVnSMx4qttZyNBr6JSqKtYRN1sp9q2iI8pta4bWxppzsAYXgQbPNpwo1qI372BR8
yPuHmXLLHDbzmXOPdrGMwFtiv0ghEMHwSziqHaE6Rg9tNu0oY6i0wKCOfJhSp//kxiFGioXhjF8Q
/1b6Axg+nyq74/jWMZgmx0EJulSxjHL8HgG9XjaYPEzVEO1GPBS0A2pQZX1s+hTxuiYALHPjJMUw
q6hPKIIGuq/9zly8Z9B0DEZ7Z/ul/UkrGyXdTWiZffBbzfyd2JoSnsyBroGnUzN5KQIfJeCuzluA
Hk37ye0RoDi5EDWQAZSmorN4I+aUnd27Hap/VgKYFzOygwkrEXWd0O9/FyECdx6kPWnv8X0x80ON
1qS/16wIp7idmSG6vA+q0DI3ttnlwnOUwXJSLtPIyZYIFyseIfohxeahnV0an2YhBvc39lpteIM+
OmiSMKvhmsTct/6OkE1sQd/WfwBxEWULVbuA+FVBiKWbrfAeW4aMn6cGbA0qxU31EBDN3dAzij8A
7mg+jjBKv17f9ZdnmnhpbnkQf3CpLXtyUUOvbUr0Cc1l3gTVRmdUxUhu1yOichp7wqLr412eaQIO
gkCmmnQHtZn3ZzpN7LDC7QeegdHkxwgF86NZq//Jru3310e6fAnfjzQfur+i60GIPMK1QvUkRuhH
ObgtBkwdIvi8iScRYgFkDmN1c33Qy7CDQTnFjkY8TylqEYHKeISPHvJ5wqeI2ke6c9sNSb0R3NAi
vrwxiKL/1Kzp315c/Hk29pL6ydw1j/P+Ve+Qu/3uVkWi/yhtSBV3qhGK/ga2GWbqMqrRF/fRuUYm
PkVj8Wg0wq08QpWEkhTgtXhXWqOcDpjxCix/i2wyd7omy2qXYgw2C+iVZXwXuylF8cBKyhb9HbC1
By6atvKa0ki7R2KLSaD/73S/SsOHGRtGlUR7OvQnBfl/DXvMKhns7lCFDXer1mgS5e/Ux2M4wM2u
g0Uz6u2jEtpEoYC6w+EFSJDy2YpitDGDNGiDO7NzMJXDZD747Vt2Yh+MErXaQ9VGdB4NK2x2U4/y
4H7C/Dq+oe5ffqCjHaXHubo0IdsSWR8NeiUhsiMyfysIEk+G6WtPDuD3x5offyd6F+fSIAxU3Cox
CWsO00QpAj3uOK7uITSbFJ7RfH/VpOYk+xAPsoHPk+JDL7Up/tpM2NPtqIxLKu0+sQDPY1aX3524
deqfMi0oiiL55YZ3JsqB44dJVeJXOY6hf6iqpi9OSJ66N53IdfmGKU70CeHQLLmxLNShzw7GXcWj
WnBk3nJqAjXfq5QBtoxWA5JLTuITWv5oeTV9G6fHcijb4jGuoKbt1cF0oh+ioTx62zg1T4vCxOh7
LasFqoZm3rlnhP/9yOPwoh4yYbcBi7yUiM8ntTbeYhHrOPs8hIL3MZXAssBF55hIOHh++N+sMrZu
pRT4eFEcp7yvU+79qph101ES15LhJZ1K4R4c2C/6Rz+KjfII6yFL9jb6zc5rHwAgvJ8qUISvFhrc
xY8gSRRtJ+xanvUa/TXK/ao97IwYldB7RfpBvxuGluhqomVt3NVTZMTnICtq8qkGJPkOUWBFwwl7
tCI8t6eqOSGYyKuXOjU9ADU29fJL10R2/6UxlUbs0kqIH0Glh81dEeV4fwRNiKDRwP2rnkfcQgfc
ROZwzpV68dE0La5JyJe2esKSQkXQ0UKgd8gA+R5YiLw+SCrxEQK0lmbER1njkw4ab0pv1QLv4/1U
muI71no+qroY6IGWTeX4hI0W3npOgCmVi2yzzr9aw0ORJWOFtGYetvsEgMVP368takNJFpd3ueMO
v9zGjnij+pJlp1A1YIke2qbi2RKqwi7FozXCZZQY55jiC2HtyCCw4+NpFum+6RypYajt6D9rExzE
kc4PHX78Q9FcykLZZIdA1Gp0yAclys5a1moZcDUfuf6odOPXAvPiOws/N5rijp8+qaa0zKMTg1W/
hdfTjbelq0XNyZ5s3+MOTvqPZBLRA14janGT9pas99h2c7DscKS5OIRjFtyrmuz1c5qq/acU5aU3
yO+46hopAqT7ybTa8ND3XYB5TqnEqD5adZvs/QaR0Bv8BqaHsXaqO2aNSaeDTSurogWV7UZHzbXj
FLuYPAJGsdrXQZW1/Qu6R4sFbdNi98W74GNWXQve3tHMZ9M8ICHQuHiyfuW4e2hvg1C71yGS+aOW
Cu2zCU0muInCNPL6ocm0w1hgbQZusarrG/4K3escMq9dUZu0bBAK2gpeV/ox1CrnDuacX7sX5Vcn
Kc0oTiPH82UUVERzoXMyMmH8MBCQ+5QYo/69NM30oS71+iGKAufUBMLqd3Ztht+DLh/8I46gaNRj
M6Bt5KQrMQaSQQgMQPoXl61+xYqEM7QKVHXfr/Zs+/I0uO5wl6v1eKd2ufnvLz8CgBw8qt9gpMX8
e/56+WWAoZ0smYuYvPCpxkdj2PGKpWefvRzu8shyX8bCb1//+e0HP6qRkJrUEi/a8ngMIZGbjLbn
IkpxIEnt7n36dqfro1xmv0whxTtw79S5tGXroAWcLF1fsz0l1d10R1LoYycd9/qHHJ/517oK8zvD
LLt7PAX756meqrfrP2AlgkPgyqLgIeCG6MsSPBp+sZA1s4t5jDw0OjjEMgAiO+COdb4+1NrG0cEg
EhrP+e0SdKBCSVWHVvCtFMd2PobdpGQ8CsjMux80KFBbidhlVDUX4C2KhwgQXERvIm4abAt029NE
+MMIrOp2Sl3rOfUndePLVuJEl6NKKxd0CtWpOSX4a4vSIhcJ1wnYuyAkOUp77YPZ9ePz9fm7DIGR
i6B/gVcntCqUYd6P4o+WqDptcDyzUdS7OA4UfEZDm0mU5ZmOQLHvBbvn+qCX+wO6+IyRn4kRMzXj
/aDWhPF50lHQE7gmIciIqQMNZBNQeqcd/5eh6NmyQ+jhLc8Cph2Vr/Y1Za4Rt3q0IPVdaJjjTRb7
4caxu1wwSk5AleiJcrYvgLeYekUhgZ3jVSEA+xmQ/kDUW23UIC43PKPQCkCeBrAeVZb3czelgGvi
3rA9bnJfPQLaDNKdHpg2dlAKhuuIWaLW/e+T6ILAp1pKNZpX5P2YatxwGrBwQ9BUzDEVp0Db8xAr
e0tW/UaufXl7AVu20BdFHgjZyGVLsmmaUOKiY3rtbFmwQw4mCM89Bu1AX3vgzIdh0B38xYnscNcF
BXig4zfUG+f8T0FlUXD5g5DhvWSf0m57/82ZbReIeTmW11dOoOyxcjI/0Kc1jT29CfcFQkL8G0qg
iTsjyPFyN5M26n1T97mF0wdQxR3tBLs8oQGrFDeW3/XaoSuDODl1TovJA4bOtXMIXKusH/tMipaE
YgzyT4ECheNhnCbkWeAXzuZbVFRxO0AVp98DT3C8bqpHWkBxor8BZmnFxu19uY+pc6C2xZXjwmBZ
wu6qoptGdLBsT1Z5fA5x87yb1LzdmODLZUZ5BHoddRVIixfz67pRV7oKF2mB/vNzO9bJN2w5i3Kn
C6np2Gna4W2e4YmwE3VV3OATV325vqv/yHm9X2IdfAqXOR1wCgpLyIXaRHHto+rn6b2diwO4Eyv/
1Cdl3d45OSXSPdBqN9unpEgvHXamDbZRKvbQMPcj+S1EU7Y/SAVLqjOENvzCVPRbq7sq7m39OCo9
JkUafpJbtOjL5WFNaDxTh5z7wMvzkU62UrJpDIoW2nSMYi3DSQwDjeuTs3JFz7sZ0SfqXhz7+Vf8
9fr0OH66deSaXj47LsuEJsGujNjhU5WKLd2i+SwtFkJHo49bk7LxTCt4P1iM/4oMVIgRCjnxvnWH
8Ws39XaM2Uo4PhoEqdW+DW31PtLlpqzFynzqfCGNGZVqCVP6fnBd7QI9scDZVzZlu2C0kr0cza3H
YYW8DLYTyTT4sgg+gG5/PwyaKI1dV63joVYrH+Dj8XkjhulPjVDQpCMvGRUKa6oUFVk6hwL2S0JW
kOSK3kP0VwMNc3tr+gGJC2AbldeAU1LEWrFDYEFm+OhMOfYh1PTTo5PE9W0pgXbvMU2NHip66QCR
k7b+ZnVEHHhLhU7bHWxef/UIGc99czSJ2hbeuPoHNyPLJ/0TSrFHvwcnbn3KUbrFNML957tmlsKf
C5oA0CmJLW/ZLvP5j7HjOW2THjGv1s86MJx/f78Qf6QHwsNC9VQsgpzCVX0rGMguInj5+0HaCU4D
Ob5K1bj1eq3tJhhNiIqpf/Q9FsXLTqS8orhaEh826oEauHkICdY3qntrp/PvURYfREEvrgwjYdpE
NIHaKbNTMPjdS4yh0MZQKwEiUSiyGjMMm8hjsUJ+H6VlEoSO16paj/XyiMEkdzcul9SG7t2KZj1U
eXsjQlyJcmAwcRxniLsjliQmf5LYj2kUL40QExoznfqT2uMVSUNhONY4KT1ev+7Wlo22jo2NGPvr
AhaYqfXQGX1vewlz+WHCXXsP+MzZCG3W5nJuwXGzErqxj9/fAW4KYijqEGSjAul+KzD4drHspK6C
59lt2fSKh4FUt6UrvrJZoNgZM9WOoPTiwXAo8aU1kYSXDlh9RKUSeJi84RXnhs5GtL2ybNzeNOJI
cqGfLbMJbndwernqojYV5uSciSneFF0ZPtDlSR+gVGYb4LyVTisgOSSAwe3zctD0fT+lA+YOAT6E
vkf1N3hAX8v+BVBS/0J9yn0ZwD8e8kRyIU6Je0hEZj1VceEPG5H/ZSwD+AdJbpQ+LEATy/eLYLZA
Ea4IbguL0jqe73F/N8XjgE4JGgWvIQGVi2dVmIR7V+QBQbqWl9HGJbcy97P6DT5SRG+oXS5mwg4z
qNSAsD2pqdO4c1UlG0GBKuPvfPK5UkMrLDZu75V3m5KNQPcLQAGyX4v9bJgIiIaDq+ChM0XeAH7j
scArb99FY32OwmrY5W447Toyipt/Pq/w2mdUJvQX/WLZ+yAzS3eieGna0n7sLXzU3NxNN87rn8tt
EZgg1IZgEtnqHCUuHu0YImkwuZWC48Ggajito0jVabh97pIejMEOOLf6n6rYyWMMLxpTK3eMPqqY
jf4Q2mROL1mYxP7OIjgMyZrMafhQRFmR7YCYIy1bapWl7V2lkzizBEqknaTUbB+/pljFP6gNXAqd
mMtPxw4y630DtxK9kjbVeghOKf5goTU6mKmPUZ/cdyl9hl0Hbt08l0GgvcBkcPuzBrqa3kbQ6c9N
3/hf0OmJnmWdp+KQYM3dHGmlhPJmhAf7NKF/hcFSPzuAS3J3kOpjZWA7m8wOw11kDJ+sBP7+PkGC
b8A2vdU+4jhhYVdmZulzl4eZdcA1NX/piNZweHRKIg3pKzhWmRGw0n09ZDVwzErazSHr3DLbS2zo
rJ0MNNzmTPpDzzwzHeh+JFfaXdgOFb2cYsifzCLEsQkvBszDnTwdxGMeIzkEZFzHMDVOnPE2Jxn9
nZlS/G4DAN7lyBwf+6DNviNKmbi7gXJ2s1dpXP+Ea6y/1FmU/aSl6X9r66B+c1K8F27jNp4+w63C
FM/hU2ukN1rnHiotRK7YVtITdmHkfD71IWwxEZVKobbFjvE5U2wr3Hh7V27uOfoGgEXjeaaBv7/c
xtZpdK1tFfjm0ZdxEBbdgVpzjoaRRxsP4NpQ6EgjkkEcTpS0iCgqDI75GQQqap4PT8ivFI85Llu3
Ef6uG4/Eyls7QxoFxR/IARdvLQ2+2MdEzvEkHZNzgsnnhzHGMOv6DbFyHTozG8KcUX5ksou5szCW
wrjedjwcS5SvLGB1F0auGsFU0R1SpsIpusP1Idc+DBwKyB9QVSrBy2K54iaIafCRoI/Ibih21z2k
Au7q9VHWVorYj3mjPDhXtd6P4oS9VkXgxb2+0aZD0mXDwWj7N+Bkycb2W/0eblg46zMnV5+fvb9y
QMNSUssK+R4bO+oz/pMYnJb+Vj98/Xv+7yjG4nsUiKB5mgNEo9iZ7hPUL25oHEV7CQf2fH3q1j6I
94qy/yx2g8zB+w/C395JMPOjjqXhUt9Q7vrVKHb8859H4f2d7fBmctpF/QT/YydV6tD1gqbLjnpb
jCetKPJ/P0VwCFUeJTB1hJSLaYuRf8gwuXNxBYgcjQyt990zrtK93Ji0lfUhY6LINEuWznIU7ydN
qpOfZU1Nz6Js25ekjwEKCB31NLroVbARxKwNZrDTwFeB6brgIwi/o/wiSWwgY/gHWPagcJtu2OEq
tuUJtxK8uECB8UejRWGT6b7/rsDKiVwEvZiU8oeyx9+T/rifOLG+GwullAACOudnHuKGp5F3P13f
JCvXEwrJLB0pDqHT8q4IdRSssom6O+bV2U4ZFRxB+7A0YNmW4wu6JsHGMq59LmhEaLi0hPhnsfen
lFprDDjDQxAieQP3i+Ft1/jTgXZf+kFJwWDCyFA/NF2NPt71j11bVWgSNEgRmqLivxwbdbKonbMr
4L3TrbQ6k1DHrO0H4B+G2LgfVw459C4drxMyAjS1FoM1XCD+ZBc2qLzAOta6m31wMvF/ODuvHbmN
bQ0/EQHmcEs2O81oJM1IVrghJFlizplPf77SzfGwiSZmb8CwYG+4mmTVqhX+kO2scvtIqFIwNWGA
IXqk69c5aD3mim0bXBzgDmeQDa3bt1H5frJ2/T82OGsoGqM/ZsDScWiMr54IgKnClDoKLkVNo+dA
lT5HB9E2imljaPZnSopm9DCONcdD2+Xt5JU5rueuXukFtri6Tn7oW1Nr7sFsb/eU+GE0ieFiwFlb
i4DIKAyZbRGL/GQJwyN9z/QnAqP6EQdipUJmr+10T53DJnazEltU//622lxeAKmYTBBs12dosksM
N2QluMR9b+QehtnzgLwR6E9XCtvyYRhl7Qu4yCz2uxFlszdnGLpMmkdjBM1uwtUqgJQNpph4bQQI
g8P60SXHORRyNfhF4GjPeZjujeo2al0uFOpqG/UY6t11udU0dc1ktQwusoZ/+qB3MEpROzBPc4/X
aa90sm8oCS4glT1+wL8Ye0l9rJ7vv/StjU/BBYKEhql1M3/CaWFoW6eRLtE0at7sTJBns67w1cIy
ds7Y7UkWFygtU2KGoLKvXrCVtmZYjqV0UScsKvSEetpSc+1/2EXMqNFJ4+IRUuWv7wFr6fqqKGzx
VpP5KCsZNo5dkfhTipRUj3XKIUtH7RBbiDjef5Xiv/y6uuT+xiVCiGmCmFo3uaIeYl6w6MEF3V/T
q01Nfxf2deHZslS8l5hA7N2uG2rZOsxvcVZZ83bai/ObjtFX51wW4CGibstT9TsKYWH9bAyLmR+L
vC++WF2nfW6HQs88C0d7yysCOy7xpy6bPwPUvY9a2dLduf8ytqIceEhA1ULXAiS3OO3/yTaN1F4y
uamAZGRGmh+HMU1fZDNREWtFne/LOMtKdYQ+XnyXJSfUXaTxi49abKnNYeytZPFqqVLSnS1429kB
gko6wqkzRJ9p9aPaVKihNJZ1SWL5ee7zxxIZ8lPstMZ1DpXMJz34F4/t5RBmdfb1/hu57RbyHvgf
NQyCETd+gGahRpqZ0y0MFfNdX6SHNGo8gEjZU1ZGwN5Q2zzfX3HjbIMOwveWa9NmGqK9/gRhOKSS
VtfOxQkiAOCOPPhRpsj/Vsr8dnQDnV2SSq4zVI25QV4v1VczfC8mp5fYylVPk5r+AOWr2/l8mw8E
00RMGtHdWiceaayRpNKCuQDTw8yUwo8KA6rhyzJqFBtvf3sGNHf+M0wKSctfPxIaVKoeTJTQoQmo
EOxpcUASx8DnOdirAcW2W0UOwNgELO49BpjrsYlcwlq3pd655IbRx+dugELmBhPWGC6mU1PpyWYM
El0d7PBFxvJx77BuRC7WJ82iJuBva4APvQ+bFIs4ItvScrAhBviL1tWH0hoyD9Lanr73xk0AEJwH
thjYQmdZxWj4p6oyi2K+b43xHcWQjqp+vDfz3Hoqmi2QtEjIueBW9808SMwBKEwu4eyY8dUIlfIl
jzXCsFxZQe8jNvR2rDtR2GaYiyTBBrJixFKyVUOqOGvUfqty2zxW+RK8oxOX7VE7t84C+rIowtB4
wdBk9Q5nKe+dkT16mSp5RN4VveOGnqQnI268053dWIrpIKrdjPeFLuhqKXkBAaPNpnaJLFD0/jIy
+aBlZkh/qqhNc//+udu6OWjNQrMSgQt1jdVyaa0s44Jy0QVkZ/1nzDXEwMAdy6mbZNTIp3kpy+lZ
a8YFtf2wQSBmcGBPH9JUbejCtrBZ/Umu5Gznft/YtTbAGFpQ7CW6NasYhwBKneYhFP5Ml5ovixx+
mYxCer7/9BuLOKKso3xDnOpmUiZHgabg12xelEoNPYVO4UWaQfffX+X2aIiGFmgccOzcz+vUsw1q
pdcFcLG3y+qjZPbOjGdXbAJ+WZIf8RzqO8H0NsKxoNBQpZFioH2xOospSpdWq6C3B48v+NiZen6c
Yqd6KYEGucscDV/hGhWekxjtTtN/81HFhU8PD2j2Ooy3StBpiTxYgNyn+QRqrGKYpJmeCuGWSaT2
dlUE1NsNhpzcGwzCb6JO6phM+GtgucEwncopUM7NMFpvvtqR+xHNKBVBYnLA1V7sVYQ26RFZF8jL
8LxkLXwsmuWnow7l298fqqU0isSuZ+K+ugZ1qx9SdQSRiWq2+qT2DrDorkV3tpGU4yLHxk6X8jZN
YtIIkQbdPCbGKO6+vnYba0giE+YVEALEzxMzbvwJpQlvkILpKiX67CHc81bXch3ckGBlm9xGXMPr
iR/ADEdd2oqZauOYh7jEHoQNVflCAf7z/aN3e8BBLQJfEBM2hzpl1YUF7NOz/hScJzOOPg7t2Fzs
Shn3bLVuY7ZYhisWxTVe4poVPGsdGpdw+86lrUuVJylKeYCSiAevrKZ7I4DNxeh7AaEVJ3ytkYxE
sk5ozIPzLJvZqe0r/JjMOjhHSr2H9P4793yVKyFbyVifnIRmuXFDX1MwO7Nzs4mu0myDy4yQ57B8
uU+RQWpmvfs159U4HUqU101XbjK0iHqjK34Ui5MUfmgZBQr+01R/KYwy/z0WNJ2O/dLPJZ2GrPwZ
sS5csXqsA083eivzkqUG7zxptmS910K+meqGIX61brYkuoXQUdxnXlmUKOzmKupoh6VPw+DAZTp/
0eqg/j3OaQKeEGBXj4IUgA4i+4y2sWC0esR6C7vEdGazFb3VDV41BvV7Q1poceVLGOFVuWj5l6UY
EclammL4syRhcwZXZCiHqHAUnNrHPoPwIS/p87TY0GDeuGHFCxcmOkxm6TSuayYYiHkR4IB0DaY2
PDDqKS6FCsDh/io3WwiQLSeQM0jFBVh0FWbkSEKioJukSwsm7LMuV9ohW5T+KQq40+8vdXMC/y71
Vy2ClW7gynaEDIRhgM6wmjb2taFRH5Yi3wMRbK7CPUA/SbQF1jn9kvW9ib4HzbQxc06oSEp+AX9t
51lubjfkWpAvETqfEC1uut7V4jTJYBvBheGi6gdWl3mKpMZfA6dPrnozxXveBhvfiS43urkC+MaF
vrp4GIW15oJH8RVjbyRrW9k6BWDx3Cga9qqiW0AnD4fVPFMKpphC+/71VVAqs1oDy5QuSxTUn6ks
te4gmmmPSpcsg0tzYxgOcdZnI1THZeSoRGZ3xTIwfE7UZHpWi0l+mQyti3Ckm6TeLUs1sX0ObvGT
0XOzN/ra+OREJXRWRLzlc6zejbKYydRBZbtYeZF8lJs+/g65Ut6RDdK2PgFLMO1gDAo8Z3VDKmEq
ZbXpQKyypZghfBSODneyRokxN3Dlzukw2YvbBjESrTOuV9I5ZGiPR7jS2T/y2NGij1oRSgOK74Px
FScgGFMRUlHaOS3SZnaZP3aWP8oEz4cBxZ7UMyKjiT4qwZQaiMXkZoKMrNoZJymOpdaDdZD+KCZ9
mL12MMArooxZEOFQGNR8w+rr+hhpRlDS6pbBWoAzWv7QBa7hvgWBuucQvfUVSDVV/qIuQmn69a6R
jEQxcC+gj5voEcG2nq9aUEMovR9Ftr6CgFWjHoTY+U0UGVp1NIq+CC61LhW/ekOL3lVKNumuiYD9
mzFfnAQAZuJqRYvTWZdEyoDIB+354JIlQwrtcFFdQ83yR5B0g3//uW4ydbEUVBg6VfQMb6beCKn3
gRYwnZjjSfdGE92HPM1sf5aX4bGlsXWSCqx06sk0f99f+aY5x8pCgI7gQgP3pj88RIhVSvboXGoH
iKJbzalxjnPaAmg31p5kI8momhnwutxYfFD45U7mubVxQEtQuCMKRchZbZxRWWSu09a5GEUQXcfI
XDzUAPLj/afcer8gGGSatkgPwJB7vT3Ry1wGI5Cci241SNzhRzOcMiPKvgku31mSxh/NaLUeoLw3
dwx4v0ycxHXElIPc8PXKUgl4C6ft4GKMi3aqGk0+TaCcQBdXxVs7BuTvnGVOBrM0ei/iVf+n+dvq
Awp/Yr8GdpM+FqpcPBR1bx2batirLDe+GlsVRIgQM75t082iRYfmSnhFUbz9p9ZCwfjMhx35vo2v
Bq1K1CWMl6kVVu/OLGFzTDoCdNpgp39CdRhPxQDD1q+a0fm+KLlGXDOK6JSnVbCzY7aeUBB1/sJ1
xaTo9cu0Usm2O6Zg16rsjRP8e208yDqMq8P9nSme4XVmDdCZXgAFOjMpetWv13G6JS0YG4TXBXaf
D878vOSD78TddMbTZM9Xe+ONCqoaNFFaHezm1RudtTnW1SiMr5FW1X6WWc6x6mcTUx0z+azVan1R
7bz52sER2tmcNxWm4CHBUOH4EeYY+r1+ziktHUQom/iamWD8JmUwTl2WpZ9gzGoP2dL8gR8f7DRc
/kbo1csFzIkAFyYVDKbWEXzOTWCGVpZdoSZUgU9vWUJCyC7D1rVGu5/8ri3z5NjFSamdg0lph2sO
og3Y2hCFXzL8fCd3RiXuF0x+1XAHPS4qn7Y/ziGq0xtu1pZt52oD29RtdSk8KdJkam7jNIZNGDPk
91OkKdm1GcyuurZRE3RuaXWYpseoX/5r5zNcAsmJL0PVN6pblU78BLY2/Griu/s1COXxTxzK2HSF
NVgvN+oc9Rd4i+xbgVlB6JuIAUVPhoEfb5ca+jMD2uXJYsNC1l9kc/bQWq4/3d+vm9+Rc099C2L1
pr9bO4XSjxmaBfTImXvli9Ipbq46o+G2eViZp3HGvM2b4ARrO0dy46qiqGZhfFPpUfxlh/wnvqHX
EiNlnkfXxOqz7pQNaQiOsQ1147lM2+YdG378KYGXfk9a3KuPaLsy17r/+Ld9Uvbx3z0l8nGC0+q+
ihUt60ctjq9zknbpx8zg2gbPyMQeIglhye1RVF08CffknzDUpw8TfkXyAY5vG3lKbQ0vy6Al0k5F
cjvW5mehbgjuHuk/KDKrcGVOYxC2HaGyLNp28FmorbyhrmC2TAwhFdfJldg4KcpQdV4710bmGq2p
F66d6cpOVbn1nYAUIyilMcm5QaroPYAJ2gHhVYWFdxBjTj+p5uApy8BYBbmJP6tUFId4gnCYMjT+
df8TiUddH3oAi8z90Hu8LWCCeSjHxsnDa6E3tWtLs/EYkFTvnIONTBSBcYxMQKmxKddz9dmmAoRo
xSohlSawJzRRWOU41ste6NxeSgxPGe2C1l4lL5ShrRU4KVdEqjp+10/6Ry1RxgMaFvVOHrq9FM12
HgsO7rp+rsKeLCYJw2uSjx3OVrJ+yItlcfuh35sKb25Zylkct7DAFGCj1zdCM2ZRUWJ/eMmK1HxA
d6bwpUAzPmlS0T5NcYlCmFxknoxC6LGbFJheWpD9c3+vbB5nEP+CQikYgetqt8ZZLI4UEplema1v
jDljcuC6qd63cpagZIJlbH6aUj0C050S3t7hp1EuhzLUxm+lrkiOq5qFtmdIvRVk2cHCmAKnpRt4
qpzmi0UUCa/cbcNPpNgnoOxZKH+2gq59QFITRq06YgR3/2387U+ujg6iUVQi5ON4keva60+C5+TA
BFGKr0xd0KCvMU75WYJL/1FOs/ytUPv6eZitrHhWk6FEuaSWe9mF7Zegr5M1FKVO11nPKOAknxdk
dDM3txbpB96AQ+EVS6980ipnjty4qOvBlbVR0j1UbJT+YJvRTFdBqprjUOoqnG+Hi7UeqxY2Xp9Y
L3giZMZVg/uH1VTU4FsbLVH7nfFFkT3kmB7+i+XvQOWfWZWPI9xfqDoyNx4KQBGw9TlLnpO5rv+V
krgcvRIeAAB59E7QRsqjRPPTogxaIuNc/mhtpVRcBOxrdNkSLf9AaSiVX1vbKB8AiLbaS7hMqZ/r
7dI+1O2U/KqjzPgdh9H4784HuQ1lr77H6ohU4WzPqcbuHI30hzrElj83Vu0Verqc37wSpHsg67A4
GXCuY0w/UziN5EHXWQf0Zgz4dhXjYB2KeDI+3F9K/OjVJhNzDeGVyXjIWpcpRVsjwCx18XUonfKh
W1BGMMumPNxfZSOSof5JLcTcCwHr9YVoAYLFcmBKrrTE+y96kMZPhRPExwL3nJ0081abFKAkSSbI
FsAE/GkVoOnOoudrhMl1lJz6RzvKy/cZZuE/MtovL33Vje/Hpsp/KPUQV+dYjkZ8lkatr/xRt4Pv
9597I3Rw7/JmKeuR1lhPjiIDhPFQk5+AfWue7G5BgwhrliMTX8s3ykT96hiZufNJN4oY26YdQ9QA
oXoj6NE4mVTUpRJda7S2fMgIkDsQQH4K+6bz8DAJP/8PDykGcbQpN7hiCHP1S8hTXpM4psck1Mpf
QqWw+GMWB9+Y/k+Lq9OF0nYi5NbetZGvZAYCaOQGcUMsRNqJme01otyNXa2wF+yoI/v5/vPdYszY
UdQrApduYD6zvodnfMk7S52jaxMFUJQBCA6fZD1DtLsLdGTPqjD7IMHB/FUXwXRphypDaq3FndUf
87H2uk5OlGO9DPXOh946VYKbCJGBzX4zJwxVqBJNH5H9q0r6NErWeBoD23lMl3RvlrbxqoXgHsUi
eYjoTr2+i7JoMIuyqqOrGg3yd6tRtWO3wIK8/6Y3jouDwCw8BoIFnmGro4uJde0sjh5ea5ULZ9KW
Q9wH3iwnsxekUK56FCzeHpmAc3DN0vKjxb4OteNUoLrZYWVaGFl20M1QPpkKA3kTIZedqL5xLsHW
IjyP5wIrrpsLiIklkpyN8bWaW+lhSOz+aYkTafYysv7uWEil2u+ckI0OA0WhECgW6B+Gyq8/WwWi
VwkVToisZc27msz7pbXs+QFZUfkaxVH/YJitLTHhS6Tev/8xN3anODTMs8TRuZnPD+piWrls0kas
tPykW/G3oZbKD2pd/76/0NbexFUCbgrodaAAq705p6CMBnE8S7SG3wMX+iEDN9gpo7YWIekHrYy4
B13E1ZsMcEXUFhoRV6XFZ2dCQTTyI01v9migW0eAy0AAYECh3WwSyVCKOOp4mL4bXmra0Cdm19ZR
77K4gcgoV17cwK3e2Sdb34paFaQYc8dbHLZZoMSCUx+RRNKDD0015p6t4AtjlvOeifPfaLnKOAT/
nVYeNCwC66pmh7GhtaFZZVdIvFNwVPu2Tt4jk9//aXQD5UfoIyi0TV2oHzT6jZbLDKP7UKE2AXh2
ib4lyYCapBUH1Y8WqNAvOQz7lyLr0FzMC6Oq3dGprL1k/PbzG8xlRDaBXDGwDPX1QeII6e2cz9m1
0mysiPpA8dEarnYaB1uriLmZLDpkt3Mb2+lJdq2QDtlYxIcEXRR/rtPqzQeTbazRteFTQ+S+CQp9
NEVdVyPJuJjZkQ2fnZpGqS5pA9virUeTYQ10EjEEZmhzU9A1dqK245hcLQksfZW1ld+U+Z6A1O2Z
gTtFB4jjotBsX08D87nr87BLkqvcof/qql29dB76GNb7oGMy66rVpDT+AORkD4rxtwZ7vZmZSJEW
iDkRJMn1LNikmEJZMs6v4IM0kYi0qu0Nat9MhwpbkMhNlEV3RoqssGxP9GNN05XkSf5RZWr/uUAe
dDiMSQ+lktvUZNg0tPmvOu8UTKTqEE3DCExA+OiUcQT4FZj4b9qQ03sD/VTTgxShv9edKH6uFRO9
lFp1GpAUZa5Nh6VTMmz/us42fbRKNSDlUajOJ75XMXtxtqDcbgSDncFgbvUGhraSd57dCGmWrM31
2CsrWf9n0Uro0oNjEHKScqYA1LPGRkzI4B/f3yu3MYhXaZC30ztDyXA9XwAWD55SU7keiy45Zdh8
+2pZpV5ppc5OMN/aMIJrD/8XrM6NQE4VzNEoaVN8nRA4dUGsmj/1tAHnaw3NC5wUHNqm9s1YXC5B
5rHEWLpwKEGvQsjQd4pWp6TJIEeUcztDeJFLB0u4SZUOwDnrnbN32/gDrkJBZ1LcgWm+6ei0TYfS
UZFcFbs0skOcRvqvpDEDRZABU5RiuYGO1uwUow/ixfqlhjUy5fe/6W3+Icw2SHcwTNsS3kqiVGqD
gfyjSorAG4I5/EQvOnto5zF/NDu5vuhq0yMrw+/fWXtrP1FuMubgtd8iyhuAWLM6snaRZY4n8I9C
Q1lHFTfba/huxW3hdGZSh9CJX7/qVKopcXL2U4CIsD/ZRXUunbzbidu3+SPy2iRTqJ7QEULZ6fUd
lM3awrk106sq5V6Z5fkpoP/uyjXSLsAudnJxZeP94TkkilYe6VYKI0yyVDJKMDSh2qsoA8yheU5A
v32yo6INfBENpoMRtvCO7YFujtvUqfQ45KCKmjjOvELCuvBsjsiGeQFE9YdEDvfEUv7C6lbxl86y
mGABAeXiXL2TKSTioWvGXRbiDHBagL+AhGEigC1Thzz4o4K6oOzXfdW/D4NJ7zxwXkPpx32VfZKx
YPyDFXC+PJhyXF4MVe6ErHWjY1IcJ5ZvQrFLDvIQ2xAQM7kqLxn9L+mKT042eLYt/KAChFgmPw/M
NgWbmQztzjbe2FsAjVAEsUTpiT7l669u0smI557PoKAG8knPdcfV0JHe0WC0hIrT+kUyXsWsE6YD
iMnVi1y0uOIeB2jk2M00X2P04hW3NJmPAc2TiuYBQCea231cG8pHoyp1ydNSxhduawgqmwosL0fN
ax4DL7Hk4iUIFx1RDxjpkzv1ckdLt9V7hA0Hu3RVbA/yo9MDTvSSsMgaL5xm+x31CBDG2azkxevl
NP6VdnrPKHIxf+b9oj0b5TxqrgJELnblNooTP1Un2zyEvWS0hzaD0uUrfW2qh3FgvEuXxZr+KRst
171hnMNzWRpj5+axIn+vqzj4nVeB+aSYMy4OFqDYT/GYaT+h0COR2BVO5TwEBeLNbkXjMzjO6TJ8
a5Yol1yCOEoLWSglo5/3EGofrZDuoFuOo9QcHKyUP5NhSelxwWjsMqeZ/K8dFNboSnrT/czrYeb8
gt0M0UJBFd2lsxEr7xK9nv5RGpzXjzYEeIO8YNb2yt2N7hhVDBAtnoIm+80tO5sRTkRogV+adkKa
mV7pIdGb0AvlfHov+oRPTpuUTMy64l0udf2hY4biWVav7kSzv5X1eseBdhIFFTiuWwB+qGp5Os72
BdESTfedcIiqQ520dfO0OFPNyVKjOHxIHWdMTnlHdoDCvZTG5zaZGsPtOmd0TsC0gvmoaSMa9LmF
tEqKDrLhGrTm7UfGJnP/W1aauPMQSqLtnbNdPsu90WY4wC4RkvFhA79nkga5fK56e6iOZZeOP/PM
wh4A3XOlfGfbi/POXGZTPzSR2XxIDCn5alcYvELG0NOc/9vU8su7fJ49qbXGxJVQE/gWl4ucHnNL
7oCLzzGFyRLp+fgMqZwDMyOMXlyHuS+vYxv32AoTYKZD5szKe1lbsIuzHPbZTjDZSHwoLgS0h2NO
YiCumP8MbYca8ZxlKp2LKuOSW6t57bgdNdZhVNgDUtrWh4hMd2fVrU3HsghUwC1nwLQezwWlAOw2
kn2JkCdwExP0xpjm5SGueqZZfZl5dt4GXteSjspqNT6gutWctHbeg9hu5CNcz5Qj/BaYvjc4EjTW
E0Yf/BCoZYexTpcnSZ06n1mU8dT18oSqfW4dDWOvEbxxmapC2wIxSFmokK6iuAVuwNEqsdllpzgG
bSJ7Se3oRyHVeLqfc220K7momBnSCeFT37QqpoJRq44PwMVOp+4jwjrY/iY2GGy31RZmwGaeLh+T
eEBy36plJpkQwvr4Uz9Ky3dNRTyhRpwRtpMbxoFcvBlhBu6fLEYwJKmkb5o1E5Yro5ASsaUm89M4
X67aNOY7q2ztczE5I75BErnBefEv8nyGZI+3YSIx3AI4+2lOnUbcHr1znfrUwpHZiOK9TFDZyLoF
s4FZuwH69QZBBzJ/tLo6ki5hkLWTrzWhEE3MHQPsCv9KB6HfVehCG8P8czLi6TexqHtm3zBcLdJZ
wbQ30jrHN5XAqM9km6l6CKxq+DIDNGOYZyXS0Z4a5vcJNenzztbZ/PWimiXdBlK9ntPQTh4VNYSf
Xi1EKnCkzLSNJGsBCSi5/jhr2FhA/gyPVanID1MQqo1LXWx48MH0pxGvFK+VBum9o03ScbF7+SWc
2/EMFkX6quntdIoyaU/TZyMtRjCPG43aGRjquvrvncVqnQjIMXEkuyRLHp3GSs9/J9OUfopzSdl5
SRtHGYKMUGKie3LbbozSGk5Jx3rQp7JfGQyT2iuHvvkQcunvMQ82F6MhbuGDjSLDuj3dId6PcZ0p
XeapTw60oHBpQaf5jBSbcbz/8TcSTbjqhEaB0LqVcizRf0MkhudikDx5yoJ+czkb2k5VuvW1BMaZ
Hc3j8N1e30A8IelUVFAjZEBPqnrJfJ0W0SkkETpEpbqHsdt6gdx2dMGhpG30U6GiNNiDBJcpN/uD
QWblS/iou6hpvL2JSmQXImBMYxSsuFeNTT0IrCkLxaPFc/cIM1VGetnG9Csb4p34tvlUAHVp3wme
2A00oBsZs/apdNGrIX7XS850oWvZfs+VyHLvb4u9pVYfDLMZJZrChOOFKMvRkm1aa3CJP4dB/GZl
ezrrXAsmfzEtBdvwem9YYABHaL7BJcGSJ3L7WWs8zF7G82QRRO4/1sYNQVsEJQRRUDM/E5HwP5mQ
1HRqAqYEvnnah36rL8lTlA/JwTKW73Uf/dZbZdy5mDfe5H+XtFc5wFgsRjoZi3NRzBh6GO5200uJ
dupActruQQi2no92AZiVv2jndcpVC4iNjN/HpbLN4knCoeYhrVv9oTBb1GfHcOQSXKydvtrWEwp7
DNF1oa+2BrTyD5eu7QMbj1U5vZpRT++1XNRjaIzlzrbciCN4YQphLYZb6NyutuWMf6vSdqSU5SB1
hwVZxsOodRjn6XHsUaqb/v39srWeEGUVGDaMA9YzYNjBQT8UqDuk/ZAc425c/h1b45vedeo1Ngdn
px7feJNUZ3R6GIOSrq755rESF1LWCKxJFKFJbOBakWO8c0Jacs9vZHMpvtXf+/OWRzuVMbxF2AZX
gu/4qBXG/ETXx/zQ23CN7r/EDYCXgQ4agl0ocTBSX88DDDPD9cwMhPqooxynOZe8air0wwQu4yQp
1kwhskCshaD21GhV908+poWnKpX0EIZ0vO//nK0nZ+xrgltgL91MorSa9UtHhVyF6qk/Q4A7k9NJ
fkindgeVsnEc0Z9h54hrj+tPfR1uhmYIRmuA24cX2vxYtWV4VmJJPjZLmPlNa3yYpDLZAZ+II7Aq
sEEFcA8xrqd/+rfl858QJ7d5hrD9LF2Stgh9Zy7Sj8wimh294s2X+J9VVk9WyXlp4v8gXQYzianH
sbV0E6eOXXShAS/d/2JblST4fLivfC3h5r26IvogW/QO+7cLNA/rB6boxmVEiuIwBDAESEUd7UON
Y9tDF0zOP0qd6pYXLxpQsjp4M8ud6gLChZhWUGbc1NJaQ/GeaKRm1Sxn1860sqsTOnumEpuvF4k7
IV8DdX9dsUpyYoVJXoXXVjOmq50BorGNqHtynPx/GNbxTqEEkCYJvvTq3Y4gCpO6BkRrTxEQTNUp
ztmQv9z/gpsHQai+0X6gMb++IhAicBo7ABod4MLhztaMG4iZ4jSYIIM7ZHHr9Wm0Y8W19Q7/Bm7g
O1xPa50QwEnKZCGQe9XnsKU3qJaYw/I20wDS8P3H21xKiEoQ3/jbuhgpCZ8Z+mXoR8PA8+Y5xWyj
lfNLgHzbTr4uPsf6eAPqQKQbAsktsJsJWlPKNbUaAq3Zqe9tGcmVPj0iopoc8n5MvlGAGZ+7cPof
WtKAE02ST5Asgs3xOpiNEwI6iEUTxaPKOZVIbh2suJ93BhBb4YsCi3YJ6bSYnb1eBYV+ZTRsjjrA
Y7RAGkm+pKqa7twBytaGpHAUSgS4bcH6e72M1SuMWx0ky6TGWEIXiaoaFG03zIprYlHVnANr0X4z
IGOQ2izKVB2adh6aU54thuhbTUPlMgnonIPlWMBpxd6I3DJb8n/lYmlan/amujcK2tpmQkSZuoZO
Cins6x+tqks0YcgmXYpBnq+L3WS/nELVfNOalP/hwFpA95niIUp4gyZEJ6sZ5SqjoVHm9kHAqNzY
lPtT1RXDMU3nws3LMtnhmm19lL/Ofmi30aW3VzsMZKMTNTJwMykYB7QfFSwwMYLwU0P6aNozdAUo
Wf/D0RVkeJPylCbdujPlqPBoVDzLr5YS6i9p2cQeStzNr9lavt0PEhsn1/nb9GYVqtL1zs6TRana
BJibVKCUxDhBbx60OFSe8L5zsJc0wvzF7PRqOQEt3St8No4VtSkBnk4knZ51hLIS/K1wgA2vxgT4
1lUaGcwmCrjyzuvcXIceGJ0wgTNZdy70MjCjujVgyTdpNbqDMVrHEdv2n29/l8IBEuyeTH61fpdR
jpLEog80MVFKujJsRtRqBgzKvDe4IjvfeU4ITRDLj71yf+sBaS2Szzrg3G5aMyrDLrMNaLM2fT48
M9CqoZs0e5fyVsZDPYx+OQI0FmdwFQYDfFGsuYayGkVCknWJ69Y+QFYQGrvVvNDGHIvK8vPEyQMX
aso40b2NRoYli9ZbntYUWrWTzG49uSDSgmEArXnTzC7tKTSSEvZ9rsvzU0v3AUbAtJedbz45BR7F
ggCD8vyvg5yRIZBYQVa5wI5QzhOd6Su2aOUhNKF4aJmkggfNwyfQN5PrRP1wkTunPvSjXe90WzZ/
iZi9Y5sAxPCGZjcavTRwaO1LJqFkcsgjIAzwwo24PhTmbJlnJIh6RBzlGsdplULFrxBpaY4aUAPb
TSVzTHZ+0sYF4ICmB7oiatEbRRIDaGUzG2lwSec4OzagdB61ZFKOAjz4P3xtMGlC7QIA/40ucL6U
AeJiMfvckiPf6OrEl6Z6j4C0UV8jnYieMukEwobrG22ai0Bra3wpzBQEVVRX4XmQlRQIUBMcqiX5
dT9sbL0/kG+8OpVu/Q1Dz6GYLrNSOPOaUPzlBmmIqhhwkBnS7O13mbBqFDAjQS5edw7oT9RoU4US
ImZxcGq1NpFc3Wyqx6FdDI1MNFI0NzWi5Z/7j7hxh5JmExVJTVBaWuMsS8TUOwxyKZXwYTg1vdRc
bWsOH4LExvoCCYLr1Gp7iYm2gSNwIJQQGAj5lFurmzuqoLdjJEp+X0mF7scV4kteHKHFwvyjoByD
yNlfezy9NTfRouZX39hYdVk1IDmomAEXvZzq0gESijWfO6gaqdvDgi69umnm3rejbPw4L44E9qRJ
QYoqcT8lLlYcyQ/aixOT9XzJ42OH/NFX3DfT0IPv23yTO5gnH1pnGHCZAwR1TqrGtryBEBbupJRb
1zshC91ZxCxBIK3iliVFVVxXFS1nKSoRlZ+s9LGeK+dYWwmd5zxqy0vkpA7znyo+3f/oW6EZCL0N
P5/wfKOwmhmQyAulRsRbVWO/r7XulMfBHopg67A6Gr0QsFViKbH1/tNZKHPm6/LI1SfVSXY25EYG
p4rpc1AZWJyUWrrTV/yLrl7VOlyy/7/galc1Fa6JEA9QPbVKk/56m3tCoPt9OAEQ5E+Oq88YI2UA
3lw1QOfLipmU3H+1mw/9f5ydR5OcSLeGfxEReLMFyjRt5EfSbAhJ8w3eQ2J+/X3Q3agpooiejTZS
KAvIPHnMa2gBEqXoN1K8vn5onMXRUYGXRsiom3eT5LTnZIlUT2o0w42c6mhSehui4O8wTCAftZEM
/D1p/OMlS02XihjNGPxLBAbSQkf5B1bCyQzzoyLoNlS8WkrdPFqVAjBy0lW22bbKn0uxjJ6DmpLH
7E576ZhT846LI6mgtcP++pvyUKt0MyO71cJi800bMmymm3zTKVV5n6EDHhIQyslOwly4udlVH7KI
7p8jdRhQ5eabfY9XxjCIUoUjCnl8W/hlnWEvkzrEgaYV8bt4Wsone2jq5SEF3Boe7OC9j8k5Qf4A
fdlbKaxOdKMq4WQfZFGUv2hh1+OmEk7v86pPD+7rvaWoClHs/U2+2LYaJz2a9bTNAbeaTu33qY3J
EFIFpy5D/fr+kdhbiv4XVmU2jLMbepvclrUc9TBjkzmRHmdFyv/pNNH71qxNn+8vdXv66IHRayAF
W4Xvtn2jfCikmWsHiDW1p9RxWxjaGJ2zcMx8miTL6f5yOykf6632a6sJGrnf+nv+OH1tl85JNKKZ
i1Si/Vm0ZehOSwgaWSqUkxiGGQSaqZ1xZJh9jK6ypxobK2/KFO2gDXJ7m9BqgXlAJwSAOe4or3+I
mY+xqAU/JBz79L1TGY6nmdSmyBZYnj7Nhps0EtjvUhgHhh473frXS6+XzR/vAJGj3BDDnAXNIssd
SJ2u7o2TbGTZ82Kj0efW7ZIIl9YzBOJCabVgwFSgDoY8lM8dF3PP22u0o8CxcxtgRYPmBeKHHOEb
SYNpYIglqM8DtcQ2oiw789JLS3JOxUS5V+T1oya61O+FsPlobXxJq1H+D1t/VV/EIY8a96aG73QF
uwr2SJD1huWFZSt/V4ah90zczQ6+w97Wp9ezumPTlr2BlAg5amghQaTK6uUrUgql7Nmo0fhSV1uf
SjoJBwFk9/2SwJCsIjuNx+vmOtBiHa0KQ4qDMB3ysxordLiSudDcQQlNv9JC/WS0xK1KVeJ3RkPP
Fgui9qB/sPfUZDIrppf8lRr79eZDp94uuwi2nNKk9t9y25vvxJyVZ2Q1ukedDO5IYGx3Qd4vBp3g
g26oHJaSpmHuEDcVm61lFHL+cZbS4tEapfhDjjb0Qaq2d+lS6CC3gMIDEXQTYap4yLQao9ugGFCq
sMYRl8FywqiuHNKZ0laEfpvq2sf7gW33KUF3rPjP323+1681jsj8U4HmUOuI6ftUx71bSnH6Mhoh
w9ooOepS793yjGp+c2OgNm1vWbVpC7kv7TiwGhP3vRGpGKUQ32czNNDkLxaMA+PMm6mW3TKf/7n/
sHs7GRUnJOVhlhDPtz09Q1S06R1sLEPmVLgLRgoil4qC2tBF6s3lXGCbFaitap0xChifaZdpH0ux
xNZBub5Gyk2uo9CPhV2HKBjiz5tvbTbGFOfTEAU582w3R2DhUz1K8kGSsbsKVSYwbo1Ds0Vv2bxh
O7eZFc1Jo/1DZ+5LgyTh14N3unMhUafjnMWYnz7idt9q9D2aYbXIkUtpMVzaRLQRkyXpnwe5xsd5
pkMQyHZsfePk5hnYV0RT3VKALnXzAcyvK8Xh0rqzw2Z0sQ0dIm8x8RzHDaIxen8oxeotWWWZdHSp
r3fl9jOsrTqC6J7xV06e7SSFQilu6o3jSWO8PKVT3NmXZEh0+ZqS41Sknmr/LSpkYfiWPcmPSpjV
P6J+CJ/MKrcLn1ygerP9wGp/ThaF4DvAsps25ggPIy8NCVCZFI3nqem1cwyW/h81r+QPU7kcCeHt
bRUyFxqK6CSsvO7XYYCtYkkCkedAhZceGGqI+NAAh/b9/c2yw49Dm58ECpQS1eLNPAy9HymmCxYF
RZ7mtgtJLv4Rh6b+pVvUhp1QhKgZQk2KfqiDpUzP0qwVVzSLWuEtsF+7F22uMuukFmtNAr1z+h5b
JgiB2lYl+2oZud0iKiTmb6D8rZ+tSHv5okyceN+00wbhg6UoPlV2iKGoy0zH7q8jimLOqRoq/N4M
aKi2u2A+MZ7HCYmG69zb8+LOelU9gu5zIncUSvapnGvVfJbjdKhpww5Re1HBSvxt8Z9k//Yx/HSg
tW1knbqaFOkEX6aJPh28yZ2tS/6r4sUIbO4mklnqklXL3MPQlWctAL1tvoxdV17vr7JzJzE3JGAS
rWiObeOUcJIKAQDmLnVayY9tPTaPZpl0Qb5kxQvswy9OFSrf7q+5U0RQFhFKwIUwTtxOuHtRd2pR
sfXRWai9qdCLh4YZsA+DJDkIADuXH9ABSMfM0pEM3oYuLv00bxZAQ3NT/aodW/BNs/kTZh/OuzBy
yuEgSdxZD94OPYP1AmTovYbSPxLoObQjQCUFEIFQmyFQrpCBc5NLNKwiSWsnD7qlnH65/z73FmUo
saZMFJw3s0FcevNmHkT40CeSclpG9acVL51rzjXSjPVyZAmx8/ngb/AuYY4SWLdd+sZKOghKzCeG
thrJt6M1evOvDd2rEi09+II7cQswJ51b7snfueHrNxrpWh3JzYr/qBoUImRM8cAMagcX6c4rRLIT
HCzqIiuYe5sA65Cwa5PxaiszRDk3Kt2JT+boxECgnXapTnVbRaZ//7vtvMjfCCFqTdq1YCNePxqG
sUaHmqD00Ix6g+bhIp2zOmU8SLF78BZ3lmKuAhRi5UIwYNk8X97NaYxoGYCVRlRni/L1WdRaXHhN
fhi41J1Ptqa5FC+ruNhN/xsKqCmpi5YHFrrL5UmECnRMc5EN4RqGaE03oYz81Q5W8ndSFEPh6oqY
Mmhauf6/LEubZyJuvfhaC3P5VGcqGs9TFNtnfbaVv+Dy2KYXO7XqQLwa4AhJY9/9VIQq/6PZkYlh
SpWOn2zctI7cyfeeiyRLpbNPS+em1apPAx2CScqCOnFaxO7n2g+xEjmIyHur/O6t0PXAenV7vHRu
ImOKqMENfcmv9YjEjaPNR72wvVVANcIKI0El/VjvhT8DVaREia2JPAAJ2D8l8LK8ruqPzBWPVtmE
w6FhmVHt8iAxgBJokxmfVbOR/8PmXsPRyjsgxdneJ8DzYbJDLgnqQpa8UaNfxPytOuuAUw/ixPqD
X+eTYAUIEojh/r+41evXBmpk6rolzQIljJLWo5poT6FZ2B+FYhaRr42GdUb596pZWXxQpN8eYbJ8
2qa/O5fYrWyOsENeaMqTngVLqZcYOyWyq+liDmJpmA+Kl72nBLXIAMtagbZbXFiM+FxJ1Z0HWgzJ
7RJ3aTecW2uyIy8vIdD/Ui2BXoFeaGHQTzME3PuBcXd95syQnskkIa+9fstJm41MonnLfW2Uj/oy
Ri/0T2XX7oz4WsRT+gKNTT7DKOsOVt59yYhagemnaLjhdfeq1SfgxFl5kZXFwyPe/mnA+IxcW62P
9u3t6UAViOOHwQxL3uRB5VjnQ4eSf5BAxsZjfo6fYOYNl/sv8zbDgzEABIm4Bb//xjsk1cqROW8J
YRpJvRL1vskofHQIusoVYUNsbeI+fDZpvBwNjXZaqitZAT0Q1OtILrf7qJWjcui0rAgqJCi+hFU7
Ped5asqnArWwX3FviA99V1o+CvvDY6ZJUeZlZV7lrmnjKvYfPi1tO1jVYGhuyfQRiOoUTY2c3mb9
uYkL6yE2YtWHdRx/fvsbByyxokTXPHAr+wTKWO0HMy4CkOk52sKO/GGGsu46ed19bp2hPFugIA+G
zjudDwR2UH5aBwHICG7jQycaerdFVASlqOrzbEZoTCjG9H6k0+wPlvrP3AzOJWt7RBnzrjzR8zia
Be9taL40O42+yVq3bM6tNIboFVhZ0NIgvwyNrXkpuN6DcL/7pKASgJKCRLmdOEu6HSlyaGTB5LT5
B4xOhePK6uSkbq7U8YoyH+enqo/ik20mReWWtTl+WXAwPAIn32aNK6B1tbEHcG3fRItQHaGrY3MX
4KmSLW6tWePPOoP2iXTmFJ1KJfsvh5npGUFZAQp9QwNqB7SEB/KClUKMe47N5fo4dgz9vWwMzcYd
skRkXquK1jg4Pnvf9s+V17//I2Gg/Y2vUZfmgV1Jy4s+NmaAeXF70PneXYVqlxYFczrQz69XmWiQ
RkUT8mk7xygDSIAhOqdJNDj+/TO6++kAnSDyBPjvRtQ3lkeqDYcrLtTV5mxo/6BE9ROjL9UrHaSb
7y+2E4KJBsRBerBraai+fqqhl6fIyrQ0yEZVTT8zJ8m+qjhmqO8y0wovGCFUD7I8TNf7y+48I9Q+
RlrEBXjB25ZPr886U2oDzfduAAEtFqoDL0xpgSVq1j2q5SAOuj+3vV/ESxGGRMEW7cAbwXdgnaJO
WnrNZjnSXXfHZlSbJ1vqJVCxdiU+LrIqtHNTJnn8b4ciVX8uxqjXP7/9wQHLrsKFtPdvPi6KSmrG
0klgA4h+htJa+bXaCmByVfQUW8ORKNTO3IznBkiPHjV89xuukCAgMhpBecbWBkyy4rD2RTLrT629
9JfWMrEOiTMkl2a18/DKaT2scB8zKVK+k9aJg8++t9vWexd01Qre2t66iLQPuk5jJ6jijI5mPuhS
cTY6Z/6rae3EF4PePTi1Er1dehC8M3wp8Asr0Grb+4hQcQuzgqlVFIWFry9l7rf2WSmA+yfiSfTO
ey21yoNrbydgkKRiSLP2Bm4H0gCFQDAIh1GZHCLfUvfWi7NUR1ywnbSQVVABXCUUVtW81wc4dtTC
oVBC8NSQEg9yRntelDn05wLP2vt7d28piHrrLlqxyduWfgmgpbIWRJycZYT/1PQtrk9Z74SoOQsc
JO+vthcioChBsKHBvyLaXz9YI8Ey7mIpDQp5wqktAd3SAyC4OkvycwFX9faoS31GewwwEt2BbY4S
pUulJ62aBmpXNA+MuW2/HLXugRIxO6Wh0R3kvnsvkybc2o6mYr9BxJWIiAyqxHpi7OIgHsPl1KOq
41fIC53uv8ndpVZkJhP7HcpJrkyzlCCTHkgFSUm9lOopmzrla48P08FbvN3zEMrUtbeOyidRbrMb
uy5ynLSesgBVevJLKs+T2kOHvP9AO2kWy+jYy3CD7PSMgOCbbHyVZRAY9rCZzS5rOXOqnciG1q/Z
75EPay4WkqaupEy6b+pte3Bz3l4o62+wcPyiskd1b5NRTmmPlNBMRmkYAxuGKH6dhDQ/pXxvb6yd
yXCJ55WL6xfaOnN6xIVe///X9T7rozWIOi079qY9LveRicKgTT6idm3qmmb7mNlde4qY73kDyB9X
1Mv8obey5OBk7n5kDiYtNLzb2Y+vT2avdAMy6wVvv4j704Js+qUrde3Nu/Z3Y5xp6Qo0ge3xehXg
pGXSZAhZTbEUehX/yhtbxfKjrpUOAtveq1SQuGQeSuZ6A+5eefSS09csFfbVdbSs/twbU+1a8uLA
m5rkMyjK8Wz0nXHE0doRSOExqbNVqjIYP9uKrGv0XpFoYwSNKK0PU6WnvwphgP5dJxHiQmsSc448
lpJnJm91c3V6KzlxEQy+OXXJ526JwZog7vjmlg4/i7ELgCNS6xucR6QJUUqaQV4Ymc0McisNPy7I
Qna+1LaAhu8f6L0dBasA+Dg6DBAMNztqiurcwi46DULEszUXfSz7c2P33dslAHkqDiuA2JVktd1T
icXgfUmqlKp/aMU5RdLxi404sECvw54eq76gtoecnEcoEmrhQQWhKjtHFuUh9GaBbN5K6Vu6yOve
KdJgWZYm+6gW/YRmmRYtka+syoNfi6kWSDmVSoK22JiO6uxrINk0V1UQf3MTW69jfBHSsnKlBGSg
Pxmd3V3zZem+9ZNaQ8kYaoGe4xya57qYp+Qqy0IL3WXWY+0gAN5eKyizrZwLyiH27ra3aaB6W1Rl
lgatrBZBkU2T39tGfu0X7Wh/7AZ8sOMcE5R0aIFtgq0aOkrTCZEGMWCqd5XQNZTKUKk6zeiznZIm
mZ5tY0TOCYLb/+w+BpGnYJv09l2KhhGSdHD0mDNtIlLaJ0NkGAjIgjPsX6ZFSJ5VFNZB3Ns7C+So
eNExhSdv3DRTkSSOy94GtlBkjXgwrFa6ohlmHzUI9r4eayCEycdDj2PzRhdhiwq5OaarrWL6sZyY
XtfD2HTyyDpgZd9mcjQgQMah8wUM/UZxi6A9QkwZyXKWun9WEIjHsp2W5SQU4S+aPfv3v9PubgEr
ydSMPhddnM0rHLIJ7cXViSlfNPknakCzOPVWKfTHXLFKxW9phjdujrpg7jplVlnvk6G038lZD4Xp
/m/Ze81o8q5tThKim8qDnm0k2TOS7jEkId/W2zCIU8c6pzjUHTz27lLU8Mx4OSc3qok6KBLIoMB6
K7CCwldyuVOeR3S+PMxbmPvef7C9j0pdSeuUD3oLEomxRpEtKaOk6o3Sm4A0PUYp2AMnCfVfgDCP
4L27HxV8CEwj6h0kqTd3hFqjqE7LDeebcFRzF43D/FHrdb2+onO8ZN5Y0T1AnSr6PJdx2pzqsI2u
2VRrR/2ZnfeMuPLa/EfPTCf/ep2YdLyVUUOvi5bJMnmFsuAoA9wqvYpybA6ujN21CK7UB4xiYTi8
XkvNBz41XjQB8Gb1ajppe3Is+HSZAgnl/gfdiTuMeuk3sQoj9O37jcZWj6ERs33QCrwURVefQzk8
4qPs3YHkOhiL0o3hKvz9mf9o1mnzBG0XAkVgotaquwhSTr/wlVL+Bthkv2hKWWHVMYZq+ThUouYy
xHtw+oHWeuqcUGuvv/TOLA8nHfn+a9X2keyPdTpmiqspM7aoio5qtZdSebcu5ibZCuCxrZM+17nz
9qMNBIZimNobXZRt5obnOBNm1IsDydSw5G1sxc2LKLtmZm4cHO2dw8ZShE6uHTCo21qjEIkm1DHJ
gwp98WdFGnrba6EjfU8GaTprejgrB8d7b+NBcYE0REoM5nvdLX98prhfUOsoyL5xqZifh063L40U
9YgmDs5BObGTfePiAeiU/BdM5vbh6rlaBLQ+pkB2lLyXSid9WNrMrC68fP0ZypwVMNdssKOEZ3jw
Dfc2PUUMeQwoI3L/9cX/8ZhoSQHdKFg7QcfjNAPGPPVG0h884d7LXJWxuNIJl9y3r1epNKGE/TpN
c5qiMV1gTQYa7VL6r7no6UFfYW+rgCMF207NdEu6QlMzRea+z/FpM9NTosb14yRFH2tVVH5p2eOB
NtDecsAo1tQdUgA75vWjjYgP1SNwuqCsCt3vuG3+igbozZIuskuhGUcDrL1XScuYHAzNKAbrm7TF
SDKr1fUiDxZ06f1MHUOfLVn6pSa9fWSETwDtIFqHcPxvMDDUK2ipgNIK5FCEj0otmlMaFUcD5d0H
QuyBoQkgqRuVQ+DVw6DbtLn6ObK8id7sS1U7urugz/vlfoS/7b7yQFBxIHDTc79pFWaiAh1V51lg
t/1yloiLzMBi+x3Q2eLSdV32kDeh/OYuKIsiZ0G+TJy8QeiWIPiaJsoIJA2pshEpgrus/uf+k+3t
Qkgp9CXJtBh7rU/+5zEusExXocwGGiheKOitWznNfI5m0fiSUh68x6PVNntQb8qOawEVbFElxlOd
Fz/SJsve9xw9r+7m7HT/4fZ2CGA2cnXaPGitb5Zz1BleRRllwSzgGQxADjwphn0aVZyA+0vtPhmg
ZKB6KMTepJD48C4IGrMZdUlyzomm5le1i3ovSRP51MaTON9fby/8su9hs4MyvqXdaeriWKVN48XJ
lPxMKl8H4aqqfH+VvRdI7oS4Bdf07Yyr1rHydYYKEThbOCcDGu5pplN5jQa1/Q/figkDFSrjFpLE
zbeyaRnno0k4jFI1OVdhEmu+NC3TCfFnURwstve1LCR1GezQJbtptlbRYrWRRiyUYhmSohKPXmIh
5CwvzOusqjtCoOzFD1A3IFMhDQKgW3/PH6cM1AnMk5JrbHaK8ktb9J2LgG5yTupO/oK+zHJSE+kI
trqzKEkiNwyVMF9vm2WxD4s2W/vkvIAuqHJUk928N3tvNvvIM6UCM+Oh7b7d3zK7qxIjV2UoLu6t
SpNkqXBMrSUNuhKrw4QK+pIzIjrnbWw9ItNTnpelUt6+T1fBTmaThrL26jcVTi2cRdRpy6Jzl70M
5RJ/TJUk8wt10g/AYjtHgrqfZhj8ImqL7adUrVh3RIgv4WTFin0Ozbx5F2UgJx8qk9LmoLTY2ajE
kxX7AStyVdF4vXEm3DxyLQ6px7Pc+ruJm/Aihqa7GMkodS6z1vHg0tn7fAwhKNFWee0b2DEvcSmF
wOIRWpzkJQleIqoeR1ctVsW5BB7v6TJW2Pf3zHq2Nw35tRxYx7q/E6LN51MbexAmNu1BUyr1e0uZ
XihjzXNi4ctpxU1ymaNyukyYdX2+v/Dex2RNygOk7277UkrZDhnAExpxCHulHn49SP8WIywmYZrh
f/iWK2idtj9x+6Y9NaukDKjDJ4FmVnHvoZFfd16t1THNsApK1Xu75KI/uJd27gkuQO51FNtBK2yz
PjxnizXjhQ63zlpMp8yfbTy4Dj7g3iroiFFgkfERwzcfMDUbaFE9Pe+mMGo/m9d2Yy3Kg6i9Az3j
vDHysyD+UFhtHyaN8rFGOhsgn0IS4Qnqvm9OU0vvW45h6mWoVpRuVzZl7Sowgfwo0o3YXxKAJrKl
9Qcdhv2fs4JTV9L0aoX2+nBCTqgKEIykFxpYj0hUhVfin/GkLKX5FZfw+luJTjneUVJxzZm7+UPW
9M/RhGrk/W28/0vorK5qbjuUsdiZck6uQkGdZ0brzZOePBmplLClzdwJujDqX1ql1c9zZczvUG6W
n+MWT3lcdPq381wBacgO24H5M5pHm7eCNbC5lBW93jaLf+VozlC1pZ2L6Kp6GVOp+Q9bj6yLyE/Y
v8UJR3kHBMUwSSmVdPloWE32LgaqcHB2dwKFRuav4OqwiuVtG9iIb5hzhG56APhsPHWa/Wvu4v5M
qlwf3C87sRDGP0GCY7Tyttej9meqIEJ7skoZMn5b1T/0uEqnh8Lu8hcZ9kLtdnFRgnlpML0Y7MmU
Lvd30t7qNH6Rd0WrCcD6JlGJFrvuctoVgUTvlQEwcJu06aqz0k7xNWt089LiO3BSCWQH33HvDdOG
ZKZPIOZuXX/ZH889RJEyz3lBq1vO5lNqSbYfW2F2oVNVHcSRnfkz4AHgEVDxCYnbHYqSC1G4G6Mg
W7o+kOW+xUakKLyii6bPFhr+bold2sWK8Yp0GbK+nSVIAb5eAtw4BObtqB/biBHzbj7xLLITDJXl
vPQLPJu+S3y+7MGL3bnRiZj8TKgHtHm3aBA8zys0GNvwoUwd1JgkQzzZVjx7rdzOfsbc9hSPcvT5
/j7aYQyuDEg0nUEPUFZum5UdmXcV5dwIMq4h02mJLKbC5mIWxWlpKhxeBGgx1Ku1rFLgDY/mx9To
Yyj4hhkKb7Jq5auiRNgW2Pb4rzzGeeOrGVYMXtsU0lNWh1EOz1pFoLbF/cq6iGWKPiTK1Ou4CfX1
Y1hli+wiyxGl577tqm96WynzhVoqy12G8P0PxkVNfGbY1f6FRW2i89FRTPXn3Ensa2mYc+IXSlS9
L6EHDv6ANGT+i/Y4xR1aDstp6Qc9uk5NFSlfVbWfP+M/2x0hJXaOI4qxUFMY7/Iyt1PXDMlECI5J
HBh52FwKnBrOYkAHL5fq9H9pzUBmDssYMk4iX+9/wJ1dAx2BBg6KdWSe27FhHCpNW44MudQ6rgJ8
JWFvTvHwga4H+hgiahFEzY6w8zsHk/wdHj22IqCdt7l1k2OZMziwI4shqk/Okst+hlz210bVclR6
8voyRaXwOgv8mZiq4fv9Z97JYugWrKaFwJhW8MTrEFRZIs2ghZKgIUT+0CVWcpbzpT1QAtlbhU4L
ID7yGJwaNgG+LvDIcuZsHbGJKnLx8RV+lZfTQXtxfxnGEWs7AsbpNiXrFq6HGPSiMS5l4RZzVPwo
4+rI2WKnQEHbiIBNQPudYb5+Z9GqU8POx+4xdozn2saPKOk01e0QTPCrcTmaZ+8+Fsks+jGQdtgk
r9fTRpyinJIkuuylOkjtPv805eJo1rK/isMc1OEu5o/XqyDsbwwRVz39PlT+/WiWDS/K8kR9e1qB
3zGwTu47svAtesNKobGDREK8aNT7yBVKRb1VWR205VEC5P72/c1KdIugVcmAU14/VVwpalo0YOby
EvuztgaRHbeHQoN7MQuWDSxg0jJQKZtVzH4Y6gYEUqBHmvTCcbL8FHG3p8XOOpQtJ8snopSeokxv
F9n+bU0F70ZFieOmhbRIDlyxDNiosjDAnCsZW7pFGj7AGvx2/03uJCtMyFdUMJwMRpmbXTjGtja1
RZEEkVmL75VRNjxZ0n2eAEoffLS9A7Yq7UMFZqh042yeOkKzkx5PZ/w/mUO0TtCree6Z5fJXH/df
7z/X7mJ8M/rB67bf5goQ7m1Jy3TMvoeof3aMJHaLQbbPNe7cp4l3cTAr2zln62MhLkALnyb3Zq8k
i67mo1YhUVOk85lEYn5Y4JL6959q52uxCvksuRt0u21qmfT5OM3KhBm3mizvpg43HJNp4NPQjUco
zp3Nb4KxIbPkhN0mW6aMdxAGKHHAoMXRg1TO8tQ3l6G9VrbkGHgLmumlZZP+5TSLeRDy954T6Cik
DWZK1KWb+6vUKnxj8BkKpjFvMz8cC+VTmI5p7cuxOp/vv9S9mhM8AcgUppw0NbdnQMqjsDQbswxy
NAxPyqyFfiZPuZtavXQWlhpeE8X5TKGIB7JROpCSldi3h+zgKO5s2dWNDf8Hrh9Ghevf/1E3oDXf
hG0qiiBXq+ihRAnHm8Cqn43CIUkT6VGOsvOFVxLhGuBWjNH2sVW5kvQmscpg1Ca5RVokib/Jk6R2
vqWEM5lLYr7rsjjxZwiJ/9x/5zvHBZAf0BGwKozXttdFY49c5qFeBF0BxI8PHBrvI9nqjzSUdpI/
wGnkfQD/MS7ZctjVYukNCZZmkI8iQplYQI3lPj6VHSC/Bklvr2u74vofHo6OI5gfhE5vCt8ordFD
a5Uy0EO5eyz0tnhox7Q5KK/3Ho2aBBYsbTjwPuvn/WO7gEPV60yay4DJkPGrE4t6DRUr++7UlQab
JkLKCe3h7Aizvvfl1pEyjRED8PFWFxeYCvDFMC7pimfDKWutBNFNdTyAi+0EACY90AyYCCHhsO2P
hTS+oR7lVSBrdSW7wHi0723aVQJbyujQ1GznJNCQ5uTRm1YwXtkE76YnQxNSyEkITWe42tbYPTNt
Ed86R4lL39KATnr47A4K+Mt5qozL/Q2zBwDmB0CEYnRJwbCtUfRQydg1NlOcZYKcsgx6JrvgxNof
XeykGPE1Rr1cBWEjdq0sKv7RcK3/a4m76WfTq3ZKb7mPFFeCax0e3No7X4IbmyOkAPLagVzhH4+G
oMlPi9BSlSN7Pltarl+pfOSD17ATAElBmID/jko3hDAJCL9JDywnl2tq31gq8YQ54oA12mq9DuX6
IAjtvnYiLUEI6MetI7lk5BHsYpAfgxP2L11qGu/J/Rv7jNvqbJ+TSZYW/AOnTPY7JJ/NQMvN9hNq
q6i4W4OUyg9LkWlXMPjIWd7fEnuvnWpnbQdCS8Ng+/Xplup4rJSJHVGlRvFLSma47RISH+Fo6G+H
efPG1wtgtRG8af5Kqp1P5BvoE2jJv0aoO092O4izRvPhy9sfitkWNBRakKt11euHmmAMhYlq5EE2
Z5U/y0lCdYXAXKHO1kE98rvE3UximJSvYFOK8NsUGpdNY46Tpgj6PEz/Hst2+dCP+RK6Y+ZkD8ro
6BeTDozp6mmB9o5dGaexp33z5uPjEFgYsdkUyLdYlVQpJSettCJoNGXUPZiFQ+aDdVtBbbPaHsmE
3m4bh2Y9GcRa7q1kv9dvuMoGYcsx6HJrDZtVNud/zab5A6FX7c2XHCsxoSQfhQh70xwX3OpliPh8
oOKg5RpyuDw0VX6Ev7m95FgFHSZULXHIvQmMtMlHTdgJgwn0d7+wT+QrSVz2SwNvZ7lybA4nIaMx
f/DVbiMRcDBcnQh84PpuekYZd3bapBOihIuZf0IJWIXRXHUv5qw30UVoiaKe7x+N22uVFSlm6cnD
C7iBK1tVS4Fm6EkwJhFO22Nf+FJtKQcRdu91sitgWaw4iJu0S6sIdh3j+qBr8ujaVpVymovBfknw
VjtTCvSfVjnPtx9FxvYI5f4u/Phjk6nECYWKslDNJmmpulnI0VucIfZoFM6fWpRt/x2Zlj4oQ5uf
ESGM3BrOeHnwSfdeMFEOINI6zSEpfH0yalsfeScMc+ikF5cwdsJHkpejNsht34+hIbxIOlUmCOVt
2AbfMStYP6RBLUnzcJkT3blKXN6fIxUtv7PaC1mG/x7nHwHgJoPHJLV9//adBMKQTqvKTiLuvH5Q
ZPuivlBjuAOhiB40TVL8EbHcg97f3gnhaILZpH9lkB+9XmXgJQ89BjWBakeLNxfT8D5rVfTQo+hn
mgN2uf9Qe3GNYG7SwwI4fIOQK1FxwZkH+oCsENykVtNwpYnthx7ZsYONsndGcHFUVoTcWo5tNooo
VI3tZwHtjvPaHxwDiDlapDBMLDNeVZb76LqU8/DX/SfcIWnTFYG8u3KUufa3Ne8wS/UoVxTckdFM
oWcDtPGmKZSfIiCv/xpF1/YenHnlYkTZ7LjUinp4apbFfofnlsR4p4zsX/d/096ZWT/uysAlK95W
pAUKiHY7izjoxkT7mUV2+V4X/8HQdb2m6UIBsQRCva0FJVuCqdEyGrCNPgysERkWRxXzs9nKR5L5
vwdir7MCPiwSeARAxlU3eE5qYSSnHAJ7miU5Zq6oOTw1xVjM7qI1HRiNLMImLbKQ9TqnXKGfcRMs
op9tVMWwR9TuqzDr4Z3c90Xr92YjtIttseVp0fWL6S5xpSsuEo4aM5gJVOzZ7h3jhGNO3V2kQa5P
dWfrOe2EJvnWa844e1onmAMo0wJ6y1GSyvIW8LqaOylSJw6i/87nXCW76JeiRHUrlIroNLmeBIJi
qpzPypCbzznC7Adl6c5JZRH2MD4fxMJtBIy0XO2zXksCyEW9j184MwF1aR4NMcoHd+ZODAKcCyZk
/ZS3VZMaZ/XcrJgXfZQVNOWX8d3Yq/GztSzqj1KexEFk2F1vnXWyT3eEvIRVIplvcUdLOSKJSWJ+
Q4czvwq6l+9Q8LUP7s29z4UuB3UhtdQtS0KqHYE6RoxOXSsPzOeU6QRDvT9YZe978TxoEdNpu21y
N9GidBXMy2Ca8/RRGczaryRV8aCG1QdF/Ro5N4dvlQwnAVilw7mhXt8ZFXqMuJAAcIhbY/6VoTXp
Dczvr9OQD14t2emThVPU+z49NK3aeUhUE6mn1qk87Xz19cpKrzBc1BAnc2gDGWd0PbOXpEjb73kq
9X/fD5o7uwSQEn0EGF+80q3KkNlqM9LKK51AnpMzNg5V7w06M+My66TWbUtdPSjgdjYKxrxUVcxd
INhtA2imaUs5JXURLLFUeaYotcvqOXO6/1x77xA6Ae2JtfN841BkSgacxCUpgrbT6XBHcRJg1Gt6
gNKOpDr2liKHAsZNfkGvfLNR0L0aHIxGiwAdruUHjoJR6DGQM78lcPT+uf9YO9c9gjCAbgympVz4
m7UEwVlPDQxTK3XMn5VpnFsvLDr1UxKqSelOqlKhllrlB7F4f1maaFjFKcx41m/6R/duWNnJ9QyO
trWn8v84O6/etpVuDf8iAuzllqQkS47j9OIbIpVl2OuQv/48zAccxKJgInvnentEcmbNKm8Z/IGw
UvtjkluHRJqKFbSoll1mdfL27PZuvVumMKA+wZGTpV4978wp+R+NaJKDHab4C34oDZxPC6nq715+
tbeWWpuu9NVXNuJ1JqUIS5eicLgK+tJCcQaBed+pzfxQTAZwh5cXuxVcuG9A4YK92apOTFgkz4WN
H4c6WfbnLpca+rZG55ztvLXO2VIbdxrsoYeszMw9UvCtB6XFDD2Ll2o6uvH8Y5ogZ2ezJ6uwXGgv
VWMuB7VJm2OauvHOWb8VXf5e6mrf5MOUx7XUmBq7RXYsM7c7TtwevxcjxXOoSaJ/H7WCgMZV8E/z
byVXPH82Q+maOi1xIRi06XdqjtGrvEv3wFrcM/yZq7thvejYLrSG6MVdRWiEUFLGDICmojqxzA8F
5c1S+bDlFXi5g64e8yXtHD+KdNEHiOlYQ5Cg4E+5DLEE65WyLAJHG5T5ZDeuXQdzbKlvcbkxPjtd
ETs+zJqsxU+gkFaomnlnv5kX0f4WUJQy33Vb70MsrLK882zkJk6G22jxoUvKqvMVBLovuabh6u4V
IlKDpJTTb1stXRxYKlf9otmlp4cxKMm34zhF78RoL91hKvSyDm1dIuDuZfH4SpFe1x8bLzO+uKUi
x9AUQ9wEZW4sRZgzpvHCzmrGwcdEV1EwGl2W11I3avtcTwNY90kBch940Fx/WB2F5buIThsxI7KF
dtLrtoP+OC/0aUck54I5rUQe9JHiSH+2ekbyC7BFPBHnouxeQzjCabjJ3bwmu6jk9wLBQRSu6S2B
TClj+UnGUnwkSjnLY+c5zKV8sP659ROxSYkURKclX7usSadzUZveqRjhjJwVferiA9m8lgWGUN38
EKm5sA9qEZu4SJixbhDXUkMJKiNLXy/gBfIQr6fuF9FD2vd6LlP9ECtKCy5qysrxYzZT5ISLaxbl
m6Vquvd11tgPyOvFhb/Yk2zfzHad1H7e2ssX1xLej8le5qMn8bDyhxShnztFs1vnVKpNgcLhNI6v
B1Hq4mHqpnHy4Z/GbkhdOZHeF5aIw6UY4Y4KbzKXOxVvvNiPVW69AzL9Th5q82C2QT3ZOBvW9Ka6
O6GOWuHHed2YYdt76X05T92A8bfwvqBBNrlBL0vrY+NZXek7gHXcB12ZpotVa1OOsjCc30DlopF3
Y1LNDbIPbmGm2Jt0heb3HswpiD711Ic5+KjmrInExnuLy6Lx3THufzYmMn9+lCt2g10dE+egw0Ve
va/7xfo0KFECAMzKyiAfSkQVbcGM2p9BucVvRorJzi9cu1E+lbLV7SCGXn1R6m55b2SI3L8psdld
fHK2bGRTevN4lmnTfhznzup9s+6Nz3WjL9oRoVW7+o0lpV4EOmYaew2kG3cldSH9PyZ55B3XlXEt
ZAzjDyKGNRTGG4C40Qev8dwfBbX5+6bTfraynneuk01IXwkYSEBxQZLsbJTSO+FOTgODADudOQ26
FWtXp0p2mBXr+8sX16ZlRIcftWZKUrQxWevqQpa09VVrcoqL3en5V1d6xdvY6G0wR17Wf6nR5zwN
oqs4ebP8BF43qw8v/4DNozJyoo6i/Ui6yijxKsLLTHZLPjXoRjde9VYmcsahMZoo21px/C9LoZ0B
tJsr5RolkY1lGXsqRMBogq9ZlPECPaG2jroS7dlUrb/6+kIhm2N0iILNlqOQJgtgR7dk3ttMzc/V
reuHNjAp+/cHWrVxuSFXzaDrrmKcou0GmJ/qyRg5tu0iMy9w3cz6tsrHLjub8tYlScGL8SmQuxVc
/PwuNvvamL2SAkrA1H/lpcZ0GhkQy5NtSNLWxkvl2RxL7VCpmtw7hbe2Cc7XtMWYNgNCuer4lQ3g
O1pEnMIO68iiN1vV11n3XCp9/+9quIBowAWgywt0bQOnKe1U7ZOFPqquwfkXOiHK7eWpw4xk553+
QZ4+2ygrdJGrkjeKb+2mrtFtxa6QZGWgneXZFK4N0/u59brvi1m6v+zE5L5SC1foftG25YOw28R9
mM3aUMI+Udz8GMk8/apGpcrIdqKwfXmHbb75+vOwW4OJwGx0s8Ow7JxN7EqLSxK1ZYCnOvdIt0xG
mNfetzF2jIPryjyIonKPQLVJNVmZSgF0+QohRabz+W6rtDSZ4mYoKEMieVCMsjjkdT2eLOEsr/TU
mvf6K5sdti5IxbfSd6kariMh0sNN1CQsWOJqfKlmVXKs6ndQUvKdJtWfQHP90WHRUpgwiKQluL71
v8ovXG9mELoOk0h9iUZfn2IQ21KfrDg0jb7lXowat/LJWFZWZVM2SNrOWfuki6x6q2Li9EG3UnMO
lxlG/N04IJbtl6nVJXeG1zgfi66zJ4wgavEEXCD/musR2KVZ8niHUa+05TA1xvKjlApin/UYAW5A
cFXLsc5rW/0Te37o/axb5Pi2TejUHZwOUilTNhj2PmmPTVMNlN7XJo4t6VMOOGmAw2jm+VyFY+/H
Fe4vrwlb4n2LDFTka7M7fX55Y24CLF8L3iA9axTw4Efqz19hWSa2TEpk7VOe9WAvUf/RShXxr7i6
dRW6YIwzYeBsAoHqZLhfqXlxUfNeJ86lykNbNHuqllsIGMswnyJ+UYRsp0NpluV2Dqb0sjhResrz
aDqQ76ihTLOB769FQZLr5mOS9ikuc9bylLSO8Tgxtw5ffqubXGf9IYwByfwgEcKCev5W7SlS6WQx
90+FOR8wIyLYKx2zadWQoXAV9iTBcec43IoxLMdRMPEf3VDrOGnesgJP6IHE5a/YKsZzpsSu41Nf
OsfIrMwn+GHZQ4Qo9x7h7tahR89nRXaDPyADfv7AbK2aQ1aXF3uYp/tWzUfwZhHWaKO3J/97cylE
jmmpstpG3SZTasq9FbqEGLVLg1OJYaogFiDF4u4kOjc+o6syYEWVlaYc/f7nT0UVERszej2XufOq
02yK+lILxz5ojBqCukmqe9WJyp1FbzwfDSXUYcBNMkG6TkZao7HJzJfigtR2/2TgSHlK26Ef/FRf
nD1knXbjeqBfhlQQ7fAbppc0zqggRjZNS9not6Olne22LfyqyxEnTGfVB66fHVoxuL8nRoVhnYK5
E7ba3WWQaE5KuVhnumD9qla5+FGj7qkZ3cisGffSDUKoSQVreHWBrcpBmpTcJ6nlAJ9C4LEgWCJS
d8TaofqAGVD3ZQE/fJQCjSjUNvL57uXTfPMdrWNSjuw6cbqKkY0L3KWl1L4surDv1cF6g0EFypxT
AVMKh5OdXObWcsx1aAYzttxKG9Z2Uy5MnIpL7WrKR7fqEB6wCpRH6zE/LM7cy50Ftygb2pDQWzCb
BKO0HVp2Y116edGDWY3s+jU4ovhQ9HWC7pIlsq94E03HvOlrJzBKb/4Q9dl4hutU7eRItzY+LXco
+lRRW39QXSp5W5iAbAq7S+8L2E/o9o6N3ytFuhOfb75inLOo08jFAI89P9hFri6NK6bi4uZ2f3Di
1Duhl5LfeXXs3PdL63x9eQfdejR6+ybAOBApPOPz9fRE1tNkD/Bh46R7YiVrCVBeNj9a49iaO5/z
1sOxfTh0TJzQW706MANm0zEWVgKtJdy1hSaWk9bozalCmCQYHJn8h4ejysYRk5Ymu3Z9+L+ysFwr
hRMtOCXUnJTTEpXvRk/KQ4ol6qd/f41/r7Q++V8rgSrR4oV06NIzZA6BhQn6XvTd8I/da5je+mLU
E1gjrYRI6/rM6x0uMJ5GSTh3deVX4Pge8q7HVQr228f/8FQrZpRuKPy262RhhveKGS/oqEwt+0vq
cNjDyiW+TdiwKTul7rrTrlLmFbJtMDX4o3d29QoFrTKVLlF2GZJ4CCbXmO+T2l12UpFbb28V1iQ1
t24UflNnp2YPHBad6sX4mC2JOMjeWo710u21eG49EAUO5QaV1TobfL4nxtyjn9QwqOviHFUi2skX
wDt7CLYbuRUbgeSVa4Bp9/UQBANuO5MNbmMQNtFFVbvEN925O1ujnRwSl/Zs2ozdiYRwL1TdepVk
6FA4wAFu+eSFnYMq4FJDlitL4Wuo8x1dKBHkUlTHlzfizVfJDQdKhIHthrrQ2RKTqcTOL6TXsJ3n
Hk3N0dkDN968bcimYHxREzMfvLpO0ddOZOesJUfkDYesyxYapWryfjaW7EhymWc++kj9wRALnbpp
6DAsdqodbsoWNcydt7JSoC9w8W0y1mhAz5PiJ8dLvNfjQ6ZHtqSXnpnHMUOKAFCJW8AKViDa+1Xp
tcOpqgoUjYXAsZVquyh8oATDmZx7r+l1a7MRc/hl9Ey2YO12jLMy0hkClMCl7ye7YYhhO8qbIq2+
T5FUv3mItT2NjBx2bo5bG4DQQPFAnbal9+qRayuGV+cXqY72g9NP6WekSvakqW5l1dzygHfgq2Hk
cfX9MaPQS1EXxcVJnfhHMcj4i6f0s69JSO5AiKTvSbHn7n7rGPFIqybPCgi9DrK9iYWO2yPnZBWW
+lBoc1H7kef0pg8kS//+8kG69QFXBTicQVz63dcIabvt3EUtWIwfA6XWSKf6hF5ERH7cJuYJTaDk
tWzUKaQ73e2U2msAvwrwK1aZ+hKSOx2fVbn6rzsyqfMYUU7iIQMl812jKT+FzL3fWHEl1MDD2O6M
Mm/smWfrXX3NNon00VtH4H2ujblf6v383Vv0LHz5ld5cBi40PBJSmk0OTviH3pgYAv5+pTwoDXxl
hrg7mcyt0IQAw8qkBPphbrTS+Zoqc0tszMZEH8c7hIZoJWHXbod2mttaqNh2qvlWOdi6n7R9W/q4
7KR5WOA39s/jaASrkG8F4Ev5yUG5uqlVR7QEP3LGpiqeDEvgIuwOdgDqtPr32xprEywQiMm4glyP
DtTIbI2sR2hyGIrqU1+5dK3KCnZgPtv/ITNYPyKCluugYgPgHRnuG0NOI85FZ+J97QjrMcnqKHTk
6OyUbbfaQWtTkFBDU4KTf5UaYANSKnaHqprVmQPck1kffheirr63alO/kpkWHbW8ayDx46F2gEI5
nnWjHDQfLztjZ//eiD/sKNx6QZ6hQuF5z4/l3LW1q2gkybqdxJ+HdtYCa6raS57H8+Hlo/LyUgCl
ni9VYXM8Lh4wqWSO0qAahiZEtKp4rRgUzi8vdSOUwxtAyZA+jLfib54v1RmYAXdrQp4IDcySAz9B
Jll69mQvTg3K6Hdzsoed2EYCkEvABdmvFHDc4M/XlHra9FnZ0kqXEQ5sUWx9oG5U9zSBt3GUZdiM
NIDWvPy6ZDOS2LEWj17iOLrzIY1T46GblDKMlNJ+lXbdnpDArfV0pA2hBLNp6cg+fyxdNJWxaLR9
0qTW/K7Wogd9SsRr3Rht8EsY57z86W69RhifADUYyq494Ofrlbb0+q6Bp9pFo/N+UDTxule1ZmeV
7V7EJArjCUaSBhnNdRmVmtTyNqIIl4nU/weaudFRDIl8MFSxIxS3vXNZiQJ0ZW9T3VzXAcJknjUn
wOeglNQ/Fg/XpMDpVevkRpKhALqlZ8ti9pq6GEbuHINb75I1V+oHFQ++FM/fJTgO2MYGoLoKW6Vz
J6X2KpX1HpL01g75axX96ouZUZIUs16yI61efRPrszjWyTwfbW34qgB8Pr28QW4th7/ial5ARrhB
QGYDiTkseaSO57oPyklxMh8Di/g+tYfu1PH/7OiX3fqCzEXJeDXgZpsJtt0ZWjTBSry0WiN9O3GA
2KChgNSfjN4rYLdpSo7ZV4zdvb049sfy73nWRM8JXBT7Zy36N/UdeP6Bgqq4TNncgw1xyKD8Hjdw
LRiZj3yoG6ERRVWQKEY0XIQclFeg9jGywgzyM/mc/Q2JVdH6riyyAqGqaNzZ31tmAaRchqmcWFLK
1YLg+SZzdWFNDBsg+IEFeReLShyndow+oGE0vsIzerkD4oWJdY6lSFO4qo9msxHEY+c+5JWT7Bzs
P3v6+o0B6OEXURQTja9+jqWChkr7EbYthP7SH+wiaoNMGOZlKia39YfEKtMQ88NiPipTVVehK1EA
9VPNyN0AWJNZ+G7U2m4AmBfn6Vjrk/RNlrWdE/Rjhh+ZUyxgr9LEpcMv+1ZXdx5hPZXXT8CdTA5C
SAA2uh6AvzPlxk2q1LOLi0ftdzBpIh0HFIbghLrtgx6h7uPlCMXN9VSiwdruadneOF8WBpvo868A
2U1Fggmvh1+6Xl7csVUeJ3Xsj5qVW6e2mr2AntCe3OON5JbDbKC+SGFCJ/06QnK4lDKOMXhpMk89
z/j0BY1lfDalVzWBNS8LNkl1BQIBsvb4umms4hM8KPmvbx2ELqdsFelBAWNzr1aljU8808wzTrJf
mtYs3kB/t9exq3XX1m3xaCwtKDB1yVc8lnV+OahtEhbmUytFGEruqhF/PVzhwWysQqR99hS4IBW4
sUdmR+MDowd5LHQsTmme7pGv/0SPZzsNwewVQMsF5UBFtK5qMul6i5upmXf2TGQHXxm6DUmlm4Qp
7k1Lep+Qm3YRecqH1Ldbt3kzDrVq+7jWZ0kokPV6pJenKneRNzM5XCIRvy/ZvK9VG13UxeyWe7IH
fa/+2OxPfjSiBIgt09lFdGsN138dDxrVUuaV4p7HJvmcYTB3Mp1YHDuo/kHfmc1O1npjOfJiG8Ip
4PctpwdTwC5aDVPPqDXKd5HTdQETYvy/51j57jbth3/dCJBRASfQVFuFO683guvE6mji/3qujNJg
oCWi4ZUx6l+UPDLfFIhW3oEE7Xeu1E02hCMHvrN4vtK5NelZPn+lsqibkdrIOwM2ms+u2biBOaMu
OE2IG778fJuUhKVo08GyY5gI0OgquI1DJeOok2w5Gx2/0EVdLr4zwYD8fHmd7WeDqgBNaCWD8EKv
FeFGi9NEr8o5N1PuhpmZK2dnAN4TLWl67OtG29kmm6CNPhWfDUElZsq0U692Za9PblPonXu2hrh9
64mqv2sAVNzFVl1dNOmNvuJU1WtXonU+G8Ve+3wbP5DpoNhBi46+9gbc0pi5py695pwLQ40ekXbI
vzK2HFjVKq0nhA25lD2nicOX3/J247AsclxcFiRIm2R9aHtU4+FYnBNHWU4CfHGAvKh3REs829k4
Nz4oBE2SMJpHjD6uN05cxKgOGqPCsVc/AtDWz1OqOkfsuMtwrGX+6eUnu7Hcav6BXA9wcU7+VRqB
WmFRrbro58xup8KH7tV9nVyRvpZVgRD/NP8zHgp0BMw5PiJj/XWi+/wMzh0EOjoB3tmdSve90tSq
n6H5+AXYOdMdrf398vPd2DCr4ORa+hPW2DfPlxvw+6NW1bxztFZ0E1zb17MYtEdDcRq/9bThvKjG
cHx50U0mvT4jQgVMela29nWqCA0FeMrSeue+ML34FON0VvtescI+FlBG4oyIo/Jk5aX2rSrafs+p
eBt7WB54xqrqtoahq2+KFusw2TahvOWhj7NriLuIh9zpWt1ahb+OPCv3OIdx3Vl/3U9uZhhD1Lve
uWkb83ODhuilSuN/7jtabBYGPhagFrj91+3UIu5k7CmQZ520pA2vdPphqMVeNn3jfD9b5eqNua1p
xvT5EVWbve7QeDW44chQfboOe9f6jdcGTpg9yZ3A17kO2HHFtjdjFHWdfmlCbZj1szG40U7AurkK
nwaot07/+5r7JZPamxQyeuazxXLWpAArHy//7FvIx2Fa5TDHgVjBhfB8C2ixphVNi9ijkZWflj7K
T0WrpUHj2NNO1koFyt96nsORp6+YDLTviIvXkAG9aCZdplgmd5PrPDpVE38Z0a941BY1yfzBEEgM
pWVqSn+qCkTWwIXo+adytKDUR+Ngg4RMEnC95pTeIeiB44JJU/IxUfLst9BjOCAcaeC+K5NMPKQ2
6mFhkg3qD7VK7MGHqqG/c3oHkGhJWw9nyWw0HxK3yGe/MOk/+4KUFhNnBX8PB9RtGnh9OurHXOsb
/QNJeaH6Fho84wH5cYdEMy/ULKwaXAIDjF+Zdc1OZb+xF1Gq1DyKkx+UyeRm8wbN/Wm6Qq1hL8Tc
N6KV5ht3HqiNunjxFj+ZmmV+TZJr3Vtdi2LkKF31WyW97HeSGM5bKL5xFE4KevO+jfPJL7PNy3d5
juTcqST6P6KRFFXhZDvgL9VBEUYw4vryOVPK6qkbh8ILJssq3DAf62jCAdNJPggXZk3YQ787GJE7
DXfRIO2HZlRkf6mGtM1DpYuML1kPB4NWvbFidhKhHKbBkLFvo8OoHIWWNq8KOXVpMAlFPKUIVqV3
JbJf0nc6rfWO+GInZeB6SgN+NEXsAf6LRG5s0K3mEX8zrQkj2et1YOZFY56XDlEn9JyyzxW68A0O
jAkUFyVdhsa3ut61fVskoxLCKHOGIKv4z3cVq35EtFgRYRNBFg5t0jaVj2QrdCB6LuDXcwsGilnR
bNw7hSPbB0Uv5u5tFxvqr7JaNCMQDaoL/tg0S/NGj4Q4ZXaFu0ZMz0rxwbq0P2q+8xhMi4iyoOlK
OCOmK6u3iyMnx7cyr2nvFF1vfqNEkCfnliX5FDpkGt9K3cx7Y2e1rj6Oo01rhsKke0WsRUIBJFwN
GsvJnW+YoyQCktRYZO8ieKXVjlbFNqSsU/6VhEhE3ipiRC6YKBMR5TMXu/V1jKP+E7fK+K+BC94h
oCu8lUidt0idOlkUhuC4peEMJF5nCEg9Oanl7WSxm2dZVyF2kckx4gHc/zxwFaNQIkexxWUk9IKU
aYcLaJ787uU0YLMK4ZHWArN2gEBMPa9SHTttNBU6XnqZ+3i614wuOlh22e6U1LfuLpeLmCqR1HTD
65m5tyS+LujCDFMawodamNwPWdhG057J0K2l6BjQqllF3hiQP39tmBqiPJrmqMEvCv5J1GrASlJx
om7sdljuN5YiKYX+TW/rxmRD1btqsrJGOUdZbwRZ0xbHurHjV0Y/entYo/VrX10t8JRwC+A2xuv0
+mrpLRsfOUDgeGKYw8GeVXGwKiv/phRx/mrCB7HdyfFvbAwuf3I0BOfXmdRVUppDFdarsYzOi9PJ
sMChImwITHsdy5vLrFOhVcF/K97Vg67OsYslQyP3DPNm8AKvxb3dRRzEtyfd/GGNrbiz58IICzuu
7sdm/s7hzMN4scu7qdaHoG+rcedY3EjJ6VujUEe1AQjhOnFkpoSFzRK7586usS6IvQRkf6Meeset
nszZtk5ksHvYmhv7iUXBhK+2uVtmbEQIX3KA2OeBLnMYoR1yHJcYWMCgODuBcrudaGKvgxCSmFW8
fP0sfyXG8+IiK2jV+lmL43zwk1hG6adWhTo9lUmXfqumaE8TYvt0bCem8swKGLfS23u+ZFzCxZXd
qJ1TOblhi27mIdLBu2dlsxegAbRfHxcWoZji3/qQG/xIjZzz7DbMlDJzdJsDjtH2UVfjyA76BNEG
f5a181uUmLEfRd5nrq+aheMejSqqswA1f+ejzjgvDmn+pVEopxhOKVghyT1bOZUvDL1rwmTAxhwn
2kp/TKHXS3yVKzI85IFNcVS6yXrjtRgOn/Jy7p9yINu/tEwUnyxvjvWTR3feO6sxbgKvDEKWGRQM
o7lQPan/tPvW6o44aExfHMQB57saVSDnENEJ/Fpi/pPCW8675dgbeX5ctGlkGthWlnNeWeP1UfOy
2Q3tETGQe2XoSFVixHbM0DLz1AtUZRoQqsAFJjoklQQqrJEdPhWQhitcMoom83XIA1aYukqv+63p
te+7DsIzqYYLnAFxP0cLqmiguYAsvOGg/j22iU9aVUW+4tmz7pt5LLSvsqjsChB8l0NUEUb23Urb
NArIAsSPmGmYeSxTz/ui1C4cFi8u8/tO86L21JLpVEFu2l1yHODbfxeFFuXHwZL9O03UQ4bvQVpJ
v4SUlvuVMRivpmWZlnuj9pL4wROKOwYReK4v1pTa5LGJg/x04YnlPlHnKQ9d5Fz6YFRbvMvNIap+
9vjRYudXIREYamkkFHjaRv3K9XIxBgjMzKafydj4teRF8ST63rjHW6WaDnoey853nCxu7jLRqXeY
bqq9P3gFGJCpVH7qNtKHrtZaT/PkKXdi1PPvQ9s1X9oSdwa4D+/QzqmGKDXv8sjw3s/CmLNDF5Of
HtZoCHPZLrLST5Zs/MVHbx4yY1i0N4j82/bB1cchf4v7FSamI+zHNmx0Zf4wphK2UZGP40nJ5tQ4
mFHRo8tQp94jMk9KA/98Spmh2Et/KFw9S87lYERVQMpTP+U5pGjfTFurP3beooo7x47MX5WsvSak
alRAtSVkPmE+LDBYpbCiY6PGdRnovTmkYdkNMVtAVWQ7+5Mmu3cRNP7V+7symldqTOHg92VnOeGk
RobwsRuEdC4Xpb+zx3zx7hhNINwoMYB9bJTE5DTY07uliryHrjLV93PCbPOujvs89YvRzj8yg8tn
vqYZt4emd9341DlG9wStBWJXDZ1x/Bbry6SFhddoVB5itppTkkIMKNKuFf7SN1USJJpbT6Fbj8Wd
TLW6DQnC+rteS6zltafI7mtb2d53Bz8C5R43eLW/T5KY8kKJ0+p+SuzEPcR9NgH3kUau+ZAh+sdW
GDlcRmjkymlWUNSCXxx5HzFdk9N75KR4lXrGDud8EuQfK1KI/j1ioGn3dtHLLg6GnNr2wlfRgdQv
/ecIpTLrZJZL/aGu2mYJX84GN9ceOeeKJmJUB/xmkw26BUrdMMwY+DdpIKE7IsY6mIc8beHmL519
GKt/5s+sSxJNQBqvMl3X5DKnYjYIhgGYfTFNxz7FJqPu2iSkP9GencVJw9HM5p1SfZN1rIuCLlwF
OxnsXSeJZV39EaWGFCi76NOgC/Mtxd2eBtnmxvuzymrPC1SD9t7VjTdqRoq1cQxlQjZFwDBUC6Dg
N+8Gs9oT/Fqz2mfp4Z+laLCuml8oPF3d55Q79MGRUb5wrYypPw01ZietALqIyELk9/gCgW2q8qMw
0vjLf9g0f0ZWzMXpflytXaW08boBCBXmWU7Q1b1Df92Uh9zpEVWQqVACLgL16eVVb7xcsItMKBmX
0G+5Bm4VRYLexrSqYNSp+yrHJNtvHCV7QgB1r6F/aylmJHxA7Ij4mFedN6i/fSnXl7sspgjGGaVt
zSjKcMCS4l8blrSBUUFF/4CccztyMtyoM2WOyYVeao8pme99i/DCTtK9Sf5IjoDzrIfOQ+pzW/OB
SS5X4Tb01iBqxWo2HlyLWUzalKbvUcrv1BLbF0iDWV2lD5ik0429qiUmNcFpvoehH2fsiF5RjXuE
V5cghum88wJvPNtaK/PySG23asrOGCkwYvG3K+KmuGtEKQ5t3venplLrAHGS3bntpue3Ns8JXFTQ
FJvAlZ+ntaArLLtPJ3Ex+zSfwwZtRwWnaiN/WyjZ0v7SNUFulBj6xFhWJPObUuL6NCazpvnznCF9
Y7G57gZndWl++YhsoxwhHLIWZ3MVRr4OCpGZFGNiYiWs5G6HkZUWve2iYXj3X1YBIc8HZvB2refj
GS3tEOHS9Bz0OlTQ2X5NxjL+fHmV7RbiYKy4rVUqjNHTVZCxeohu3B6IPHRJhGtiFPtoeicf+kG2
O7D/W0vhj0ggpaWPbNfVUpHAr0BAnbhEvZ49zDK33kbFMkm/F3JKd47G9hutNqn0eJgwA0C9BpjA
gjW8eELpVLeFGkxGkh4Nrd2jptx4JO6fVfWMmwjd4aumyGyLpaKLn+GoqzyJrixCqRT6GQ3SaWc3
bFfCmXRFRDJ+RWnhuqk/Do011CWKcaZVLa+iZv6ZOzOG7anxz0bZ646D4bve34yvrqfzZjYtHRKl
Aql2SMRjSYcWLpvi60m9B4vZDJTXpXgYmnEgkjd4lB5Ml4ocNLdrhT5jPLTOVw/G6TFHZfNzVdn2
Rx55PNdpDPlWAYa2U61viSjrDwCwSK+OgTYWvs+DzDg6VlXV3EBz7zTyVJSp7flGo3r1wamjMvIN
5nTO2xa3xV9uX2si7D2mDVh7RkgU5MJF06ZPbMePNcX6Z143P47ZCngdAsDWBAOxK8/oLBqVZpxp
l3qxzRMNeeVUYfC5E9Fu5ae0R3SGsoiwsaGfvweUnWbSOj4Ezrtwewstf22XtvCnCQiIn0RMAapu
2YNk3Pr8AEZBnqzz0g27uMctALl1ZPPxSbcOyCwQyafGPhnU46eeqdxHNK+XQEzJSUv2bJu2Fxop
HQ4jtMiAGW+CuGNMeP7V5DmNYlUf8UxT/BgpSz8qDCF83HPUna7mrXcMmhluF/AT+n/r2/irNYRv
oRopPfwGaVnRpzGJlQDHnMgX/VQ8DHW2rH2Peich34YNnvL/FyWhe74o5HxCZJaSYiFVfrLQB7+f
mpVJ3uwqo9+IuEAegEeugRcO8dUeAgPcDC7M3ssodZoh9HYf1UjsXSLrX7lOyFcvjVWsc9XRXD/r
X2/RSAZ40hEPxIBMf4fRbXHsRqsM0M4yNb+ShX3KkumLonV7c4MbuxWdInA23JJAZDcFVQOSspnn
+NIIffweo3y1sF6rMdfXwev6aIZ5zdu6dJwfxlyq7T0SptkeMPjGS9ZhptAbX81nN+IW2mg0UKfL
GA9wewa3mcRHU6n2eI83VoGKsgKLCEDaJq/sl0qS6dLrz1AouPcmmViBk9Xu3u68uQ5tRHSDvNUr
4GrLgMiQvY22HWzpVMNON48fcxiBO2fgxpYB8IgpET1+e53JPN8ymitsfSoU5awPRRkwo/Ww9dYW
ekaN/tqtMz1I0JR/E4Mc+/eMh+rQ/sO4AYpxfWnrVqKOKeLGlzSOkKqzlOiAMrsbDvGS7ESXG6+S
liyHHfERnF2vYSexMU46wRvLXIQL3rSTo32DHJftrHIjhtHF4Cey1B9y9vNXuaRNOihDFF8qFz/J
g9bE+i9L2B5qPzJv3SOElVqeq5haZ6e2uhHI/sfGYs4FROoae5aXY1u5OiiNfqJb5iWiDdN5qUNZ
Ksn5n1Ni8mCX4IKuLPihqxAzaV2ag2NDRr5OsTulfijBKMbpEX8j/T88FhfCOlQD9rXpp4tRIHUe
OTFqhvGAs0qe2HczHFTGymk57Rl03nqJDF0op8AgQ3pfN9FfwXNqLa9V0i69iIbL3UGfKZyayArd
VNkb9Nzaj2tRClbPIWO97tH8H2fn1Ss1kobhX2TJOdza7giHcwgHZrixYADnXI6/fh9zRbutttgd
abXamaG6yhW+8AZbVYSdqTO5cBGET5QXp5OkDb8ef6l7WDUO8ACZiVgA1dA8Wk2odBpjMInarmRH
1SHR0uY9ilFYrzeDdhgTUfv0enEhTSTzEMSDgTLn9NdAGH7DIoyAnhvyO9zOt4saxVaXyAGR+SDn
9SXTauWkDaip12E77eyWrUXldC9afAoPwN3OlGJHTgrEVNMsEmd7TKbTmNrxDqt0c1XhIYMeo5eF
estqRhQU6YDCILjKlaL6Ualax3LOZ9eCBu91cpf5A4JiXokIjdtMXf6+DvS/Ji8tqwobBLA9sm13
UMh4mvoslKsYKm1ZHmMKIAAuy8EF9JLtrOrWqSCP5+6EDw/wenXeI1ywq65t8HMfQ+zCuslym3Fs
vk7tLsJhcyhY3kDmyK3uopfa0iLdgGN+hXSfHFRU0XxtjOFBx9pfw1ZRVwFkyeGgeAA3ZVU/WcTF
NCdTcjj2XfMR4Iz1GWESxBIcMzJ3ktNlhVZB2QKnYDh66OhorF5YidNt6QWSLlIm+qMsy507LxRs
tUmkk1xU9vfH535jGRmP4X5j0O6OvSx1SajKaOZ01ZxHiA+r4q1GOvYCXCvY2R0bTx7iMctQC3D8
jqDb69UAZ2GhPNImT3yDWM9HIcEpEE5Ic/4PPU1OCNxaHx/PcSNqgZ/CiwAeBuLquv4lG6VWIR5L
5K6W86FRq5j7Tc6etb6V0bhNWhpTnfxcZPnw91ELhUzEWyGsLJWa1XkY81zilBhIIIhh9I0winy8
EbPDmO/6A29dNexRbBAXcUayh9VV05oTSl4ZruJ0ePXatWJzPFSqMh6TwjRh72tqfezM0rqqEsAr
vxzrznxTO1r35a9XewkNKTlSUL1/rirJiMNMlbA3CLrmKZLS1qP2Rq83DX6mKm6+Ms41/jjCMns8
8MaVzsAmxJhF9/xuK+NMr02VSdYU5arzBFVcfxJVEh8ej7JxYCh+c6Oj8cTTYS+b/I+HvwizmjeK
6q1KY+aTInfDUQ2nRUtjV+R0c0J/DLW6C/AK7a2R9uNVjJXpO8qc+Zbc7VWONk7H4kysk5Et+sK/
OYV/TAiEa1S1SzKdDkP+Ddpu+KpC3zlVxBwXPSniBAahUdC3Nbvi9fFibtx2N2OvzoeqTX0jk9pe
9TQvDshyWbSfKJ5yeyhuzNrubJF7Lv3C16c8Q3FmCe3XiLWyTtqplRCVAvgZRoAIwuySiNT+QvEK
F8ChQ87KbYH8+PIUhMzcybS3RljOT6gG5nsgkK29tEgWUJpHgxihlNu9lOgzXx9LvitPP1r9Fl3V
JxMsQ+Xq2tB9+vu1huIOx10zAA39vj/++M4UAkfNAdaArlD1taDHdowShJUhOcZ+pox/jRRipVEq
Wd4Vrvq7/qWDghHo1IlqeOxU10jXWy+xdMmPQtPYqT1u7WAyUqJGEmzrzl5bjepgiDTcdLUGdAVw
0SB6P0glmulRB+RlsEJaGE1sBqMP0ij9+z1M9LEUXbkW7mMe8AjTaCAneJXj2QSqU/+UJ6RuDLXq
3idWku1s4Y09gyALdi68odxB6ydFGTR7ykAeX/umFy+oRum/6nCo/616qdu7UTfHWpilFJTNe4iZ
bdAN6kyEdIRljG+LwDQuClC0S2dAr3y8O7eGgutBQG7QALh7KYtApvegcK1Goo/ezdIwH80w7z8l
Uq2eHg+1ca0S43Jzw2OhYr4O59JiMOUyoE+TjUbyMgIMPgP4+D++E2EpK6fCnNr4TgFN59qWl55T
Hf07taL2BICdp75rtZ0JqRsHgAYfzy3pDJSY9dGWkJBLAlQeroM9WxLg5cpqDnii685xBGITe1qT
J50H1wyclVpY5veg0BH4TRpN/ipmjJlJTcoJvKahpJ/afORficRgYo4i9S06vlnI/xbGZEDnHAiE
rTy3EbXq0A7Dv35Kes+JHCn2cRtiw4dlrv3Ez3pIjrIRYEAQCxvkzuOvuLFhaKwssT8kqKXtdnt3
gubqnDGHyICMan2A0TUdHAQnn6N2eHk80tbqYhgJHBAlDRKp5e//cXFKdhq0DXLm6K+oKBuDxzzZ
o5me8Ggo8WjLc0/rwhEvPizwHo+88TwCE+aj0tdfOJCrOXaWaIJcLfEU65P8kLAebp2mwykRoXDz
Qu53ZrpxMkC40m7XeZHuMSf0uidMm8BAd6YeHsoymP8BWe/shONbX+43X3wp4G/AItQomsEwxtdg
hp+X9OrwQRoQJkN4dy/y3xqK5jf+RSBIyfPXn446oRGGMgWFxiz9Og6bIxyRzE0h6+98qyXuWyVu
dBUXFDw8Kx7zZW3/3CUTpHtZDXBn0RNpOJlCq/9RJUSsPKcM4mM+Jvl7aKZV+H+cgwVLgB4YAdxd
b7seFGsOE5txI4CB8KXGf/NgfNcFVv3h8W7cXExeHWBJRBB3dQT6sgBiDSO+WlKYoDQX6h5qo7o3
KeVekL218ZctSC2bisXdIyeG3+2PKUb7Z8o9E67styzIZM9wwumtVVNAeTy136ZI66+Htj+BEXxq
tsvqpOElZoLtRAHIGiLjH5oO6pca5Ox7GVTrF6PKo09jVmPOE1tN1KPEHqi/SrATH22INbInd5Y0
ecQ7eHRafV1c0CLoJtdu8csbMEAVxy6x+m+90doVbc96hOY0GnXuN2ppvNHnQt8z0tvosFA7YCLo
GfFf6/Ikb0WvoxiTXIvO7ml0S/mPirz3e2klTe/ps25T/2nU0Z/pEL1qg93OO4/S1l2CDNBSdlqY
o+vz0Br2aDW1BbN/NsovmgmyrEzDcQdLs3XqQD3R2+bLLQrQt6cOkpDojQXZITVTAVAxbk9jnL86
zlifAQs3noNd8vnxZtk6BxRdF5w4Hay7RHsm82wDHfBFb0nfoRwpT1WaRGc1E91OwWTrGNgLn5gQ
jOLTOj+YQwoUBFygY2ZZ+mpLuvJNa7M0RNdsLt8ObbGnNbb11DnAcX4DDmEIrpYzcvDrMI3FsTtq
qmeOxOQ5MV5TlWTrrlwN4rPWStMhy9i7jxf1/kNqFLMgWgL53wBFtRpElbLkphbOkB1wYB4ATdvj
wcZa1hs7/Czr3Ih2ds/9dBmUPB46JEpudwC9uSaCSRI8O6VAFGdV0r8PZqp72RyqGB1lxnMblIav
Yn25UxfaQEswMidzEaumZ7E+HfZkaE08YCmil1X6Dw3XzHCHeJ5hIWIrcICSDN85aVLEB4QjDdw7
hvM5aNvyXY2nk+q2hLCq1/ZZtHf13gv00PeCjrAwIbQNSBb656pKUkg+YyTWZ7AcBTgmZNQD31D6
4icGY6UBu0BKnttJFN/zcCYg0oWq/ZsCGp1dOod5tvPI3V8m/Cb0bSD7klVSUbs95ko5llLWEUzL
eSfOWo+8qdnASXy8B+8PNmUF0FvIE2yJM1pFQuu7JNxygty49lJqR16VxZLqdrqT77nKbG0+UjgQ
eRQjFtWt2zl1Sh7bncQVnUax9CbPDNl15Gw8kEzKp1zWpmMXlvobHXmfnVBlc54kU+CTES69M8+B
dgLzsQNqBSYFOkAPcrqpecYkBc2lx0u6NclFTxvKI+i+u3pLrbVJDpOSWC+M8ksEAST2isCRdN/O
pAI3uCmwP9dBW71JZiRbd7bN/f1J64VwBVW/BY+zjp/DJDQTnS94rbWp9aYsTt9boRW5czkkJ11N
o503z9q6xeiqUt1GHGVR5rn9pkCeprguF4/qXkueYlUMJRzgqhAQLRrk37FlzBs+LswKby5tyKkZ
HctvVuq09sGyu7G8QNGYmg+Iu8EYmTUb9mw0xMO7XpuF/aWPB0kcqJkl+dNsqSW3YgfKxie/M6Rz
Y6ZjcMJ5OE7dNpgUx4907O+OY+202iHvwbgi5RoUrUupotMgFfT102D2icArKjBR/VKV4E2e9lAN
Sns2v9CNtkNXjupiocuU+lNQdZHsgYvtK0j9ovyQWTGqosMoaeUB/aU8PjQz/AjXyhpqZiHvIo4W
etYvICQNnbGexp/EpOMS0g0geiy3ukkb0W0y++8GqFvVH4zRosPZ9BmHPLYnyyvaGStZ1RANPLdW
KgZ/llsBK2PsU9OtZqNX/awNTPuodnGkuFkl5yPnN9Krq5TgBn/sEMOvz8Rx2mteVHL3lEP3qPx6
7OUXmQ5/7HaB2Uf+LAZF+/D4CGxsQtIC1DuXMgB7YtkzfyQGY4VHilrxpqZYmrk5vRZvqgf9XcLv
/mGGVv/p8XgbexATBGMpcToqcgwrcFSulLOQ6ji5ZmWnSp7uvM1RtMzcQA61H30htx/y3q52XtKt
K2WRJl0E3ehUrzd+h4AFzzOYgikJNZ/aFdaLxMCnehBiJ1LYHGrxZuHSRNdpfagFHfk6NjMwBc6c
H7mlGw9RmeBNi0H645Xc+HKIx5CEIMywvAzLq/THlzNg6M953NO8RclCc7vGTD6QaZknMdriu1HL
eyj+5Q+8zUJQG6EcTCGTUs5dZCmsuQcYVcN0zq3CcKUgrLGtlLgvdq7lrZnBPacQvpA470SxZLMz
6ZVgHj7LSeMN9Jz9TqmFS9mxJ4OZ9tTStr4Z/Te4LBS5iS1W9+IY6Iil21gFafJcnfCMqv0y7dsP
HQ3cw+OPtjkUil+kjvhiUBq6/Wghr2kvF1FyNeWufxOigX5VKq09TJOp/x87kSyAJEeDDKusHSOK
CShlloysYlHoB6lNdbcOo+YQ6VAW/n5WS6WL/qu5lBhWsxKmOWpRhVr0lI9oDUrDmJzRSgsCkkzU
3B8PtnGDwLlFYo8a0G/VrdsljHVlQlVjcfbT7NTTZsfuXGDLnYsMRXUSqGS/o46xB/64T1npGcJE
0gDPkrWu760qK5FVlYmH8lGPv9OWqg+prtS22xgj/uF0LwL6MSZUK2iujvkaSp2zG/zek3LBZPGv
o5JM1wJ9ytupW3LDu8P7eYVlZlGSKmrpneQMSK1WUZ29RWzGzj+EEJYbxP1B53vY+FSvuSznxBcx
ojQ7n2LjoIKKX0yilgIvTezb3zMqudqbcYlK+Fii9ofCpNskpeoaUZMeTBHs8TE2GmSLLQS0cjYZ
tRd5tQAOLxM4PEKmSE1UV0zOeK672XaTKrL81KjTs2mV1VEP5/CQznNCsbkLrrONIerjTbhxF+Jc
T/ETsP5ChFv9EKU35Di3eTaTLOvOVmDE751cD46PR9mcL2Vkmke0zVFTXB2shnYnys8YpCT2grew
c+eIcbWOwzsyMG1vFxfLqeDvkwd5jYF+StgC5NEpsJ8e/5KNewsAFmU1OiD8lPV80esrSwuthus4
jaGPnCGXiZHOHi7ie9WuzUkDWWF56YIsPd/bXZW3cRDn0OyuelBrvSuXrW3AdFWbH8SI1TMMyuS1
jDvjbETT2wFlfFK9Qr20Ubsn879x1SxtQqbNXQ1wfb2/VZPgZK6YtdFKcGujrH9Dd6t7Mbu4O5GM
N5+pOox7N/fGsAgYwC3jOYLTuS6PhUJQoaOielGKEUPCcrYjxdNQMT020JUKDyY78kFtZSPf+Pgz
b4wMf45u4VIb489aoTQqK2zNXqTORTeEdVSrorg4gzWeJB2KboLWD+YyxZ4u18ZZAjK72K4szJC7
aqCG3ogVFQwa4+NwBCOTHcyeGsfjqW3sYNy+aMlQnaD2uGZZAVC36ROiHJ0AXfWlOgn9RteOLRTq
v78bcOmjDM1dRHFsHU6E8xwBVeRCrEBduKPWqC8iTNSdUTYQNUgCM5sFjMhA6wwdC1ZDYKqCxitm
ZYM3iFr6kCh2S8Q0hLHkzl1l6k8yyPmFEVXVCM9GbRm+rSnsJH8f1vDpuKEcxCLYtKt9g7ZsYAWy
CK8ByeKxRLXgdUgtw42seU9acGPeC+sYVDIPwBIILEn9H3EvUW8G5g2Ut1lgrlo4wTzxzinK91bN
59pLFKcWh6qag4/xog3hFUnbPzui0X483lDbP4RokQcJdsldX9Ou+6jvuKGvaDQEmEmVsYfrrRa7
FMoCGIytcmyjavLUWJ38PB5VVw108+fjX3G/rVkNlDp+MzZRO1oO15+rUZdGhfG1dOnkCn1nfg9C
UbaJ6LCR75ygzQmz0bgheIHZcurtWFWZ61EfGtIlXYzKPC2sE82NSw1X2Az0xBlZAVWcykiWEtcK
eiM65kbYXNFAhtf4eNobjwRgR+ZLYRTiH5qot7+F4ZxUGEZI76yNgG2XlfkxQeftXR5W/X+JpMU4
OM36hylrpktXInN9wBxU19xijtDoevxr7oPD2x+zXhhFJnmeYYyohVx8iAwLRa9Bmay3dVINXjYp
NoJDUMgcO3yp0AX7+6uAUAhgKycQ/UTEjW4Xo24rretRvrui6I0Cg06E/xsZ/R3zBkK/LK2cd1Nf
Bke0/BaBO8m5shZSsXML3F/kC9ScaAhaobV4rd3+jERnM4ZmF15TwxLn3DAnyZuzuO12xrkPO/mz
SeMX3CKtlfW3L4XlRNKgwCbRR8hcVgIu0yi742yYkYsomvT+8efdOmOLnwilZUfnVV7VLCKU0mbd
Gbnd8kry27EaT83cdy5SI84O72JrqIWXB3iG6ZHf3y5hYfdhYQ/cKYkhxW5IU88P7RmBvgJxjp3o
fXMsMJkgBRf/lt9ijH9cHVZiFHlRpOFVJFELGRhQpNHKI9gyY6/dtjnUQg+wyUhpoqxuqSIFQDBG
Jnq3mRy9R0xGf83NoX+H2Zfzz+OPtbUJFzy0teB1TMrxtyvYBhLu62YCe0vvh4NeBdLRSrN8JzK3
t4ZZ2DFASQkmqIncDqPloVEGwxRcnLgb46MV67J4miClhy/CULovcZNmipdbM93nvqrFtxjmTnJC
Ua9Ivah0SsPjgZhiMHxO8imfxjY5hj21YrcWk/xjbHg63SoYyxZxoCZO8X0RmX5qiCxmv58nKpdt
ZIa/Yj1pKpe3CBeaSIvHxCubzOp90UpwHGfLiCNPpdjyq4BoT2pgGOML9kRj4FIhysbnOijZzjJ6
mMIbHLUgZ0wayzqHtlzrXh9FZsGTmmlHNDfyGmm7zmz8XoyjcyDnT3u8GMASPcnqbL8mSjrmb7Hx
FQhVo4h5mPQEm8UWj6xzZhU5+BCripLznJraVzPDDMANii4MDunY5/PJygapPSiiRLGzkqvMfku4
P53DEK1Od9F+eadJJZjoaZC6z42d5cEl0prmB+mtEx0kuUqf1FrUqCwNOcI50CFFdxBgyNF9CmLU
IRskDUq3ldvwIwkT+hNRiOes26pYvblFoUyIR7UNdbNY0stv1P7jZOeh2DgHoIGWpqmsGFRAV7FL
ENMOVtG/uST6kL3hXcfNNwuBfMxUm6Od833f3SAXXoxheKqR3XCWH/PH+Q6aptTCoomvjhnGB/oJ
o4te+OznsywOKAz4RZ6hJWhFewPfZxEgZ6hALLU0AwLl6h3o1LLTGsuOrrqcpp8TnBe+DMqQoMOu
2uKCqzBvsahCc2e+G68wbmwGRZpFjx2qzu18bS0KujrVqfJGZftssyhnVOefB92e3ySO/h9tTenU
jD2F+LKrdy7ujZ4p5TzKyxCDgBWgC3I7umPMip6LLr4iI1o46Gv11QlfJupSnYCD2DZ6X15Rh1Rb
F0GS/Cs4o+6l0xySSeRaU3dUGu0UR91wfnwfbmw5KhVLo8nm/boDUFt5mM9xI4OaKnHR5Okkf0y6
0R9piu3s7q3vjqshly5ZAM/KasPFyK+pc9JEKBHFJpTSufMyJ/8pa2HpJp3jHOgZ73Xmt6bHFawr
MFIWeNPqwYySKc8GG6IizH31yAWiXAJEyd4mkrIn+L01FHKiJJFk54tmwu0XTgXwMwIstrVCu9Wg
9+P3jdJjiV1Mp8cfbSPCIR+mk7zIly7WL7dDBYNjA07RecSSKdDcMnPCt0NX9oK2eyJOMdQweef0
bAxJO3LpRy6+lBSMb4cMcWnBcc8OcRmrogMeA8Yn+k/h0YkQRUuNUdo5MBubZWny0ryAkHVf2ioT
baCCgUR27Kg80d34sWiy8iu4bNObuSZdY5im/+NmApzMyi5kKWimq5spAw5umaND7hjXndf0qvks
TQXJ89hmHrrLwhur6q/NG/mKikmtGg0rlOLN1aAmEoZ2bxLTjUaJUGJISdLyAg6E9X98wiUaIUYl
JwUGd/sJlbAtUXqbpYuGKbVLQyPytKS0/UVH7lTGmXR4vEs3YiCK4lB6FiQxdeDVeEEa5IklRunS
pE311bKLzrNTY2+jLH/KbdtpYSJTeaebRlVsfeykuJ8TK7WlS9YW6mmYusIr58L22rIx/v7Y0SGE
n2OyKUnpVyd8GienyxyG0tWwfBokCB+55vyTJLV9wNtzT9Vp68j9MdyaUJqAYTbpD5O7R07sRpGh
nCatEL4RZeoBdNpeuX5rJQGj8TgaFP+ttc6Y0KJ2soLRuUz6PLgI05VXdEt1r+slsYPV3RpqYR9D
dl508NfFqamCxqEgfHlpp3SZS1md9WpkFTvY5I934e9G1mqDsEMWABr93fs6TNtwtlIrwhOuUIuz
idR4B6ggGS42zfunUQ6I64a0cdIDNtbJj0bvmsEdKD0DVOomTqSuTfZ8FoWGmndG8mx+lGNnFp/Q
7dXFQcdHRvaQpg9qPy9n2XjBNE092UVqfEl0UQ6eATbnTZQV5kernI0vqKESu5vmnGnvKMpZwZFn
vvxRZVqOqGZvi6eAXCj8bhN4Ti68D5y94hFgmTeqShT7Fhh22R2kwHbcSgci7yLzL+zv7dwL+QCL
NfwaY1YyuZkxyPrFbgp58IJY7v9J1WToTgjhGJ+px/FIkaGgkq9FiNfpkhKmbm+1E9iDyUp+5ZTO
6Rw9/hgbMSdlCP5a8lcekmVf/BFzzqaZmHGFonOkpuabbEgDf1JQWl8aRCQfJM0SIJGfGRTfnbO7
seMousIcgmCP1Mz6mmgVAigZJ178MIzyOPBP+FnUUu+ZjPHD40luFcIWGAEhLkqajLe8bX/MUlSS
AGemSRcJ877zRG4LRUxKJ+JrdqCUTZLL4zV4TWTqz3qhfUP7pn7/+EfczxczF/DptCd0mjLrwl+O
E2JnFEASc1E5ngmM1wsaa/6kiXTeearv7/lFvGdp8iGuDFlqdS3muV5YoUmreqAxdCa6lc5ZWne/
Hk9oaxQbcSabITaqLMYMhqcqCN8xdVTeltOgX1CxVfcwX8r9rYvcEso8gE/MBSC7CnTEWKNFBM4K
tJ7dvVeAuHxL+3E2PWTkst4DYk0JHWUM8Uw2K15xF5hPUwwtNp4V8xvk1fi/ZGgcwMpy9GnCRuA8
sJ1fHy/Gb/TG7aVGmZWWEyp8BLd39U3KNZlqF0N0RcC6vZbUaiZX7qL8Vy/Z4Zm0AqFBFWrg26kI
e/LefP6Uz+lwqBLJ8o3eko+91ZnPfWTOl8c/bWPj0a1BmoN2DT0OY7Ubom6OR3xhEFK32/6Ew2Bz
NgLsbQpTyfy/HwrWAJBflXwZobLbc2ZLNm2wDFkVIXWyL2cdngtFHRwyLd2VkdvYfsDRYWLwjIDl
XDf4C8ICEHHEoyGk7289JdTcLSkzpqdA64ZvJvqLldeRvIZubQTdM/CXvndB+4hvJmUN8VaESF+M
etvrQMKo9vjj7KjfKyBeuC/bkGVcZFjn8RiFsqC0J5V16ta91n7CvTH+Yjf5ELkabd7zpI5J5idh
oCyll3L86hiAcX3Z6LqXasFi+5o5I6reSgqqqHk+olOmhEZlQJ6StW+CHgzl36w0GrfnDfk1DmVk
uwJhfZOGxJTUnop3SEA1uow/1tHs7OF3NnbIAqkkw6YaTUto+ft/XI8SHa+0jdBVye2499RxLg4q
sO33o1buQXeWzbY6JksTHlcEOg5Yg6w2Y+dkhhY4pH9zkXxVOi06zZIhPDvXGl+1W/nFgQ3h40Yv
u3Ehpp39eZ/DwAek4EC7DzEeGpi3E1VAHNhdRmG40VLZzxtH+NCQay90HIyF4YUAa6z3pHm2pqwR
4S/urQgfrg9FOFh5KiEPfh3lxD409F8uwmwXLF03BB+KIJgApQR5cIqqkrpC3TVAhB+fy607dCEt
LXEy/QZqoLcTRypnmJxADVC9Fin7zsnyC22gwPk14dyg/OdQaOrcnsbHRYCajM+YO/EozrTRpUNT
6OrLkCb2Z3UujF/6UA7IKVo9xft5kPaQC1vLRTMC6D61oY26TK2D4rKa4JKbs12DnABPhkh1TAxY
UbwyXRHHqgV3Zx6bc2WGkfyqxK1u7yzZxvUClpqdClwGXLW8ChmKWCYzShvCE82ZvEE1sxe9ENVf
UzJIkNiOMAYWpuo6IxNparXotUuXqYrlwTckJ/owhiiCeuVUNuoRfe3q0+O9sPGcsvktyEmQae6r
ImFGjJm2IrhoKa6ffiNV5qnN+8k5gNNxPto0918fj7hxvQBXZf8v6BtoUavN1yoB0PM2DC4NF2JN
UH0QGvWCMUvzndrZ73rs6nohlkdRDBnTpdm0eoCMtA7SeBLSZRhN6UmPnMxySUZn2YurcfzOhpsx
DgCLBAK5KvLpkiZK/H2gdlP4UlE139Do12oXtp3zMzDRj3Z1yVSejHQwXvAHGQe3VepE8WZFHhG+
zCW5PTa9VBjXSa2omlktFfSfSouei6eGw0gMEFShg5vB2HzohhgvU3UaA2BvqVq9GnFLUZUkKcox
UyGVPPR93QNBCDrxnXYLUknqKOmfemWmudRUTvEi0Sm9ONSzSFiEpDsfiErkN5iXKYqv97pZPnF9
j+I9nSpQ1naX5LMfKBm4716v5/c6Ibfk2YWTQsPNC6k5x2mBjr1d1ErkS2qjY6+Gq+LJgY6avSf0
B9CjlhNaEY3tjIaHR4AlvLhT5Q7366p7rmXR5FRPLZqnUSa/dnBJPnbIOjWuFEn9U5zVVYjoDFey
N4+gG8vcsT9qGgkVwO3eeqeBBftsK21pA5xBdNqPS6vWjxFdU3DuczLOfjHPY+3mTU+zC3PLsPEE
69K7c4gjk1sXQWT7dmTa3Ed5kHU+djRJ58OGkDMEWWYHgslYZvBO1FCSXSutin9hSuDLhKRq8vnx
Zr9/YvD8hOJuw3RDPnWds/eNMGx6f8ZFpph8EJIa/5OhznyU8x5FydEYj9gT7MVdGwnO4jTKrieP
g1O8fmMiQTJjGI15mVAXQyVJr3V0rvRyMuhJAvB3Ta0Jf2aNhtcZ1UmbT6JGzZS9gbCUtjtLcH/e
b3/McrX+EU4gQ8THkSzY/Wke+gV2hIfSrNXDKO866m2sNhhn6NrUtWgxr4mWlplzsAZVvyjcnB7w
fvnaGWWU4145O8eZg/IkNNTFHn/jjQmCKyWI4ZJZGibLFfvHBGHmibjLe+3Sc22eAlOufaQN4GYM
e0rzGyORmAMV4D/Mci3/GgsTlfIEC5kO7LZfCyP5IORIflN3RvTP40ndvQu/VfUA6hgLjI33YTWp
QYqrXg2dS6VKH2aW9aoM7SenjdEQnLVw71HYGk6lscaDwAzv2r5KoZfAkhIsTvGoOcyR0D2CCcVz
kkDz9Hzes9+8W8mls7ZkJsSdICLXIq84hURGIM9g9AIrfw16EYCvkrA4rYpZ2pOfuIthlsEo2CGJ
wGt0V2jFIDA0MmQFL0Yax8G5AEdkeFmh5odaNdvOm6cav70ed46QWzLKnttuLnbE4rYWmHjvNwvS
4OFdfc9ZpR2Bral1sWlbP4WTbmWnHrRpTWyfFW8qrtCdyOK3ts/N68u0CWc0NPbJOO9SMp3bOwfY
41yi1Dbbc6202exr9NAgBkNT6AFV4RlSKLEBB87pCs1XRB/8aItBvQirg7wc2Wn4WsXRAL6hatMW
an0m9mped6EdP5MCDG1dELLU+lfHV7Jnnh8JI9gaGOMnFdXmn1av/bUC+TIK0odQxYB+EnXfnidH
ha2GzwZ+r0U9fq3yyQRjNdHjD1FIen18drdmtNDEgPRRfrg7TKXmDMFMP+OC2sl4ICbu3sRVrPqP
R9k6QgidOPBtFpmh9REiustzkhV2dTKkXooXzon6auUGDjXVx0NtHSCSenAh0FZ4SVdxnDm0OC4C
YL+0SiGHrmX02j8V7/b7rsuDLxmohAi7o7AhdA1GEHwmbZNpJwPYOkAA9VAeW2j8TPr2AyqYWmGU
NdmXCXzgYgdK2QAyWNsnFHILSb5gRro3740PSSmNU0tKoC+K37djToiaE5qr5oWUxvaLIq/PGqL/
l8er+xtyuTqoZFjEKVxOXIjrtpreKLaUyJi9hRCsqtYv53ZoDsQXycccQQFxSEhkbV9p61ZgHWUi
4YnnVta8oGAKhGaOjbL2cECRjK8NxkgvXYARigtEPAw9WZnF9M5BFid6F1hR+Y8oDSG9mTuEsbzJ
scIfva7nxNhSMR+R23VaTzawB9MDCZOtDv8KzK5aRcsu1VAGn0VhJT/sLk0/4oKt2T7KPpN9VnV8
gryhqfuvsjWBMRn1YfhvEHq5h27f2PSLADLQj0XQgZrB7ReRh9620gHjMstumpMih+2x6DXpWIq0
OD7+LHfBDPUQWnO88qga8jCuhiqyKWpMCRPuiVjbAwziuK0eJT6kkPlkqDkpEzJih8eD3hcul1Gp
WNLrpB9/h8KghJtWBrKJFyR6pCN5eUE6QP/mY6koyjUmlAy9gp7e09jXxvPcpvmTREHjWZhpcjF7
Bw6J0FXzq4Mcb7STz20cB4NVR68GGj+/bnUN8HAZc1JRC1Als/wvkIz5/RSO9f+z7qQTcFRUEuJ1
8JxorSXi2nYuUolGXYJAUOkFWaQ3by0IDd0lkdryvzpJERR/vPYbtxyhyPJAkBAs5OnbvdWoWVM1
SR9cACbT6nGE48+jE3iTmRSHISnlqxgz5yCUcPyAUe9fo2D58pQfCC7Z4PrdfsOXd0pR1ncILo3u
Ugkn9qQky89Z01WoWSnZ28bJu0PbDeqxygx1p0uxNXsAefRjHEIyCJG3s58UM8mUOiYCtO3m8yLn
8GxopczSW6j1KW3h10rWuiSQgzda8i46euN+xxKS52wRheEXLCf/jyie+U52UGTBRV/Yu8jltcVL
YmeJ4otuVl/GWZUKMsSm/pnMQ8TGS61/ayPS34DoGBREk2dtPAsamV+DQCdIKfQ4fBlhR1c722Tr
CnLgnC+8/t+iQLc/dGpSDK57Qtcibuqvo5pYgAWSiTx80MJh55HfOHJg3SC303VcctjVkbPCcZSa
kDRABdVKp1QYv8xR7v59vPM31p78CYAAMF2KNeu1LyIlkyWp5AFKZ/OM8pbyGk1CHOVAl2RP1H9N
/4LYSz9sQXSguHsX/aeaaKqhiZzLkBbBqUVIPDlYedfkO5nhvdwFA4Ex1VTAW7Qmftt0/rGpZhUp
jiAhcCkUgWtGpkymTQ2i077iqSWVH51g6r+3qo447v9IO6/muJE0Xf+VibnHLHwCJ3bmAkBVsehE
UhJlbhAUJcF7JNyvPw/UvTsqkME6PSc6+kJBiQkk0nzmNVwE/ZOeJyYOLq5J7VmUSX2ZijoZ/voC
Onko/XQB4espcLpsHMwy23mPVnx4r2MYvGvUcDkTuL2sRKwTAFqBmww0FMHF6ViNUYq2qlXnOJmh
PIwxuKcEcq4nKre+KDhtfIgWhseWSXAmnShSyTLPziziV3YMB5tJlX+tinCxnT5EnTZLptQdET7X
7Y1pK/DR2iq8RLX3nJvfa0OtbDM6lOgQvwjzS7m0s1Wwsiqzj352/SB3WJX3j8KuPry9Z17ZmSxc
sPorgZwTexMeaBaVtATs3LGzOnNXhFH1sHSxOKMl88rOZIwVEAl2+WV5eHFoXFotUS9SVMujGvfp
xYhf013CVEd+5kr729uv9co1sFKQVp4/VyEl6dNv1adFLyK1dI5VB0zZE2OTfM0nkU6fY60AcmVW
bvy0tLl8mHIouv6Ahuq5DfLaql1JsTj6IASALt/mIRBtFl1TjuKI8uf4ld5ceGgxJ+48ZzDK1AtJ
AWIPMl+50JBo2yswAsvl7GB1cmb/vMBjkGispSXu47VLtT1+5yVE+0qq1tGNKX9G0jE8zRqzXaqh
clzUeX8/y0XxLaSEzlzHv+7bTVIAW4I9u+qboBC42TQCyx0xRo19dEQtlp05dea+wSPV8fRBN4Zr
RC7r1jMQg7ioXCP8EPci/JC6Yrmduyw8t4VfCYbxqlkRyRwiK7nxdFmEpFhxnofWUS/aDqMjvo83
QnwIbGRR9lrd1junaJentxfjK3sMiUSBkiDA4JcEaQ50QPJNYR8LaX9tlqa8gosQn6nMvHJkoCgN
5hlONJZD2x4oaWUOwZtX6xMs7gt1atANn+X8Db86u9m9/UavDgZIg+4LAG+MVjbzmEarw/ZMPTot
qmOJdMvlahAbuN1o/vVonQo0OE1a2mu/Z/PJWrWww9yerCNVHNAZRd3vZ9XKzuyQV9cpQStscq5F
RAo3UfOkFsYYzql1XMypyXaOWhYo/xR5+hA2Wtr7zaKl1zKp0szHETK+lTXQJq+cRhyRS7VAkfmv
zzB079VvlO75i5a2K6quy+eMlapX8dVAYanyRnh3WaAOjinPXG2vrVDYK8ArALy9LC1SqzSnxens
o0J7z+/pJfn4AOdnUqLXVg2kWwC3EIu5Sjef0sRlaCgrRqGND1nPsEY/M5t5D/pG/gfTB0Gd+2zF
RSF1ebpAkTKsrbpkKPgAmZe743R008kNwqjVzgz12tyxNDlBf4Gmt1FnnLTKUkMQPapCKS4HxgPp
OJ2zbHvlMkFvZS3+0R/AoXFbMnAplTjwwdlySeF+77HSDv1w6fvRW+wZqWMNaOp3YiQbjaNiyTHr
rsosMMyRotbbS/PlZc6TrOC+VUaWaHszt11Ex9xJNOsoAFHdDFk2gKzs7WjAJFoU1/rc6+fyh9eG
XOFP605Y60ublWODWE0iQsSjDlPtAt7SqggD5WofYQF2ORnyXDX35VKlPAAsnY/6y5Zhc3VTRB8K
w0nEEQLBEKRFG+2pJ1m7sgVR+PZ0vjoUBQmE49bi8ba7bEyqAULSso+5YhewplU825As3Tddqp6h
iK7TdHoZ81b0fIimBTHsVkiCCIxGM4ZqR6NuxU4Np2E/98OTlkzmLksFJdHYCZHOajBomNPzoLuV
DvdifPK/ld9v26C5T3elmhpKDPxHHCecicBARO17HLO0K3UI8QJutPGwGG0lvQznpcQzyni8Rbbm
HFbhtQnnrKMaBmTlZZo4QJVLLTMSR7XTir0OucI3jTm/0HT69W9/21fqYCu4kK/L3bJyVNdn+T1z
q0AYw/m2j4CuEVBFAEx/ztN4JmlxlA85CIaDYhXu+7ad7OM0ldjdS2ia10uujletYzQHmQzpg5DZ
9PPtRzOF/vJrsLwRkEFOEOHh7T42U4dXB/N5DLPIHZ4Iv2rzfrRyTfENxRDN3lxsFMwEomX6Naye
HqT0rMyztyqsafspxsCz9kqrQa4ryUAD2vd1rZRdfW1lppXdEfF3ya4p+PXe0E5V4g0ia36CZXOq
H3Np99G+0UCwXvdqmerXjUt394OVkBF4EmN351Kvhgi40KxWy5c4d7vStzsT3TjFcmfsdGwjSp8A
/TRjMBizNA6KMArtone03vDdOrRNH31vGf4U2GwVIA4mxNh8OtlRetMNY4tEKfT0KRjQjOc6Miv5
lNtxmu1B5IPhiguE6fxIQV/ELx1Z9AHxLT2JDnnd+V2c6gOFe8Xtcq9r0+ZSzskYegmchMlDxh8B
O+SQ9DsnqeigtF2D+EyWzVrh60bSEXsCj3ZAGk3Dt9aqBttP9FjGgdpI/mWbhPEd0nmNvMySRgsv
orBR9R0uduC2u8gdu8dMGoVuB4LiuHhaxlaL9qXZiXBXGwC7d5OTzFhDgKFd8k/AM5z6ekoTrbwa
U2uu9m1OSvBtrIpJ9YG324NfTrpZ7ZJSIhBVIfvZ3qt5reTojC7z17axSjOA6ZG/71GhV77h213d
RlVmqAGs+tIaj93SaXXvSTtSzZt8xqvGb0xjul65UaApht76JqRuhXea3VHtRuGu+WTZzZAFyAsD
HtP6GBQWzGpd9VBKQ/UX3RF1wPAq1B+h9cc/NEO6RFz6NF0XDWTNg12zfB4g4BZPtDhE41Gtz2IP
eRjt8xzqSvcOstakea2GS/c1fR7j1hrsZUQtyky/S+RL68c4yvP5QL15vEY3qiruFq6EeJdElp56
6ZDNnddb9nSJSc4Q7selGh6RgtHdYNaV8UELLetKVTPl0Z35D83ieeYOTkThyzkOv1SkdZantmE2
BGM/LygiuFopXE8mIl58aCbVU0EvN/JNszbuWoocw5WN/B6ChjPv6BmFNGa/Nhqst2LOl49iLPun
vnOkHrhFSudCBa8jr7KwLYxDpiSGvEgGWf6AalWPQYlZ+LfClVnjZa7VGl5NOrpfejt5SpAN+VoI
fGw9W82R0IqU0f2YdLGq0ffKNOlFg5zulVohFkzTOuk816I558nGTrS9CbDT3SNziOeLQhoeTGFI
jzUehEaOlxTlscejfL7IjKIOeUgzuUlxfP3ej47WBJpWTx9lNNtxgEOPc2ejH1cOgd1OhriftLAw
fSMJpbWnuw5doTXruCc7k5r6yegQ1jvmuR1VVy2MiFDxW7sXc2BAmwbYF1sgrcp6xSO2piC/HrvY
DZHEGC0iP2kYyoMw60JcUW/rPxY9fb4nZ85yDD07GcY3Wptq9uOUztkFwSpw+qSKO5C6TT6N/dWU
RUb4TuhJ0t6kVi0qH4VJ94pOeZ/uIsWdb2pXnb4N6UINDOIApgOp1pj3dZz16t2CTJPLUYg2DCdp
bj5rtEAyH76qO10aTmcOBxqR3fVEIcD2cpy0Iq9C9wUVSaDc/V2STiApw6HBEXGBJOKFhjaAPGvT
8tOIVyOEB1MuI/RyanN3su7yWwVd9/BiCOts2EkqShGLrpgt5N+S6qGuSg3c8cyMNdbSvO+arBof
tViG+S7ieHm3yD4V0F0U9atdO807BHV7E3nLTtXgdlc9rFbKUrOHuvUiPKfvxZ1AGM2E74My2bVW
o7JxD4Ov/7y0CvvDiJz2prVZ2/uY+wCwaJs5vmrD0/FRA29m3zZw3wpKZA3nT9hfZfM+MoCzXVWL
luADE01J9SlWul47mDDU38dyLsWeb+u4t1z2s/RxOxve1WEVTT6YwHG8qWcBFA1VGNEHRtIuGVIR
KAB6eTJ3hWc2apz7osqHZp9nuh3t65JwmitOk/nO0BHEJyDRqr1V4G7mJ9EA+mvIdOtZmlOveaXU
cwTgyeI8Cnks3hnbME/MefUwgXz5piky+SFEa9zlBdox0BnL9HvSteN3NRN2GtRD1AlvhFmgBqOc
zfdUylOQqdqiQpJh/X3iQu6KwJXV/MXVmvD9YE/dVTWV88/JsSe6xvksPw7k3ZwT5dT3Hu6HzadR
X3JMc3Nlafd5oZUfhdHVX+pQS95TS44xvMnyeofypYYhRjI4X62MmjEGt2WSBSXSPT9th77AZajG
Q3XUZFnFwTjE6rvKUbLmiL5zcrtIZ7T9DER56PUDPnM+glLxR4S3a0FSwqr2U1UU9bEH/pkG9L3t
+bqvbOtTDCQoxBxCCtVDxHv6OTp0bFDSwjjKgUx40yKAbHpWa6EynNtWdG3mZZ15sFpidNrnvg3C
oeM8szKxUAru+45PBjzwvqDfQpezj6bFV8o0eV7qcDF3JBV4CZm92X0dokqrP02TUzzSWxwVqEgV
ojylFXPS4qykiKOc6/jo4DRRcW4Y7tdxmOtnExcbc8dRVKhf5mFqrH3YhhpeDfGsmru+qctbXRTt
FwP1PS75Ue9vpNLqn6kn9ItvGZ2cPGMgf/Eqnd93qKs5sYOmm4C9eH2+1M6lgCttwA3rhtbL2jxB
FgLZN0TN7aq8H5dosih9F7n0w04Nj4SS4rNNspf5lNjCD06JkK3vzE3X3hFC6twveVLD2nVTtwpm
RVmeSzGolldJTFaCFogCuaOwZ+Ny6nUnDeDqz9puUvJJPeiD1V50Wi+sQKnSIb7OdbE8tEPVmAc8
JFnjwJ6mxzYHT+nLXhfSjx03y/kiDQl31gLNBYpkYZZHvFDfYuS2zBcW6qHk/FG4fOyjmLd0wdU+
FFUyar5pj2gnTrNRKDGc3HCxv5d917Sf3g57X5ZCwZqs9TFkPld91k3yOgzsBjPOtGMhCvOYKakc
g17NADMaMymQF6lhdNUhCX2dSqE1ZxKwV1IPZKIQyCLKBKG2TeJhi6s5N5p2dHN3DdKi5A42cOHV
dnpOm+SVoQAvUutFIZ1u2DbX40AucqXnLEa4egwi4ihfhGF3Mff1X1b84YUQxKeoY2pUl7cZbGWo
URWPjXUsO8PahWir76OxiO7f/nKv1ABWQTUKtzpVqhed3aovpCqr0TqCIVYWDyJM/ThxJr03wrHd
20gHP7894GszCLCV9A2iOITqTbY6mG1VjLkLIJO4cqcNvX49lgIlrzw7pyv6yqpcBd3hc2BdgIvV
pp46DRAFsR00OXoqrdktaErvwnoOy4s+VLoDanwOPkf9WHI31lp8zonj5dSu7Yl1RVIZQLth86ZF
1iVlVFUAQvvI3As1Ca/0HGyt6Q5qgJjefKamS/r7Su6JCTLVQJRQAM1ttmFBmL8Mjq4jMRgrTzUC
hyHeDTyFZy+tkfttK9XM78thGHy7cNTFy7quu25CQwWXVeICuJsjaLe4mGAOzXOnzpPe4YHkpfQ4
Us+M1KEJWpU7lavCqLAialT3aTbaBX22VaIqyEUWYWhr6v0nMxqU6dNYNnrm12ZpfR7UzOSgUpIM
YPNS2wg3hwRtKqriKQ7sBYyape1r4qYBURmSgTpRdpnu9uElvyVcrmpzPemJ7LU2iGs6MxkiuKPz
LgR3Mj90jXCSnTIUtXOYmjy+a2t1Nr+2mjEZGFnp6KQTUGqRX1PwQxEm5oKLgrx2lcJTIaiFBztq
R5KjUOseXLerVn3p1S3rNi00OV0AtdAR+EjKiTZLUyi2r6p9KAMzMRDUdFJV0Q6UkacsGJTIsveJ
O2llQBBUSoRa7Ka6aCZByB3pelrfDraGkAdshib9KNCZUzwHjdXkCt5yU+9EbdaIDmETjjWXAf3j
o0kK/26ZwNj7qd0b0q9luix+ZKAg79kd+AZqPrN6NxXOkN8A57beL5abVn7swlrdDXGkFTvNjSrs
vhF+B1ROc8C8qIdqeZqmRXsMUfbhKi7qOrpWNNGVHv0t7h6zqAp0VZIiaQ/g+Jo76a7QLRRJCpc4
SZ/Wv4gS407HCgeOJ8Xu2JtDZXHoAka1suuHNul9gWQUtQpppZ1f1m53rxhOwc3APdbvlb5hDvys
mo0PZW3nMvIK1x57r89k3twWYdK0P9OlLT/ZamKTPljm7FwlmhNdIyOKbSS5VCZ9kDvhZdNm2Ly6
peKgQKnmVXddjHpnXcyKTeICVbt4dMu8saFx6Bb7ABDAp2GU9mVdT7p76GYthVxdRPNln1tt5dWJ
FQ6HsUi1JehtJ/8sE1h/CBEOZuzlU2a8l1btfiHNSd9PbqNfRTQiFV/GVpFf1w4oWa+tSsW9gCEv
b3Jzhm45ZotIL5DL70K/y2gU7Ps8JXAoACNXAZ6bsvbYqip6S43u3GYxmkaAkku0xLomKmvfHorq
yTRxy2ML5u6zGRXxyL5ZanNHsKXSj4wi6CnoEmiLr0OEsVBNrIYHqZZmdq3mSDTAY5zDT2ZRLAUq
/E7ymRhR5L6dW8sHl7L4z2Fp1GXXRPn0IVumWh4U6OY9suTG+jvTKcn2WTvYD9HSr4wNVfQUgkqr
vK2HvKlofFrGd1KARbmZR1e+H0uUXb0BirO6y52kyaDxzEIcQkcmlHsKrCn2FViNH0pu1zMMF4CC
3mAURoGpgDU/IHnXlH5MjVH3DGwMiqNbl+0h6QrX9XsUuStfnd1I9Qnhi/JqSgCqobulJnws2UM8
XlxpVF6sGOEuyerQ9VTFbrI9GZ1BdoebNB9VsfbGGEu6G1o4XUl9kKlP42EqYATXtLRF1Y8fhqR1
aHG6evchbSuhB8AKbNvXLLIvOk85zs2YRn2OusjUD1YTTUGYDjXyY3RxYr+POvWYtcY07Iq2VaSf
zaCbjpMe4UagDWF6R85tfy10GbdnroiXXRVE/eDWU6kGysUtcVo4zTVY5gizGMdlLaHQCu4CfYjc
c/XZ9decVqQZBsAWlx619xdSMJooSUqa1DyCjJWpN1pd984t07JlP4/lD7rq5bu5K61DFiMu6rl2
Wtsrh1RHOtFIv7wdcLyMAgDPImaqIvlHaLp9Z2fBYFpQAzlicVRduyH5qaLr8pK6n7inxJeio+hK
zzGL7PD2yK8FAEDmfiFOXunM9XnT6aLrjGPX6s79JCeNHGMu9qZ0yttRC5UzPbNX33T1gAamhYro
NrQyY9QNx7oxjmuo51VuXwVOYyT7PKy+hm5hfyZFKqhVtsP+7Rd9GdMhnU5AtwLNodpsA3AlHSAl
GrZ+tPNoQQLLksGkZw5VLXU+M9TLEIehKF8hgAZvA7vC0xVMaSNLUysyjsAdliAvuuim5zB7hzh3
us8MWp6DLWz/7fd7ZdusVpNEq9T1geyvE/9bv2Gw566SS6oee7Npjq4Mn61ZPWdf8MpqgYbC9GHD
iPvSto9bD3GVILCvHiettxvfkWPxDZvd/gatd7fZdU5inWG0vvLZWC1Qd/gfDNEW05rYEgH0yFiO
c8YJqlpxgoxSmeyl4hRnECsve2SrcTNIDZc4mGLv5rNhvagPlSW1I94gy25pbf3bKi12gNNmXrYo
Mvjkdy3iA5IsH/nUMyfSK3OLTJSN+gWqD+ArNsMncZaLnHbNcUAFbtcOQHgzOw0JS5fUl6P5H2wI
cClrGP5LcGOLzykyOmFFry7HQW9Vv16yChnIZDha1pCfAYG9FMcDPMDiXKE3TDDH+unibC17LC1p
q8cirNjZqiK6p1W+vvG0MW6f3RyvHISxjLL20tRVUp+Ub+phirbareybDKqjUAdskie3/MvJJY9G
Volw4Npi306D2fSdLYm9kCZNrIfWMOZv2jClWTA6tflcaxROzuzUV44HTnpwUQif4XCy7Qw2OSw/
W2SQMkBbHAe1m4J5MTBktGp5uZof+hLa6q/T4b+ep/8T/aju/rjYun/9N39+ruq5TaK43/zxX++G
H20v2x9/u3mqu7/tZfn9qU+q8r/XX/K//+j0V/zrJnmmYFP97Ld/6+QfMdKfTxI89U8nf9iVfdLP
9/JHOz/86GTe/xqAZ17/5v/rD//249dv+TDXP/759+dKlv362yIe/u9//uj4/Z9/X4XW/+v3X//n
z26fCv7Z7lk+fa/a7T/48dT1//w7/cV/UJpxQVBBOUHTYdW2Hn/8+pGr/wM4ySougTYYgpbrj8qq
7eN//l37B84qlFgoTZg0tl2+NIfs+hPF+oeq4S6OOhquCSyq/3muk0/170/3t1IWdxXhQ8dvPb0z
VxcEoBaoGxKlYIbzgkqpTKhmZfqi7NijeymyD0aPtlDxsyQ3yiegouVB5k9l+ZiLa0cMO80miMGs
C1MUkkz9EOvtTp3m42/T9+dj/v5Yp+fV+lRUmdY+OuULwodfts+/XTh5NYUOnVt3J1UH0BAqiP7Y
9e6uiw25A1R3NnJ4MQ3AesAPoWOJQBufYhMYUs1NB64lGyGevFO8xi6t4ha9OywSBkQLDS8yzLbF
y4zTxbdVmSIGnZXKe25dauxa2A2lN8F7vaUgmbReEcH98VRpdUR/aqfca03cf2owKWt3kIYcis4g
2+lgTqb+uZ4W0tFoiJdPcdpbXxGVnaJD6M5zHQyOM6bvyw6gzq7QrYVKRAUmer++ib3rctlpyL1Q
7jjYo9rmXu22iXNJZ4+vmaclYGZr0fuHsMP/A52GfNnXk4YnWbI40UGxgaYFuSLxG8tpFO/jIlJt
r6oNEvMqL8dD0liN5U2yTD9FVmEYJM2xRrUoLVPEZckavzQglml5d028rwnyaS1pet5RnQBUHCSZ
uRLurcnFucYN+953owizJdCyyBykQ1X29PwAl/gmsNVnJ2ym2CNCbdzLDDxQ7ScFcYIH66WifxCN
87vOcGS9Q+2A6TVXOr63KHllezCfin4X0bsLPQT8rdiXimLZnqrm1ke5NO3sT5VDC44UiqQoH7X+
IsK/4FZTdJwb3169p5c9q5dAiSDJIBwk6qYCdnojKTJN8qmYjR2Vke5II9S9tfNGrb1K0UwF0shE
90JJXRThcqnXPmgVFNfefoaXC5q7d7WHXU8I4raNhnSnR7WTa7a2q1pBByxPelQo1+IYtrSipKxR
K2NheeGkNog4CMft9m8/wOZeRp6PAgpQp19Mfw4xa/MEgAqUVi6ZusPEz/hAt7i7Qwt8DGZZtNeS
djLl6qjc0zxy/SVMnGusnUZwIUVJQhJHQTz04szteBrH8kiroBqupyt5bA0012Pnt2NFKHadzCqs
mVgL8xvXbOU7isPtx7ff/NVRiJIhn6J+jZjV6SjRFOlpKhMt0I2pvJqTMt/l4WLs3h5lA91bXwbw
NcsMItiqhSQ25dUmpfhWhbxMXWXOnTs41oNse/OHZkYBvkXmLdiBzxzNZlCbUQdRJTvHzdyssRdP
sHlRR6tUNC8yLRgn7acwyzqoIBX4KbY9iCgIf4zC2UMspDwT8m3214tx17j+t88IoLYyk6TQggFJ
48ultpXLtDG/NnFD3Yz6ab2v02j+DhgIldJCreYzApSb2+nX+Fj2ID+FlgMCwZuZV0olrSPIPwGL
OtqHZhH6CGxKutRdfilIBL+d+dSn9YQ/PjXxNGktxCoE1bfhe6UUob7YaqC7mF8pDoZUnVrrH+Pc
Rj1STOnRyjP3HquO4XbRrOnHbBfivZVHxLlvP8rLtQ0zliYXpSM4JKAETqe+UjmcZzoNFHTm0GOP
6Q9gbbMzcfNpFPvrfdmhOhY0TK8GFPx0lNGpNKOqBy1ITTX9APltOZbZJD5YCIp59DKwK4jiPDyT
Dr58N7iNROnofBJDE3qdjioBWtC+ZjlbNYJqKUWw3TIgMvb2DJ4mneu7rS7ra/MHWVHiwnVT/bZ4
qyqyZj6nGpiii/dTMTWHauBELLQ0//L2UC/XKYUuagXrRYSjxbZZh7UTMRYg42CJh/GmdMfqUZlK
gJC1Yu6qOjqnHvbaq4EAhVC13oDQck5fTZnInsvBUYMqqZqDNSg5UeWYBijbxWfy6Y1KGOQXm0NP
J5tG14TA2tzcLrGw6W5kkU2PvBuWXaSVtkSHwaq+GXPYDH5l61nraZgXAJKienyhq11VBnPU1PN1
IWrquH3UTHeY1Idyl9U9ALMpEbOO5oHCnfz2l9jMDE9LZI3I0+orSO3G2EQEMupNUFipvktyBCaM
fq6CrE+nvWrQm3p7KH19838XH9eZYSxHQKKgJ80htVlg2iIXWWazvpO2VL+OtEwAUodW97Etpdv6
+Jk5uocGDEXfZJoMiFKRY15qIh1nH4ytimkBWl8T5JXFfSpSLpe9mYXIVxeTYX6AP6CWnl3BCwxw
gAhpfuCZqB3ffolX5ouw6Q/nWMi+295vltE6ohJj7LTZcK713HAuF72dr8SQyYe3h9qcNet0cZoR
20NwAXK6LY2UTdxlrc31bPaxdkBof7m3lrAjsExbHCNKNfxgNak8c8Lp6xfffCVhUBbg4qYiTiB2
ulcq6agsxcLYFWXSPaRNE5Z+RjV8r7UhFaK+1YbYp7Q6Hfts0kaKFjQx/DSM4Z1lRlfaF/3SaggZ
AGm4TOx0qQ5SJsnBaukj+EPnJiWiOHpuXU0R/hgHtB2bNEACEqugTEudMXh7GjeH569ppPUKWYHz
E1WnzQovnX7E7owsRW+j/saVtRuIaYnPjLKeINtZQ0KTD4VcDQfaZteHdTEWSD1rO5RW8mt7kPb3
ClXgaJf0WEIYYdHsM2vEuUua7gfJxXTminhlfKDNFuquJuw7MNinX63g0u3QS+X0jMrrtjWuat28
jEVzC3zxRyFN6ZWOeDSN+vnt2d2c5OvsunBO2NRY6jiAPU7HbUq0ucpRtXYFQFzcJ9vuiInJSBus
SRDuEuIvz7PDYQWfDWafgyLMZnWC1bddVER13FNke+1WRv4eGnB5zEijgbclsbFzFV05mEBcffxp
kFd8+4U3zKn1FCP1Z28AqSHUQvHg9I3DJKHhKxreOB7D90IUTuvPYP5wvXZ7rG0qimdUIWykPrwK
z5fUV/FtdD3bGMqPgDlhAb39RC8XOLUbyA1rFYDJecEYi4nCldYwd/zU8p2m/AkmKz8zyK/X+vcC
X+V3GICSIW0EdRXS2ry2sJS+ozus7tQsDRcPCz7rue5ibQrg/wtzX3C43yWlZpE79sLRMcChBXUY
8f2F+17nXwDVVLkn5LSsmn+YTXiVKrqrGNXMbm+kSalTwqkAjJs4+H7qsmwpLqLMSVGNrTI19hLA
u8r+7anb8hXWt7IpVcECo8bsUqo9/ZhuhBFQmZj6DpzUvot0AtnUHj1NFvbzggYgjUd0/74m8ySQ
4hsaeegreFWehhzwrgMZ7ZtJad2boAQ/vv1opxcN8w1KBOErWCM8HApLmwPFVfjYc9aKAEJFEwCI
MSZPp4Rz70Sa9fgXx6IsS6cBkc616EbN+nQWpBybDjKzCAQ3MxqFURHgzt74k1CnM9vnxWutyQKM
cpJw4Gj80tOh3NgEFz5LJ6CeBEh9GsWOys1wsEQu7t5+q02ezxSuY1HBRBQUSrJYK6W/B7Q58Ft1
qRkLZPHtwlNxIMnBl4UmnuHetjv4JsADh0XuVenqlzFAcM9tMrBxMq33TRaZZ/LDl29P+M6lzs26
Zk3OJgLSe5wStQ5RoFQx5z14Q4uC3ghrr53PsbHPDbUJeQUilXqZM1QSV+1upqrhiy7noOyRYXp7
ok8DlXWeKVCiYwM5jqtH3XpTgqUs3FA6drDAYLgb1HZ+rESE/t00O/dDF2lBlpfGmQvv5dZdR13F
72gfI7yzvfHauZxjdwCvPSMO/D5TU8VzJzM9ukunXyDQ6vjg1TvPiOdqZwP0v+ZMr+5iO8FRV2t1
C6kYa3hYwH399Y9MWrNqolEmNuHwnS67pRxS9Jd6QS9lcvd10y/B1MpxD8tF3b098698ZErxTLyB
GC0ttM2hPFZRZY649eJuVakX6FLaN7qrZ7cop+Yf3x7q9Jb59ZEZaq33r/cMp+bmrbS6gdmzDtUB
ULFwtPPUaD53PJwWbv4cheLRGvCi2LgdBY2JtjaNUATxJPJ0r6ea9QVAPJgReteLN+iufAc6eLly
oNCdWcabm/2PwSGHMZmr6AUCUqev2CGjYsaRFMFiG/KSSrrcR1ljvrOLsKahHbuHCPDkI2WNfF+I
Jj8S+SdPEWILzZlT8jSa+/NJUMOAsieopm05tmoZhbU7lYI69ZzfdEuYPXd2M90Wk9NdGCW9e1Hp
9UcxqvJD3clzqoevbGhkV9lTnPm/rvzTichA56MzpsB1sZTpCn1e43ECq75PZf+ByF/urUyeU858
9ZWRvLdRU/vVND0d04aGoDhTIQJEZhckMjBPrUh+j3XsKN+4XuerBQeqx7Gbp0Na2OdkF1/bSZSO
oKSSbq3L73R4mWlZ6k6NCEIIO/vYMSR4vSy86QGkfH97J2nrHXcSSiFa+ftYm6NZrasRI78FIy2r
aD1ScAurg8444G/QXEESai9EJgDG58twbwF1v1WBM38pjcq+kdkc/wdnCHUR9ja9gdXV/vTNZ3OO
ZALQN4CmAja84RwF3/yTYGj6/xxpezAqEcabCiOVoMH9kELbKmOp0a5B+/XMHK+/6+Uc//utNnFG
rmrhkOedCLTaHt8tdhHt4Kro7yACgT5v0p3TVq6fNyLM/S4xhpt2HPfQrM7lha+uqzVjoDZJXV9f
f/5bUU2uNtZcBwK+1twGiwVPSh97Yz9piXPmnV8bygCMQSC3loC3cIMYBBNSXxxfRjyZh7ztLci+
kxHklHcu3p7e06zvj/OJ9QKzGhIepILNCnbz2lHsieB0LGkvmthlfnXVVl5hNVEgjST6MzyC9eTd
fk3uHg5EzHXAF21WTvR/2Tuz5biRLNv+yv0BpGEeXgFEBGeRFElRfIFRooh5dDgcwNffBVV2lxhi
iTf75b50mVValmWqEIFwOPycs/fauF2LHOdljGnaI7kJ1Wprmv8wVmF7ufnoltgE6N1tAQtvfysM
ErXZG1xlXQ1x1qtVu4JuwLlfx3oz4MSPgjG3Lmvbaq4sBV31zzf1vV3318sfLdkZgp43TNum79C3
r0TmY9Fy60OmyCwsOS8jYzSLw58v+u6dhZTJnB97uHXc0HamVG81HgN+SbuIK7up0Bw1H+nt3l2a
xMxx7OXgT8f37Z3V8qrubI+vVlS6T4gUzh49laHnJc4HN/HdzZVnigYB3XIajkeXKgfOJyV1Dj4g
FNCR1tMHcfNxJrxHgtHOsaEgeNqvNtQ52T32jrc+M0zXl11HP/eDI8W7z8nGVOBL862Pn/7OHkhA
Qf0eFxM1pg5q89ImW+1SFFYfSzXK0//Br/nL9Y4qHj1bmplhP18+C7qox90Qmlzvg3v83pqhNQhm
ikRXsArbP/9lT0vqScMDw94qKq2+xUGaxprK9P/Bd/n1Kkc759io2sjXjmcedfiB8ANvL7o13/35
jm071fHOwkEd4xDdM8rgo+8iZrqXjcYzDyFxOFu8NNfCkhi1r9PC+Cxsrbyne0fNHHpDbxiHCt3x
Bx/hnYeDYQupWhDQ+JvjorAKCkJE6saPZ5XKc0nU0D7BVIYJ37Af/vxt39liAs5YtM+Y9TCtO3rX
u3oy6DPEwBhJc/N1qoYZKrkTCdF2TwOvsH3VJvr+z9d8Z7VwTWfTmlGmUfO/XS34ZTWywbhmmkNM
yorCOAN58tHw6t2rmCxHJmTwJ47fSOSoYNwfKj+Womli32xfrd6qPlj4794+eEn8BwEF79i3X6US
lgQgwS+VW7WX8F7wy53Fjvd1xev/if5yeaMKw/rgqu9+NVpvGM1o71Hovb0qJ3HLzSau2tObuKTf
ap+X2YeTXPP3BwE2CIJTejMbsOho6xDmCo0fd0lcqrk8lNIbvoy4j/d+Vq8XRL+Nd8VqrYe+0YdI
05V5KDtzORWYw5xQ6/uPWlLv3mrsb6jPwADR3Xz7pSfQli3cTMpNkteWUOHtQf5v9oeqW0a27lpd
LraFwOfPi/Wd7YC78O/Lbnfpl60tyzNP49BEmNiixM7spuTHqnUeyc0BOYgpAJHQs4aAIEVniUao
Ex9c/52eFbm3tIeIRWBAypP69gPkYk7Hqk39eGjm8oEXHLJbY3BGK6x84T37k6NeVuGuS5iOunHX
mo39rFWMUcMRt0i7I1kTn4XE/f1Raf4TOnS0VQbkktGWxDwH5O54Q3bHzJqx1YF2sBCOIGwtsV5U
2hXVsn9F0KrxOEv7UIixigozwZ/iyCUcpLvcrcq2f4gh+ep5VQIfF5tmH6TFXs/94hPRPfiPIPFM
H7SI3ntwGNExl2Dr2iQKb+/lgm/Sr+GsxahdrMgl/e5UT5KPJOjvrVRARgEzX6abgOPfXqXPmp6J
Z8EvVk0QJ3KlzWHgJWpvWOl8CJrFTKO01f5pFgOnVWhUOF6RUNFI5GT89rpNQyiyF1BF+AaMWSJN
093gZdW+IGQ8/vNT8XtXhkvhIcaJSkYc/cu3l1JFp8kAwVusq6a+FkriByzUNM/IlXyr3sFFARY3
Yn5/8kgV/Egx9hOv93blseRMi9XOF0Vnsj21vzyVqpNLXftpEpcykXYEI6b8UWqSMxRqQ/uqqMwg
DXOpuxdO0czrzh3VZw06YBbibO7y0G6yFU6YLms/toe1IAZWq705FC6i4ihxxiI96P1kP+eYqaZo
XpNk3POGNK98gMVFaHoEZ+1STx9uOZqbN1tj8llgolwjeDNtu68bMUATqPv5UwMIpP3ghPD7Qt7A
4hbzLjpT5A8evbZhdfpmU1BulWTi7UTrFbcDXc5/3LfkKpsug2eFl9bxOaSTTu6kQUnvbZBMdRqy
X5x1+lGa9fyBRuK99YRrnv2N6SEL+Gg9+cgMAyG5EprV7tQrLPNel6u1t7rBWUNtlv0rVLWd0hzr
o5nAu7fSp6WG3YAV/bOr/MtSIjwSW51D15iizgAxOHdix3s1P1j64j0moDsPntt1Yep7Yj/lvAoH
ZtXnbGrGrqgRjWllcgPZVN38+RF7p27ZyluqhE25xd8cNaBG4fCOqyYaUAvuPMZOwvzsIge9Yw5k
X81Ol9ZoI4zq+5JapDYNo494cvV5CCNg02kf1a5cPmBs/r618ZkAaVEK07Bitvz2ucsTNwvcgMR3
VmV7VRVjEko5rS+G3bbx3K9g9/o6/UhBs/36x0+7iziVoSYDMA4+b686mBkPIXzROF9rFaWm0+yp
o16IuvU/KM+OtDr0MbA+AkdlKXAoRhV69AUBWogAE64W97pfnfnolcPOmtNbtht5kft5AZQkU+ZT
NYp6L3FPHVpSwugF98Wtudbdd7+3sxfcqfq1q0EHDCuAXR9svr8dSbbPyMJADsWzYhz355I01bIO
AV3cO9V8LZ1B+w6JI3kWpbuOoWjyTD/Ai5pfJR/tcTFXcfjz0vztkTn6AEdHsUE1fubYjRZLWSE3
z4L7dco+6kL+tiVsF6EA42BtwLw2tqX4y3NZQN4oiOnTYjhxF4zyzsrKaqJZsy4GZzofbefWEcMH
54Pt132z0LZrooKl5qKvxN+9vabq4Sy5Wq7FuFKzJlQpQVvkdAxUs/0Bb772+OcbeSSM/Xu5+YSx
4MkzqJ6P9nGCCVH5EI0de7rcGE2pExcimKtwKezhdZ7q/lvTBg7iPvBtC+TCSxcn958/xG9P1/al
OTBseg243cc1zMw6y7Aya3GOSjbM2PCYgOoOgFfZff7zpd5dOL9c6uj8xYwzRTDDwmma2YbJnt2u
tVGd/Pki7/2IW7Q7//0p8Du6yIJ7fU4J9ItNs8qSXbN2qx/6va8fklroX8AzWa9/vuJvuyLVLHcJ
xPEml8TO8HbZaGJZUGH1Ad2kRJwbfrVcesKrbohEBWFDREu1b1an/mAb+OiqR1tVmYzpVC1DEE9B
AJ4JgdGr2acgBUUwxXhcuwttEckHr8vff0HeLlsWJAYhYoSO1YF9ua7unJElaxe5d27rjXthGGl1
+ucb+vuzz1XQpmxhVxwuvaOvpthe/NWckrgKjCUMsgndfWYzsc3VSlJpsNTpocaKrcK2qPIP1s/v
FZezXd1Fek/vHPv19ul+2XlA4pCA3TpEtgdmcSW2MiuamrG/cy1xAU3CwI3fd6cLlPjPXl8Gz5Ro
+t5llg+7HAux3cMq+ec3hKMeJivcAJtY8u1HgmuQD83QJ3ExBD5Kv7Y8mT3LfUgG8hAiG4LgZd+4
5Mc25vohiNn6faXhuwro2BBd4YLTOXqilFEvWDSmdJdZo3+ebqq2KJ3bVe6gDOs61T+nn9brnE9F
aszQG51xxiqSEwjOg2e6BYcnbQDp5PSucwCYkFsYZfTqC2/77AsD2Os2sfB1dwx/7F0mMgzvWWmR
mBMkbc9YudWWfJfkrf2YSRlkhw2hijCjFcM1YQuWHTaaoW5sZ9I/SWsgFLvQ6wGzPu2LNgyERhJC
L/zJDRmboZeWtYUoqQO2rW/xl9YLbov5tUF9fxGspQh2pTcUX+bRwQXfMOWlzz6v9merW9qHAQkM
36db+gcHM+YlWZtQNeA6NEHYWw5/bfAALxFYtg2MjeD9+zrOYDYcgkXHEB+Qm2N0ae35DCvnBDYj
GRaCq1vVzTTD8/EkqKveiTwoWtTAbidBfDjmgoxdH/pvxAukaez2q36KVEWC8WpksRs7K7dit/Pb
7EaDoBHVflH6d6VFyMkE5Kwfmohekg9LxvG1E71PAzQYjRzgZHRrPXjmvcGsiMLI4/vVfewjFyAf
Bth4ck+GNyOO3NfbOyNLfd84SG+sagaDhD+EDWD3DE8UoKCdkZWBFekEb7ux40pjABmSMSnRet17
HuesfAJBYRdA0YK+iqwK5DYmGt/h1C1LCCKkTlL3r6DZRGRAjf0xOZZ+0zGQ/pGp0htDHTQkRE4t
TUXs42BYH4Rfp2rvgpwpT4Rr96SXrvrYhfPMYCjuDM2FdiN9jm39IqbPxN/QyjEqmllxJxyqVrPs
YVRUFig0knqlWM84O/sjkwi7ysCHLiagycxKNZCYBmqgcZ2116VnDczOZNBesdPhmk7LQNO09BIR
Ko4O2r6oyII/NNbkXvnOutpRJfXBjLLWqcKhY4bTVi7g1C7TlhfGAV4RL5aX3vYWe09owOW/npAz
wt4ESNdTAVjoruDklo/k3HM8mAg5+sTx0r8ZQdB8RpTQQc7owW3G0myM66XrC8TR5jxAGrEcNQEO
gju+Vx5ckNBATEBuut4KsloToCy7wJn1ryYP2z2dnkntHJOOTrSm7nCaD3AowsJp7SHmfDR/Y+A8
PVuB4P+IaSAeQ3KrVgsr3rR+hlapf2bwaT459AWzDSDaLiHZCsNdUwln3tFEnWxUwYnrxqbMN9Jt
t8B6oV2S/xitZDkrpo2fJqo8u05scx7PLPLxzrbckeYgeOuTZ+tk8xDrmabQDaq+YEyeIgLvmRKm
F0Ak51tt0LyndSqda4cQquzELTIMjFVSOnGd+GYZEkaQXtpasc4h4FTvu5KY61l/atJPNXCea4g2
sKhjf8GsBA86c1f64pndgnqxhIyXxrJ/9MB6qutJs9I8SrNCUyeAHQ3AitR0Vrhlw+Sn2VA2X3tI
rl+NJLUehJYtoE37AZ+3h6P/yS9SADWLmXS0LjrwLQTZq4TeHQHCY0SnMeUdNzqcyQZC3VVhqTt3
Ls0TATUKG2dgrWG3nknYhd9mqIBNaEDyfMwcPV8g7JYDG7DjDN+A1XR3KVJ5Ixp9d3w0xso1TiDU
L962MUgohrLM7vXUde/NQpZib/vFLGIoh/X8la6ZBSV4hmm8W/LMvJnzZJoPPBQJnzq3dPkdVGJl
RvWCojqsi1x453lKKuNpYpMKsq8GOlOhIWaG3XB0xjY0l8TTok5DoATHqirzPQaptor0cdbPoEIA
mXRpn2v0nUv9qbPLVZ4sdlsb4bRB3WhxUeWEhTvpS+wJe6niWZLzHrq5iYuiIR/BDf1u9J6mWaQP
tgNnOiTWJYEjMEksZsusayIuCxeIQwunBtIUVATnpKw9BenALfwIO0gpT4zKtR5MbZIJwEJ3qE+F
N0H80ZE7AaWx9A1No0AQ76We1CCh3Fk7ZJnQX01Im/rOnvVSXlROrQbCpThRR1LYKrkvR00015bJ
HOQA+3AkyQcBLf8UjynUYhC+SwyUVj1KohqacHHyMogMqxfGCeBgfiroNLJ+GctCqbjz57wJa1d0
54aEC5wS5nGv98H6aHMCtXbsoDYUKCvJv7jWgKO3UFgjrsoR69KutJum+AZ/toJCYGKnRpEQMBjV
ZUWv1oJTFZZrJ4PI8wCVTZoIavowtCbiqiwGIkjNLH9C7zdfrTUBlrcsbdXGWdoZJ4WRa98H25by
1JJJ+6wzKykjnMZrE45ukrJ3BGOwWmc5sYNtCHkJoCi1irL3CoGPs0OEiZoAr8EIWmtxly95PRoP
QIFA8qZ5yT6hcQ55hp0JIDMvByiWwLRAhNmjfZcC1X3sYcpSslsz9YAmJmsC6UPQWFQMZfbFajwQ
Y20pmvsaGZEZ9+1kvGr9NP5Q1rp8xS+tePB6uzj3koF4sA4I0hQGK0A42ER6dw6qbW72TdIu6aHy
8urUcYS7hHPT2Nc0Uqon08vMq8EB2hwvS9uO99ZQ5JdjA+Y9Bq/RXwn+rSRkONu5O93Mym+ZZRBY
kBdN7UTLMnGcc/1i+mEaQHBi4IzuRdHp3ZNsB6mRXGiU425aRgzIfjs75yNRJONpnq/9eLC7UvMj
g4BcdCYSvXJkTxn7Z7CuzrDHeGPf2Fkzf04afxkOBGT5oM5WW/mxq2iDcoyTBAVhOuIgggWEbMpB
ImsPqYKaLF6wjCWRq03LcznCqOdoU2simrgvl5rXIon2WjzjWM2rdor6Yj5LzEGRrVb/sIhTzaOu
t7XLyoI3Hq+MbRzl4m7OWUK8beghTYdsbMtzQrV7f68HqvhK9Igco0lqVR43QyfXqBpt7ZEgXh5C
Z8zE87AshKlPVPDOztUAijbtRr4bNB13pYF87hkg3IG4AZhbE583rGvTPBTtoItv9Uxe0i6vKzOP
bL9OmFvMweZIpUBworoXCTTS1VvPrEK1elzA8zqHCJVdoR0jZ0IfPfu2gs1OmxG6levYfOu6LDge
2z0U3ViZXYUjcCIXN4Sl145oYDUFtXUmOGZnweslNdzXk0OhIRzYkRkEgpqdH0bdFlqy6+u2H6H7
5v2LXc/y1dd7TkRN6taXAVYbEsk3ZmhYLYWrY4vytTqibBqsaDDXIeFAhAF7ywdr29DonVTCddbK
LuLky3YWMLzH3+44jdgtBbdmK7LMj7rWP8cCb/srGGEYwPDXrYl4rE6tB9ScxHFqMZ6UDIsQdQw5
twSbnS90kcLEBcVqQdViUmKVn3xvVNfO6vfxXOXJ59xttVNNeOtJIFPvtiaAnsY0pMZmmJzQmSbr
0ALeOICpMSPVgEmEOYB4fVU+ueViBQ/X3/+5LHunf4O/FFMz/hodOMWxfb5fp1Ulo57Em27/YLjS
PrWN1Yi6znYu3QAgGWyy4ooDdmZHM9atKyHd7AMt1O8NHMzzFPTUZ9vNPW4Ue3Oghmmugtg2K8IL
9ULestdwHG+W/p8X5m8udVSHasD/+rag0yEaLTuBIis+a2ll0N6oh0O1YJRYu/4OpnTx5c93+p2+
AwYfvFQggQLMRVuJ+ktN7tb2oJh7B9QVg7mryrLfaaA2Piiz372TyJmpsFE/Ah96e5VVb0qSKosg
xiFWf6ktzyeqDAfbga7bhy6d9y9GOY1MG+ro8Zgw4I1uDzn9G7uY23hoGZJy8rwNFuqmP9+83+t3
FgjNjP+60tHNa+sB+rrHr8ZAbD7JvKQ98Zd5RXzoodxNOwUBsczu/nzR39twNMU29QAeUh72n+ON
X34xR6ok64iWA+ozGABCvTLO9ausuzCS5CML1rbsjvYVXjoMW2nbu5iIj77gALt1FF5NulFv2j9U
IBwVW85of27nUY+rKW/ussaqHk25Goe5dcyHP3/Xd1YnrVOyGW361QxEj9aNchOO3SZ9Y8tU3kNf
YWv0gIr/axz3NzLo+l9f6IhWdPQ//zOI6A286P8RcbRd+fsvmKS/P8n/T3jR1ur7z/Ci/fCj+Z79
HyJfnpvnXxFG2x/7G2HkQCPi7UJAJWF7zEk2psXfCCPH/gsxC/1LWosoOghm/m+EkfMXwwZCU10X
xfNGK2IJ/c0wMv9CegGaHpcDE5efMfD/gGL0L3LHvxcrSQhoV+hMBwYXofg67qb1o0HPoVEYfdJk
gtyrQb2JFtvviAAQJdXxAohMAFl25oqMp159tYbMJvRzLIEEJrzko3amMIsxZJHr27U6QW2plaYH
6NqGvWdeX+7zYhzr3eis6qQdzd7eCcIngzAvXU1F9JTcZ1DnnJ/HIUs/DUJr8z1OHsrMtMMSFSVm
R3kFO3Q1YklsxykCdfEa+KJ+mLoaSmeRdKNzsnqJPUfTwNFkx4As0Q/2IrTuMBTQVMj6yZL5MyhF
90yJScwRN3/4CicLfDO2Xvemb2frxk3LqT6pl7Z4KbWlvy31oAT0n05q4wxB5jRHSIFingrtymvU
fKJ0q9+YB/3yozZb3YwbulXfZWtmjyMwkVvHqmpCHVtvNS/sxNCsiEyaNYla4dj3NOoInLDp8XIO
Vlr9YpiJWz/oKbjYBxpKZHMkGh7RnW9M1h35F5wnU8+jc6evDiFbSB0ramh3Bo8qwdRS1eHVzq/1
OiWnowyQIRGaZ0l+xWyCZUznSesvS5HVNfcaN+xBNkMe0NNO+zOAbP0L+i49h4ZqFf1+8BYfZlXB
pIsIqMHcJKhre1XLrdNGmqaQZ9jJIGXIrlrrs9xgPA0vWvbAZ2usMpCYnPJT002Cn9N06y7ua6D4
EaGj40sWzCY0m5KqnfRHa3hcdM1/bkxlv7hZA2qTsnt5sAst/UL2Eq2u0m/qfmd2tivDGSZLShpL
ID1KZSVEF9H5NS9tr7d/pE3f1J+g5tjGPss1RAuQ7+fifkRsYcfj3Di82mqLZospN/8tsJPy0sBc
14Q5LSTYv1Un3VvP6wYqaw0+Hs7mrUE50z6NCbToamDVfZrdASagGCLGelFz2Hc8Z9HkINodSCC0
OQGn8zfSAv2Ec/acixhx7/CIBsNgNj2gfxpq179pM06+e2taq/rGQBpDPzholXZqV7Z6HcYkyM8q
UWTZ8zgso89DkFjeOZMj4pLqhXZ7bHkbK4v8RzfZN+TiUCKKqSujep0bl0KkottoVNlI0onXJCQn
ir4CmFykaXFY0zZ/ZGqS/ejpOyHpdL3OCJExUv8C3VM1v5XVnsxO2tzgmrfRuDFrYDWVrPc49+x1
BKLDAHPXzY1vxdRLUxZrU2C/anCoOlbJuNl0Ct8UmM6z5tkzAF6FyraGz6WySEXOrAFohK1V/hqB
WbD7S5m147wzafYasZbqWR1O7UZdJbKqo0QiE8QwOz0/mcnjOMyFQ6ZCVunTzdr2yWOXpQMRNNXo
X9W6SGjMBcZ4Vw11RmiHaZV3pF6XxLCbs/clrfXgtgMCeq1DXLosyPqOqtSVbczHyWTM+L8FWk4L
zI16+kGShxa8Ljtk/iUYxfycOIvvn/oUAFXETt3XoTXnALNIZmo+0TOYsp2rTJ7NtCnU9VJ1aC8B
gic2ramybEJ6sBQHkIMDYGm18g2EoaWct3LbO0lXt6SuXzQxn1WJnKfYJzyLVT/5Y7UbiKD5W8f0
v2/0X3CEP+2O//mVfpDL0bv85x/4r5e5+xdgLrg6zMaR6AAk/O+XuWv8hciJcnKLQ9iM7P9+mft/
MYbdEESbegYV3uZh+PtlbvzFHwDyTwuady//kv9PkITAYt6cPHmZY4E3OE8AQNx2qmO7uMMW7pYN
/IuMYb3BdmZ5ZO2Urd1FBNrRl0CUtz5NsDru1454dqALQZFHzgpkD63ROH1WkE36cDFK6wmDB28S
c2CKgIhQu1voq7+otQvwzqfNGaOu7lZV6TaF0Ah+CFutn8+tDvAH7/8pvSVK2PRIfVnLGylH58Kw
E48G7Tw4D3OZ0wTo1qZVoV91igGTvdhVWFHC8YFX2vYq1YMuNJMifRS6HK/yLGeoJFRiECCPcaAj
PqMUj8ToJSomoGl7N8wMdgZbpjd9l0xTmEmr/JGKjIb+0Kb0plEOD0wJFe0JbRA0aPSMQ80y1Cm0
P1f49kFrGu+8NxMnjWtTG9O4q2qXlo3NxXaG2fKIuspIv8L/l5fTSKs4THz6MuGU1stNRoCUfXAz
JQj89TUZ11gRPhFxQHQrHY0Nnd8HzQQ2VRprWEsMvjGFwAx5Ly1q57RbdazBKZvwlUozmqSpM3tf
DWfcEsk8iPhxIsogO9XgtpL85U2Fw71XkHDSfMoZ+fSDyA4jo2SS7DzCai3lfC7bKbnVCjvlzIZA
3A/JlzZuNbKnKoYUvndp8/lSRLOeIwkF8Nb7dEg8O3T1zD/V8ZZqYeH1fkGLMSGJSbMzk5mZIrYk
rGot+OYOpClHneuM34zZ4TRglUY3QQ0iR8AZc4gTvlZNdwqQ7hQatlj2XSp7WkAZXW1TOmd5Q8qA
UjnIs1YG3SU7oQNcceRVgsDGM159zSJoIVm20absDSG420xP6HQDpeXNZ9p9NBaDS++dtksHrVHT
PxXSXl4s0bY/Jvhfr8yH9U/usKz9gTBLqwtpk0w1Z4cq63dlWQWcBmxt5Cfrl/xbRoKACmlVLbSw
fDHRt0+6J4/UpTRa5Db/aBZ7PalcOgHh6qjLFdtCvtNFw8tH0TiDkrsOw1OhmOyHruL8TMpQvjfs
crR3PUSFM2cc6ZF4DB6Y5aQZXsO6r5mYuGbbDd8WLamu6HxXcrdmnjiV+YZ4J5+htncLLj7n4JlT
RQIGlNw1BpR7bhRWnex453Z3NuHJfoTwamTkZbqg7+d8avQIrWi9HtqhmG4GRAvFqYfaiYyvprKM
yCd24VvXrIYbDXZumGHAPNG9mjVTSvqgq/pkGD3dS3xR1cto+GI4HwIvuyBzAfKDrc+kFBnoVaGq
WKtugy7mt9gajN2rXjcZMs0qecwFmRFay08fmZrrfm2YQ/Lb6Xb3tcrItgvbtJg0ZLwcBhnCOXUR
9muQ19GSZPOdb05OEanSnK6mLssAb6yGfHLmwnpWpb1omDfAgIa1ajh1AuR/9iQFT4wuL3jxRKqR
gtUm4g7ZnjeeEm9QZUz3x/5zg4jihjVmEYdhdp0TrbR6i10iGP4R4BRoXTRbbv7gJ3rewBNi4dKG
180U7Cvgz12D11miAesC40zqnZqvJjufvXBUxIpEyTzJ8cxtA26H3TOYimpn66lLU6vqCG384N4h
KyitLITAx9GLDkzBJlcz+JrjMqexq3S9La+cTuTebmCak8PbKL3lslAZCAgD9ug3raDDGSZIjPxD
Va0ux4pcNwoaVOM8f+rRRxYnvQX466IlmgKcl9s517LSlvGmXYW+RjZKvYTRLiydW9vQMvOMWM1W
PyMJfk7OBlk7EF3X3DWkGdpTv7hz6EFgAmowGLnYCcIp7r1VoU6Dn6FpUWPj/kb2rbG+s8xq5JXp
p8vwAHNzrH6UVbkBS0GfMC7nd2Ve0Pv+cihTySwYLpb9BWOHfy1YiyQdmvz5uJ5N49smDSNCUSuK
cEj4rRje5gqOrF+Pd4p7A9nd7ptgX/TCm/eanbtzLJYsu3L0Up0J1BCPeVEnBNOtQXG5GhwPiZGY
oFgXi6/1kVJt9z0d0/W7A93qU9uXxVOH4eI8y1zjS8ID/d3oFGGRagy2cBh3YXa/hXK8eErJe4vR
nh7yuJFUaDUJEQZyIt4j7JgoD/EgElp4JuCZL9Y0B+25y2QYwORK7uGux4m3owQj09Hs2XKk4uxN
E7plt0GHY61xsaytEU0kGq68L93iIvdy+Zl+v72cKNE5D61CkBsVs1zuae+z9qayIlOH4A97Ci2l
Gig1I46WfVkP9Rq3IIKp+4eV4s/Iae1TvCVltjcmM6/DEsQBrbiklw/06Wwr0mAOJaFjyJyUuxVV
fyiVVdznnhJ+tHgBlIEROsPI64LiguCfpLxYA1wfIfuxu9McchbB0bTmE3UX4o6WDWXi9V9W056J
nfPkpk796qUBQC/0CN2wR0JffG3adn5wTMStYZfo7jdyQcc7MENMxWt7rsD5mCLgLT6P4rvXasHp
NJK8Td5qeR30smXDsIl5iwdnGxWSR1ndLE1etPOBt23Q6OcNhcaDLBLkyiIdexI4Ri14Ldt6eZ30
NHg17E5nd6rtq9xa3Tasy0F8chqtPumSpb0U9Tw+Nj6pQbFljO1dLgjjCdel0PtQ2obJ9MvovBOK
AYxsTeIPF9XIiJ5M2cYad57emDJGpD+eJIkHotlYKYbJbluYp+Nn0V9cNa9LPHdM+08Wh8FfbBUo
3PR5CmAhF6Z5BwvAvmvaIg32JoDPjZtcJMig0o4z11z4d6NIGgJtA5JDQsIXtTaistO3um96DHTC
WHcoK5ApERdmkSNiOesVDAJDxkJKcYr9xbfDvKuKK2mn1XRVM1gF9chU7J43il6eFkFpPHhebxLl
Ootkn4lNTDJr+mjHS+ab6Y50hcXaE/hTabumGdz7EUiEOKBMsh83UwhkP5zMdwQldNfwjfI0mnRN
F0zryuqCTZ3qN7Cnl5p2wQun2eVbJYv2iYAOinhv3H46Yl1MPqXHTx3xzHsQDDvIEzR5EoI6vSS7
F3NFmHYqOY6FyluYhCVaWd6pgqQkfBqG+3UhF+m8SXOn3zuWCoKzzhsNNxyYqRinIk8QtehIyh76
emqv02Bp65O2q2aaNkYmYot3x7mRSJXFg90YUzSkVLJhlvTe6SiLiVRBA2+hWteiigm0c8/WJq3X
SOaWhfwlE7QyWMMlL01z0i24Cx0pB9bE3rjS6t2ttJzTPXK3sYE4NZOpqyV1FkqwmLgh+kB8yUbm
n/S5JHIOGgmlx+AtoBtn5blWnECHzotIs8lmYl65BrdLs6L+IEdO3dlFn31pLca+dEaaZGD4bWZf
Gm1RP3yvqNK4KTk6hdCzmLyXrZafY1PIbmQvaDekSnl3dVcgbuMdn14RcUNGlqF3Cy1E/L5mSIQh
f9rvsuBq9QwkAAWPWWNJ7dECC26dFJrFlKqVqjnTFIGFdFEW57TsXfu+mArqe8UoFTSuI5JPk2Xy
GVSTBEM4LUZqhspSVkmOaoZ852c7938L4l8LYh+9/H8uiD9LNiJQ/b+2txlH/bu/bf1FfxpoFCny
9KWxM/13Sez4f6FZZKdg5WM4+ln3/o3od+Hwox/l394saTrq3V9K4n9ZqJgQ4YzD1fFPKmLrp2P4
TXsbJTszGOTBhFygGz2axaSmObgFAlsmgTliqM5cmSzD8m4HEOKun+19o+pA9uhJG5Fuob7UbjOf
O2miSFcnMCY5sQl+e8joPuLWykVD8p1NMi3ze8Lq67re/nY7Y+8Kip090ZywwTNVaXsEskbOWU8V
T4W29rSuKo9QdN8T/5e989hy3NjW9Lv0+EAL3gx6QoDepK10E6wsB28CCJjA09+PlG53Sa0+Wmd+
p6pUMkkCiL1/m40r26t0up0mpzoqwug+bZLi2UGZyoeVtXgpUbMm/VBRH8emGVKFCX0fkGGJpCQb
2rtAoX8MVUu80pqjrEPFqk3ctVlPyXhuLlJQOMYyBLZUeV5Y+p39lSFnltHULHTFD65btHuqbhFt
oFkqmcHr655ux0SXrmTiqGrt+z0KAavJA3Z0y10oSi1TtGm+n77U2jQtG72T1Rwa6Rw82Mkc/0RZ
k3yJnYnAVKvh7QR+Yr12Q5I+mrNJ8beQQ7UeLJPZaLyBY3iV6ru89oHM+g7cnsriivpfE0GXv28T
b/7sgjx/BWB0P7KsbonnzNPZDbXARaDWGGRuRMARI5mwV+zOuKJ4wTKZkFtJ/DhdMb6GdQWBXV6U
z8w8gIB6nw3PHD7XgxRL30XcAENL+sFbdkURS/gJxDDJWG3bVjeyXX1FHBOyYJl3rjhkRyUJIxo1
cYhgCzHMPJkNl+AEXwPCzG5wZh8kQJsMTd2TfwM8hTbWn/ENBjVvkGhCwR0urgmkNL+BpuIGoIob
mJrfgNXrw/UqJ9MAXJEsAr6qKw4LAtzs6GGcqxCWH6A2HydBq/oNwPWtNvuBOCZ7K28Ar1JZxfnh
JpqEwrmCwO4NEI7Lmuz//gYUL8CwAgnZFUDmPgJMRseN/6O+gcyLhJc9ph25qxzHBkdxbQxadqAH
ZP5Z+fas7VvNS6BA/KWuHpKSQsLN6JbBg7qB3AxqkDa21r3NJWVvB8Mu9XzvYhF6kuPAPhYhSpvN
L9A9jvjaB6SSHjEJIY5tp9F/rW0HsZ+XuW4SGo7WzjvRafHTUBUJRbca6AnyqtJrVuQjlO0jTX2V
xwSkMZGFOkG80y51zOQyxoKFHl8zgkC7L710W7Mw56fJpJLaaExviFiyYKAYASuqzYbGKNYoIBd5
H+ta60YtGlQmW72/miptBgxFlG9qF2HW53m9IZYIZKFWuTEcaOIDM9e1BuCoqGp7hiBwkPSNRTKe
+obaQiYPMYiwTps8R9x6Wzld2An+QFd/MJpUPOWBXqRrUdiO3GvO3D+7twVWVjL4Tsu7bUVMXdpn
ed11g4w4LNydfBd8mGzD16Lzj+n3FXlOpgtYAYvzfN2h29s6rYuG1Rpp9KIxKVxXbvq/Wb9bU7Tv
qOzIVjT93n2Pb6u6cBz1WV73d920kh8Ce91PasEH3MSEntmheVv7G9lM+lbc4ID+igw4Zdt1R9+K
i++kCNd8ejcUAUEnBA5CIfcibkADcWmADt4Vf3BuUISVeL4K674s833CdPsgArdYtkFuVHpoORmA
RnUDNxpJPVqoNWAeVIGU8Zrom2Mhr9K0cfToCp1vUEm/ZCWV0DcIRV3RlOAGrKBPri7ODW4pb9AL
qh/mrCBB6bNKyX6p1sIuvMNUDJ23TtNm1NY83MLsBuoYV3yH0YOf9e1OaKG6QUAKMKi4wUJ5n+i7
+XewyI8BjoYrhlRc0aShqWedZaubx1V5xZviMUAbBOABDNXcICn6sIGnghtUpWgCEFu/61QBkJmL
V6J0gbXcevleX6Euq7KgUPobAqZuaJg+9yBj0BKgZKQRgZjhkgQ9A5lLgO2y3vjpTM4ACHHD2mK+
rgckVs4HKduKJdQ6kHzsh+Q5ANOm+Eo3k6L7c9WPany2b6DegL79ybxBffoN9pN6M3zNBpeeQpwO
wdfsBhHGN7gwyEi/WGlYvsDrbpCiyoS/x1NjAJ1CdLyMN/jRukGR7RWVZLYFoJy6ig1Xs0yPPvEr
hEn4XvXmxry/fX/FOQtDyXSr4ckB/rxBofIGi6IbT59pFdVfR1e7gkI1YwDUq5v6D3Y+6CutUu1j
UldEA8fgMdB1o+twxjVVi28V48Ufxrb/GSb/NEwiK/r/D5P3n91nMnyqPw+T/C//za/Yv2GvujY3
IconUvbqh/1DLOGav7l4v+HkyXZ0CTPA9fPHMAmD+xtNzTiRmAN+/8f/M01qpofIgvZGfilifpKg
/zOG5U/8istZc81sRapBK4vro9rg339RETGG+eaERGBtJeVTbZgDqcms6y3i4eiXD+YPcc2vPU5/
kWP98UrYz3UctaRZ/GVutcfCNTSS2TD/KHVpB925n5aC+Oy5b/5Bj/V3L3WlpkzoI173r+59VESD
NCVvSk+N+7Tss1AznEfRxf/g3+fL+1UWdXtLFqk0JvuDS4T7Vbb0y4cHQSZoIwpyorFNKnV6qNsV
a6ZxbH0IGSdPitd//xleP6P/O/v//m1djfQsJyTB/c6W/fKCVBXbGcZAxNp1V94FjQ8en3dn7AP2
hgAqbeWk/T+GdPq3eKk/vSy5yCjNyPBCuPf72vPr+8TWKbSgt9I16izvHkVy+aOmO5zm2DrdWWnq
P41zO11Uoby1Jft2x2JSHvCUe5cYxDpyKNyOnLaoXgOQ1U2edNNhRLJ3v+B3Cu2qc06pGrp9wGCy
M2CLnvKRMuzGmNGY0jIQh0sVEFtYNa08UqjrH9y5Kd6psa7WKD/ByhD8NH1I27GM9LGLAehK8IR4
GWXYWYX3PmIe2KaWJu1VP/XaHSYZ/1usx/aHzVeHLWtBGVF1xUxpzCDViaNSfnpN+T0tRuLELe8y
9l5+zMwAqXVbBEa0WDLn8/A8sFHHCEVloS/uunLH+uWuCplprwYtpBfHE9PaqEa5cd1BZOEMivtS
M5Ru0U5kd8Xk447Cs7a3u0DuHL361Bth7mJxJcEEWb5glY3x2ZGX+dSyx4DY4LEbkEqob6iqCPjW
J7/cQNnQSWzHfgKHhUNDcwcHODpr+YBLBpQ7B/hOrlwxl18lgRRhLF1xSrEF5GFPvXLECde9jWVf
PDLPTs8eneJ7/9oJZmqLi+WwNr8ir9Vo9KHzoQdTsiKamrQTuVZ+pGV0cHWTP3xLCBVdoUsynjWr
ZRfzm9jJQiWr/OQ2XbEbqzLe00umr81FJFHcBf0hpbj7Li+75J6a2HhveHIBMec/7oaKIvEwr8oS
/aZyNkWW2y785ByHGblgB4Q48klVjnCRUdSTAehUeQeZO+l7QriCsVp8tuBlLF1kHwVaj0W3Dugp
608z6dGbNDI3v3FkM78VVT/sJrotMAXKzgWD7fydkWXA8gJt15pN0Ijo/x63hMvfYcBZ+lAsw3fJ
I+BQzcEgoK7ArFeW1RmPUpfdj0HX+2MeJ+7e1flwF+L6NlkPMx2C3JMfVAtmr9YEPMtLKd6EOyZ7
6sitVWaisxgCjW4fi/QHBJZ1jZwiWyJLjdPuWojxApnY3JsEa67TpC5CUtXjV19S4WmQp/6m2ZV+
8Ku0eHH0EXu2EOUHaa+o3LGRbvPF/yGNmiG/zrw3SDHAT1eq5yyoksd6dFyULXbwJQYKQCTm+lsG
v+QQyLQ+69x9M+SVoX+xlvRqB23ji0G0Jor2Ba9DGjt6VDRT/D2jO/KOFhg6hZVXHAOSPR402o/f
2Og8+WBDDZVrDCl1/01LyQVYmyqo8p2sld5sSLlEWOoxteDcUSk9GI9d0Vtim4ymEDt/dufqYdTN
PI0EAjD9ex2UU4no6Oojqhfh19vY8TO0JYHVNOeU7XhHVUaQfykKQqRXiSr17z0zqrdR2IvUOsmA
90LhNwW+NQdrLBTmXPhhrKT9sQjNldEM0uJtMMAMMtLiwp5IOWw9GLbEv9dltfNy3XCIq7PZyLqg
tacINBiYsnb4Yz99Tw3P2djYReQwi3lrpA322fcXhGGlsqvpkDpT3BzI3hpfGeLsEfLRmj+rEXXG
StiA8KEw+/nbQO72gsqtt15QzwTeofBS+bNqe/VkqCq1nnOc6wDz6NVQyVbmku47TSvsqPLoyzim
OaA+cnqrfOySxF9pGQ7UuOi2OiawFdkNlNL18uToCKdVgpmh64lPGGQXb8YR1h6KFNVbMx0SoCYB
HxQig49fLHrAB+qO8592qpYQNpOMBRG0JcinO/ODre+tbK2RW3bJQ1cDXBdDoB+1weV5weex10bt
R+54OCltrb2XgFuhXg5seciJd83VycHF/1RweTVSp0/MKHY6r7c1ZkZwmQbP/dDfda67i+vKb3kt
X9/gKtm2iXsgQBrPbY2+sMYwd2fa6gX9RlgTc8gJtPZFd8QLcXRTbV+13rGcy5dpEm9OQ0zNHKtv
jjA+rVGscmlvjW48QQt/8fV0/MI5tIU53OkuDIbb4asuxVW5OEnofRPxYJIM9GY228V0AKbc5aXA
jQmticm4JQezzLpTUxRnTklUDt3PvjG2jWXf2XYbVWX71IjyobaCGgOJvZ1canpA0j4Gng2rivjZ
yPbcvTeC/xd1b1/GOv6Z2tNz1sk7z+AiCWrcvcOl9WjmbNLgtbvWGQWQPCuF62iT9P2D33IdjcvO
08UxLdESKBqTljz9NusBQlZSz4IfWEjx9zpBRE/EC7upXJXOyCOTfJpVQV99HANVifrkOPN75no7
UmConZlD8pNDEnTWJU4gW8rPbuQvXoxTWqg7DAfwsb1Yacpg3mwXfkJselKfvNy7k/1U4YNyL0lj
cu5bw9mxffOJ5qQ1+RBbMc7P+JILbEBdcxZ+vAMK4zoyq50zGBvVBvBCpXqPwVdCPIiHaZI0MPrl
ysQmysNSw8EyBg3goWZvB4y+UTJr7koBRITG1GFZotTe8xwFLNaFjV9qK9Mzt7DaCBBUd6+lLK2G
j3e1tezubsi8e2u0MfrEWOdP5TKkUJ5oZMYhO9jZGETQEXiewewyh9FQL+ozTGmyJaZ/MyzZXl/8
o9Onn2VTfK8tXTximVwrL1Ur2zQPtNpwR5EEA3P1FFT+UYnEusvJUQj9SQt2vABvPq/XXqyitrP0
jSc1yMbZf1Wx+mFj3AwFhvEQaiXlcTpgPe7RN7nS8B5ML28v4C1IQOlaXel6d2nbSuJ91YYHXbbB
PmicN7ZvPrJeHQMvjzdXVye0rr5FzSwfx46k8qYR06bS4l2wmNOnqc3pWXiLdxjUdB9n9U7pUNQ2
ApRzoTl74WvNjrCJfZdQSzx72ofFWb8zEAWuKt84s0E/1PNU7DozmWHV8/y90P0QRcWlTIP+LWVD
CqeO/IOhN7cqnh7rqi8iOWRvMnD7TTenb8rlFSdeIJz9+aEfs5fGmB4B+I7B1Ccw0A3FrQG208k0
L4annScY3zB1gdUamT7NSr8Y1ri3qvYhsNRhyPrTaHTzjLwWW2aQ0omKQfwM1bmsfb36KEVydO1u
18wTLDsZSmpAIO2AUCnjZ5FNO88SjyKNX4DpHy3HuiRFd/LK9L4IhnFDJwYNV4uOu3lAUa3mby6q
CKW0tV34+0B2u35C3ipsujHx8dm+2mAvP6PfISaqyDe+n11wV3615gozYrYdJZqOTPEIMjT/w7DF
Y6KoeoG4uAM6XiO524B1IE0vi5AYuchIF+3k6vWzXPSvtYHHjWysKNXmLGrKBu0KI8uht1TFKIgD
1oerVfMMZlgS4pCSL0Aig3tVXy8n9MCnJede77uOZ2EDcJNljvXoCXkx+EfgpcEgURIEd+4Qzbct
dKFsB28VUGSo9ca+bvx2rXeLt6r0Ue0xrJqh1pnfdZ8vsYBpDzR08UahfWtLW8diM7gHrNukTaT9
l7Kxn+p00CgjGkmSm+pq1ZtOgGTO6rIHpxNLeI0zXcGkEHvfUHcz+OO3MWnisB7b8+BO2oFMwfXC
rc2lErxR4vExd3Xk9fnytEC6rlqrw7VLgFLYYxLYtFNgbORYvjpyVPzK6V1VxrkqOW881+CzbSsn
1Ey8xfbSNwi2+/y7OXpfyXLcouc/qq75vJpE17MZ3/GYWhOYXazKpJSblmjllXCNZZOnoPbdTd+Q
jE9QKRwurbvn/fNW3PqSZ+2Pcu6PWBxTTppZhbqwMtBcRJJmUqTHObCZ33Isp05Fr7E0y/4Yj729
QZys7ReyGcDJjabGzV/U22Zxcx2XcpszsyaCHHALIqfBE7AMLdbKEZm5NWQ8Mtt6bZZCbCnPc2qA
5hyRdK/PL0up5gMYr/ONNIziuQi6S9/nhHgiT3xayAiBwdLqaEpj81QVtPxgTneRZmAaBm9jPiZP
cPpaA4gmoVmllB5bjf+UmToTQMLOd70XueoSgGgwluaHMafLSSPK5QW8OkB2gcVVThbhkG6Vt5HK
cGP6GLWCtU+Hcki4T/oIl+9+Fno57zrbOi9WnG4mMmYvpTKzH5gsPBmRxIBCmp7pEMzf4XhgrMbk
HBdEgYlgT1TXbK6QMKl9NqAnW+Wz6W+XumZpSozKPOHRyA8S3iW0JyGiOpPLfey748adnPnSFY18
krJ37nCVVOeuCN6bhRyuDAnZj7g0jHgVZzRdQdm4YVJwjTaBbE4dT8Gtjajr1HaF+9SpOl/r1uBc
ZK0B+ZnlTKJxJ6IWwiWMdWe8Q8fpvqiRZgvqngaWKNX2Z3cavWOfGf0A2dHHD21AEVFhNFqIl53b
aRTDa6ZS8wg1ZDwADrQ5zgqrOBPFlj2TCsH4G+v6JMLCiYsNV6z3DakVqR0coK8zV+FPzxu69ZhP
5lfCFMqTXiyY8F3VHtOqy0B/nZzZIqANOMWvMxG+5XDvH4ppSrZmMno7Ycfy7MQIxMtM/zGQ5bFB
RysjO07955zSwjsRGOJpWkwtUv3EeFYZ+5TavlUx+t/HzkBCyIPk0NNgWEDLIK3X20ZBiC7DY0eR
NaiGl9O82eemqCP8bEZ2QD6qETpA9BpTk3lf6ly36qRXJqbGn3VPEWGz9h0uh3svNZUazrotMmOK
BKRiHnmVpGtarhRaMGtN81zeheWEDWY9l17ZgHhpxrnvnNi+dwvfeJV2hd72qvoDOrab5LGy1clw
bB6u2Ob3epqM6IazptjC5EEgKdIK5YKkxI4nbC+0a69d/noG0dTCK9+ZG8Moxan1TdT6mX+Nchn1
daPEsHbIzlobooq39G05GyLHp9044LbGabvuLCVCfkdEVk6Noqr2gGByOyRJSkbghP7JMmx/RS/J
vZiYlow5QPulgnnbcPAvYZ6b1KJ7fF1FO2LXL+cDwrB2y8r/pEYKnfmC/X2sMjq6pVjnckrOeT+/
2/7yw83mHFUV6S2jJbX1qKXWIUUuQnjoow9lUZAecUjo/AuDBtJpTpSMcBM5m3nu0vXYDsNBIsE+
t9KfaKlfymOK/PqQ5RCJmrKstzhwv83cz9uEWLPIRve4QZJFg3w8qHVT28+06u485fQb1GB0lEsT
Oq6dA5oXZewepQl74DgatRU0hm7itu72snEw2xBPyllJas0FLtjF8rCZJWFvXgu34TjL16BLufKg
BAkNstyNMgQ3ljJJGa5S98Gx7WNH9ALNWMuJv8cJHVKxMFUXuVg1AamPra/vl6zxTtzKJE929JRo
iMoR3aX2Xde2FzKjg33q6nKT2HNwEMFEphcgVv7aNxUSzZ6Mk/3QlV9bEmoityTrAbX9uO79otnO
Cu+a3Se4sHSrirKp/8zUUtPHUjdhk/naJo0TYlZwid+JZniEg3Ujr0teRh1xiqemYt0J9YF9iSBH
fYSwMptgx/2O3WN2YV5EwGk96pumAoYYa8N6U1UtNvGYdtSwU9E++dYFqFPBW1MWz1ZZRawYw9Ep
EAVafaExEkHXbVAMrRomjrAyuDATvYiRrJIZQO9VfGRR+9TN4mfn1sfU59E8LVV5yanDOmdBfOc7
qOqczhzfLYSW+0Chkl81o4UUzozFShhD/cUZeQqWVfLQSj07+VrNQ22xgs2o5+kO2Yf+bvBg3reF
3kWyFt6ZR3weOoJ+INaYcs1BQBCG75XhnGfmWnWes9d7Z1iXpjG/LcCr656CuRM4eHWXz5Ni0cnr
r1pMtheqUQeZQ+Dk746si3XrG/E+5s2ve2jAtTClPa2A8OP9AON/MElO3eid1B+D1smven90ngmt
QV98aq9D2CWXoIV6eKprzTqyi7fra/X7Kzk+U2iQHY7Otg72WkwGz8pecoBNolNYjvKgJZOp8uML
sQUG6nvxooZi2au4sMIRX1boWF0bmaZZwfSXn2ZmcA6THkbkl3hZbOtiJK1+RxgM1ZBewFTmiTq/
uicnMiUKFXgvZq6V5IyayXYOOu2AY7RcLeiGASGaLwUif2ShRhM3qRfGdHszLCK9nTBeRGq2/JXh
LG9cDvmu7xYY0Ck30WU2ARavkRGU3CKmm5ErxWZQ7o2PijiGnSUNQGcLSQD30707jz3Z15W/GQrw
+hyXZhj4rXs/4iu+2J116VqylFYLijrCd3R3j3nziyyNL4aPcrevUxb5xmH+U8JZxXXHU4JLwu9w
5Vl4Hy3pvoir8rq2MdtVy2ZhS5wKKu6Hem3P7buX+7s8tu4t5X9U8/iVUcphxM3HrZh8SV/O/N1u
F3uT2321jm2PtaPvv6YJVUFFq/Yi01jyhC73Rjc599xz3XlpCnnqOOJ3VW70UZuVapeKZF67rVVs
kszT9PvCbIoDttazk6lXS6hPDc0aG9uknupF7x/tCYCDAotEhZjL3LUpzbuWWHMEdTMJD9VkTLR9
TsfBpFmtJojtlfqb+dWxWvYoy9fOzcDwXGY2ikw8E4lPMhgJZE/u6L+QSXxEf1Buyqog1sbhhOsS
dIizeKeFSkRmPG3bkcQ2L90xNEQAuifl2f6HUJyjRaoTxVrvRm94mjrk+LMfEYn16LbY/kDgN04O
FJLpzdlfECVCI2NOJ4MGI2j2gK82AgCPOv6nxuFazAexn+ps783OxcuCt6DTjzl+ndY2cQ/mh0TY
O3+pnmdbpw4Gpb6eDbuh4XkZZA+9NjyPaXvtTw67xt+BqW7SGQ0QcEhQjYekz6IyJQcsNn5ICIKe
eH/l9vc1aeQfBF1EHULT0uCwXVpEGUKjPbYjX1otr7lX7RbSeJzUCcvx6kz1EHRpx05w99bB0fKM
TRWPUwjqsJm1Gf9Mf0897CZwqpcW8XOade8086160JjputosyYEYEARb7aYw9I2NNP59rNxNVxB0
LPpV25l4W3B4HVTgfokRI9HTtS7tgatoiYJCbFSBQjRPYyL4tdA1Od/QXlGyF6+S6ntlteIyV0G/
m8wm4tQ4oD1p3ybLOlROt03HaW+nnOpZPO+TxIrShm4Um3YfwN2TbOotiynXamydajntAQzCOSXf
hr+0SJr3Nu8ikoRCzo+oqtt72NA3T+Mx6Ccc2gSPV079WPcASAi0gVboMicSjpY2A1bA4MsYwtxz
T7PXb1N3DME87i2rtcIEuy7a57Un/Y0WFPWJj/IcOPGzJF6yML9Zk3nqs2wzZ8W9PdlH+p4LaleQ
q8TlvfKR2SwzvwT0mWUnMMfNkCSnJGggmrLqKdbFuVSgX5zoljSjRVRjNLt6u6on6yFJ0cgswYeq
tLDk5ks4PMBHtd1s5tRaLCbi3vmEGvvc+y3PC/+sDe2x7EWEV33tas2+jln7B+6xYIb4W7XTQApd
Uz20ZXKyxvxj6od7ldQZFII8mPkSpmTbPAKsK8aAMmriQa5dh1azARGPpl0BzA7rTzPOD1ZhAmsj
GMACm99z4D+Urjx3jJSLXgAgmEBrvPtinBn2A3kc6/RRZO2w6rzx2Jb9Oh0AYksUM1lKCaNt0CBI
BWY/BYjfk/Qeg9fJtqqSWoDpETnsU1oSy5ubR2Lkx7C2+mk9WF1JMA5P01jDjJU21rCRmb7L0pjd
k+uK3Xbt5vaH5cc+iMTw3tjDS2fz6ESQu0QFsWi2SXp2Unbf9QkzdzD8nNN5T7bJ3m6CaK6z9zH1
HmCMvpByTZScGj5KazwuhR/s4SKebZ5aLdwgHOdZBulXNapDOgabOHfvVZDvEj/mcQnZY2QBsug4
2HhG9zg5gArmFGShkc1HYRt7p6iuZvEv/qLdUQPf4yVc8C0k9tOQ1X0YdzJEen6exupH3lirWZjb
dtbuAjf9DFBkheAuZLux+F1XuYa3PmnNHbtJZOnF0SnTYxzMj4UrHgeapsLU6Q912184/z6aLLBD
4sW/lEk6bytTMj95/jqBFcRBXd95XXHqzKHYxtryCoO9mqr5iO/8rkyRgsol1k/+omdPRsIerg05
uWMLrNzkN3iC1WgOT0tWPRf5NIdpDExS6FpCBCGb1j4lDmDvBSQNGXqhTpOhowYKlkvbEbvp99wX
3B/lvlfC2yaz7V9KniE7KTzji7rygnqSgtAbvlQrz5TBvpzxwZlDDeDjdzXxfIyzb1qu8oWLLliO
GZESZ9NxZFjIvhSbRmjp2ui66wjkuxuIZEhkURa7QpbpU7XE+dfCMvP7UglQnyJQAg9JrEeUpZuP
o8qce8tLdd4MeWe7Ki70HyPZv4SgGdPAgyhGbZ7ECz21evq1TOe428UZFWeE5CbDO0mJ5OXaUzPd
G2Ig82UO/IHDyiRNkN/9dShjM4yrunsQsIe7pjC9JysLlldyBfy7thr9ixZQhhaCG3XrIEuWqB9t
fZ12hJADHVrvsZbqHxNI8g5FFboqp4zbjYtrNcyh4UoCNK+VKZ6sNrGXTY/U6mrrawjFOm5xEeH1
HNd1n2SfgfAsEItliNxZEojYtBbzuOLpk0uUwsNsbaATUAE3cfDoxGUJx9yzN5YMF2R0aaa1MUBJ
eLCP0xkrSnb2lePyHZF18FLW8RzGbO6H0Zn8z7QKOJ9NUNCkGOyV7w9jNNnl/AUHLKpGxHc0TvdR
g6wTs83EAUC6QbvrzXo4+AM70ZT13wkL+PCkI+8y0IO1gaD+eahsfVjZTT+egrlo9moZiqfOAVht
pwxQBlw1IhfHCL3GqcMCKkVHaMgnUSaQkgCotJB9peARu24aBNN+1vpy21KkspL64m08X7RH0XQ1
NxCPNpHokd0YlwbMfTMDuz0G+lIcMyJIESY8QA1Zj7T2MAeLjh/XUfVEs1/X65Fp+3Xu52VfWqQp
mb2se+LGOP+dhDzHKVPjWgKhRhQEyWgknvheIBU+x42nXVSTImn1xmtKgJMRyYlgr7wz1QRlVtvJ
0e7mibNjiq+nCYqL1YQP9ZLheSED0MiPMVGHDxTTfojOFBvwn552Vbck2XkJ8D45xM7pDQc7fZjy
oo9ek3EF9JBNBSkXh8Epgiei+gNEckPTf18MAnKvbpNqI7xpuPNbvWJdc4mqGxZz2I5TgDGKWqiZ
Fd+zt4vdd5KxABHfihAUHjSok+1z3JFM3vuJPNhFW+KZEguBfi5ZmuOmmud8N0CAXuXKeczsb3b2
Mwo/qkmd2cJZEuggAHjZgjviULDQtkpTTIxSXeZigNVCDftm9Ea1K8YspUwV68ospXPGQNPwOzX3
0sbUqDm47fhMVYWHI2/M1b+WGsVOOxhACYGpMGL6iW7GPK9jVommjI23wM3d9I0EKKL0ZiIk2ILd
Wbf2/5KpIQwBFblORgRW0Bv0hcONSaFfXOH1cvuvgpy63iVlBlwsgM9KM14rVFzjc5i3Kn1JYoud
+KYV+h913p/UeSik/o0670c3/FmZx4//ocxz/d8wUpAlj1XCpivtWoHzhzLPJ/kARSjdyo5PJbBh
oi/7b2We/huaPM9g2vRobrXRlvGPfTPI9H//L83wf7McdGdo8+hr4psM/hOrx1U99ovq6laVAd+O
lxcHKblI6AN/VV2lZP1qCVV/a6Hj928bZ9kS7xn/QyXDnwMWfm9IuPZewfj7VE3/tdSog/3CEprA
NnbtI6k92zbIPjFKnm2gT9qQx3vNan7+8i38jRTwLzK230tAnGu+PWZx4iL+Ijqs/RbLXNpr0RQr
Qki1WHtM/CE+EVz6OWOyPs81HpF//5p/0QTeXtNH2kGSBXkXBL3/+dMk3ClRnBYakHj2agSpJIQm
WVZkXJS/33hkeSU/mr95d3/3iYLkuTrZFMTCuVfV4C8iPaNxMi/xJXD03E8vTa0TW5boJQEI7CWq
jo2dpU9yAwxW7v/D98jrmSRzULBiMfbpf9UjLrnlFLYpwNv9EZbElsZT1dBBFxUxcbb/8In+P9cn
9w4VNbqBwpKWPP0v79MhmyHpDbtbkxLG+pz1PMANFvh//57+9lV4JQ8xG7JH/S/Rb/K/2Duz5baR
rOs+ETqARGK6JQmSkqh5snWDsCULM5BIzHj6f8FVFW2rqu2o//qLjqib6hJIEMjMc87ea8/ejGre
1WEPVeLSr9jXsXKr8N9dBbajgKXNm+ZgPPasD1exKwVJKY10WKA/ugkGYeyF5Va/uWMfn8H1KpjK
QJaQ5cbC8+EqClF2WxVxG/bdCvQurfG+htR9rhorOvzrL+RxGUsS1EFQARiWnx7C3EZmgPER2ii1
/Rb4Ngz4cvB+I7T9+OPwhXxGp4If2PEdEnx/voqep6L3UwKd1Eijw+BMtxnnJf73Pw6qUxMFNScE
oIfrbf3hhSo0IluhmjYcOdVv2hKFXNkzgfl3d4yFgbWeJRBAnc0h88MCMTuZxDORYVtvqPPgr034
6Dujkb9ZHtbX4sdlHRAlSQDr4iBMrKgfM4/5EfTQB42JU7qdQkxz7VEYZv45lj7dbB9c9M2vv5jF
TvbzFQOeArpl7Ew8cyTn/Xz/krKu+mFAcomzh8CkxqbisYx87wozO5eu+hLLMjgsHGTCmUryQsgi
PcHHnX/zzWH3rA/Ej1+eiCmeF3ZHHJKcgj/mbLTSWwaPrJ1wjIX0tnVbD6Q9D4tHYz0rlUIcp6zA
3kmEnmI/5joon9YzOxz+qI9nyvwx/jabGJ7OmTlP7WUz4dv7hOdFdjd0i/3yPIABT9fKLjXLe4+T
N4XtIvQdONMs3WGeHGNKHrnoY5GN6qa18nHYV6PSJ7MeShzahHnDrhMqfwBHJMtj4rZIf9IYccl2
mlM/2dFEEx3zq55oRhNTEgUCKGBr144jaQORzpZw6KJFfoqtpp3UJnEhl5s0FnM6BaTZXLQ5NGLS
rUbg5tRrw5Y+3cj5flbLfGXltHONC9BenX+CIgRUPyao/lSnNeYmgjAwgrWOWT/6fpBi3jFbFQaV
E8EBQht+kVWzznY5MPqHMfXQZY5RPJ+izjbVW+WXpbehLOWVdfPUA59L+9jcLr1Vt3vaCgQW1EVX
4uyeXEOE9th7z62nUaMJ0Wk/ZCxgMoaxElrxDprEG6yjbr31tCEvJDsdODcKsWxnAgfd10aLSaiK
QanvyqDBp2OnAuhBiw7Q2WE2WICitZN3Z5YeZqp2Wv+KmU++DiEzzO/GoumxmDJl3jO0Ufuadc2I
IbFM+jh0zCl+Saw2uENPar8QGuYB58/mYcClmBcMtOVojgczF2Ad0swakQApNX5uYzW9L7JiZ8b8
/6lvpP6SQiOJdmU60jmN8Fe2WM4n95MEoIEGOwokNCDZeidXr90AegvGNVRW9ZojykqOGeTiZd+B
4im2NQMMsE1Z1p7HFD2UtGTb1Zuo5rFG/pW0e3uuMfYg6qxhq3vmlW5c/dRWwLkO9uDGqIJ1qkxm
SFFwYHLj2htTKGIAInYKZ6OmIc13Q5eUByPPvJcuTtUnjD/u82gr0BE3/gBav74NzKhdLvvAqvs+
7DxRHVIG+tiFEhHc8ZMJSYt8BPCTcywaN1UwBU8u6dxjCGN8xYSPtCQvfANRy0F7LgPBXOeoBlJC
8KqtyB3CPyKCf5lsxI53LfOINkgB2sTYyBmz4ylO4gwZlwafHn3O/UVfx/E0YpOTsfu2iEI9qG5C
od4uHcYxPxintaZthhdj7B2QCgplGshK6OyA4el30mqo7pORbg78gUhd17WABaQ6iymkQAGNDNVK
hgevz2hEaD8LHnI8y87ZZPf5VaJLOdB7kXazL4qKTF979OVnYxmgNlndZJkXiK0nWALaFXYYGV3m
bntgGjStq8S5FGVpffNScq7wfXrR+egSfbUNEowse8fSHQOqgGEyc1nttvFlk1mWsfXTpSfmIrK8
cQ9mK0IkLwBTulU10GRIDFodJqqoCy9nvWIYi/gsDAidQGBo0E9B+QReetvD7H8fJbm3W4SZKSqP
ygkGtMIIZYeB0es5nLaah3I0iJauiXR4mwO/GTV9MFNeOkolX2u2snlTdShVCDqYnG+9HMonWzP2
PeheyM+zL5MXlLXp02J19udimWjQRbHC1zDHpZvtYBBO95A9GQE1zO+QK65CVewBnC3MtC6q0Jlj
w9nMpLp8LkZ7/jrOTX2H2ibL6FhGXYMJcPIGBBULdgBgMNgX7VpED6YdpOIE5GQetop4G/IOpWe+
1pLZY9jHJS9PwVsxoph1IIS5aeu+U6AViHc1A7tjJOGAEiwSe80ZmlT7OADlYrkok+a5wLKRoOKk
wYmzXNbfdNobtHoL30JLHFifHXDzn1bXR7DNOGGoTW6Qrkw/JCUzJJMzb6Nn5zI589UgDzzLngRW
00xfFnNsLXwVdHPoIvRDe9Hb5nzng7d+Dyp4kizFnAIYNKSLsUNppL46rAFvRpYb7QZ3snsrGtjz
kFxWSlIcMJXeDOxBIebilvlGPSQ3gSWgZ0UT3pRNjU6NDOTBTr72XWusBP2UwXqk+34MjSyw0PfC
SL6PeOZjpKDCGA6pxpG96e26Ly8UnK7rnFYdMmPbraHbJEVfhFGim3crSe1h58i4RjbqpQhnprSB
IAlc99Z28PUUwD9fu2mAZGKs6RZIG/x5Q/i3/gIGXgMf6TPjYaW6fJqSvgPIGQGC3pRC2W8xe9B8
VpgzrpEsKtVAy6bEyTFLZWm6/iZzG4tWYHuex4vUG9JkspuhqHLkEllv3ZpQ/dQG/5zRANAV3bgq
9tQdLl4GWMJMHLmNSBN7D6BqzZuirWUFa8aYT21vDx6RsnN9KzqoQYD3AitBqejOztGViXr2U/QH
m0lbAEUaMk+eChghzIK9miFXMtvzOx0s29n1VV/rk6wQehwNbOAxmD/HDnauNuEeuCRlNRctlcud
XyS82rN2vXMLNbHaoN+trq2O+AbsOmWBjLRHQFZ2he1eNoXtrcp3yDZAUqzhAngegkjAThHxLyVq
4bTrzUvteRhKmzxqH1lzQKmwsQdXGYxeE9nm4H5rTDES0a3bb669QBAp5iKbD4gZ+/sBHYy3SYou
QWAeJBNDCIwUwQaZlPGiZbl86k0POdYs+/YuslNk581EKsjCFP2F1aKgqzqwT1WuJdCbs9K9kBFi
rm1jSTCpiDr5DNxNvC6wJo49g8Nqq3IhnmqkoOl20alxjdQKIZyX2gky5Ka95hhgfpXMmppNyd9m
cix4HJgCSvOr1UrrRqVd842znWSEHDvdIxE4BZC8yGwvRaxaHXa+Hy07MkToNjZIDmDMRsaDUVro
vgIGkKdee0uxhVozfF1Kf2x2vRh5ydCu5meY5v0MvXHHwS/3SYLpOlqcnImt/qzCWxKx20b5HQUm
/jM3U/KewZJLYjGBEiD9tAmCxncN0C0Sama1UwpD04ZMdQjB7hhkZ61OTDCVLf2NjT8hcQLq6Ps3
hccKt+WU5apwkUH+kNEExraG1+prKaxVbh21eBXHZjFW2QnjrUSPCw3zLANOJey5MncLWODHrin9
Sy0ZYRwao4mKUJatRT98iYgly0pU1keDc0Ma8lO1yMcZGbtQHVoSk6IBCCwHWVVNoRwC2r9d4mNG
iPM2LXdOjSoyxP/RO6HuXYQgzkoH3ASdlg0HD8NHrpu00xNERdUJVJVRgxIyFznRmXWAiZQEp8r5
3Pmded0tNTMvf8w4iOHs4wXg7htfTVOhE4KtWT7SRw5AU1hWyfALE9DOdMVw45Uxgj3CeDjGDVVe
7/WabRXqKC2yfZVMSb1HQRgzDWxy4JHUTUTMjcHA6B+EgdjZvqVfG4aWrBkkCaLPdWaDHXUEVs3u
HqRUWCoo3xpvIN5kUFK+1UxaoOE2DEo3NYI99mJ3xNbnegYMNeyBubWXnY1Ibl5akpXsmJbtPm8a
747zXI+TrqnSx4HqoAlrf40nrMsI9mI8zQyzlrx61e2gyZgz8RtgcGHE6QBa+AYGq7oeat1+Mm09
PXLXym/MUxvBdJkhE0CVRH1dyOq7Q6QeudsoSTgHp0UVvDC1EPWmnXWL33S2gyuqH7PbIoKlGT+m
mRiA/E0AHYScYD9EdsfgENJD9TgMc/lgevTdGJs33lNU+sXbhG/CRacdN2ekcbEI53bnFGcxsjSW
zWLke6SsTZei19j8ZJJ79wojhLVBXYpy2zHSAqVWGlUvlpYjdjUMFQCQmcb4m9Yqgq8Edtn9NihW
YU6d9dMj7xdR9plRTe8JGe7OIQ+W9otrF6O/taneWGJzoCT7phmzk6291duRTzPeBaZ/X1Q/+gMK
r6z/jNNLf/IIAQNQtoj5LZ5M1W2TCgtBZeXYi2wxPziZGuWGyCpRX3QdXMGwGmL/zc+b8tyWy9Ky
G4n+pXfmymFVi6OT0ebFdTw79oMM1HidYN1E+OtlzU3CrAQQHhIrztXUocdEgnhjsjCR0za0NTg5
XU/PSR1E+Pgq0n6QnaNG36ihtV97ngSqkVT45sYDt/gljXPj2qiL4Q2VICaOrq840A4lVjKQtJkT
ll3K7L4a9fgwV733MGTrm1lmRvLuU67eT1ZfJOftDJmLo/goKV0CPIy7uatLJFMW80bCG+fqNpMm
NE3PryegXPE4ZttyRDdIsF/1NfdnFKZkUyKWzJwa4WJuznreWBhHYLtWUTVvE8OrXp0cGyp0DO1z
YnI7k+FhH3MOcXBIfok84B8o4OLgk22kyG7wAswyRGPrMajJBfyYKFWITUaPQ0RGhtKF61dDuiFu
yn8dC8ZLZMhZmnrdKsxzRyFw2+FoqT85xZjMF5nyJX4PbCkizIc1uEoPWHA2ruoqeIS+bz2qpXBv
AcbNBd+j1fmu1rbxWcHz+xagX+cwWOf9NTvKpPYs1OV10uj58wJH79FD2w4Ep5zS90g3WoXDVHWv
dtfF3/phyltuw1J1OxKrU5Ix3bF5n7mlKO0H10OkGblsmVrI+xFkbLLVVR0f4d5Zydb35uHFc4Pk
uYfrQrSljumyt1WQYHDzO1ew6jBa3rs9vLRdlAX2qQM1ySyO4zYT+LkBNMFMLxjPO2WpCQ177LE9
pA5nhKByaVnoDh5y6LK5zyHqQiCLRY3cine3h+Uovmcy6rkd7ulzrkmN31Mbx4m51c5uFPb7IWod
XuTvKY/6e+KjN63pj/n3JEj4FqRCYreCDFKvYZEeFc6tuQZIGobK2i3qFHIlQR0vLc98jNpFfM+e
HNISOGgzrJmUjl6yl6iBZyyztgEc6vbksLSCLLgdmBpyLVH3DkVYf8+77Klg+FjfczAB98ezOqVB
a1+C3I8eZRaNlf3QWU3kikcvZmK7G/sh0NgR+slHF7505Lne0oNAzBxkFUIsj3/77K2xniSxYL4z
TMI+wQ+ArocC1sYnmCJrDNf3bNB0jQk1vyeGTgm2AuQ8Pq1N9T1VVGZrwqjrdsaaDpWQPFpC0X91
8fEWbMBIPIFyZOSUpknFP4NhxZTgfiW1Cwn2k2Gu2ZZijTqFeinvs7Yk/qpz1xfVnEiQm/JEB/QF
CUsdyH97F4Eh3rqsYqMTM0F3WH+mFulPS6kPySQje3Xy1uiEwkJDuBWo+oJt6ebjTWcnN51hQcpU
ZaJRPdhuvokxDyYHPFby09QbBA6ak1dgGq/pFm9BS68WRj0ncBlmfEl0bPqiOou9wm0+WVnvmyS4
Vg4Jq2jWWQFbplf41Cx+qY3QAJfIayBSgbVDCjNFc9Z6I0tLAbHEpiaM/OxUZlXEgHcBB+OfkcM3
4BFyvueB+X2y6nsJlykE/oQYqX3Brretv4eMNVnin49qDPTDlMKuv8oY3/s7B7MmXU1EKG13Hi2+
0z/oZCTzi0behKltyekAblTQyR5HWbBEF2rCMAtwoBx0ujNBmDlXQbHwUG6I2HSjCBeSVMaT7rB4
39pQoccXyEFucRWrsRui/SgILDgQWRlwJDBjYUJVZJ7bkEqXk8PLG5AEpLsx1V/SWyQFPhjhovOC
fe/ZFoVlNwcBc6gOeBEbpCGV2ZQnC7ow0DBUwtB1d6im0QRuXMCfdDZES0OLLNMesFq8dUz6Cq+E
lwaEIjNq0twsE0C3vfflosi66+1p9fjkhk72QeGZNVtNUXzDDdheDlXcVhYV14gtJxGZXA5zT2BD
OCG5JWGB9DgibFPpUXHzBSo6NGmTzhhuyVXLnUfWwAyqo7HIucOOkPfJQACaYgG1uN+5U77540Bw
tRnPqKuYQdTlt3JY1jxZemcVUOfKC4oLUzQZDtk2rpkXZS334DX1WnyglTlAauaBTqfmNPlxMz44
iG3dnhYaff+bvpKmR6NMFA5OGJKx8XIDAjb6fDMaskrv2aza/IkMFHjBeeIuCSR1p8keZ5Lg60Nk
N35zkWvHSe8m1OHcCXeyYcLhafAvJmSYONoINWtLjEUgrSRB6mYtyGkUsnbtHWKruoo2TYNx8ogG
wLDPckYrYuuUQSk+lTDA7hjx1LYIp9YOihS3s87y6Wy22slawg51ROwfMAp1xoAcjOhfesW5jYGS
HjJVEupx22w7SKuoPFhhN5NShT6NHggrTsQGwtgcr3rSt0voeiVT6D9GVP+nGvhBNSAkM5n/rRp4
BOD3Aenz/b/4C+ljA4Fk8EUsITp3xJKMU/4UDsCHlIHNFBHRLP+JGTAv+0s4YKMc8GkLBKAjUfM7
PwAiDVv+h/+GodBff9T9N7qBD1NGxAyBZPSyZiesIx/3w+gPSNsg5Uj3fikr83NbrJYWgMgPHNfw
XPxwZ34/6/7jWpYpbb4xZ5jgw2huNs3UTpvcDr3KI+41IqlnEJ6/p2vWH3qmFvd5VqMr1sny70aP
f1yZa1pMVJERiHXo9cNQ0J9spLUC8moeY7qrHcCxCkvhr7/eP95Km+/ng75hqr7O8n64SCn7zs5r
LpI6/n3rY/2Nhst82f36Kh8HdH98lx8u8+EXs4a6nZFd2DQYhvSqr8AyjI02HpQ0gBijWOoP9cRE
hF4OIienyJ/ThWyGqY9/AzQS65V+mM/9+Umk9PmfZHL8YVQ4coZI/JHfc9wCptu12/rS2KYH9oSD
xT9p2Y17CoANhrYth+Fb1Ojb8itl9jmG+zP/N0/Xh/Hy3z7N+u9/uP2svalLcI0dDmNcYwFwTgYx
m//yN6bOwk7rOQE/MJwufxWr/HARKedxjPrKDl2hnD0N4OIKLQMCSXuqj7/+oT9+H89Fe8Lwk3Es
igYiUj5cym5j9Lis+DT+gYfmbCxJ1/0OtGX7Hx9bruN5qBh4ZhFo8Fr+fB2TyDOFwo2dRTNH2iD8
T5ajqPu5pXpPouoghz5JDiq15Vcb2fJCQFJkK6ZJzPrp71KWDMCYTNoYzjhS5HCojtQBhtKU3+ZD
A32d3qspr52CUCQIoQp3K7M6CKmUxBa5ukJ47YUuUpzO6NMLZjKVcutb6OdgN5gQET9dk11ebD2j
EP5lOXNnzrKcpII8recrf9VoB84J8GuMprwx6dsYBMlT3MaTBR3GG+QO3ND86I0dkAlGAdLfTdLo
imO6/vOg8rQNjomeVHZvi0oxLhgb6E9+06ADR10ePMGBjyIANlSwkDIsBxfv7AyAHoi3zV5Laneq
zVFZn4HZR8Q6FfQswhi0XgdqjwOib/kuQcwBAAMdV2126KRM6WmXftzuiQBOxNYstTy0pPVyGs0S
lIOKLuXenloft2sS2fTLLYLmbD/tzqaSWEMykgxCexfqVBrdnf8m60lZ10FBwAhZznEnNtMQAX1K
CivFztmbxmXK2Ls5jGAY53B0C/8tMDOsUgcvmPyL2Jj5voE3QzE3bB/ZQT51xRcbpVAfao5m875K
J6ggOTYDss413F9MpxXZ4VFs3QgtGAi47uzfNBWB2vipvVsGIe5Xh3ek3hYQUO+CIeFwMiYBZIs0
h9cKNcddhp1tzO17MnG62XHgopjQE3jhjZLJ+JA7kBFwyI4Lk67E8ylorUaTPq5E8cr+SedptIbm
cyqrrty2lFkAPwy/QkFsylcDT+IVqgUj2vDCMmZNVAJ7THlxzGyti4vPMqgKaz0KGwxZDF+958xn
L/ELRq8xbeQb1LoL0vd0ivVWeP1wPc6qeoYKxAIbqzi+Tm2bxqHHROe2heC3bOyqBVzupcZwP2Ff
fRtblSqcceNEK64xtFyrnOR5aaYo25UmyoaNnxLgsJGWLq7g2dBnnhq/OzGYSMHiuO1wK3q7YLhj
z+OVHZO0tZUD+QdagA/bUVi0j2QJBGd0YyEJi8KjxQrT1WFfMA1mtHMJrdVIB/N2Tsre2SyZVoCx
4opGB2EhRKDkPOjXwtDpQmfFM0C4Ftg9JIB2pvC5Zb8xXBjMizooqU6x4b4wsmmsA4+Zfz02A20V
ul0jWFqvMF/coPKIqIF1oqCpK3kXRAPvZcRk7R1Ls/ulW2YULIGusxUeYWXXVaTmRx4pMGox4SQ7
JCXjxFuWKVA6LJRXsOe5TRm2gbuWNcTCe8LPgNR+5qVesKteRk4pORO7dvdpHvwSfy9Z3LuUJ+au
rCDMwZfR5bfKTny10Zmd89wyzSTfZTYV+1bVCPcom6y8cCwkH1ta/gUh9IKXG6O5ash+FiQtwdjw
sBPOmljaLQY3vJApLLKEHIM577eCluQLyUMMbPDTDDcTQq6J+Hi/+WaaBvAw9HGwpmbDmk5U4oVz
SvOmazdFgsB776Xeku+JrAhkODo4CsPGjRy5AbRFFxcWsjPdqkxV+Sbt65mOYqmaaCfq1vHPo1Zp
TR5PoweCM9BeHORCvMXJImbjCb11TyoKSUn3SUsv6gATyky2UTrYsKIs2ylCeLx6uVyBuDcLsjlB
EIlV2BtRtddAMzIVOlbrTXgdcI2vljQHv0XUN9nRnOeG8AO8B/ZRwgzjBzM7IktiV6p2S1YGLTzM
0cH9QC8IZkBqYNWozMp0Dy5uG5ZB7Rqk35TWNBxEEDOIookejVsGcsCmkf8kXTj5PfnUJaO7ZdN6
ysQXjYHXpAuqSrXH9u2NYZ6afYOBw4fpnzsew6ukGO9crVJsL5Ej7AvUBMmIrxm5JRtBUvjHSmJa
3ZGH6NxMYtREKXqT7YSJSXrkdqlSMAxWzYffl04tjAurF46mp1qDWms8VtTM0uqRA2YsQz8ZhivQ
74YbxnlW+CE6SNQwNfJhE7HgqnjLVyvQlr6w1WxdM3PFyYGqyUA2dgqsT2ZiF6GqM9E9uEwrxh0b
p/3sTM3kHXFWTgGI54gbRlBXM+0TYWoSP7G+jxveL6fe8uYwqkBlFA2EJqW2EUJUsc2N0zM12VhB
l12yrDId9rVyzySp4kcTzPO95akUAuAQOfcAYhin6UhUHBqBWO+IdAxcND6J4/AnRKGzk+8P47tq
cw/UXpnRvy/ZzymulwoFu5ciFjgvkM1KFP3lamzlu1GkVp54RttfXM+5cD91HVjIk5EYbc1KZiB5
AXFrnxq7BZskU6/L9xpw2sv3U9X/law/lqwI6f53xbr5psv+7cuPUnfBf/CX0p1UXhK9CeT1wYFR
r3Jc/LNgdeV/qGxIAESJJ52flO62+M+aL+CiPaf6Ef56WP1T586/QpwnPYoETrEeBKp/U666P6vB
HUIEPQLrXSxpEBldh7/20wG86Utm5VOn95OVQ+7ID8rvEa3BKUELI8bd5NxRB+6GfL6K/fwISvPA
h8KpRoBAYl1mXn6A4rVp5qeBUFyrZR1C0EFLmUl7e4xaf4eF/FzBXg7sN9m9BB5RLk1/pI/+rHL9
2PcVsBTsYkl2RDSzrZjZZvV+UguRA6BjOfvFWXcge+w5li1uTpqXNUeOrGSeUWwMqGyct06kxtjB
EXkh0H8XTEVKFIlTkosjquyBZAgIFMPdwrF7TDHNYaB0UXwx0O+wRPf8HQsB4A8PwT8U5z8rTf9+
Y+2fb6xvuoNbRq3ed019vuIoRvdG9lk4NM5vlJ0/FzZ/v9KHQk2BRE0mxU+If8kQnwfr4tffZG3Q
/FCXrhdAzGi6CPc9+ioUpz9/lcYzMKRlo9778SWsMlAa9+ypuRVtXcmw6iEW9ZZJHcf7/EolF3Zd
7lmQdll23fnsCkQ12wrYzDoqM5ydOzz3NhNn62niwUkY2rXoGWjvAvhjweVvdc18ClDSuB2QC/vW
mCkFABRlDLIZSIWzqsM2a9EqxVBTYEUa+bFChWWzidfOeQNA59c3wPr7HeYG4JTgHaHDRN/p5xtg
wh+O1DjoveYQmNRgCV+z2CQj5hlrOszwNcWNkTERvHSAK25KIaJ9xMf79ef4x9/hh4/xoVguTdd2
8ZjrPVlYGwrPDdPnjYWwC139b56pn4vYP3/yHy71oSlSKyQKyM5YFiBCCKYfEYgM8qt+843WhfHv
jxY1OawbFru/GQyCRBMfmXNnW/GQKOcsMyNczAwySwWF/VkHJ07/206ea7O/W4yrekUBLM8Cs+9C
elilzE0dhVEE8r79TWtirdP/24356xb896N96HHJFhxem/V6T50P28LbITjY5KDeqyYO47Y5QIIP
aSTf/f/8yP+97IcFOTCmOVIDPzLRB8hC6K6Rj9mqYV9Ev4NL//Nj/d9LfViimCRBKCZ9ez8zJGuR
u8XlH6eD/+nG+d0VPqwcSY9mJ9BcYZxftPfQ9r9Zmv75jcBH5vAt7GAN0P2xfeSaNlAsj0W2t667
+bX3eDpih7Pb669/lH98HeC0r6m7Lnvuh9eBw1OAloPrkMvGqe6g+idzuf/1NaT8xyfOJ7XAsWCa
29aH97t1YtM0S544VJGscONe4ZFOUoINFhP8CEA4sr99tFHELOxT9wIdOqBczNSe/TTFQGGU9y4c
+MhIfTmPkthgTKs2BkouigBM8/xfqYq3eTQcDeqkcnrMcvMowWAmFmndSXJtQAEiFi0slHNAsh53
496kHuvxkXfeq9m8AYHY5p46N5R5biVXA8ZXHyGZg9aKwN1xCQ37rZWPOKkXGE0ccDOYu9QYZySG
7iqPtxvshmEE4I2qfbww0GMkCYvuLJqwtJseqeYdACYgLtY5TIUjPYFjB59EwdBqiytRfTNJhq+/
ptp7d+Tw5DrLvR9Nd5136MQVLYXbvvDesx5cqjHCs9BhlJn3ycCNy5KLjhvXJt7FUusdzThqvgCR
lhn6ytu54w2azY0xvuicQF9pH5zROdSwURUDqTy+Yi4Y8ojclF1+haTrlDdvPUcIwFW3XfNKokjE
3rh+BeJ09xFNi9m46+svlfsaLy+9fNZ5wOb0xUnLmwgCkjv3OzkFuxzRzkIoWT1mYRcw0J0gmLSE
SdJA6idxGJPHsWn2TV6fu8FBlLAXaEeZS3aZzYib4dGtj4uRvjVpuZ/M7ODJ5I6fZ8doDs9uhPoR
D0PtnEDJvfn9tMfqcj9O8ARSE4IcKN8TGY6XtZQuonh6IcOIwmg89sA7puY+SpDYzRelgBbSpCFy
vq0w3Qv6bLQ2c05bR5J5N+O6PaT82hMq0tpBo+MgG9S7yQSL3301yozoPtZx+tnNG9SwDYQkWJbz
zv/aBUYIlSLEw3FGk/DMiy9IhsIinpxl2RfbzjicmXvueQX8augupfnHiQDJN6PHoxdnK3p+u/YA
SmWHZV3uuiF4KIdrZtk7ziHBDAyTY1/Xf4XJpiF3BOKq7mEN3piSZg1hK1mb3IHr2tu2JBux3Bn2
8AncP7vfir3iLcvhYvXxhlbjXmR0A/qA9VhcBsmwawqxd+riSnvyS25mL6lcriu3vqqX8a4d/VPJ
UZauGejbcyZbyFKTQ9e/9jIgREQ/2QCZIu9xIOSxTtQ2rr9287cRz4NJe4X0naPGWeF2M/q59l4s
FXX0si0C7Co3fYqEI3uzcEnbHfuhZYUpH9/rthycDnJ0uQ/qYLmcpIOU5F0DZieZeiT0kgCZWUZY
gGxUABq06C7Kpt4iDLuc4upF8dd6IUK/vqZC5xPQL8owZXfXdQ4tANEzvm36ksM+NZLdnD0VDrVD
Ux4xhfNAQopXLxAOb6LeDhMXK8o406RVW5g8MLfvkc+FUBG3BsNkgpBRxYuwNZjZc5hERgnM+VaT
Xj2CfUjndcY7hamu9jT4GL8Du4byih185/P0r7LjKglLYoJRz55IpbkuaEsmhKY6dDHQCvNYliT0
wKIwZhA/a7savdz6DXO/u3fb6TCIFyYcYVbdw7/L+XEQXbd1dZOWkNeq8sXXxm0KnoYoypOYAeLH
42EyTgYzblQReCheMpHvbH4Fh+UavmYIe2HLO9apem9xIUupPYjxMxkVe93Kox31Z1Ma8AoPe9kH
4QAPN68DMLY3HDQRBS3UCnQYwSSTqnyMjd0SjyfaxyFjo0OUr/FZ8XPAAmUAnirFuzkFm9a8SYL+
Yibk2nDpDcQnJ41vPbKN7ebFEfGd7qezYbhU8B6Q34cGomw88Hu98iWqs0rQVizyg81yN0IdYYDx
pAlOBdB1od3h2vLKyyUnE8ABo4EChbDhs7S91/HwmymNtW6lPx27KGoZnSDZdnymNP6HLR11b5vQ
itOoK+rzFTDm0khx6JEj1EIfXOzLipIQptQ0I2YFD8QkOJR+cpEP5iW+ma32cU0nTyhPfvPR/rY9
f/hkH7Znj8w+Ehv4ZG7p72zyTEyEnGB+EOA9FfyWQVvuSeHe/fpY8Lejx4erfjh62H3WoR5b02vh
rQbyiezPgxTF7w6761nvb7fdwhchHOG7Aeb5n05SCQIQolZyvhwNZgSXR8fgtN13N71JM83wdvUU
AP8Yr9cDAMDQcEZOGiz9xdD4n2J+CgaFxH0h1sq3Xn8hOgWwMfleoycjutUVMd7LR9nYFI20w5yZ
CYW3IzwA5BZvjXs2uk/dXZc+dBZEniDe5i1GESscjjYl4eCPYHu2DpFqZFeH6KdUFNqS08lq6CXR
TpH8jH/y0Lrzlba7G7yOe9/+lubxDR2xm/Wdc63hyYnLT+hLd84S3xRtEBZBeRkN1T6Ix6fEtUK8
UDjVxMtYzlsvuXdjdO7T/+PszJbkNpY0/Spjc482AIHVrKcvcq+FRRRJsSjdwCiqiH3f8fTzRem0
nUpkdqIpE3VBK5IBBCI8PNz/pR4P2TR/bhR1F/bdSSruAxD5lrbBp5mriarXRwXKfMptrLTjnyM0
qa5zdkGGD2KBfhXdcZp90l0XhoHY3l4f2sqXe7tivWuhEgL9mpaeXJZPKjExrD8bykGWcZzZeeyZ
4/lrd981xZHY67s/bg9/UT/CjfLvYhSCDjSt5fJ9N3pTOaMJIL5GgvzYRN2hvAufoswERdn9vUR/
qdL4pcj49Z/y7/woSixagrD9r/88+92H6EcNc/Vne/NPHV+LJ2xIm+UfOvuXm/96+zHCA7vv7fez
3+xzUEzTc/daT59emy79+yn+9Sf/tz/8V4nxy1S+/r//+6Pocnbyp1ecDvP3xURJ4/2fq4+f0f+G
Qvx/7pr0e/5Xs/yLf1ch6UX/hwaSUrMsBAPe1SA10/wPSMECnSTuSigKEG3/GzNjApmxpZABYrdI
Nth8+X+VIBWN8iTFBn5EvABpZ4hfqUEuVrBE3tD4NzXH1imGUnRY3LTrHHGByc4iL+sM/b4p1exg
1Ro5CtL7O0x6+3sNF+JdjPH0PrVnc0+HbjyAbYGKbnXdkfKmu3KxfLtr/Tse/v1M9FEo+7jQ7HnX
83UNFWJsDbePvaQt7W8++kMGJJwx/SIQpHkdprQZdn2c4Yww0qkEsRQ8gz+AzzGaAwY6OVEM8wuh
fQEODbi0NKKKHhV96GKbp/mwsgv18yDw9+OCn2AzwpGUQKfzxxUYh1ogGiLUkpFw2xXQ2b7UfVHB
UKb16DlTWOJDA87lLo+y/tM4mUWwFQGdZHhpT+qo6b/1pTN+kUI/EF2LtH5NKc0dldHynyfdTX7q
9Bt/mEY4/zY1Sfk50cdPwEeVr+8Wr/f3BL/3KTsvGPz3e1AJgqgOiGIJadJw/yEnryPP0lGNcwKw
yyTN2uH2KOdn6tsoLFpdBzeFKATs/PPZgr7lRFU7suBqBUKvoQ3IiFbVQx2Ta9weSqYri3XkqjiA
WRoJme7a8ufv4mOfRG7pWLyQEnU/096E9sO9oVHAMdQo1N0e7Np7adD7KSFAEARQcz7YUJlQKUIj
8sLSFo+oYLfYo8e4JGTN+Hh7qCsfCokd6sGIniBfYyz2h264EU38OvbiPIwOgyGG/UzTciX5uToK
kQGQkIXYyduyfzd7mEupEQKOiMYFWXzgT9S0LZU1oNnlKCZwHYZRUR6SEMHzaUO3YfDHWYs9NDag
nHeIQ4KV1lfe5U3G5HwpmIQ6Kp38MyplpEVlrx0NTIfDhKUwW9RCUNU/YSUJaJ8Lph1kTGBFj9ie
HCyAQcNuBI4gv6Q3JBc+okqA9gx8B4E7GotHiDGEsq0+ib0h1H92qHwehU5HJ5T6tsYcYYgsYdlt
gdrpry4X0xHMMmVVnYbWUujISVO/B2sUe2i3BrsOKB1XHkysb49yudkktAvRWQNtHAMU1vmHdFoJ
GtWj2FMrKA1mb37Xp/xFQeENOd6n22Od31P+nkoOTGrfiGoITSzyckR+wqkxythr61Tb130LdRMN
hk2FL/0OEHj1OBuA/9MMmNLtka+cTaZsDmpEE7J1vuT5a/Zh5+SD36SeM/6RNP0HYwIySPnDiVUk
qpUvMZ1vPYDZmvuAj9R9Nn8G9vEdru1mnCAlJ9Syu79uP9TlHkJLynDpVJIpkGsspt7qqxBVhTn0
3FSJvsKodj/Fpl8fb4+yAGvKWUfklhPZBqEk+5/yMd4FBMh0ulN0sJQ50ZJdJNxkOwxWe8IDJAKo
FNone1Ti3626K/Dx0N1TXPvNAZDMuL39JJefHwgyFWGb5camNpehFuklx+9jtFopnZ4wUWnJStQR
mUYJAlFzg/vrHNE7rcOVkS8XOSOb7GRgxq5DT+p8CqA10RwBWeeNMB0gilDziSzaIi6YPYwmYnVl
zuWbnIctRHPILYQlpx27gfPxdA03KBMxYC/quZ3NYhD4Qo5KiQnuIEwkJ3QBTQI97uxOgTUY5n4w
r7zytc9OLgq7SeewNzgNzp+hnCIxGdgYejYCNQ+i5eZmkbPAykAps+/R96bY2H6OoS5QRrOsrdNH
E3LpYbmSF0phusVsOCrmsIIsS8ZPc5GrdiUGwdA4Wy/CJEQ2A0vJy4rBd+67Hs2AfawgISolKYIH
Ran3FsAplL3roaCCAW0H38JM6T1qQbmPakAGty3vYinrEgCBRad1tPDca9AmxcbSdx5h7+q/wywN
d8EUuCiBQ4z7BgBz/ARD3+m2jV5Pr3CZop8VrkBfhq6ZLEp1Zf0TxgqaIbdX/eXaIyeWe5D/2OxL
1bEIEKSBr2HjFUqvb5uUVLPRAAtg+UE3sorE59vjXSY0HP0qGnyYvCLbtcSZC7t3rBilIU/UVXky
Q2GSxIIgiAv117roMrIwFIHLAU+EBtUygGldWcG00Rov4ii+VxIh9ZFV63D7hS7DpMxlVHlIuYIM
dxG/qqmLnPGtIKEK1spYvigG2pv/YBAqaICduXOQS5/vlrDqEd0WBbUb8EiHdA70zeTO0e6XRxEs
AmGCYUEXbJnOTEpV6gi9U2oJ9HSv9f6fiWR+//ogZCwaObqg+G4uTlkHN+4WqGfnpXrXoD3fv/Yw
2lcGkefleYRzpJczt1ASZ9mFPp+vltPdbXGI9GK3fmNe1yfFVdM7rp/Bfp5Ftp0Ha+0AubISQKlR
4DTQRATZLZf+u5MMpSJT2JNgUBXYQ4J8yh46eLzyalc2EDk/HUV2EGj05arOcq3GBL6uvSTCHMtF
P2aHjZK8paKfcPtTXbnG04dVZTGIXB21wMWRKLLG6YH91V5cTPR5IPftEbDWDmVn+x98JKUfdSTp
t0oMzrGIEEocgkp8Tqsi3lvwNH/Th1bc336mK5OMXbfGvVjYhkvEWkyy2SdjFuatl8+ze7QD+9XH
rnl/exDtyiRzf6BaLTigEMlbnE5tiZi4WputhzpK8FWZamT2ERsHypTUwzEscjSZ1Tkf9kavapVE
9U8ZKs0xoPeA1kMMJKZp4cE7+QsaOXTOKrfI8pWnvPaQMgen1MIHcpzFVEAGpiaQl52HRd+4ozkF
ahJ2K1o2zfQPVgKZwr/HWqwE2y71jPJB52l16BzMSQQfjRBPxCIMxZ06GuEBszzzsTRd9NlVn8Yd
5YltmvhI/2nBuLXn0F55/Tcg22KTu7TcEf6jniOD/flSyNsp9CfNHLyyUMrHGFftDW4qdocMaj/8
sLTIpNcO3hIdqkrql+PXVntUgJADa3qA2LSpAuQcMCEog21oh7R/wmCqdQQwutaGQ5zSwqngkR9C
U8G51wSEjScKQEzPKlQ/WkmJhEy7lu9DDmjhvAkPi/c6fx8HJ4QgKNzOi0B47qEtx4d+AnWOiaaz
scHWUhuLX2Ob4pPfNP29394PkEa7Qd/EKYqeE1qYh5km764uHZwoJp2yUZrq1F/1/i98+xxcn3OQ
Lw1vGpnmz7DtDM8x+uBQIHLxiNJ4fjfEg3t0IsfBSK5p7hSEJPc4wk47+ODDyql2uYAJl6j/wl3W
OdOWl7tStRHvD9XBU5VG2YYYtr5YFjz1RBXx8+0dfRk2XBWuEOUaMJuUTRcHQjV2vWHN9uAp9SSO
YZO+Vkmvnf7BILB5xNv/9nJDKqJqa0LT6FFjG3YFftNbanv6ygEgY8/5MqHSRQGU0AQKjEru+TKB
KFzM5Amj18fNKwJy9zGKaCry2BtoFGu9iGufyCBZ43Lmome8lIv1BwPnhcIfPX1CaAVXs+mQ4dgk
pUrSlf38FlSXL8ZpQ8VTjsZRev5iIDxj9IuTyasDE1vdwInuqijRDzr9+F2fK9W9OyXNdy2ydDSx
kt56cPBOweGlQWqHq0vmttsorpGSMmaIYcfWToafsXCQWf/l76yhACpA2KLyjO7m+YMODQBclUPY
g2hSblUEALZWHWQro1y5IlET4G4sDOC8rFu5pt/lE1WmK1CSmY95jiEBmQ3qbxstMYB1DVaNsXpt
q/UpDooe5f6m0b4HHcLTh9EPms9S3VNbOQSuLDzqcSgZUGri8F0WCM0gELVAtc8b5kj7PmPAwfK2
Yy+3pSfQCH799jRfKa+5ZwMuVjrAVKXKKgZsndL/OM0u4omGjg0SEnb3E0gFlNJK/1uuTurnNk3F
oR/HX2vWyksEz0A5iKIM0YNC1PlHQBsEL8BsnL3K1qsjHpwZ6jFKu8tF8GvMyX8NxYKiXgmjkdB4
PhSSU1ESZQN2ltgect+sEO/p+uFgDM0aEvKNGrnYa2R0QIBlR0TWAc7HSiOHNtBgzhScHHHskW/f
GQEeCElSOycl7A2KDzl0yghVitkF9tNj9rqN8X/+4tdavLLULwsSTLJDxkVdGA15VZ6M71a6UtZO
DjFo9iaiAxpHvflbkWGFHjk5QnaJgzSd32K0KMSPuu6VlZTySowjnzQsE94Zh9Ay2dO6xGxjQDie
Pqff2gDAxpgVXxuBY9LtBf2Wmy9n/f1Ii1mf4qLC00PRvMzCDwdwGT63mt6U8c7V2vbjbFgh9Ew/
7aDSiUbz+qDWqUKUmYWcsAMmRFCA+xK0KbaRk2rqPchFTCEo3LvFQcn1+ocDfQ0EFQJs6iM7VMdV
UkUkJK8K4W4rdCerlXe6jNoOZUIhuIyo3EvEUrMaUNeYa6YiPKQM8SGMSuXohk3mhUagKTtnKCf4
ksgfoUs06iip0gx8mZJCRUUFo/EEvAxC/BiH2T/9pFZUTrJB+Zwovfb19uTLaPl+7sFAoA4tdBUb
Ak6Xpep1FDnWNMdF4/maYoKCEfNxcJtoJWZdjmJTCsCwQKqSo7K+CFmDlSH21dadZ1htdKrRmTug
YNP/fvtdlpGYshk3TAMCCttFGMv2au6WfTk09eCNQzs9BtxnEZRL3N8UpH3vJiBrn2+P99ZFeD95
IFdJmmickmrT6HAWr1Wm6JiSNKmeXwn7R5uQ2G8qDatIgKt9H2zT2Kb0j1+QA7WdCjdigymecVIo
OPirEYlqbOsmqH3kncLoxa66RtsZiPpgDY69CI6FpqRsyHtdtkWy0vqoZRFMzrKyoj8a/jaiiQIV
WdReu+bPutaCD01XgpoaFIQ+i9BU4QzOgNm3Vo7CzS7S6gbfqaKGFhg3UUv/U08aOKc1bMOsK/Eb
DwdjclCOc8GdtwBWYB6bovwQKU6NmBZlnB+3p/BNivt8CvHFoI8HM0ijKb6McV2Hh1OeN53nRiiE
brguzyd3cNQno/qBO6vym5nMaGcZsXXnQKnbqFaXFjvaFTEWRkbs3qvFjOK0RnNuk8zg8nZZHIl0
g+Ox8jL1ttagcWKr96HEFj1q+D7eRb5sXwNoaf8MIXRWRxvU84nPy5fJBjf01Nqqv8Dwo7sQpI7U
6K0TFUe/thQfOijN48Zvs/Y+61pIGTAVVAqRE7awGxCeAXqyoje+dl1Q1JugiRWMcEykFkoXKhu2
YvrwIZwrSM0hLMyv4PaA/UvbTHMrwWLJtsm7rtzAOjefaQCW7h4FjvB+MlvkEXUEIvfz0OKgFbnT
jLlXa9fzg4IAon6v90b7m57k4F37rumcbVAD23twIOd8UIK5fy4KB35kGqh/sMK6DDkfqY2F+JGq
bicbX9QNtz2k8RLEKLqjqaPozVILsIPT++JLlCQVyuTD6CDg45YJovJBjr7AaGC9m2dTeIKyCw+5
xhr4q25whYHLAtV9k83Y4lraCExYNWvneHsBLSML2SZYLpfiH9clEHDyFHt3RjZTFuldqXee2lnt
XsspNsLwFIdfHoWCGX1ZG4gELRn5FO9GKdMMEm2OZ0NtwEgVEID3+EuuXfwuMjtehmEsXkiiAiHi
nA/jF23W+Uo3gdhqypNqtWgrUH3cxmIejpM9fjcLbdw0kwAj3nHTbtykWbmsydv0Yj9KOKLsXNJz
oeR5/gggY/1JQamCxqmmoUs0/Kh7TLMpEOfbNDCzUxXjW+VOr7cn+KLVJ1+dSMDdgSSazHIxbtH2
mD86FQ2DBqMoaChK85IxDVg9KK77M2/LHv1Diw0S2zP+SpYG94palwf/19gOWfpVy4fcgIvf9diR
TXWLLiicZajlerrSG5HPcjFHNKSIW9wBwVecz1GT94DSOwOGdt/T0c519S5Gl21vIDJ+GhEB4+5l
lyvJ4JWFTpCkqcx5TTtwiVtUzRwec2r1XjfghjuoOI9GFG9XRlmmnHwGqojwMfHysHUS4fNXy7Wi
tStVGbzBUaKT2s8AtJEY78EEkU793uZZ6CAGWoU/2wgpUlRJ/Wmt4nNletljNBwBI6Gztax/xAgK
1+mkcJMfnPmkjS76VpMePZs5ciFp7X/JkJr/srL+xOU3tUh0KfHTq9CdZZtTtVLL7wNt8iLVhSjS
bsjfnrg4fkHdkIaPuuXs+46e+A40tVcS1VNNAiHj3cpzXPnMPAd9duiqbz3m8w/QVnVLzA247WCa
d+eEuvGAiYhxn9UpPuliEttRxylVR6Nxz7UABrw52fSKEHUepLxXluvaFpjOau1X5jKLRc8dl4Un
YxP33UWpM61N2CioZ6P9341QH1AGxabBw+KwwEePqFiZLWDZPki+Y6TjHObCR3AwJ3W9PUNXVge7
AHSH/FBE8kWgcAsf3qO8bgdDhyTdmHcfxx7rXhWu+xaVtBHrpam8uz3oG8hh8fYyoyRVpvIvt8j5
Z7HMNC5FOXEZAg109C0E+qwyaY7DrGAoGaISqhnB50pLu72hoOhSxxj0TfQJYN+0zjP3K/vY5Tlm
12FSPRqxOW0UvD4eABYph7qb7TsMu9sfkxsNdyL0pf6Kk+70XjPue9X4Os0i3BOQuTPw5XGhLnDu
aNE56OcBQkmeZ5Q5a+QuVZvmCtbrtBLTnYZq7wcj6vMVSNQyzyZI0A2TbSRmBMuIxY0cexU/7rEX
9qQ28N5BQhcxwzrb4cKI05w+GStn0vImKsczVC6jFurItOAWQalqacsnnc/S07vBSyzURtMEYYc4
rIvj7Q99ZfuRiFJtRuCEhf7W+nl30CuBwfk7J/hYAz87DXNoHHtE4Vd2+bVRqGfTVtYBllnGImmJ
AE3GhdmrXmOSzOp5b596DA5Wpu2imiHnTRqRSTCsdB1aXE/yWZCxN6Hm+SnnKygZme8J8ulnzKux
AhrH/sV0Q0zKfN70U4HoUbatUtOuDkpiqNU2LWroKr8+w5SCJa2fNeQsOdalj5qaFroqVssOAJIE
OcqIWLsyypV8QvYcSWGoy7lEiUWYKEwnFhFHs5eYc7wvejeYdoGaReiOumnyVRRx+ELxFmqaHwSV
F/ei43aGWQ2599xEf9A8NKKT2WX5n5YTNk9iTOGQ2daguVvUywNnJaxdLgme16VpJS+xKKMtnjfu
Xcppk0lxQ8WPw/dNZ6dNfbtyvF/uXOr9IPIAsJuIkC2zZa74zmx1he7ZFsGjE2HIPUu0j3OTopA5
zKgK3P7aVwekJixPcjAky/3EURfMUzPrnuXjaOREfrMBwKTtB26V2zFK3ZWd9ZYGnQdq3vDdgHKe
321gqgNaXnVC93IxbQI7ineOmO+RGn2kWBwdUEZ1Tr3S+vvYHfxD1kTGkVIN2ghdUX2iEpLvgnyY
7oum+j4mTryv6FTc5dasHEZz5WNchjUeFforWD3KFfYy288NMwbZwqNi9x7tOF7R/gUsuY38NlkZ
6upneDeUzH7ezYpLxjOPNAg818jaHa0CakupoW2sYQoPcBbX0shrq5ndjdAGSAOVwvj5eIExxdzL
Mt3D7iG4CyKVt5qKYeWt5J5Yfmt2Nl8AwzvVWlIykH0qxgEnCM8yKwslscr2ciuJt/hTIazB5X8P
gsx9ub2iLy9Irmqye1TBPqLDuojduarhaeAkwsNcz9oObfpTLU3nCz1u67FRkYWnlTp/9yPFXokQ
176hfFlUBN86dotTV1j6xA6LhTeaZXQiak87Ws/zk4GnNcRVvfsH4zkEJPauLEMvK4NdaZod9gLC
Q+iOwiv6+9h7oHKUhcYESSorVm5VV7YDy4U7B8qdILuXECiq3dE0dtnscckhiYsn/Yg182tcBsnK
SFdWJ1hG0MkAlBhvWSdEuQohcZTCvVhU6jEP7Q9gX9cAdFdeBwAwPowug9CoWnyuXIyGozgkSch8
VSdyMpyidXozflEHK+9zZWXQhQFnzbWBrqRY7DYXWeRaKZWZL+XoH9uxEB8SBNoPaTdpR6qA6cq+
uzqeFAlAq5SKyMWrhSjAU81VPcQfjYPNhe2lSrs/FGEnT3MyhiuNiCtlEZckhiWIShAw3uWphaGq
VpqRpXpWqc7HBm3uZxFmKgZAvnpgt4aHwKnwiUid/mC2dX7fDImycgO48jl5Bog7QuYtUInOI1qu
td2UcYR72CeWh6gvEA+yYnEUFFhXpvfK8iRzw0GRS4GUo1kcYUhVtJYF2tbrI91/mEZ430Fdqytx
7KJDgfukbN9xF0STlC62DHTvzoSiKtBGlxkHet/lD6F0HMgCPV8z9+EmqWn4oLbBcK8jWbcVBvRe
a2iVgygt/VhYRYbVePSqlEI7SU3DQ55ggn070l47y6l3SP6VxCZcpMlOHTtTo2aqN7kd9GB7CB9N
xOdPURP9PkLhOgIEi+7TNHvRgzx/tCe0HHCQyXb4D5gvygRavK0dIBQ92PBqQIVeyet61+YJVaWV
ROfa+uCrGbpF04fO4eJ67GD3Br3bVD27dWBJll32qbcNeT3316hDV04g2aOkTCepLxcUKB09GAv/
Lc2D9kL/m7bDhxFR/KcWW3WgwDhEwtdSOSH09q/bX+TaS3IioL4j1Z+RQzxfMkOkN2HczxrEDpSM
cB37ozEHE4dLrd/fHumiyy9XJ8esbA3oQM/VxX5z/HbGL6TRvdkpnwqaAEctyNo/ORryz6lILewD
UlzRaMH8oY2F/pvZpNNJ2NFK7LmSYhDnuOqqOjolgEDP33gMI+ww6173Ar1Gt2k2nvLBsXYdlZLd
HDtAjgLt8+1Xfwufi7SGrjpHBqJpJkehfKZ3G7O0eyUZfVN4aFXWkmcRpo/GCLVqQ+MyTTZEt/ss
suC5OUXS6yid1KaN9kCaY5FiTYmXV+ZPOot1iLxjpO/dSXVfsDaz/lRINJVDaAeISGGoCxCqs5P8
ZxwP44DYVVMmW+SFMiSsFFvEe8dWHKzrK1f/pnXZ9ISr33Ccp1axPhhmE97blVRFYZlXaAxk2YOf
DBbN2DmusBVzzbLZRYVvIEKgDP0DlKSeTtXcTHDQ1DDNsI0J5nJjako1YfmkWR+FT9fsg2ZPOKgN
XJRwxyswetlaZteM23TyR+WEFaN+RDY9f1CRMvyh0cDGrJd062OjW4DU1KosjjM1w2KLCVfxIpRB
1Xc5lg3ztgvL/qWcEYZE/Sr+y8dDp7xrO/y/qPbVLhqRQSlFmNwCbRHfD9ZA5dcWNWAh5MVk5QQ6
6SLkYljRuHrcCA9kzkd7LrXHBtXO3+Z87H4ak4r1CsTFHS6l2e+56isjIPiyedLmIj3dXmNXjhgu
QiDMOL41mD2L3YUfoKLo/iAosebBHS1E2Ie4Phx/eRS5hfEKlwxatOrPFzJa7bofK77w0ipyDr6O
qQDE6u+/OIhOpUYDDKRKE3Rqt+eDjFjDjWrbWl7UDtW+QoR7N0fR2pl8EfkYxRYuqDwbsU/YP+ej
dFKKVcVk0xtjNIPtONARBp7iU2Uba6HvIrzTx5JC8Pwi7SaDPB9qGBIDlZNE8Qo7FpsuLT9hk9Ti
e5Mr9y1mkDsVk72dYxRryKorA0tcDxcMQi+01EXGasbzrBWDUDyLbvSzXZfDNq0ybCJn/DbwQNzE
ydzu0FxaW41/lwHOQh7Idy7B3BVVXUIRFiGvAniKknCUPDuYIHuyqhMemmJOP3SNEs07+l8KvWGt
7j/QBoxPZmOW+zKawR1jl/jBCFQKF1amuB8NhIV+ZEVsf8UXtfrYq0libF2/KYovFFYQKC6TKfcP
WjBYzYH0p9hX+Zz5XB5DnL9rgTOj3TRjcV9hvlrhQQngZkd4tT8mmt12G7ezimqLeJSdIcYT9qd6
LoMSmY559FzTDSIEJNPo2VLc/jnN2IDbqehzT6sy9wlNnfR7XGgpgbtx0UJJM/D+iWIlL3E4oW0N
H2N4tWpp6Gq1jf6q2VIafRqqbNMO7kOIchH2hHCxtCNmfNNLaw6B2LrgHIJD05hSSDBuxr/GzhR/
4Uut/iyg/XIrjRtETySY1N23SQTXOUQ1/G7C/87cwTJtXpMsvcO5JCb8Bz4sHtGyGE5KkgyPmK8a
n1tzVnjJKLVOWCNbQYimkz3vOzcJ9nYGPmHThOYU7upWdH/14WjW22joEY/rddFjpefiEE/NPDpp
6LAH6Fp2FFOcipa9nVNJ9wv0WdRA+QOd6uQlMzDC5dsUrvL2VvE9NQDDo1AYvxhO1aD74ocmik99
2Hxr3xxcXfItz+nm+ICRWnBXuUnye1p3yNf2ZSeeQhPGCxr4KT68Y5I3wUrCfpEkyNVLFYKuEd+Y
usBix2J+YZMaRM8qTtRIeqjKXouaYtcZZbtvSmk8aeHqcDvuXVZ36YDY8A+JsAaxb0mOVPGNya3O
SZ6VmEacOVTlVxiD07bCLeukT0N8xEQ5PSYFPfgwnvWToJk7z4n2YDdW9KtXUHjQXFkoxNDBhQEu
4+e7nCW2+Lxu4mfPPEe41w1f7OJxMDZNDws2mHCZXnl7GYzOIwbAKvqUNCEYE+7D+YBdmrpGnDTF
sxYn+EfZynyME3jmSZE1H+fembD4tlRmP9OOUZZOnzS0g3+//RAXpyiuJ5CcJC6DMjNX/fNnUB0l
dJw81p/twC8enCntHyx8Rlc+tIz3529qSUULsgVJ3KY7cT6K3jl1ZLWh4c0iOSoGOvB+qGu7tIAI
imD9k4MWPCp4Lm73E8YAt1/x8txjcI47SqpwXvQl+ZeApttg1QzPNOrgg42E+ibNEWry0RS4PdLl
6WNRhiRZAEb19lHPX9MMx35W64TXbOCJhHRDpnyKjzmaHPuhL2wqsZ0gTlvuL1LFpbAHaQcVIUkZ
58ZxPnA+haBLo8bwat2tt5ZiN9+DsTIO7uBO94k1DDt0cIq9jdb92iKWC2T5aaWOBUUoAohuL3ZN
o09YklWZ6fnZ9HVKWgtncXywsaoM7zWp0FVU0x0xJ9xZRuE+jVp851rpsVXCP3998ilucLEjfNkX
HT2rxHjM7UzTQ4Ok+2jO3Kexkqz1k5oqvzP5EFAhlWRkAMn82+2hry1vypqSjkh5B4jN+fRzZsZl
FgkTaOA8b50uyh4jewzusikdPha1gyFjCts4JrJi7b6yvC9LS3x8btGwfSUAEvDg+egCs1M3Hske
+6hAHiSPylMfTM3HfLCdP7DHQLfXaDDw5bGqZwA7KRZmZr3ih3NRT1s8xGIZuD7OEHMeWjRJenU7
ukZwCAYu2GaL2AQ0+2h/e8rfjobzdWdLAXk+tSt7MkssyQiTYOgQRfFqNVOAnOHu901Ycfbd5KD4
ZJZAVret6qTBti1b8Y18QsPftU1qMCf6FLboxPtDsA3QS04PHW4GKPeBV/1GQgFcLkonq91UIFhL
/Deb5ET6agKi4EYEV6KNlG9NXGP13NDUPaWaNjTbBHTrj7Em57n9plcOSbJousawHRkaoOb5962K
kVSsdixvGmmPF42i3LlNjbV15ncH8MKwmqYReBPgvw0HxgMOPpiotiE6vZqOmfjtx7n80DwNmb2s
06qQ6RerrdGLoR+KyvIAytXP+Da+ssGHkx1mzsOgj2vNt8vzieFY2VTwOZq5v5y/fARGsIrM0fI0
LRKPZpEN1Gz68O72Sy2E7MDJ6zDWgVUjt0FXF9L6+TCmxGcTvGzPqBTzT8Dw3Oyn8FmLdPejXqA0
Giit8k1MSvOlxz7hA4aJD23sKn9BFyOl1rPA3Ae67yQ7Vc98z/XdAMNEkUTbXOunFeyC3EvLpa+D
4JAUWILOMmvCYSQqO2eyvMEOZsCQAZKMgBU3IOnWpKUvTzQq8hTL0K2QWJXlLkuscrCiUtheMhTz
MXBd7TjYk/sQjJj2an4Cb78Y3F3dO+rKBr9MSG2TdFTmZHCjLwrmeSraObbD4FnDavA09Upw16VB
c9c1IdYYapztaXznK7H0MpBTQyb9o7VMLAcjc74MgjlXLKQswmdEIdKHrK+qe2585S6qdGMzzsO8
6Wuc40H6u3cg/NfszS73lhweTT+OcKp1KHWdZaB4U5u6WjB8j1/riWaSNHO0ul2ngHkGKbVGM706
Hsk30BRiC92Q8/ESNbODKXXC57irmqM9pPUJuSjMcFIFHVsk0Fam93IzS7QNzCqL49kEc74YD+ss
DZRG9NzTZqHEAaoh95EAXdnMl0uHSzj3GRgB9HZgIJ4P04Fmph2tRc86OsWfJxNqAB5SWWp8CLA4
77Z+npZf4EwC5030FpPOoC+wBg3BAUIBCjAd3hh6PwyYXSJR3M6WeM3CIVB3+MRnH2OBBtrKI185
zXhkkhcAgwQimibnj+xoE/0vUcbPmDMpuzwKOT4TfDLnNFSOaq4Eu7J1tFOp1Tyt45d3icDjq26E
8plrtLP3k1icLCdxTpHW2fupQ+dE88vu2W7y6L4V07SHte0hwJhgtxuL5t5unOZkaUF5r2c2nufS
wDTn7vvLlypSfnqHBnEEEM8ysGLSijSok8TPGcWBtqbwhBOSwbXbiDYW2o23P/1lZGQ0cIfEc8RH
OKfOp7E2w9lsnSB+NlPEZoFaxTvdbBD/p6Z8vD3UlbXMUKB9EZ2T9+XFIkspqWfa7ETPmCAkL3jX
ZNsgaZqV6bs6ChPnSj4Xm1/G53d30j6plKDGGu5ZzFVwhMCBG66BDvLtd7kSB8gb/z2KDIvvRlG0
rJ7NmFFCUdvbTk2BB7ruJ0etcJBzm38Q5rgGSs1YGmN0BxdTp45Dbzu9Gj/bk2l8rrpy3vbTZKPh
qbj33RCu1eauxQNYtfiGYgBII24RVsNadYy0h3isA/Y7wCNtd0VpYS+Cs9LWRMJ/N0WVtfv1OZV9
ZYDwvCQVhfM5tacs6OA6xM+SKHNCSD3copth7cMw+lGIeO0WcOXk4uoH/hzIvSFYCOfD4SykhEY7
JM+xpuQbW+QP7ah8zirjp96LZ3eMH43MfBqr/FdFPzijae9wpZc2hoARFlfPkOqIqaXEdL8Dzh4F
NtKy2dSvzOaVBI3TWApbcrEmK9AXS7TFrNgPVepTyJjA4YBE1b7kcGfUzZAQtjZzqph3KsnYjs4z
VU9smzEk8bGHeoh0dMlBTRnqazfCXpvnodja/tyYe2eI5wMC5HO3QfIhWatvXdlX8DrYtVDgpWbn
IhyNiW/OvkJJ2B5wfcY8ozpGVhIdkzm2thMkzZV9fCX8kRRK0j2dTSyCFtEChmA6OX5MOa3uf4+o
g9/FTf8KFWZN4+lKWAJlDhVd4ocYUr74u4CBcZ+blb2dPQdBBE26iI1tq9vjyke/sm8d2SCWmiuU
bcxFumBlk2YUnZE9o/JDew1nsR22q+22sNxknyPatKsRKd3f3reXmAIJeQEnwY1AqtItJzEba5LN
LsifB612toAps4ObmdWDA6jgWIfF8JyNBvj6AmW2OHXN7yVK7ztu/iYMKmq6faQMh67y86e6c6on
Y14tHF75zA5Jsex8Ua2FKng++0PnZEFgTflznHbJg6PO1NVV7ALL0WlXPsGVD81XpjBIg4oC5RLH
0bYIONkw8Z/1uBq3da4g6ZwinX17zi/YswQRaJWgDjgQ3tKF8zdS7UFDaSkpnuEvGYDEhXnv12b2
ba76tw1N+4Q+6+McB/2RzKc4lIleffj/7H3ZcuRIcu2vjPWT7gNG2JdrGj1EBIBEbmQmlyLrBcYV
+77j6+8Jdl+JBGmEemZasjHNcFjVrEwmgFjcPdyPnwP2UaQ6NK1yyrlFR49QvtRlETkATOV27aej
A5mryNP79F6ONTR2y+X8FKCrjqYCWs6+f4avRgq4BFREQTWHGGRxdBAGzgDZmwViaVGCAW500F6E
a30lbwiyj2c/BOuWibMqb9sBAuzjSAXo+AOwzypPeasmWI5xH7kgzwe1m9BlSso6iIo+hgk6g1kl
t8rtPAWlQQZV9R9QjpBO/SiPN74clFf5rOuPfj41jWMZdXwqNNl/QgednCOByFHWddxKJUlMP1vZ
Yl8NFc9885TzGy3ix2eYrUqpoiIpT4papNA5aH0IOzSZdf/9jHziOOKrCtVAzpeMpkgcPT5eJ7D0
chwhp3BSfB9kCsNtMaCEkkAusGuQ1W9stZPsuAL59qw1tBsHrxnEQzH/Pi56nlzAfSAoRaYK6TU0
W328DwXMApjQPD7pkGqiIJcbvVhTeqrEVuNa8/AKcUCn89v6RhnzdAX98cUoIDzFId4EHlEH5fAi
MpCSSozRgZefaqU30DIqjbdKCKkF9BHpbgylu4SUCsRQNLEIDwNYR+1S700XPaox1cNas3NVKVb4
OL9w5zBfvE0QPVKAAVkLz4j2uAD0QshHGsoYPNRNMqGFF8it+0nvhYwIlVxAOmUyAzDVqdEurmqI
ayponiNdIIm+HeFdj6kh4Vw0RjFaStpqfIVOCvpV49yHDjMCFXGtivEWs33cfACcIxOCojYqCmBq
+TiRMVSdUzST4kzYqPVZqUL9BikJZA4DVB/AFQViyYLh1GH50MUzKg8zUrpgn44EOkQgvaeV5neJ
U+Wd+lj4onRo8XCOnI819tko9ADl6F2M3j9fgC5aA1vI03qdDLj+JCeXvaCiI8coheZeijK8hrZA
cwA3a+/bCeRHLswpmkxWKtVQ2hLaoBPWWvF00DqEhwzJ2RH9PIGJdoHGynPa+6WgO0oFSK4NTeQo
oF2tpCWbxcpAlg0IJU8IulDcCnPYuEloyBlBfJGfdKlWgRGu5xoSNQG4EoEiEBjOfrSNjSNIjObL
cgAwY9Zm/akAKUxFfFWor7tW7hIqi+HwINYGFHmB+IRiDKQ08yff74v7Np116JVIZr5pTZCvQFYA
uqVo2A2UlKpCD83ceRwFiAoNiQ5dXly7phLsO8h5fQNYkyrLtVObaJWMxG4wPSfoOaroZDWomsZg
TdJJkoJxknRNY75OaolC7Pc2x/pk2/hW45g2JGp1pK0WC1sRVC1CX8x80qsEsCHYA5BDVkUJGW8p
MlM0HM8GYr9utnJXsNJBvIkBbnV66OxGDOgQKdmhDjiW0AKvlRd5HP1rrW9BqI7zS0BraKJgd4D7
EHIr4Oj9Wfaz31J0zg07tNmL6G/FFJyjDuc5uwtU+T4y2zAj01yjMVxVagj9TdK4k8d2RhNuCMFh
Bx+jcHE68SHK5fm2EFNsnKqvSoX5qZheSiDUQiWpnZLURsNu6tMCclAl1LHL7BHyRL3MCtlsZTZg
x0M8woJKPO1SE6c6oy+Ve7FNJk+txoALslVm71pSoQykVlUkKsa0lWsIRoDeymgmYLcKpbc0x+zK
XiICuiRa9KlzxTMjzEU7L6aMoU3Vgs5xJeWkCrTw2S+DIgJIMghTmqWSHm7RzwcBcT9WwldxboMf
YPKMr6Swg0ZTVevgCyx5d4IK0W2RoChj2UM2A5M2pMmEljYlm3cJeqRzGw5SvQd/rQ9j2QXBg18F
6LkfZDTM1oMRcs0oQMqpIFT+IUyypDgGbSIP29jXxN41J2DNnLkuiqvv19innCyqfRxkAuvBET3i
ItIIIz9Oo65tTkNsplQrS2OryvWpEYOa9BoYSbV0eGxGxVpJO3Pr9sH6IUmOhjLUqlFt4cTQH63f
FCMGi+epPpVJqtCiA3VyEcggXfTVym371Q6zL56Td6rzBLSINrYlXqmJc2k0VR/XS/1dlyI/1fmK
CYBvtuvq3MXagrSkrPzuAy3cNZ4RkSZycYBjLYZX1gPJnOW+OYW8C5oTwtupDgL+7yfxUwyPgobB
4afAKCEDsozjGghSB6qY9SepMk5jFz6komrtB7WWV1bLFxdC6MPZUQCTxrrhr787qvktSHACuetO
BQiwGQ4t6MtEMcNJqnotjP/iUgC3g2YZBhASf8u6xCABqYD4cTzlIBimsAmzjXZKc4e+tWTlqT4X
PZGtfn+txVE3VgpglLpxPA0JeIzaCiXAYAZ5mJLIoLmAI3ShXWHcaho8chnGNUHOv7C/n8PPth4q
HOCRxCJFBgQERx+H1kgyYEZMYzzJ4NdjeqNb23ya17i5PiMu8ag4x/JQGUsFCYWPl9HrOKm0WhhP
oywVrpDp/a6GPpZdq8O0A/DBpFUwxGczBWwo5eTDwKF1TKg08/emF3AjbxzaSDHh9LG8kXGKwYNb
tQPO42pNxqHSbIA6CpZAXJh9P7SfaDpRJIAfBdka9iJ//MXYgvAFQJ20Hk+NprhJGvwcTDO6r6qK
mL7vKl3IEiVwp7HygGzYAUN93WL1kdJQhINRTyIah/XN9/f0xfLGBADXiMon0h7L40TUKZE5d9Z4
Aidn6oImcriIBwAaaxmppN9vHjhjFY7DFnBZyPx+nHOrSvtJRdbjVGstgGhJbF7FgwGaSAUsUd8/
1ufaA1JFOoqe0L1ADxqwKx+vpQPyJISBKp0GAHZx7BONXHRUhFw56S0LbX3REJcChagmIt2M8xfe
iIIk7KNmBBlujCGTyWxoxWUFfzmQqfPVXYAwOua0qehkaP1MsQH40x9n9IRepBF8Lq3H4XWci+QJ
zqaDYuEgzB5afeGRjREwtMPsQ5jx969fkEIg4wxiP04uujCFgB31SjDp00lTCgWdIZC5CpHIOqOS
UK2cur5aKygk/4qqQt5ysWeFvuuFKRGmkzX1E8uTPqVhBompYApXCVw/wcgwfwDRgd4ZKVJuez/O
HwjfCnnWcS2tjQxatFWJ/n0dtOY5WMsVITygGUZgCZroN5iP/SBbxcrA8it8jAwAuEGSG/QCOF8C
hLS4A0vQRsTc06lJgfAHwZeI0CwAq6kw4z9BCH+fikWOsumcrfnRz0EJACBoDtfA4Mc5uhfxNop1
sxZ26XzScJyBPGgGOip9qHAogszYNEq/f1+iPozmZvSiA+a7JJSDzG/dG8Ykniw08hiRXN0omdJ6
44Cu8++35RdmH11avK0JQRdOncoiDukgYTuXaaqdZmA/bnwLIITYgi4qrSp0cZEedL1eIQA4ARHr
FHyk1myNMgvKBAikqjFuv7+dz76OA+CR9MX8Ih247GzMQVlbFxJHBI/WPeBzKphzzWrFwn6eTDQE
AUeGDBdP2CxXci5bUVXJlXaq1TBxhr7GI8tq7Ekt9BSTvpVW0hBfPJSJlIjGozCQBC7RDUjAg2wj
qNWTCOYeMuRIfdWF1TrfD90XTwVvCWCaBS/Oa+0fd0dXNjUy5I1+ymst3yZoe9l0gRK6OD2MADaI
4u+FYsEc8MQ14O98opY82n5TpfOkTvoJpRSJZohm7U4ckJgOUmvTVtD8+/75Pu9+tPkAi4XqDBgu
8ffH58vyAOwPUmicJAswJB/95+h8aQUvqJBmk+a6oXNuGu4shM/fX/htfj7aHXjjN+wheGVV2MCP
V9bDFoQhNUYWOljDq6oilA6EtLa1TrjBEDfnEvV+FjUm8PViivabElKkKOmqNugQpqMUaim1YuWx
QXAIWcMwP5kgLXb81lBJZGj5yvJ+w0Yt7xcoZzBawGKhKL6wk00CIa+xU4xTlQq5raMxiBpdE9/7
BbjZxAEMkZY/RAyHrGlfNHmJM3EQ2VJbCqwx9JKE6LenyQBU0fcD+XkfAP4BOAbPV6Cks8SB+D2G
QwvG4OzLgL1PQSvTGKSUa17is6NCszkMEuhWcA0ounycLuDJoDyM6vVZQD7yZFWVgPP32Fkgninb
4aEYffVkVEga0BnVFNOJAxAI0SiSpAL8fvUA1d3EKC5SeDv0XEFr+xGCU528NSGJtMnjwHLDOAb2
zfTRhk3GMoJQ8RQ01cwmzWpPU6VBO0zPcbwmohbX0IDVtOwWXOLzTtfzOgP5Xmih7wGQc+CTRXW2
jTBONrFl9dk9UE8zSC26CuK/qaGnNlI1xQ+rQ9d+X4fJGd45ezaCSG034J7Kb6patQBvKSP57M+G
4eAwkz2IVRHWIOfwx4zpeJgXYAvEmcAKzfeykkCcq2knsEooQw0N27KrfXuQKskDeCV+jkopFuHY
0iSgZqbWFXjq9HLXdHX8WiEkBY25HMw/qkLWL+KqyxIQxyfKMZPBLugaBhRuQPw99gHp+g69aLVf
hqmbDnlP0zDVsa4qpFeB8xpbW4ak+F4IANIG+lyFtm8T64m0sh54DPRxN3Aafk6+A5AX0mbKx+XQ
TiBDNdI2OsctOOctfZCZkhntXaMKIG9R+nZbG4JiFxWKXDNI41ZCtM9mC5d/y9ahroVK5iJyiGbo
z6g+ZH/yRLnLxhBtKmGiU2OIdKReje4S5RLo6/bgMP1+t/EP/vDcIFNFjASgOI4wYFtePLceQZGm
A2rgjGJOfRgLo2d1qEvbGMkwR/Pj4ICYX1jZ4p/DCQ2RObw3th4wCTitfhxtIcW+xH6Sz22XFXtf
Qy51yISRZai5exXitp1WJL5TQnAMRQJoV5tJku/RnlutuKe3wGXx/MBFgFgWuE6QJCxTH20tSwPu
RT3PoQ5E3diZmmDHsjZcjOYkHaU4RLbXL8RSIboadAAt9dq90kD7AM2iVQ/WfGiK7nqcjganz3P1
WFsD6JvybBYHViJQArNkCRkN2lt+7gxx0AAIDH4eAna9LrABJlVjphaq5SU42SAsnUGxzyQpL8FJ
hpw4hJQhdo5sU1SBnzAwWniw71fAp4gAkwBTiD+gCQainMXpQG/jeqgR55wt5GmBPrMyiibJ2Snr
Ibeh+xGx76/3aanzDNpbHg3lVeA1+P28ywEF4NqGImSsnBu9Tg4QM1LQduyb6U0lFtdJLcr3VTFo
91A9bFYaEz55Fn5lMAzyOjU89LL4VCtC08jCpJyHeuSyw0JKAbpZ819fLG5Ut5Ai4aEpz7wvBjSz
snGQy0o5R1NQbCMrhTimBjnuLEkNuLI5AN+fHB8lTO5PbUruzFaNPDBTrxG7fTr24XGBU0A/BzA4
Cgq0Hwc6LdUujoJOOaNfYroWh7zYWCWKfGErBLffz+lXI/v+UouoC7FdpqqwnOfMRHJyLIWMIkIa
7O+v8slGA1QEyA2Qv5BxQKaS38W7lRMZkgiGpU4/h5MiOYkYZR4Q7wq0OKd805WltA1kBZpaYjcf
pkSSVkzl5zQfAE3IdQN/AKw/xnMRMkTqALev++q5VEfTjs3MjcI4JWpb7YDGve9z8djMvVeo9UVv
RGtX52P40VIBuYPQHYdqTUdZfTHG/WAIYpuH2nmex/nQJZJyAotueOiTdmZ1BJwo2mzrl0QRs5/Q
Zr/Ji4gT19bxWuDIXcLiRhDn8iYxTAOS/guX0VidMRt1JpzFGgcJIhkDKtkgZWkvarx2qWeQgyVV
PpYKNUFt9zoE3aaFkUUb6dBMdG7LSIK0tBU/fr88Pm08lWcm0dkFtyIDd7acnyYJAB4HNOwkd1Pg
jqK2N4NJ2RhqoRTQy8mmLah7m0stAXamijMB+Ygkf2gCJVrbDsutx+WsebYMbkVFlLkEiElGHYU6
ss2nvJSrkDWTUCa2HCKIt5IqySmaZFCr0MB/Mu+tUgCIvMwqELcFqtXemfhdn42gY5+AXuskhc2K
mfIC2KBGdj2DkYmIaqPDbCJxCTrRfM73vpEOBqmLRNjUqao9VWgi2KOyMNRoBI2aexO+tCPofykH
Ao7y/lHtZvWHJZbRvipE1BYUHJwsWuRo96NZzXNncZCMt6YytcAox9kOSoEaSLXiXCaI3kqZ1TjK
CKAuKeeRtnOax8izoNxLpDGL1tSoPgGh+IEKIQNaNIFu/cz+IwZtLg1llVwFalLL3jgDc0PaMACz
Y9SbjUxg75OXPpHTa1+QG2Tu5qS9kttO2SD+Th8jKVaBsEayGGnD2ApCCgJeZDEkqO28rqxDbgfe
bxDcK4RFgCRAgzvwSsujRTprRZPFuFd05YLIMjHTlvZ9JbmZInauKoeFF0pF5spxnVxNnLAS4Iue
SUOSUOQ/15hUpOWGhXYLqi6AnvCOEvi/RbQFZt1oqitBvhIgHgKS9A2S07ak/wxNpDQa3eEcLoX+
kEnxUZsxckW/UcfkdwbYuAm0UEBbFew46BV5I+l4Z7xBr6J1mi+LV2nR6VSH4iYV50l3e0Te26wR
K1KW4fBzACc0mDtXYo5PSCUEuMh/WrwvDl4ZFvSj62i7VvMNPTOuZvkySg+NdFGgKmsqHQM/JeM6
aiooeeP4rLcWhNvuJjSqKWpJA+2QISKtTVvNJWLJP+I8dsWsXvFsn1zL2/0BLPnb/S0V0EZzGIVE
So0rQGPdzDa93jbJaIfk9P3aXLpQfh2wU6CQgdWJfN5iHNShHKEXhHFIiExBhUJ7MjBsoZXx/mSK
l9dZBHmR4pf9oON5RCqRhoYMLJDMjgmwIb+uq399Gv9v8FJc/rqvmn//N/z8VJRgWQmg2/fxx38/
RE+IsovX9t/4r/3H2xbvuihf8qu2fnlpDw/l8p0ffhGf/9v12UP78OEHO2+jdjp1L/V0fmng1N4u
gjvl7/yvvvinl7dPuZ7Kl7/88lSgd4V/WhAV+S+/veQ9/+UXTiD1r+8//rfXjg8Zfo0WT0Xzp3/Z
vbykUR78nz95TfqQPzfLD3h5aNq//GLpfwZGCAkxC8hJnDN5+Xp4+e0VEzhBJBdQD0GHChZEXtRt
+JdfBEn6M4r6+B1gXIDi5X3S4ID69SX5z1hD+AWQaqEIhwzfL///Rj/M2H/O4Hvp9rfV/c5gAg0v
Q+yHU84DvQug68JAQYwgRiZXkV29z4jW7+JgE9U7UK9lmdfWTIcGAUiKcmTv1QCUvJux3ejKDkRh
ZMoVdNNs85lVKXgeCTizIGHUzxtxoIq+rU3oftg6UmwqbUpWNVd97CqCK/ibGqhdg2rVPpM5/IyF
OojXtnXuKcPe170htP2OainTWzcbdyVUDgrHB1XWdJ3VQPscwp1x21xnz+CQfx0fgJ9RjxPAwfH9
pHqZv4bn5PvluxFanClA3QNVi1AFg59gNz+nF+NH8bP6KetU+yG+9CExHqWSGY/Fz+Jn95KHJEnI
/DgCYHiFThDf6aaXKQIyBhaPFB3Tis0Q77r4SU8AVq/ceD40Cp1iZyq8NgExFHha71PhFUE0BBxC
MsaXw7RiIt5I9L55JHNxPDHSslH8AJM+GHdlfTLTjWjuNOGmlNG5TI7zq3Ay77p9dj3fJveKLaQk
ucdhreop1BqsioICE+2v5XnwyQTurBoNSETBL77bVL+t1fdrc/U2F2H3/9BtqisLZFn+/wdYIGtW
Ydm08r/PKnwx5yAXQjDDgQA49vDc3ruQKpPAJqRnuuJGeWUSEIinELZATt7XWTK1a70Ia1dbGOm/
8WrLiI37BPCJ4siK9BRYFJYRUa3ORaD2YBPuqO5OFBKoNGYxw6anlg0TT2d8aTRiaE5kAdNWzBPi
9M8m9/0NLAPWLE3m0gc3q6u6gw26Q6gHdcCZkiYFhxTR7iba7gGkbFXaX5sP47MPOZkbHEpA5o8/
hRaIQZJsyyt0BVXok5zdGif0x2ibjRQK0bwqfZO9BKcWVTGdBhDyvRGOikHaXXQjotvTQA2G4ESz
ScXfflBLMhoEGkxDDNQU6WJi2ElBkJZPGjtuSetT/TrYt69hxoQb4RCfB+ito1qxDS6D+/mhHEGg
Q/PjwPpzoFI/pXufdPv6Vk9pmZK9URP9TrptntHWcDH9GHYBy84VQZdkdAZ/AapSokauFQeEKUFF
55QW0JuN6RA68z3KoiEDGWv0GuLV1/Ipfyqf6pgMAf+/UhL9+CweFbhdLiaCG6ZKeYM8P2CkaeIC
X1yDOQliI9DC+CnvItaYqIASnve8al0fPc+ALOyApF5jXl2f5oV9/+c0/yNO85o1WUqO/72tyaLK
8qsx49Sb4J+UkX3mtvWdpa76UTLDKVXdUg5eBlkFe0YVkdZooM0FjjQqKOraeXvtkgvn8Pe45PLU
9+tjojMS6UkAPAEv+PiYiSYnlaXkqgtoPx1ZQ69/AHV5pN1KLmH1Qotw+K++kPyV04NyDw4lSOlB
rGUxipFchLLZVBCt8H2fKmYxkNyAUhqAIBs5GkenKcdgY1hosFLAiekIyIyRWk80UteTaXMuTshR
TJk3KWG5DaFkQlWg1kHbGVaOPsHy1seqRJFZN2GSYz/JmZ9cj7KaguWt/b2d/W8T9P5xFhOUN4ke
IVWsupZCMxoOkHuhM05NM6nA1AQh7Z4GOUsjBmfWg+GOiHcjNMqqSzgOvyfInRnjIX9IM2IAvUvX
nO6X2/T9/S3mNchSEbINuL8Jkb0HisLS81MQZNH4qr4w7/SNuZHvSpwNzIvhsT+Mbn2IViqCa1O+
pK/6B59ybeHf/runnK+4xSkQsd1/bLAltrQIs1yUBYR51UMFYhu0fz00HQFMkH5/jltbWsuqxR+x
tNaeVf1oHv/qZ11Ce962Odc0kIEL5P9bWK2mD9N4Bu2pe3cn0ouLgLTk/v7m6molK/E2OcvJe3+d
hTkJzBwkhfw60zY4tx7QgETc+m6wab3H0qs99BfaOkWA7DVkJK7gKtQnJUFsty+POXl42DJbcO2t
jn9EJf1Ykh8q0UlOjhDfItZqUC8vMvOfBmZpX+rRjCo0iLsFagFn2D8ffWYnywkvpdBOaFVQ0atn
moMp6VRuq4tapJAUNdAydmN4Kwty5V7eUsLvYgIwafxh97K2YN787bt7+WsXzJd++92CeWMXe3cd
LQyQisywYHoHdGz6tvnpwckUrmqBkMAe13go1ub7rTLy7npDXDUiqpSq27LxKRuZdZFeg7BBA7gn
ZGHE4O8A7GgNEm+UiFrKddIjeUgrhha9FMelNazF2o55m4h3N/Q/vmNWZ2xRMPhbZ2zJL7fcoUtM
c6N3Vp9EWCF5RgtXxLGY+htVZdKrQsME2qdM+JtXycJc/uGrZHUQFnb17zEIXyUQAQwGoR9v5LM+
NfYocSLNA/B1LmM/C/KzdAb38BM8yezOiRl5CWzSsIaZF/f01NgK2VxdHVHfJxPb7CZ6t2Gbm5hs
vjeRAFl/ER28uyl1kSNOu9YEazVuSnRR3GZwNFQ/aWR0wmvd7SbSs7DHT8222DVbbOQ7/YB69wmV
oie8s6TCZsLWbx2F3ArOc7VR7jXWUWvj02oDgUXbvPFxODn59ukWvf+Xug2hKqJsPPRRUpPpHhJp
dNyYLHJbYlB82y1xL1E1dcZd6LyAKsieacNK+6XeqVALvL5EakqwETu/FAefqZcteRGo6yWuYfcY
QJ1Q+74lCT4+oeazyV5SeDub1mQLPkgnfISrfgzcxoEULd4Mpl36dKkdSLa/NJlha7ZnwUMZtMR9
6CwlduO0RPR6auCfVbwD9Ak0cv19/iPCJXWmnY0jT5dJruj9iF/bbef8gHDdFs/zlNAnne3vB/bj
aJIfSG/RH5fnjLqQJt3npPDA0wpn7P7AS6DVJ9p2i5ok3q5sU557Ex0IGZPt8ep0AliVAC1IdHvX
2PzrDkTiZPc8XkD5wOlozRq7ZbuOPt/KMP0ZAe83i+mzht8Dz7hds3yfkd6523XkkHqAPzM4CDbQ
u8Mu9mpW2cgOXYT7Xb7nH1ay2gm9YdvfVZBlIGVBBjpt433sdcCzUlR+SLeNKRTGLmWkD+P9tFUu
+GX5HfrUx/ctRIfxlZDn473m+hcmedi8duT2VjwB8jwSkZBqD3JNjHFpN0y8s+8Tr7V10tuFd9+w
jg1s3g6OccAwC3QkXkDciUxkk9PNgOdb2Qk8NPwUaf3n7lxyFpcd4InoaFRdjTR2iifFAxwcr3Aj
cnEY2ezk+8Fml4aLzu7tfePZ0ha36EyOTdlK1LdmKZbdcP8tlmJtfBaYpLqtqhbEBXx8+KLyD8bF
YB9AiYoS90+JzcwiGd0+THtqKy72QE5EJ7jcb7dXp5XhWTdaizD/n0brn0brf6fRWsSOf+SmXLMP
iwTsH2k/Qf74hTFHWQuaVpxe9RPYX1Bbfw7BvgPfVLOaiS73j43dO73T2Z09OzP+zm5HZ3RQe6L8
tWlbwUu2b+/jFSn+GqCUTvGQe5IjOeZ2ZjKVmObIdkgzO7EjO2aC3W+Mc7/pNwLVGQIaZuHvCBG1
Bh4DInfUqJ38tmMj1cm+Y3Zva9vefgiYxUybe1KQ8niDLVxN8KJAqDkD/hWKhQx1GpzZETGkiGpg
TY8xCcnNg0IfSvw7P+IjaHBfMmpeFvCO58S9PKusRWDUk3NB93JHkr11rJ4Ud6Z7eNqc7C/3P+51
JAVCskkRPtwWxCLzm9eGm37e3WqIFZDPMAgiQFD9klNHnvnYvPIbunqF+8brA17nQcXz8zOqoVsa
24kTOKmbIXhVyeR0TmnzYQEo86Zik6M7GStdHhSg/Yml7vd+G/O5MteLUD4Ck1ge1AUy/5i9DqPX
URPffOYVuHI+k7ue8Qonn0Z1O9ill3umW3ojm2zFEVF6lJFEKRGFRzakwZzADp0YP+XIr2c2Ws8x
4QoznBDTz/+tcqFAimRG7ER2Q1O8jnc7BY3seZO5CV4dN8kBZ14oI4kXWYGQRnRmhKDgAtpPd9An
xv/VC8mt7cFpvNmeGCJ935aJ7Iw2OgQQTZeIwfAw+JJwV5Ht4zF0fE82ojdmIOKu7I5mu8pWLnRX
ckQkglKvd0oGZRhE4BqWvYmZKZyWypuS0hx4GjvckOpa9Oajcir2lSfvW5eGdsCAl6XoA8HtSNt8
ExGC8Nyu3NzJbGfw2mN7FB2R5Vt80uHE0HJFwy006ygkJLCEeegJjR+aIpBEYEij2x4/p3bBRnxi
j2oyxLUolDVYa7cYih3yTghAIcpnm7aObwMPhKCdbx4kBjbG3tpHzsYCdE6/ni46h0Re4FGQI7nh
2vJZNRWLhNU/TcU/rKlAs9n3pmJ52PU7VUjQPs+TYw0MRWMDHAuDPzr+afzNMfjYSzJsBH9FuwP1
BOyDxER7wg70XZFOQEnkLHYyV6BPPQ6sWLS2F4Eg567BcaBjs52xCOvZwCZMaepuWX5oD4On341Y
zyrxkYedt9MFYAcMuyKwcwfwc36+wO6dKIr/+Ej1QiRH+S48tzTdWl7rti42n6O4QF954bHwUNSn
5tvOgbWzvzepILdYGadFRaPuYzTGDrXqKkgJ8B3dUZzkDwPl7rGztafZ6VkJtzg72l3qzbBKENxk
CuN2kn/pwKTqtHNTBhg0LKZqp6xxYyfEuAX4b7AIbQLbZwDh4+/ALtxgG9mp07iVKz1y25vAsuaw
rzEr3PCK/14GdAp/b3SK4HwBqWPVAb8H2ys98k+QNrFT4fdDhrmxM+ozAQPe7zKXv+vXdzYv/B0F
vkKH/xlsUyfaSpvKxd+4YmRXtHEz3HeEeUkd6MnjzwR3ltiZXTq4JzxjDi8AEQncAbf6PgvxHJmL
70Pm8ufhmYtgG7N5U/D7cfjfuE88SYF38Su/fV9wP8F/D8b22G8ymFxudg0EEAYSChG9TLwMMcMe
MoCIH1JinbRt46Xn+KzeFR7MN3xre2yupe3ARgccfm73FuSMONnzYAbNBExinZtjFlQa0gRerrPh
MWC/wXLkFm82umDtcbZh3Sn3LjLmK9jw9ThiDkTsEt8uaUtrKjKQqp01KqGgkLDQFi4jJ3FCO7QZ
mKQRnAhMgHvnrquCQ6gd3542qRvApU3OxDK81jrIJPCAQsW99g531aHL8xTgtIETQP/seWIS3ZtO
+aohsPBpeAC3HpuIdona7jZgVwVQPy60NGnumufYjRjcvA+/5lMEJRP2lg3+FKphJFGSsZAFKigY
YlyNWm7lNftmb7hXhwqusoYbOwzwoTJuvKYJu5McDQ/dYIAau8Sy5/sL1IMAPyWOQgMAoXabneUN
5JY/oYmBwS3j9tmm26CeC5fbYYPgblltd6xAaqu0jRM6PnBtyyZwfT0hBrIGM73Z+PDziMs2SIV7
jadsm73kynfqk/7UsOkpwMpsWLI39/3Gw7m6oDM/aANRjvArIzukcthhdu6c3hYOmFpEnoELlNql
sB3d1KavYIajr68pPT2jnE6vbo4PMbm5Gcgzoj4fE0a7TXyjH9mOR3sSmcmZp1gacs2vUuE/ClzL
QngIMlFc8Pn51trUDGkQxpdZZQ8b6zLADJsYqQrx9ISlxadUYybeXjvIN7nDptgVmBhuC/lo+Zia
CutgAhgedSFEPXsAr5DeGxxlG262mEkejoPlC6uOLyZUy7GEfBpTBMtYDlAPh3Gd7QpxJjXcwjNc
CQOnbPU7Aamh3MVj0aPMNDphYPY03PD0HrEt11bs7CK4eC0Ajo9dH2s/xxdwbXgEbqgV/KuFKTQY
GLvxMcJKykJ7g78s00vvTiTLlI5aQry0HxvUSd6ydZUtv51J+IblESrfFKigvJ1Pxjt+9uAbujjC
+TjBBgrHDjrQrjVHYiqV9hIMbHcMdgZ+bj3RViISbFTK965ODzxM1fal8yiR7gZWjOUXb5EqrBq3
Y4hYndxJtp1bwd4hej1NN51bX4FM9tC4EoG1w/tgCV1pB13SDbfMMSxwAV/FbR0iX+Q2E44SxBeO
GRYYIS/AinUlX0X77l46aodkH3jasf9RuCMR8FuWzVOkyKxeWjgbcFvI7TCEudj/Y+9Le9tG2mz/
SmO+M2CxuBSBOy9wSYrUYkuyvMZfCDu2ue87f/2cUtJvZDotInd6bndjgnSSjp2IxaqnnuU8yzlq
WViGyIlwb1Xowq+fLeBP3oVslIiYZPiwEJulZzNcMn5KHGCEb70hi9707zobfwtwbot/0+1bU131
G2hmJ772FnyN9RKArQXgrl7Ag01vPSuGjw1c+r67L53GKuB3BtBvET4fUrAADR3US4hLPMBoj5Cm
p9I04VaXEE+cE07Qd6rnGEFNbklXiONw/3kIFDpkBTQUUgi4lHu3+L21+UmXgFq56eSqmaPr/P8A
M8LkFyjkKQHGIjqFIMJncILdAIxTwCemDjqj8SnHHwvMZ4Vu4rAqdBc2w4dUE+DjDdxqERpWdzqE
W/nbFrWQtnbBQVrtqMY8+O74FrpQMvyKcMPmnjh4RmBVONBaL/rFiFhBR8xBDX6F+XXVobB1hKke
diTGnmMI4z65h5pbuWaCcAZnBUlIoNp4wIvAExWjPIFR4/N5uNOsRMOEBsd10o6m6LgzSwEfqX3u
NsLKx2U+/rDjdevUpr5KtyKKJdO7dq1c4rg46G74T8IVDPnCvVaRHIAobV2LrfDzKIoM5apfDSrm
Yd9HWAIPIpQtsyh+cuMa3bor4QDDvElu22W/4YYZzoPNPwFTrvCJ3KmAU2KnVrDkweCIS/SMyLta
VWh/CAzYIfzgpxFCaUv2hWRriy9ckAM4BZ3jIwSE04EtSC7QNrrLnWVgp6YZvzYAqhlOt0EipMD5
6VYAUa4dUG8UhvkCOcYG8d2WD77DpZpHyMU9321YRQQ7kPUbboaEG/53+VeZWS35/yur0JEO3HLy
aNB3EEYhGsTfNiF2Mw7hbIw9nWHwK8b+FWM3yR5zYOvqP/+DzIUTE7gevaZoXu2AxoVwfrnhqODk
PXE1KV3OFWXOBy98NScFAL+Cl1/By6/g5Vfw8it4OW3/PW3Q4wjoudBlktkhQpJ4OlffKDUAJr1y
NPjEM02Ac8+YFAj9Pz1jPgibpAp+BWG/grBfQRj8rl9B2F8fhM160ZNE1X/Li9Zm9PG0RUMUiyjR
e2RKOlM+5j3yFU+cpxd0xxOrvHIM+UcDYAWyu8oxh5gjNtWAG4+WvJCQx1CANY3AYTi+/RU1Qp0e
s768clw2Ml8z3RBf7sc14G30Sy4UpwNsAOILs0fRY2Z5KH/jgAzHPL7irBseH8/Vfc2+6STX8c99
09n01zGTfhIZ/S9Nf2Hm5o8cHoxO5JOsMLhxWkLelS3G/LQ1F36gdcDrOOZ2d/dyN5jPAFUxlt24
wxdyC2j6BmWCHX6lHFrneB9wqNVoPR9GY1fgr1YmQPUbwdihlGCd7tJd5bB9fS/t6ZZe9lfyTb7I
AWgXqBzRkK6qAC0Z+/3+C4aeGXugmrGxBxQ1rse1uEJN6np0CksB1N/YGdBR3yZmthpQzFpg/gvm
2SC49m0D/7o1xvXn2NCu3t6ufeMaaQCsVbBeAuvqDTkAineIkNgDV4x5x8s2BXtztwHwfQEOYvPl
JTRR+4HMH9D/u9K6Q2oDuKDCXxglnKgKafjv/Dv87a/usBfHPcIng2ri+Dd4UcHVy/nM5I9R9JOT
mcT2cRDpEYsaGbXK/McGKR/zsVv0VmY8aIZ9g0ac+9bwjENv3Bx72R0ULxuLCwP1LxeooLlFj8wC
XDEWmIUMnrZrkVyxUySvwkWAxATeJQTmeveCUpvhuGtvqH0JF29z3FLHctIPTvXJm0yc6h7c4kov
IR+gPuYP7ivKrJ1urV0HT+oVpqtd9XswP6VG71ucdV41Rd3AcHNhNLRLdo3mQBm0HiHvpumfsy8q
knyWgFrs0KxcdHiZaByUrtRF2xnt5/MnQCeTro7dAyio+vfdmDjqoFLDwF4XdwPzlAPkaV95CjQx
v2AGkWF5RnAJXqnbxE7seIEh9NfRtX8JqmVk7gJkhDimzeuDz6/p2GB3bi8nbj24gGQa5Ty3ggyV
bCIThVQItesLhjouns9DQYxRLY+1JmaNNn6yyFAJRO47e43aJXRMIbOJLGB1TMpgMrgZYqmoiUGO
qEMKM75EzgheU+oon9GiOlN5jFlAM/qGf/9EL4cYQq0FAtbPswUM6+VJWuQNLnnJz4CULc8O8PxQ
isKlbuEdePlSi0yce4fcD+rR6h2vRqtuY/zO09s8yewi/czT6byciae/eZE9l/fATJB9d8p84ckW
vfJuSn1TyFaBufIAnodliPLrChnMygoueqB0T+puXCx5yQ8zc5h7JH5xigyJ0wp5v9Y+ptMAQvMV
x6v+WJakWxHq1+Qdr1doF3QtwkVIkSh+y51u8/LiLt7ebi9eE+ewTyMjTQ3cP+iowMIvPu7g9Ztu
VahQ4+g4x7y53ee/dkC+kbdGoqBZ8j/zLBDHypFeBLheHvPJSNn+N8VLmrRINHIauAOFyCeGeKxB
QL/ukm9vd0uXhcGzZ4HhmwFUCRTveg2NcZ2bg5Gbt6Jxm1i3t9eZldjHN4ROvHp5SdF7x7Xo+Xvw
Yw/x+908NmieyJHYp0FLGyy0OMQ7GYSUFirNnNbJeBWYU+KQxgvpfuahc9by2CF28tRf1vL/l7Wc
lYdJyf6fIg9zyliagP1/3W2ZU7vHysATwf2ldv9eanfiIf3NrPqcoyT9BY7SnNMpTRylv4vTOef2
T4f9/n3dfo2jCR9cVcxI5RPFFPjRE+2oZIWHoSNw9djVY4vKnV3WL1e79Lq6JEsUeVuvqKRYxMZr
dOnBk0PtgdXcoozeDNZwL5bJGrU9Bop9EN596U3FqVBLhplVjmqPlxmQmNBAoV57GR3rKlKTdxn4
tzo87yAy/avcAStTeFUWxlWMSA/NmjOu7OzrTeKzf9jrHQlbPpweJtwTgtHTIE/jrQgnFoMlVRJg
0C2aZQczvWlQIiPfa9YDd815LWxvwRk3yxuEHwhAomW0UY+1ooXZXPI60NDmbSItpteAfcYAHWrM
6/Z484AV7lBkZSeXOkJ+XnLUIEPOCy5RymNSnClGvjvggzUyYnSqoxBbbxbnHbnZl5t4C/+ol6M/
rPw+ObnJvRvEyEslDCB2ABMoxubqDrjG3QPiaNTeiUBBHGcvA3FpzSM6uXf2VznaZYiJeGQmnOBm
65wMTa5I4WKSUaxgJTt7tb4+f4azrzmxmf+Dr6nwHT33nhP7B869QG1KQDXFgteSRtsRII0dQHs9
c/DlebWVjKfPF46H/tFgvdoCssF0Gnxn94xiR/y1zASGxmGFYfFInWol28leulCX6oYtk2sPLATL
87vHV3RuxRPrOLq6lrEeK8ZsW3sDQO/8xx8JI899/iTMr8FRl0katEcJimg0Aw1mdPfMm8nIhWyK
+D1FBaay5BWavBI9tsjSJhteNs4jeN/2rUOF6eJvJbrygVh0F9QkUA6uQc34MC5KA8VpRtst3MP5
hc/siz6Nf3tVFPwR+5JcfUbr2NVcgP1jq/H9ck55F/Ki92ta4AGbGl3EI6pCMS3LzIDtAUIVjBsu
GSNi72fgqvbKcNDJluILiv0MOhnjFf+97jHr5rY0PoM0yygNrBINbRwh9BGFr0vjAFuIBqdr4Hhv
oN5CWd7bzOlSvgtnTndKTibkoxCKPl4CWmXA4h9046EAAMzR4sdL/pXWAoUT9Dtvgrr4zA9PcErD
On9Yc/dOn6jxv/+9m5KO/Oy9mxPficJt/nTxnSjdf6b4TtT1/5T4zljHKZnhT1nHOQV8RLJO3Le/
jQKWfrwrSERpoBriBDnQPScLTyOBVIrayc6zj/akyskwuAdg4z10nXkNF+UW+s5CLwVPUs10LhCR
K4yPiu37wycJ0nispUygPfprE7PYhugoGtELOywuj5O9dsmCLlMU2/Nyfh3NVD2GTaHO81pBI9Tz
prz2wMVdGOA6rBDMFOjp4hoeMzXosrXczyhJt7dbEe8hWW8h3qJ12EZE+jc0EnTlZBY1r0X877Dq
Hd5qFAKwD2xxCX4Ww0MXCZI0HGgNF9IyQvyT2OEiQYk1vonuDwkOtGSJlmQ9cT+6wDfOK1vM3ZzZ
nElEMBQBplC6OBlLQyf1gGYarvE3GUzPALeS/1GE6r98FI/dNLy3Bt3G+IpmPPyexeJd2D16y6nN
bURm8N6ARx3/ssCXudfEO3F4PyL/tMfCwPe+/vD3/O9gfjCCwhu0gKGIn5f550hmIGW4kJAcZAa6
Dc0e7V08y46RW/zPKPdHRxLawjV0DLTHBgswqeE7i9TQna/V+2RNYKB6zKM5v2V/YJ++i9PEPiUe
SZosgjiJiJIK49kzVoV5uAFPDHcNKyO1bP4FLiPJIl09Pt4P1j01Mbkuh9Pz9PSCCTaw4aHxcvW2
DiD1uelDGBJr7mxnBZ97uCe37n+T4P9wbBRj309xYlSL0k3bPMEpHt15jlTwH/zQuPsW2jerG/QQ
oZcIDeRHpz/A+d48P4Op2bh6u7vD6IHXV4bZTxHiYXfFPTz0016s397e0Et4vTTfBKRj+eGuJYPf
Z/MaLXoBWnRy9OGlDhrceL42XF/7i8GY0Xmzbzex6P+st5tXWhNb/0tpzSqtSWj4lymtWU9hEmP+
qZ7CDx1tnYgEhDZEokdw4kRfuq4axEMPWwgrBSZoXOkMCh6j7kZj/aTaIP9dz+joH46cZSePnLxu
IAm1Gkp4pK+Rl15kmErBShCw1M+yj/bTlrROEpLSiqIksdMRM1JlglGjcmSAQuuh6zBov0jSyhTE
fJ+00nPug68pHUpH0aLK0LtWnFvxDx2G7yuWJ65cEkaR4lZQnJhE0qIPFyU5vpmvqDFcAh+s0di7
zDEG5PaJFyWstx7m889Y4CPK/8GhO1nCxKFLSg1s4TKWgMCaq+iDt+CNcnycXWzwsTC8b9BDndAV
vKvrtxi1EOd9AIl7RedWMPGakr6pIr/ACi55dPxydckHIu5szPSr+VSb23VoXM08cm7fp27Hn7/v
x0nm59564k9UeVN3goC3JnYBTw51YYUJ7AtQR4GygsIZcV/4YARM8uGcYVv08XHXMDGuUlQTBBYK
JIYljoR7vwpgf6AcKFJ6uzu/Uz/WdSfiMTHtPWsFQUqxzDtY62fuYcIrg9sJSIO7tA+W05qYR5Qb
ez5k8YuMwUJ8bKOzLXkcwhu7l8sb7gnwpXccjzHRiH5393b9dn6ls4LMz/xE4fz5gjx7pBNL+hcd
6Zya5LRnpxv116vJuds60euJF9EuyiGDiXG5v5jBeWc+fFrb/HMffiSaOHPLj/URJ0IZ9lQR3Q4m
CbelwgUmGFOCwSRmdBne18YF74IPzHiboaSqwcgxzNfAuK/c2GI4A694euEZh8+L8zdl7k5PK3//
ujtNZpyI6RD5P8OJmLFGx807ObE/wRrNCslExyZjoGpg/4aQiCZGiXko5IW3BAtQmXz0LbcJgvHY
W4j5HQVFdAMAkMh2t6hFdFDLeI3efHPGM5ld01Sb/h3WNNGvf+Zl+kZHuf96lyf8l5M//uv/NlVd
PsXBU/qb0ZSvT81v2dtv1/VTHVR18KX6B1BfchXwx9SXW05Q+Vqmv10+lXjJpx9xX/JP+Mp9SWT1
E/i64TMwxlSNMNiXr9yXRJY/4UsgrAE1JviBFQjVN/JLSfykKGBNF0UCiksVjJn/Jr8k8idCJAnM
ZBSExKrM5J/hvpxoFHy+qoBJnBECJjewYE5sCQEDdda7Sr+PhJJaokAetagAE0wqauDQTkfTL5FW
O9mtbyJy2jLJXbkTI4BnapIKdmomKURRyVTf5hXTUgo65f3YNq0diGDP9AtQbZ5/ypTTlj+GygwG
hYEFW8fP93ad5GHcJRJp9yXx0ws/TJajH/ZWPMqSFQp9a/iV5F1GXbTqU3atxrnnzKzgw+ZKCiOc
h5lQTgp+zIqd6M6Mtc0wjkO5Z1kNTuM80u0uVxRb1FuMtqyUaJ0kInBY30PdcdFKKyECoRrN9HgZ
kRKjhNVy2DQ+jS5JTbyN1+beM1Vbf2anpq6iKEqcMVqimsZJUEHl936nxNGXQ5XI6T6kqW+raQgX
OvUEp0sTZTlKY4tob6xkEBQU20BA2b045p+J74dmIo8vNShzv6RSTbehWBbrxI37S98N9WUsaY0N
5nXq5B4LbVBD50tZbPadOnQPhIJjjSn6gGMgrRnVYvqohv31zBFMEo94NUaw/UdidvCgq5OIMk0G
YWipHO8VPZLXRUp6UxuV4ELsvMrUy1g0G7nstjJorxd+Ooh2qoN44fwiuAP5Tt4xZBUT7WUwcUuS
Dkbb99ubVWqnMCWM9l1aS5s4Vu5DkJ0vaKc29qDt9NFDplot56Y3frwACtOhPXQRnLuypE0rnmtR
r1o1Tbx9pw2+OTJyH/sNRgKFimC5YaUvg9q/1lwF2QQvqiyhbAXj/JtPY1k0COnQfZyQC3pOZ/Lk
DqZEz9JQTfUdSKsqR/ME1NIXo3bw0qBbMJDGO2S4lr1wV0kD8hVgVq2C0rVJIwHaB1XKJqKFb7M2
Hq6iki39AKzlqYABczV5qGPJrDEDSRv1mX7rDwpKAaEl0kmSzNnTFXFiWKNazsGHLem7MtC160Hp
2kU9FO6M30n4tXonF/h0RrE/TFYIuLAnmyP1WeZlGht3QZiseq8RnJ5ASFFrZDSREtqkLvsnmsvP
QYMBQ6M6GEnDtBllPA1/RFEleDTT+PlQTpv2XjqFqPTTNhulXUpdcavk7YU49vHnttbRiuXmYJws
aEQuJNBiqUYots+KUqi+1eQag+AUUfZZUS79Su8ys45EVF4xpZRWqVJWhquFMkbd1gW3JXL5ODYl
fT0vYVOXmC+faWC8lwiDIRO1iWPmZbKqlJEu7vxEuSiFwPtcUchWCDp6jI4iQ4tywEYPL0HFkl1q
gay5Rt+37kprFZHash9Jhjz45FHp1OoSZRguZjXRwbtMXXGcsweT2AprlahCNFFBhxB46KdjziS9
j5IqbesdDZPiIClK7XSFq8GtjYgtCB4G37aptkmHvL9NshwbmJAM4EbLoGqLsK3MSE7z0MiTsN4J
Gi1sP0319uul/SkX7ixX+TuO8z/kPufP+zcV+t+D0VzHRf5jt85pnpJT+nL+t3934eRPugJqIBm/
oueRF8t/d+EggLLIwHVFeJH8NweO0E8q6GM1rvMwaVvhFc7f2MvxLQk06DBG+J4Mp0v6GQfuOF3q
vRbhHsZxcQRqfhoTeiIjotR5ya5T8vqGJU2zdEsaPpO2BOOrR1twcaiary9FTYxX3dihYzjrKYa/
haFSG109lMtAugwGP+sXRR15h0TXhQMVh2AXJrp0P/RCcEOUyn30so4usrwz8qaItiQTh9buvdRU
hki+9YS+2dRCKxwEqaBW0Lv9LXHrcDRYT6MLv9SKL66IwX1RW18FfRRhYGMpt9oClYeZb3bKyNaJ
lPeVndUCeuW6rrhQYFG/5Vh/Srz/UGhPZfZfZy/B31C8iQj5+2P5Xr4+lS/fYpXfntKX3y6/WBnI
En//WnUq/MfP+ir9Gv2kcfdFhMKiDP4UQpuv0q9Jn+C4wEAyBZEDNDBsxzf5FxTpk84dL6ZB2XE/
H//q2wUQFPqJ6LIOyZQlkR3dgn/9H2y995p9Cx++hpTf/3waTkzcKzxallBwTHVFk+FnTC2AKnud
2yaJsBKUJrH1JFQXauZ+LtJBsfTGpXajDLdd1tyebN63ZZw+dtovoMjwEgiVJRlbg4iGYfNPcUO9
Hlme6W64bqOq3OdipWdG2rnZPTRJ8hSnvnDISJ4tWtiUelXL/YBh34gGkdRVMTQ9zdpsIeeoYWxU
Bf38MiGbwE9jYsMrzR4o0Tzf0ijLX2nTyLnZ5H14OTRB++arnXgzgMHzTQgbR47HvjFd0gyLkETN
pZoT70taJrelTHL0MI9MYMYIlPNhENJgH+uBk6ZNasQqTRqjlTr0fCpiAdIZX3DFnRYH4ded+nXj
/oNQeiI01lP99NtrWgf1sH1KXv/zPzYgM30G7PHuYvF/8vViCUQRcRE0DRdB0hm/Wr/fLLTBflIk
HptL+BXXDxbn282SP6nIIKLM6eTS/X6xCPkEc8PvoqZrjN+6nzEtEx4wPELlrO6iSBlhCAun/ooC
HjSRenW7H+ROWniZGhlRO7y0cdC9FEWkrUhRK1ampmAaF+XKCgmwgq5R5Y1UNGRxsnU/uG8TR5Wv
RgVMgg5OEW45EqgTd5n0QZz47ogwKs5HoxTomohJfNcrPoYUC2m5TEiKIuGAJHauj/Ui90lgBURf
CmP6SMMOfQUVS6wiYdVNT+PSaUu5WKkdFS9rGKuLtNXBNiuU1vl1TzzUr+vWEf6DfRmmWFcmeqIP
3brRWiHciznmU6cirl8dmjGpRAsqN7rKytZbsZHV61pq9X3KCMavSlHsACvoNk3llV+apK3u8tjd
Kv06IeT1/AqPvXzfXYjjChURqhPqWgFt57Hi4wSnaLNYlvsIK0xILB7kJG/fAjfF5ORSVRY6/NmN
yEbQbWDuiUmaSrAQwkW2SnwDESjGe1ZVsZMTubtKvazaaumYOZEeoFVcAPl6KSap3QdtvMyYJ+6K
uvEu9F7ETOSOgSCs192ZApUjfnT6OlCNgH4Q62MQBfClaSVj0IRaGQl5uYuo2iFnLJYU1BuNIgOC
SDDRNPDB9Kj446FSBJds2lp8LpAq3wUVyWszaIcc3Nhe7GhxjqHqQlVvlTqqweqUNZjRPObClyQU
GOa8Qs+bXSw4Qq+k+1Hzm9d0qCRQkTSpdpMr17TVjSGr2EVRBLUzjnIiGkVdktp0R4r8YB5nm36g
YmGwnMb3qlYgpNKFdkvDUbofw16+iYtKBZMEFULdqHI/fXQzd7SIVL/ivArMCK5FqhiNz/QtAAAp
tfQ6yB/kukelu9e6zToOSDkjL+/DY/iaqsaoqkqotxQp1Sks+6nhEyOlqLwqyK5HMhAjHQkGrbNc
ngnCp9rnw2OgN08fI9OkVljmZ9c1SK0dIRx9Jx5L3TeqzHMNmbDLnPiPkEDfzEIvuUPElt7otLkB
5vNw/oZQeOsnoTpeWZMlwLUMuliVRMBkk7VoXR/SQc0PYzKSRUPVfpuNChruWcYuGkISE0q8dLre
F0yl7cjboGfCRQKVtYnKcQRpN5PXcqGrpqLxPQu71goGrd7FYc0rLAr60iNgcCS5WyZeh7tSqtWG
JBFZqnItmx6ovxUjLcclCu+ie19s+0uvH/JdyVhvaH6YLZW8wgDpuCMH/EwMqQiLOy/I2PL8VkxQ
C2wFExUABQrHbzWiHIs+T5RFP6jUrf3ePeQU9anDeBliH6owNkcRybtOXas5WLxr5Gm67LpIVHPm
+R+kD1ETo6igEZkMPH0KzuRSUKu1HMkHd5SLteIKGna3W6uxmhiFO8TLTnSD60BI20UXqBi0gHJK
Q6F1aOHrpdmRKL6IoqGb4e3+4bI0kUiA8UU4vROgMagVqaFVT+HzDfdqLWHQd+DLq/Mvz03FiWbD
3uPdYYgpfjv64u/FcPAj1w3oSA9ewDA+QuqMXs1K0A7WM5fvPVLBDxlwNdVlUUOARQjhPvfJIUti
yCqMDckOY5h4ppBlPkbflxFYi9Khv0sy6ecwUv5AKGpRAk4LrBRFS3x7Tx5Y+kXbxITWB0+uFmI7
7PqKmHWivrRBZJVBYiFLkljnd/MHoqwqjB1dJQkx9LR3J8zFiOlKmx96PQYJfXntD8wcy8ZJ+upZ
C1HLrWuLBsGsGPpvkpQ455//PnDh74wUDppdASjAAZQ/zI1WE7ny5a4/dILvWW2qAuQMmtTU2rrb
VbX0jCVJa5k17dwdnggrE4FWAN7ENqPVlmnTDIycNijOiGi5k7t03Io50g8CydadJgEMJu2QGHEV
jIvczTJ7jBL3XvY90BcMUbEsGtY8wRxl+9AtpJkdIXBrTwUcqgV9o5A9eCEEq6QTPRu1AW42POKd
Wo/DVcNaZZ0UnWQmSeVegx/WUPvYNWo3onac6xut6lEz23cvABXQKqelwbKB02L7mQJSCFHrrESE
HBWKCvOQ56N9/gAnCLsCOFDS4YlitVSUFfoBO5XiEBm0UdghmDMrmhpC21wQ5VKnmCefZrZXSzaq
mgw3HmeOcCI7DGEzIk9NA40bgk/lWHtzcl9cL03DEtjNbkhrg9WDupQqaP24EzBiKyaKnRVjuNSL
fkb9TjTQ8blIJxBAWxROwLQFhcShxGTfH3e0CwKrqrJqIWhVZAIIq2d2d2JzgaihzJDnLxBhU2BY
E/vfDB2ptUCN9kMsClutEy7SURAWEGywhriN4Q9y/3nmQN+/HkOIgTytohBYGKRr9WkmLAHYEAxu
OR5ETR8NmmQYlR9VY2IItCRLLR6Thdd6yQoNedpqqFQgWqVnZ1pK1uJYEqPvhNZ2k5A5gpgE4Vdk
9h3ycQo5fEjUYXnw0AFzE4kA7ZimU5TeD1PYr+GQpPVtRqJx4TVl4DA26BdNS9Hi6GEkv9iI/kMY
DN2F6wXVNmga1HgGcbdBbJ8txl4GlVuXYya+OsRIQxJWGn5a+Z/ltopW0piaLAw00w3UfJtI4XhZ
RnJh1L380LCR2BFt+jWt2nBOG79XSse9l5ANFrl9wy/T/vGg0kQqeu14iMNYRa4xaDa066JFPvYj
OAJ8WbDjhFTrkD03CSbA+TkGuulNcgUhupUGtwJDdzI2X86LxPuLhlXx+BdJLIihxNPJXEpPLhpV
ijZq3IEcwjqiLwpr0qWfFppZAMlf+MiGfmZJVtrEFec8nQ/7gSdzs8gkgFuyNtWFotbLmZJm5BAg
T2aXvoA290EnM5b+g8RDh4BDVoWsK3Dlp+/n1p7akYKVB6i41impcl9UBZgxiDqXDHx/n/lOagrf
TBBOwtvVJP6+pzupApCSaVYelDr0HpSMgCsr1TcSCTyj6ysj8HXAUudP7+g3fPeY+EMZJEoGWkIl
+O4iNzgnD2VF3rewBs0hRCxhq4Iv7dUirQx0bdXXIZTPwh+G7q6RdJBbVG1tMn9EhKHKiUXl3lsG
aQe6rVCr5jTNe0v3+8L4HUaRB6pCJrsxdn1Kq9xtDpIowwEJJPIYSHKzcV06rrIhdzduFKO+VEtB
lCnm6RqmJQR0EElWCrDCRxRmx7LiOcoYSuu4qp8zj73KqRCZdQpc/vw+Hiuvp/soYQ91mYkQE54b
Od1HKdUVItC8PJRShw70ousTI1NFz9EKTGUr82KNS5o4slbKts6a/tC2LAqNThr9R9UXmInPrFaE
jP6FSytviyirflaKOnEUPXA3iZdnr1IaJGuvbKkZFV6w0XOABK1coz0+V/QLX2LpQm6CfFtm4qOI
/MEdFEMpGwIh2pbGPszd2JVbv3P1Q1vnzPZD1LQ3yFys80IuLJ+mqhk0yVz5xMRpOR4l1APsFdfN
ELGJ0+L1Ak0izS8Omhje6EPmLt2hAJVmxsqlkOX1zot9Ydl2zV7JxvHeTZj+2R3ah4iVqLuv/HoR
AQE2JKUczEGPhu0gyP46rRX9wPI+n7kS7137r6vV4fpJCOA12BKuEE5uRNikCdi8hfwQD3K91Ic4
N2kg5UbWx4pVj8q4OC86H689PHqq6NggePf0WFl3+rw6VlRPcfMDQg3xoRnQv6gD/EBqHVDMUKsr
HfnimXf8qNQYQFXkWDFIBkDotM070RgAm9IrDllPVKOUAsnya+SDcaVF6/zr/WA7NSKKcFKQz9PZ
B3RPaFtVrvAolrDMEMLQ22Zh1JmBH6XruHGjn36erspUh7oGnoiyMun98WmJ6vvwQ7IDq3Thpss7
3fRcH9TvYt4uiBDml+ff74P9g0+u6cjWyAiVGKLb98+rqrougzYA8tGV6nIkJSapBn5rq0GlGrnq
YjhknmSrUmybGVfziCO90zkcaZCPZTM86p2apl5t1DxU8aqBLnSf+yLon3OSj3d1qmylQqEOoFuM
QQ5EaSsUASYqK7myiv0SHLZEaAwhlTKLtWnzEEkYo9irFTVkoesNZEBUfKzV948CgeFxWVUuU5kK
ZiE35X0Tt959ow1GnOpgJRqywKZFnaKFrx0w8LKrm002Zhfnt/mDxPJ31QD4c29DodN3zUt3SLoW
YuT5cYWeYBejo6FC4eTGw0zo8OFCTh7FT/zkQroNymxcAgXAcrE3hbh6yNMxQOig39d+8SANNZmR
2en4B7gxKG+BiyEBSpA16KD3j5RbEmbqwOIDRFVc9zITQOUV69mDmhXE6howhFLNTxdlJ+2LckSf
r05B75YgL1yWib9oEgZbKLBRXMnxsBCSHH03Ql3aejgGdt5R9ZChcGhT0D41BsVFu7FQv/LQYqG2
QiYafTmCXHHMxnBTsNEqepat6ySde9FJQIgXY8i5wAJA2/FCrw8whjDkWcaa6CCMqBmCNrwgQz+Y
7SiC6DoRekvv5Wu/pTUamWM9NOT+7rwcfVBHfAEoUDgWKgBUmARNcdcCn4/K6NALrg8kWlDl16ST
waTchvXt0CWRc/6BExDl6yszGVEfokLUO/D01qk4iSmSQKHvxwcaFOqata5NEe0qGSxz2pFy6QmZ
vE3b0rNyeVSNoJAxnMTv56Cxj54e3pynlAGTAqWV9ImiakpdA1zixYcyHAKn0XXfiWQtCw3muqPR
VK+S66Lr3esxBLWt0NEFQLXKWxyTGylXrVuyJ5SHzhzHx2uNTB7CWCSsgLIA73m/OU0lpRUTlPRA
AoXdaxqyJWOngkgbQwuuzh/EJD92PAgg8ggOETMDQ5mCEToTgWchZjjklRQZGfMjzxiQaTE8pfLo
og0Sb91QObUJww0rMkFCIarWrIfOZ+sU5bKmIgsUaEIaRg4hXmXQOHOxcxKQuLocVxp3+EyUpilL
19Uzf8Zoc4/3vbonqNblaJyOOikgc+/3SiYCqs18YI4yS1QjxbxWG1gnm9FFhG/5h8fw2B4VkVBJ
04pQaAOF/Rd739ZcKa4l/Vcm5p0OQNz0OMC++Vq2t12XF6LKVS0QEoibAP36SdzdZ7yxj3fU9/ZN
TL91dFdpA9LSWrkyc7mjru+1xX4VOtyPRfS5bghGuhc+2w++BfOkvMjuiFXAYCcbnF3gO/NjCaAn
Ebbbnnns9w5QtJAXQg9dhreG6plBW6ygVX2P9nyYyFLQTTm7/KJQwTEgjrmu5tuOd9Zl2JijK8dh
f863eh22AORgmwaAcxb8FUXgKqlgFgiXVl+Pdw6wg83QmyH1SvtP6YdwjAi7dsfsMNqSSg8bCThL
Sn0GPV9VQ/gBEfFIgO1L0N8la+c/wlmJjp7d3qteY9i8GTEfveNPFbe/s05ZScdzL+VBA3iWgC38
8clZbby/FqfeAuBhVwBPO914tuh9HgSqu2dT8dO1Zu8KgLg8frzIi3Dq1b6LAJehaYZ3jIcMfZzG
01XAUtRGgfJ7D3g12hFvZFuDznSMz1G38UxcB5lUUF86LoMhcZHnsQcO1MbK8+wYKFPel3Vkvge8
Lm+qiE874pTZl5kq9pV1drHzHJJv3XwathWZh23U9/42B412W8CXL15Am30/oiCRFbvNshHY6aC7
yykPy13o5F90IOSOTCHd2HPe3gTl3KHOHK3NzGd6acxUX+dTA8t8FvKjnkIS250rtrnb0ThrNMz2
8/pb02zr+VLPRbfToddcse3H73Ahzb0+u3iHno0tD74sNgxwhFU1L7VTdmQi5r6hxTOZozFxqWVf
CEkLP66lcZe6PoKNY+GOu4zN6hvLu6/lAMy4FWXxQ9Wyv9aqVXdR3mNqZZ53W0vlcBbhUXCpqiFK
fVmPt34+YzSq9qvUd7NwjId6dq+Jzty0a5nYm8bYZx7tzR6EXQSwXIABmC+J1s5qdxBphXKMcvse
tUMfd3yy7qoizz79/gtEmyVA8w79WxQtqxcYFPZIp6x17gew3Oup2LA53FgAy4O83UZO/5BHwX5R
4RYIe+VYgY9afXLkrmJPrLutKlnEZL6ORgzPpdWG9XvR9seywCDPsUjmEEboBFUBGZ983PhnAuU7
Xx/IrAMPHgrXBmqHy+54lbiO88hMQPvofghrmYZ1Cc/HqEZq77kT5qyTvsBXnjuYpejaz2MXrcK4
Zby+9prOiwMP6I6eIwjK+YjB0nq8MHn0rGmodv7g04sGLe07baPJEFm2+FnSNt/iFoIpvKtZ6jMf
rU7XhXCeU3Hm7n7pp50GB6SNPmpIHwCLC0D/9NEc7o0izx3rfirJvM1I3aM9zD4Jo6dPxmh13Vo5
feqCuU/JOGDsdDj7N2OjTVLP6A4XXrFtbHuG341xGYkRUkCp76cgLaNCnLlBVzkNDmFgg9S3OHxG
gPRe4JBXnyEs67Ab6eDe15blAGyu6aFVpkhKy7XOlCrvLgXMENUfoGGcjdPXwubRCAaexz3Y5xnq
rwZDd0GI2JTYXvcfH411/vjXY+G5oKzCP7iETtea/N4ZTa/IPcgXw770mJPKmWH0BLEvUf/GeVsX
BxGVbDc79Kmns7undtakkL+Y1HVwOmxen0kfA6x5ui3QSw6QzEG+BEvVdQvEqykaeKYl90U+/olc
WlXuTgfZnSBjeOarvrsULmF8UABDaGudPn7p23nog4dwPzny0aL2HJdVEaSBZbM4rJm+OPO6l2xu
9WiBC+IkuAQh+jvrfjnzaux4U9F7OpD6R2BRmjgsKtOq8LSIIzAfvkyjG2LQQl7tTRZZPyNfR1DO
V5Mp4wAlxyc1s40HOtdnC7T9gykKdYCIyULrrebzmRP69uYB9oHOEuiuS6N6jX+OepLAFA1/MCSv
Usu44zNxFNmDJ0TQcHOHQ1sV/pmsaJ0aYk/ilgNjDJgrsnr0ik8/ilbaUEfL5qEb3ODAa7SfZBWo
7Syt+bbtwQSphol8R1jGiJmatrdG5vnGA/vtr8/1fxROUDgRdP49aRocN6hW5ffub+L0KZUTf/Rv
hYDt/7HoOoBygPQMWgoi1d8KAfwX4Dng6KPfvnD+cRD+4Ug79h8evGCQcVIQicH3xN/3LyonFKD4
uxzcCC/bAH/jb3Ck31rfQE0S4fct8gW0jZeVXt+dlBhWlrnn7BvVkQtXlO0YN5YM81QpUDgL2oCk
lMkCnSwOXYkHQoTT2uV3qcl4JaEkgFa/s3/wkKtDHrBPE0PBRLV7T4WHyTq65+1Nk7v0qFlmnnWD
eTy+ctCMrLy5OnhZd13rsfyrd/Vbu/K//r8XG4Ot+NEORH/218muW/73fwjEoAnjCgYRaokUr7XF
FjKkP4DaLqgDRFFYA6nev/ZdBDnLQtunLsKLgwv01b6jfzhgpIAgspRhaNOFv7Xv8NtehfmFU4Nf
hjwBuS0KXLQBTved8UXIBLXUo20pWcY6t9t8MxFyIQx6c3FmwuamB9nUjaU7l1U86ICD5+Y6OxA8
DSSBxcRhAyMNuxpbynTsajn+hN4kDGCbqB5zuxlbpIGquwb/Lf9hjCz/QsB/a5f9LxWMhChD/n3s
e/peDd/74XTz4U/8HfJC+w+0i4FyAvxDC2Rxpv075AXBH8Ax0OUFFIlSbWF2/mvrkT9AmgHrCCDp
oopaKv1/Qh5E70sHbdFqAwVYWOy/s/XWbTkcCmdplaAThKBrA34+3Xoc2UOp4Hj1oP0p+Bxl6P80
lu3trBkZRR/1SOkKALRdV7qHoh34ZYvm6nc0WNxkKup6Y1ldc+3z0Nwyj6qUMGJubcj7dl3kgUbB
Tf/j1dv99Ffy85resU7Blh8M7B9GAciHSLB2v2LGLpSfl91DNoPjKyZjNrpWdlqjyN46aHCmH6/3
kj6+zsFeFsSrAWKKVAylx+oNdT4YHcLuHnRB7SfQU28DaeZ4kta4Gabocyk8wOSVQGc1LIa0HNA8
qZCebXgfRrGyMEuhh4waOvts4b8OVxqq6k3biyax56hDo4+HW2/2wh2HmOZAcvdcL2OdRaJYWhIj
b2Fg/X2Bvr7WjAOxQTlLtPJ9mcdUDogYHGp6SjqxmUX4YPO2O1jd8PDxq3uTmWFhd1HtoipxQINd
UwetiWtpqql/qLMZEKrlFjuXqeJSDv1wQXuoZsfQGg5gKo97NVtWCh1Ol0ZRS8+AV+/9EqwPMjbk
r7gK1i0HgQRDZaIZHvzK7/Zc1OQKHAZ9VQxNv599r/s0RI2z7Tu7PYQ+77deV4I+Xefn+nVvili8
E3QBlnYhvCsW2ujpdlLQEDh2pcxDOddDMmcCGcI4jI8NdtAunMV0bKcujIvJjhJnrtQNThM8MAvf
izPdZIfB1tHdWI7iM8iS7rXoBv0UWULc2IyS3ZkP+PawEYQn7BpcgdCnrT8gkaEjRF+6D1EzFtfo
3qvnXIHr6ldFd50TIARkaoMdqD/VA3C59iLQFbbYbCpna8OidUvqwGzxnyGniiL/1iqsc3Z4S052
ejxh8oFziYi4CJsXBd3rzW0NrPFYxcmDV3Rkx9U8x8ZFq4xTiJZ//3WgU44jFC78YpAZT9dCLyqn
9uS5D7rxaIX6q4AWP6jzsUh7KQo34ZYljxqkBDt2mG1DvTxO4bYYZi42VLUtXIydwu1QfDjDtA0Z
OJeXVkGdz5qA3P7xr10i9+mLWX6hj9tlgUogTTz9sZ3f+qbPHYJZj6bYtToz29zTamdDpQ9gh7uX
jTDzoQAUmEovc84cufBN1AGGi3QeKBSkjT6ul9P1B0+oQUCT/gAs2v8q5mDKLrRkHfjwlWc/9EAe
SdxV0Lii+QT+edwIcK3TkAtQRLnd+d8kFXOV9sqhBydTvogna8oe4VMRPlM7B8w6df5lKR1owwHF
akwADKIJxDwU6c9FG3iwx8pZxDadjKD4mzIyoNUz8u7QsiBTMR2augGjuXRYLCc9mrQHFGySrq6k
TNwMwhJNG1/FjIGDA9RsKH82tUN/hi7DkEz0ojEnM4rK7hj6OY4CBGnmF9Q0cIRkY+BinKo3R5i0
40Hxv5sBp9Wxr5TQW9or9Fz7Uaod08ATkwigd5UIV8oiMYKE08bRUHHEc9OC2D0PDhBYZlp+CbKu
pWIb0mURS9tx4AgGHkWbDGFH4G2bFdJPq04dedCCV0kHVqae0xJnO7eum+1038LbpSkNtw6QTfHD
aPdtvW1cmd+qror6ZARxyU6qbhS/2/WNsKeh30PQA06zBJVV4GOV142cD+FDICe6sQyD4/IQFFtt
Ke9b7bvyk93imU3t+w8AefKfUy68M5vyTTxDCQkeGVJsBGHUA6sz4YCiL/O6Dx8seDLsXANyZAWL
gFizqt7L0B3Tj8/gm+CE9ZD0gRVIIVqNloL3dXAKFTdz7+bRg2UVYEXkokz9moXbCHYmZ4LTO48G
8gn4eyAOAoRZs9URY7nlj4Y+tHUexiT32RbtU+Qp8O/ZSpeK7W8/Gq4xJI7Ii5A2rhlLlZoGlk0R
fSgNhLmmefG9KH9VNgxHPl7pvSdDxzxc+M3QUr3wfV9BqY2XO3CesbOHUTn1Adg8S5mysr3GhZCO
bTadkca9afRhp0I+udC+kPDBmGUFKElVYpgqrawHT7j1HrrlpS8sygcnwimtwIrZYoQT3Dqmymwa
0Xh7WnJ1ZueshF3RclxgOAJvGLAJoTAJV72ODJBW19aW/zAXFkJfY4H4eyibxm5TUWRRBlEglBGH
NvPA38uIoJg0jU0ItL8KyaPpfaCxIdSQ/rkfdlqsvvww0IxwkpdcEkDwak8TIsFZxJSFB78YggTK
xIPKaAWVa+A8kKoML2tdhDElmYZTVghldz2PNzrIgzMb8G1ijnwOTfCFc4ViCHX96eFC9GuCuojK
o+il9ZxBbAe+LPVum5z0Pwe8jDl15r6AmpCL6btbI8wl9lAAskZz3XK+0I6WT3kv+pgTnz1xdLLB
EAuhdrwuO2U/EhcPCGQ1DNH0t23wZexZ4jUr4RGWFErN54i4b3c69ji8bqAzhXQAONjpEw2t6ifV
DdmDlROMnQlqjM82gbPt8mrYTqQ9d4bfWw/vDfscw8ggbF3lMwMRgS1NkD1Qt92LeuF7lOW9KSRg
02g4s3He+V5A+JZ+GvYNCNtrMNt1xs7NQfR4qCJPPNToRN26GYOpRRaopBpmdsibzorR5WjTvO3H
lEyoC8jgPneIzNest/IYugO9E64v9pQH0IHmFLIKmYG8ARJYFx3CtjMboRpzOQdF8wXMiOzMY7z3
zrDdsO8XiBAp5+k3kkgd7AEOOkjzWBUXQfZNc/Ozg/Oz8OzNx5Hv7fWBN0ZgjQLqEICAdbcFRmNu
M0J/+0BG1ieVJN/yUeUJuOpfP17obX2EAItpgiG2AtrHaFqdPtUI/FDOPmXHOm/6b81cm+/ERysx
rj2oNZK58bmVVDzrChTaWpuYOX3wDRJKCECkY/XqDOH+nRiMH4QkYUkUUESu/Wa9qncKqSp2FEEb
7kOrHj/1s/GTsQ353uYdJiA1trjCrFi1iWgW3aIsUWfohh4e+iSDxrtHSwn44JK7oFpbvZScQ+CH
juORMjEelAjHjV/M/Mz19s4qPnrNKCqAEEGotDr0Vdd2QdlMxdGUfZ7mSMDSYij/H7bt4vyBQg6V
HIImOX0W2dZwh3ILfuw708SV1T34Mzn0daNTZ5h/fbydXuZZn7451J64QoF6LS25tWnXXAWuBb47
P+LGTitmVwAmpwEa7aCYW2fX5r1/4wnthmkmIAS6M64LfLwFFv5pBFRpbwzt50fhKvpJR1b9w62U
dwiypAmbHZHgqCJZrqwi8fuw3X/825fzu/rpsITAAXdBTwThZpWmBo62qHFGfuxsqGjgRw91QfcI
8f+l7YtntDDlmcTt7SEHRALm98IeDpB1rK4xn+elyTvCj2M0wbV1smBsIEAwUpmmZ2LXe0sBcwTY
DHrNUtafbgJR+UySwSnBiJ5pnE+wFgD50I9nB/z2j1/je0stfClsgQDWTmu3hNbl8HvqcDkj/+Wp
aWq2C+A3cMhd528rrn8r+FoPf0Oq5AE5B1KPBBFN93XbccodXhKvr4+QYA13UdC6X5iJwh+w3HC+
Ds5MfhI9WNeY1lyj4QIVwpe8tWDgL8vSKWJ/KKxHXeO1l7wNYT/esvq5LI1XJszickpUyFs3HWa/
QR5oxv4qU5Crp9iSBNNyuqLDCHq/9nCOPK7iSvTt18BSwY+2zeBGN5JJV4lue8MuOOjqPLZsZ7y1
4Pd24PksxRUL9HRld0yUsYHOCJXd3AYkBX+dsHji+Qh7GuNClUEnd760GcS6CS7P6K4dJ9sk2s2q
fttyGyZSXqCar5b0VBi7WZ5/s9VEuljwuhWbJnRrHfcTR5N8ZATXVjNsuQXENNY1DbrYGpRgiZzn
+qa1VFemToBmQmKYBktFBqXVpAWn3RV43paJ536abkqneeytLOMbEc7zpeiV/e3jffTCjF2dRyg3
YeYKHBZ5w1qb5BLhNSUI9UfJZI4RMNirI6wMNKx4Jt8Ps9SxDbdRjUcBxqJOUfkjC9oZclbRtne1
bkdEDNKEn80ydjUdqt7eulHD81hnU3eIkBUdqpmpJ8G0D3+hqriB11+tkmAg/Y1uxkEsFGV9VwSc
PnfjBCgX9MJRYw5EWP5qfLvAnEkp3CgZ896ZNuHY8y/F1FvnyqA3zB5sc5STeBfoEgHCfKNJoZT3
Hqnao1e69NmvelzDbTdwCSqPUhq/AnKK2OQDE4vQQdm7wBrhWwRXF5cmniMx3heqmj4RVEKFaU91
9myFJYnSum1ckI6J/bWfBOFJ1HjVNR4JHgWeQg4fg0AO7Q3IncCwe8EcaASkX930+AAxGEFBcPj4
q78Nwr6Dz43+lLsY7q6LSzXUPMwGqo725Fpbh1bZRe7o5x7iqk0ezeFlWMpzBfTbiIXeMniV0FQD
6kRD5DQ4uj5te6q7+ugAtU4biA22rvTCjd2O88PHj/f2ykdVt6CI6GqDyLT2Om016Fu1w5sjc8p8
Ezgd5gBPkzkTgpeL4/TkYJUFroSKCaDzGnABgOz3ft40x8lbPAns6DYfrGbDMs2TvJ/vqwZFhq/L
afPx071TuqIvRVA/g6i3yGJWKfLseKqQYdgdO6Qd3+3Q2NdhbefXc+hhlxrL+aQwwXoTIPilZVBG
N8BK6S/Q48N90crszIX+7s/BkUGjdumlvbnRe90jexRBf5yUM+28Qh5d6CXizB/GH7PKscftaL6L
aqfatn5IdpOZ9Z3MSvvCVUV1JrF959NDuA/DKpCoUMl4q2wv4F5bQV/VHcFLg2K/GeETDE+lMznF
O7ECVDkwlcHBDcHJWddaDYucYSz0eCwK7lxDMDw/Y3YhkmYwEfrNojPBIGiLNRu79roLid86bxxC
8yJp7GHIY2ELXESBXdbAU62hjQ4NYxgtk2eFeR5E1w2pH1gEBs2syYPUzC5osrY1yzTK8C+pm2tV
7lvZ+s9Z0TuJ21uSJnB55vWZnOZNQwUgBLYaXiaExyBmB6vMdnAi7bFino6wdcl2ru5wa4IA2xya
3IAiTKsdNKTdFb7Io6k0f5SViynmkPzFObpiW8n4DMiiqS8mDCTbwsPDuRhZVqflaE9nCoo39Lnl
twLIgpU56Cxg660SMDo7QdErfzqCKj4/iWbSySwGIeJiIbS3HbfARbT3hgt4SGGvQCEzWYcOFnoX
TcjorZvT/iv3h3MuAuvYt/yu5WzgyIJpA1n5aexTesg7P6jmY1PlLFZNoS8Hd2GYDXO+/Tg6vLcU
9iNkPzAqW1Tsp0sxCzokODzPx6FoaKJsv0lGksndQPL2TABc3yLLU6HvQVxQO3AG1loJu7etzJfB
fFxuxkSHeXecxyxKGG/0dSXK6Br67ebMflzjA8uiYOuByYSWB4W+6fT5HNoMcBLVWLTxRMzcicSt
N1kbzYBH2U1+DmJ+E96w4EJrQdUOaSjoKKsqFdwp0XdDbx9lR+ctQXIyJT7su64UrNtSt8yanb00
E8zkAw/RzqNuYfOoiKTXY8XaM1v8nXeOTwuEfzE+AqNmtcMHRS2cLc8+Aq6Eh2MBkXMNzCEeR4mZ
Ra07bfxpnM+88/diABgW+NQgBOCf9bmKWtjwuCoyRzgdWZeG+lVcekUD8jbrdx38zzakteqjaiux
tU1pH6FF9VNgSepyGPtrC+2OS7/17LtBWf0Bo7zMFTL9Om0Cyz8Tmt/Z/2iMoQsBvgXowet81pTo
g5RhbY4tfLqfeD24S3ZFt63u1Jmjtk4AsDOQZSB3JtgagJNXO6N2JgRgTzhHLxzMAV2K+SBm5m59
gQFnbNY2agzY2U5Z2Z/J35av/Dr1QKKOFgt4q3AAQetv/ZCgktjAnqk5Bnq2L/rWnT9l3Pr+cSR5
+3gQiiBuRchxFjecVcI2T0KixBX2sVKlTDX+9XNlezKmXl1uYRswXbSN1DeS9fpMhkPWvVU830ut
vmSLcG5dK9bgl92ABkjcozLenPaR5d1LPwsq4JEDVOLSK8o2NcbY36uOIXPu62Ea0x5esDAhtWW4
QQ/TthMVaUJxMHP16Ha5v5/Q+sfEWhD4Qdfn9IaEdYuxq9Vs/pxcX+pEQd35EAXF8DDW1lffN+JT
1IK5sMU2gD++B8utPz3j15cUXBJz0Rchm7ZZVxbfBmYVh7YAtyHx0GJ86mfIC+MCBeKtwNB6Kyag
rDRn9voLWHKyDxYJmb1QHhZ1H0qX02AYCb104oLykXd2c1lWrj2k3K+nq3AuBAbSU9G4txa6FhL2
ZJ68kyHETPCtkQJm/0U3D8lkJCSIXkMYDIJ6q4I6wWu+W3LgS9MWvsfGiMKKpwqulrzSE4be5qOs
L62+B21inhgHaQ5jI+4NNHVsS93ev5hpxvrYgYatSID3dHt0UiJ941UNP4Orrr1oIDB8sb+FMQls
PRZj7NMXUFtyhB103zyGJM8vlZLD3vF5XSScBRVDBKprDKnNh+YGZQ3fw9SuB+V0COo58RrLauLa
8Rzoe2fMt4iJEXrPppJuhG5g8QdGvOOnHhod11ETodUc0rJWaWSN+Q8Pfal+E7Ul32oD7CTJqhBe
j6MDjFEGxuu3mMLonSnW3xwLHEXw8BcuBi4+nP/Tp0X/QumSRfWj1k27ZbhdCHzxWX6RFdTbYZfU
G+lH3d5mudfHICE2Z+LOGxwb4lZ4bEA5BiQFCqj1AElvKIduiAr9SP1y3Je1bDZ12Jf73oYHq2H+
cLDGEtOvIxeXsSB1MtYBv8tDOe8+Dk5rBSXePexiXhpUoGAs9KvTd6HtqSAVxsY8QrLefw2dMQJj
rs99zKstIxgBMuWjfzS5yv1ibIPCiIUlu62gb9BbMYv+ThIdJnY5i78+0v8xNf8Thfurj/TGaPjm
1/gf3359F3D1PmFrLn/qH6pwGIDYC4kpqAFg9b4MG/qHrun/EeGewTAKoI2Ah3Gv/0PXdCk4npBa
QfbwYnG9uD3+Q9eEwzfIXrgGF3wSfUXA+7/BUF8le+Awg7uAjifyZ9x7aPYvJ/BVL9wFaDPrivdf
RThFW5+x+fOI+z9WFfSfFhwVvwRdD8V+IIS+hg1ieI9Od/597H2EB0x3Gc4EuNNsZvk9L2ZUaJPD
RAgHfpXtFibP0NYrvK+O1NEl3M6aC0jMRDKV7rnG82lwwVIYCwHpNuYhgUyB9VbBBYXcjJtz4t9U
tovkwUhMxgl8lChNPCOJaetEFOJMBfHumouODgsDQVh7O8NcZq6mCGt2mLVZ78DOwZx4llpnErVV
2Pr72V6tgx35+rP6odbjwGb+rd9OabVlF2zTHL7bsZWew+VfnEf/50p+u9QqQW9AUhYEXaxvYWzh
oYIEJmaxnRbJc5Pux5jEwebcl1sB9Jhqg0fDOwTXGQ5ROECrRFSg5sxazt0fA2BqUGGryD0w3noq
DdApCnah3SqWhlL7m8xRlkrQ2K9h9ogpIRRubbgykgB9EZMoUg8SVjWVyhLtt0GOtAGVTEI7uyQJ
czHKCunOCGotz8MeM/EwK+qWhFWG8gdOQz+ifkTTFqnh5EOi6cgqNQXDLdsqP/iaSQ3vltDWmEY6
UbhnTzbMZmHxCK+lAQeoiQUcpw2o0d3gbsQUOs+q7gTIaqTrf3Z1EUBkCNC+3UwRz8rF5h4NsMmu
s2QYMdY47hBfjrCGdVQ8jNXs7eEoUkaxcAOpYjL6Bd0VMLaiiVRoMUDoPAAzYfVQ0jiiYGCnTl/x
7pI0cGCG7Z7DrzoKA5+ktzxocrW0YWRoKlwsQOsLsM1MB0HuyOnSp544kiIjMxcDnTyvFSkbenk/
g/3ye/3Ml4+9REgPPUaERBgrn+5lmlPojGVrfuSO6XetU6GWGmbrzP26Djyo6JH5AEBAgQ9CwRpG
mAludWVn9g8VKplAMQHnGYguMa2q6c5ksW9O58ta4JguQxhAX3upBl4FXeh/OPRPwvlhw/vTxmIK
TEKtHTi6N50t0CAIGvlQTHlxDHqa/YIjduvGA43Kb0OYOd7m1a316a+z+poB/86jB+hKRwiD4HWC
kX76gru2ZbhrZjx6xYItHMfGbeb0at/OoflL0fZvW2un8W9RvuASxGekIEEtjoqruJRHGYZwwQvr
K6KjgIlQZyUDj8pknguWeOj7JGEA42Bm1/SqQ2Hz+DtPuiy/LAwRBGTfCwNiFfIBFw6d40jylXFV
xSOFB2M9wV7BL/1zsNSqYl2WCuAeAFEBpEIQoK2eNBqheeaAx742xUA+jWj/YaBWc479vaT7/xN8
Xx4I6Bre6KJYXXwkVp+OERd+1ir4WjcYVlSEQXvtZn0Gp/NihpWbZ33++AWi9bdeEd/tRRaLDASI
1Hp0Ya8iISH0Jt91wcsf0oGPxs7yYfoWF32rqytUfWhxZ1YwRDEmXrByYyJeuQmLCkVhW56TZieD
RqDJ5YSy3eoxRDsepQlIkxH0pZvad/LyMLi9wd3Fs+oH7BGcMh0VQLZYcjRfATfMGCsQVS279jIr
P4ydh8ubOYiYO+RR/KdBOT0k3GNNcahCuIju8hluIptZ9/23rOCE7SMfN8MGeBOsWw0ZpyfQ+Xmz
K2gejnHQWtlNi3km5Y43eRltjRcKepTwV7h2G+gzYr9kXR6bKhh5GU/EGhU42IPzkxNTKaQTMtSH
iui6hxX91N+ONVdl0rWjr3ajPfv2lg4QNKcLtfRp8lT0WOcM/zMfXFEnpQTAnrBACXASjQUnZEGc
ae+HrODJHGXUu64xsJ3GBWOBs89rNzTXA4ByvicVsrxPuYLwcC8caQfbrPD1LbaixijfwBHlvvHa
/GKSBTxVQLjn+Q48d+njDHRo2kdOjul8RNltlk62Gv2dAjeZxtRlcCGoXVE5n2hVDDqOwNlrd2Gn
AA9aZALr2DAP5gAS32UGAXwcUY+HEfuzWzwDUErauHW9xmk3NIe0AAc9cHCt2mhZJJiwZo+xa7k9
FPh+OQHnHBEBysxjTyZg0X1ZSgm6eeVGDP11RjiA0IAewRQd4Yttw1EV1aiPSQi0lehGUDiV1qMv
JpgWh95nbbraT0lHeTpzg1aNLQbepOEEv51UtEOzJY1uxZ2jQCEHIRPDweBoRrlOTSgq2CwQaFx2
PJD509DQ5jO85dlzOVNGLhrCm8sRDbFsU4qujjZ6GK2fepqgqmsIwLmNXdT00bRu/uckec43GQa7
sYROHcF2frHBMJzkT6qHTjT2QYIN41C65Scr9PohGeBKu4V7otVvgG8HO0Y68xR4PaysnH6oETSd
Cd6xynaL7dCTIksg/CkW0CIIum2pu0kfBH7q3Zh17sWEDhJAn7CGb4TlU1clHfx+P6kKTOkN8ZEE
dQF47lBZmIYfRQ7f3m9IpaLiZ4nMJ7pBqza/ZUNlPfpd5+DOsudyvKpcl/MrzD2c+svCHyFXijoI
FOJqpvYlxqtVEsx6dyq3koYY6mcw346DEs7HIwuEzTcULrfXcrSjR5p19KsCSULFsKMuv9QtiISw
UQF/LHZNZt03PKqRvPS2uC1mx+ngullFd9wZ/V+YCEv/JLx3PncyQzPf91vmHlrL4A/4kwoWMCQS
eVpalN+bUoAD28Io9M7BXymBkVXTZkB5PSYE0x+QbMHEqdmgx8Ew8H701K3P2u4a5qRViRfYDMgO
hWh+hrIY/Q2PfHG07AFzNUmnA4jY0OAn7YB5SFEmQxAKW/cOLbHiSTdywBQhUkOeEDJ9b3UR/5b3
o49HyWkGyAXyjweNjwVuoohsnEg7w8AOv3RAkRhCfQ36kpth9MpoFfGsS7yqAa4fbcy01z3rcaoB
WEbaDmJ4lYY/VAnJT1w3MLf8b87ObLltHVjXL3RYxXm4JSV5jh0ncWLdoOQMnGeQBPn0+6PXqXMi
2WVV9u2qLEMAgUaj+x/CsV/oDCHZ2//xvHHaYDs2CyhSWnFHXVp+QQPARqejmKcHYVBVBgaAy1GE
7EP1kAyJWYdIsvIlcEvqP1v1nIActPJUhaxli+6YNsa/ZgdwCAGx8gJI3gOJcyxjvWUfF9YD4Aak
HSbUDX7EiMCnYY4w24VW5i51ObxsiqhIVDl/gsdiUNfKPEOEIALRAwSRaV46yKzNtwEy8aSoppFN
mzz3gumakGVaG1DKdbelFV+oSLRZ02zHQg3YN6ja/e4iNOGEtOG0+5YkIN2W2DA1kZYXSxNOaVU8
57lpf6M4nMDX0JCt2bWFMaNZl1bBsxRp0W8DZOMVmkjBOIdyclHNtWM/aCOaMQj51XFZ37dIfA5R
36t4oikExhzhtVjCM8GXatzgRiPVJjYEeiLoA/VV6C2NR5V1yHDTyFWiTxsTqNg1phdNtZ0aM/sG
r66st5Xlab8Ko+Zm77WplIBJSrME3TMN7CMUiuTGNqXRsX5uCjiodoc+SpagrEN8YEonGt1hsLZp
U+i3ViPbZ1VpUA59Zy6vpmHuZgDfXWfuisRr/CurLkeCJuQkCajDYFNXlABkCAoocXaKNk2zEfEq
F6aGDjm9THMDqIjj7D7aWh7/LCsQSqFoEnljZk36WOWAEVepiwbNFNHdUtRonGgehjUHW0qkvDNS
IxXaXd+O0ZLkiMkA3xOfh9Hp7y0EedG/6Q3vD8WKRY80W3h7M9d6oOAIpB1GCDHLbipnBR8xHr/5
amxA/WrdPGwas43v8Z90f1WkEWirATXxN5Txjc95gpB4v4jlT2nF887XECDfFm7bNhtb+tgemACE
2zBOfPVVL6fYuIAZxqPL6QNU7/tpbvqtaXYAOeNWmzHsHf39XGe8xWw9n74WaZvqW2ZBqZQowiu1
Q4/+wZ4a+2cM+kxgm1Hx1puLqX/Jhrm/l1WNmYYGMyDZTvUoXlSL10gUO6rVI9urxk1VzS1WOagh
/dK8Qv6SJf825LGc/yGDnW/iIrO3sv5c0cQooroVfrWDNut87ycN5QFz8TLnQpqewjZk1HKkr2rX
u3NoZiZbx4+Tls6RVd8OPsTuUFso8RMjfOZs5Y77Ulf1bISpP3hQGFzRQjS1e/ZGquI9Dpnpt4lC
eb4pvbl/7BEda0FE6UjqcGMme5lU+XPW9i47MnfLA8lS9rMEsEngopdhRpUcsgdnjtsGYJnu57t6
gZDO8o/BdyPT5YNVKpUge29ndpQqS12VST/dQs17Cpy2vq+rOH2CcmTY4VTLpdvR6vCW0BCWvW+L
Kh+jNq4DtIX0aXicKx8NBkXWKSj6a1PFv1u9lmLOSRIahlLBTrVIfURWlqV3JkJFJU0YYyq3rUIm
maBGmEqNVLghgK/iE3qXfXtt9605b2HNKyotqsnkll2r5GWi6eZlOWdDxE4UdyDwdYSSskZ+MVuU
iLmeHKJgak8hSp1VuFDR34/1OHBJG6WyN005KvwXCld9tzmnObLOLRqBuiICm9mc3cLW0OHNSMPf
xC7orAhyWyrBfsazvnGVjNvrDAmtnQDNDpJNFqW4N+u8PDQ66oJYRY4WoqdB4ZuhvgiWADnnVr0U
eRVTdygnTHMr2F9pNVwIwyrHrTl4mUXGoDVE/3EIvqPOXj8ArJR3QCDBltP/6IswyLXR3MdxDyQM
5Vr3trIrLxoK2tY7ocxp+grwsTFXqxMNCwy/K+41m/wipAKRXa5xpSAlbgDXOejkVRcCHMPXbGzX
ikoO0+xiMFvChz4tbh8VTedMkUgQFNqBHPFeqnkuHuRgwVxDf7m+0lJ/JJIApPjsLqpX13o3+t+E
cGR8NaMs32yGBSGcG3PFD8zbuMkakW0ab2j7zxhl530YN7Yd4xkLvPEiL2vilDE14meaA+DHDNC2
7ktgnjIyIbb3l6b0+vuiy015hVaW6cHc0ymdVG1TIbtjz+aynbUuAaO9uCiomnLuHyhNjfrOE3p+
0/Wz8aOsy+Cn3hAOEOqp9XIL+S7vwkEnB4niHr8EvLBKCHke9iINPs75eBcnDtcC0HpEukx3Se/b
wMvRVFyqaafoSZGpd10zY6PEczhEek27lxL74V27qlZwk/jjLz+bIEQaIw8wKkZSGy4R/5lCERQu
DxvAnG2IuCLfoZntam90Q3IQsd5cObzh3F07ttmjHw9LEeZLSriUvF8eWnD+/qrna6WRF8ze70AK
u0Hwt8q+8/IT96QxOWRfs+ku7awCazB0sR0WRCzicGzpL0Edz5dzg9AqcvkmnX+o4vA7fPeRTeG/
uLl3u6QrAOrRVuyyEH05/xuvWDjRYurG6YbLeDiYlTkUoUO3/t7vYKmHrki0dFNgDPZkEtLE3Yw6
aZpG9gj0NRTJFMcblNNXNTYj7W7HpkzjrTWuE1Nu0SfX2L+a975IvPpmdpwxjZo0G581ym3o9K1K
kyyDk1zHmssmIwDVv4auJPg3TeqgdjlOaR02lOFRPVNxgGxe4ozYTQXGi5kpOtAeb1ialsPgXKdp
Mn9nI2B4llupZV+MZl19rQyqRxu84YEXJ5nFquItLj6XQVsjY9g2YmPTarvpIR7EtD278vOS6nBm
UJHe6/ake6FwC412d8U5lHHePfE4T57QUa/2TmsPLxP4radRSKsLoWVrt02RN/XDiEsO4FCQW11L
ddUc7i3DXb7a41iChPPQBSApcJ7H2QNhFIjE7fj8UqWIPwdx/xKrvvo5Cy8Q1yAOhH6jayYQMAkm
A0hukOU/+BHd91Ib3S+ZatSjE88EIs/Nx9vc0mqydG8OZNgkLkV7T8z15xKlQr5KmfjdxuyM1L1K
vDS5KOsYOUtXznCD6Z+iRm0v80+IZS96zPGHNWBlNwO1ZnKDCqniISOahJWf8piZpYWQ3dwvzreu
GaimpnUc7KQBpy+krZIEdOBNr9o0SdmwT+tZR9Qnn2Le+InV/+gp0VDln/DMvnPTxDUu4L8n8tb2
Y6/Z5llO5WtSgfqeedag0bf3y+puZvWKTT8vfXmTmC62IS0/1Nv6Qzc+eoq+aDiU7tRfjXT1zO/x
AmQ9tLo0dkPPnyp3a+QVdoLVaNm7TK8RdU00XF2iOemXDJiA7U5XjrAFNTeKqyFV9Pqb7dMJeohZ
tEsnrpruKliPVzQ3frB6Ig0ezPIJg8mk66prp24G41Kv6omPEKdjvktatxpg2yrRkCn5jRfxaOby
s8wM74LazJx0Zyy2ktcxWpLZdmotqyKlUXp1DeU+yPeLVrVdlJU2FrKaG3fpVeq3ariKS6NsQSAI
kX+hAFHZT+nsUBVnQbzlku/iTbtCW7+4WOR6v2Vm8iAlFjKwCVvNiJRejl8bkBc/eB8prNXBOTwl
ELJI8nRJri8anjhBRuITjSUVwk0OKOiuULot+Jt9W154iYLBHMQzTYOCrG/NLOr6S57I7PvItsqi
wfUy2h+5k3MUmrTuL3FV4p0tuonEymgHu73gbpy/VegvBKGiLPM5o3FYhYj0tN+Nwh7iSBRsihsg
sOv70spL58YsRAOtPa+cHz5QzymaRqf+Whaz7myp58Ny+T/U3E0HJID1PLhu/bsJ0hkAoJ5atC3/
nw7NO3XiNyVNlNJXJ1CqlqjJgJU5LjYiR9rOcpmD57Rwpy3IH39bF8aZQd5UNF8HoU6LuBJM59c2
+F+18bxwKdBQUX1WcNA3o2+Jy9rpcNsza/LVITsHLj4B/dBRp5VksEArwAAUzkkFVXmplMhoiucl
6BfYaVPD4y7V76AhVTsxmk+Jn847TS3nbIXeTtRE8piSO9ksa3mq/YCNlJ26Mq/2gSeri9X/6EYj
x4i6coGLmw/y8z9+Pe46eONA4GmbwQU9qfI7rWEMyD9l+2BKlguVQ/rQ8779p14CBemjUXACON4j
Xu1Mc2xZ1DRKrb4xa+47N5FdZON9cYZW/WY70j5nh5CO4JfLdjkBRGijJOn24mova/DOJU26+9mp
hq8fL9txc2SdkGcDnaJh4DAKKJDjCVH/kUItRbXXV4nbhEciz8PkZaAMe6Y3/N58/h7p5Hgp1aJK
p1fVXvNjeWVRtNtYQfPn4+m82XUr5gAgNz0YUJLASo+n0066rwPjrvbFFOe7rvar+zg22+e57a1P
k79oVx+Pd4pQXtePTi18NPottNmdk6/U5x1itUvb7+cVYRZrTVVG8LacL2WHRqp0s+ayUvFXUUj1
AGdJ7bTOQvEYqIT7eXGlGzpian8oW+pnWlHvfFiMI/F4BmZBqH9t0v0VaIw57saGA7d3iJoXvUHb
aYAae7U058ys3vmw2LZx8l6Vi2BjH695R9OC61K1ezl1ZeTVZr6hqC/OdBXfm4+HNApbdYVynMpK
FdJomsku5T4rApPiT/lrKbQySugMnxnpBDTyeibouRAr2UM2cjCnMZMnmzfFfb8vtFFsy6E2L6mt
V/c8NoxLrYVkjRJMcoclwvgEawr0iJyau8Xozd/OGMdn4sCrfPJREwwcDNVdviTBnMh2ggZQOBwM
fjVP+8SuMiMS3sijJUgy96IgObBDfJVycyvMFjpISxdi4/Z9E0BV8+MHJOntH66QrRnVtsDudxoD
BXuGJ7+gZxHMV5UJxSLK3QpPG7D18WXTWuWd5lXxr8IqtXvfmZpls1hV8U2zqtoPUTA262i2Fvvz
SPi/13JhnKPivNlS6y2pc3PxDSDinMY+UeZ11i6u/5yWqXFbZ8r4blGZ2H18eN/cjevCrsQwDgrR
wjxZ2CaQQyAmj5ZZA5HDpTYZDWSOO8nYm8R3kh8MKg80ys55PL6zmVE5Bte9qn3hu3cSpry6BaCb
GMMe3dd2T3bb3o0uFuN26/Sbjyf5zlBYa+F7iRIIsoyn4tyQK9CfWITcF05pwaUkSwY1+j1ru+rM
cr5pnYIuWLeoAV+aEd+QIjTUrA2nWvZT520XzfW35L1qmxvTbzdLs8t8SM+c1DdzA66Nliny9xxS
kBQnTeh0mOyl9i25jyWPRqcwvpBV6ygPJf2Xf1zFFRiOrsA6OVAUr4idv6Lp6JtaVbTxuPcHCkoi
zafdMNtG5JswKj8e6m34Yaw1DfVIQ4nfpyZuHuabg2j8YW8LLDFxUBAPRu+oCPg2ytzLmGybFpIf
mNRnxbP2h1YMw6WWJs5GT5X7dObXrGt4FH34NaubLEobyHoCzz2O7nNRNrqWNuM+42EZjqA4L9UY
IMpk0jmiQuE/imwWYWB07qM3NvqWZ77z1JWlTr0luMjMXn/++Ce999VXnIyF+h/Zpb4Gj7++Bc6g
E10Ca9wPg57e2mWub5PBaa8paJ/bYK8h4GT2KOfz6RGl5GI4dWFDFnkaJ3PA08lz5ziksT8OgAfx
GgMt5M33cOJ5cPmDqZ585KMK3E2c4KJzagAAyKxMnzSvU0vYmzONBG8sQGDpXl/9sZPXAiY1hGtq
eTxuOxbqxaVI8mRMmvZUZIn+9eNlW5flzVRWIWEiAWCK0y1sKhTNitRS+2mpKvS1xmLT+aI6c1u9
av6eDsO30YEzre49p1GgoDNrzGU17ysj6bZa67mflmZpdq3VlI8JZKqoLaUXJmVrfPKytHtYBpsV
m5XcIkgS7zxZDjeA3OxL3nzq8uM1WDfrmx/nra8RkzYOmlbHW8cwu1ymSzbvleEMIRlSuU3a+LkV
nLFknOp/TXnRLATKjkWPDXuFt9jxcAGtjBVGMO/pV9DvFCrbNrE6R1t5Z1LAYyhwcZeB4T5d8c6S
Qk/NZtlrrr6WXDHKqOfUCmt90e4w8P1fzGoloxEQCbzcHycRwRw0ACZBPe8nV9euNbOmV++b+fbj
T/XOdg2M1Q54peIg3XpyOZdNnJZa3M2Iqyx8nGLUXsq6PkcSP9VzXcWzYf2CVQWPwVin/kbKMSe/
DTJjLzKvux5auIbwLwQlXZs2UknV7kJ2Q7nKNYE66G2xr6mahkhqFLepU7VUu8gYZopld5aPjKLm
pyT7gXEz5LQ78fmszmzht+tCEoz2CCkLeoUgBo/3lFs6TSVwp9w3eYxLWVuaYTXYyZlj/DbGMgqL
Y6ObCwXz1Xfmrxjbab41YMNn7LMqEBfZqJebucOXIJCTdWZCb7cvoLmVA7FeMxzJ9af8NVSmWzLI
zMbZ+w4VfjjPJtTDzr0L7FZd04+3Nh9vrDdpCnuWoXSXA0MoOJU2nQ1Y3VOjB3vmbVx4uQNvE/UN
Nw67Bd84c0jnC3TAmh8fD3tKcGAxkarmNUFpicsEtZ7jeaLBRCm7k9oeOJZ5SVSQ2qemRWbxpmZ3
f9JggtzVc96gyAFMFr8QJ3F+CLNss2jByWDf23TDI0ME1F8//mlvt9T6y9ZCDSQMnlYn2WgyuUGN
RbTYY9tbfOFoJ99KL83PjPLOukNyp5iBsRXF+Ne056/vLGBuCE1m2j6fYBohe9du3NhoaQomXfsp
ddP0woJgeSYEvzMqW4svyfUNTPEU92q0Fq7mLe0bXjDaVYyT4O88z8znrJDJhTFUzjYPivwMqfPt
lgYUiYyLzqsCeo1/sqD93C4BbL7y0JH8XgWZAstcdFTo+zq5yPR5ePrnDxislBm0wgD78yGPt1Zr
ajrqJKo6sMdIEbnX7lIgfWdiwtttguYZuFY2CdwsNIqPR6Hd2JqddJuD6yy/IMz1G70vz11mp4GH
973LI5fDSYF0JX4eD0LXymzAUTmHRnh3BCb3xksWK0yc2rn4t0WzMI1Ejw+CCnwFFPHW6f61HyuL
V2VDnnoopd/eoMtgRyqOxRm3jVMVN6TPXncfDz3CHBXKk/DmGRqgtIG9sKRTCSJzCky0scwxS29b
T3NuZzfO7uhNBGM4FVZDQ9YHOrMJnNHpQo0OAEh8ae5QCLa0kCdOZQG3SYILFRhZc1Glei9DLL3o
5Gq1MX4OFj946nTNINEsu8LkuY568plDdbq/X+fEvua0YJ30FuA95vXA25qlm4wtZOB6C2mrvZaL
fQ824ZzQyOm+OxntVMEcSGYgqoDRBmkUG0vCTKs9kZ+Z05uNt36n9Roi54COd/qWJNeQBvIl5aHN
cg0fUQvmaQArD/PL3x9vvLcjkXmu+PCV40Rd/iSzSfohXpa5TQ4xBtvhpLk86Bqe5Qtkg80/D4VP
PfQrvECoo5zedWXVgogtVHqodGXeFPVEB6uF0Ul0d8+E9zfPVhJBOAwwV7jJCX2n4WHKeHWPlZ0f
KvRDYIjYclOD6QdcjMrRxrFhnZLNNHqId4f4PVqV2lgdPiDJnKCzlNFNOpNYvN03xz/o5IBrMTpx
vYfdCMge2oFGqV3GBQqKZyb+3jAQJyFSAq3AXWW9gf6KIx2ufmPXWPkh7WJ90wWl/uBbU/3y8Zdc
s4O/Xy6srou+KbF3TR54+56MUqeA1CaJPMyIv65T6MMtVRF1AyQeh93S4o2JHMl2mZtlO2DSeqa7
8vbEkx5TBCBQ4psFXeJ4eM8GowswsD7Qe/Nua7NGjKt0nWhIsxoQBOYt/76qRwOeZEvCTLDUlX59
kDkO8G6MLNXgj+OZLfImKWNZqalCOGROxDP3ZFkdV4GqF3VzSPIm+VEjzQUurs1ATxjDtimAYSWG
TUOfPTpcxK7mRui0BXUIlGSJFmI+FTUn2H78rd9ZbA9CkGf+x4481SHIENSOB1N0BxvQ922hec6T
DxwQ4GJh3A0yds6EvnfGg+hOMVJfM1PEKI4/bl4MXoqaa38ABbnc4944PbStp8LYr/S7xkZs4eP5
vSopnWxm+jR0m7gVAR14JwNaTVt7FjDUg/A6w9llZemYIY5JwKHk6Cc/0c3yn4JF137JHMmXFLj2
ZdL3BRS8SZSfOsVO3bTcmVcO6TFKXO4U6JsWnpaOq2LulPyxwtt1TTXVoa18748rAYScWbZ3Dj7N
HwqCnH5YlqdtAls5WmHIvj8ExWCAgPH7m9oQ4sxivR2FtykgO5NMhZaxc8LpGdKJFkeyyINT9mqL
KoF+Wbdt9c9zYRQ0ilG2tSgQnSpspcXkShss38Fd+iIy/DzfgHG2/vVQwxA2Yb76dPrs1cXneKMh
DA3j1cqXQ8lTb6eni9gCmE3PHJ83odLiJHPfETDXV96phsDK5Oh0hCUOtG+0fpskNhwWq8iMLTIG
3V1mKf0KiN7qBksnHJZhUJzJlN8cKH4BCFDYUWt+xAY/nid2J7xzLH08yESzb+ZxmoE/Y/dolgpA
x4ps//hAHT9yuHPpD1nIVpk8jtmSpzvRqIahz912oQnZfAfkWTehOywqzArHukT1Itsm6eqe8fGo
r4Ih//8Y/zcsMYMyLIzCt9U0oDByaBxj2cvZqh9Lr5bIpEwjqNwco1UjWjwvvfa8GA8L20pG/cqF
hE0Gl1XFvzVUXn+Kg6QP5OxV/BAdr+MVN1OAZZVNDUwufglWu1oiI6UQ1qhg+KfG6utQzJVnPGxW
nYbGyVASoG5RdS7MERg0FzVMF5BAibgEXnruYX4SKF/H4nXAbuY1ibrvqS6sJbSy6FSh74Mmjb3I
Web8oc4ESFrS8jHdTmbcfR3xNGg25HqBA8x4jK1ozov2VrcWYW9QVRouQQ/CV7HiRrcQ+qja+8oJ
hPYQxDkam06qfdUMmv5hxe766uNr+u3jjXJ8IP+bBXEFFr5F1RC1o+OPM6duh5itzvZEug+pc18a
97bRy6hF2uhxUZN+C2emfSnxgr6bM6868wY7Trj/7/hYCnBMiD70247HT+deK1xrWfaj4fabXgPe
lpIswfzAzOHjqb47FMYFBoVLPttpbj+qSkqkSvW9ncLWHnwNHSFRgDXrYYZ8PNSacp2cPi5Rzju4
npVMdrKqVmHOVoV5wx4jPbwsQFn97kVuRggXdsg5UdSQrRZcJ3qS/VN547/1XIXCAsqPBNhXW8C/
Mt66ybyxhlCyV0Xb/cy4Obb8a3utgiZXS9Fn5zry760qVQ2crknSGPTkA4IATZwCHcS9Dr9yA0XJ
v+7xl98kjtGdOd3HoXud20rb5VL3kWqg7XMyVDoaNgertfZ2SUiNUMXKdlbQtj8gnUObwjc0+f7x
dzyhS/83JMoZFFbI8FnXkyHhmEoxpou+97Nu9HajbzftFq5V8jgF/bSvVAOqOs3T/PNoW80tMbe6
9Zw4i1r+4pmb5O2mQtoe8QaEsEiIObDHRwUs50i+t9Z9gXCk1CKQA0rRdywi089TSJhZ8TXtFMDO
qjF/frwQx5nO6zqs5TLuzlUl4w3gadFq5HylZe3xoBmx8hPFRg/AI388ytu9BFKHhh6FSI4phoTH
M0R8Y8GHOw72pobxu64CE/H88RDPMj+zld6OBPCGPUv0Jp2ni3g8kqn6SRLrsgNdXmODG3O5czpt
QG8olefeMW/XjpRXxx0PoIi9smqPx0royrdDIPNDEwfVc65oqQHVNLdxDNS4G+P6zoDztoXCaz9p
k2sT9iUaR2UFqBRaS+QNAI9TrT2XCb2zBjaILPToYXGvXjbHv2vR2gY5TK84TH6WbYI+HfCW7uML
M6Ur+vGHfW8J6CBYnF/wjsSb46EANqvEQbAbCTFVXuhLVW/rxDauPh7lbaqFRuKr+DhSVYhUnRxW
KXrEDbAMOqCfZt121Hjo6+oTfBwnhXigvGdgDnLz8aDvTM3jgcYjDTljJEnWU/tXwG2kWShYPw15
MyKo0rarq7nK/j2HosiJyOaKSyEcnYY+L9E1peas5Q1QiChNUPzTNc3cVbnIziTIr43W48sLRWbs
cGjfkyQT+45n5ALkGrploGKtezEkq0C6P/1YS24skat7dnpLs911JJQtw0FAoQCJk4YoGXtuhKO9
e8kz2M0hehQagiDTaNFubxb4pmS/sHMqrzDCyVr6r6ZKunynZ65x7aQ6Ws1oPOP0YsBdwSxEeexK
CsH6nwqChR8qVTjfFCWHJmyJPbDE1vdQKD0LCgfA4x9IrQ3PZePwG4FDDFFneMFXILbjr2HIqdVa
eVY1m8Ck7XAFOFR7WfSyscOyaeydriODF1FOGOEo41P6s6t1ppmCASpDMObTgh24NG96D746XQOR
/fLGFjcirbLUwzRV1M5q0dVq4/cGlEyJzh2KWFnnaDe4P8R6VNa5nkAU0mOxyeAya5GZS/NnTG3u
UcaJ+lM7UKvpvQjI9cor2oOz+IgXdFL3XyoLYdUIsHt951a+MsJS5iU1cU9m1WYsMhiv1WKVUPrU
4riRCTUCzh2oELkt/VXhA8Kf/zSioXiuivlOGsym9whsNGqp6Z0mcIUyR7ZF1R3wEqkxegFpcYOl
/e8UD4uHJlhJzammLlNjAIth4onSQrz52tnOsEMDI9m0hsx38+DUVzbx/2rpE3/bV9QcYl2qax6A
kDOx275CecE+cwm8c3QpJ+sYcKG6i4blyVMwgXWoTEwcDtXUNTzIOkDfbm1sPw4Q74RZGg3ArZG4
AtxwqlqBEuHkzqovDu0AzRXTtmAzLyPMgHh2/hdDcYNit7MKzNM2Pz65sW1N8NMtInqweJelG7sb
o5DBFQpE85kH5juxFumuVR+PBvQa/46HEhZ0wdEpyoOWmHBbaW1we8RddTNqS5uEnRTBo2zU/Pjv
i/n62gInQ0XkNNqik4EckSeqw+DgY4CpKq6tk7CiJfWTM8nI22yTgi7pJtuDTjQojuMZGlaVBcoN
qkNt4VDnLVCrkiTJLyd7QGFy6rIzz5N3nuz4MhuUOwFvAAw+FZjUsBic7KJYVcZtSDct1fA8w46x
N0eKZjjef9cKJNY7koJrNMvTrU0X+sxF/eY5SLkAhxq2KTq8aJ2e5EXWMCtBHYvPmsFaknS07ixH
ik+lZqT36MCKXclPDKF55Nt2ttSZy/TNruLZzgrwPGMD04w+SUlsL4vRDykNKulG/4NN/Nuw7Roh
4Cy7aoBzXQZTX5/5zm+nzF2HlhftRvJrqnnH37laqiDjHjQPcb8gTQ2xuA0bHTl3fPT6h7yYYNL3
Q3nntV2/9Zf+HNL1TRRizuQOLDyjr+is4/Ent0igE1jmwRad3MyOrW6zxTmXhb4ivf++1clxgQnS
1GIzwyc4PTkTRXKAYaVzoBLbG2FcYZYJs7EPbuomLoZVN0MrNjYQuR92D8ENgZAYGRWd53kdJXUu
PyWa7z7LAGuNqMZ0wdiU1lybsIlGB7eKadIfUR3xb4baGu7GSoithGaCw0QB/bSmW7oyicQfb87r
n6JCR79x+zLbGOw2K+rbOUs2CPUYl1CyGxcDzRE6TGyNy7NmTmYCt1zA+1YIof+00KsBLluYSxu5
iIF980UHSUJgDHiJcpV/Zcxjr18Y7oiUTcWFHIc6etIjZpO14YQO9KcWvBCs8620E+fWSuNxCkFJ
Nvd1XZp22FWV/kkbHH69ypR1HTt2+VPlqY0CGRs3KqsEluuCIqcMIdqM+x7+2QUYE+T8hCq1+Vxo
WGPN8ceDJ0SYxXRyfUOcei+qGHpxq5R9WDohZgSNxhLpzdp2ScQM94pMBPCiMdXpAwK5wXgFbRSa
KebXlhfJLinTDVrJ6WdL07ynxqQGG07Ksx9nZPU/GazJcF3h2X7mYIEwPv3ZNvwVCn8OVoc6vZaT
CxbJAGPKG2ivFpxq6L4DzFQ8t7sg9NANReOW8ggM2FXawLTaAO9PYehfkyWrD3amCj+koVaLjevF
wr7AkKW/xX1avmDzon0JBs3prlVlohFhWAPOP2nQqRupKblEVa2n3sU4jIiYFMLPfsIGd5dwaKGD
hNXKKhzlZL64BXTasENsQ4SL8JTYqWLKAcBMI7xvFG2QY6vNCjJYgBCRs0MFOUsjo+ibn6j6aN0m
r/HIdadRzRdAoG1jOwX45ESe1jho+uoiD76g0lXNlHx8BLgEDn1f0BZTTpR2U33Pkyu+ywCBD6HR
18tzINR8Y/ppKaKk6eO7IZcolQSzBkFE7/LlM6bcubaJ80a7HCYXvWtEWLK7WB+U2CQohddoJCAs
sjHyIfjh1oPxJZV9kW9TOfsvRVwvdyWERHOHXJbWY5Uz0X3ubP1eOXJ+pj6JvMCoO0Q8LGi933Y+
QHwjAIvPVV76I9ivOg9uZFHH+7pHqCnM8JjFCCsQ5Nh5MiFwYnVZ6Nqye3TqsgkiHd9H8HrF4PzM
p6UVLH7tNFvIpRoiRRg6fMV0stbvSol+wiYLTJVdNAFObJuprWpjg6PWpD3NGrDiTaIbcbvJWqnm
u6LFYSxCHH08qKZu5k9o5GrZZ8jJItu7jXA00GPtMMGYNVKtf7R0UfhoGmRxnV0Oy6hGJIer2S3u
pkQHFQEyU3MvPdrEWlR3cf0tg/TXhw02MfYmi3O9p2tOVSLEHme4oGGP1gbvAYEO0ew2vz1Xyu84
3/K/GE4yT8BFzP6rsNBBcjFYsnaLEP1tqWmJDj83M1ex3KS95jFn5GEfDwKZw3kkwyhbM8g+zfj1
YljQ9MZ0UcscbwFvyIbLyeobbG3zrhm3QvOT1QJSm/Ob0teL35QZ3NvZzjBlSoTpIHAzGe4dVbTu
p231dhvREHBvkFfLYBkqgbqggpy9QRQIiS3QKalC2EfHD3uYB19drKhP/guAjmSLG4m1XNG1q/Tr
wc5mbUuZxrz1epXYm1JrUW+1B/CfV6gitY+xGrXqqpJYj95ilRmk991keaD/KWhcGUNfX8NcrVpk
o7Wl+JkkwvvkCx/PpsbCEBj6ixV3odGU3h3ztJadNlfEKzG67ScUM7U/g2zAZOMkaqHUpEqB7kKR
ibvJRobkWtVGHF8CIw4ujYQcKWLTF32kS6s2N/n/sHdeu3Fr2bp+lY2+p8EwmYCzzwXJCsolWS7L
uiFkBeac+fTno73Waqmko9re1w0sNNqwpVlkzTDmGP/4fm3o1PU4jDihiNJII7dR/CZbK0UPFYEq
JJSBuLAyE7uNsNO2yNJAkflyQOPtPLCGUPg3IBcKPrhTWGP5aEJwQJuoUvlbq3zRdzYtxXggB2kP
9k2NgptebrPKqUiQ/qCs7OsrRRqTaZWEvn/SAhcxHZAy6WOvVMjz1TCcZQ/LLLatIVHzlWrzObzS
DqIzPeLzQTtTksgJzSp81JpI1zbL/REn7qw0roMEntkpdMzijGIC3IDaSuhGWuxUdU5LaQL6KWZz
2SjV9Jvpc+d2GlBVtzPH7EvVJXXrwBUMEF/DxLHhl03Rvd9YEM7oILZLet3nMdpYnRJ8H+caWYHa
W43B/tQqqqv5Kfd/HMPERSdDr3Tqeo6EV5GqKBcwWKhzIcdKZG10EzWwFggqDnFNwu3Bh8IVcFFV
51sEPjYqdL9q95MoyherybV79nKYVYUWiO9JPFU/ywqHcs+Qopg3q5lhsZnq0nzgy51Lt2zNkUOv
CJNbqYyUzCO+6HCnAaT9JNLEVLyQhySKbxVlpUU1KFQRhWPp6GGEYxqJgrR3OFqUyMv7gRSrAmbB
xcWkkLG5LqTJMTs7hYuaUWH25sHSNkXAncytatn/phZGk1M7keJvdH/r3yajrQpyFE2ESTbIoh9k
3QLLU0c7uRrGjBeh25VyXmtSew65Tf0a57nxYPoRPwVgpDu3MBgJXKWQop9sHCJzGxvWgKNBImeL
82dxCZYdAoI/TcCeiCRJrrRWCdIQjbNNBgOqEIkNvzC3xkRZwhO+HHPmaXIoQdMyWssZukisk7Tk
lp4XbLLOVGbyDxGl9p6ScBbSfVV1OgFYbG5bzJg5HUpFfQnjxkjdWk6ixwKPsAzOQJyeiTadOzhJ
hQz5ZCwG1QNgNf6omz4ciKOLKl4X+ZTA2UzgTwG46GB75UmkXRPaARQrAejfzVKUdqcJ1XDIE0UV
qM5U26lwylnqyxU7zRS6hDgsrCafIZLJWtjdV7mUPVYRZtxb0GDyJp4ikI40q0+nWp9FhgNvkGZd
NUvbvS6C9r6EXrKzByWstp3oRMDxY6q3IrfKG6RR5S7Hoy2hYb8kIky5dq9zXy1kh7b+5MqwpEej
0tqcKkTGjjqMUoezbhr1fNvxaCmrUbEliFt4rI8nZKIxLcmB7Z4Rmcikz6I+egLXl0HgIm0abPxO
zWO4hqXQvrF7ixh616xCoqCMwOWz1fKdSc5aAzYwzWLTTAkFjyHtBrYLI9Kec0yo1Ks00PyLqJUH
CgNiBJLX0FL2jV2dU2ZsYgFUsE2Um8nK7Aj9Yqx/I/Mhm2eRZeXJRoFbkjpUtXzra85WO7igSYbp
x0Dc3znaCElj0zWwgtYkc5uOegs1QRymBEf+MEHZGEBXthsCDlZTAdFkOrXjWfbvBRmo+SQJlbL4
mcsGBD55ruZu3VmB8VBbUjw5xjiHN5qoVOhFQ4MlbscN8DuVV4DDIwp36dQAM7oP8Xcg24ZToyOH
U294whqLeztSUhBn4MqGFYALlQ6awuInQi5CLvWiOLselSkcLlO/LvUXvr9O/pH4qJhAbEayfFqx
zQSr1q7V9Dxk0wDa3KraTVbVQ7aV9DirT7V0DIP1gNmXsS/htp4DLzduI0V02priv/ICEGKqPQOH
jsRrmYqNlw30F62bTusSb0wLUVJE6qqZDjWtO0OkZKuruCXU6NmV7wGxlJ0nk5GKPDr42gKxeyFI
qtlS9aNXZnVE7Sj344WqpLO5mwReZ5tiVuvRMyNrCFyLBSx7VKvGmI1LxW5Ca5PhuYsnU3LRjhX3
meJL5cmU1QQRtYF006HWo9GiILLsUWuNibNiqpJkLaY0Cc4hckT4TJLN9BSfmxx0AGhMa7Mnr+r6
XUHfEMlMeYdQdyBSt8xm37fhUJ1wjQHlwxNnT2Upm5fl1EvSWqI1f3KaujUHt8+VSHV1NqKdrpfs
32DsenPVBK2hOVNSN8/clOVbyD3tA1u0VKwLmYYKWwxZgLbIUE8SRRKT2+PJ8V3ypbnhlXOZWNdR
J5/HXFbZMaYQ41mrr83G4Tc216McV9w5skoqN4Bu6kujruRxPSrc2DwtU6fGwT1G9s/KRCnPM/QZ
UAqGAEvtbMDTdaXEaXaRZijwHbky1J9jWHF69yaAItfvK2UVNBIq9gJE91oEsyyctuuj/AcRWLyy
xqZwaSMDOlzqNHBASwL65dpBxZmmThNnblzPgdv0KPecUE0aL6iyokYpYWuV20NV41phJEGCN3Q2
R6AZgUNsaHAb6o3cqPLGTGH9nJcFm04S1Yp8nsyKusvsrtJdUQc4K3ZLhZPbjiwZXorX4v2oy+Od
rExJDtN1RL9b1I1de0UjmVgbWZLuu3pvyiZMqbk77wz+4BQRFSUWlRgek0YVL7Y12zeTPijxSSoZ
wPEknIa5zWX+nVx181UWSyJyhlbWH3qglALWq2QVa7bbEUFmnCntJe6Een2pluP8qPtVUZ/W0wDr
2+8XQjPAXO7jHDgvg1Yb/aqf7FJ222wh+qnWJL6m+RhjS8U0HVZDM02gzvVpNhwVFrB9bkHYmr2+
q4bBG/Btukw7umPpgR84+BTkR6Mb5XiYbA0zD+8kAvafph/MrQvmU6aDHbAVq16TKBLGahY+Q8fN
tNt2pHxAn1EzXKCanfotpvFmuiEVOr5UsN4ITPNR/7l4VZZeAXZa90ojsMGgL4yt2EmRut6mQNBC
tygpTrFr4XHAu+XGycNG9UMRJ1bIdUWNcsoPyfhkQyCH3xUD8V91UieuuDCaExdkchOcO8K8pQPe
opdBVQMQQ2RHW5fCI/ifgj4LkLmSH19CBDWlE3AHGdRF4JTKaa1kExxarSfhrklh9y0aFmajMDKT
NmQ/ydZaTM15qclQZaH/j76rQI9qVxcAc7aS0ufaSsVdDtA7wKTWgagX7ZqyXt5BrSv7cYyonXAg
dg9jOEyX1I+HqyjOJv9EwCWoCLhK6RLiSYBLjFb0P+j8wQs0HMfiAsOQDPwaemyEKaOmPfZh1Pin
9jyjvJzMxthWmVk9zz5s1ZVK26aExbwIM8/GNecW9GJ9FmokppzCgBLmpNiofgXY29ER27YTqUzJ
lpttqseNfgXsw4T1ORQZd3H0BNteHQl8qeaKMxrP4KD6Gqh9N6snKI6ik+OLaVbEw1ibZu+oicLR
CZgqFK4acot0zFFvBqcz+vbHPBdwCArTzLhKhpF1NgIN8c9UTZD36IioZGcMjeZ2sYr4NkNoP7e1
cghXTYGtgKfHpnnlh8K4jKNyfsoaqRUuv6t6CdPEeBoqwmbH5n3dgzJs4N9GpvpAG2miMmQ4xo5f
pNodabzga9LDfeJ2Hqm90xP4N6Dn7HJHI3hANxcWigkXXrwA2HpAeq9aWYw4sbGcBFxjCJQkNDqf
faTkQCYeaPJzA0kzGEMsAZqNZtTtXT3G0cvnKf8D8Tpt8eguVHKTaP/RtVC1fZsgLRN2ujxo8yd2
JKcLXjB+XcN8na3bvOAam7Mf5ydF/DOJbhRYdUdGP0zPHo5+kMNS8tKWTbPLn7hEXRB3lo/FV3HR
3hnXbI+l4kbdpjS9dvP5sIdJ6cNRD4oPuWaVgZAYNdXospn1R1iYp5JUO2MNXVdfGZNwu6Y/UkB/
l2Y8eNPLp3pVy04MSFl+O/CsEN1Mk/e7B6KT8tpbmLC+OFJsWL64N1nNN8ORIXw7HEBVWU58HtIY
VS9NM3eSXzDxBb4YHimMff5glKjfjjRI3eCrfZ8/jVJ/RQmBkTTXsHouNTC12rVq337+/X0+a5i8
bwcsc8DvDe41T2VCDZy3mUe7z0c4LCu+nSHv1EB6XgYSuNP8ibyas/SvSY/DeGSMd/nb5QtCjYNU
FuEK6sC3T0ExXqfIp+RP+UmzEZ65kU7+zGHjr8X9aoiDFzXOjd5ao5o/oSNf1dlTqBwTqB30Ebwf
4qDAQwuhAkeJp+Deyymbqw424vvKq1fzqX0d7GY3/N+s3lcPtcyOV+tIp1u2gfGfP4VWh0nvpurI
OW5EkW/SYJtL3+naOrKUPpxvr0Y8KJyp9dTUZsKIBm1EPn5lzbGC74eL9dUIB7swuWPiATKXT7Ik
r4UkTgwo0L5/mjRH9Cfv6qC/ZvarkQ52XJ+u38jspvyJbooTFKHuZNZENKnX1RcAu11ZadZx/lwr
R4FRH24TKLRgziwKYv1gvpOon0uKwfmT+RUhx2m2j04LXB2cZCO+kpBJvPgC+P3X6Xxyjtkmfbjh
vxr6YB1QlJmMSLXyp95+6MZv3P+CofYs7UkOLvG13wjt/n+xf7wa8GBVIGzOtak286eMFWe3e5r6
XRm8+OejfPxlvhrmYCnMFHPNDHwZW4iyvtntwG57II2ODPPh9H81ysH0p0cj1DpSZU+ZiYMEEW0U
rT9/kGNT42D6q5OQkNDzukqYue2KxJCy8CncETetY/1VH267r57mYAFIIsFWSWGswnLNtX5v3oNM
zo68MuXdKBjtUgxmnis25mLGwTdTzUUg1HlUnlRjHHaIvgDV9kZAQ3s8e1O4aGurNrigGKlhs5Sn
LnF58jPGGcDrRoFmPW6y0clsQ3h1IfUu5qICZWhpHfugy0x8FyYsIoyFOLV0M7zdTc2Kwm+2nHRW
vAV8rheO8dD8CL7Z1+RQT8LiEuOWY4fGu5fzJjR5x/XK4qyNFI2AIbNiIvr72b+arBekYpTMj1mK
/er0fPeArwLcg6WIZBuuUEYclD1El9Fpcm2dGDtkbiYJiHM8wgIA08/ZkW328/gBmsTbt+orfaOj
piAkmr7O9veydGGPfb5mPtzTXj3XwaqciibOKLlyKCFCcyTlWkIBJ7W7pO5/CJLqefdgh4+fj6m+
my020DBd/HJP5xxdvA1fn72a2pULW9L/ib4YjQyJiDFxTazQQsxizSjy2krjm1wSTE7ZxQBS6FjB
VafXGvNaGW0N5LE+52f25M8/E/pIUOEM2tA6RMdteYomyMTMx7IpsnQSBuPZIlhxenW26BTXYEj7
Kk2Rvx7qPzaX/+Je9+r7fWdzeVskz+lD99ri8tdP/GNxqXyhcWShEUDwocmIA/u3xaVEe+YXXJt1
2D5kteiAYh787XFpffkl/mbjoz8QLdVi6dwUXRv+978k+wve6qiISX1iSoYW608sLg+ktKR8YSFx
iUEkR6c3KvCDRUajkk0uqpS/qsq1RmsPtGdCl+tJPSvUsyE40eSbkkwr3ACf1IJxWWarJl7Pp8J2
6u82GtrwPLVPu3xTlKeB0ax8Gj9fCi9rXP22Xg+YeituH1MauGSP6JAsiStySqNy1hq7vruwh00w
rUbtHFWToxKyzQo1BjchfOmc2P8W1j9kas6kuzfF6NLeeSvhr9FSm1XiUz3fRdE9dUsjvxrlC5vu
uOqKIkMeNvgolBhWXijJPqBQXdj4w4jtFJyTZOhHB4a/U11hSkCH1rHDQH1zGPz1RumW5ytfuuoO
UbKDTGqcyrf8lernHUTHyBsDaBrabN6bY+ckrU1blbQevqMD0YFUTL0XD+ylr2bh7vfe/Nq27mDL
Xj6GiUiOkxMhFZ255sEuk+cNstpGzFCY1b3SQVrTAzk6KzTqtPHdQG+0UYpvmTwi87XqjSrjNKBr
6QT2XPJQf377/PO8jU74ONpyuvJC0AfxecTBEVngAYx9lDV8rdVaXnclbcHNLO5abdpksXGqasTK
iO7+krb+Z19iX2Ir+QdQ/cG+lAcPb3cl/v0/u5L2hY5dGRQq+w8bAN/GP7sS+4st2K1k9h4TWuG/
dyVF/7L8azYyyLBIHxci2d+7kiq+LFQvyjSoiH7vWH/ivPs2XF6aMcEUMHPZBon7EIG9PSPNJIqp
do/I6S2szkRbNEjaM8nLYyO4wcSo36qJnN+KSCO2RfJTbEWujidTLdVuJfe118E6x5FUwbbm1Wv8
YGEtE/XfoRCfjBYrMn0I3WA2oFY8yEBlIyWlIJLab74c0v7SQvSrjErZVQaY91oS6frz8d69iWW8
5fBAz4IK/JAGFPZi6OcJ556gybtVOpSLzx/yyM9HObgF/X4s8idLE6yNJ8QhhyLEAlXx8WH6VprI
y3LJRr9Yh5a08UN7uLG62cI6wWrPM+CTHmqB3pWqujuSzXkbjvEhAJssHYEypApK54d7VoR8ABWb
VewlHdMgCgXS3VRNqWehP/uO5qRdoX3pdvi7yNe18I+xvd6/BAg78L04XZdDGcHt21knCR0HmEIZ
93lrI9opsszt1NHaaXKrXBY4enidHqtYwjbjZTyKOwQpx8Dn775uWAB0IKFHXDjk5LXefoS8TagV
pkG7r/F8oDUYqEtbUxT7/OteHuTNJF5GYf1yWaHWqR+GoOMYD5USju2+MrT6RAVISrW60zc1ic0j
Qx0kt5Yv1QZUv4iHkShr3NrfPtFc9oNSiGnaT0qje8HYxWvCIeUrHmf2aa/qYUgpPlTu7Fa6M4Ya
LnEutdtIyqPvfgDBzI201DjSV/H28vT7M3EYwe6gAR28/cF9BlBPReBfD3tDk+47GKZo1vNtPOrX
IyWaMCo1909fOCxPYF5LAxYGHb+uuq/ybaqF5zyOldO+GDE+6gC3eoE6LCDLyPT+cChgXgvJEbg4
VNt316a20ifkCQVw6Q61CmII05ttsK+jaI7xDw8PdQ6JJfNqQQiyCGUP6x55iZNc6A/dvpPybI2H
mHTqd0aNq4Ou36A+kLEQrcFuFJl2ZBd+N4GXkbkA0UtP2hdm/9tJFbddWIqkHvcZV6MtZo8S3Ooi
XQt9OpaZf7fhMxQkCKhlVHbo2TtYkWMQ5pGNumGPIwiKwuROWVxdsEaAK9ZoPz//8t5NTAbj/CSp
DXkC+oT69rlM2OFp3/vdPhlpGHOIq9DvxGazLaesxL5Hys663CqOTJkPRoVEQOmKvZcz5rAlG8dO
jBDp4NvPSeb/TIb8EU0DQL1IlbZS12ieOUnay+dPury2N1sQAQatBHh4QCehe+HghOdTiL63K3kP
87x37QEk18wv2P7xKLQVEJBQ88cR/RBOiD4ObEnr4wrahPYKUVCLXykq6s9HUT6YI7y3pTGGLmxe
4cEeh95N60u9N/ZxaV1kXeyU9NPJbblLo+68r1eK9qNF1mjH2zDdj3KwAuO3HVtURWgZq3H/+cf5
YHEskQKINeIxyiIHi6PSwlJC22LsrXqRcQAbputPnY8Ruz98aqjdHJUL+Ec5rFlNiTnM/YTcCJcu
NToZgEScRRfW10GstGtegnpSPWKkGDzZGB7af7qj2mwArwY/WCn4I6d2VjfGPrcvRHdumpfBn2FM
eYMQGLiBM0FpaOfwOhgCyFgup9hSfof5km5SrFfWWUItHeHNn9HGfg3FqucwBn2OpcZhqhPbSiFC
JPH7asA9JlHhJxlVcYy89wsG8HbRcaGHKLnMDCL4w0ZvxcRaHd8Ce29ZMBicMC3a52BIczyxYzMu
PL9QG/odqHSdDpQ7N2Xbhi9VnsrIJpQxNrFNFOKHjHUX9me+ESZeIQmygtT6InwwFfJMvoCJ7I70
+7cbuAsmfQsVLUouoPXpDDZBv6s7g34Dy8Dnc6pF4Q2dVMjbADkh6isBjtjR+tB+sYooO7bRvd90
eH5onlDmfnV6H+zleAtVAQBVc583YAfLjL68umyGI4fTuzAWVjN79xK3L1SZw6JkTsKxVq3G3uMm
q3kYHOQ9tmKFqZ6qdkQ+uBJTe44wct7FfpJUK6VJs8vPt4D3GxK8+aWdndgGBcjhLWWWLLTvkRTs
dRQ+J+PYNZg5JclWGoocaXfyx7cUemthcYG/4Dimm2b5PK/im0LMuIbWbbKX6yDxzFnIrpGBgfr8
qd6/2IUWxJWVjJgJafZgQaqLEg6JWrIPOakDeq9K8F9T5W+Todd3edDXZ0Ge+ycaXbPOFATHTHU+
HH+5loKX4Ar8a0N89ZQ1rW9IG/Nkbws9uixbXOyqXD2LMNN0DLQ63jCOKLS1QrqrQuUYjPYA9bFs
Ejw+7iV04zE6IsK3L5nOH0sKQyPepyE+nrK04Xitz8xArsigTeVtHAaRY0x+fN5RB3JBOqXbalLE
kbn1fhGReEQQvGRzVDAuBx9D9UuhlxLfAtRcvJLo33FQgjabz7/rD0dBPq0Q47BfvUujzQHcFJMZ
VaClX6HYHU9LOVaPdIB9OAr7LYgkzebcJtf7et6mA24WEAKSvdFK9PwPYYn+0myOnFXqR8PQvQnW
C7I9Ed7Bidz5PbLXXo7pE0osPLuL5mIR8FOYaxYKYrabwxJJtD0J+3sxVOGi4sy+GdkgP+IcHrl0
Fo4rbelNNMf+xaSphkbDwaTjQZrz6UVJJHUjMI5LsAKtp1UaJfo9OB/sXpa2Defzb+aDVUBgunDP
eZr3AB8VE0aMx7p4n81VuukwonBHn2RLA1fc6SZVuJJf/Mxy9brscRn+fPADrdWvRUDnMcBdAke+
tcOrW5E1aUQfS7zP01rH9j3DklEqlZNaVto1Ksx4Q9OvuR2qDgsJfdAvcQedbkYg9+sARfX/Yi3o
5HjxKFsAW4eRs0HmBylfHu/tVDZPELMX6wGjnSNr4f1uznFCbPBrHFJsB7Eythlj3fZztJ+tIXGB
GYTryA6ykyjL5pO50Mcj433wkim8ojJAWCPTbX0YNsNcrJmudbO3h/4H+s/aKUIVi3DFmE7mUTPu
lLa/w1I98OjQi+mZklEIyn1zptXFMZT/u6wMeRiZCIww0yJpCQL97RoNo8xM4ylvyeSrSoXEr21O
uShlqwDT8Q2zvvnOi8vXRiCygBagYB/iZHRk0r/Lpy+fYgEbkcDgrsRSfvspgGHh36yZ7ZIysKhk
VLTTWXJwMshFtxpkLDazPJA2giay9aQn6c+206ZbX1KfczvbFVOLBrm2jyTMzCVR8Sqg4yxY8iuC
hUCChXhj+ftXJ5JSDFaeWX5/Z3Lanwe4Ad8h+m3xotWBqTk1mOUeSXuDgmIaJv0isNLqzqgm0TpK
PNOSO6UYNFd559+HSksPoW6m+oVhhhrNl0PfAB8xUqPETL1XbjMxTq0jQTO9amkMLBxCcPlODeyl
1RhR3m1lFwrtEZqe7miHVK5Jt2Ux+ZtI3KpNibGopley5NJwWd0HuHM/Fpyot2lWxBoNaA39JSPX
NDTD5Ry3Dkz56qYfpPwe4byynyx7pDW6K8LIERqQWlcx4vBBlVtMO62Qts9iNPKLmubIR4w/c04l
XS1+avNU3BaoL55afGI1J04y9afWWyiEkRWInwoK92sxyy3erTklEmxnZYLZmbl0HiF9fSxtM8uc
fCA413QaM6G32vUtRFW0sTTW4DGsh7OETjos4x9ynvm/r7D/KWH8C1vJV5v/uxLG14eseFvCWP79
PyUM5QtpNFhKIIc4FZYt7J8ShvoFQzk0r0RqgCq4Hv9dV1W0L3Bq6fMm64eiBAHzvysYivjCwbwU
VjledOCM+p8UVn9dpV6tzMU3j5oX7mCYdUK21g6OfBBxc533o3ZbRlUl/ZBC3b4CM8k0y4gFTpK0
J6s7wwnJe8yCnSqr9HWd13Hq0jNXPpWRH67CVtedQg0nmW6Kqk5dS+En3ClSE/Mk76GQriNMiCWU
7XazCugeAOScGsYO7sZsurmsNYkbJJNq0hswFV/Bst3XgAdiJIYwpmE8UmjNC40bkD9r0g3XmRl5
gAjBeahpP5WrTtbDp8woLTb/PNeR1IT1bK2zNi13+Ctn66od+sod1P6oNuNdzMRxCt5p0XUKKt6H
oVnNFxsRYCi3qRz5boPdtZtlNIi9mlK731/I6zrpu6OVUSCby1x6ZSaRdhDMpnXadhUNVbdZLppV
Hhb1etSabi3R6YqLdXZMRffBvOBRqHBo1NrZ/w5BCZ2awUGq9enWkMuJ6woNBaNmSdo65nB9SchF
JK6qxPamCuSQb1kxh8xpgB67/ViQWClbn75FkYvHLJfbZ5BGeEPpdlLQUmoOLVqcqRBfRQRrz1VL
MX3rzAkdOM0JU7GKMJh0MAOEE8Id3uiW3r6k8OZZmQwn6QbaSsLSzA1HZCK+apTGrjyogRPO975/
Kdlzh12hKMsz1Term2QexgfJACDqSjSRPeigOl9w1IorNxalmTmCTOYxVdi7L2xJsGEOK8DwLW3d
y7R5deINY0O2dzTG2zbIX/y5OAswCHZn1d5iJfiXpu4/e++/MIhjgyRQ16nOkHLmlvVq4bzbi12C
6vK5bov8v2ijf8ifXpeWP/xdf+/Tsv0Fa1OILkSTXOaWS+vf+zR/xQ4M3JPAFv32UoX+a6NW5C9c
cVmT5GzxVeK++88+zV+R86eaBNl2Sc2BifmTQrO5pGZf7dOHr+EwtsZpPeoimAEnHWbidLWaynPG
9idIUUlh7ijTZWJ66uBNlTvN36pgLQNCrL1YX9H+pPunhEEhmHBWn1gVydZ8xBtByCe2cVNVO8O/
nO1N6Tsi3Zrzd6s7j80nOnDdfFKcqH2sxLUizv3gtvdPwsAD0qskrqI/ROFXK4HvcmmWpxVMN2NX
WOci3hFhJ/zvmeSfzdFVM25oiwUfcqYoRDPRJX2IjklD1dxemmIDEA8ZzE8z3/o+MNC9Hl0V0nMC
3rUTl/WSbLNp+e3XZXqRxTvRnxjKuvfP9GJl5LeEWonm4rIjxVu1BtfyoIKkqWktBEjgxt1NNn0N
tdtZPpGS70Cc++TEDC/8Zpu1Jwb72rCp+T3D2ii3cbrR7XNDIROY7m3dUxO3pVk+uYJJYkSUbK5C
+1wZVvRmN+V2DE+14WLqdxO9/zBDwtOZNEuxThu8wHuavXam5Pja1uy39Xzn6cFWGk+X/4r1LL6H
43WX3JYDUWh8lmUXuX5Zo4xuvvrpRRzSKevGyQp+G01rOZ1ds9dyXzROa2lr0g6WXJQKlIRNFf5m
CP/RPnJbZPz3f5afeYT3gd182P7ft39sfv85eC6WBfjmD6u8Bd9w3T3X081z06X8KL/or3/5P/3L
/3r+9Vtup/L5v//1WHQ5yYCbZ5h8+evlzHL7bCu46ZomehuXLT/w93o3rC+LbTcXEsQlFLFZb7/X
u2J/AUGPWQ5bzZK4X4K5v5a7pXyhVMl6X/B8KOUW+uZfwhKx6OcWm1MddRobCUn4v5/8r9Odl/b7
TXxw2v/Cc/17tS97zVLW50q7ZK6Wi9zb08PXwAdMsY1feSmLYN3li6Np0MV1d4eLcpk6/RzTQb0u
8OitdzJ3C+PGt6CPbu24tqddrYyYdTghySQr8wZM6Pstzddo7tMJvwmv9Gv5OinsYk8uzqIvNOPq
yuUhiXR4ooZvXINzgvJPSVQKAUnmuVULN9elYmzWTYKvC8iUmDI4dDW1u9HnXiYthEPTzsrr5tGW
W2nalZIdn9KNiokEwVwhu1MRGWLDRWaAyio6/U7ptCUrF5Mk8OSBgNehnphe6IM/gF2JIi5+4CWo
DuVdHss0+5shHQuRnoDAFCo0krgv07Wsgrw+kbkopmJtNJC43VSyK9qyaUQP6Ah+NY0++nLe7MS/
vxuym0tWkS/aOiSIVhJN4bwzM6ZgTK8xF9a65hY6l/ZZlih1dCTyO0inLuMtKTmK8b/+o4Z1MBci
km9CadnzYymekR/2AWoLBEZi+CmrmVpzqY2q8AwDmCl9nO1Gue3LobmbhoYpMEXNOBx5A28za3wi
nUOPvDaZNf6PoR18oiaQ5jgIaD13mhibcg9Fv+rRxy4hzYu1Yd6Y8RCCeEvtxvBUkLXFKs9MQJqf
fxHqkvV8vUqgZC/efQIRI2k+lubbN2PACpul1J+QSfptaniLyYl6lQDBsHFraQfaa3wJ1hm5Ejk5
GwNDe5aVtPKUUVKJI5NSnR+0oKcCwpS3RLBBsBVWYMWtjgZRpdV880a02hB+Hfx58h/1nnZl3UU5
Oeh/5k0BqZkHURAnoFUg2KZK+fZZ5NgKp6ilh9+JIhADMymmbGWEODocmU9vA9NlIOq/vDPUCIus
5td0exWY6rnmMzt8+oFDrDAMV+otDFdENoKByrMxmtxBB83kfv5dva31/hqVJUO/INRipJ6H14nM
GqoyN0JIjAgsEbwl5bTWYFLQuW7XvzMR/9/d890T4kiDpoTlolLoEdby96+eMKDMlKr4vXBFNCBo
eIqWqP62nfLeOp0whlLP2o4KyLHOsSW/92Y2In8mswXGE4cdQQj5dlhuy5aWNQE0H6AFBtrhJtkB
0ao6wL9+s1emulm33FE5s/7RS/4PtiOS9aQJKLaQ4qYsax0sxlnNBuCBAnqSkGc4foo+jCDMrRKu
CIKmx89HW5bU24fEe0IhUUBpC53QEgu/frcUOtR+nqFLOjPwj20NLgjkiqZtJPxAdw1SsVWGC8Fp
yAs+MoXUg0I+k2hJhegIMkiZ2OSXDwb3/aRSoZAwfxp/LHFRTGBM5jdNnc/JQ8pdrLFRKvC5N5Y+
my2zLEhqKsC9lOa0HZQoPQhxm9ZQSIMltTGh9477nChOawxXzjtE2RCHDPx00kSFPuPY3VzM10PR
jMXG5wvOros5r9u1MYBBCZ3OH6rppmxlkHiqb0jG9bxA7l+0qCr1YSvjzUUA3Q+mTEge9VL/TBFs
Dr4NYugt24knK04uxBCp4jLKZaW6JgdrjG6gBoURuzjlBeZZIpvTpLqDMli+O2FDN102QSGy1WiN
VT2tgzlSAQV1Sh6p32N6q4z+xBZBJkqnA2ecfgvnFHB0OAazMnqlGYraibV5nO86S41Quvd6Dhwo
KQNDuLLZAac8KdN0iM/aABzQZY3VSbwxpiITW35HYM/rUBoLv3cTRo5/pnnY+udqIOrUo90KmyDM
GQzQFJehGVtxdsLMNcfBK0d9tL127jOdUz2UJMhWnakC8korLGO0XaaMJHxfctoGh3pblVkqRV6h
5fakIvQUVWi6neZPAqDx1E/5yWKdaz3bEmSOb2o9JGQlDL00A2csQrP8KeklUnGsDKA2RfTY02tm
4zrdPBPZmC1SoTmMn207TfNTCfvManDyLK7Uc2nMS6NyomAOCw+2/ojOQbT/j7Pz6nEUCff+J0Ii
h1tjsN1pOkzauUG7E8ixgAI+/fujzyudMW611WelkVZzMWWg6qkn/EOW5ztklYfa1zO3Kr5B+NLk
DoOUWt7og116RxnLUvWtmHHrKakQanmw1Tnm9lEqLxEvoLPm6pHcpflDN9b1nuNOkYntr94y+Xdh
OnHCnV6o+LTa+TSr92SFqf48V55n3CKLKBBvHfTZZePaqXXj9hbp0T6lFTx9mZtuOsYedoFhA4SR
36XlheOnTZlJ6yZxqu5zinSRF9R0v118/5R4sJf/3EphTo1QVDHUgEXc2swPUhNG1d+JVk80+9BU
CAKh9C3zhDrMjS0tWJReGKgRVsuthPdtHCZR5sVJNtwruLc7fYoY0Q0q55bTBk7mmdlnQPfl8HVJ
qgUtnbbL1ORE70pJ2LquVk5hrhsF8uFCxSvJ2fWWNNpvej+Y6k2N7qgNJwgtyKXeLeiW10hBAKHG
tGmQvW3D00C1a98Z6PWdjGlskNptGmxu/UnJVf3Rhd7PjqibdjH/07tYS0983KQJzIgxwr6Muxy0
Q26RkKpSTii56JnqhlZbt8NDo9O0vFtmV5vvbaQZIHOkhkIbMddly+guQkXobq4dLTm40tHie0Tc
4/SrU6RxjnBrVmJyGTCrrSEEsjnM6dSkah+hH9nFkfgSpX2e6ruFXuo0cxnLHvyFO0Ve8kXgT5Ee
bVM0crgpgbGjTJo7uRGHLt4rnf6pmwsl6jC/7J36qXYRxVFQojGIFPRqNbP4Z5ZS778NCmptWFso
mvq1dAZ1uHXUsp5OSoed9r2CiuazOUnT/Dn3DFSuXYhrOP7fu4IKCmg+wZb6hZ4leeImPYsqK0Gi
JnLCdlZav65ycRJl3e4nh7FXMznjlQvicr0VM8MQntuB/HsLQc9WDOiArE2YRzI50iMVx9pRa5B0
BOllMa45yp3fhevzIfBMP4j2DxsOBNv5XahE9oj4qeuFTQ6/lN2IBlKCNS3YIHHnDq6GxmXk7hXb
uIYP2tQEr0sz3ATcrxM8GehubsKhJq9AtZcCbUhEcpMTKiZ/nmixqChffVPtcT4VIGEtv+k6y0e0
SJYhqk0i39t1pV2BKVP2/vWh13t5JcuQv65K10xi1+Tvr4RLiw0F5aws+pPMsXGTDRoi8yvu9P3U
4/zzsgoa4ogu00+nJWgx4jxfJVIGPO2novuTc+EiFNcoqjjUBXnlAeHMrgq91lSu8aG3pQ4tPJgk
EExWnhJ12OYb29GMKqrTR39aTtnoF2aFvlunq9kUUqNLBiRp3kdIA/cL9Sl21yc3AjT5/aOPrmO2
BPEN+hvp5ZZmMll2G7mINZP4oPJpGzh+oQI6IBLpGt19S30YoyPTGghcvb/wdovbmBNjHOwQuTAk
gBl1/s5REJ11HSzd0RhTPECihMnqwdUH7RlnHGyeawGJeNGX0fb71EqvuaafVw3rNlexzeA/IBy4
D27tahU9tgcgTA5i/5p6LAy9vQGOnjxEFYnSle31xlo0dmj0rn0cusCbL13o/YJnW+mE5NjeXUym
tZuYOjw2djYF77/Vy6UYBq7bib2MS7u6eavFoI4MuVdyXRI7yd6daCnGtdKmO2zimyvQofOy5DVU
cMHi10nTaiVS6eefEO1UfOmrOD6IrHNPWZd7PsiPbqc3Q+QbmF/aO6h0xpWQ8Maq8AgoS5iKofK0
/XKxK0h+DVMJC6von2odO2jbBmWjT6r+gp0J7WNlBK/x/ovdYDB42BVor1I5ME/1dKgc5w/rVg5p
COjFQ+0sKFeW2ShJ7JkpFjtdK+3QU2MlQgV0qYclKBCtrn0xqw6a5WqXxf2Vn3PxnWmNrDbBOo0K
QCHb4BEPYxQ3NlnVkGmK9LEl6Iqv49COOK+2af/RV/4aqCh4TUwy+NKb6zbrQEbog2hptndjF6aI
2PowmaRvznm5d51S/Brs1C2uhIjzsMwrd7jcAXECj6fXw+17/srNsa0R8IvEQeaT+pIZunxWKyFr
fxiwd6B3g7bp+1/5PCa/rrjSzGiUUGwTDDc7WkWy0BhI/5Ds1QK9K+NPlZI5hwpW+Tc29XfdzKrn
so+nu5h07un9xbcRkc9I04vjREuO4LTlkkyNqRatjTrnXFN05igS0aisxWd0TfE2r4QWor3s7Kcs
n6583w20Z31uYLLcsKRStLvMV2OCv67ZKK6UOEFwGzn2eDmkbo9c2VR6P7tlhFKYImm7yD73Pa1J
g2Ic5NHObfuQAzNYlS0V0I8jzDCs56/hBi/2OdsINhqfEoYNoWYTOuvG5nLou/mAgjUcCWtoDopY
/h3L8VrkvHj7rIRuKqg6mveQJTbn20rbEgjnMh+KtNN9NOvVmyUR/SnPLOWfXknEHVbI2BU7cS8+
GrRZGn7y2ppncSCr5/u8NuOqMxdvPtBVI8ezxn71W43/9Xi3v97fY69n5ixzdjE9JHcGtAp6mLbH
+VqmAig606R24A0wAi+0aQfwpz6AocpPbWELxPSj1a2ujR8mb9YOvchssBed+tIssx0uRfvNLPXG
jynUfC/XyntQzsnvSrGvRZ3zL0K2DcSRFBQoCt0v7s3NpKIvy5aF8CDADMLQbgoU9tFgRSSbABBH
+SenccRzOap2bfneLNUrX2W7PKEVIAyMp/U6hSS3eVNYKE9jgcwEFH5nPFVKUz1Z7fhvriXjgQ5C
4YtEejcVZnTh+9/o/ILjjlkXdkh2Ge0CHX09rH8dxtWnOLenRA0dE7GoAjPncp84HbblpeE06q41
7fFryrjoy/vrnofbdd21oFpBpajlsTXW4PjXupqe17HTzXDTU1c/0HTX91U96YciqfnSQhan/8N6
fGMONsUVXb/z9ZrZQEAyopVuRY5AQM+V90rGFKdbsv8SbVKvhNe3Hk9fu+CojTH92poKI0XfFYPb
Im5u1h4Orh1VWw/lEw3vuqHtZn9QO+9/XiiYRJqaRHW+5rrD/nqhaBGhekz2HkpTjfFibPXDTNsw
MCL0RcvJrD8kF/P/13PBdSFmTBjftokLUxnF1Oi8UDOFG4D48jMAxgnDrNn9PyyFvAPkIO6q1WLq
/NFWcs1g6tGCaUKFCuY8oz9Y15Mb5NEUKVdu5fUf+9+Y9T/PRXTEqHXl1qtbrm6vyXg2sZ0JMzlZ
d8JK3Du77ZpdRbfu+f09ebnU2gjm6JHXchE6mz1ZStteZGbhFADkOPAS9GBVQJhfctE6H8qe16cC
ur2yqkCtUoJtc43es8oGxJOK2bNoAssc0GiKM0jmkmof0FkdEF+uGRm99XxU1OuX4xNB3j//boOd
SHV0ezWEW4RAdx+Z9efJlEZxIi8qr11slyHUBisMjmUdChGQNre37g35mIypHqaOMrSftNpp511a
9S7Y1qkTRrsvEh29FLqg7vw5i5vJuKYJdhlM6SCsc26ed2WUbx7YynXE2McBUMOiCMZz5eRXTdGE
6ELTwcgcOzDxDfj4p10rPYKNwd1lb+lP2BOUuiVZtLWdNFhbAKeY2+52Th0taI3Z2pfD3H34SK7Y
TRCl2A+tvPlNFsHLHfA9mowwzezvo1rIUJsrdIdLV1zxg37rna6JEtuXeQl0svNNpIh0GnCfMkLV
IBnXq2I4UTeRIxb5chgVD685zHX2Hz6ZkI4QEoJFzqnYVrb491qZtQiD22lO9r1do0yAwcxRFO01
i77Lm4JPpjJQQASS+2K7Z1KDRq5iz1oIu0D3E1xMHqSTyrtoUpLnQi+v4fvfOJTs0JUJDBxt9bo9
f5+lXY+KzFhPr2Njj53x9IhC8q+8na45jK3l/3kkJdcnswP8CyINYvj5SsyOsE4a5iWEWt1/V4eq
7HdqUWVXbvbLZeg80LVjkoYnFvjf82W8BdW5roq1UKiJOTM1ocXk67VufHt/T1zGF/oqIGpIkmgi
cTecr+Pi3qBgmaCFauGyJwhE4UIb+JeKS4U/RtCO6W+NYeahr/7+ypdbZIXq4NGGIR1Yny0RzTV7
vDOXSQupS7QAhRIlrFrjz9wk031S2Nd6hW8tR2uSCaVN9U1Ocf6gFYWDFjMSCiUIij2nvCkCudKn
dC8eTm2K0Pb+Yw+4ttdNhCHo6tCiIyM8XzFSWsQ/EFlfhVASf/S034Pu3EzYNu2YQ8srr3N7AliN
e53OGKgXcFFbQl2llaNXqx66EMqonlqSwoNS1lGxKwv3qhv69mW+Lkaqi9AJ2lDs0PNHs6hV66Rn
sWbQk4PeeOo+RwMPlF08+WpT28f3X+V5U2FtLfNwBOYVEUabecvecVOQw+No9sGk9dapihtAbl4R
Wft5KLNb1hP3EZ5xJ13Y1nf+rw3eX/+tl4uQHtZvdK7wf9w0NURO7iQzpQ/6uJh8GqpZODPgRYer
W67smoulwGCAJl/BHwAygDKdv9rJG3GwkkYTSGHP/4xZ0SSPTTuI7MaGsvb4wedaAR+oJDC2RyYJ
aMT5YgaQNUNLTfKkpspuIzcHllozIu09BLE/vNQrz4g+NZvT3X7CCbKf2QL7DhacaLpd4cUj+Mqo
XqWXMEH78eHVuKk5fFw+rIa+3VndkA92BBKMsxczUw8pk9yv+Itl+z6pzJf3l9pe5XRVuA5Az7Av
qLa3aEB0NeBxRQ4WxFHf39jCPlFbmMEqzAGREbvnplnqK/txo4fDgaCds7bD6SYabJdtbEld3MOQ
ZxCB03jVI94tRbNL7K4/4tQU30Da1G4dfYhCIHBq5NOrm4N0MlMstBalfCqgKYDQrpNrBuhvvAs4
ZCshwQWkTWA4f+3YPfVwDRjm6yZcumpaPEy1zHoOYsZUR7vs0rBrTJRPPvgJ+OfQWCA/Rsd7Jauf
L9tnZmwAFZEBcIkZsB+oQrOzDB/Q1nJS+46ug9ZfuaAvzum65ooz5EtQCmxV3aN4UqYkr2Ww2sj8
wesGLToShlPdqOKjm3ldCmQ7/srrBHWbchgZdDVrXo0/TEvZFWVh+Bl+y6dqdvIreemaVvyd3bCZ
SNzo36LshDr0dliYLjgWtTbqEQLt64fM6RpfVSP50SOzrsKw0GZMSv99C6dLiwVypeVAGBJGdJj0
vA2n1ClC6gBKUhBqt12vX/OWv9ib66LrzIMzCkRpRQ7/3UrA33cw2iaeAr3Vjb1nLbiqAdt5wgkJ
449c2mExDNVHo94ax1dc3fqcFIyb/kUKzVbTsoFFkSPYq0gcPBCH5kDTyzb88CFgnENM4BAw5d0m
OHoz99Xg0tSV+mz8QvZowqsMurc/NWn/uTbV6RBRoP73/qpvHINXQKRN5kEOeTGDTBCwMzqA96k1
/jEw0kSTonJps5nzlebT2yuBj8QXmubIK970r1aQWVY0uC2DA5eq8XGxFUKLJ7x9yST9SjzZJsWc
Ah7qf5faxBMnSpQI7oYMXDdvYFvkVbMbGygLdm70AMOi5FEZYwhLXS2vZDobGB2RfV0bkDoYSbr2
bJvzbdplOJs0wyKDHvk4yAqmPHlxnDwWDsa42LrlWK9VqUAay7YRJLXd2XtUx2j6pMLQvW115ate
iPg4pmg97aKGUTg1rapceUNvxAlm7tx3XORQJ7efPaKK9EzajYHW93+0qpg/j7rjXgkTF1kmr4Jr
FQwHyE0q800qtNgYzUiPLy5GJ79piMKh20XGnTsmRqBNs3al53CRZa7rwQxb+Uz0Opz1of/aYWCr
GoLryHqtqYeiZ7RtDGYa0oXS9q47iJDwgXmVBPlfNNM1gv4bAYrlKWPJyOg9vOo//LX8YC75EKUg
2lp7Ku61VhvVg7Dd6d6poUvu3LoYPvVWb5n37x/hN18zFSYYinVutoVuLFoh8Z5jx8HiHvaUtu6t
6B19b5dFtx9z99pU4I0tjqqMzq7jFMPa2ko+jQJo42JrY9C0bREhgGZnv2l5Wp+hRUz9biw6M5wB
4/4aMznuG0gwMIhUs/1dz1qOKm/S4AE5RkUfjOqU1juA0vgIuJP77/sv5jLisBkoFulB8T0u2Pqi
HnEpQ2As0EcK02bJGy2gYqw1H8VTI7qSi19+hjWfYIhIRwhxmpVx/Pfu47AZdgPOLcDVcUT+JVn+
gahBkIn6hKdFV/zDT8cq3IVr4srIYnO6tKbAAnTBHIZJnt7B89Xd6XfRL4viu3yh+uPLIQNNnU8P
2gDzsLl+e5OpOnZSQyCaND8sTNi+qTF460iPs4+5rawxFBYujQXqRR6QXXb+KgHRze6sFnOAv634
rY+mAWTYkd/ef4GXSfhmmc0bFKbspJ0uczCCh9oLp0++ax32exQ3uv6nNYSj3GtGDWeNscLwDYSo
sa/A4ELxE8ZBNdPqpcXp65q6ycW2Jc8xqHt417TFaY2eP31BmWfUZAkhJLtkX4J+OtYJglgzBWfw
/iu42LO09yHRUq/SnkZYaBMxY4SwEJ/qrLBOx+ERbJkZxCXwL3VuYcbN+TBduR7fWHClw7tUdMgo
0g8/f7ZE5uibox4VusKq7lQ+/lc8pLxb10us+2RwlOnKRXdxJ5C/rWJqZN2MNHiz5wtSwBV9NWf4
KUOS/qSnsf2sGrnxJzZho+xK8KE051TGKDfx4KnlUeDMeuUnXGQj6+oIlxAzvXWQu9lmpHqeUeSj
HsZV0v5TMcx8QL5k+K6Kvp79fMrivRhUG7KG3l7Z4pdbiXeJRs8r446DtGlhOYkcTJze9ZDRyspt
slAIQBNkOMUlKkNXNtPF/cdzItmLtBHtD8Zim33bGKiGmEujh+OkVHtEmdESUMs/OPelMDSH7FhI
7eNnhckB8RZJFsIGoM3N5/VGzBAd3q1lyfw+Xx3Y920hHNhviz5nV4R+3thMq76PDkaNIuuiAT8Z
nmKZsjdCith0b+rzdLu0Lt6JmtG8GI3sQjXOi/sRAtuuUPX69/un9SJpY6OASYWKxWyDpG1zeOJs
iZahKbRwsfMSkVUnOi0eSrLvr7KBefEaSSHYrHxG5kUA2zZBAbkns0S1wgyVSY2+tVMlTyI1o++i
LGJ73w+RUkAAE5gZFos1NX496+MPus+OeeWXvPG8FnzQlYuirf2tzQ+xwCaIhhlZOOWx9bUFdXYa
C9T933/ey5C0Ao6IDlBYyBW297bdTW5fUZeFRZf+MXVIRjvV48uCHC/vcHy/BoV846m4Q1f1OrRr
yTw3x8TI7XikNjFDkoWfCcT3PU6r1+Y361Y46wPw4UgJkB0h+JGLbsKeULgxll6YmORaMYKN+FxS
gImjp/f54YPvj0YDzFyeBajjKp19fgT7qqOwg68YphLMNsYzQITsyq0esf58irJ83L+/3sWjsR6b
EnlFpD+psrbrOXraO0vP3GFKoi8q+Lg98P9K7M2uM6IrsfsiprEYar8usgUr7207clOc0sQeJtPC
Wa9WA5pefCmLBXiysSQ3FGcM5Otl8d9/wjcWXVvIyDGQ36kQYc/faDkoHYwGnhCQZ3PXjJ56a9eO
dSC82oHtiXnfW1Bj319081ppGDEaJlO0sIsAOrGNpJR/05KSLwc1bCRskuZh+ayshL4dEI6u/fhq
YM1QpV27SPQCNh+RHKcyJ3CWQatiGBssxaIu/sy0/MaALP3n/UfbnDgejSk/OSWyPuvs4VXo7K/C
LJ/t0WryxQyWfulgIi0JW9RQjO/vL3P5BoFpEppXaiQEiW2HvPGsyYlQFgqQLF3k/agJO/nGCFy1
j2A3oujl/eVeAa5/nXFmi3DoV/EOkDykFltszayOyRBZmQ2vzbS0zK9hJ+cPejxEqAtOlmjlQSrx
GJ9KbRxbKgTctse9N0TFfwrtCz3A/DXJd5GM1xqpNBex4DZYxUvhjyaEtb2dZW2D3fsIA1k7XPn1
6yY+//WUqnR9KSSplegJnm9ybLvxkzIX+0l4dvlYMWjPgpljj+pGltwvtV3+gJMAEzLKaD03VV08
42slvzemnokr4M/NgeNNstU8+pggeSgYX+V6/togw6xaVV2ZyXMVO7gqxGZs+0kxaT9klzgvmNY6
gQrZ7wpaYXPxsCrTdZP/OHGrIMG6n/5atcp6qgo5jk+urKJf0ZCUKMW5y/KfUrWi3he0juYrHZIN
tYUGwbrmqthJt52sdDvsqEpGtLgCq08z38Y7NVMyV7cNlo8ukkBRodMRMsrcPkQiLplOeJNdNP8o
Ouad+9mTcReURU+36ko02ORV66+i/b/OyhEUpRuzSVObxYwgh4vpSc2XoHeK2fbZHCepZ6ZF+9Os
bqLJJBJFEA6NYzJHyMtf2Y5rovjXdiT6raK1q0kTJ5Tetn7+MXIH5Y18jrSnqtUQUNUbKBmHrlEW
5bsBF+1x6StZBSnY7xHU4yySL5iwy/Km0nNPzW8MRgkoec6pVdLJIByZ1269zR7lBxIoyBmo+Uk+
+aHnPxBFu8jJ1d5+inFtWJgmDtwE+HrBt5thfKqlcmd2M1jlJaGYQrNmWBzNzzp66k+qK70xhKuU
uxgRT6XZ+bIyiupFr4xY3EZyqlCQjKT803GxYYTeKiYDbjHLUoRlFsto1w3A7CkJqwi0En7TXf9S
Tjhpt6Gcm9TdF02juP1ejxXtiFm3JcNJm73yE5bjTR4qXpzlu6Fxx/nJbTtbolnaM2bqRpmsmi+x
pdzUUWp1/kDr9DPw39QAZd1HA+CTcs76h4HIaz41uR7DwkOPW9qPlZiAEVXYbi8+5PdmOOpTytQc
boLyzK8qvoPLcF0EK5EZxHxcpuNRrmbdN0M7PaCnYJaPUV1hGXBlO29P2fqtKDfJKREvQkRuO4Vp
kLKuNLPXnmQrxzsI6jgQJvNc+VXWaKVfYUuo7/MiT2UYE8PhbUhQYXGCi2JK7vn5/b29qT/5NatO
L7ctUDvwDNs0uq+lGQ+12T732ANKMSVHj9EjBGhhThz6/I9rVtERT+r6SrR5c2FyQgC1HHHiyfmW
VaTZ6LTeu+fJM5OjmmV41lUA/fjr8jFzZ+U71TZ/2VHOHN9/5m0Rsz40wfW1H0u7AeDk+dpJU7AX
pjl5bqSTeHvRjpm3m5q5zX23t3Pf7qPC+JyOmuMvSD0+S4rLbwX2QlcCy+U7gKTCj9E16jVcddZL
4K8gr+jq1GW1MjwPFOMrMVbfaUU535Xj3NFCatN/EflIMHe2la/vv4LLgGHaXCvo0jJ2WxuT5ysX
6G90ZVkrT+4qmA1VaEzmuzTrMnNvUrruNbsfNci7tXc1mL4+1Xk0XUF/K2admSfssk0Gq6bFJDpP
FM/S9OCj+qPRFvA3qxmFkAAAD/OYGgGTcrd4E+2mBOPO5WWarKHb9bNnZMk+VbCnuZPKqNvHpUOz
5kkn3E1/pq5I5uz3XKreKhAVASiW8C+TQx/rXu1PeEgUd1MzJO0OOVAdc4VmmlDjWDpNf+ryqrut
ZVyX8Hk5hUE/pup96aKL6Jfq6oKmqQsmnXqqxc1ed4BPgUtJzDzMuZHH0GNon0HUa/NBfCYxqx9t
Y15+RETA6Mmq29Y+TJMmqmAclMULW1PNxEE4qYk2XW9DaUjsQXV+Lj2iiT6KAU10QwO7IDj0dCJR
sU0y+zFy4/KuyuSgHObSs1Y2goJXI0byhdffdH0rnH2jj+mwd0YmUH4pdLvbIUrutC/IC2TisYrc
vrwFKJwBOaM1lQPRsEYU6P2kKtP0TgABzUOHwvdZJbdBLiyJum95lU1ZoIlsmf6x7NL6Ydap4iLf
NYjHAgde+zCkI0quNklRCUR3pN3R66o8umWlyK/SnLtjnk6ZCzrK6JQ7KUnxdm4jMWOxMy03uKaq
UcAs8TRhZr86WfQa84la9yr8/1qz/eFKisfHTs/z5dHJkJI+0Ua3ROLPnhMj/00j2CeLM5b22MpK
vc+IwFkbLnLpQA6XA9fb4swc6alujP4f0GKyvmOeXNxqdZTbv+Vcuo+VLOVXHeFWF23YdKz2yC82
3l4vGxkgEKAX+6WIvWM+gfqEi1+iL+B7STIrvlos7k3SptF8sPDO+4HCU6/vpLtk31ASLbz9rNh0
g+3CqFpfX2Id0o4tobN+R10zQwJuaZrZH5U2ToKuxhvAz1wrifwOPjmNdcvsvOIE1qVQT9gej/+1
RYmOPh0LlMQImqP7RUh7Me6GuBycMNETBMCBcY1OeWyLTM98AsJ4i5GxY770dIsBbs/MRehUIfM4
f2IjFOW/QifNeYgmvZYnxfIW1HQVJWsOzqD05V7TZF7eovHTW5/hvcbj3dKqFgJMU6L/XJY553BJ
4GK3Ui9dRCpFjTgSzNWxLIKpNptD6UhT+6y0i7LEoZ0m4oSLWNXr4ZrUkFHhfPxlUhqwiooGkq5G
bMSqw8wV+lQ+lHUJ8Tiwkrkz/CXLxdNo1lnxqC/DDBgnL5XoSvPnMkgi4L9KSNL9AQ265W9Odd9W
wk7756iIddqwtRvgZqTezWqdfKmHYR1bmuZHL2QOHakuvTy4hHCRNndT7syFtBo1es4LewjLskg/
u5lb//QcURKROc/a7SK16BMOZF10JZG8vJDoZEAnI/BaKj2UTa5duqqgd2FYT2zmRUOr3QXJXO5s
Diiir6uEWBLN5fhglJQFyR7nmDQ5vn8zvXE5g1lD0JXWFC/iUlpKlEtmT2n6XE0qqVFXxPknwVjt
ZJZt9GKMqnm0jBmNhn5xniZPEYHSp8rh/V+xKb/IEDiUgB/pwcH95s/5/Thl3VR4Wl0+F1ap5cjd
9OkcHzhfUDhiSZF0srTOdq7kA2+tus6mX6VLgVhtvn2B12aLf0TzzFgvecLAJvndR9VyBPhSAAGA
Jv7xZNReQf/oX60MAEDr5885Nv1C0VfVz8LBF+OoVFM+BYNTo0vX1rWz14bEdR/mVn5Fujw74FUq
Ci4q27vvrMS8MiS93H2o3gKdW8EZuM9tufZNYixeo2nNs+zq4ofom/aunCPLl9nS3ObTssDwiokK
clKGK6fujaNOTgJimbYCA8yLfMjhli6mtn42AGM+jIOh7idpDf9O9P5QQLeobbM+e/7oJgPNRvsJ
/BBbHYDN+csvtBaMydxkz+PQxo9NmnELYr9S5rspbULmbZ16ZYO9Pscm9wLGCEEAJicHfXvApd2R
LYjafMrTJdZ2FSwFuhm2m4zHmJtVO4jZKsKFcYUR9q1ZIRAa4e/YfyMaKLQb3Xa9j/u4bm8GszCy
B3oUXMpRpC8v/HI93RFcSiSilXo2vF+zgyV4vstnJvm+FpWzIXZD2pHLfTRwMVUC40CQBjW5ymSd
v0pF2HWGJk72UjpZsew9YbVHZUmsg9aM6tHx4AnvHFpE6l6tnGtSDZsOBZt17ekRtcgo6MpumSV5
1ksD18/iBVFtGQpFZcuQKd2pU9H6VTfmR+Z6xieDwe2NArv05f1ttPFiWCM1YFiLKoLjAzlyazGx
+qSqLZsFxdVIGr6SFV5NCj1avwEcp0/0rUzE81VHHLIW4dahSYpiB5HM+TJHqD33aml9tLwgdgE6
WbsRIBvoeZ5/jiIvnVYpFv05y9Pi2Sgd5QgOY4kCvTWtI23/6G5cumso5IvwyaSao6vha4gMKP3P
81UXz2gjNTbN5xbtQfcWbTFmNG1ZB3rdevlRdsrw8/1Xv+nq8uZhqa2vF0b8OiXfXBOJQk4wTPH8
PExK+Vm0Sv3spBiMJAXZ9ftLXUQoEkoQcOuYmov5wrQRlJg7ptKLX5qk6bCA0f+RqWvfVpT3JWpo
Qx7YSpN9tEhn0XXYAPiWwEzj4vyNdlLrRdy30XMqjPiWms310UqrSfMi68FuHee2rUj7dpzs8UoD
9PLVvgo42GBiV1uNbUTGTrGeViXBl5rezDGa4yLdaWMXf4o6rdOv3IPQDHiSs8DIcIrtqiL8yili
754/ac1mpoZKnWfSj7Z7quQiW7It7A5l4OmlKX6jVRGNnxd4BMl+jDVmrBMpeIYX2gDCardesslO
9L2Gz4jeKL/cts3TUKR496BUVEahgfMNiqFKlpY04FpkjFs3FwYqearTuzsB+EHc0POK2n3vWCP2
Ewwcu5PEHHUABe5pw08tdb3iIbeg6VJl5aY2feqz3i0wuDEa8zhIUaWMZJz2a1Om5Zc2KxIsAZAr
W1vlY7wE8aC2PzUCAr5sdtbF/pwJY9zZROkH0Q1utCexVjHOSKrutyvMudzNg2j6e6sXyj8ZgKnh
Qcsn8TXpsLByq0H8LBbNyIJ4EsujbZWR6cdjYvV3qjFYSFyVy09JF+4lYWqs7fJx9tCrgddc7FLs
awdEcePkXho6MF0JqCe76cusfh4ibehPOJQv1r5mMuHDx0rdG4TrR7Sp+3JRfawqZRmo9rTER8S3
VF9x06n9Ct1I8Q5DLJo/MsO2KbCLqBOHwlXREq2o3JXfHYiv+nEe8mxPWllPoeVltXoL5My+izMD
e1cau/0f/pj6E0mm/OnZozQCsx8QhaZpM35R5Nzq3+quqW46lBfNm8jqDTSjJaZH+znRhn8M7vQ6
yLoFlxEaeAJ/N1qyxq7J5pTEmb9Hn3XorNUEMa9r+2EuYpCHqsqc69GlWppCV63nDmfrWE+/WCIr
231EtTf5AtWn4jhN5Gq7BL07x7fM2jp2dVVqPh3HGnW/esjMgwU/b7hvZ3onvs1QdPzqWG0e3biZ
NupjsOhRuuQ+9ZbX/Ch1fUQcpY2rr9gBRPkeQ+nhMM5uYrxMQJrMnaEXXRZmpKLJjvx0xtxU9yhQ
FWjO0z7Fv/07zXvP/tl2+aTv0bvrv7Sx6WV+r2MdeMsItar3c6/N5h1uzWV9qpIo/XdAwsoOawyz
KeVHYxjr/djI7CdONcm32BjaH2WBu8tOUZsqlDCOrYcsjd17yDlOFUCFipzvtL/rZk/rbnaQRGqi
au+w/9Fznb05/YbFgPWL4N+LpwGFzodBwTt83yQlQ4OB4DbgYNMzFUtrQ/teZHavPub9gqLUzklt
+9mNaPrfFX1Jx6lj3HqkGCSK0BPIsZDaZX3SzoHI0zb9ZHZQ9kOvR1voSz1OpodFjWMmcsdPndUM
0CUjJMxglArYwoig5C4S9jAeG3Ties5NXk6B4wAaw5MT0TT0yLv+e4exzM/FaLVfiFFoii/5tNOd
GD3xo4rqKb2roMvXp2mumr2FBAXi8mk2OadclFZ5UsFejmRjVfrdGipR/oo6tzdpCQy67etDpv9s
zf/H2Xn1RM6kbfgXWbJdjqfuRAMTYBLMiQUMY5dzTr/+u8x78E27UVusdvVqtWi3usoVnnCHZsAf
r2jx4ExSIu9tX4y23KLjUFbHQTETdHexQTPuQrcsrE0sqr558euxi6+7BpDYt6g1E+0qK8eG6qFp
KfGhjIfU9FCFMX8O7EeYxA6vxRUQnIH2Yl4B9ExD3NCjQkpICCBvu+2MVRi4G2Y5RjjYvnFUwjYK
rm3bzwxWUAeMhail7lPBS6S2bfzK+GxPgz1G2yhHk3FPuGpRKDSS4gEwrESv0PT7vPVUuxTT44xK
HHdKpIf7jADC/IHIcItYoE85bZNqqGcfhtRCj9EIdOtn75cmnqRGVX1qWdXW3JZjO8Q3AiPqCfY7
RQqAf1qEqbFpFruoRtBzExsQRjcOAg3WPd4ZJRezG4UGirRl3KOGm8dKjZvK6O74P9DLg5U3+WsM
+eMVTfHsBwyRur3qXD7QZ78ZbZQlS3UCEytzoG+ZbdZPRYfzxWdVSBvgKn4v+mYUhQivx0ZV0DQI
m2SwtyXCafpB0UY5EyCG6m/eu5GCFxPi/kplBN1N27pmCdPat8OVMEU7D4axhkcQlwCQ3j3Z7OlD
ahdFU0RWV35zgjAcjjWEAfwsQSdu44lGWuKZRW39DWJXfqHYpSjXgeA0apla0X5qldlbII5iE7sJ
dtLOLI30VbMRu/XC3i+ajQnKQj1Esupv7VGma56x51EWWjNz+EiwA9RhSb0KLLsGQxVW31JwlgXv
VevuhkRzPMVSO2VnWGG3lUmAtO3l6O581QhYQdBSlKfJeNYUcitVYeEagGJaLXna3SpPD02LF5c3
DQ16t3bT9GiqdmP/AEwSydR+ioM1POR5AE3oDEZ5VjsCVLWUDispxCZ9ruXfplrTnkvGlZsi7FF/
DXNlow94OVye9vlyzzL7c0uMBi8Z/yK+NERvsJqjuAcNENzWoRkVW8Be2dcBi/J7cNFx6QV5uyZf
fj5PhrUp7lBqs1HRmv/+T99lqupUr4Ne3PehS+g2hbjlBdQ54mRKP1tW/u3jsyQXoiQMUOg86RYC
bzqh1+Jecaz69zBGpqdGQbsZnJSSb2sCvSpLNfloNYUePhB3kLR0bGYDltNJ5kWXaFEXJt/MlnTE
wyzTQDgx7b7U6Fe5mLQVitfQXfPAfTr5yjVwvp8RtpiFQlDR4Dgt4ScyVTMqZ51z3/YFrD0kZdLt
gDrcBlWZsN62sSGv6oni4qbAsOpX3/v6Wm3rnZ8ABw2hApJCKB9ikZsBGaiGro2zb80QK1gFxCOV
Iy0TtheUbkGLfMq8QO3th8xVXPQlY7NbQYSebzOuQtp6qAWpoMOW2ROVXLWLS7v+ZkEOONBU7BvP
qjXj2giQSav1KvtxeaOdDYhkFWVbPrrBA8adevrJS7WOFHfw9W8azJZPeD2M214a6BBnaXktImcN
bXdeq6VwCB7CpKgzl0yXBUs7h+hSxKb/zcyzqqSDZOHbkrkAR7xWUQKsLvGd+NFPjv3dsFo19HTR
51+UODTMlXTxvAgy/xTmzSXCuVaXkrC2WTSijDr/m5G1/V4A+vvsOGWxkezEmrZqJve6linbPlD9
x2TW8JJaJX6HY6vdF86kr9HM3vlBM0t2BpbxLeg2LzLKUdAGcrjfvmtVYN6qtEIe28QNjY00xyzc
RNgKbUuQTJTH9AmEeaCRkMQup8HUC/W5wV/jcHl7nJ0IuEdASqF0zd+KDuzp9oh91y0rLUzowKjV
4MFgcJ6aOul/G+Fk3nJZPIxmLa7yVlURV83NNVvY5fYE+A1Ultb7PDxg8Pk1+OfaRU3cNxOUGO/Q
2yyQzvVllXy1i8ypr9AZm6gdFmZorRzC5RPDoJwKqCICTUw8AhafIQsyDGATx/mKq+P0B7fy2DjU
/Lf6QVd5A3bWkFbtXvRpWa1c+8tyNvcf7EQwY2DCqdAvLyC1rYCsKRTygbG4zz6cp09FPsGiiHS3
d3fmFCmPieUoxqbGOiU8Xv7YZziTGagJtgFlBf7DDO44XW0Qe1WlmGZwl2fl8DToirUbswnhD1En
8WMS2M0BsXrlDmEJXDWNuP1RtN3kOQTga7Wrs3uC30JxHegjgqSgy4zFxYRYhlGDdUjutFSO106h
4UAc6NGVX1bTjZilO7zWdQNU9nmaD74zxT+7asLDaWVN5nH+rfIwPEVa0M/zswRncfEmRFITLUL0
1t3YqdmxGsf0s1ENNnkgEKWXKna0J9sY6m8CrfZXCpTBLk/XZOTOt4WFMKnKQaSqRX9psRZu7Mgg
SjrzroV1mm9wUonyLVmC+qNSG2PchkabYbtnS0z2oGm2+u7yIpwfCB5DG90E+NnUu5bqCW0yYa9Q
qsNdI0R6FyP5tJ/s1t3ofpYfEtErR5ZoLa6eF/Z04UFQvolezDJX6rI+D/9PdEUatHd1M7VYRfgZ
ZPA+MZUjlZ1o5Z47u2fQ1mBtCX4AuHAEFvecBDVQlamm3Tlq0gawaC1qFWnt/5VwFvYBvNcPRju8
tLNMBE6edNDQR1gMiJpPjSgakC5jmtyroZuyT1aIn8tnYBfdkX0c/6STbe6o4dqcsCnBX+zyR31v
ytzqBDpQIs65PKgwaHmllurdpOuBv6fm1Y2fgxaJIR8jAe2Y0MJLVtrjZxuZWYN+Z/VQBtdJ+U4v
GAm+JMWQSr2DvyPxX2im+orSSouXhdPZ4pYqUvpARdBPN0buh38uz3he05MdJUCuQUJBIBGbR4So
Tke3mpIzk1Xijjctb7xShNWvAkbbPm7aFFKcWUSHLKRKNYSpvUF1r1u5YM+29PwDaNwht8UpBmt9
+gNoNhTqqOj63UT/p9kaslCMY6yh9lq5fiBXtthbKrSYLzkZFxcKHLQ4lrFdHWaQDNAtvcsiF4BW
WXamhTldbvS3QBGa/NDWsZ96Kc4CYjtIC1hmbsaD8gyYRAgq1l0nrtoMnFkgXRnvW7dLEuF1Rgh4
aVMaRZ3eNCgyF/bOzM1wT68sMjd5ZJIlFXbreIVeh7sxHaex9uAY5RoKnzIFjdvV6ARscYdEirwe
HGluB3MO+hvXaL7IboiatVhPnH97um0kjdwl9PqWckh1J5ucbpJ1l4wDJacuv4uEAYG+8VNjm7c+
4XwoE/umlUW+q4emPxiFlT21Tjg+uIHWHcCOqms/6uxtQaBsRm7MuxHq87LnFaJCbIYinu60jGL3
QSpB5d62ip622ibB8OPAghdUGTutdHdFo6fKIeAWk/eRNhv0Xj4dZ5c8PwahUvDAJARw5xc3Eti3
sJoGDHR0PQuTrQ3jZyvHYew2tlZgTDlXx6LYF9uPDzs7TlBEIOZBaO/0TCRFYLeGnmt3do4A61Gx
KsjbSNFQtS7LolNua2BR+7psmpVG1TuHkfeMW2B+0cg457//E1oOlamH4PrUO8Bo8V+rcqZtWCk6
2ma4fpUrs3wjayzOIuhFBiS/JbJfvmbUjTJ3wnjvzocz8hiAEcIFiLwso9CXYCbTRFN0A3y/34Zt
Yeu7MsDlBLHaqDpihzbeOpWNfaXsVIQI9VjoXqlMlu3hLKBuK6uJxl1f0I341gLQDhFhraS9zR27
vJJw6jqMMYsM67deJpBHqm7GvmtjI70R00HMxT70SSFhzFhlwevNdcesFyWaGq8HZRpU65FS7d+o
R5RVNdDf3qSchK09dM3PhErA18uDLp6z/wade9mc7Rkcuxi008bEUNPWeuyGXr0y1FCPKXhNwz0h
huGBLVstfS2ek/9GBI9KSAYlDiDI6QZygzxIOuzdHzFRnKpdNhKYWlbPcx3bmv8Z8Vv0vUVkdojJ
23a+USsxrmQqi/f07ScwVdIUDhBlyMWL1oqyUZOaSatZkxyapKuvqRgCW7VL1HEBZ3ipFNl2HMzs
6vJyv5HG/tnQb0OjEgB6gcAJffPFuW3F2DmxHziPcvDj/lOUsSPuw8QwiVZiU293c7Op+lxrvtiM
VuuIXVeMYb+Jei38nJuDHh4xPFKuOiCO09+K7KrFUaGxSLrr2taGlwFmLK2urAm1+6ntXWdT9Kp9
26cRkO/LkznfO/RLuYOxLeHuQ6Dy9EsSDbSKnScsY6HTnjHbJsKCy6AI0Lpx/Flr8Ue/POL53mFE
gB9Q1rkNUEA4HRE7SCyNSLUeu15pN5OhNA+D0oz7JkzTazfRtataqOMBZCQ0vaYKV16exd3Hx5vx
B5SayHDn87IYXs1pVPaJbz26cL4OupM32yB0B9gDw5rM0jKpnMfSZrw64BAoJ8DeT6caFgZujENh
PVp9RUO+NdsBPTlQYl5eWkaz7Zw22TRqq32yQXa6Vw3Hbaf3onc9/KPzYCXSXzxz//0cZPtURARB
Ci73Lf4vRpeMmvVYjnp3h5VkidjdmOztsNBoGUH4sBNM1y5/7nfW+23BMVma/VGWqP3BIciVRWM9
+npr08NR+2cISZG2qf3c+Jg62H8ThMoHTwJyOWIdp+sNmUnUVRRbj1quRz/7kR4YTL3oWOd5tr88
rfPrZ/62sxgBUSS6los7t3TNTFH48tQkusbjnbU97E6rzRjnR2kGCpj0Nt3rZiBX9u/7AwNrAT4l
QFIt5hiKqtMNotlHpUfxaQB1DWArtT2cZgavaPNd11dPvqmlK/ft2zN9eutRmmZQ7Fnm0uGy+2B2
rTSNsEx+G4NpF9+7NHQ1TziB9kOorZoQPwPB3o8pXYp9mRol0Hrk4DTM4oo+vTFCrWHD95B2DnUH
BEIoTbdaOZlX/fQ3kkapgIHpU9hw0RfvkqRDGOfpQKGyaH77fhLvzS4KNyKZSUIBUXYfU0Ay6qnw
ymAgJB8C9xDRYluJec43PcA26hYWDH+oZkuBrkaqdRuGnfNI2zu81ppu+FqXnfI09qayRos5P9VU
S2fNe3b8LA26uGRQ5SjQ/JX+Y5wlzY2viero0xra+KOq/Jw0qBL1UK2d6vNnAz41Jw3FDTjBBAGn
Jy2aAjuZrE7+rnSh3NdR7D62kOpq8OtGi05RO6wksO8NCL6EEB0eNw2KxXlz0hwPIkggv7vaHH/p
vg6jEnurgxJr40PbqM+Xj/cbFu10J4FvQszLQJl6bn7Nq/5PiFwkEdJjth38LqVTWN+AmeJSoSEG
qt4koSo90GPmTkn0P5DA/JtKwN/zRrvRDkXo+LvOquMIsz3ZJnuzb6gVF6BzVpbknQ+PkAM8KBoY
VG+WEdDoDqOQfu080tpHOMMk8IqGBqPMIu5fjJQktAojHpjLK/PO1p6Vs6lkgLZ3zpBmCgrZkxgt
RhWTPKZ5rN/CPDIfVCWqo5W34/yuY28R25EiIFKADuPpR1ASxDyBOUe/VVtGm5k3dEgrINVZaQc3
Vqi296PWYh4S18PK9X4+S0YDZElCKAQY8+Xnb0K/7ukE/p6m3BaeFsXZBrhYqHpxaoQrt8U7m43R
5gyJti7wvaVEuAJ/u8UFO/4NgUfVN1kDJmEDVzctv2IYlDWAqXJz3AaJH2i7BC8R+2no4uFLQTnW
90zdV/9SP3fsm7HogNeEietE32Na/3Llg5wtC5ReBJtsepRoifACnn4QSZMYj7kmfEYj2k03eYuX
KlHy6O8cFF+/X95pZ19/jlRQHKMSPivfLW0ZARNCVovc8BkUS3zbWXFycNLUPCgsj9flivhRWfJW
1N2a9v3ZXYMI+NxzIT4FQ0rB7nSWYQZUMaWU8hTxPjxlejLddF0x3BUJrYHIij9IZKCdOY8Hr5M4
HFGaZV+wyWywzkOsP/l1ml3piav86oYs2WWQZujoa2qyQtJ/b4IuHxHRQnIieuynE7R9QKISHvgT
BSznaeoGGMAJPWe1ltlWdMaa9Oeyu2fN1xOqhZxhYkHKUIugZdKQxmxNXXlxaB/hf96XJOCqHspj
5bsyuxFVmHTPiTba1LjDrGhyMLRW03zLxFgGeykm0FVXGO+O9Uo4RTzOZE9uelpO1Hx4ywQK3mdx
Ta0iDNwMafeCm3iogDN065BIqk5qaW+gczumf+s0aL0EipNMoNaAZnj8leROiczQ/VwEeopiCp5u
20Ez0/5zU7S4mWa2odZXVWb3GbiwIEToORsy9ZoMWTOvJnSA5FU1amq379UuVR6osg1iI9tCJDsH
dOuLIFYAlQdCSPP6TpMZJKcUIYyNYijocO2sQlRl6eGtGP1wMLKlWhc29qMwSYw/aYY0HslPouRl
Mrqg3UVuloSbOh2T57BpbOkVme38Ugo4eQcX9TJKBrj3hl9LvaJU0RSC/+nGVElG/K1T47N8zAPL
lPd2FLX3flP5A/wXP/2G3jD9ayoyhtyOkY2EjBIPxc2oN/p3VDQa7feYTm5FGSZOoy9dFw03lh2M
EuihZSTAl3or/QF9mi4q7rC5A/yPVmu/rS0R3brF4DsAABzRenagVChLJxUIal0WLg6W5hiWr3Xq
q2QTpVYNW2vSc1D0/WQAXpAw7By4eyqfz/V/mHZbZ/tay0fLM63Y+DU6uDsDxSzi+gBiWrn103Rw
N7JHZPK7VY6h2u9aoyxQArd807bDqzymJ7EfoO8/AExWjZc4RJcRYwcFXKxbKuKvIf0phwKWO26b
b60eFYM1dfuzaxGUhqBaSLBHb5hr6vTwam6gypRi+gtXRAN2vm/3Etjrfs6q4X8Le0vDuNyqso9X
UoCzkSEJoAiK0eZM9ucZOB05t0RbAV03/li9mlZ7va2VYAveX7tr3C7/UcFcRGUE1FruHkB1xm22
8vyclQ4IPCCA06dCiI42yuIaGdMBUYg0C/4242AFd8JpnAel1yYCsbT60odZFKEi5le7KGxTOIfV
uPJSn4VcgL2oHbwZNZCCLdc+mUogMUoTPxPeazjbpUawLTLwSl6n2J+VbCqcjVm7xVpDcHlhU02k
c0TATcg9B92LdzdxymYoKtV6HhXgv+U0lsdCd4oDNq/DPeBELE8vv73G4lKkL0ZlHmXqWc9LAyZy
+qlb4NUYIg/uc1BIe7qhAJt4yvxGf6wSTU2YtQRFNzMoZzjfYhxVUYqJV9Z9plIkPZrJ3XczD9JX
vWhNbXN5TueLOIN8ZqUriq2oF81//yek10fDH6Xe+89gbKerqJ6a61rCqCd8GjdlV62hupZ9/LfJ
kZgJhCc5LIQxpwMmjkwS6ebus5uY4Z3dud0X3ynGbaf2zXFUpR2gSkzNIEUI/kiD7AkIsHJ1edJn
Nah5heeG4yzIg/bW0hiq6uhg2MQUz2nZ6tUWg3IHMoHt/IDtPF73o2PsQiuKX/oh8F/1cOq/JGam
pp6Z4i9++bcs74//fsob6ojam7mUMkiyVh2mpnOfC9dpraPbddi7du3kBJ7bdzp3iVZO13maR3da
OwZ3l0c/39LzQvz/6HMc8M/nNweEQNtJ85/hu8utVTtjsBGhs/rZ391mSI5yQ841iKVd0yj0oQd2
y4InevzNcCttD53APPA09jeWdKeVxvJ741lzGj77Ds/A0NN55Z1jja47Os9QMMV3PR2crTuOPeR4
1/jdlNVab3WZA8xfEZl/ImMOLXJL8zr/s44dkszoqQfuM8Be86s+VMFjFjqI5SDF8kGnmrcThJYQ
pQZUehDFW5yguCIirHTJWGFnD4e8RX8gF9KZPIwb4VYCmxQ/PrxN9DeELaxPSEjL5aTv1DtKlPvP
CqwaFK4tJrhXY57ylSv2ndPAQPNHQ2Yb15FFA6NIKWQYxeQ/12qR4zrvu08wSZUd7TH/Cr0DNN1z
v/oeRRByLk/xnS84ZxkzDpEWFdWb0y+oN/2EjkblPmsCSO8BvTgUhdAWm3bq0KXTStSwfDPZL/BM
ZyUoarJkHIuowZJ6oyRaoDzjKGgA6NfHMfFq3Qpf/EJJiCKa1AuE6z9cnuQ7x4JLHjgplTF26Vnd
GSIBFWaT5fWr4CVu8u6KVHE4KoMEKA8ofOVzvjceiD3gLKRwjLnoIdMMrBINiMMzbVzlWhk6BDkg
YyU7mFbRrcEqqCsjvvcZ9bn6NjPgaaIvPiNtp8j1fU15DsopDLaOFc/0IitCGymM1nTF3rk9GYtM
aXb4IIlbfMXE7MO6CDv/OTMKQFYOIkgPmgbGfeWRfm+3EHeQ70OKYLssTrzbVSWoANt/tsE/HSe9
H3ezutN12ar+rV1OCTi0yV95JN8bFC23OfkD8wKD8vRA4CiWu3HdBi/obrkbI6kQgPcz6yoMtfKq
LVrjU6Gv4q7OB8U2jWImsBgeCW7T00GhR6rSV63gpUXaQ2xSE7vtFnBQs3eGoLzN9ArQF4aGa/Jn
519ytmsjAqKuBZZlCXagYl0N6GNxJuJGVF7JhyAkoWT09/IBPN+eXKA8FSyny85Z1qWtNrLgzrfh
y9Db7q0AC+NFvW3dG7qyJpf83lBwbxHCAMBJc2/xtKeBjCO1DSVD9ektMKPoe5h2JfFknnz4WgEK
aXCxgGIihFkGxkFZhzXodWbliuxTqtQKXDKNo9CFtw7goP3lRXxnk4DI5XHgDuUuWzq1GH6BJoBs
5Uut1uZW2kPz4Cr4a6ZuJG96BTBEnQJIujzoMs2aUbDUQmhb0sDg4loE5abpVpmR5fJFRYP/IPTI
36KyJCAIxuIzFeZmB8NK/wmbcti5sWp9+F5DZBdfeO5Rtg1FuNOD4ctytEuhyBeqc92RZxI1HjtL
7u2pk8fLMz2/tAkxqGQjZcpZYLeeDmXOtP/JKtOXekhEuVNTmcdf0TBW9B9UqJq7oAC3s4YReW9Q
amEcNJJJQpvFwU+LOM46cpAXra+Cgxrk7h11IRCAQxZeIfjxQaF4ZojaLv9mDxFFoc54OsnMtdB0
Ir15ERXYXVPVQTMVfd1se6ST/0aUiVde/PPjOL+CNKQo9M1mrXPk80+ECOgyyoJ2SF6g5054wwb2
j07ij1xr3bTGRX9nLHI6rHxBFMyv/WIswog87PsiflF8OgXfx7gi/feRCVSOeWjl3y/vl7PR5jwO
xUiw8XP7d7mUTqUHaH3I5mXIbfV3k+CuBd2OzMVRRPc/jEVmNqvfviFGF8dApW9qqZNsX4QKJbRR
oWbveBPFtq8VSNGXJ3Z2z5CEz4BJHgVmRp54+sk6Q45V6evDizvU9a3wpbXB3dP8MnTRsUNOVupZ
vHL25t//b931jeA1OwlQAEDydamlmBeOnyUBlFo1VglfGjsr1Z1OrXAl7zv/ZpTXaSJxWcPoONMb
ceMOzxwEq14aehS9N+hWcB0CcG02CSbaK3fXvE6nk5pTbKD7aPHyGi21T7XaVOCzu8mfxGxx2ggz
8wc45GgzDYm9HxWZbcTou7sg1rM/l7/gWbXBRYsBJVqOOwQybILmT/zPqRODJdIWUdW/lEytJ1ml
xQ2Z1XhfRoZ/nSCD/adQW+V7ZGjDtWFEzk89HfuVtV76gFChMsHJU+rAQwelzCW6RmbK4OeT2bxi
Elhpu8mKfAT1ZBuU1MXQRrhOpKo9KC7SqD8UIw0BxY1Cu0p7s4qpGaf6UxPrfnRMVC1XV97SMwQD
0RaQU1CI3Lk8K8sfJyQg0CYx9VeUJMR9Z/jiSQFp9UDFu0o3iWYlm4HqEaZDunlTRrNWgGsq2tdJ
Q8GHYMLoflZTPPxCDQsbs5XPN8co/+6c+cdxJJDQm8MKKFmnn0+rnKTpcFp4VavG/STpPD1opgKj
Va8d8QVRJ6X33KZ0bQ9ZkzKF826HSGtURX/VQJoPYUKUobnyPZdP1fyjkD+a2U+AXAgJTn+U3REn
drGlvU5jMryapZb/NROqqgZf7R4FJGttFebQ4nQVOKDUqFERg3miLakvg4MKQ6gN9msEQD/0AmQR
zE1gYyxchnXwJa+LTL21w1H1jCRqnW3OU30P4x2Yp9DSP2C+hYucH7IYKxfk+UpQ+p2TdRIgE5DF
YiWcJJ/NPjT/T9yaT0ps+bT7sw4XZzsrrtKoer28HZb3MZVeeutg5tlqJCTLWqXvtnXZ5nrwGvAI
eJMa0xCB/31TFXVz7EXWXRu9E66s/vLyehsUegIVfsiwVH5Pv7Y7NiGoYwZFhz/eNCI0DrS83E1g
5trXFrGxw2DW2rEO5LgScb6zutzR1LUpdAOVWuJl+iksTbNVgtdRi/rHonHybRhJcWMgIrAdnDXV
vLPVhTVuwAtAoZ/Mi2jzdKJESqqUURS9cnDq1BNdnr0MCM6gTtmlvUddSwwe6i1reaa53N2MO3NO
+LLQX84Kwpo2aYgvy/i1Sjg6ZTZ7dSFLiGKExbv30R3LYLQ2YbgSimmEEKeTLCpb75CciV+BVsjR
K5MmV/A1o/qRyUbZ9daITMDlXfvO/Ga25AwrhupyVlgSdhrRKO/SVzMIsqvKd5ybdMqwVpFAWP+X
oQDgzp6284VxOrvJcKDSqkX6Gia63KWupuzR1dQzz44pEKzM62x7AgRBfI5hZi4JbOHTwahCRpqi
VNkr6MVwI+MBbgjNqMM4dspXHArWii3vjgcZHOQLNRBU3E/HUxtQTZEm81cZmQFSbEVeNkdVH8yb
oMpyxSsKQ6xAJ8/O/jxFTsN83YAPXdYE45CevBLb6StOBQNeI2WBrmpkeVUbA7hRa725LQ0z3s+m
72tB0zvbhudFwMeawxZzSUcYocBFga9mr2E7IBkMhiW/qss+knS6U+vr5Y3zztoyGGkJ9zix/FK6
KsuExDW2zl+nLBa7HKL1DkjhcOh8EWx6SLdX/8N4vJyzTw3Fz+XCohTUhkU65K9tFVlXFCTi7YSa
9Fceruyq5plfaQecLyb6Yxp1XfDRs9TdYu+UQ2oHPSqcr0gxqfdl0JZbCszjVwr5a9jx85CTIArp
EhJniFaUshbnAt+8WCNYSl4DuOMObiB6srcSx/rl1np054xTvi0jtQQ51YkvVq+E+7qbypUW4vkH
5UfQIOD1MGDvLFuIVCURCxpzDqc9RQczzrHvMDLxxx6K+Kp284+idRgJ6XewxhQNKDUt69k+oktF
o0zZaz0aT3VbNleB4OEqJnsrSZX2l7fP+ecEGkYnlrIkbCkE106vglZHlEH4SvsqYsP/LNVJ2ceR
K4+G6F4/PtIshUCNd1Z1WXYrpTtCi1Gq7tXv9eJ2Qq1q16Nguk/xKD9cHmrx/gLrglUPOhYIA/KD
hDqnkxqnOrEjJdX/ohdtHAqt1ndU1YKfBeSgI2LIwdYP1XpNr+XdUWdIGfccSqJLulUPULPHKUH7
C+HBMHaNU+o/G6NpDyB0xIso9ORXi6ib9rHHY54sxRBaPCTzPP9LvUs6syCitUb/O+oj/odW5ov7
QGTh3Uyy1eCVVWtCE3Oq8E8Q/d+IGALRep7vgGU51BqEnelBJv6GA10kDAumn2iKKStVnsW5+2+U
eVbEGHhpLOF5aUNhMss08bcBx3PUEgWYZK9E3SaPEULFgSjQ2o/h1hjyrTrPE0WKSby9uNuQV0bB
ODXEX0y4+mE3/zM9lKOEwiFbQFITAcflnbo4fv+NyO0Nd4EqIbnt6U4tyswG3p0Yf4Egyl3tRtZR
hm23VzpD2V0e6nw9SbboA9Am41+05U6HantX4kxkhHimBWM1ghCbMPurcx9fDjWFOiHa5w+PCA2b
hBjNUfCHy2RLC5y8N0HOBPgE1e5167h3EVmvu40qQ6X1iQr8Skx6fgRhHbKOPPM8+HAYTuc4+vg3
xEaH2UqLhpXyCY3HbqOXyvi3TtCKNlHlehKg4bKnyzOdH6LTE8F4vIuUegEvYZt5Oq4bo5ThJohj
e6A+1U/B0IZHc1QcT2CD/itIY+1rpw827LXauLFG1W5XLoHzfeQA7iTGYQ9BS1iGq43udlaj5lHg
xRg7XkWu4X9hlaUXYQ2wsmfPjj9lDNyz6BZQf5031Olk8XfqFaW2u4B+y5huQGwPLiqBKT4Ml1f1
7GsyECQb9g80Ks7j/Pd/Kk52Xw4QKtWBHeunU7xz/drQt0kjpwIjLZ5QlE7TJrhu9b7IV26fNxDu
ySdlcOK4uXJIn4J77nRwv7TCvpgEW8mHvjTusaoJ9ZsQUu1XmQpz8BLHblSw4YANcRMoVfda8335
AAtpyjdlFFiZV6Iuh+hgjDdP6g0asUrkKaD7ja95qqDBHJVRY3ggZa18V/Uu+otm1GIDYlVFmF2b
kYIcVt5K0IaolI3ExdqAsA9e43BD5bAxROA8I0ObPYQpzhegE+1KtDt/qhyRbykCTfCFKpHIhw9/
l9nIjK4RvVoD4YrTpaGiXIpkQCjEs9y0Pma1n34SRolQWlhkv0kEh4facao1ZsAihaDNgCYsdxgn
nPSaNOJ02M7ME4RLUh1hPShE9bEvUeTc9F0ttJuk6OzkGq5UfxNEaZHuSpoga3nE2Q0KBYaaK/kS
mxHJnEWNBvchJAONXoReA+Js9AC+NtSxwfKrm9zN2mfLCNbcIc8mzZgYsyOBR+Q0l31PJw1SHJcS
nFPRNzTzP/ksuZt1jkvjtnevdeQVDybo/j3Cq2tSPe/MlqgbaUae3pmOsbhLSY9i04112lNjJa/s
JihjVMnxyrjH8ak2bnOi4HQl1j478fTIZ6kQol6IVqC6T2erBUYbtRQKkWGVBgoCdmw1G60yNaQU
+qBAHVVxP1UAWNasFt7qayfHnYwGDOTM7ANJcqYfMdpd7qYC7w+vUbsmux5IJ+tqU7RCS341ZUIn
OzdarblyBtTSmo3tAN+5HSyZtZ/srOcJ35NRT/oe2Zr4C9ZYaLVrlQ4MPVXSFjlUt8GuYdbJ9rqi
nma8tJz1iqHyBvafcLaX2BqEx+rRFiSr4cakZ+ffuA2nWfeUzNakFzdKPe2MNFXlZwvfD2WbmDW6
3Qkgx+CDDwpwKNqV7Dr+AQh4icWNiZ9V8h79V++2W1P/4aIzm47fPnaRLAdZxOlx2zdi0kL9l/im
eL7iDaMnv7gre2q5j5eDLJLIJrQSquyB/ovUzRPaJlCuK3l06s3luSyTVTpb0F4hysFDoIWHpM/p
3m2AuttThv+oFlfBV01XUIyWotqSQvMMh4qKetEEsUQz8n1Ly+26ysCZXf4RizDg7TfgU0sSAIRm
pnCe/gY16wMAvAWGq2k4G3Z23W1tTgmNIj/eXR5qEQW8DTUnHHOBk3j5zfLyn8e5QEvDryokbXTf
jT/1wxjcTJFYIwQtLoT/RiEDQGwVBgXLezohZXAzVBrxUS7z0NiH0o82cVSFe4VH9CawUuPGz0y5
vzy191bRoa6JmAxtHHUZRVq84NJGlnk/8KU3bZIl16gqS88c034lxFlszrf58Z7xsgHQQadjcck6
PuZYNXcMBvKRugXhj68Vdkrot5Tylk1rroz33npi0TwnboD8uUlP11P40ySgr2v7CmLdF73JZ9aI
5u/6GGaCQMDYaxF8/V/Wk5uEhJxzgTDI6aCpPlpRObravncIgMomrni+AOmowRSuDPXOehozgp+a
Bv0deDenQ42lHPSuCjEZTxQUJikgjYo3s/8QHP4/zs5rt3FkW8NPRICZxVtSomxJTu3ON0SHGeZi
LoanPx99btpyw8JsDDAzQANNkZVWrT/hh5w4XnelH/aXL8oTeZzBPwA4F0+s3HydWmjW0ZQk8y7p
8vWwMXcPlZN2Z3NJvy8cOjf/eYIyLXkWR9aGhl4s8xSemjsyyuQql0noKjuPJo+D2s2ra1zOi/pj
m6C8F3jUpuXalM+vP2ijz7ZZ+LEeWXPbRYXV1DtOrHpnNWUXZk21Rr1Ym30c46j831+SfXRr9MMr
eeOYiuBpkdlYYSGVxdWuW/Qh6O3a3ie+uGak8LdZg+gcUQIyAKqdiyPCHzErtwpHxwE70SPRzmuY
j6p6MNMefFQbpv9h/GDtb5UOflU88/VH3dC9ZKTnHyXbxHEX4MfYjqub1F5+//ePuLHwQPs4mODk
vX5SrrWFpxeSlyI91vzNfW10nwzuIEZAA2X9+v7T3n5Hwik4fjiA6LzhL/j6afSdTavAVDN6sf7S
bL+A2JElB8JWyyORbMOVM+jtRs39kL2MAoW9BUrn6+cNs9uQDSrtCK8h58YuXQNsdm2/uyJOP7z/
an853rdnwQNiLsK/uEzAGF1Xup492pTaXuMMoTt5JS4mSeZ17UHNfZ5EDq7Q8t7dQvG4C/WDLIOm
s7CyIbJLxMnt+7/o7cZDL2Hjy9IhshB2XkzaRq1DS7fDjUQSx06LL7ldJD9n116rnbOopNqLzMOF
3FNZYVx59l8GGtgISg8OOcilLp0+wFkbA4qLEyUFF3COEGEeZWqKaOnrNvTc+ZqR+TaSf5TnbEMv
Oyz8CkAVpDwXI11m60QJIv1o7Gvc0haVfY2FkrdohfV93mr9XWXFhFbEqr6yv19STng0ZQB0RdAy
tkBsTV5PstQbrEqOsx7haaWjhk4YfNVWc5hT1yNuteZTJUs/yBzpEjI060+taupDvc7TR9trZ8BD
onfeH/u33x8BCLAV9Ca2LS6Gr3+TWlNUCm5NWUTw28kx+3FfLJ08pSiP7htHPP33x0Hto7u1WSGh
C3z9OCR7HHNYiUWaEONza5aFSR6iKhrYaWrdt6XtX3PHfbu0N1IqfiDgINTSlwZ7DKag65JYkVWk
hHbA9F0JIIRxFykUiuuVs+ZSQMwgQ0Pd0GyaF2zJl8Q7BMTUZgknat9n3c4WzRy4/Wh+mElkQ8uj
BsIc0GUD7VU/2T2/0ooiznNOZuz53Prw/ue230z27cpF3x4WION8aQ5QYXw6j1weoyapBjyK/KXA
oHhIrwnI3s4insOsNvjAjO5lcQ3oqhQRrWaUySX9WGGCcHJLozrB+NUCpxQ///Nr4VnyIqyEcQh0
+HoW9YUrk9SeraiY+cbknzr3Iq31x/ef8peJw9twJEC+gE152cNvxJA0q9TNqC5z++Mwp2UV+MU0
nUaJQC14/2Fv92DoAZyqrEQaFnzM169ERPECmBCbkd2n6Y9U850fdIiT9TYjVrbfc07M2iHr7KK5
ctv8y1s6Lw6HnOmUgW8um4Y3bNXadiVaxxPhfx2WIYCFBIFr+qf3X/Iv04RnvaDZG8n3EpAURj3j
2KXsCDl0dUzZLHe51WD8ZgDhpV5xzUHrr8/jpEWgATUJDPT1R+2FO4sRMWfkFigxylyUR49i5Va0
BTkvcIr3/8P7cW/fbIc25e/F8yhpO7cbFvz4q9wlXmoxorqIvZAeSL/D82m4dqKYl+ub85rFTeGy
2aUK++LktgqsAUUrsDHq6NhGjRy8Z424pDZAW9zvdYFJW5B7ZINgA4MSeOeVPTKqxSL1VhpdaDVX
t5w384mfBDjEhsus2rqrr7/5FjvZOVrjRJLr34lfvewJn2+j0luuYTRvhpdH8daw07Fr2HxJXj8q
JYUpQ5FgR6tRNvdJM86HdJ3T/bCZzym6v/8NrmBb33oyWPpssQMbJ/7185wsjrW6suxoMDvsYPtq
i7ReF2P4j7qCl12AOxLaBuB0SF8XL1bYFZWhKswDSzOPhtnODwseQnt28i/vz9g3BwRUwY2UsLG9
qLbFxYzF86x3E0yZDpYxJc9MGufoFGZ6BQ19+xT+avq/2wZDLvhlgZkR8kOATk9qI14o1R4NDG7G
ATlrcy+u7KNvph/oJ5gry28Ds7FDej1Gq1XaAwG/YvNJKH5ZheXexHIho6fQp2si/zfzb2NQQ5Hb
lBEbveti9ZUe/eTaasUhK+wlLKDDIlrWrHNsDadS1+IrQNLbr7jJP6geN6UJwOTFrFDFCI21a8TB
dpd5b1nreopb+5oM+4V9/WeBvJmL0LUm3IJ2AgTLiwWsXG8hxGuodxOGBS59zq6UHXk/SFp3ft6Y
iUIJ7XjTHSuET2oai4yBfOvUOmYaKWL4AxekLmh975XB1GH9QAYHCq+AKLmliwyZGN/b0YEP1yTd
M8iYeIACZT06cWGX1MPl8qmR+Xgiu9t8nmYcs4JklMIIIXGTQzrlifML96hmDAtEQXez0Ocf6WSK
atfipHwaEHPZO89cCtrMnemvR3pY7H+F3QwmVidLbAWu1+lPyWTWVeibpVbf67Ua1BkJkzXv4T25
v31wiSo0Uzv9GHfl9IOMgbQMlEdz5Jz0dtwGbD4QasiHS+7rXk1DNJKGqSLXabN1B0xf1ZFnJxWu
OIWeeySqwzJ4FLBif09jXcnDSA8IgC02jEA58zr9tpIKR4yErKp6P9lWNo1Abg4mTmFX0tXflXY+
V81xRPVLEecO3RBg7j+56cEA67MsoKSkIyLN9IuxepB9SeB4QkRF/I9lYwSyp/DoCKnQM6u6HZp5
FaFIq9bow8zWupZPaOOvHVCOZm2ENZ5f+YEu8BfWImxm8vmWQO95/qdqWqel/Wb5iu1oXBZi2Dx0
kAECm84/9Joar8kAt2X0akLS32ClbSgxKC49ztdLepDdaiDoTPb469d44GFHWRnYVAfYrK0RNFXC
52scvqQmAT/RTuze3yMvlzkFPQUgy4IthQ6LuW05f/Sn1dqT7AXddx+7c30cvP5HrEbCIIXWRp5Z
XzOT8i+fx+WfnYtDDaoYEoVLwASTrLRcUy8nQatqYrLxSIuM1rkznX0tHcverWmVTbe22ZjOrde3
YtiTYW6ekLiOPuJ9SBsHz86zNVJxq8f7tu10EVStvSwB4SQC864+9dIArsWs35EKUsTPUJ6nOrQk
pe39Mif6ETzFaoMKkmnLUrarp4oyXH0ZEs8gd7WdzGHnegVtC8cqoCN0eCBhFV9tAeaVquseY3KE
OMHkJVRCwBiy+9YrTJyjrNBSOygLlX5szGkoHop4tM+EELdgKmwpP3WVKXvftRA87v0uNazDNOip
cWPmZvGvYZMhJgO95YoVsGvk/uPkmQ2+fir5xkhVboh0a73LidtSd3g0rftpQiD3DHu60E/81jn7
WRB9Z39Oci1ZzwO259YhtlqvPsBG9KQIZWGYxY1bwPACMe2nx2yWUhwWAu7K0IdSe+fXZLD9JtVa
HrjPxuOuAIXx7T2u3zjb5KO50LZwncLt6dfkHTKEApWL+bUF+pybmykD3r4RbblmB0yKEuPj3CS+
NwTZ5K7O0eRuqqGX8AmPtpZcn59dsK3fA2WdcaJpZiSHZm58uAzCLCskZC18ULsjJvnr+xOfq9vF
0nvxmkK1DWGRWy3L4PXU79NsMtny6iNQuNH2YUsvx4vqYVvwqVbXyRAgwfS7iMgA92M5x/O/+LB3
42MjsfsLinoYraDHF6EOBto74w2BidlPXcj0PsH42thXaFtUiHtoY+8zFkRiBXglxlpIlsViYoyc
mvKBOT7loax0YlabBaNIxgtV4qPSkql5WttVqyJHVHG91/XJyULZSouI7WTS9eysOs8ogmHR13oM
dYx35qjGtbi406o8y/ayrcjfxXiyTsUXe+nt9ZurrcL5anZl/VP0qUVKmm2M/S3xHrByxly3FhLt
FsMs7/0lVuKfDJ1Uw0bk9vlyP7hlbRwJIR33FSzTPPLxuMPUEqKflYVeaZX9d7A9L1zKBlt/lWIP
dcxJtG4q9jNniYMlbttsl62qXgMjBcGNcvqA99iv+/09PDYZf3PdSrkBZs6462Skui9RnrC67+IS
0d9+U+ENYZxZ+THuO23k/KyQND1NGDWNgYmziRc5mJRD8KET89RNk7xZ/HQuQrxQRv12kZqIT/ge
+0+aU6WiCEQ3TygOTLNbtDDtvCH/VJie+RV2cDwu4dSx+uoQ2Ufa7SoSNUnjhr2/7OKSEClM6oWj
hSAbaU2QAGlzUyCxkRN1INBarxhCwsSfAvSRmf6gEx7q/fJWS4N7tJBrtscmfZz0wDD8vHyicHE+
z63si490ntedJo1cwG8Rya+uLI0PzZgo45bPT0RW683514H1k9xYSCQ2BpNHfPUudlbzYOl5jkDJ
rVF7NnNifY17K3OCNB6zHUen1R6yXq7LDwlT1njoMTdcfjQEvTJMhjmX93OR4pNctvH8MRmhGYSm
Pkw7mfUAs4Mq5U1Sm3W6W6YmYR7HWeoUrNc4N4NycmT5SWpL/N3WmsF6yAYD/lyWT3oauX1T3TiT
tpgf4Qgv2bmfhE/fqFF19jG2+io3D1PpZd6t3zH7x6DLkMa3O/o/RbVfbTJ5P67G7Pxj84daGdgr
FmGBlRkcuGRW4rR4kAnHHAmURhqTHGR3vR3mOd5GP7wV/ObLFMe2RnGOJH4+pRiM2Md0TYUXSaOw
zp3m9dPN0uDSfUdsqGed1lirDKhUeaOApdMCTs0qZpIw69EsfwOgKf/E3+VQrEJIbva613qH0SX3
uYELmc5Yjidatob1RqcIrKLvm+/KgBa073ukkHoMEvBLNU3W79JqHZInbbS6z7bR4pErIZAuh2Uy
7Tr0mzQ7jahwlrsO1jDebSWny74cDO2WnoZG8acUNXQwtr6PZfmiyzHSIdXNMx34Kv0Kq6Os7/Kp
Gj+10je1f6nBLAnvjgzaIyLvyQjmXDd+J3qaX4t1eHPkw0wH8Af/tjj7Iem83mdzG/a01vb6EUe6
sjwQnYcypPDA5macznvDCIex07Tna/v75fbOY7dETxOUxcIl7OJCmyyQDNK5cY4F5aJ8IuC085eQ
xkj3yzJTIrucTiEZIVY31fYalmozprEVu5lNfOz66M8DS0ZgYvevsywrsulaqmEMYmez6lu1uP85
QagvpmCYcIUPMmmIs02Ktbmr1Diq4kpz+QVO/7NS3OiEGwROD3a7OesXNySbGxkRxfF6FAbx5vvR
qsfy1hwNv9th/19QNtd99qOUtfhkS6eF21V5jfco7MXiJoCtVHzWZJLp29XGsNugBoGOP3DJytM1
SBKiDKncK2uvaWzyX/piyI923RjOs7Rx6RPOYAyBkfnleOs2YyXu3h+uFyLE69eDgr316WEXw5pz
Li7r/gClLU4sdZz8ZW6iUur63ehyk26GTj7ki174+wHeUxb4yRxjb6j337pF1taOYLrhqInlmw22
849u1qg1sblQn+xR/RbQ6N2b93/rm8KBrgy8NhMeK6c2jc3XE9oGce28fpmOiLeWBi1z0+d1kOQN
YHQwM6F64stz/d7Tp7mOYMk55e37v+DtksKagYKRsvSlI7D9+R9Vuz2m4KCxqx8Hep6fALEGWNgK
b4gx58iZk4ra9f0nXkbkbs4FNip4KvYN6n7Te+BVh0Zo0j1C9Mh16BdNDXlScbk4eQ0xjfcmZZQe
IlUQR82kFbIE3WJ6a2iMXhGbAaaFvveECnytArRMpcJSyRV5lEgH+7F5GjMzpIIt713+r7nvSjCq
K+9w2YZ2aW5t9/7/b3nTBXj91XDT8wokhUSy92K6bSiIHujD++euRek6dhNu8V4hrzVS3j6VJuyL
M9DWpBWX69a3RhT9I+3fBrWFc+jyzp9u6slT4jEplzL9WPjWIM6k25jXgOaXmfhqUYF6YcQClWUj
fCNjff3GSKs0ekNNdeoL3T+LSeCMMhQWB00GLPqote3UBHlrYQhl9I1jPqRF2zuRnSyxDPBw0NUN
g5fdL3muOhksbeeUBE6b5dc5MctxZ+WNlofcb+S/Pe9oRU0RN/4VTdzlFZkGFA0hcEvYxeTWXFKo
kr5PR1OX2tFzx2jx4aZPzrD8w1niPHIWJvvFSEc0yY7zz+Ks8ZX23kvq6+tviEoNVo6HUSyHyaWB
jqmyRq7zWpzUarXGLvWTiWD11qVbQ+lBQmxWwJibkem2zx7t0paT3+kfTbU6cxg3RYUXLNLdZG+S
jifjUK1VXP0UyDbuFi8WdVSsXDnDGi8LtDYp5DT0oezR3RLYozCHR/LjnfMC03MOZtuOtb3SG4JY
AkmwxW/b0WxuovPikp0xGO6wz0gVS04gVr55gtg/iWDpi0ZDzstVOUexNLkipGXlI+x2EOI3gY7L
tn64sl9si+nys20EYDq9MEX5z8XUm1afxpienyY3mdfAQtZ8NPp1uqeDXh/oA+QnUl9VoBvJ72YW
xtEqx+HH+z/icuZsaq0tdQzHRThOoKSvf4NfN1kSu6M6yQ4k6LaMqUUC1riRH8H06G2ScuzqO9vo
JisixVvPTnZW62X0n38GiDh6apuNQEBDeP0z5nWdDFGmw6nw4Jkj+fXmcGx0Yw4JgKqMIBXZsHeS
QrtTc1UGmHzWVybxS1vlz9HgS+DMAkufg2sjPV58ic5PacllaXua4jURh3TwhzXolejE7TqMkGZh
16v2zBWr+2m38Lb3FfHH98Uwjx0uf6r1jm2ZJOQIKdi10dhlqtt1qA6LASawuUD4VfqYR7kq+3O9
6nIm/ALK41FNtThJO47nQPPK5tj7STdxOYKf70YYQWoH8rJHuX//i182ynldUPjtRTlcYXleXO0n
Uk7XBH3ZifDqX7MuNEVYZfElbYfGvgIxvsHEt2fRP4BgwPiC+108K88HUWbc704E6fyajaK3g7is
MmePB3x2aEZ6o0HWWV4ddXKoPk0xfhFrVo3f6Mgp2PnX195ldbCp90FXmPqwTihRLirFhYbm1C15
d9KgvmbhMKBBkbJoh1B3aGGGZp+t/pWz9ZIZjiRs84miKmF+s3lclttsJ64+t8N4yjbqwMl1ysa6
wXqvVzdTMZgqsOu2Utmp17VEe17cqmweWltfd8VSDuVXrPOm6qtPo+MhS30t2UuEQidudqZHa7Qz
xt+2NKc58ty1jA853fuBQL/Ey3ayKHIyt7AN58yyZDY59x3dtOkJ+Q+HLvfa4auGvEfLyUOpzDpU
iq2axo09i3vdIafqyuR701jiU0C0wmAdvtLG47yYEc0Ua7ZMVH0Ccxvul9TRE3gnfVPeGCCUgsS/
wkh2ndO3ayDHofm1tmIWkZEjFApFzyQ9IijRdxmED7Lsczf9jJ6mXm7m1dDyXbOY1q1y4vFamsil
Se02hhgQcc3AJHKD5i6uTIOEAJBOdXfyPGbwQ19zst9lKd1hw1jq8tQWhnOvr50THzQTM90H9HdF
H46WW8zRLIvM+/L+Ov7L4oLTQrcYGg/IMw3j11un2emLIHh7Zuu0mtPsKjiU+LM/Gkb9MLYifZzQ
Az1S45u3neO0eaA3s9VsVNb5S9JBmrwyzf+ytBCt4qkAn3Rj710MLbGc8TSNpXXqaSTT71ndKfAM
uR7sFrx/1YGhrzzxDaMOuuXGmwUr3aQGrOrXn6AeVWnEmj6cLHTACHkaT86hNVSZvmMwq0YGnT2Z
/QcDKcKAIyRt1p1GzwjOTVFazpURefsBeH1+hMugcK++/DWTZ8eJ3rjdyek9N7stV0CwnZ7Yyv2J
4D1rdn1d2dqV686bOpZvYLKTQzuC7ITn38XENPMiaSerGU6SVrd1l8R9jK5I5XBtAQ2y+LEpbA2H
BserqjAmEudXwzBNZ9hA6b2vrTS05VQaaTQSZaIf9dkvtQPrt6+DOsV/6YTbv/qem11e7jPMvaMY
jz15BeL8y/Liysb9g+AWRhTt9euRLPKyXk28LTkpyqL/OPit8ZCXbtsHc5aJPCjifM2OiJXUQyf7
UT5Zw0QaHH5FefqZClJeqQrelEdcCdiskUBQEMCO2W4uf94iE81P23ouzgXftiuoAdZiDfXC6C3w
j4GLYEA2Zv3ZzFw57aaF7SDItbWyrjA93g4vHrh0NbjRbjAUGPrrH9I7nb/Ojpuf89ie2zFEOtlP
X2uHHJYQ+6cC4BID4sG+yXoaPYHswXF3qzSG82In43CaRDc46Q5WVhobxMLWZCgH2ugbnRHWFg7a
/9hZMtOfT+L67DWY+tJ4SmoZurFaut/v71nbV3tVakH4xOUbVI/UcMzcLr5qCuQ0DUlsnv1ejP0X
vTayW7PhwCKCSzX5GBL2FjvR2q2D/PT+o1+IVJfP3oQtBlpQ/KvcDWX/Y0R15YMmj4hnAaLsGQfa
ZRYxwEBGIQyIWU3Vx7zBsIrfAkDgBFZflCoLy3jq+j5oC3OYQ93IY5gfg5t8pcDj6OpVQqJYZqU5
ibzOUJyqUZ/FBxPULtSrwdV0Uh7KSjsNsWy/mWKsP2gD4OuuqPyhO2txppc1YsyligO7K6znORuq
PsBlZG5Dw5fWwzALCGDlmC/JmQ5kdxQpwM8eUDgZQksZVrH3PGbh16ofFxlVpZjvALiJ/h4KRTAJ
jMRm/mTSav08KKD13QB490vzVtIa657MszAn0uKXyCr6F1XVqd9VvHBMwAbvyStnYlaH2idE/eB6
WnPCZArcfqhM+9AX1E03ICokl3lxLivQlFxl4ty4Xk8Z03N1xWvDWfyTltRae5haz7gtGr/OeEFb
LfsrI/xmcm3kCE5/wie2JuC2Pf8xwNW03bjGNT3T+GqmHZKAcUsatd0DXML1Zihm48qG/3ZxIknh
gfYLOvx2PssKByOHHejc1pk9/vbVZH6HeynUofTxYURohDYtHNpYml7gU5KFNFDBcjmKc4cYEVeC
C6Twi9ZgQq2aHIsiM5bDmhDBubPz2nRpy/vZ50VrpuzeQQ3v3Yyt3VlXdrsX07+LxcHZTUYXbo6E
Sl0yqip9caADaenZ7JohvyUPTBLpohsQ2wK/b/JbxKJxdvRx/PLzQOR1alZh13lzNMFupnJVRXyG
kTWY+1oMdd4DMpv6Fydr/QcnVxvpzzZLNwmQOSbFPUS05WPb0HLad75dRr7FLn+E1lE8F2tmyANL
BrHG6ri42e3mvkDWN2s5mG1oZLGZBmlvly8puZ4YAlgnOZST92fTZSPTg/OFQPlFtwICcXmsjgT5
tMng+ydvqqZ/Ghg6B3fNgL4MO37UNUYrULhmIL9MpX9tOLZb7+vhgI5PR5vDEPQBJ+TXU9n3lmSF
nSVOE2nrHMRDPjl92GOc/dNLkeh/4j5beiASvvEj8QYn+9RzjXB/OuS5QSOnC6tCl+zHH7R/hqEL
pOEtD9aUeMo4EhS25J+4F4pWR4FeqnEOQSG1zyzSlV6tE1fJfdyiMd8BRIt+2q2dIkHGbgv/c2Kk
/oOIEbUzq9nkusCN6W8SzOzX95BOavxs5q79ORtzDej3/pC8fPOLz4ImhOUG5YpS/PKzrE7Oamx0
5zSPTVVzvQEZ9e8NpyXPtlrbPrK8Vh2cKpfFISWa6KutsVfWAdySljzFuehz/5+2S93sqKdpRgDS
oOXaN79rAYnyKmP/RGrlZjiSkHpPCqOnYvd57kSLG1kNAYEKRJp2JQOjKjlsHZHb7cHu/KTaxdPs
u9+dSmbGs9HOor4TRZb0O6/Pe0bQEQtg/Zxn9m1nabJ9hkgqrccC4pc6D1j5qMAh3rUJCQVanD2U
nBoP3KoxjZ05ilUeOrS80zOgOZ+V3+U9dRV3x3vfK/IPUnptPAbz5pfGJalp4y81RgEJB9bSYk8O
lGvnX93Y4rLbs3K0T0NrrydrkHMOqatN/JvYHvmxiySXgSJCa7p/s6wQAJsNueef3x/HF+b95Thy
acE/EVUYbloXTZ+s1GE1j+OmuSdxPnSLTvygSE0IgupNWf4yRC5RyBvxuocbtmT7BWHItFceC2A3
ekaadEEXL715h7lDYTx0nq6nT3k3WJ8SuLgbElWBmn2vM0d5z0lacNQ6+tRanOprStIh5j7przZV
5EJvNzZ/77e97Yf+kHP6i2Sdn/22MjJwrbyKmpTS8wq16C+7C79pC6bGr21za3q9wOE1iVJU/nJy
tVj0R+xAx0dLs63xjjVn6ie7UxBqfAJN+7t8wGP3mmr0bSUG24+WF13AjVz4Ejn2x2GJD82MOZ8y
TqOr98ldMejJXWePgwqNMtbT/bJZIJzgVK1d9P7ob5X868GnANs6UJjiAdhdXhPTkpAmd6zzM3D1
VOzXQZNPs1kiW9Wdxruyk76Bzl7wBY9bKQwy5tul0dDg6J01jLE4GUmlsFCNBVZYN8SuwoNi/5b1
17GFDB0SItYUIY1kzWEj1DQjqvTBFP2uxHNxOrVLPh8IzBJ2oK9Jrp5kI0vzluk6VSUkH0m61fuf
6e0AMSs2mummDuAyuc2gPwZINwqRp5nSTuWcCeMAoknijbc2ovpAjmbHYeCoz8a4STjff/BfxofY
TD4V8B3/vnSDQxZRE3adZ3jF5+P8cbXginzSxwSOXkAN7CjrP5+00C9oSFJF6Vy1jIvdIJnV2GKl
mZ+H3K/tiJJtsneKEjp+pJoW2YPQY6MJ+qFPf46oiPqn9194W2sXE3JDMUgP2ZqCqEpef2luWF6O
a6h/akeZH+d4danVvEJ/GjHTuDPLeFVX3vjS5hdLdVjrmz/bBnCC4Vy8MvaNJOLqicdt1yDnLpvz
Uj1liuTQk6bXXfu1TIasD4u5y2AHAU0NoSOdVDwayVJ9cxMjiaGrKYh1z5VaYHiY+lK51/qWfylv
HUiUKGjpX6ISuTSw0bXJa3y3S86tH1M7BoumivUXnNfxXltoggRdla0Q5qSFL1GZNg+b9GujYQ2x
8bBlJMokgrejDWd3oKkWuGaVavek/LlZ2C216G+02XK2GButy3YjYyAjnHRVcqW78HYt4brCroKo
m10HjPP1CMuxbdZeK9JzPRvGMSdNEUqvnqXaTZaWxtAHGqxfIg1LXzbXgNWXsKHX04vmDPmZ3BQw
L3cvJVIY/eRFMefeaSqn5hHxvPrqCEmMZtC6JGhgnTklbCHrQJiV3Q9x7HJ1mYgqZK3U+c7xuFGp
fJHL8wK5reMEH2X1Y7VxxfqUQ4pYP8OpHpc9lut+/a1tF+uG7ECVxJAv0u06PyS02Pe+oG0Tzmsl
i10NHarf95OvzefWqEb5q2u1JuseMGnu+26fagp7/GBpilrzw0m50jvj2NY4H/FGHG5BjBo76knX
NgM2bt5hRTrYB7AT5A+W6shtxvFXF2ejWfs+WTo51pHdlFsT+v2l+6ZLw9qhnU+ZTtYze9XFJumR
gNybWUuvw131KSyECRW/M7XqS5IAyIcY69AWjnCBTJZjVnvyR14btjZe6cH9ZX45m6rXQzSGiOuS
n1FAOtt6AslZsGNWO83vuR2IdEUiDeQxHdbeFbuCJuy18Km/PHjTpAAabLACs+v1xAYt5zqSQH5H
ejUWlPFQuDuV1vwErdMCOn75Gez22t3o0tlq278owB2y/rC2QN168VwvrahkVbyeBJojzwvhAbpd
tMB7IGS9FOoffW7I91GQR/1jbIv1rhskIcEkFtta4I42xKopy8UpzxexV1R63tbWM+JoJTUkC1fd
r6D+YbvffImLAiygJxa0v6N4NcRNTDtiOaX+krsntThq+FEuUI/vNY/294e1tYsfam7pmmjtlLih
E8OqIydTQGp1d71dxFLtaE5fo768HFSvV/rGzqGo5RwDZDYvZuNgVppnSd0/OSxc49aCU9HtrKGQ
ywdsvORnVixlQpUn/kfuBvU3CI9KzLu2zNfeo2XrpMSFyVz7PTclrJX3l8pffh1bkIWDLfmYGxp3
2UhUneaksSjPczmucR3IvJnSW9vIuGf4ayG8Q2LU/d2Ujm78yWzIT+sCRANZCwPFGNOPfkUnmijl
OLN/qKXpMvvKYn47men/Uu7om0vLJoZ8PZkHj+7ubFXNWZGpfNRFHre7rqPHktzaAxPlgFkL5hT2
NOayu1Invq0BtislQhJ0NmRVXRrSTcuwFgouK3z0XvyLHmWCwY5nFVZMI/wPt8ns6Mp4bGXF69mC
LhefFATRG3n6EhQ0vbwhtsaszs7s5tThJYkWN348iUOXySejHtd/yeHFa9jKl49uh5d60E5+/aQD
HjZXNrA3DKbtk9PLo1D2keK/6TIXySwwF+2Hc74qbclCUzW62tFuEzOEMWc27EcHaONhhB+jhXBV
nfJpXFuFviarFm3VIHxggg59W+8z8dzWk7LdgIDOQfvUl5odP7ELaeltv5Zrc7PxwNLHFSM691rZ
7L4ZSTZhcpLhEgHzblXs61lUQmiurDbrz4kURf49t6xUfnBTJeCb5r55JBcgIyJgYb+EVgFSuVNN
mU2fSZ/AOtrVoO5zdBltEWq0xCVkLhpAIXuq9y02vEo+6+UkP+jZwkZflmv8PS4UKZltzQG3q5tK
fMo8bjdBayxs97llx97BkGWJUXWNI49dAkDZ9vR/lJ3HctxIFkW/CBHwZguUr6JI+ZY2CBkK3mci
AXz9HGg2YpWCFepZ9swkgUqkee/ec09OU2TEM6fxZFmRnvuGJjYCE1h1iGVc+btFmU7y1cVZNW5s
rdCdbdEYJMTRI+d6u5gDnh3HqWX1JnFKK9iIhizFWEEBP4nJdId3Wjm569nMBR+Y9o0fISQxs4Nw
+qzHuIYk9SiZlxABlS1E2OpJFmyNhbbK0UXUEB/SFTeIidvkaIe2wYPMJIJl+eYWKBR/40baBJBg
35tuVLqFXxUhouVS++yiD0WEmFo9eqnXv5qbNYKoxfUax8kZEje6kZe/7how6eApSS6aWxvye+qM
fqSTmYIFTUltE8iUUwckCOve6nlz0mBglnYaB7DquSNcDUzsAP0Q300u85IqLxqsYLoIXopAoeJ0
2ldU2dlwyjqj9Q49Kr0mmllQvjuqdr8sZVdg2tKnIpi/6JkOHW5Dc4AGaaiyppbHwkXbfEpsA0hF
SGQP+ddsJPdM0bcNY8iiZMitziIAyjfHeXMqFqsyazKrNcogeyOfvY01O/Ybz+rjC30bJJo+thaK
WaUq9xWllDSyc8OCWF94qONRVd6pg9z2/fibVquuTtcUuea1czrhhid6suwvzHwx4/4g9yVqjab3
LkOSZFqES4PdGieBtRuSrv9ee3HwBZ0/nnzNapT89PoEu10+OMf5LGyrJJA/5+qqkAiPswx5DBeO
EosedkD0N6ITvVojPtJQDvGdBt9vvc2LfcBDh0hVkSswMhCkWC+ndMmxoSxkgwK58NsUyVCHeQn5
v15sKcfZVkQJk5xw2IFln47RLBWvYeOXqNrssEq0bnwyMsetzxy5E5QRKIUD1Fs2hQsVkmy1VP8Y
wkGnmUYzXUnSimj1c/h++RejOqBnJ5Vz8Sa7Psmi8d6TDDP3oek28j2cjakIK6lpYCZT787rur1O
4YIl5GBVGiBhYr+6Ghw3EbaJwLowaXwSn7TBaGFkA671IuUn+BWEZ6UO/b12zipz62RD7sRwAXu8
LV5ujH6IzsSRIfutrocppgDS5v25eWhLVfRvbT0f5v0ai2mE9AtrM+rRSL1V3ThRcEZAaKWRrwUS
mKwxFNn8Xtc12/9RGD0xFkWdYfkys7GIjMqa08ikp/4ha2dvCmeC1r1tbHsy3+A5EsG51qfGxOc3
DsEyhHZC1zFqbLNz8g1rjWZsZl2vky+mbPqLytMuUWGJFdKSUYLu+y341PJeZsVNvYzVgZWBTFkI
qdyWg6vtky4gpdlOh17Zj40TtqbgKzAWT987cy3f+VmGx85ZTVZcvc6zI6udir3moLdY11i0xR5n
iXGyjdR/l9cK+aWLqzDEVHrvEnK9FVCi4p/1AsJ5jQPt1YqcohXLR6vqT90Cucknx/pnQ7H7MHea
tm1NvXksC+3O6vCXMREpOnQYwZky/tWYlBAaFQ+aOpXdqB+yqR2jWDfryLMcdSCNDauD5Y13pvy6
5Py5QLA2WCbLEdHQdHK5ZL6c8W3eov31O3mo7aX64HixV4QpzQNgZjoV/XtNlr+NxloEFoqq8A3e
zxOBRkdPl4cWlzZ1sDrTcc4MXruZjSllggajdU85dPNaecK1QoK+gVmHeeDlEybmqLoOC8lBwtn8
HDSiXzatnxT1G3vKBd43rS8/VILT1p0rx99eLbshVzUUJ0DOzJcDT8FIPK1jyEMjhn7jKachDLAY
siFEUeHdq1Zc7y1IzdlQoCDQ82AuXCvOe3eA9cq991jZU7qZCjffBhwDdoCAvvctR/3Xt7LfZYcX
E4fxApvDPLcMKAzXMaqyCpQM6sU99MjnSsxX3ZxIGdl1VuVPXW7YKvLk4i6Pbja3p77QWvdS4mBo
n7qq587dkSr2FeuEmW36StOw/AsL8UgesLZvSPF1vvhGqX/rWNGmLdn1VKtc1eQf6jw3ii0bXhAc
Mr8236qZZKywqM2pudR94KpDkJVV+jGYMVymu1rEc2dumXB2/CPDs2h8S2kLs3gguBOLijpdivJH
TwlqrsIuccZmU+VOl25K+tMl+s0sFlEnK/nDjDszO+vaEpQ7fCBe8rngyiuPIL/aTYdxMjniRx27
yLJnh/WcVda8KM7CW0iqaNL7zhrdCOvrSJwasgGDSxBUMvtUz0ktVxLa2H/w8qBonl//sf4yN1Y9
KuUjxHPYSa62Nc2wuQ7lZXqcm8RYPphpboRNUenPauoX+aac4WW9PuLN3AfJS00XOhSlaLT7V8tK
kI2c9ZwyOxJhXr7xSJXod4SX6F+1TGTN9vXB1rv71VT8fxsDag0ut98dwT+6GVXTCGoIM2ofvPrE
tLIIhOhkp40fQzjQkr7d1oOvc/fSqn+MfOIKCG2PS0PA+RU92DWL1ckUjNRcOnzkU4wKw9RPidFa
D/Zijj9ef8z15HP1mAxAPJDtcz4xr7XVJQ5T7mu9e+AmocLObHJ8Cdgb8zu/3V/GAbrFkvn76Ajg
8uW6ZQRDniM58Q9J0mr251EflXOqeluX91bIm6UZZalHbYSwBxZIcPYvR8oyE5U73p2DzPT4kV6s
eqcnvgFio24XCBYlvbNAjeXb11/k7edANRPmA5cutJQ39Qjuw6njtEtw8MjNcnfejPpzF5icdUsi
09vIRdXQHF4f8/aDWJE43PPWYurqDXr5qHSfKsQtsXag9pmLh1nvKKHbyAXegLz8+q9jMUlg7wDU
5ALEmC/H8jqnK4kDDFDa6MMPNVXxVqJ6s8LUm/Wnfx3LxZWGgzCg0sROe7W0VEmp+Ymn0pMfO+g7
xgmTuIWYpt/gWhvvHctuf7kV9e0TdbtaS0GUvnyytVvmIoeLj20Z2IcymIcnso+6zSIDH1FuNfwb
m5uve4UzUXPlUs8rvQ7qwU6tV7mdukd6DSNAsSk9kFxMYQJLT7DPhyyb7uyrf3lCRiQUFi2hSSTZ
1RMaJtv3IhfnWHfOp8zvjCe9N4YTq4uKekeN+9d/vvXnebmm8IC8TxTetAtvfGoF9AQK2LrDOq0t
G2pTdqg5erO1ZGGEsa7Nh6wSyyYh0nUfB1a1e334mxv6+oJRwvJ6cXpBX77aJyqsp54mSv+oEAV9
SaFXnJN60r/olV198UdNHJwmMAtsU7V/qUAT7GP0tKdqse+lo95uIvwlq3STpW9tml59NI5VwWam
cnyskeRsMMjMP7g5ebue/tdjbgg83i0qkkNBK//O9ny7NrDYoo7jD/iNHLv6hhYO4EPmlO5RY/M/
CcgZ2wwYy3uv6e7tIX+bXgGh9C5bJT/7tROzCuICIzZDtbXd7vB+klDm136oIdreuzMkh9d/4NsV
niVhDU1AB7IKjNdH/2Nrps4ObGg2mM7GbFuh6vLh7DfcbIxBx8dEIE4R8VbvGSpuH5MrFNY3qh78
ZDddf1n3XG7jyT56QFH+G42+Ct1FYpWwBj2iP2ps/vUxOXojbgR2S80C1u/LxwyWzHYBJ+AOKe0p
EiozN4GdindxXMcO1LykfNKkOdwLqr+dOAyLNZLWC08KR+PlsEkd6+uqa7McjtneSDqH3ABsUElt
unf2zNsfkv7JqkRFXEMZ//rzyGUWQxmt7CNWVP3XEPv9Z4jwthfikgFOwS60PNQVovZ/fbNUY+is
033kpoEj5apvQ1MNUgL1jKOb1ulDZ1Ifimo4lhdRzcYF/j7Hat/N7uzWN/NnHXXllHFaxjhw/bRe
1VSkP43+kbq394QIkmqY2ar8m21TLQyrwvbvjHjzU3Le15msjLsaua4tClPi+7E/gV4CCWIij6+r
9JDN8HxJ9NHvHUbo4d6s+y9/TuvlzKngYiD1H+iUupZ6V4EGHo9t73LhNyoaQeHUB0UQ2rHonTdN
U7X6dwqUw7FjcSKJsx6nGIFfRsrQNJqKy5w1I+WIzIW2LjpJk0iHoc6redu4XDOgyk3uU5J7ltpY
pHZ8YPOehshEb6IhBU+Uccww6son3cKhu13GuOo+m4Or5ouqtN5/GhtUDFsvDVoo2nNX95sZY6P5
X4t8aYxsn3l5WszGK3fWSHTFZuzbZfw0rDm079ncDBT2FcLfUO+xv4V1UcYfCYepzb1ZY/HYNsCP
PtWNoSUbs8rkm9aChxMZPOwbdKxVeu6gPb3T8mkqwyxzS4xxI55juBDuN8+svPfCjhc4VVagHVSf
WL9MVO/fdWcctAhVb92Emq1lObR/Go2hsFrWCYmceZe2sui2qAYyeUrkgKlqqUz3je9WnL57o5of
vUxP3q1WrC81h0WuxLy+0EMUesqBxKWR1VHmi+hG+dVHw6iLMVSFsv+jO9ynCHONpdtiKRfW3pf1
dJbVpKHGsEtzq7TOMTaL5QgV8r+TZ7RfPv3ZqgeXMjZle868OYjBoRUWyKsx6IDT0RZyH/y4JWKS
G52G+8dNTZAtueK1Lgg738uuT+J9NRbpQ6/QbYS636ofReI4F4OUaslNONF+5OC+spC4sPJLsvJT
V6Jf3+lvNcg+6YVItrJ8gmdma98Lq1tOQ5X4wXcVFFW+htx21WYctbGJVNdOwQkEqX6BVqzicJhn
ksETiHIUP5zZ6B5ruALUi82W/BvDbdhde5LV904aGMFj0ma+Axtw7BAFgIIr9rjwhinKfGgdP1pj
zNsHnL2oWToi5NxfAxZ4gm+wP+F6r4iG2cJSc37R6aahwZrRX8DYZLkVQqU0nMfYIYEz9N0FIrhH
+XfDLTyWn/Syn2YjsoVlXwRGg0GGCIw6hSZ/nrTnqguWtza+muWb9JxmrrfQkKrvLWgh8cWcY+1b
qwRfT+f0xgi5KsYfiMtCLNQquqwlAThpetkI/DepDnwT1FS9KTS8zWcPakcyhYWrzwUrdlbokVgW
/Cd6WhTae77GsX9Xmg0oEPqgqPPSofd+FMLU4PQsIyhYDEFiDkAW6OnnAtJZGhZzINKQyez80BWH
uEMpFAVlzF2rPS4x3wsX+/4BYu7wlPfS8E7uAJUtarK5fO67rLNhWbSdtrVqvxv524ZSfKaXpQSw
iKyCgiBSqsCzg5s5aQjpPdSLESwRmyEEhRZl03wucS0MP72MavzPUbPb9ikt2tQB+2jEI0g04TRO
ZFeyP9bId7t9PY9qDtHqIHrUAqVTERea014QWtnlY6GmkmajZc0/ESsE06bMWLLpPs6ZFo4DqqAt
b9YcnlA12/6G9ojxue9V/ZQ5muvvkt6fmnA2G5Bh0ixyPoxhke9rV5/e0vlsAsJF2kEmD8PqvaHo
I+iZGRZIo2emf+qfi0T3HvykwQvkwmcKjvlgJh9rtEZ09LyE/0JgqSGUnpusiEKmyg65Vnnq7a5F
b0055lxpq+K1qkVZRcOg9QCLMG/mm1l0+qegWrR+o3DTUF/OJkn6jpdVR9/qLWsjsMp18J0WdDct
WWb2Hm27b1+6LnG/1tXkP1IGmEaELlJq4VzaY771Rt7D917lBOE1LaisaBqbiTY/PUn0eu4EG7NH
E5bsWqeXSdTkfUbHCxuBSaq9yp81RIK/VJkE3ydXT5EjWJ0TrfdbAlKMYPo5ypzVh+SG+ZyLJH23
uA16wTFQLBxlmgafNG20QPKket7tqd0tR0ieM/D3uIk/T0nZlSjkZfZ1ImviwetqPMDa0sqH1Cz8
JEqXWY5bX2rTMQiG5r9SQ0gaqtlsvdAXmviUoDT+1WsmRPXGHbpuG1etLSM5edlPhOV1FvaN1wRW
OKLsoAZUo0XYtyMUyaU1RLCfYIjNG9GPmhFNUudHWgYIhWk6+VnESWt+ayKkJ8ZMOrJ8DNJi+iSs
pHybZzG0RS1wu+bRzjvNfmvZWjCTtKbhwzxOqOh+iXm1OvVW0RVvy2lxzrNQHtwAba6/trGYvugk
yxc7ncKouUOL0F9SkmFBlJXCfjPMhUtqqHQ7ai197yT7zljci1cbmhl6RFF/KIdEe6YDY3RH+G6K
Ymk38KvY6B25eMNWiCT5VVWE6b8pyUBKuCXHosUnq2IEWwdr5OVCesrgugI8AjJp2dUDEhwXO36r
I/7pnODkFmwQUOztvDr2caeGo8XNT2xzkUudGO5Aw42Tw6mNynzoLlYG8hFMa5aSQ9SURNw5A7Tj
0M2Eox4cVPWPiltvt8n1egAaN1Q2BFLLzS5lkATTzm9q17rYdEV/5n28Ej8Rb6EfVZXIQ5lZwzu/
wgTBxSgr8y0Xf/kssft+ERY13i3MVgH5zdFr+k4o0IlfdIq3VRa3MpwLvRxDA64C0oaAH2ufqVG+
K/wFPxHHP+NxblqPM1bGFReerbc81qXtqxAXE30XgztLHU4DRxh2nLqhzY9TQwPIagiPZSgwfnh2
ViuElko8CM3vv2mJroqLpavh2aioJ4VLg/rzvV6VRG1CjvE/W7jdh8hQ1fica8ZUHCXu1/pgGm0M
rKSvrSBqNcid4WACc/GBquRnPx3UTwI0jS5K3c4Rn4xGFO02GXpdRjTULePgZr8NOstMbzOzDWHu
s8UX75wUUBQPyJ1wM1ix7+NtjfuY+glooVm2bntKezAgIYE2nvU8wRbP9v5CuuwGLsW4DZoB2Cyn
xvF5ZD8Ru8afkJOpZErsB6dQLk3VxEv+C+xB9WHndma+YT6PQeQkpDuFJtXK9Dg11ZzvNd2fYYhK
vQPhBk/YRmplxfWhLFS6pcmKmb70BusTdI6l2QqMIrjp5My5LAiW+T0ynwle38QxcmuatUvRiXMa
bQNtcrxDFQTFOy3T4JckNKb9iPxr/wnqpjEjUTaMhzYgWeU0GJ02hdZs2MVBFon/nAY1fD0ElKO7
q6Y6b6IqTeOO/RV56aZoJb960KS1OEFVqWgQCKNOP3doqwj4i6Wx1+uFJC5Idz3cddNcn2cGWA4L
yzWqhxj9T7zvWnzrYdbEWX4s4sTkQ1T4IaDTdUh16jlzCTDEkNe8oyJiqFPKpAfcWHcxfMBUo9eu
JYZEcBQQ6Zg5xTvYfxwFHY/d5qRMpD9SlXwABYiis166/EKQplwv5HQqQewFCWHIA3CnJXTqhSNd
2aGqC+05LjCOe5JJv3GzadTXSZ1XuEISuBO2n+rvs6nxjKdgAecR+qrKulAPhILN4qTFuZiWyd9M
y1A8uoAQ+zNYCbEhhzyvsC80gu93aJdJfHCEDIaNn7b8Bd7iVB/rCqv1B701YhXNVi34AEyZBzvV
aw3ATGtIjSM3ewnUc2paMT2aCrzP0SRSLQiHJqtSFvC0hfQz9gpGqqljhlqbe5yyPRPRYBjQu/3c
wLTsqXL4Y7IxxjJvdsiyvWA7dFJ7WwRg3r/6Kf/PYZuZfQysrHO1TUuLRHsCkGJwNGDlIoyxbxmW
OIiqeUDwQDirVpXau65Z1Ae/D8rs7HRSFEgFaLxpvWD99jmcTlGhibq5mItpFkfbHnUiqYOGX64x
1Czf0MfzgiivRase7KHiOEORMdfgHBUcvZyEsOf32Aq0L8gzrPjrorr+jUAlKPba0On3oqX/VlEg
LYcaFAVkbr9XxQunoA4jRWIfk3E4LWMp3ptGZ0ax1OydXpGIPGrmnWrn74LIy3In/W7u2CiVVnrM
dZNUwYLucFdaRwykXn6xmnGyNhUHeARIsFsyumKtcACk9p15ilOWobBVo3koHI24EwxMaC+ILww+
Fkm6grBZwr2QWm4G2ptabegaSXrR+1T2GzPJ3A+gUe36gvzR+EFxrd6RtzanAIQLfjwxI2ncyFFC
HgJyKqx3rZdn5tmcVDVdeoUSDpBmOfIyhiKPSr2pH301siiGGqbA6WvRtrYTNotv/6JJFdtHA6zq
RyRg8Xxpusn57Aq8zGHNFvIrY0Wx9oEba9lO2AsMTyo9bXbmG+0E94beRyOCfR4pfVP2kFImFzgx
htxWnDIPg+NxTjNd7CgNLefZVWa9M7B/Gtt0douPc+DL9GOrxeiZuBLSCLNlYeWkGIj4Tr/hpnCB
n2y10WAdoWZ905yinjbgG7HSkxbU9js1WMulqDKzIvy8nChRJ96PWTT9Pp3kh9drfLcVGseixU4H
Dw0xcr11Pv9Ryky42WNma/JTINyT71XxM4LNYGcZwDfudOBuyk9IFejWoqSjcrMy7F4OhWVl0p26
gBSdQYiaMW+cEQ7MUdtX3oc4Lu+8079U4RmPyiVtMUIvbqLXMb239AFi5+i2QXYwsyV/0hblL5uy
d+dPZo/txmOinE2SbZcQNDtnQDm29knPtOX59dd88wOTb4dumR8ZLSSt1atn51hoBqL2nCMW4PHQ
t9Lc5RPOOMsMwEuCEeq/Enz0PU/j2LtTa/zb0ORF8/vqNCQBmr987QaoHxqGunsEG8e5juvLjqNC
vwvokXBUjWv5n8drOnsFSP7Xn/pvPwEtABQxuC1onf82Rfwxu4in9pPKm90j7ZB4Y5J3QhCvrOIW
rYomI+oiACwU5RUjNARCKrwfE7IHwa75Bl1LOd1JJfnLFERJwn9wndDHd65mu4UhB9a6R713GYd9
q+qg22iTpp/kVLYZlbR8Grevv4O/vH6GxOACJGgtal+1QYYAYWbRKOeI7svcZDJN9spBDJJmdnoi
EGLaDz2OIWuxq3evj/yXrYhwU7TyfNtkU/z+cf54+YMxoUGd6FIEQvi7Mk7yb1Rdx3AGiHWUWNFX
TTSxda+P+rfnJaEOjSOfHh/d+u//GNUyqzhZ62fo1iEifyvLwEp3I0ELkTI9RVKGiiGwSxAYu3Re
gnuuhL8OT9eJf1Y03fXwszYtwpMaD11Mw67Gf3H2p1k9dUp4dTSkffwjyZrhUHOKr+5sxLdtR1RD
Ae1ig3AqzlVXe389UUqlwEFfVVJpAITJohRxUcdOHwyqzsPcl1U0mdyY3Gx0H9AN3Utrv1nO1ywX
oKT0p1ZdzHXyJHQniwQK3zlioDd3FTyGY0MiauHVyx2J3e23TeiJiabVBn6B6u0mWMxTGMkW1hVJ
TXfcWTU6lRUxSeGsSu2yu4xVmRXh6r/zdkFX5N1bmD0i3S1F7l/UaIz32nI3HtGVy4hvmexsrqjM
/KtuJxC42sBq7B/TtnP2Zs8hPrQ59e8Jo17OsGv6HKjGtDx5ZSfKs9RRo57t2sUaVS1mtUGvRMWi
MLJ+q1VDfO/HufkgafAzKVn+WQ9t+J8vP42AhCneqcxPZTtSj3XzcUdDtNsYiWc+L3YD4o8i1p1d
9+aDYFBahqhTUWigz75a/pfBHug/FMXJqUggDXs3Md/0XtGd0yQpl+NQZoakhjLn6SGB8+7+63LA
8LR+YHtAzgQldLUcOHpnsufamJMU0U+CbBpsyTTdKC+VRnfIRbe6Lp143GqJO77/x7UIUQWqXA7j
GLgICFm3gz/WIn55ZS50oY9x0uM0MFsS7c2Au2gyJOqka7I59q5QXYRaTv/1+ti3smByWFZVMGvC
Gjp2vRqA47fmtkK/pWNE/QjCpa/3uiEmbl5Quo6DovFzmeoOfcmQViL+hHsFtUIrV/CycMF1bGzR
jHUSLbhxy2+GP7XmGatQou+LqrcOriym/17/o2/2x3W3QBe89ux+xxq9fGEtsFhqf3bLkSm+uBQp
/pvR1+9Mp/85ToF9z+h7s1qtwxHVh0SBYjMhaC+HM8aJ1mzntscyQcxoU1j9hcWj2InaGPJ/7dmv
Y9FJYiriz2bAl2PBzUJZ1nTtMbGz4V0hBb4R/f8ZTAYkna2COPohy+bxzpHjdp3kjaIkoulqIV2i
DvlyYInKlJWRpIU+qMbpRFXV3AqrHh8yjl5fupRra4+wsg69oARplTfa8Nw3IwVndA3JHenPzRsH
todCDOc5VX+4XldvoZ01Ci2is45G486fB9qlj7aVWMGxCuzxHhDuZr2DhLByonWw4iDhrp8cATbx
DQ0yHIpbJtEXheiNQ8bE84/kBw+Qat2+iKOZGKvyjn39ZiL7rLIEUQaoIplX+tV5uxNNl9Vcco+L
O5VmaPLtPFg1vanGHB/d1ruDm799rQyHXAEcFH79m3NuAvxhoqY2HvvcVZtWzPkTcOR8P6ny3vnq
9qXiy0dTw2UfxQt2g5fTybH7CoJAPR7NTM/3lW3G27xAS1QllDqxX5hvKiMRd7yefxsUIQ9Cc96n
f3NuRgaCvt2xx2OwRmpt0totx2gkty0JaVza5SFZuu45J5/3Hpr+ZvtCX8jqGaznZ7yJ10yplmqN
5xfBckQ+Fn+2l8R8S7mWeCcrHvXhNGf48gEqVZoZZUGcmbvXF8TbB/+t4eJ6jJUAFfrV9iWhu2nc
TuwjRtegC4XupWFpA1QWqjC3xVA9d0Ys7ixVt7MJnaPHesHpGUjldQ0pmwotn9lLj03WFqfScEYr
wtvo9ZFGfSk+vP6IN58KRBs0yu4qaEZVeVM9ClIaAobXn9uuVVXoZy0drCRJ6R/CaXymsssb/uch
8SSu6jzTZg26LjpkNV4en8iRM/I8g06nKum9lTkHBJdsneTUJsTFvT7kusq+qJHBLV5xEquc2WJT
vlr4kJ/XMRNJnnVwNgbEak/IYytoGD6/PtCNaZxiEWKp1ehl8nzY9F5+oD2tfzfP9emcd2jCjhmp
kXWUUbrNfibD5L73nWGag4ig6qyIhjrzv+jM3+qBfkr+RJdWZT+a2lNuCFXGU3dOg7c/treu/dzO
uJPCMrJe/nHa4I2TmUj93FYUJ0MTl0NooiN462N9O1TDfKcIc/P5whVA4YSngtfPqfdqHcYGC/x2
Ah1fldPknQZyc97g1vsFVCTdA1M35Nu8s/RDPqp8//oPcfMVBYCMCInhLmpbHD/Xf//H4c9IwfpX
GNvOWJhHV4YVdHbx4Eyk9Vzwrd3LSr+dYOujIqilwLX6Va6edCHny2/jGkqz3/T2J2jhgN8JeHLa
OzP59pVys14ZYPTaVnTj+u//eC6/dujLuitXkhNNNm9F24xwEXVZfK6c2Z+OxIXH/VsSFqvxhxvb
zZfX3+v1+NBDKCJRM8QU6wDkWafYH+OPWaL3bIXpeUq06otVmDa+Xcfc5qYcgEX1Tf5NkSuzt7Wx
TO7cJq6X499jr9UF9j9bJwD65djF1GlDbDJ2w+4KBj3tTrRA6Ch67fKfUFX9aUr76fPrD3z9zayD
MoO5VCIlXnWfLwflY8/9ueyzcxbz2YcZmqZ3Nu4rfMcTBu6c/npyZ4G8oTQzJhFDGPLxRbDx/g4e
/eMlI3c018D1nGTPMd0ObRqDdi/Ek+VlhAlObnnAm9lGEjCHEfUCsZon3eDO2/7LL73WEhDCY3xm
Zl8tFjm6lm6gW3UmAcL6HNCne9SaqTr7o41AzYnz6RR4mto4AdLX19/5DfR8fQFcRBCCctghJuZq
vR5Q8BiLJfIzKXRNeSjoAJNvkNDMCmscHB/7Ej0Xvbce2MLSLsuxnVMtjopEo3Eu1IgpqjfnHV7k
fIdi39pMFfSSFrH2mVZC/m0c0nu+D64uzIQ/Nxn+6DUdgOsuhwVKbldLjqy5cLp9vZx6FeRv3IlU
2I2mkK2GVZD6ZpiJ2jo5mFrzCFlLOT0RaJj8GqQFrbnOi9r72LOhfKjNbnhG1qU+wvhMyoOWm66G
U5jN4hKgWMy+NJUqp10MFja+VFYCyWik2XxBb1Mln9LOTp+nbE048mpXfbKEGEcQ1GZ/mGnnovhu
E+1X2saT8dDRzk5nOjV52z3SoJAX/F39UodU7+p8MwxSDh9mevTFjkjF1iE/qVx0c4+5wDb4JXSn
+lY1nUHeJ53Xr93SzcMbOMtkovcCKUwEfMB6klM9Nh8b4SRwo2ZDkjdVWYOjH2yrbp5T3TMejXSR
X+vJcGE8YW78mNB+SkNtyaZfQhmthpqzLzps/xY3xYAljwQAG4qq1sWOvZWlp3ZN7FBpWnDa7Ewr
9eNTQJggFCZ45+TbjsFYfmgQveSPvSF0dbCk079RUMeQJXgydQ7KWUS6J8Z1iqO8nzxtm/VdUT30
ZREfbRx0E6lwbiffzm43GZHR0NHmNIgcbpegN0s2nQfCh3gB6gGbTK/URyXiqn60M4PEv6ZeMPXq
/uieZ9vp4siRkqJwQHIOgN+hEeHcTONZ4OAfwwaX39ca3oaH/6Obik1Ox1NuElAEXyBT2HqYKzHM
9K7T6bvU8PSHGdKxZ18ZuvNmLCxIRqI0zXeBnPvkTY01e35oWSfqsBm7ipT1ZUKnUs3COrt5hV8Z
GiAh6Bk9gq8uubZvVbqQxYH1eiadLMm8NKKHn1pgsK1g5xEhbO+N2GaKILufe5RwQ7Gj/T8i02am
mSQ8I0LedRaxhwdVrdxnTja4AQ1IZz/HOel+6Hrr5FtyKY3yyfZItrksfmwbe210OuMhiDuLuox0
/U+LdJb2GIxIXRzPUZKwodIyLlQRyx/eBCA7XAiPTIlxGNuBucaF8D28+nZ8lt2UtOeWdBI0gdKq
viLv8JNfqB7S4q1Dgun0y6HTV5AOEXjxhnxFNz5YSdfCCZFFjUCB6tRecfPgljpZ85O0QJ5ubQvM
7XEmBK3a5smCSrTiG2g3hd0Nw4ZsEux6AKJH+zjZI2V2VAe68Y4PV7PeE+SNfMMbQalGpaXsH7Rj
VblJxlXxBBTRNsNFlkJ8RAhlfvZTlr2nQeXE1jalbnzIUonWLDZ8zd3MHivLf/kcK67SkMvd4GQm
i/0TogXzAbWP3kdesVRvlyVzP1ZkHBcbmerOR0pxU/HR5P5GtqLtTUNYUvkcjk2SWfOOiMGy1yLf
bpSBWwYt3Lghti6ov7FcD9/oEy5fSZLUf+pZRQttTJHefBVD0Tf0Twb/f5yd2W7cuNa2r0iAJmo4
LdXsKXacuJITIU6nNUuUqPnqv0e9gf+PywUXko3GPnE3WBTJxcW13mEHS9JHrNsK0ZUNjSHEmtmC
+r8eBehrCAs9/6Ltt1GDfw+1GHRHlf6UZ+NSHhxbcTvoBcQ1NXaiXitMM8ubGhrrHNjYFay9WVnI
b7s4MwdI2nQPo6opbdd6MxffNDopAEFhrHI+RI9BCeehkbf0UMNuo9duKAJ9dKi9mQj5H+FNcptY
XAw/UBuSmJqASmtXKPL6N0Znj81mxldLbMNSCrSfjCHD8Dqdw5NKcP0LKGwiUgsUrjr19iTroE+G
5jT5kkMb8p59sZLI/5Z2vW3fuWbkr9HVFt1Ra8Jw51e2tpibqa7YUzGq8nSVU8Q9ytlMsh0IU7Kb
QmrSHIPUFg6Qz1amT0ZcTvaxgt0eH0ysdA+1mLvqUdLCluYK2SeE2IFSJne+nXXTseNiP2pU2w0c
/cLS2Sx4+K9+Dh5zTaqGk1OojEEjIlfWN4yDarxyfdDQO15sqbv2AKfoQTwiko+vmdJC1O3AdOjZ
yu/L6rNfcL292Elulp9kp1x1bLwGmBASTbJ4qIk72r7CtvxXqIQxY8ZWm1gVt4Vhj2traIEfT0Ah
IUXTh/dOfmT6L6gQYG6JLGPhopGD1MgaGK6DZlAEgP4AnN0bUB+0LSiwhtaCn0o7aj8PU9uG1b1C
Dn+4ofSFGWxQLDzkdFUlpWq/4RUqk8Pgm+o29/wsuy36ZjwWepzrT70/2kjJ2qWxSmpT69aT06Li
Pet9fbAMRDbXvO/N4iD7vk2DASq6vxa8Wz6PUeN/sRFQt/dNNbnxS0hKOnxawGTfCCDVa2vF2t2c
JFZ+jDHAbU6CKsewwa6aYKT9ZwTqSXTXnkFvGfWx88J4VyOUmmx0zASMHzwdNLSFzLpClinUD1pX
wKxGQ7nCKgnrU1OAAUpmF+V7N5nlDn3nWXKSRztrb2dzitx7HAGG5lfnxO4vJGSraksVzG73+ty2
/0wqAg9cSYnAJIc8pRVs0ACu1guOAlATL4vdLPCvfKVSOsi14+X2Lx/TiBA/3zE2tmDEDXs9OpEw
fsrYMcpbf/brENw9oOz8JazZpwf4wkb8L+pMpr3KaDW/jDmUt32UzE0UeHnR7w3W0DtYWiK+5hif
pFgBTzo1ASrA8Y0rphG587LRrP2kubUdDAma6DfoGQ0/EjdBFCgVmq7dxLWTRzd25+ZR4EeJ7d6G
vafvEhir+bZCZl//oo+6jy81UisrQCd6sUVWoSpfYcbXEQ4RtQ3WysVBLRjBlDg7PJhsY7sspxOM
CkF5xFRbbVfZwOTgWlD1uidCRUhORlG1ifuWilyhTXMmsQBRrbOWhqbLXWR7xVfNSkFlSq2zw21R
Wlz4NQJ2W1A15rA2k9KMd+48TumWHBFHmgiT23TVG5Gc7soJrHSgDVHTbQw8lbu107biZfSHKQoQ
4QKygKuCm26Gys9f66lOjG3u9wAX2yR3t54d96QxXhWSofk1qF1L83E2mFz16qaYGOFjHOndv27l
AhWr2hRqIiqf1A/72PRS5I1nw2xXTjGnd1kpc3GYXC9Z5+FiSKXNo9WgKFQ6E4JYrhLox0gr3JAC
T6Df3MxB6r3T3OQ7Ciw5uW48jA8ZJVQVCGCR3Topvd67px6j4gfcxNPu89Rr5a5AlYeUjo6Wv9Na
5ZZAJ6toAjpXq0VxYCX9bNLaFUhO9xNcnkzeIf/mDk9UkNKvkjpKuR/9piXbwoOwXg+WnE5a1YNx
X0knL8ygp2Uu95rSe3fdJLnQNnDRQO9juiPXfSnGPhhQWRjhxgIrK7EujrXhJ87cyMm4srLsDZsb
kJpnFhOFSWrZyJlYhfM9y+ys2YR1OmREKkp769F0lbOvsTy5ibA6i4J6sNRdYjnKuXcl/DMfkata
yJsKaRR742jggoOYvAzFGi01QFvntkWnYvD88g6kuWwovIZanQYVyXFxi4MOvJURdDYgC6DWS8ZN
kf+xBiokSB7tWnMXzG9NZEYLcAJE3ajnsSlFtjYqr4w2iYui28Yay+7BmVNt+jnMWoW6apEOh1rP
GtB2BQ43uOTgzqMCi5vA/CT9QT3OetRlt9ArfNxelPJRGYNJVOn67VwY8XcH8cTmEHb+RNyiMmI+
YVaDGTp0C3JPWKgKMxCEvuN+FaGBhoJwVYMbyKM5trbcqF2x9lJ6IusWw91oXUZDvndC7BjuYr0X
rwDxJe311nfjnYbvyD5BYAz7ySbL8DAHhqPfDvOgWQFY/6RZI4tkFNsiIV8LRmA2zwxdOEjyT3OF
CFnjDDs2US2gL6WjHoTKt7KHKVdYymEqXFAxlHEdmP3Y+/dojJMu2XFcGl+LecGM5rjGZsc4bKb4
y5h1CqlYpLn3TpQn+gajXR54BqhgO6gywJdrUVU6nWZaQdiZrESN4j6RrPbLoMc9uyAVabPh1dNI
SFZ564lxE/l+jkOTEQm5wmhcTQfyEbPdzwuZeq59B1sBqvQhCFh6iStuqtZnK6jS3KgE4oHIUMe+
K/3Injd8ZbjJsd7w0mjl7DwXjkn2ufBQohs1FaqGbeTAberaEdpPXowJwQrLySH35vjZ7lW49cny
I5TlB7/56oZmnx7xyUmeUeJ3p00+wYtFliuF8r4yZZdWmzEp8zHom67J9wr/P0FjnoIhup8G5vKr
ogHWD7i2E3EQjhno9yJxxLdwnsB5huaseRuwoWTOSCrJES/4dm4Fj0gtMYI4I0ZUyAiJPLsdE8dV
d5pjYiZgYi26j5TnYXUJYYk8F4Rhi0xlPOqsWzFlQd834cnxgP+sHPhn6znnVbhyQJfUgRzG0j1G
MciqTTb2/fepszG06S1zVBsykJCvD+Da+YpSiwQf6wx9duRK9zaaNc7l2kBf8FdDBMlCUBBO2/xs
syr9Vhe6PX4t8gpKnh7CLyyHxPoJD6Se7lwFmnU3GGX0PbbmfjrqhedhTaVVWfuowqY9FkhFVet4
KKxhn7WmuUUW3wfnOcV1ciwqN6p0APtzme76GaPPdSSmiovMSjqwEFQDNe9ZR8S+OQ68v37Uc2T8
KxMHLknu2Y29s1Br245cZMXGHwV2emVnab2zklZS1/EKTWhoQOTnwCBNBc9vFQH3fsTlPdO3AELz
+VhSYW637lzJcc2jRgwBWJDqy1TUgEbBVjj+tCnqjEiqi9l+cZHZGTdTjwbyxgB4bqxrC+vejoZ8
8VJlTGJbxKbmfDbBLqsvtYZV6jqZi8JeR7OIbRR0E89d2QkeO4EJBW3+HipnHO+5hId2TeQuxKGn
OM3LV+ggzOpMw8UcjLqLfwUUhuxot/x8uCJEsShAqN7pdhkakGqVpmC7VzM4k9he1UVWlPdDGRkD
SaIztxseOjpOrVFjD3dd1qhHeCIq3TlIVIvdwjM4Dg6AqxVmRtB2BL429W42EIcC9VHq8i7j8Pxo
EgIFlvRYgmzTGtFqSARo1yWb0EIx+N536tb9ykVruF+ixCDdXwEoan4YoVDppxqisHHrKWquAYoj
9XwH8ckA/z1NCz/Vrf1XIiv3WFmNsURchWxypdcTUO1GwYrZ5J1WJ9sxjfQXBWRTD5ouBkAdovcD
2nUaol9OlLY67zhHa6OVjZOMVl6pMr6v6VoChTCK2WjI2bRP35ZXG2PO2GM67oy5mfcPqWNEBEsv
B9MPn1LuGpd6xFPBzlX7j4uM70cG5YBukAAWDX7pv07Ob0VWx0qVl2YYEVqVXm6buiQQaRoc0JWb
pO1OVXXeH1O7ca7J97/DBNBug4LsekACaPIhof92zm0GsSjCWfwGVAgpHC/tXKPuJU164lGkw8hy
i9dozCBwmCg4rJzGdIKOIss/Bu7cV5rXF38NTUCQmiAjaeOelS2VOwqMoDScuDzgF1z383ykZIjL
luik/FKDP25vpqyhaQXz43vqoiK3Br4Cjc6AhfHxorwrOhM8+IfMnJxLID/w9tNoIx7WvtlGt0kv
8q9mPqcHhT8ZWo7wKVZ9Jse92boQKyrrmt7zu0K/BUYKlCadyUUm8VyqDu0uYhQolKObVcXJ7Jpw
i78IzA/b6m8gX16TJHo3VTY+EqHgUVBTg6p11s0wkCecS2vKjgO+eUE8DOJB1JVxN/Mb2QJLLWpo
XziM8bUVP0cqAsUCEMrdipQyHN9zPZYRUTXV2H5+VCOIdtxEvSZ9tEQ3jTAw/4MxdJEbOBOYmMCL
xzJe9xMZztbFRnU36Q38IGfqJn/TZH3pv6TaqM+7jOhkb4WTp/EOc/TJPuSekZXrEJ7RtQbJ2dEF
3QeYhp3KGxNNDNM52yWViWlQg8f5KTdjZVIrcefHMKK1ifG11eTbnMIX2MOkMq/Jr55tkv9GptMH
kkjQRH2H5LaAz4AgdOMT5YPwB5RwvNaHrLfAuFL/hpV+DcB31lT434BLjOLBCRTiXEwm1HIzrFIr
PlUU9kjvMb/Rj5kSst30uDMlV/bG2aZchgOxg5SlbS2SPeKs21V7lgQ4kyenGP6lulXWgHaUcqPJ
C4piVtN912Wm2rtogVIz0bJJbj8OABfmu+AU6U+bnIp3nR9rnudqDpvk1MWGuaaaNARmK7x/yCmr
zx8PdWEtAQCzhWja0OI6V583pknlmV2kJ0RZx3E9z7Yhj1oGa57nwoiIy+CX6DB9POiFrYtyODKh
INEQGDy3PHU6Hv+lspOTqHtjTY8i9tchT9l/fUi+N02Uo0lkzHK60lGz3/am/reugIbAofE/5Mfe
xlWXInSvCc17GVTY5iupJ718LDoysT/DCv1vIN/h1UhrB5His6M5OXDmomb0XwjwoRnk+Eb5QUbf
PFyjQKDyR1Xx+g20BiL36eNPe2k9OZeIfgp68aTKb+dox5Rl9Cn3X7xoqG4dadtb1A5abERsc90a
2nSlTXvpm9IYJgJ5RCMOzdvxkMlcjAha70WQvw4HQ2Q15iOAC65hCC8NxJGgD0ozGOWWs0Mp7Jba
dN55L7AchwMQwTgoZ22gGjNpAU3C7NksIITuoqbaNPmg/QPjBb5T5LSO2tPFb56r2W3rbdVZ1zq1
l+IFqGL8qSAugT4/+wZ1MXfd2CnvJQJkrWPrjsvm3nTboXtOs56+JRTv7gmHaAvbNxK66PDnaw61
AsC3YYGIOAdLoS4pEnc2whe3LrxdycuYqrEMt9PoCJ7+4XzlHF06vtbiVQGpgvb8OZ+jobJhFdhu
vChSiVddWmY1LW+/bFgnctbI1VqvGG5GqBXJ48dTvbQLgBS5y9kyYPWe5WkhWlOAjQvtJXTpNAWW
VkPxB+Kifv7FONxxpEOIrpKGvd3WIebyhRtTkLdov+4z2bg5QhMc9yvH51KkR9URgw201WHlnI1T
xcZsVELzX1ol26CgTnsDjlpt+65Kvnw8pctD4dtikeqTNZx9urJotapYhrK0LNv3hf6ahc3wRSru
0r8YiSLmAj8FDnAe3s3Fbsusk/ClSOJ2nZVVv2pkr9+yh8MrV/WlSZGy83Ralgrqw9t1qjPRz4XD
0TMSZ15RtymmtZtIfAAj6nOfP57XpX1PFsLDxViEEc896KjeKKvDE/fFiVGYob89zAnF0H4uA7w/
qoM/Uy44+tZcXVm6s1z1v/sEaXmeh7xQbNgmb2dpAYqWok2iU9K4zQ/Oh0SjSH+VnenfGkvbF1hO
DJEtkfVtC8T4SjpyYd5weXkegmhg7u5Z6KXtNck26qNTW/jlZ00V4xRMvS9vTNHn353aTz7T12yN
4OPPfeEqowjNxYJOmMlVejbrjFrgFOFVf8pdr/y23NM0MxWq7A4I/SeyhvRKcLk4IFt2CeEok5zv
2zZ0656GPHltNFdf6zkOP0HF+4zVFbURYvs10ez3wQy46WL8DrKWEc89vupceKDcde9l8sr0KTRs
7iuSMOvHx9/x3fKBxGHlTB52vOtQIzzbPSk1H+rQ8qScJv/slwY2HNAOZLxyJ6u90SvLo7VTCHFl
/a6Nu/z9t9qCiYDtaPDEx5ZOcCmErnj0hqHaFVo5bFIEsDrEWMI/vQuXyXq86uDaLHDps0HzkY1J
f1SeILMiH5rMNhZaeDQOEPKefFQY/jTWMR40O7QIF+QwMfztJI1BV6DGInlyRCz6fe2h57RqW0dq
D6i8JPmfHsVlOMgpBCBKJ/AE3g6H4EoFhTCrT8gm1esMpet1ZU3lPmtEs6ukjcur37pXzsX7heT4
YwFFfIayZfpn539COKGwxVidPIHuxGj6N8hDqHgRVkmDok7xsI+H5gq57l1ktxgUrwZ0802i7fn7
fAgrkFymW50Mf9DddSyM9imfUn1a1+3VV9DFwTBxYinpSL2TlcykmPpC5fJENcf7CsxHProSpSRs
RvVrQrDvTv0ysd/GWv7+27HA6rwZTEr4J7w46GpQCMNpzcnG7Joz1rtwtgyE5RoUVOInd/HbgcxZ
po0YB3lypfQeh6wrt8nsZAH65uYxRbjrSop+aZsYOg8rEwYI6dnykX+b2MhtgEZeWJ4QP/MPQFHT
AxJl2Ikgjydu3Eppj3VyrWD1Lvdmkr8PehbcDFhDfk1z+VQ01XzLzoBT7SZjn228qSm/whqLXmMf
cElfiPBKYL20azCWhii2lDIx43o7YcQEvdEdGLuzSjVTlfb69dhrrgMMyroGwb20bUDN0a7klYUK
0dlE0aOH7Jq21Ulodf2IbDE2PLgf0BX8+La4+EEpiEHXWjS0zw+7qVmuNmMWeZonNGxw4GhXkT//
avTwdaxcfQIEJ4BL6jjZXgndSxj5DToKHYul/H8jQ5Z6+zlRBTCjsGvKU8N+/So9B1bLXOhbs4vk
Pu96/3m2JO3N0ivzMACoqT1/PPVLBwZuBGgiLF2F/5/d2W8b2KYZIWViVSd7EDdQAux7E/mMjZl3
dNtGs/z+8XAXzgueUBb0FgpbAMnPwiotfJS57Lw8hRWdQqljRr7qvAaDcNPInl29gSKchu7241Ev
TJLaMi8Axobpcl42BKHfljgSlyf0RhYgcBXujBjnlnBsIE9lozPXV/KACzuXZV3A+sAOYcQvf//t
s0KpadSSOZ6wds02oNPNet/Q0L7G0LpwHN+McxZ/KlyzRlB55WmibN0HutU1u77rTVxmW4ofH3/G
C5uVxzbrxmLgQnyeK3bIjiK0SI1cWbI2gr7zu4PRNepnWI3RCao31IPVUrUHlUZjDFsbCsT+7uMf
cXEtYVKTehDf0Zd4+2WbrjYSir+sZRlOlJayeRe1obcnIZl3c5uX3z4e7+IXJrtC8pkx3yU7naHV
auit8iRB/2y0lii3Urlv7mewkeWVbXNxcrCX4YDpHhXK5fj8tm1MgR+wCKOKQJQAoIyr+QlImn5o
kHS6z6Y8unIcL06OFxbcS86Gde75bbg0m4aZydFybW7HztbUSkKGL9daMvrWlWN46fDDpaA8CIae
ju8y+99m50jTbXKVVCdOx0ibtfBWc+jqj4bXdZ+41PGwt5T775+vn60LSPAQ+SjenGWPkaOjPRNP
nBA6Mne+NPSVNaQCmHUxHD4e6tLqITuDyg08Y7QRzuZnVFZaY+BSnNDuKkcQ+mmiHauxM6Y7cuQx
/K4jB6Vdaydd/Kq2y4C0sHg6noUAUcE6QOysOKVS15+RU/GsXYvcyysCVN5zHWZ3lR672pWdeuHK
hFhnE8f/q62cl3td8IKQ0VVx0kOVfPHxLVi1nSm9tTckRh6EpfDjVTx5ZrWPtQIg/sef+uKkncWA
jgrkQmJ8u5Xo9YBt0/TilOcVSJEwXJD+dYj2O2TjTYe+KNDa3pJXSi+XVpjmJB+ZQEDsOQvr+MNg
bwj+Z9nBxSG0vBldj1Lu09oUAVhW/S+miaoHsYAGEEzNs3iA9znmhjIqTzhJ5N+0zMDnVRuyT7Pe
9gfR9joqaWYkr7CoL60te3hpUC+MM/3s43qaHloYXuan0QyTIJxKbU0aFL0YukJ1HvfITWfZLVq6
cfb5z5eVNBr5Gm7pxV7t7bKWc+PkobLzU9237p0qjRZkhkAGWUo5rc2mkGtfyOYKO/7CvUZ0QYRj
GZXW7PmV0gOh0GDcnJZkbw9Jd3gaogjo2WTBUE2UdAb0BDuutdgPxVPc9O7rx/O+kC6wh0kYKHZZ
S8fv7bxx1DX0sOYXlAhXpMekL+IH+ifeuP14nAvxnnGWdwpdC8iRZ+kmdAm7qd0qO9WR6zVBl09d
d2hmlIogvVRltv+L4UA6UE4G5Ux/5u20qMGYlOOd9GQJj52EtVFs3oJGCmEaFVU+A7z5eMALO5d9
+/8HXP7+2w0zD7PDe9nJTgj62msFTY3ONibjL7LhEdj0qtqXQNJes3qYP3089IXQwNCAO2ij2lSc
z+bqNpWJ9WednayoReHL6TovQwjT7L7W/uD/g3ayuLJpLsRARnTJaPHgwcDsbMTBc8bWxqT71OC8
86BbsWtvUJzMfyRUJv4ttd5f5ZXTX2O8Xjotvw979o27vi7x4NIywPvNj0pW7k1pt2AvQajXP2TY
3Hhe9yBa1R1LPanqzV98ZsrRuHHBIidRervCqpzM0ETe9DT3MjqNbnFTF9H0o9XtaWe37vDHpS4C
IcUnhK3gJQIAfDucOQ2Q8hGtOjld+wrgaiJFiYyT1hvimh3Qxb1Lk48YhFnOO2yD0XVh6cNOOIH4
PIa1LI54zY7dSmlRt8NoDOZDgSs5LPnB+JtZ/jb02ZL6tZclg6rzk4Gla7YCQOZufM0WLy1p4JWx
Lu1a7kkfnCfSGdTW3n5RbIjp/Wd2eqrwpFBBOpttfzSBXKlto7k+6u4mblJ9bYh5//HWuRT8KHQB
8EcIBbzT2dbBlM5vwRunXKbudDOiurPykGD5aXequ5InXByKHBDRFfYOqIq3kwxjM+yMWEtPAkPG
g1fP6tDD7n/M1dg//cWsaKMypcUU7zzp1CrMs1Fxyk6JU6SoDwMbA4ls3ycuF8lfDIU5FhgpKj+U
f97OysXs24S4S8CZa4iYfTbZWye2O/Sscrcag49Hu3Qe3N9GO9so7ZSNOO4Y2cmMJSSATsLAvUPy
1g6SHDsPWJfI5hjKdHdSqPJKCnTOxF4KM5x2Sk9i0SDh6L+d6+wjOhz1jF50JIQrF1cEtVagUSXs
APpWKz0czVvKcOJzkShHD2a3UEd8VEGrffwdLu2lRUDIEQKBOyQG3v4Ss+4mI63T4lQMatj2cebe
0JhvNo7ItOxvxoJnzxvtPx3bs0DgZK10a0PLuVJAYyZFlxqBTJQVjDXUrSsLfOkbg8PBbnBp4C8N
jLczy4WSSLtX6Ym+aTutSsvIhs2kz90GTfQOVDI6EUMAIdyZjkZrVMBiY00icevWjx9/4wtBifch
sXdxc+VGPQvzkZ/Go8pVekKC3b0tkwEhcSjuKxH+DFEaYM0LOHkfj3khYaD57S1Wrtxj1I/fzp5O
mDNPEoBXPYztq1BGY2zdpkjcb0Pa1D56ypg2//ntSZcPhIzJ/y3Jw9sxW7PSTX0ekxMOKukxnMcK
k1N/GPco9+v3Ua+j5ffns1yepniRoRnhnQddkYd6PDphetJgcq16U/MOsM7zT4IsKXDSCGryxwNe
SKVB9bKQpAjIN5w3p4BOVrrbM2BqpIBnAXlXm8wYDP3Kp7y0ZZA25QHMo5sL7WzzKiPCrtnw+JS9
lj1ikiPrQ1HZQ3Qz0OLEfUB61BbDsXfHPx2ZE0NrasGvUSYC1fB2EeEWopcEWvpUonXNu5e6eRxU
kSXzIPfQcg4EvO8mEH7p/vPxt30352XfcK3xREPthBb925GjYdI1s/W7U4TbkQxcI8VIztGceF6s
hEYrgMrXbqfeuBYq3sVABl6qRgs2mIvnXL8sxRIoQYJiOLlV29xVmLpEXTvbcOeL4fvHc3w/1FJ9
s7m5AbHRbDy75MZkaiABxe4ps9X0UkAIfkqiMA78HhrKXwxFS5iIA8CBU/L2c9bNAOXMSN1TR+tz
2FTQfoDvx2K8KUo7W3882Ltws0yLKhhZM7gbcFNvB5MpGpVzauffPC9G7FtF87/2gBhcrPTqy7LP
ruWz7zcLT1mEnjyq/bb3Tj9lllaumjYrvw2xKDZ2ozBxmgu/uMl9OX8frGE8IH5xTbzk0jR5xwNL
QwQWfsfZ8oVh65SwAItvtd8467LU8Q5wLRPko+8Ue6nS9ppd3uUR4Z8tCJmFWXD2YTmJKc3w/Fsh
52E1jp13V7hY4sRTWm5l5Q1XFvJdXsRCkjd7iAtz/lHTejveZDly0Eav+DY6XbiZukTbINI2fqHb
0m0blNwRls7GlIeDH/pX7qyz4MqFwSveFB54ZJCb756cRZnCD2Vin6XR4JE1I6+w/3ibnrMSSHHI
uShRcC1C9STpeTu9Wkxa5yjL+GGM9bStGtl+o9T33Zxm/WbkkftNjkrbZl7WfqHuoG7TDkZi4bTP
H/8Oc/mMv3Xm+B3A/QBe85Zf/AjPAY6YK4EU0ef6uzBzZJdWlpaj0xFZcdfedJ1fge6oZsdONoJW
0rT1szSy1MoNVTo8QN6c7X3UeVX3s20hV6yL1vcgzDnNK/xYePoLGGXsD1pSAWQA2+r394jkq19g
dcVLp7X4Oxt20d9b0umSn1emtsSVt1MTvgUyxkKMg1B3Hndapx1kEhrJ93EA7nwP0qH9niJPM65I
e8HWTy66HVmbegJyZW1bm9oZ9dzalJD5EMzXpWF8chMtzldzjFvueirTaApwm4OPjqpAFt4bQKqr
QxpR9DhYo7t43BZmYTzC0QzvXae3xBXkxNkh5K4HOMGBX9SpDN5dS9Hi98IPgL4Q8t70A6hx9WSi
uoYviZG5QWv60dYp+yslQzRwzj8i1uOLNT0lHw6hfo4wkslQYkxVad8xBpcCU4mJh9gKYHztHOdi
hKpS97YfBS6wGOOu6Ty19p0SFpwIK9z7lmpNsW3SyPuux7FmoB2BZhF+S1PvBfCGZbxNtbgpn/BL
QHthqOboQXSIRt0KD99C4Db+UO7wmDXKF4V/YHTThNKe6wccQ2Td3uEoiaIDuiXe05z6Q7XPqq4Q
tLBTTRarxm7Gfkc3pjnqaVnAkMxHI/mEi/1wV8I68lau1qWvjoqTKajsZn62S9fV10rrOZM5Osrb
dJrGft8WWhbuqrQ3VTDmUXVb5dijpNtO+mN3HL15keYYrCl07iuEoX9mlMX6lWuGTb1xLeymfkw4
ZXsrleUuthBFhtTQCCvKTrcO/lPJZ3gg+Td/4pPd4DfXuEEtsAO6Q7SwMjuKBTgfiVUraqHdWHXo
fndJj+KNVfv5Q40dPPI6YZg6O1FEKbRjH5Ovw+glhly3JrjJDbIkg9x4bGx4q/noP5W5MiW8a6F8
eN46HM5J4BIXjJGyFksba4LlmEVdcmg06jRpnM7ak+IyC/fVaCYYpCE2Ez/79SC9TWk4sbdWHejW
2xLiZV6uEEzy+01kZHoSgMUd3ZvergyX5gFeQUFdh6mN08TofbUokzo37mT69TOvJ7u7x/ittMEA
zNnRRAGj/CxjzuwtOgnjvS6arlvlIsY8p6iRWTjUvTn6XIBNLTa2VUFl1jrfTe90VEOde5m0Duhe
NJ/mPdrCqb9qvRgUezGX1b63R+0m6WjIBT3qFuX3SMZRF4xc86+eo9wpqJ1KfiJ8Ll8ttaNxY1dm
POGiiTvYvVsN8z8RokrdIWwrF9vAtIL7lSHA0ITQLyWKKV7AneVMuygOx+J+HnQN6yorI7jKtYaJ
UHRnk5iEz0bqGQie1JFv3Nl6o5WHEGtCXCKtDt7ec1QUWrQd+3qMfxi9U5cPSnfztlqrNg/xhQxh
IcuVixBE+jXU4i7GC81QbmUGxZAU4rMO9NC5KSogVgcXxy9EInpeDwFHr2ufdQ+92mhrzpYlIzQo
NBdHysKxw+MwOCOqG00CkS8KnD7HBh25AC/xX5rQzOI1bHyEWmBb0uyc4kj/EkeN/jTTHIxWDXEh
PSSEZmPbFrr5K/T85sZGF8JCtCCb+o3ZN7qFY6E2DT8MHDaBo/R6l34ZZC/ubc2K61vRcTfBzNRN
muBoQzdHRDjwj42EiV157zuAcwazKvQn5FnTXx1QV3GvI4GGVI1mO6tRQ/8J97pUQE71YgMRH9d5
dSCmvdRpkyJbrMUGiiPTnIoglBauRb7mKrWqci+OAhMOW0oNRlVqxX9vbnO7kCOAoxlmtprm7id6
XMhBqEwrPimAix6qv9hf7UuaLdOqV1E4ImNVVsWxRt5PbfW4jQ+zhcLTumlbrFT9qZ3aekX5Fds0
kqoKnfZh8B56bdbqlbKd0ljboajinWWnpp1t8EjUnG0z63V26GEuKbAI2BCIb6i2FT/D3uZc512u
4rXT+L39gOJp2x3zxgztW6lQZS+2qT7bzjFpwvhF5Omk1jmeovFWNKZdBohCiWeETVLE3ebJ7b2V
GFAHi1a1xzs6MKGUPkR2Fran3Ae5FNAmMtNVVOvL7HCJ1tb09k25JQsw543sCFGPVW/2ex2pOB5t
uLcNQTHGxXyjBiwOH2YVy02Vh5l+amge/cv1ZkdfonKatqOhSv1ni2uiGQg1A/UScZSrnZBz+UnH
7VZAJGzSRd/B7uR2ouXUB9Kp7RFqI4jGFU6ijoQxDvJxn9Mlidclol8vJRiP6WZokc5be7mwu0PX
+tMngAgJujsIyJS3sKVzbyNxvHLwwR7Yz0ZRIXVHH7FqnnB0g7sLlql3NqFegklX0tWM2763eLOu
1YDGzetUdHlyr2v17JYrMaa5eRsthVTQAMgNrHzujC4Iec3Ily4dZJXsXBCTCFogYTQXV1Las3YG
jT8YYOBLUablJrfOvYppni9SFdn8I42E6vfV/1F2Xr1tI2sY/kUE2MstqWJJLpHtOOvcEEk2y947
f/15xucmogwRwR5kgRNgRzOc8pW3BG36WlVK0D35ms8Zt3lGFJfXxhx3mHJppZvlnd2tBPWLrFP8
Cip8xC0gCeGFLtl+Wtsj+hyayg9fS6MItfrqHySmkhyKSfr7dvh3FSox1IdYoeEgQU4P/zJUgrwQ
hwHKUT+4FfN/mqkNTlYY1d+RhJj6fYmAS7i7PeIiY2FyUIxVIMEOmTvc50Wem8RhnxDYhj+dVA8N
V7LK4VHpM+Ue1z9OdVnF+J2VGi9/q6y5D10vrEV1kWLFR05oLAF2uTHQGaql+GfblmPlJZMZvaMB
NaKmmaZrOYNYuovA2gYo/NGTAyikX2m0NnVgG/Sn4h9B2ErPMZyo9oG3oyg2CnwGGwkpCrn73OgN
5ynLUvyMK7mt+m0dzARlUHJhFsApqw6IqJWvOmjgnjJv6/T/+UNoF/oGIa4uehukUJZ38Ewy+RA5
dfNvlZtmyr1pZ8VpBuTY3xHr5doK1vVq42BsgPoqqRmHkWR3UXfq49FsShSqf8xEy7V4zZXgS4Iu
4WlADIZNi8NWvb29da4+H2Min09LFWMZgbO93Kx1l9uTSsH3h3i1MN+klxodUS+oB7dwgq5buQyM
ZWrE4lAaEXV/WLCOtaytBcOcZ3MYyT/GGL2rXVkqefdllJphPhkkMsPWQLgAVg9fz9jkamp/B52B
3iXNGdhSk5RGSIrEMDrTl7DSyNXx5yUce1TLvFPu0ikwnee5IkSP3BhN2zxHYkMLy9/RVPoG4XkP
O2F0i86Xo68lL1mw9ZO5yR4dVLMyD+33ItmqnapghWoMWLTpVQV2sqSLRpJTxs2xyEKh1VKXRv0l
yNWiy91ZG7sCQTNVDjzJrCXJ9mpt8ONDpgMqRS3NV3H7hLQpbS01wb3Ta81esXYqffoZkSG9sZCG
4bKgQL7NeqMfiw2ezDlNND8u++ZZn3nCEIoNsvynFdZG85e1K3C5gihIeocMPTiC5ZUVdWWMyN4w
vdMvQLkIc26MSiP70Zq1n8WQSit9ruWTYMJ+I0GGy0UhVaWldbnp8EYclSFs5Xdkb+0IynsS7CYp
Ub/IqZEGe9me+41qp4ihJCGakC4usom+svGXh43fgIUIVzQlENptS8njIUBkP3Vy9T0wAzQP7SR5
zTGidqng64QcUNnc2yftqvDyMSIHG/SEsI1ZFj6TUkF6MW7Udwuna5TLUYxNwzraDYXvu9JgznsM
4xQvj9o3rEJjoZWImFuVKiuvxSczZ+WFZ4ag29N3uFz9zAgzDniqvfttFB0wvCW76OvpDPBKPnVt
N6xVnK7OPFh6ajw8UDLLzWtxOWA9Wd1gDKb+PsUOztttaj465D3mCTqNhfBzF+P/2iJhle4LEhVS
3Fqqtx2abfPGH8Cn7cBa+CsFjUX1lGYJPwqzPHgM1GuvNIUDia4/VDf9HRhQ6Kl5bmztouoQPe3z
4XtWoEWwm2vNl7+tbAOxvH++YWJgOpjQbXg1MWdZ3LhNMoFv42Z8D9HSfQNjUmebWm/KuypsNWcb
Fth3bRI/Dt+xAK2/0T3Fnr70ZeUvX5uP38H4gJWoTFMTvPwquhMVsTGMxnvX9HjR1qrl+U5oou1T
VhZBp10k3f723Bfnnq4K9VvKYR/sEZrci40gIy7eOhXpXSOr1c73J2UDSA5olKbV3tRU1gbwQr5H
tgal4L6N/u7IfwxP7Y+iJ+vOV1i8r7GfNkNB2e6oakm+L3J8khIlQ06Jiv23Hr2AlfEWW+zjIhXd
TtqBFFs5bpcrXIK9rXNpTo8TGlQmileDaj5D27ZloaoNvThDRjtErzE2y7/b3R9Do8/Pq8i9LlpZ
y6GnxC/aIAXMksmPaJ5kkacp4/QVIokTe7ne/xfI4bQy4eUV9zEsdxtscYFeJ2e6HDbzbTOr7Sk7
ZrI8aa42JMXepnr5HBZDjkBYZZZ7s6aEtDFa1X5Msh5dppJ0+ZdZI8V+e7d9+muAWILq5O6BWrv4
3oYK0NoGsHZsGynEJwc8w7bvUu1Vl1CJhztoqkKAzZnf5GSIVVcfaF8gBFLN8ZMW6u1KSXMRpX8s
jsPeJwUSqM8lBpGuQtfLmZwd22z4HZlNv53zGom2wtdMtwvw8LVUhFvlUEVL7fZSiLP8x50jhuau
ZxG4+CEYLGHocIwpYKBoeJRCo7ozQwVufTVYP/WmCL7eHurDp2A5FtmWaPYLi67lKVNUFA/7Likw
pQizg6alEoEcqPTzFCZF8dqMdfEeyJYU7pAmLiPLK1sl+EdqEac86SniJRQdY2qOBN7V78Hsra+d
FibKToYWOb3c/rGfrQuIHt5AiA4OR/9yv6bV3PZR0pTHARWU16YK3uKp7h403/TXAt9PvgBLgtw3
zV2ytMVIyGFXtpQH5TGQZHU3m4GFWnJYl9sMuFmy8sJ/stO4cpgVBx9m9RL54DQNyswamisOmiBI
N4LEHw/YwASPg1QrSKz3WvYywUIrXVDm9rCy0T9ZVbJsBIYp24sW4SK80+R4DjszKY8tlbGnLszM
L83cDO+KPGgrscX1TBlIpL4Ecsh4LNMXqaDW10w57Wre203SYjsrwUs+1HQkHyQa5w9yO3+FX7/m
grLIRGXBWuVioRvJa8KbtvieFWU2y0dRFt1pO7rPOvYzyYKlryzl1RMC+IH4xOAgwecg1LncoK0d
mZEq191xtlJlO7aSijlAPe9l0B5eW9fN3RhU324fCvHTLw4wJQtdJIOoOgCtW8pUUH9OrNI0ymOt
yhG2421abQtke1/lERtQNO8K60tR1hS56IqAYkrqtP339k/4ZNpod+HCAmZS+OUt3pEGDdZQRRz1
EAAdRT99oMatqPN8imE/JF4BioJSY96v7Kbrj2oiGvZBfcIF7EpjAiILERFCccdCGQF+KAJ4orU4
ENye3fXDxN4BQYMmgEI3jcv58qtKEUXzGdf3Y+jgaPSVtAOn9Rnp7eKtnh1ldKcojpBwdyJFOiS2
mre7AWm7wLXtlL7pXdlh9fx8+0ddf3XhPwZvkPgcq6UlbLQuJ6dHCrI/pp05uiodH3zn9WQ8cMvk
mus7Y/Lbj/1hi81RedBanGlu/4DrxecHkI3hoMSy0HxfLEqHYHNnpMNRkQPtX22StM6V6PP+9YmC
RwxHilY75TJgx5fDpOZQT5RM+2OPMup7qqVvGvTsrVqN5b3dYtY08E4ebk/t/1zvyzMFOgAUE8hX
dJQoCl6OSiWc3oWpjseJXfsF78cSdA9Hv3OVSgiWSthEvUZWq6FZ2Y4mAaLiV7sckte08Q0tUN2R
7Ro9GnSFj3mv+5M7YnRieJoxxIR2SdNYm0wZfdlDMBfhzhozdcwrsHvXCbsazGMtq45fZDiEhTdm
rXJqFTn38Wcd7T5zw9lPn7K6D8uXxJ4c0J+oHc+e1bfda0Bblf8UEnXlC4rTNWK7QxTprzoy890T
B8q+y6MpUb4rNZqSv2fQSYk3SpgwbLuoH8x7IF6O4tajWZvIb1foo0dmKGdbpFpbNplUtN9aPyjf
/LJzymNlFNoPVZWbCTx2Xk2qK9j1+YZSK8pDZYWPJQTYLt1D223zb8Sc0u8cXJRzJ4xY0VJlWQrX
t1v5W9Nn439hMTr3eo6/nsveayFQTdbs7On3oAYYGEp/74yRWlN/8euvejwlr0lvxSMG9z40ZaNv
jJ7ecZ2M+wLf51eJrhzrNWScjxk3BVyEMCILv83q6Kt7VNfj8XcSR2G1HUe5T6HX4Bhx0DEh+5E2
xoABRE1f9gHd9/6F1p9WvUeD03/xozD3yQMNHAd6aw7mp9Iu1crV1NoavqhlmEguJYXoxUe3MPEC
00+TrV6VlX1QKmF+CoAVi8QmGkKcfIwoq/9jkdClrtCtyT1SbJ8GQ2bZ3/007YqV6OYjlVnsbxrF
jsir+JgwyS/396z2o0lsWR9tbZDfQjpYoRv5pe1Qq2u0f1T8DSaPjphOvTa1oD15Zq6JDVZ28lNq
OAG+Nn7bjfTJAXLtspbZH+Jw1qLYNUlhUBt3NMoBK+dyUZngFecf8kFQN+CRSaUvf3ZiR0E/yVFz
tADibky8iXtM4+MCh4Wu++pH1viMhmOBjVqdPTY2HGO8I5Rjm9T2dyOjS/W3cbr4PaAqKZAiwgiA
5PL39KmOopJq1tgWRKUX+zpg80kajI0TKNPKY7dEB4vJi8YBtl8MB1ZFLM4fkA587bF2sPLmyPHm
Q/H+jBR99cb5Bf6j/5IpeBLUNkmylRbZczhW4c5P0aZb2Tvi6ltsHfoyXJlc/OQoy1TVIVHser9p
jlMzmXt9rPuHrG6iLdiPvxT/ocjJ5QuoSiaqQhZgKf4DEaIn5Bj0YwZd/JwmOYYYfTBxM6RFKAjX
JYI2t7fYVSQDh5G8gkUGNEphdfnclLnVDpVaHXUlNM5FnBWHTI6lBzrH829qUPgqJOVaOfc6wEDQ
CRwpMbhoCtGNuvy0cZ+rudNO+okSkx8IJRXz+4wZNELJZtz+UvOqCXZGZDS1R3A7/QQQ3QEzQpkk
EsY38sqbu6g4ordCr0bgoi2ELwG2LnbanLYNUZVlnABFaoeZhGXXprq0UdRO8tQRX8zbiy6O7cWW
ojNkIyFqUGMSTtGL6c+9aQHACfVT3RvGlvdg+EUPFPj3jOVnsZXtJj4HYVTGD3mWgES/PfrVJxej
A5Oik8Pjpy6NKvWpobyN5dLJNzjEnWXY+HPXw6k2DJT50V/OvujA2+SVpO+TRUZYQ4AHKWZS0Vtc
wUY1anbf2eoJ2xTHy0BO128pgeKvNAxy+S0GmP98e6JXIaNJ+gOCDwwEDSl4OJe7bApxW5YcXzlZ
0aS+2aWR71CeU/fNZGm/8Dh1cHfCEwrVb13d65T2/pJHK/aVA7aUC0w0zGDYX/6AYGgSKomacgIn
gljL2GkvUp2CAygL6S7JRvmQmkH1UMpFu6Y/cXVrmYb4vpArkDelxrY412rXZvyfjnJKgFEA0QjU
+VWtHVTiA+R+V/ol11c1o8EDp0/BeCYx+uVEkZQdio67+MRhFbrNEpB7OpvwZYlxNzn32p3klPnv
CtOEF7xX1QFFJZCHt7/39bG6/BWLOet91PggiRSMo/zgm1GYXJkIBNNXnvxxflfUUvfKLAhqxF3y
oFh5rz5bcSFrID46J2y5BlOGLwPIY+U0dj4oNbwf8CNSJfkO5IEVrZzhT6ZKf4huLIkQSbC2uLGC
zMxkszLVUygPiXbqZBvkUpEFB7wwzQj3EejZPoq20UPq0wJc+d7XR5kaHThyQUqCL7IsLoAfmApM
as2ThGCvBHRtTFDf7KLpCQGpaBOW6l/CO4UilhAaZUs71I1ITS83mI2zmVNQKz1peVZu0z4PGleW
c+VcgvLe9pKq/v3XJL8XQkfQvYlExCX6R/Chd4ovD+lgnSoldU7aPGjZVkAdZdy02mplsE++JnBc
CDmC04q0ifj7PwYzJWQFDJBxpwRS/NOoJeYLFgXzUe2BeCVyDv+oNZJoU5S+tZL6Xe1aQiuYB2Bv
uJUpNC6GHnq9hVU/F6e4CHRwSnDuiIyTuSw2llphcHP7iF7tHCrd7FguBJX+DhT0y5nKGJQR2sgV
M01K4bEVHTCST05RpYWHFDOav11ZWmdcgyAWoMnAPlqMBwTKCmY86k6GEUu7EoCoh0Ru64VggbZK
kSjfEimMvipIRZxvz/R6YeFZUPmzhNo/9+JiAzngXXp4OPWpjVv1LJuz9gQULvFiPFDKlXji6kVn
lnCBDG5eTeyixVhIxtWOE+n1qYNodoBZlRxrXnPPqHq6/2C0KleNq7Uq7iffkiY5+4eCMe3TZaMw
gG+a5Wivn5qsNQKvAR/5CtjUeenx3tjC9loDZ1w/M0KdnFRAzBPk9fKKBZdhm5KktCfJ19NnDEP8
+pcpx5bCljVzynyuGekAPQ0je28yP64P0ID90KEuBc4+Xln16y+M8DD24qhm0TS/uvAxJONohfZ0
qtXC2smZsMkNpl+EbWv37XW8DOeJhgy1ZO5dFnuxjYs268LaUuZTQA0hO6izSXLeoxixV0Ghhwho
UiXfjFpgbavZlOpXeSacwWGo0KfJBalZxl9vb++rK4tfBKVHMF4IYaH5XB7kUk97PcTP7VSObWB7
kak0iL5EpEgn7OPU3AthsEReEAIXQJ3ZqO3X2z/ges9zUXJr0bYUEjTLGHrK7CmgWTaedACJb6Ot
dblHFyM172BAq/ouwoJ8+G60trZaTBCP6x/hO48ebEY4VGRqH9077XLuXFgtaMsgeOoco5pPqcUn
sE64P2HU4UpYeVY58OIiSH6MXZ502wBl1fgZG7fEeVHi2u6cTWkYLW4nQkZCWbnRl5uFT6JR/CfM
/iALU5a//HmjGELv/eEpALeuN/cj6AR0T4GLNdadXUjDE2odWahTmh8DU9nOPgVeqBwVAOiD1IZt
57bcGfPa8V1sGVaLLUOAxI1B0ICc3+XvQvPDkTDPxcGVQh7a2ZSwm7sQjbt6U5vWcOonY3owlMyo
d2UP6GutmCIOyZ+fjfEpbn5k8YTjV4rlDd1UhXVR74XXwT7jM5g8BtI4/+pzK9irZT+mOwgCSZK5
qTLk5aF2hPSm0/qjBwrbT1ceQ3FGlj+I7ETjeSCm4VhfLkgOWdxHI0C7T3EqvGstioku5L9+7XlY
5EEsPCxjOiU2nFjYqstHNwXBa6Lzad1bqYTtpd5ZI/wjI0HrM80xON/2WV6YAHvmNnOn2USppRob
K/u7+/L/P0PItlFxQD3/Y9/+EeWgvjBX8GXs+8TAC83NJH60W1cROG0nNzCGun1BXG83Zk3vQkgn
gclcprlOarTIZ5j2faer485OJghJuuTjKFyEiVcB1NsATDY3chPCuPn7sdHIo79JMQduxiITiboK
MDykgHuJTD8+5JSu6EP5g3oI4QtIdzF5n+PCrclfDF72v1QEEysNrgDYGG0Egrpl21jHjrqfSEjv
ka02jnrQ5xtuLGM3SxBz62mS7uD1rIUDn6w3OFuT8gntGWKCRRCicOEbidwizi0TbGxAxyFYQiNp
2kCSi09BM+CUhQX2WasHDD5uL/jiNfiYMdmuBWqGHBAtp8ujhHe2jHcbM+aYllurd9K7Kfa1B1NW
vjU5KFoq6Pbu9pgf0pgX5xf4tErnkyBCqHguGYJYRgXjPE8TlJpAizdTrDf2T032ldfC0LOUTLt3
MjdS+t58zeVkQq6mLulQ0oeJvmTA618w803T53mGcOOlRjAhKzGNVh58a6F21qU7y7PSeY5cTnvc
dOY1hu4iglFEZ5obgbKjMLOg7XO5anVvS4XdKto9rovFdnJgzHuaUzsPnRzBwLi9XMtPRCGGVgvp
DThTFmvZVJTVbFZzSmKnAGvQrdLEM02kYjhCvJjx2o6V56431sogV1cfExM0WWAtwlRmGTiN4ZyW
uhSaD50VK4GrlpB/4NWgoyp7Vqxl5WubaXJLU8ofaXaloD4xgWw6TetXFGGWx4NJQ70mz+KAsOhL
PfnCGbHNpM7/MOFRiaW7I83zpiyUoTd3EjyffVlZQ3M35RjgfVcj6HOr9694T/7cr1T8ENKme0qm
J2pTi0Oiq2buD00l3zu43AUbPnIZ3M1xg8tW3FWWhB3NnJziSZaDA3Vb5Ws95FyT7qQ1gfE2gH2U
NQ9qyRA/1j5XADzjvLBmr5ErB4ioE0Zjd5f7lZo/4fpnjh4Dms1rGYShuU0VDYNm6kehds78YTb2
49iP/xigTseD5Xey7MVN3fX7wMgKCHJ6qIWQN+XgqSHED3e6jnm316ZQu11bm6GWu7nfq3JFgw5k
fQ9SvHXJHyR9p2Udi+eEzfhaknG2pUtDMUk2ktFYuLpCPsXIUR+GVDmncjAe6sAJxidFa9R6q2qh
pm8GjD6t93iY51c5BKnmKmGW6Hd/eSCgy3FPf6RQVGOXBFKsZIXZhh3eB7iqKztD7aunoNKkxwaP
TZh4WYVYGUid59vDLtI2Th93ldiCIOpp+Vpio/7xDGtzMGSNUTr3tlZBAJOS5tDkBXPMsU45J7hp
/mUHhREJ+KhciAtYKAIsAtLciXHfUGPnvssNe+NblG261hg2RJzwa27P7ir6ZTDU/tFQZ3KIqiyv
mWSkPdbUZfgAzm1W7hIjAr0W0kzW3JnW5kRNTi7sTRVPrbBOtaBOWe0kJ5vICMOTOMXpysm/XnB+
EUgn2shiDZYSYo1v0/4OhuAht2vj5xQo6VdSdFrtjbB/U1prrb1wda2LJeDao2BG0xBGw+UXJtob
I0fVgofCwOpAZdgdLc3oaIKmXXl3r4bCnAjSkgMMRtR9l1dKF/Y+eZap3qNtLD12ajQ+ws2IsNdt
upUvu7zK4SdSiqNvQBpMM24ZLfdTHXQAmkzkI6IKyYOmcrY9jDrTnUyOtyuVrXMYJKgMtR6O7xCp
rS+395ZYt4v7k5CKtx5MMigQA32Zy3Udh7orqzrtHpBTNYtN2mhOeh9UUzb9uD3QB8R9ORIyso4Q
6REqCIsvWAWJWSWDUpMOFX3uNbNm3Y9DqPmbMvO1L1Mx9YNbTUoZksQhBeMFg5pJO95dauBuEyFY
8Kp0Zlk/ZGqvkFuk3YDJJyRdw7Vjgx69m7em89aSr0NFB9Dy5geO1lsrcfDV1mfFhHUDtVtS9Cuq
mVLXHaXZoHmgOtIeu8ZSnuokUo4+vh3/dbW0htH5ZDweNzYjIu4aTdTFC6f0QkTJDJuHrp8LL9X9
7AcvlTpBrcq+ZGVhrlzhV9ufSjS0QQFJsmBE2YubDSEjoyccbR/suZqOTWT6vDUmXEJS0e719qa4
ip/EWDwXIPo423ROL3cfOBgnthu7fZCrWn1Q4lHaOXbsn5SgUndNZ4z/qSEeNX85KO1o9FuA+nBt
M+ai7j5YgT1gzy0/BNY8e05nJFtTHZK90pXg64D4WF6fFMmKBM/VQROjErUJ3g/ilkuolT/h82g4
rfxQKjOIQsmIpndQhuHh9uSuvh7IKWIidgt4QiH3c7miJT0yXZMM5cGqbeyN1VzPcPexzLM6WMr2
9lhXO5OxxIbkNDMraniXY+moxckRrtUPY6TnR86AuouFbbIROZKBKEBevt0e8LPJiZohlimgyEjM
LgfE5486GLIMyNA0yBKze3GTnwFaHRoigLV98oEPvrixhNQW8aXFZjFBRC5uLMx8qsRCAOMRCq9u
b+Ka8vBmdOKOdq/SIfxTVZrjOrFRvxWlmfwDAAhNv2CucBcrHDneS1QbZU8NxvZZA6lUehkM4yfM
7dLBpc5mSd+h5FiNq/tFmf5qxoytOOFQ1n8ncPOzfJd2JebdPb4Fb5iy2c/1qBEjytkE3h+f9qj8
BihWgid3e50/eCiXM0euhm0heCOs9jKw9yGLgWcIlAczMeUGydWhtufBg+OdTlvkYuzoZAyO/kSt
LcA4NQj0L7FWqtUm1on96ZA2WXesR7VUD0k02pSaYsMa3SxLmnRrNZSvIVmhmPlWDFkW5tuaLvpw
n6X9ODTeFFQJskpGBNHvuWhYvnciYSXa+E07Siu3nYgM/5gpAvEEFsKgl76YyHjVyy2lxBruAv2o
ncvYASiQZKZnapVsuzUc17sMXQ7BNcys/6Sc6uLtZf6AhCwHpxxKWVNcuezsy8F1I3UAEfrqWXGQ
eNmqvZP4lddAxasPkx6n2kvTx8N+tPAieugkI39wkhTRgoRTeQrC2eZjGO1gbENJMrKHuOmHJ+y+
7bVKxOKgfyySOOPc1MJOYxleK4Ex+2XeKmdoZfKbmvtx7CXg8LxMktJ8U9t19HJ7aa4/CxwxUH18
HaECurRHyuoAc0BkDM7YtyES0+VT8xXr9HTajFavtEealsq7kqFCgTVNo6/cM4uwjPkiI00+wZ8g
HKA/XH6Xqe21kvBfPXck/9tmVIxflm/0npTL+p2EN+NmHjtn16Rxtmskc03T9Xq5KSehMSYCbCL6
ZeGHWepB7czaGXM6jHELgNg2/YevTsod65W23s4rN/niYv2YMH9w31FSQrB7sRHTWO3QBi30s48s
HPLrlt5/lYp4sDw9qtSVkHPx6P9/MAD8tLyFu9eykDgheqU2ZW6c2wnp38fRaqX/1Lb0N2Q+8vhA
3hK+Zi1a8Le31GdzFJgVEFEijVrOkSXFyoO9dpYcKfkJYThzvHbQrKNOnLlWhfpsjhi3El2ANadI
s9hBai6ZQ4uz4rnk/qpdAhvpbPa+/KRSMiu9UG71TdF04wpaZNlN/Fhb6lEMiBMF6KLF86+GkUnn
ztfPZTCjdDPpIc7RXWeVHjnjiHJO1vzbyALfG0vRNp+NYGt1jvp+e6k//xm8HjQRBfX2g6/0Rz4u
FU3LVW3p515DJ0Om+78zpUHP3DbIpZPShiYlsqn8NQnCc9MU6Ax1kbZZ+RWL5ohYDOwcaKgJSJgA
dVweYxPjkaKyTQAVTdNVB2VCz3df9hpPFvdtprjwD80vczKa+dYo8GBznWGYxYUSpndJqFfT+fYv
+uRgiwY6+DRAuzQtFj9Ir+GmJ3Win6ssiY5yHYW7thhUPPSc5L71y3plBa63PKauQFmoFzIqOmKX
CxDGcmklRud/mStFTtwGq4FvMrI+bl7b/pqqwfWlSbLA+RJqCtiZL19Sx0/QsVXL5KyM6AI8tXU8
a/uxGfqNBkw52wLG761NHlbVu2nOKILLsO6jlYT6+tyJ3gTXCsUgk08r3pU/Nl6rTYZUGFNxLrom
+8nv6bx4GGC6JkVmz3uAmQBS/NVQ8erDck+z28nTqNcDflsstMKj1AdDoz0nYz3mO6dRkOkZDobS
ls2uzNAr+MuNROsLPwngSrSCEDZebKRCzqRpjlT/XCQjHM6WRvGrXpZNuhucoGm3Cbbuf4ePAlLL
kAJcSU2dG3SZNeVz4ZcDpPFzY7RldygcI9pXqeXk9H3zcdjL6AYmK5naB0j1IkBiUIow4FzIZeiy
Ld6lkNa3IyBgz6miBhhWzHJe/5O0sz2/js2ox5u6UZwGpXUnfbDySJko+AcTnWpZzsZD1VYossGG
CKWVg3W117EWg+8koCmkctQ0LreZE05GGZWFc86stvua1EP2j6WHiAvITdToT32VyD8qWAHpOacP
uXUyK/o7Jrn4HDTBBNuYKiSklcUv6BUqqdo0Bc99LA1HNYjUdx89I5hjdZB4iZIGay6EVyEZIwrx
EMhhpJYQjS/nPPqOlNKnd85ouczSqUD85ZCWts1pHh1UTOy51DdhlNGIFBzVvyy4iglTAAEoR5gO
QnB5d6ZK3yZjVEXPIXZSMdwsK903JcrAe6NHW//2+bqeK+KYYp4gP0UatJhrr7URbYUqwexLag8l
rZ/X2ai074Fu/AP2Od6lTlFAX8mctFoZ+vrtFN8UWAFxGKRhWgCX66wVyHyBvmDsJjTe/HzW98pU
yPgwSvW7GRrFS65EVCN9qQ7cIY/+G5G2WDnsnxw8Kp+iXEG9mWBimZnkZi/BHu+ts9ZQjKsRdGnb
l2gMJOPJTqd+dhXAseNjpHUDdsXDKPl3upQnI9SqIc69ScUTpR4Ee/D2h/lo313eCEJDga3IzcBV
uwxw8rZQ895OHKI4nvZtq0hGtSlqyGVuWssTZs6SPfl7tP3k7oSuX1R5rdQ329AkS72zS2mu92OM
UIwnRB7MXYEC8zd5Au92BNsu6a5OP/ecxBTjd53ljP/ZUdR/aUEGzc9DxRXo+aZclduwbOOft+e2
LPOzxQVVTaAIrA8k++K2i+NkVqy254SZNmIcUaBZnhnNwaHlmindIQrM/QiB2BM696d0Uqf9bNXJ
vSX3awJiV+8oP4UfAnedRj//E3//xzva8exYpj/654nmSXbnp1rwBq6mtraNPAQQdmw7D7BSht52
exE+GZhHjX4OMChykWWV2KR7DDffsc+OUSvyXlJTzLIjvIT2ADBGSHdz/wrRCZuL2+NehUqwJRiQ
B5zaJxMXseQfE+Yi0KhdjcFz2wLXceVJqTzJR4nUNZQxXlGK+OxLU3pEkoOjRX9/meHZZd3m+DAE
z7TKg9+hbzXJvu1jrX0apMEBaGg2Su7lsSm19xlEjuKlFRqnG8wEKm3TyJW0cq4+u3VIV8RzhiYR
ocwiooAU0+pVb4bPSMBaqDTN5mNXyKZL4zfc9Ekb0RhNYaZmme638JZ6FFCNsN3f/gofbhuL442V
EwgGEn+QCNriCHRVOPZNGzjnQeoAK+mRNNtu4SPv6XaqhZleFhU9qo0RVoye0VvGPwjc5eUG7F7c
3Y2FlPtffeRMEffR0+n3iCJ3uLedynpS4cR/mZUwpHDWy32FBdiYv0xD3BmerU9G+yjZ5hS5nZ4F
D3MQpr+tjsADWEiu3ddON/a7ADGz6MWWoy5Ec4qyNVRGaWJwO0ExEgCbbx4VpU63Bk2deheWEkKz
fhXbyt4oWmnfpXaTYr8AMvtuwofV2URYvkW/YiXESBPpodFN4kmLvQbwd+qqUdPYO3YsDs2ODdnz
1DlDLLvEt/mXagIOc98CYR3QrZLC6iij4aXhKZ/qVO1bXZ22ozOayqZHZE127aian/SCN6zEONwB
Dh1HX29/vKUKhbi/aMALxK7gaVxhv/quSA21Mv1zq+fTv1M+VDNivpJpwq/tIiisCNt37ji1CRdI
Y2fdT8ATUeB2sZOlu6Rp6x4d0ap91HMlCNzeRmm6LtIq8mhXN2sieh98gsVeowBhwycRCQM/+fLI
RznmwiiRSOcQfbR+E3S51mA54E8yY4vGKTqWKe3rtpHtPS4+dr3VkazLtsBwezi0YDVJqupB6ysX
cUdZp41gdneoccaBC7he+TmjeFbvtFQufyhDnLxY0ND0bRnN8rhRgMPM22JWsyejHMxpKyUmOsF9
k8XokfYjPFQn6hOdfykjkVbFerll2E/VttWydu38i6hiuRjAWMgRURUUb//lYsgUZOQycvxzBMdG
/sFDNwyxi5JFiLZrO5X6PzmuP4VrD1MuP1p16xydSJaKI2a3CAt7ft+Wx4Kqz1oOe51amQ7NDKg4
gGwAWC4uZrOFGm5OWv6chKjfP2l1OL/Het1Hj/WUGuj8Zs3KO3w9ItVYym4CZQPtZVm7CUcNLlPi
ZFgkNKrsCuyHN2VWD8Wmmc4DWuArb89nA3Lncd3RHqIWLf7+j7cHSRLaw35TPsMmtu94AZEVnlAT
/RfjsVrZyw2SnXe3z+r1M4vWBDhC3vHPKs9pIGUOMKzyGdnixnD1zHpvUm1WvA45fA8Sc1K5tQS/
+/aw13kT8Q05K39AWr0KK1D4khBqtfLnAV9L6zGqVfAzsTNW/xo61W4oPvbsbKOh13BRNaTeRANW
7eq1tvsnC86JJ3szBbICj+jLBe+tXkDnbHTI1fl/nJ3HbtzIFoafiABz2LKTciu044awbA8zi6mY
nv5+1MrNFkToYjCzsTHVVaxwwh/SDTLr1o77MPqBCnLpi0qUK+H0O+Phe4vFASYOKs3jxePaDmGP
0GNRP4vciw6ID/0ErRTe2VI0Bzjo0fPHq/zOY87U1Jn7SaWJ6S1e0aKbin4cjeo5SLGGQNU8QrsD
UFwRECQb474m3oh2xDiafttRT+ZR6kQWP2tD367xYt+bO37Rs8kwnX96vOdrDTQqLd2qq5/DIOgP
UPbKOyPVjMm3A3FErTVew8i+mYOdX2UAxVFcgiVI6ZES4PmITZKYHvX54hniRCO2QaRarxTIBu9q
Kt+Eu2tZu/7YhAyt5iKPfXJmcVRRjixQD8ZsB93jyrU2uOwqBhaAmnMA6qZ7+LCaKSl2ZZjltoHg
WWxUORktMQMmTpvAlcYPAGEp1mG1ikpwj6rDuEVYqbEevcExV6oj75xh9i8VPuStwMQuUUGemSjG
YLeQRmqZgenK7H2WKzkDGv1NWU7pNe/e9crWunwnaIeQf82hIj3RZUkxxzeiqIPJeTZztXjmc9Zw
qgbjZ9XX+sFWmuSbHiXtPvIkXYswtNGW0DRF3wSKh/l6GGlrPM3L/UWXSEe9hDfLvnR/Gr02dhrk
fJ7DWENauB5ta5fjvTXstMnV78oU2MTKwr83JPUBEJjA/umXLAIHSMx9mnSp85x1CaqdUqAjzyKM
X+JETbWN19bDSmh1mZ3MsC9MdeaCHxWY+V7954Xoh1i4WcuIKeqlP6K4NTfZNMW2X9P/3X38iSGT
8X87O0AgI1BNmd8/ri3meT5aYKUVQV7kcUs7k/yFKltDU9dNsix5pQzTDM0+nKKu21aijfX9UPQp
COAwkqH5hZOded9bw1Aa1edEVShvx0jyPxWYiGRXEFgz9S/nrbEf4y7p3K2grx3+ahEYTgmNp9jC
PRGZ76shKsKbQU3q5E51W+ItYxiGaxW/JPMUtkZoPii2iq9jiXppy0JoiTR+UaACXXRD4xlRejQ9
DA3Jb9NVxhtFCv1eD0EJyg1SJiDnStOS+J8Zo6d/UcjReAjKaDiR43bTHplwLd9YuRHshWEjzGsh
CAUeKwmcb05ndPgWtEp6VduJtUfQMWoB31H53facxwxjuRBteFTHhlkCzzML9YusjFb1U0LOYFP2
9fTkKhWGlMhwdK+RiUrH1rWEeszbXn3RBksbbR9jhC64ThIYknd2FLo6QbxmPeVu0BTI1mXaN6tI
G9RGhBY8JmLozW0+gQ/YCqPV/xKPWsbXgmMobkVooWzUpVP1OkVl/auWlM8OUtWa29kHRvET/JYn
P03FGJ/q2ZXD6CV+ecA1n2ITNNiGPlLwjOO19RWmX5pu8o4y3VZUWXOLzpxINnE1OM+2fANd9d0p
ddLgd5d6GCBQfS/y604Pw++ll3t/KU1qwc5p2yp8KQRtzk0OyRhtKZE0xibJsLt/KAy4Pg+J2otX
p4XpvsEtkPIvcIuoRqCoyVDel/oYHkbqheU29hq1PVRp0bziPle7t5EWJZVvKa4e+zNwMNqTJIYm
kKag9Z7AO8SRr6i5fetihvqFcqdI9o3pFbeEaa63qW23wvobpep4M8Zj9YSFQNvu4CaFLRbvdlmS
nM0XgOMpDa6JmFD8BC4pfskSINEDk4q26I67cjf1QXQTZH0+Kx2qsn8ZXTvtttPUjMOuDtLqbxkE
ZkO4p/YAVwNHZl8k3UP9SxUKY9iYoL+cU+DWwWtvkt6+gKTGscdVU6WahVyC6ID7QpxRkBnhHAWV
GKdNWeaq2freZLVsc7ptv+qWdsimoeGd7xLghPPxCssRg7NWG7aSdrvYJ0MEmhw1oA55WEpwYJfV
Cm0fG7Td965AQPGHVlamfgyHMZEvBsv/nQqO6F5NpLR67E29RhfXSPb3d2qn1eJn2NtCPtGKnQY8
Juqy3ylh1zi/ZRMm/X/QNUz7ofEoHO9zMy9Gv7Td9kaosYdnTzaVBp+oGn5ZaeMdSzOords0rNXh
VmadQkReR9mw6ceerGkb6HHwMIFoyW/4i9kOVZVqsDfuBHDFz4iVFH/siRWu3ICM8ys4m2gz0R1r
r9ErR4pkattxQvwbmVDfCvPJQZfDrJxn2SABxvdNGxcHD7VBRbqu+iMGI5N2TfqjHOwusbxDVJQi
2bahbWRI645xt0cKJAV5VWVjvzdCtwmv7ckbp1Nnwu5+YL6B+JIkyUA2mdVme9Qq3X402zbUdmbe
5n9bxdOilTD0ImDg1QbGMYMaaLvTBD+/14FCcnbVfnxWQ916ClDiSX0ul2Abo8vV32DvpMWHAG+G
NUDDxfNFowp1DohqhNuzvN35wAhTh25HgvdsZ4XyJxXhqaVkEW91LcCm5+Pn6+Jxhm0OXJJM1p7z
t6UQomrKIQTu7T4XRSf2opzy14jUpvKD0bKe9bYetx8PeBlt05CgTTXPDGwyIIrz2eGGTehV6dEL
uvzuDmlG9QHH6uKPjGztQaub4QarHOOgIYQybhpXBpU/dOb3j3/FMrOiyQ1khdolt/rcNJuX5Z8I
IabLmUfCyV/00RC6b5R0wTQp4ldFZMm+RnYo4VBZ9XDf1r0E3pTLT7ekoNyAYaZ2DTgWLPOihJAL
LUnAGmcvWimrYK8m+vBXySRdCvhh+MhGNAVW8snLQiowNQhLMOFn8UTynfNpa0opG5Nb4rkxMPPI
rKDYJnia3FdNRWzglVr5AOkxdbcjTqivpQgK8PHmGBGaUOz9bFzI+UJXAQIEYEGagotvgHQUFUP0
Mp7dHn+ZMdFaJNla5NZUq3WevFYJV+Ae75wreoDkd2CFQBW8ZUL/fPQiVp0pk8b4bAG7RHIusq5y
I+2/jq0IvJVztbw85g02E/EpW1Pkw73gfKXtxFWC0A3Fi7RqPdx6RoubrAaq+4gBU3sXybp+pAGZ
//14X8+b5t9YlGGRjabrCBOO2vQS/RzhDjTWtV6+uG2vB0fMBdhPHMTm22RE4aEMMavZ5gX51r3h
yvzbx6MvF3genYMNF44MC9rhYnsR3QVdWWbtC0UgqLIzNegpzfTuGiXhoVu5SJY31yznA3gXNhVg
ArKKRZDvTGli2GnqvOh9qw4balORD25xQChxmvRXE8OqaGXIi3YarXzScqTI0efCIGBZAx3jHp50
jRtXrhg6hyNXR8vwc7vAuIwaUB5egY7sta9CHYjViecnbwtgBoeCUKf1WbtopG2GJnWmHXm22vnh
kLjJPmCR7iwkfXlgjVBpNlHuDgDmzc7bo8RWlZtWJFn4woOkYpwUoGCDtii2VS8ff7/LTcv00AIn
daKPy/Keb1qZBHFPNtOe2nDIn2e04l1NhnBKW1DlytDYt0OcRv99POgFrJMB6SEhhgX+i7twiQ7I
ZegiNVqIU656NaDfOshDNKni8BadIse6xtRp2Lpdkof7fKwt58bVyg4bT6U2DgZyoKWv2XIsDyS0
w5U3Eudc6SN02+ePf+f83J8fLUgssy8P8e2sIbhI82ILSExaNfrLWBeluk+plrQHI2v1lWvx8hAx
jseykoVTbFzqlWitQFGWxv5LVzXJuC8m548F5ixGElmlzfH5SXEdMh+SWI7v8sTmaWk2pq2/IEkc
b2mxFdE1cknVmpLfe5P6d5zF4klXS7JeDfQXsoHK3QgPJIJfdM0YIBWkACX7eFrvDefRlzMAFaKs
vmzPlUPtlBgPGi8x/W+CthIAthVnv2HyoRP68ViX+4LSNySX+eZlyCUAIU6KFu8knVwjSPsfvVIG
SIhS1/zy8TCXU6KuD50LNTOayUSH52ezqlS9Tugin8Kh0uCM4X3Mw0m3bRMntf768WAXzwjVQJ4t
QB0oEBKkLO5W2wyl5lZpfDJwWKi3UV54r6R++XfLleZ4B04sPllxUv43IbnZrxyAi1toHhwIoknW
BNFqiTwFLmBMKRWJE3lTXPgeJo3GtojRf0yCMAsObZkW11pgT9efnzR6AcTAwOGIEBa3H1brVtzA
1T9FqAbQzMEGYlfg4nuakqk8iXRO7Hup2rFvWpX96ecMGgqFFDBjmK+Bul2M7uCDphhllZ3yhHIp
tgS4zSHb8ctsqvJaRs1aVe5iP83jEVyzaYH3XvDLQHcGqJ5P2cnUCle5iXotL/folmXgZ9JiXPNk
vjgl6ErN4Cu4x9CwDXdx0SAY6sCGkN0JX0okJhDYMP94E3aBH3/Dt/r42S1tUMIAsUxoiXY1dkHn
x8Q0o4yXNh9PyP0kzc8cMK0Dy9QNEwgpnby3M2ppV7q0vQBjPBqtOfZqVVXhyOWNN5kT44GNAHMz
XQWx1dqIJpSju0tR/+xhsLRjPd1UdpXVJww5yiuhqrUGeVSR+Sbtpiz2a10hr0dNkZy+PehpFlOk
KQv7C+J4ya8obkJl5bhcfEhcingxHGJ6jstFt6QmlnPaIJInVH8c8BiD810b3ehQ2bJeyYgvh4It
TEHVmmO8S9RDP+lhj9tifbK9qD1FUerpWGI2z3IANrtf+ZKXO2ZOfdUZnAO+i2L1+ZcEcYvniqbX
Jzm5VnQIhia7cnrkPjZmELf1f57aJs2McIFHHhmyfAHzP1E5nwbKHVrQ4OjpF9MUFch7OMrTqOaV
joFjMwAb6EKz3CVmOP3GfJdeRGNL/T+LeO2K7sFY7pU2bUzcuaKmOlYyVvMVRMvF/Tr7K8HDnykT
BMoXuR8d2RTtLHnSnKbrNlpdhgd+knwc9Fp8G3Wn3JlGPhwS6s4r22VetvMDwtdDlYqTSI38IkbX
vLwKg2qUpzKimrfRMnhIvjnkptzUsVo1hzwKpzWtwosrfT6NtA+hDoGXASp1/i1l5fJIlnp70iq4
/geFniaolDJpjS3hWv9QJLG2z5r0008J49JAROmUaAA6zuLRrGsrxAu47k66gdiEz1dVbyJjunZh
6PzoyJBjYkd9raZycUzm6BDKIg1bFbHTZcOji4Y6QcxPORWSqqZfeAA5fNTgsnwf9E5W7j4+KRdZ
PV1LCLYAm0FmmFzri1mCNgLXVozRlxG0Ojp6NKO1qE/uqPXdx7U4IL6iHZukaR4o1VlXkik/4J63
Juy32NQIiQA4ICkiZKVvy6c+/8gEI02flkiHjGAPXszErqjgK6p2VXnhBDmvUsP6KnBmZbAaEve0
cmEsVn0eHvoEVSWAqLArlyUdxNjdUAZlcE+JXlAf12XQb7pZyhaJFhSGP170y8lSiOWRQb939qda
ChpUmjOLT9MkwZqU6qrMoh2Q5nzvKUl8ZYFwuvayzNnWEBhWLuFlAW3W9uIEm+CZkcKb5WfO15lc
pwllNOn3dhsmt/VQxdd6FtmbNvEwBY+qPt+WZavft5VqXNmj2/rIrYKk+ngBFvcIv4LYYf6HAAJ0
6TLXLyKwOTLpzLsARdljI7MENpRV41Uo8IGnLq6tDLi4Q0jzZ6UKldohdC/4KYsUovOE04mxje+9
PJ3+VnXyoye8uU6HNtjkGS2+ZErcq48nebGn4NJRHZ3LsTNfwViMiQGeEkZNkNz3QolvQznYr560
f8ael39WIYKRUIvCcxK681xwPv+oI1bfat2r6f2UigSnMS0oq60BLoHGVhzKnyNFsTVaxHuzI/ij
AkpPmJrG/Of/1MMkvo01MIP0Pkva4noKpYLmNS7zOBMo4enzK8nU4DfReYfmtVhJUHVNEyV2ej8E
8Kypg2i/DKUvXo2CztDu82NBqEHdCtIQ326xloLR89DUUs5mCd22pvUWuKq8TjQsCz8e6uIU8NmA
pQLV4PaB6rGYlhl1oESDPOPSKedtL9X7uE+Sg5WgLrxLQq1dMzC7PAaMyI3DmDzilDHPP5phJKGD
yHF6j1998pUkzP3qBm4T0ITCfxw5kan3w7FE5eTjmV5eO/NUTRJQYBAU3pb3K29LRp/A4Qt6XfSr
sLC77DJaqxX2Ee2+HEfnp00XJt6QwEw/i8oZvupYvK182/nb/RO+cAvwKyDR887RHQHQcT59mVm0
BaaYBZfq8Kiy8lZU/UnDoVOvaxeSQaq3k7FF8RmDcsxTVx6Zi+9NrIZww2x9AOP2orAwAYtR3Kwf
j2abie4WSSGz3VU4alQWGklqFnLjd1bgblcW/+KrE6+RiIOgAFkNq2SRHbYAis26jOujk8YA+f2i
UtIXgzoN9NOqLjvRoaAfIVDcOqP2rM3GBLcigI69sZWcGHIM3OQPziqi9btOgJn20Vhx+hsnt7Lx
zgmQy6RH7sjXld897/+zz2WBwQAcOGvQQEBY4sR7AESh0VXyIcYyZyvGUaITGnXCF1FhUAdqMApx
GiW4jTxNeYlT4R0STy/bTY9CsLpRTRGd2qANV3bRG6jp7HexiaE7QswCQDjLLp9vI1q9XiCUrnvo
4lFiVFNkWbTJWsU+ziRiWMRmW3+BuR8BGHAHfG7a0jab7dDUbrLR4rIcnlJLmX9hrHvJEcy7oq3c
mBc7HUgJFzOl0Tlphjd1/hNjIU1BipM+qONQupvI0FF3kVbykDc4p22hGzfmHuNyF79CkqXmMJNd
1opbF/tuRlnORSBU/VDSX/4IQBZ9lWR1+2DnKFPKSI9fraRSmx0mmNoJbGe3LUxn+vbxtrmc+syN
JI4DjUeos5QvbS26I51itw+ibuR+qAI6CCPW036LaqUT6xth5ckWLLn7VNpOt3KnvzM6JYSZuT+H
sqhVnS+8COweeLInH0JPRacJiInck6n2+iGmLBf+6kTUPsJ3L8NN32WDh57z2NZPHy/BxUVDLDtj
izn1hNOgtRY/AvYIdSqvfdAVO9i7INYBNrvjH7fRgk2lw2369HiznLujAkSnvrhkmdeOnDIgVcmx
CQSA7mGszXjjFWn5iLCA+GsHY5kePh7yjeZ5fgiRC8AZni4wbBJtGX+MbiKQT5TFMSTMBWIogjEE
H5Z0iqH4hQzwj7ONqObYlbmp7vJBseWe0LcuhS/pa3+19FDvwEdKIwbXY1aROqxcFBbLfP4TqVoT
SsBq45K4DMtEH3l61cdHvRnz/GFoxjCADiyDr2kwjNXK63K580y6WoSa9IMJO5eODQyfWEAxSnqE
4Du8WKHm5MXWtzAp6peqdX+g6IVladTZN2MVq2v2z2+mi4vZwrImc+PYwaZbqlvVSV4jHNxHR4Gp
0TFF58PY2LhxxY+DHVTBfTSYo/wakYYWW0emSfkQAbnP/IrL/UdTp2Nw5eDm85ULraaFMwVeiCcA
6dg+U3MykGYcLRgWbpnYfjkk+EhZjtCHg5vq4pG5F0ShuHPABlaFYT4U7PN7JGWSp9yrFc2XcVw8
te6ke4cKNwCglEM8DdsGJFOxC2aGZQjzrsEmJis165vdBMpLImI9eYpCp30NEHydTraRaCZQS4+d
M2nWxD1SpfopU5zgK+rxnnFjTyB2dk7mBNnfUMqmvE21sTS+0D9ux41ngAneWpEZBttm0rvqJm/N
rN+nMxxso2CiWe5HpGkGMKV159wYeVM8DEZTxhtrcKbmWqHMbFx3CTaeR7aQ0PZDNxmUIYWXYYGm
hA1IyV4tI+Xzu4t0FboSAiru/PAtrhQVi5eISsvRaoGvjLUYTjqWFXeBm4JwGM2m+quklTVSKNXi
nG2WOZ9+0kCcAqQjheMXXLRK1FSVnG6iGIR55HOtZBFFxLzd1o6aBZsmw2sgVlTzwYzLYI/kjroS
Rl2eL04xDSE6a+wib1koyWpnQu1PDx4CK4JpkoA80+EK9Va20d10qgffq+Flf09cWd3Tc7OzrYe8
TLqyDMuO5wwFhjEBcZVqKp36JcA9s+xxErT0jjEFSsfHiCdWX9zaaO76vmtcX9Pz/I532fle4Hd0
UxQi+54Obug+Tzz+9rcsKcvkBBpI2D+srMU1IskaxVqTa718g2jM8g8ZjqrSap///J/8sKmqifwC
SUoNeOHNqCdBTWdahLavRB03Nc+W+L3yJsyB7PkVRC17Fi6e69mzJPb5mHGOELfndcWxayYNBJza
F6fYbYp6J7oc5c4ssnDS81OtiZMvU+QZOcboSn/fa0llhL5ihKm18jS+Pfhnv2kOE1kD3GopMtH+
Pf9N1lTYutLn2mMt6sx7KCm2t48jSbx+F6pJ02+7JvJsPyuAIDyN1mAp9w4NLDTUVdFFPn27iDZL
q4t+o7YdArt6RYF519VjkX5F5bUvD20+9t5pKOUY7gRqgg+1NqrD8yinfNiXgRGqK0GOfrHQKGLP
9HR4D5xJyknnkzIqmbqyMI3HRJrTtTpSC3elKIwXuDXhwWgrL/kWVxXn0ov6GPpSbjXZtdnK9pth
VyLbRjh33NlmZprf6iyq7pyecsUBBwap3GlF2uVf0DyIx2eoQLqyqQsn/5YBPFwzRF1yr3G+JFOh
oWRQGuKFVBepUWT3Be7BmTxS5m90xGkNMWxtVQjI/n3jxH4+KV50lcdWjydhJkGqZmPwMoVmaOww
sU/52/ACys/eNfwWQDCzgA6FOl688/WNo6ST8OSGY5ELR7tSIiN8mOJK3ARwqDZpkeU/qsCYeaJO
N5ym3v2klfy8LtQIKIiSQ1AoWF4yXZAIvYeSfTSB/tZ+i4zRn9yuQYz3GrgktY36lSlflgjAOc3F
MoCf1L/RpT2fsxF5hI0ogEMOiY1Xte9uxilM9rMAr5+Qlnv+4M6SXZoTiMeGRPee0km2X7lCLnKW
+VfAHZxLhVTDl/3jAS6g0ZKUHFN9wjJdVpXZbpVi0G9gaGXhBjisBjS+Q38NbmhX3BqDm8ST31W5
QW+Iy1n7NiiTkdxbdtuZW6WHFr/VvCzBHt5qHNDto7bmbrQs4vO5IBFQ2aCsSz2fT3a+dloTYC6J
0+OxQaah3IKaeuX9yOE8Sn16CNrpt8OPTLdqB6tcaZRhQKqleFKErayZEsxH/+y+mzWAcBsn6n6P
EWSCYQcHPy9gaTr7KHH/mKLVTyqOWQ9p1pRrWLmLWjrjvcnnGYBQLCo751OfYkcd9NYdj1zneILS
634sG9c8uLEevkRysvxp8Dgfjqyt7x9vlnf2CpUcEA7qDDVAK+F8aEr2NWXszj5OTdd+7YK0AcIe
hpqzCzA2fjSa7L9YePLrx6O+s8AwvMBhglwjFFpmmLjVDF7ZWM7RdfO885U4SvedY08/IK8n97KK
//t4vIssZlalAGo6C+fNSMvFFdlAxmx6vE+P9Eq5CSt9OMm2RusHE8aVO+AixFoMtUieJzutFVck
1tEuckwk3KhG4FiF/rGNqqjfB54THyCLZrvBQCcgMay1LtRlcAVHkzIhdfu3JtyytxoKVAmTwFOP
g1m56bWZl9BB66Ce4MR7VX3lFrEZ7QBo5r+LthcWMQPCmNdZW5kPyHhor8bUJU8V4utyg9NQvC/S
aFzrnlzuOxj7EEq5omj/XsAUlE4rB4JQ/Vgqfbt11UFuVXgzpx6avbzXlSk7BNBpxWe7DPCV0RSe
PRLI86DtnG93ABO0JonQj1h8qTDwEDprMG14ElRaryg0hNcfb7w30+jzqwRtc0qJ881GIWsZznlN
PJhl2TnHkXtVO6SEFRh1p5mt+aUaZs5N1KqtZAHs4VqTvT3u27DxFF7kuEVX1qgKZZPEwEoPKW/t
kSxq6O+MSSqot4+m+rfUY3c8OG3R0tZUx2ATOqJK/codHJFvAl1NtkI3Mm83kUxbB9lqCM7rcdqB
2ohNN/V1mBS6nwf4GW8bXbHSJ0ta5iHAoif6XqhK/0JBsC5+jlqjfzWNSeFmoI/j+h20tuuo7cbg
pkZZ9XveV8VTLBsZ3PWkyWLmAwfh6Bd9a/39eFUvj/NsFccNgokn7ccl4sxCAU4KSNDHln5ZtA1y
es27AujG7DgvgzVA4psK2PIjzkQIHUjvm6j4+a5pQ0NBE0a1jprExmhjCJPoL6U14deqpR6cymmm
gzbGYGlI/zuxMzqu6+syweIyih29/dkLkJt+IqYcyiG9362EJa75UFeiCXptqlHWA7AxrFxG7/1y
glt9Nn+Z45GlyFpe1gVk4rQ9Bni78kNzPdrqE5JTDhVT6xSas7lrNij6f3kq011K+8p91Kq2qHwM
sw1tF491eqhLigUbRZUCkLya6Y78pSBotGl0t8heWPFwWmsvX16jtJbxx6PVi888yMzzJQ/TWNoV
QrZHjsSEqZYA21w4xk0jROnXnuJti6H66aGosOcN+XSrlayUzeXAEkBO8+J2QmvcLdJetseRl/NJ
84LoJ46tzm72VD9Mo6y/1sBW1kCbl2EAjQJqA+SavMgcovM5K22mTB0MqWMz9CLYYlAVbJ3SNa7K
oQm2g1s37TXXY36Vw/Wy/Y/P1OWTTApBS4DHkYIzWmXngwtTWLFrZfUxLzL9CoqEiDeqi3ZLQhny
exGq6a+PB3znBYDhwyOFfgRU3OXWxCVL2DmqJEdERppuOwRi0K5zGBHbuIz6TdSVIalCnn75eNh3
Fpm6x+zY5gJBupAUaNNqmtxI9kdEoYzsOz8AMU/Hwexi24dN2fypqbtY90hdFuLFCcZ25e56d3yX
mIcJ0uBYhrkIvheEYUIeXUVvUoAgeIxByYitw+jVQcaOs0fVV8bGjQ9CsdS1zs97yz5DVN7U6ObX
9/w7G5h4lpmWdsdETzWAT20Su3vT7YIno9A70EAU4PxhUOKVwsY7+2sOMqkicBm5dMXOx6XR5XXl
6DFvGHTXeh/boR+pQn3Vg5jbtA+8tRDjncsPGSYgBXPPFJ7V29v8T/mmsFOjYvf2x8F14uGmGIzi
P+74zNimjp02txLLhD/p3EI8YHAa/O6h8irbuhq6YKMjJmHeGr2eKgelqDHzHUPsOqmPOXbumxAV
w0NrusmXOu9ie/fxHn2LCs4fnFlJjkIQlfDZ2nZxGHs90YUYi+mYaHH/pI8Vvxm1xpBevhGUd0OY
Jo9RSHl6A/44j3aKTYC7nbqurW+bKILalESasH0xwEXcVvj5VP4IdTbcxG5VelcwPlEg6p26NG4L
Tejp91LagM9ENjj/qVOrfZusgfMXU4f2Dobo0TDppxCDtI8nerkp0NAyiI4o5c2YpUWNYMgcrTQc
pT3SdU+uah6lLyHZ532e6PGWU7Gm6XvZ9qSMxeGjjwcEg9d8sbCtht+cp9bdcUZ3w4GSxZDQCrar
pvNnPhBClVaMLmUHy9T8Gcm4v+UsRd7OghiQbPXCwtLHwqn1my40GT9p9mS/fnZNZil17kOKf3Od
dHFAlVyH5tmY01H3Is3wIclHCL578Q2kS7lPITmrK1/h8kqYWXH020Dwg+VYVsLqofQmdMSmY2vW
id+bmX4TDgos4pILSqhS/V1wEx0+P02yvzeIMqXoJdVGuF3u1m2rHoUuRoSGUxO2ex19dzP1qh+c
+vTxcJchI3WZf4ZbXD89DcrADnr12I155ENba38akfU9T0Z95YG5jFxAEs16fCS2ZPXL4DR1zUHL
6lI9lvnY7J2uD5w9tScre21QasSGQ28GulqGiY6OmFI33cRDivTWynv+zoTJq9nqVBTwwFmm2BKt
SQe9bOvoaGC24bZXOjjAUN012AusZDmXx5j3BMQ+YE96d+pbRvrPRYuSaSWKXpCedNl0AFIxooto
ZZhR1Y19Tc6Ta/uPP+d7I/KAIqYxN3JIAs5fkyhAGhn8iwYPWimeEyeNDt5gDtkmhE21nTCdX4lW
3lnOuTRFhEQNgaB0cXEgQKE1wLX0I2I5w7Qzc6tzH9XM9EYfTFtgruSp88V3/gAQBqKeipUEYcpF
Zxg/A93rak87ipgLBrKdlxyQUKv1lSr4ZTQyownpbhCIzBnOIsxWonICNJTqx74VcqM1Jo2gzOr3
Ob5oG7Iq9VpzkM3FXIg68qc/ISeEhAorIwBdS8PvLjSMoaI0e0yzKr1BOiG4NgKQJ/hGym2BnfMa
bHSey3JNYS7Cg5yJk8z5fM/EFcVFLDoQJKgKczNEyYBMTyPviiyM7rQg8TYIvetPLdbt90pQeZu4
luMu0+t8zTX5nQsXfgYuTjO4BU3H+Qr557yQZFeFkfTakSc5e5lqLf2DPWZ2ZXLt9n6h5ea0RQTH
VVbO6XubmOo0kntz3e2izij7cgThXmlHur7Gwetd9LSV+QayjcBZecbeHWsWY57Fhmh5Lk4oBSi0
j/jzoyWq7meVKDW+vxaAaJRA1ojU74414yjIdcGmLQveQknCSIcVdizhDPzpAsw+YVLrnflLSBe3
xY837ntfD3FGtOop7AATWOwjbZaLqqmkHpPW9q7M0Yh2ZlI0qHir0w+a/ZNf1dOaWOJ7UwQhMqtz
zVt4WbgSpSmlrCftiJUbYUeYqjc5ahH5hsYLHdSPZ/juYHMXAxrmjOBf7M+2ccsxoNFxFCm22bcq
IuY7w1XwqomVzFpZzneu8plUQ4WCrJMbaLGcondljz4SV7ltJd42xZhLJdH29J9V1Stb2cVd9PmA
xyLe5Aog/OATLvbmFOH8LJTMODqKW21jRxhwJB032WoJXV2tNpw9W1pbuYDeWVVgZFSueCBpLSwb
YqODjI6cZkGUuNR/8Gxn2i9qKc3VTBkznz7+hO+sqo1qHi0ggLJAHeYf888V45IdeNNoU19FM/Qa
aea/ZdNb2zajQs7+TI1xZc+8cyoYEG7wfCQIYBef0XGLcoipaR1to1Tl767pvP6KGqQlD+zpgPK3
jjcPdDKcwFdkDd4bmtjDwcAKgD8rez7XOLMSaZuJcVQcpXwEvZWnB8fAHf0AaC39SYbUF5sp7/+f
uMdGEVTFaZBTCSnhfGA7TNsi4g4/ToqdbmvsouVOi6cAPVi3OqoyE2vqlu/todnwHQl3MgOQHOcj
hrgPq0Zj6EfKxspjbDiBg6pWl6T71J7ydGVh3+nJ2VCtqeaC1gCpsZTGGzSEfRtTRQgXgtaNG3m5
vXXylrJBoUw3BGjxHlniwu/bvL1RDCeMH2AzhzfUU7Tnjzf0JVhu9s8DfsS//AcywvnUXSML0wYW
9SOy1nxr0bWG6SPKGj+LehpueVXaa/ji5b0c7T7YOJiIb22I0H/ATVKzTjIFKT58pj/HZKObQI2Z
wgZpE6EaV9j5z9JqwHCO1daPAVyQ1I+DkrDif6Sdx3Lcuta2r4hVzGFKNrtbopItWw4Tlo/tA+ac
wKv/H/qfWFSXuny+PfBku4wGCGAtrPUGwFp3IICoB+uz8pyDrfKRhZLXVLf/3I2vUxo2H6/ZjfLD
qdtLyYBiy2FUmgObvvmtKRIEfmJZd22VOKdEy8uPVYfe26Cnpo/WVnc7W9l05aJ5e/hcHTNVek6b
+R8vrNfzpzTeLdhrLk8kNNkYLCkYuGXTcRo0O/N8Vy8Nv2+xw75y37y94NiPFGeBMwFJh33wetyq
QWM985r5ScbG9Ht1vQGS8Norn4HvE4ItUzjinyMVCNMNNULqBh1zX7E0JbpX5ZC4j6XQTkmX67rf
D1kdWkbpfizXNv7x/pZ/e9i3ZyRu3tAUiQF7zHuypvOAKbDzyDu5/j1Nk0V91I6/oCOwPL8/1NvT
hTk0AB/yJ0h/RNpdSETEmmBb5d2DNZbrDdLS1c3Y1k4eenMZ35pFPD9OyaiGyZDjjtLOQv9sGUNS
+6WlpV8TQ9Y/01yrhyuR+s07aLOsIEumawvGBeDa66+sd3E7AHlBAWvU29+Lpy5wnehl1Of35/9m
N6G+Q2eHm5XdDOl2d68OXlqZWjzKB1gd7nwyMW/zbXQMLd9CuPO3WG37+H8bcbfgcWYPEG0X+TDC
1OgDBVXVc4x29F0KHuaUpvrp/fH2m4nzuXWAABgAKmcX72JVa/cKpKa0vG8qM78hLBv3tRE/agj1
XevdbD/971vpz1DoByCfwB+UMV9/tI19XommLO9TJ6bHZZb1DMSvqL8CosWnzx3sH1pdVzJATtu4
cmb219E2Nq0TC7rA5sa2vxHH3lp09KqK+2WhJ5UWrQ0NsERc0R61JkwX1/iNNJ377f3F3W+fP6Nu
1x+bFAeE/WWUV63poeJRYGy+qpFeu180s08A2qx3c9nkVw7rxTnSSKSBzWuAPujr9c1R5IN1O5T3
tjrDiRN0i3Rfgg6Mw0YTXdAjXXi7trYxHt6f5tuBefHwciQlQAcGq73XA7dJXKRYBeEcGCfyVmT1
53Fs154ecqydU+xWHjdPhH88mpx9SvjkzJgssHf34svlpDaxVYnqXribi2VdGF5/LFJzmQ+VFRsw
E+a+vhJcLk10YyFSFSGvBCv7eqITDHE9U9PqHi0SDUH23jurBpBgASz8Cb/gIqAxfm3QtycUSTIg
lkD9OTT0PF8PKtBqp9/eVPetNPpwSlfNDIUY1/usg9/2jxfrZo5NjZEKE88RgBi7bKpH8RaygeWF
QqtmY2vqovhRoBbxryV+BvKgbEFdNTbB3b3iWmtocTGVvRfiWpGHsTRNZGKptm8A5MfBHeq79/fo
/ij+GW8rKdFk2t7Ju1WcM11T5sbxQnRQHWQ82ZlVzft1NuYloI52Zbj9R/sz3PbsYGYbrnyf/tHW
chNF98LCbdrvqTK0YTPY6SkpsvZKNr6PhX+GwuViE4WhvLBvCmm91fTUPYFylLV1QFBrCCp9KK8k
OfvLe9sQICeppgBZQfNx+xV/PRwt/Hhio1q8cIFc7QvE9EMzAe6ha1WJKR8vjdqb1xMJwjXj6rfz
Y2TKYaByeRyzP1+PDJOi1GN7wtE8M7yjrc0j/AJxzRj+2ii7ja8LT4ztOHgh95iGK61mHxMbFMS/
7sJtLtv+2xhU1PlezyWfNaOpjM4LqVJvRJDZDESdyKNrDWOYDljkvj/epVlRjsL4wLOh/O7DHkld
25nA+cN+dbJjusKW0ufims/v27MFZ2HTi6SbCjBiP4oaqxjRlMINu9W1zznVuAS9l8oJ19qQoU0X
7Zqx1pt5oYKE+/WWk25I/H2XCL3CeFwGLT+uuHvcD7Zs7xMlzg7vr96bQwxCGKAONtFcVWz53dcS
uWYPRg5Qt131NlBtYujSVVnoyra6MtQbtPaGRt70Yzhh232xV5ZS7EZReh28Yy/a7HMBbPFkeaOy
BiUqMN9NPOLxajHS0OhdxHSH2oofB7u3f4uyH0FKUhb+R114bftF5IS0X1ljGs672TdrARQinvOj
l/TlTWn01e3SbKoxukq/2161W0n/8cpldmnJ/x50lyPmqcCEC3r0kUp7dxy0Lj7ECrTXKYNP/O9f
lyL0BjwgkyB5eX0WrY7VVRKGMpMa95gUUhac4UFW58nNqmtiJJcmBoLnDz4N/uK+DoYG2qgYYwEs
qU+TguPBUQnIp3r7iGxHe61E8+ZIbuB20qOtjQ7Gff/8noBDyaGs8mOLQMODyismUFdoRBnqrscy
c64JylycHoaVZNjEPCReXi+msDK8bHSigDRbndLpvIQGYjYHFMz74/vf7U0kosKFxgb/bU98sKyv
h9ITUxeVN8WhWTnC/TxpvCTOKDHX3Y1Z0N8PCmBROh6K+LA54dTO4KTf/wUXJmtvojKE3E0eYv8q
VDV0451sVEI9nq1fMert2mEpjeYpttK6vnIzXPiSOPAyTQR7EKDZi+aoYp2JSyqZRF4vWCBVKXDA
wWlQMM+okGPBZHZr86/RHuMLnmhAcTkcpPW7pwT2sgOFb3xA0bZzAr1ch0Mz6+NxRUL3iT07HgbR
oX2dN+LKdPdfl9fo/z8lPEg35a5dnjbENijW1RijEuDJetoQL8iKGP1D6tqTPMDJ6b3A1ssuyjCK
/Uf7NhjVXL0aeRugWZRc1N3e6jI8E2NoTJGKM10XQJBpf4K4MsJp1K45UW7/1t/P4T9jUSGEQc7D
G1LU632cojafl30yRaKf9CTsptLUaHPIFq3TVB8OXptn2UfXFvPNgGqGc0fK4InT+1t5/6LhR4Cx
2LTnUAYi8d/lqUaiFHnuZXM0qU59jj1dfPAy6X7Mmt77gGLYcEQ9zPv4/qD7Lc1IUJJ4v22bCxOf
7Xz9lUsO/JrVafolSlp16X73uCQV6tErNGMIlUxbhx8V10jy9H8bdftVf43q5igF0EWaoxlL4fxF
W53COsyS0sAX04a9EvCsnj+9P+b+pthmCjoA/jgxHfze7htjbGVNel/IqFL61Q0rI8XuAtx2jo9O
2s/XwB0XFha2F9neHxA0r/3XU5waZAmq2ZMR+HD7NFmD+JybxO0JI80mGGWWXkuR3u4fUJOo61HU
QVEMeOrrETfDi9ZN0jXSVm4KTA6HufHbftBuVKEq9nkiHDwMuIxfaZq9aUGwsiRktolEK4KcND5e
Dwyeo7PiVM4RUvfKZ4wNxhEf1dTRDt1aPelu65y1CbzYU9zHNsrlZqJ9jhXLKW6Qtxuu0WXe3lqb
8hRt2E3gi8XYvVE8ZDHqCn2zqM1G8Q3gtrjNa/X3iDzSM4fKeaQjk30kXF2zeX17iWwpIw1ZDhPI
EHd3Ua/ZWPat0s5RvFTLUU8NcRDIw7w01qDdVUmSfZgnql5mvPaPimaXnf/+Br84cTodNBs2FKe3
Gz+ecGiwHD4Dda0JyILtdZT1pwwfl6mz1yDBVOKlNdrity37+uX9wS9sPohsCN6QoYME3DsXJZTy
xnhh8kWyKiHguPy+w2DJ8ZGXGw6zNfSQFNTuytP+4qg84rb+3iZWuNvyC50A+knOHCV1kobSdGTk
AJY46GredL5rDNWJO/MaPvlNT4cNTy9x67shNkR5aTdsrqmJNcDyiNwYPIH0FvVgtRlWzZqdeE9l
vKThVC/iaOXWo7Jlfhow+dP/sOD0OQhZvGN5GL0+dPRduDXpy0dKEk8/vMz4niRqkvl2Vyof4yRt
Pw5K4h3fH3RLHV/HSSaOYtX2DgHUtW/jqjIdVm1wFwJ+Z58UOm+NXw1J/Ov9YS59VtJKB5kJ4JVv
pBgRSdyaYgUdw37puL0cmfuuqqhNsOipIwKjz7VHCf/xmoHkhRixlRPd7T6jm7E/wqYsljhPS3ax
0zTHuBzip7ntPlV9WV3ZuZcOK+OgKUKmDs5hW+m/IiBPRHXU+2mJNnTXp76V8rNe5+5ZEYU+Hx1H
jo9C7zzeXoBQr1zYF2ZJrIc0AdmOq3L/FeMV/g01WxnptIt9DtAc6VNWd7fGqmnXuM8XbkWqs1wI
KMBSs3J2oR6FBncVaS8jrZt03iANcprmoN/wxB5PU1r+Qoba+K+9ZJ9M7Hp//vNG+lMEp+kJLAeR
oNerbPOIXyfNWSNsl2R8JKccK6xwmjYWwSJHL7mrpnRUD86crs2/X8d4mwMA0DidQHd3UXE0sj5z
84VwDIJO8YG5J+uduco0cgeX2kKXQYpVBwxx/CydMB17f+p/EJ27s8q1iDsMr2oYWPuFH808notO
4St77sRIlWcpB2FYU39f6elaBbMiizpBqEd3qkCsjlBvqlXLmgMFCFtHIi1L2tDcOuPf1apI2yhP
i/ow6rODKcD7P/bCvQInkz4ivGIgTfsMYm1dDza2vkToC8qvrhmbgaO22TUxwQs5mbupfyLzioQ2
ygKvt8OEDoWlJaWMKC1kDm5yeCeZxojVfWyXWXVarPGahsGF7e/SXiMnAwpLIWCXjQy5aLJMl2uE
dpgOaaRDz2vNHPWhouf2OAyaqEBqOEZ7kyf2/CPtVDBO7y/uheMOWBrrbwT0qUDs+wgmwujKYGUq
P2Hqj72aI4weQ1ho/cSaiuIfq0aMtN2c5L2bggqvqddrnOHe53ZqqUaFXcv7xhjhtEpoTdpNJcrS
uXKNXogUG7hj8wbYRtvDmgGMpEWcVmrkGmI+ZQC7P6ZgPF5UY1TPi4tJ1ejl8srr5dI3dfBZ5eLm
TcGr4vUUiZhLrZWJGmXgeYK+88zbHi14X2v0MlzsBGSjrkB7d9PmMTZacSUIX5rz5oO0leC34vVu
+GR20DWNNS2iCOn8LMfVuaMzlNwiKIToPhl2Uh9sueGA3t9Hl04PqQaHh2LE20Kvq+iJyLtJi+zG
mOPUryvE0h86InV/LJHjRN5Ub5w0/u/7w16IlKjYUuDhKWoTKXeHdjHUKtUVDmai5MYB73Lj2ZVq
F2hKYh+AZGRht9BdNIqluIIbupTn0XrbhF5AQAOt2u1lS6XbgYTdGk2Ur9Jg3I5OT10AXuunwsvH
zM8maDPfUGifkzuh1U6g5ouu+ZgMav8Mjt7OMI1AWj7gZ3FyNF5vO7MyOUBTs0ZJ1cH1yUFIt5hX
+1Jt5oOcOzR0EV44zbPp3YxZVx7i2lT9HoHAKxvh0oPPA4gC8mWrR8N+ev1LwAWgp2nxSyplan/I
0W5+wI9Qgh4D1nMqF+PgKHat+O7YUUVfU1nfegNlFG1GA/NK6LhwGlCe46GNEo+zdXNe/5aECJi5
s843KuVwtqjMhdw263xQjKl50HO1hhxWJddk0C7sSk8jZAG8c/Utm3o9LFrGdUV3XUYSv0A1wBtP
TkFOZQdtHBuXhjyoesgWbrw0h8zUqBpemfeFW50a5Ia3oWYFimL3AwyF+ja2dOwGqZrI76ybdc9c
fXVLR7tyyV6cK9cstZOt2Lsn+pr10k20/ohhEA8j2WcLJovK2PgzF9693kOz8nuZ5eWHZkTv8/T+
+b94CsEUcAy54Glr7UKoUtVmj0Q3X1jDvHEypfWgaSiZodDbpLeLUrcHSP3NI9r4PLEXauu+1dbx
tef1pQXfWF+896AFgOfbfXG1bjWr3za9qcEAqGR6wG9RhzyfKlemfCEdopRDMYX2OLjivW61AUpu
3NQRIh5b+ofWLvpQTzXtw/sLeyGMvRpld3JE2wHLGBhlsDEeHZYi/lqhuHfUOncIY210n50qLm4c
u+0OBoChL+8Pvz+4QI/YovyDMNuIZntUJplgauF/I6O8i7171ynar3m7ZF9UWabITzW6V/ljj8Te
+8PuZw34FjAinRGeFZunyK7VVNLz6XQjcSIjKdcsECB1PB+NI3nKy6EZD9JOGwqtTfvcDi7+m0VO
9esKdWi/lbbfsKWf4Pl4Tb+5szxt7j2Za06EvCQeXFvP1DxoXQbKo8h755oZ/duVppuJQiScanq1
DLvbuZ6+ZC1CGpEg4/9cllkblH1cRthXzh8krLPQSd1/9HAg4WVQasus9aaqsb+XhTtmDe7bbpSD
Pwq8xpWWPwyD81ybQBhXSKd9+P6XvTBNwPsbbXRrfL1RZG2bnk+XNG4kY5kH6jiMH5JF7SILJY70
0Cl9/ax5c3VN0//isFxLQPlhg5ERvl7dfLRqnO4TNxKZbt1oxgjllxzU+zDiZ3tAusNB2dhZrl1H
+zuC9d3AVltbmAYRwe/1sChJ4pWceuyhxsbGOHMSzzuUtgmQ7/1lvbBZGYj2AHKfwLv371gTIdFB
CEwbSocCTJV747GNLf2mhLzw5X8YCnDEpusJd8fcnc2+bs3UmzM3stYxue87S0eSC2e5WUeo/N+H
Ip79kSahcL0Pnz0sQidrEy9qRqu911TUMYFBWV/mybkGP9/nzduXov5Aj3TDR9Dgef2leBR6qwLX
MxrxysVo1uH46V4czbFInvpm8W7en9qlnQG4Ergs1eUNBfJ6vEWrqyxzOi3K0nz42g9r/jPWk2ue
4pe2PTBKmr4UoBDi2EUPjSJOKcjqItepoTvLEu18v3MG6wY5DDU+GRh3niYDx6rD+9O7cIFvdjTU
BVE438p0r6fnxP0k9DE3IrxatNWH3CHxuU3nc28p6A4DQNRPpa3KuxEasRLEVplcu1D3CdH2RenW
ET+AI7MEuycJCoRO5glbj+axxel5NZ0aTfW6OHY4OY+BaxcNWUKGh/OqF/SX3l+ASyuPMhKmGtR+
eZ7sLpyZ66A1EQaMnKSHw7A03XnalPxTJemeZaq4fg9L8cqqX9pU2826TRr68P68gL1RKGclWmQY
Q3lIadv9Jx3q9tv7U3uT67Gy4JEpLaM6gk/nmyZdVbuJjdJ7VFVedlvRpAntoQftrQx6SI/dAdqm
NA+tgCFeYPBcH/rUc1/e/xUXFhimBmIHgOy4BvZoG92qXH0tPS1aLHMyRQi3tzeDDu9MLSjRBMvR
Xqd/JdD4nirOSPD+8Bd2F/Rl6sI0v1He2r+uUmNC7K1XzWichbhPS1f7JOoBkbt6LIZArkv528CI
7eCijXkl079wVVFT2Ir7YCq2D/H6bBFP6l7mrRnhSNTX53SsRyvoc937avSL1SRhi9K4fk3v5EKE
QV6Cbw42hmHd3bUfi9ZTZ30wowVoWxhba/8RgRcXQLphn99f2wuXB+8Y3jIwa+2t+P56gnjrimZu
Gj1SjKyqj0Onz/Zh6kRjIjEBCLYKEh4U1uNsKlX63MJSvanmxrsmvHnhNMHV4uOy1Hzo/TqXLiLW
jenp8Da9wvOH1CxChM7MawZ6F74nDC++JJQsiij74+TKWXd7MzWiIfXEf2sKUp2/Wm0fit6dkcqf
+iuthQtHh1SEgif0BfKh/d20uiv3oF4Z0TSr649izmkD9uuHdGrcE+ji+W7NvPJKOe7SJDkvCHpS
JHqLdzL1aYSxmBhR0UP2decJd2aUVULNGs2Qh/E1EPjF8WjwsoN4gFP/eL2HMrMge506I0ozMz04
sbkEqdpVQWuUxYkEZrx5f89euA8obqBNtwm1oke0/Z6/WkU5kSAb18aOinhCc8anZuwt35JEumMI
I1ZbxDnuPZq9cVMkynKcETK/BvK8cDFT9Qdf5aFVuhms7KLukDt1kwyFHbmt6TZNoJVa0nyey9Eh
xejSVr2zsmya9HDwsir7BHBEjgj3IRwy+kW85NfS37eLwrMJ403eGVR+0QJ7vShoUzq5rFs7qqiw
F6Go+/E2z6wpEIaZf8idfPjg9rn34hrV/xD+GRt4Nw0lKiIA5ndjY/aHLv1oRnOxTktALEGkT4x1
7iDAVjfT3ewO6RRQftOE34N1//3+hnh7X7LZN7+LDRILmmV3S6/6UGupEpsRvOva9NeqnE9TuWIH
36pGcSXwv70xt8EwU9yAsOApth/z1+4bMp1IaFZW5FSpDN0sqY55mzhnY+6fSUDiF8+C6lkZSXVa
xymrrgTDi8OzxpQ7UUWg1PZ6+HRMG0uM/abz1Ms7EGl00tAS/DgnmjxAgUfefwQOe9g86xbfRO5O
v5JuXVxtVD62VeCm3vemPEwmHJxPCcdWWX7CYuhjr8/1Tbos1w76pZEsBgHuR9MTN8LXc+3WOmvt
xDUjpU3OhbDjnyI11aM5LcmVOH/p9PDMgrVI7ZIvu7vCCLeIVhqdBVTF65sn9C8qB+HTJC2XpzIZ
xZwc4E56X8FzqiJal7F8+fctTJLBexJ9ESBH+89q5FlhtbYV5etsRF3RLx/VpB3xhnKuKQW/jbVb
ww9ENz2TzaRm+/9/beBc5gaiiJ4V4Vpgt0FNQp+GwjaqL+9Pafs6f/dbwdywkrwbiX/bJ9yfSsUc
GrNpnYj3cnLU3OXD1MdIq+exavh1vF4rZF3aLZsdyp8CAMWW3cEUDbGwHRkvNie5+H2PQqw/zFV1
tqequbJhtu/xZnLIdG9FAILQvnOqtI3T8sxxotot7BdbeHMXeas9lr+ku5jdD302isnv4qE2b/59
WblgcDXfGulvTGbcYZwtNY/tqFNpmfuupbhBU1tWoJRFlvtanf/nfxiQkjrnb9OW3HdsO6PV3Vq4
doQ0bzOc3QIzDTT4CvE4daU3h9ClrtXKLq0uwBq2D2k3cKbdp5zayTUmqdhk/E371E7VdE6c1n60
mrE4r6lQ+6Bw0+rfn7FAxeAR43VMVgE5/vXJ4N7MIVqyg5zObIIBVCQP1i4v7rK0QWjDGqQM51hZ
n5dRvcaLv3BaMI+nZbvpUZBI7XJ+vdYVI01SN6piZQyStVDCtEzS49yqcQCSvrqyjS6cFugTiBp6
CJZyaHY33qirda+pjEdR17oBoOfeTWNdfp+xSLhS3b00NYD+G1mZlX1T3cURu3bNVlKZsxsjVKdC
DQHcmMFaaBPsIucasejieFQeSc82I6w9bjibitjGKJulHKb2ZpkV72G1y+Y/qypxU8VH+EpGcGkp
qSWjno9RInt2+z1/XaipM8EZxkQGgGVVHXq8LT/O2BZ+XgypXIP3v2k1kt4Ro4j9NJ03Cu9uj2ZV
iaiiJ7wonlrrOJSp8ql0szXsq1YeM6vrAlMxcm5ZR04HraAm5TuxpX2hKGtcedu8DZr8lK3jx/Yh
aO6BpXZKjk0fxCNcKSlmEVnypZKWNqHbPBQ3tiaNF9NsRX3s4rz68f6l9Ib8v60D7aCt0LthTI1d
FNM7V6BT0XtRseoqFNuq2sQhvf5Hr6ZT4S9mOd2YHuImCp5xo29hREobzMP25yDNyf2y2epsWjrX
zjHX1G7/6eqGpuZpsp2tTaF+d7RE2zQ5chpTWGs6AKHaynMjoDw2DEGSC7Ql7DJWi8OE++KHzuKh
7w8ddnH+PNZKf5qUuasOluKNnx0WwAjHBBxA4Bkj7yqjqK3uYGudeRvnRmyFm9mLESyLGX9JlIEq
F7wTub5sfZ6z1hSKEsxWnBkyyEhclyHIMs8ezaA09UJD+SIeJzEik1lq2Rqgf5PGD9mqVvkXul3d
9EOoeouWuk2OcIa/kiW9jw2UFb8oo94Nuh+XhrPMgVsoUqT4RHTd/Huqt0XGw3aaFduPh3KeP5lY
S6X3S4pu0jFZCWrfKC3UEqGfukpvjMZUvK/WnDjuOcbUpJF+TwjQJt9r8XA/oSeXdLA5V+GVtw1e
jaPvZMIWN7bamCLoJzfWniy3BfGaN+PUBEkqFhs9DXhZzVcMxlihNcd/FlNwWYy+ZqIQdSM7He6W
J90uPfVibss76TaT+ZgIZNAiCWI3PelmX7iBl+ulg9WErMozSqRqcVPBOF0+A81YyqBCOTEOdU/a
5tc+72R+RpM4rkJjjC3pD4Ln2lHp+tgNh9LQsJwfW9EeOlvo/Yd51PT1V0xBybhH6lxb7qEBF3Pq
exbCHQ8KcvZ4PyI+UDyNtp2svywFD/Kjm2Vpcj+gl6gcF9yahw+OqFAxzDFKqg9Q+Tc2lYZvdBGB
bpvEcgP8dfWCrigW9+tQi3r5TVt70exNOzcfbgt7KPufa0xruTnMw4y0bzjDtzYDhNk9TpZmrG1R
+G5SiQTBcKM1Rj3A30EVrp/WcLY+6+MQ09MhPA71vVfIJj6IhGff4ONrKZTM95TEdO9WGzW7UKmX
YT7rkIb4a2uR1hht0RGyk/Q+Xgenu08VKGhF0NjSKLRD2lbael7oZxUak+DcPwicFXlPG0NuiyRo
5tJuv0jUmItbpHPM+FgZBYC/ENH5TJytpUbuICSXxiQroMzqDrOvyXZOZjjCK8i6Q9lxSEu/6uPG
vq08BzLxSpOkvkFivPeetCY1MjvQRq1IHxBrE/0vEa95GixqlvVamOAL3/fBvPaAfkyvtfOvtoIU
Yel788wSo1ZnJOkcaHVCv+4wWqtWhVa2yTJWCohUfxkVz/mhlJD+wCdq9X03yaz2Yy0fPH+jG5Uv
Of4hYzg0Td/ce7xzKXCXXZO/UJNBdU+U8dAc15bmnh4YeoJduEOLcz3EU2/qd6Nlt9aNdB2eUoei
BkBy0mVctt/jkibBbVXa7vo8F1O7JPih9aPmZ/Oai19IcWH/Rf0oTj3y2axVVxWhYdXuT9DvK1BP
ilMrtb+uqxpzV7mjaM6Z2jrjDdSwDE0LtdflU2/JHs+lVojYi5ZOWKtf1plj/sprvRerr2bzlPmp
4SkbHHVy1PhXbJaK/GE0ddO9aCJZmtsuH5L8o0hFq25UHKF8xyPDMKm7l1S/W281vae4U0fs4mFU
rlGm2L2u3yTIoMeN39c0Dw66QH8/P5aWDV6iLZrS/p4YrSJ+puPUWSCEaF2GiT5m4ylvGrU96uOk
i1s+btf8bJCa6O7txVKQu7bNXOUsYCyVzP8ZRZWvR6hhblb42mhN01nMCFIQZtxB+0l9XxXC7xCD
kR+VuOMvGW4a5+dOl7ZzzKnWicemb8fpQUtaZbpRm75cXtggjh0gAtCOgd2ZfXOabG1pz4k+qclZ
Ds223atumf4ja8fJ1qgbBK0neyq07Ab9nTmOUpk2E5dUo9AQ0kWXaj8mAAz9Tea2FTadA7o8P6qG
gBK4gJGGwrdrd5jW0BBdtiAF0uAB/bJ6tWkNQdyaMDdUkZjqd2ihjXVbJVLK4VgspZi+6kaH/MPs
EhS0I2GnHE9eY2Oa4lN5hnGdQLjAIKJZs6wOsniemzMxsG0/IYxR919ByqmyDu0x7tvvi2T7ECyW
vnJ45IBfah51LbXkTe4CQXtw7ITaJvT7OD7T910qL0gGYdc3pTqmyg1jO/bzOss5/ZwITvUNsu7O
cm4UPQViblm1TH2UUNO7abDjgZdp7xY/LFux52ikD4JTqTnk0nqhA5CjuF40s60fCAQoRSEVi2oQ
QRNpr1PeWnKcsRGGsXgagfwMH6kxm/WBjL2mNtk1VmM3PjA1XiteC1DwSVLXrsIKLxNEOkurrPGO
m+vUecoasuj7NivXMswnVzEGH8SySA8llGslqBTX7vEnQw9G9UeERepzgqw/waIFvhvwbXUkOMrU
tM8C9y2EonNgqZFXqXUS5oqsk2+WXXvy1rCXzpzDxSgxEwb47nrfxn5S0o/o7+ljaMPa7oxz1zkx
3k/9AKPIR5OmwXpJ5ZxWD445J59HFcTwHdqAsXKa1ipNkxDEcOo0/jra6foj7+em+G/ftSq/sKbS
7T1J0bXrS50lZp4FDS/mNZBmGZM7Lki6zw/G2ON8tQ6eIY9Fj6Yqti64C7RmQJxc4ucY2YLjWirt
ALwMQeJTBS9RfxCpTOqI3hkE1wOcDxxsPG1bkQIE5S9upWoJh7osDugaQMqU+tp1Ph5+RfuUtQqf
Ss5FhYYsC4WvTONZ/y2SPH12ui6ZiNwGsjHjOPXkZ/ieRvki459t2tOFVxrShlAmKPgFOv27b1bm
uulD01Rufip6t6tOY5WTgKtoYMBzFnp7hNhplcexiTGniNsmQcCVoFI9zF1sOYwG3Pkk6x4NomYa
pl+pO46W77oi/Y6KunjpDKkCaxTOpB3TciywkxboJS/FOmchIJARVZ0cBzvvBNnFzI+jdNrxbslR
ATtryghys00Jo7dlUc3Pi2HEy1Pbuor3La5yLfXhDNsfTQrIykcF9bj5Z1uW9rNWaxOeolYcP8nV
4nMuxoRCqaqW468cAlweFGZjPvdDbTx12rqavlfpXhtJJNgPciMC3agoHGZ+4yxDdii1wSYTbk2L
1E4XFIylkFp94rYV1rnR+wWrz8bonxu6AClBgWX63dVm2wXoQq/y4Noxgsm12STP8cSGDDRHKZ/T
um1+5a47xCfdG2v5fS0do/glV9zKAunkNrs5aTQV5zjckOMwmelcfifBHL0PWGjW88ug99YAcldg
V7Eim1MFaqlk5R15UkMlu89JZjqCOWZ0aHw5HwhvqXo705w0D54rzdHvusVVjynbdcWLU2TOf2Ow
WzzOPJ6HJwF2pTlhzazIYMY4NwcTMJnjk97RQrxD62mev5oKbSu/qce5Cm3hCu+cI0FZk0StQpyy
0RaGdcASxWb7WMbihIOZOLfmIm2yZY1r8G6aRjU9aaZQ7JT0zrPx3Z0s9WORF8vvTMXe7mDxSz7l
huINISHM1H3bnSb5uMZS83hFmaQJ6COu0ksP2CpRCrGKts0PuZym5Jb2cpkcshYzRxTAhNOca/jl
3jfCZ2mFGVFKOdFMW9bYX1W1Uw5zDSGMXrVbVqfcwPX+AR06Q3zJnc6pwrlRe+OUzaZaBzKxrO6I
ak063/eyG+koNVVf/6BqMhah4uSEOGFwnX1rs7XWbzYMYApJYV68s8Alov5imJN9auOmA/pTGhIx
wzJf8gRFODudn/4fR+exJCeyheEnIgJvtpiqrvZeLW0ISdPCm4RMSPLp71d3o5iIkbrLAHnOb9ks
oj1nZoyJjJ8FBVLujHGUbZESsa68s6e4rbitvTa65QlybQwKlngJs7YTlBgj5SeecU+GmU/UlXDf
rqbuxO/7Pcqw2tXibDBqydSPq274MS22t5FK7c0mj5RWR97FU7mlR0Ig/kUbtvvCJXW9z9uZJMzM
64LqoFSQYtUvNfcU044TgeQ2txAjVnXDXnVo+W5AURFSoNBOdqS9qyMHlVptWPXNXVDqyBHP1uZx
1NJHMrKBAsyH8BH9Ftu3kewdPy+FWGPNSkzDLgMstvN7YTaHPC4eRU02+nr+bsjMExgG3eN4CAfK
oB/ZnUf/T803OuRKxzXX2+ZIdrjK51etyYjM1NEqfDtK1Kd5S8XOWGjit75iRPLce4vlfR2+11Aa
Jcoessatd+/iVEoutzMlyWFWxwfBnI29Jm9h1AQfnRcevwJmWTvVFOtI+qWpD8eb4hx9wV1Mql8X
HlX8ux8ju80sBeeCI5WOBArvOu/imd5/Gdi3AEpWJxGXY7TEdBYOdSYpwSFHnM/LtMq00VaV5GVM
f1hu6UNTcj9P25PqHGRCTq1RNvRt6cq7bvIPngdYxNIWfLLND8db6pQ+Pzu40U1XeVlN7vEXiEfS
nKYmlh7x7vMoMtKzl7lozYyGy4vryE81QZhjOsZDeJxda+CYo2lJn9Z1tMPUp1vvX7Kt1c+xdm07
pfQu/GcvSfUnNJEZsr0lispLlplOLL88HgLrqkyw+2CLmDmS1irmxK/6lMLz4GuHEP5X623YaKRX
4sjCZBt+dVHvszo1PAZyROMT28/cjuXFtLYSWTyhIHa9vglQfIKo5NJvmPajpPKd1CNr4U9A8LdI
6RYMdSpIuHgPF5aTtHF12Ba66yMLhVzUd9mOexTP7a6oSLQsuVo8SyP1Mu7DkmQlKMa9tWkwmm1Q
zloI/6iolGbItFJvPRT1yv5Rqmwi1PzaC6pGJ2tYTupsn5YkSntL10+jtumqCoXS5ryxgzyFXX2V
nJckqp4w1yuiYcpG3jtRi/tW+8p8YQRm79tLYUAHhF5IiiYm5F25LS1Re+R3f1nPJlzC1nIsN/p6
791vYmmdzBFNs6XlluAkTo7VeY490xGPYCfbs+X7ncqb4wgVN1Ic3++k0Txgm+jnLOEBufPwXed/
7tqGdlEuqifgT1rTWQ48o3PUUu2aRV1vc1jqsq7SvmItTi2dwJyaZKSeYCVR/5/VjJToOisxKhlX
Wb9kWzfJV59X5hRovaq6kPahTV43B5F6HaBFlNJPNbzPo6uJNtQzp0O9MtDnVdg4fwfPJntWTY7T
5i3AI6+laukNIRVxelbU/vFcCK369+TKscPW29lWykKL2j1Q/U71G6vHybCcPCC1AgWN9zZgodM4
HgrCq8It9+oOy0gcyfDHPrFky5hqB/beUH7Ck49B6gXGc3k6G0+TlWejr9xbpIGlXokqS1Z5LSNb
Ywac2NTsBI7XqpLP+DrBuZrGkXyS4X8Us2BRHdyjydwuEt/zfnDf2M5nV6/xdbMN/sxN6/zSXbzn
yXIQq2OXY/uoNsAWniZl/C6qY2lOixdy4NYofkRK52sIBjIZ70uWidNjpQgo1BzADm64zUaPB6Vw
hnTdV+2lrSf8KB9dc1T87H0oCGeacfl7JNWlCJeocHXopen5dDgm0lU7TokPbiCJNx6PkBmUPq3g
KqgP97QU3YYPtXI2kUZz61YECE7DkDtjbD+GzSptDmfbpfrsEIlLV26b/Od7ExW1NQ++r8atgyYN
S8r20mjZphfmH0lvmzfQx3yEEyZPl2lgf0G8WCIQOHhZgjtXgKx4/ZgP8rAYeuZZ7FnU9Np/CksU
vXwijnvC3Q/C5Qx2UOZBMzZ/mBhcnDdCWf/t09oFhe6X8G3kUB6ySdUz+7Ud1//sVk6yAH46fg0u
rXj5oNjaUlnjTMsM1WbrG8LlaniqI6nXx8n2xG20hc1b09Lwl061Q98mh/R4MjEy31taIHmRo4qc
CXZBlXNR0WP5z0S7bLNWz33AcO/BPJJHv910gIlR1lEr31GJnYRlyrVFQ94AIFGfkLP108kHdzpO
4IcsLVPY2+ksVsO5Pm1lnfm+1cmsCvDwFgwXS3vXgzM3hQ2jkrzbmynBNcO9Z1Ec2q9jt5q4EORd
svPPcugKV9ntS9hYvn1xuWP2DGPsqP72lo0yeuoXX907Aoj/Uio8CDdlY9r+kjALzHnJVPQ2e6YF
diGlCZHF6ApQYbZkmYljjdjRZ9d/OGDTnVSPZDygtQ4D91zpNTzyY1M1f0VGfnVhFtF2Fg+W0ant
kZCRQZjCNTnj0dbUt5EQl8VNIG2+GJ//26t9m0+9tx/Dg2WZUeab73MHu2po7Ru7RQTYLHPYnSdb
ti00CJqjDMujnWRs5LQ2QLDX63kQamT9SpY9+IqCNtpO0QoelFFB3Q4pcKiUfymMDCAULHbPrK3i
aMhHat5oIjb0gMZcAPbkXOHg/w9NyrwbdpruJTbu/ol8jRaQeQ75VaOU9fpQt6Dr57FS1psE4XVT
sQxLAwO1TdGUbcZyMGNNZfjPd2cOuJH0lyEVTcIKPCry31MHaY9V7GxFOjPu6l7mRApxHpFdfFZo
Lodsq7BzC8rhzKkM1PK5dEkn04Mrrc179r2B7BEInYKTHsjQm9Y6KvxoiJ4GKwKvCepd2oSh9zzt
eNzPRZQ0VpdBLRyvtI7HX3Zlxe1tXBnlPLtCDMw3LsNbgTt5XVJOFeE9XFFbkbvNYcwlQpD12uDZ
WPN9peim6AZuypNjtjLMuKXVTj84u+8FE0r5LGxZiULNgfPKmZtUdFPa49e6q0Ck5hrbctfYKvCL
0ResPsnuea89aGmTzs5o/emiUYwp2tygxECtZuCIhiZENrja9TIy7sXFb3HYZ5U/qH9899a3Usk4
px3zwD/yLlluxqk1fWovvoaLEFVzzY2CQzglbV+1hey2pCpaynrirI/W/u/kmXktZhJPOH/NsT1O
MvD++NfFJ10N68OZZWCoIIr76XaM2bXzI67dMt/nTf1shin8HcIH/iudZvpdJRaJgGVpLU5q03Sg
Cw4Xpqp2HQDD1oFAlvsuGI5imLd1yjvwAN4zW106B93x1G/rMmSyPYIXvtvo4Gb2x09fRFNH4kl9
Tbatt+BzYNlxsng2ymd8DSOV8dqG6VR1dPOcDMXJVIIS0kGng29qXSie0A/Xu/KDAKxyyWLcZkNR
QmWYE3Xg7pvQ0TUlIdg/llg3Om86wrxvDlerN3QsY537izTPYuWEK+JxUuauARQ+CtYsvq6GAIck
GzYLKohi1bHiY9/8NgtJQlgyWQpvz2YgkrFYaOyWaaJQkqWB7mtWtbgzfM71GDaZkb65xlwj9xqY
fSni3ttEABWsTZRHi4jztt8I3QkJYDyBJbjVybdX/dfhTA+L6hiqy0ZMWEcxJuQIxNxKJs5e1qAf
rT/VJ+WPfIIjubVTOommflNTCKbOtTt+TY7WzEp7uHfZQMjjnEo1jc9GNELkwrXaD6h2u8lguc13
ubEY5VXfL0E2d038pichorMgAP1XQq3G7W4tUt1XoV9fmqBeQ8Z7Z/9og126WYuyQkMtyfHI8RW1
+1nSFH/pjIiSU1xSup0FMEcWm52sb8FadplSzJTcCh+NeOouZtmzzV7rOxQz3ZL1oVvOecdBc8s2
LEgciBZP5sM6DyJbDgQnmVjm+oq6JZONhwBcEwh1m6Byu0rhqRWm+lgJahJFAO/EPMYk1uZdZck3
5ulpSzdvo1BvrzvqERWW839eGWMR7tzJPPDGTf0QBFa93zbHxqrvDkH1OyaHyUqXDRA687mkHuIJ
bWqmEnf6OR8xCHrc6DJOW9GrL7McVpkeQyzKTIFNHKcK89ynrfF42rByP8s6tD78yi5/02u0kmU9
dWDVh0kw6gK/Uus87JN9u3jVtGeuUwd3HjPplnn+MX6YpSr/aZ7AR8oS3T35+Ei9FNx/UqkmaNXJ
Ktuxfrba6saiS1gBM2TUpi2sxBvh97xJX+uBx7jPBmVdBXqdC/zUzQkZR1vIhZjvGy7CwpemYdQ7
5iBMQzWTzjMlVUSNn4nUmtNRApnIasz9odtlhxmxgpEmxQReMt+XgF3AXurDuw2UsJxsUysI0exv
43Pk7VfHrZYiTokRGyh0SEY0SeWgv6Jt3qvTESTWloMXbeXFqpbRfbQQj/anKgTs5bhuonuCsXcX
CGdovhxFhiGDrzsNoAXXRt5Ji2M7OT69mBnxV5yU8+Zwb0TiEMydh25+eDOX3ymqa8ovJjPW37GI
jYHxkg0/topqP7egS/n3g7vHNw0bTXxSQQ2Cpp2GsiW/7uuz1UMunJd5nLdHiZs0St1xBwSE99jY
kxcm2QLnkIgzptm2YX/jGX1C91XuN6UjlWAOcZ33Vke1OYNdM8iuQ713eUR2jX5qMARz5/TX4vHr
hf6K02kZi63fF4dDoqr7nhte1BZIIJV/O6no4T6fG7m6BZU4Qp6mWfkiO1Q8dykIQmLfhH4f/OCZ
ysUZAwRw9fU7LXZeqAKLA56hBFv6ctzN3SJBKHdLHqkFYtWkEpYPnL5qdUuKoIyTbLfDRmRuWzM/
JizLfVqOCaF7E8j0D5e7lZbbxQ2vX4hK2pRLjz9F5XS3Q7smb4YWwjBD8gb6uFHQioHL1+3vAwqH
qWZEtlDU1eE6N62zHIapLih/e0NCKK2ne2VyO7Lq24j0nR+yrlExO/HCnoC6JOmLNtzlzFiP5AKd
m00Ad7dtDd3bMZMJ5tx2y4gv6EyulOt/jaLShNsIL34goJHB3Xb25R7+YqrOkIbOcBtHQdk9WFQA
Vu+4zIR1g9iEI98x/gbxPzvHz6RRAk5sIHLhLhBNK39wRax0SgeS4IyWyQFsvnT3NhvjcIPw8wav
LZp6jnjcR80Wn6q9hOSyAu+V6tjaLbQeLf52FzY20dDVxIBu40Z9uArsjscdAGb45Dashy4tk909
HvrRaYe3nTP/s6zc4XgjPpCPnEiseCg8sh7++Iu3Didelq4x5ZG3/rRKHH0/O+1I8VAi61bn3a3X
It6Y7m+mceBInE0SB6m/+OEvPXmSGOmBm+5mInHdu7H3ebTffOQLJj+OwV+LNQ4XHsrkxhw8BqV5
sZthOG7QAsEbpcZZ6uA8Alw5qRghdO6PGeQh9RlZ5cs0aP7sQL4NSzmxT8HFhVGPvvoIQQqOpWTT
z7OWfKFaxK4EL22D6a1da2vIzEZB7N3WstGcZs+KkmezhZt1kuG0zQUpisN0V8e2WVKPij/CR81o
b1DNXiOzafT36b5uelyv1w9pvxsTE4TvO1H1+tHhCquYZSDzgjcTrLsTFEgfF9EWfsNizDBpKEjo
9Hz8HY+Bc2vj2LlZYrf83MGdsB5tGi4M5j2OUqGWZcvLrlr+qA3ar4Ab634ZBEJ1QQdPn+RbeIz4
jWXdP25BeAyXylIqAw7aMmHXLyzUC8+07onz5rMM4zJLwmX50+9qocJdBF/NtcA+L+e9+WXw3FmP
zu6z7K44ALhj4t8dQbmf0R786EjpIHqsnz+qLW6omWWl9+hcnPqcvrfx3CxV/+lI7Ycne+4lUEGt
f0W+ThLOqr5U//We0z2G9gKY1zGBqNQXwli3KmlimtWVDxbaLgvBNXILkm+jJFQFbvLmphJB8oja
AuCqLKvor/D8yj9x+if+6xQds3uqmdZ0PrRVR/Si3YVpQDWve1MFrjlDmnt34F3gev40vLpIUU/g
G/GYWk29/fVd0s1XpBE8b/xWFks8t9tpHyepTx5dZDTxDuQG1QERIQWM/1jYQU0kG/axII/ZSiBy
ojb43Y41MECsro+XqjrKP9DY8++4PZ4Qmidj3lFiBeK9JBSsby72unSldaVOLeFGxVJJwNG1KQ9F
haXczqvf+ksWSnuQZ7fnjEprFTV2zqWTUPEbdkvPIMlqIbXZbG5bn2WBwgn1spX7elkbHL4sTUn3
iwFheETparOChUtws3BNemxjykObOVddfOr7pv5HWld4rd6eop80/SQO61l8/J0qlJ7ZXs7Nd1Tz
pQSBqeULftMoRT7X1ZBvanxsAx31p22bFu9LHPH4vc+6A2y2Jch0JOvjB8m5FeuBuQJAgWNb992Q
LMnXgQLIe2y9cfuqzaJGkMZBWzdlr/oWYc5Cj9g0ol5JTWDtUT4Ii7s/li584YKa+OyVJipPwo6a
5UFY/R5C99XBdx1P9n9IYqs1xY1v268HUxH2Ha/Z27ejt7FODvEWf1um5M4pddsV46jX+hzsEczr
whB2j6Squ0Vj5ZB3UqHm8PmuLHgMvRYy6Kb5lUuQBXAedOecbGmve9aErViKneFX5JiSJvkt51pt
aHFcDhuL579z4+BjAtIUgGy5B1uy3R+LFg6/TiTIxzmgq3PTxl4NOLzLmhl9DNZTTcUVFc0ww8mY
9UhAuryMHDoV+kQzwi8m5FWFJdtfHyE7O6nk8Nm12Tnmq6l6pSC67mYrc1pn/kELNj9+b3xFvogw
bZxuqioRNyQe6KhH0EXCcONzGMRWHa3pgtYfMdgeds1ttTjU1ep5Dr4tuY3r42FtDHe+ISUSKYqd
pPRbhn89S8kpW/1Fy9wyFfKZPUa0mh8jRfdpebSzuu2NOdzTdTMA/LK5isIdxD3l1PXLQh6cXmmi
owZwZjaigHZA+ZHINkFy5KuGwdECSMlGFaJ4aVEXsUgfAipj7td6uQ2n2oQ3EZ4/SfHcUh0XOsT8
umh4M8Fp09SeQ/oEY52GYxs81LrtX+ZaLz9YaEoWbsseX6vSCS6cNdLOE6MEm6gZr1C96q3LMphq
SHFaT21RNsv4ekDj/mn1kTz6szfvzDFL808yUgI4w8BOWaUg9AG6zebeRIfH7IW87am1j+3btppu
SzXiOS8dRDLctVMrLwKgkQQWuK7rZOosqT307jdL+4Dw0HOH9ykaujZfhAP11q1V76SouOwoc2Kp
f/b1oC+c9+YuAqGH2/Trqs95Or1Uxua/oE52LNWWE+d93B/EMO81H3xU2sjZaKnfgxT640gKGfvL
rdv2+6dPSnyQTWU56aLZj/5Ww8xNtySO9j6J3JYKMDWK9tmt9m672xT7UjMio0xx5ZNN60KAeenh
O8vn4U7hacXlg5rAJVnzNDJRX4OumpbVxBJrBGTSlX0qTcIw7upm/gjidvjmeYgApKv6+tmO7bq4
HvUmj5UXl98xksBTHJcQra0T9KhFRLl8lqRgQMYyGMek7ZdBn3fDyLOAk5yQQrdGQMRN0/scaPrg
jND+sitqG3DHIsao9tOGZv8+MZrzBbS6XzPSjk1TIPGANrbooutfqbAcf/oDCEW2+87gXTq7l/19
NFUDrJar5vnIm9qtIdHQVxZwP7I/r7xPJKcyCIYUtGkc4e+5jItgqZs570Phwy94LUuDNqRgnwVr
xPgoE2XvlxKwCJJUqLMQR/u6Qpd3hayrtn/ryw4/U8vLZXYYeIuUE0GAVBV2rBvZlLLjiyDt8pYu
Gjq7AtP54IsWKoX7tWJVyjn/6DgzxM6xbQe7hWRhGF3wvtCin7tDdM/uf5BYk0mXuJxUtv2o8j6S
8j/ddVXJi477vgDmR66rWH7+hNFUuzkUcVBnSW95dtbbZfQ7CDRhDBriOteVwGw/dUl9ioYwuu/9
ffnLp2p92/Mxz4VgCbVvvDGiijhCQgk7RWGWeIhad1EoDNtp/YPEmo0dAbn7MEXGvK/cTlPWlNZ2
dzCL68IZW/sPueb7/UHeVn3eLTt+3TGb+Knb92q5CZVhmg0G2bkZN0rbY9olrTDzho1gLImKFCRL
lBODwkRMEwtCGX2a4AC2ke7mUQg7l3P5vPZ+1VwOBB1hFvnbPpBaFXkqs7omcE+NNdscAMpRKheG
XF1Y8z6xz0cYwvEtTr8+GuKCBA1Z5TpxhaLOD9LSjnbogiVJtrNfal3e7O6C4okOOjaIOWYg6dq4
9S4sQVjZFHd7kPGspEV1bYD/TqZvvUdyQxGIOO7cOLm9GsBVwFgVpVWg7ZlZfNT1j7ppYuuXYYGq
zhOgWJ9xhU6bk8K+jPuFAzLYcjSq4Hka6VGU7/WEItsnmyo6qQjMM9v3INxvdvJ+6KjtXMORjUqu
4pqeOU6mcLB/J4hav9tAuj0voVyDs8MSEl3/JWdze3A7vsGlUiq4WGXMvxQVT2qENvYrFZA7AmUs
UG3qW3ArOlqHr7ZEW/ZAbG5Vn7x91D+6Ti5Ntjdt6J18djNomnHkflFq0TwCkqhzLqvFeX3uGhJ3
732wL+vE/hXJ1IXOis7MWKCYLSCefYOHxbJysW/LnScVpQ5jyXMgjjs+XssS/219GKpz3MjSZwJp
OsMDx/KX+1Dz5WWDaLYXOaDmBBcKFi9NlqvM3oLWHU9BadrqyfSeTPJQeb46hZwR0T83mqNPLLGl
Pmk4zOi2TeL1j8d9Df4xuCByc0g5VmoD2JKTN1SoVcwyDhnD0/LgzHZ71zqrf+qsbX9I5tohXIAj
4XGiyeADieQaFqbH0oAoMF69BwS+0GTW4nkvM7XCVbYIsktvS7H778EikqfBF0eXw/UPe+FswfiG
CdAb7irkH9RMdrUNPxaX1o1KBLBKqCfXLiIoR3Yav/08VCXNx9BOYXdjeMePWEI7gtxCBDFnqrfn
e/xASF3EhkPiqhNpBcc2Tl0O9bAKc1See5X6u/SZdU3AYhx5K3Zzi+o+AqgJvYRJSkoJikYUakYo
avWPhMjkOEd4jo68pbf5L6pYtMA12LaE2vDNaceLTWtrXd4ShyvnYvN083GsIdfalc18PY6KvR1S
9Sofr2ppZ3Jrmp/aAvZNQ85hhK7lr35Yo3uIav2CFOX479o6jM8AmBuEBpEr6SV1N0z3W+Ojexn3
zS9UE7SfanaAYXZOwtxGdHukM8zOKzoZ9VdvKCdZDNro2QvrrUzHmoiyK6Y/36lKx7drPSXvE5Tx
I80w/feaKLaptfblbSu64Llxt+1pWhz1Zc9ewtCRbPuT4MUB9M9B/6MVDPVGBkqncl7878FwpyLb
Iuutq4LhbhDGZu7Chpf79C4+iMGGSuQsGYJo1KSvD6H56yiA93m7ivNlMHzJmO3naHvmmh7Ky61C
OxOxr4srcFw0KhSnTo/z2TjR+D3r3rvIMggvq7LHj9VZnbvKXy1oVJ+VKBjnOk8mqL5gdR8QUKqC
PXp/QXr6Xz1uFZ8HL2ZsSSayeofJgmQmlCxDaW76OvmN/46Ij/bKP83ibEezfEIHF35cb+hz50Lp
WZqXvRu/uRm9Sp7jMb6vZgBw1z/8lChfCOZA9D8R8iaPcL+nJOlfxj52oTc5a7Mp8U/tdqx3FVkP
o63oGY6/B7UjRRiPuwmJYsr/1cBYob5f53V6LxeCM7NmRomzfzSzxXpF2qfKZDxvU45SLvyIrx1Y
RRCtXjayaz4EdRihEZ/l8l8YGjc8dU4fPZi1F5d9DdcK6HcRKOHjCfFIsz3iW+fqBjNA7R2Paj2Z
aZtUUbfdQZjN7ERZGHfBl3SN9WIwgH4uMaaQeqqWp8kaq/929OKMVqQ4/A4H3/6hWCh+WYvlv4/W
4DzBZk/P9toPt6Ky9jW36847VZwV9860DUUCEH0Hq8+UrA53+EfBZIXQZtJ1GvtzWCiUQ/DvbvJ4
yOCqNNpkAc7a/3I6tFFpnzjtbQ9ffI7RSEOYkbb+GY5H/Fty6t+60KX/kgHFUfTowJMItPwKzJo5
R5xQSugHUivHj8qRTPGxEHdAZdjWh8rMb24p7d8BzpOCMQDydhPgdYlxf1qLj1TUdG6h1sX/iLlX
brp9a6AzNoDMpnurOLefHWqnuRmXyP3TJFfThQ4q9H7Bccszt4c9dMcVqXvSOCfItegzqcxwz4g8
cUejSn92Or//weEcQd2V7q1tEfqJCOIoJzrpGvus97i/s0eU2QiHrBF6xRn0H8+36hcd4svpm9Z6
jMZOv5p2cXXqrcI9bbPb/LK20vvZ7IvQGC6W48KwZm1YR/zyjeyA4acmzgfRsOM330tdevz8qmyA
RsTm/gIQkK8YkmbUKkfINaennp/TQpA/owCnRIAZu0ouzuBbYJEJBiYeI4TWHHGFbWDbud+qCX/M
PA5NsU/Ce0BMOd9J5JF3LgKOVEajedLkhtUZ8jzHyoN9RAgZ1zzqevbIAqhwek7m7oDRB0H8KKu1
eekgvZGW2pYGbq6m6pc6ylHht0JCJI01/VertcpXpHFxGsogYWkIqE1NnbY+6KYmmPwhYYx8nC2J
LSnE//UXXgUFoufH5mMaEzz9CQ4vjGPh1Yl1W1mW+4fxaqBhC7WovJjZL6/EinFrccNQ4vgvnrQb
95ZtDKTIJJalvqdB7HYKxmZ/erVYQ2TjONp/lhti+JtOVPvwd1N+pM4S/2H3q+uPwWbhi8ulYG8x
QRYrq3tHCRn0iFO60RkKdCZ7m4u1nw3L1Bg6JBGZecGWo83YBRNvbu/cW+we3XFh15AI+a6tnHh+
ABtIUBLYsmactrNFJ/Eijl5+WGGN3i6DwW/MqYlEGT3LuIzdh2pAHF0EQRVf8MSY/4jHboasPgZV
39TsAtPzODA0nNAFaW2f6sUZYvM4WaGI5tPKntFW5zUCq2vSWGzzhhkvmY/mTQh0uRvnnjTxzxHq
ISyCppnku/KGq9yj9+bjwLUQoFtez96CqqPBRWdoEp0OuIcCoWyMjEGaUuAatpBS2Pf9hIqR5jko
GbbbyW7ddUbjDbkkMo3UTle5t4e18zjCNMU37rDKks8TMkf85SHnAqbuRjibvLgllR0/htVs1hkp
WiNVGm9oeT0G+FJRm2XHa3ysVJGxM9unKG726l3RLe+9xorYyUdkMYsC01g9u6McFAvBR+j0arxs
OO0iSBHm7lsfyUDCSqv3PfMrtyT/vEeYWTSo/rr72o9kmfO+m9WGRXNj/cU3UiPDD3f9W2G4td+P
hSflrzWyB81+cLRAf2m1VoP9k4Bsl+QZw+TavYRKOsvjDKPrXrBST+6ZBI0Fpby/QM5wJXQzxijd
D81jOMPpIYpcba/woW6icz+Vo/wXhmO3wtSgQH7D1VCOPyZPOfDQu+uCkHhaMK9uzew0j3rABQtw
TseMmzUYkcqz0aGGZWNJ4+jwbEsy+A6oT/MqJu7ozka5URr8HrHXnCzXa7yvWjaR9QDjefD1Lqu1
Ho8lFFf8jrMFg4E91hN5t2ZK2uce6TDl6aT+lDe4KaMyJV3+MJfhwKD3tCbNWsL2Rx77hbH4pXXK
pxVXN1asDn1kzf84OpPluHElin4RIzgP2yrWqFmWZMsbhiW3OZMACQIEv/6deruO6LAtVZFA5s17
T6KVhcMRNXesX6D1RM0T2zw4kLfUxVIxxCJCA2KD2TQ9ORUgIWdXOrIts71ibhFFJ37BLDl7btLi
VCaZvHQXouwL0+NkYpS+i81YloCd6KCjX26XLt6fsGHN8aE1iszKgWSxKBh5Eoa6oYOKKVtOY0kR
dBD8hL6Xd4r97afAsmMzuHC2p1TZSz2hFQ2+CILfwnV4RJK5dXxnf3PMU/w6ZLekhp1VUL+Ss4nW
+0Kj3O446ZwxL/g6kwX3300M2QfOIPBjIMkX3kfjjoF8jnAMNU+FlzIXl4gU0z88n315DVP+GtJK
FdbtXYCGUl6Fio0+4WE0xR+I3Gb6N8kxmi+Dj2B7wOVbFTyzpZWnJVlMfw9pwclOSYpwcS6TcWOF
yFAURe4lGEL3mQmD8Dep07A5gNE35rnBz+QcZxRBMq0DMeydTVIkMtLITLCrgaYcNbCU28EpfRHz
kPpQd3K3rYyfe03Hs39MUbzLn9SMSg7Mv501cK9RJuvFHLlefAYIU53Uzp11ejyuqnadicF2C2Wd
6yMe8LdT9Kymo7cblukuDHUmGLrOqglzmYSOVaglyno/nJXxA1MmmvIf8UZOBPOtF+gHp7VDcoo6
ZkLvZu3Z2Eawgf9/Gw/jK1gncl93BpuQvtmSbbNnSaCUn6SNG3MpRy+IOOVItY6Q6aKGcEMmVHOw
fCiLPRcRHNsfoxwZL/jBGDZ3YyFcfMJB6TIBOKSowvJJJU3T/BZeU/Kq0uv7W5ePCVHZ4kgB1Pvq
uDTeKMRlIGbUT6eOj8SKj1ih13+6ZFd8i0jLa/88ptHcxe9+EZBv3lUsZ4hzr17Smo6qlF16HUQ5
/NOcJNne6XSTHaNSaQLMePPd7VSsQWvuQZQThd3oqPRzQpaUZCtcmpfEaI+GKGj7dW86sD68GXPg
z18j5HWPtGLEkCE+1iM7RJ6WbJzafo8i6jT3SdQ64WeyjewCZcnRMhwHEbHQYSc4iiuXuDoRvIuM
w6y475PYQ5PoWKkXXh2y190h4LzkoMXXmN1ZBgDjBevCwgBb+sP4IH3RtteEe5ZhjmHYMe6wEZiM
h2kz3jEeUGbPXbCyaZF8TDCVPwOnZQc9GmXm+GftWRF475PmvP2ukmCsfg4tJK8APyoJWrVj7rjN
uJnYXTXs9NzGuIMahUdoZUNDdYg0+oJPG2lmdZ2DDKHqYNjmJO4H5RG4gZHUJvN+hpFavwwpg+ph
16XriOmYkWC3s85UZ38moIFziTjvVHUFPBBm9jGcmtD4B4D9caCf0mgZtgsJazF8kY9g4MFvETgv
QqB63nspZuoqF05Jv9abdSleCW4rFg4YVItiR1YYg/Posxv7jucraBkZbWVUEhYtnPU0UcH+jbZY
qmuoCmAUjo4XJiaJzMSPza2y6VflYCsIOdfaTFwZCCkHSZIB2TiR/ggL+pyWz6nKq9Qw7qTgkfF+
LdO2PdGsC2IQXdR33x0gseo5BnrR/8M1Kat/gbnt9NzNCjw5DnfMbJY6rXYlwS0ZkeEkQxjkjl/2
EXJsrcsPMg5dc1mwqY5PMX6E6qXzyF0dtyZMhouxjaIQ2iBAdZegHiNa5oRUIRHPdItcRshY7f7o
QXEngdpTFD7azKLXx04opyE7rjKrT1XkeuWYN5pZwZkYJ0P54ra17c5d2ng4yH7y/rND17Uv2PSj
WeNR5d279vi5ro2PUEqpThz417hkafGNS30xzq5bcFTnEldYkuZxIRLx5a5tsdmzLctk+YgGeBbD
rvIBO+1KqCUwXpjpIOSnumwjUL5RSr+1+muc5LIvtT4KRq/ys58Q20lHut76E8uFHghbcP94bwEW
G24mJ6zHKR9C7GePwrcpUy/rueXJBQ6GGyYUxkFL8triyOXPwaoRz5lWpdJhxKgV089j5zc34xgj
0oCBurv6F89fp+ZUUC8t5zGh3G+oAJvW+dyQOnC21rWb/QyXEYDDHnmyUOtuScKm+0uJX2LcBT9L
1xIxjy3ubaASCaUDsfWVEdAS7Bu82xRczFCH5xIDlv0o8YDBrHC4rvMxdeLwm/tFuidDxgzUalEj
aOsKIEC9C2RUyGOd1b58JHbp1IdUWRH+LRI30fM+dPvQHBvoXQ0lCf7llR+wjKc/iFcsDQ4hXzV7
zwlRhHYk78ji2qjz8XmXtQNPYEmZaDiuVoDl5kELllAXwxzdauZSvDuJXjHdR0vd9Ec1qaT6pwqO
Mxyj5dqZN+LXqT1xxsM1pwFaS4Dj1IfeLUNGsBGzIH2J74lg+LLbUBg3F52mllgmzQsSD9omb3Dv
TXOP2YZUd6Nv/oApWer+XI+LiweFXRvQGtTcBvYtVJkOb6OKWNwRK6alcpLGNis1JDmu37BFpukk
I3JoZ5Wt3ah4koWz/gAxwQTvKOyMMGMjTcroNFD1VDlbVX3PHh2Dw/jUpiUNL1+1iU59tMS4KTEy
+QG5snktMMiPtiRoZwq/i+753Df7uKxVII6h0jr7IpPKiZW7qVLsRilr374Jtt9+4gYLP0Xordxi
AnNRfd8sEWLgAZspZIbIX7zqzvMHhwAYz3kz4R9RaFA5i4u67V5Vkz//pPqc5U/fEMdmZzBXlbnv
KB/KM4VYMuV2ITzeXXjehznNLVUVqVqdcIE69FFapW9uS9YiPUmnXUrco0WzsZiqG2CGpyJb56Ns
Z6t++EGvjMFcaqohZPggcG+yswev0XyeSYk1CmzRtoxPXsKbPSDzzxuPsJiaav2BB9+pnjfaZ/u7
xaHi/Ikgza1fbcnCxsvIwVpvOE1dL/vDxzrak51i/FCEJ9emzN1eqBW7nUxpqV0d2u0bfhlRJ4o1
Hfq8qUmGR5xhWFU7wS5SCgGA51BqR+5gYIROxvQRlza3NxduLO83EMbzdEBuTMYBf8Os4yAP4Ub0
zTnUgWje2a0w4izH7RCtf7OtnOw3koCrvhncxf7rQoI1+VctrfH/c1c563bHUDTs/IcOJ7WZD4U7
6OEk3Xrm/Z5NppOUS6o0Ksq9dYQosU/kJEi3dK6qu1OH3g+WwSfTfmbaXoenVZdD+jKWcFHuQJxK
9doOIo0eJ+kUw+vEiLX5JUesXcfKbJl4dJnGxbvACRt28NDf138ixP/iEmGf5h7hFvVyzRLteu9W
IasZPUZA4fuG/h+/upaaFfpJMNz+Bmbc96u2aTDdLJSWhV0TVwgDzzHQYX9XlO7W/YyiLspeybSR
36dNbv0h9wQn8jkrmtg7SxSu8JCMnEB3iudCnoA/BTh9hAtEOK3YT5Hblcz51dbSNTfIwEYPEoFl
WDmUrAyDZ3w5W3iOPZBPNR9KsCzqNKUZvhnG3mYjyRPZpL5qHrA4zgkRJP2FsZT0NzjUIcrOUm61
c+gZ3kSKOxc3mczZ3lFh/xqj1Jm+4MX03bI3hCeh81vprOGdMN6wOvnGHOv/ndpKHBm/b0MOkzTw
FjV2h1szcP4zAeWIYLdkXKwnbJSmfowk0RvWXG9BdSy7uYzOKkS6qsBQ0Ftc53Uj5EVOfVxu9tSY
IPYD35praYq9XmAJMKX0LySxh/A4bE6vKD76DQjASIItfaAGG7xnTWrOTgfi+MAlfE7W5UE1Mh6O
lVyXSOAkydz4D6V6BVeMFDAt2dzHA30mHhnm1biunE8aiGjlica8tO7DEGv7nGO9LKF31wQ5dHOf
rVU90JsPrQo+HbSq8EW2HFiXamXEcTfgBSYkyJ2lIZW0npfPQ5xWaIlNOTTXhUlpA7No4zADzCLR
uMHFyOq48QezF13FdjrNIK/mtwkDye18G4Mk/ugt3ft/gBNS8b7EQ0eYq/DXhPjdwAj1g0CNC8kk
xkv7occsmI6S9nn8xDJgC3x40ErqbyNcLV4wPjoUckQUeY1xX/j6xbGQjJmjedWWY7fs+pe0X24W
Fk96lP9TupCY1HFnnGSXjbKQ8X01dpjrpxJbx3FTjV5OFsxLfQiBXkQwGib8F/dtmZACzsJ17X+M
YSiyJ9FuTB+NWvhdTUr15uUsdVvML1Px8Qpqn4iz99Q3yEzXDm28PUR89lm2b9cyC09lkk6f8w0G
QMYzs1hJdOCZP+mioDle0foYONHLQXWhnmaJ4H0iSAL+LtKwRpunxxPU/D5zh+Zjg05gqNgwz7YU
9jGOTnxrBUFCvBLC+exgm6o3RlNqeGdmzHx0Ny5zZR5wIpjt9g8joY4mI3niDwpFu/aywU5PXjWV
bXKw2eghQhcqYFUIdlYyLXpwAzLt0lf2kXtzZCjlKPId2C3HdtYVw/YqpCdo2mju8Q8H2AgadK36
schC6ewJhKrpz2rnTZzxbY/1vqxjAAgp5Q5Oo7o0AEHZPbNEUbpDFOgYtMgsXaeHsAq67H0VY4ar
NxSpG+44vipJ/+HD6tkhja0RWZhU8iOnpEzzmgxc+r4NJO2JWtYFx9qh9ho2KU3RqIiTjzJxCJhF
pTds+egWXRo+lp5P5XFpQ8nu5liOvhXPeHCWKnqlsQrYXc1W1iR8azI3MJd16gBQo9giQpe9zRJ0
pqYOjkDyXP+l64davUQWBfxdwU7wfrkpQ9BjAaikuyNLDM9Vu3pMi11cRUUMWiER6aNZVNtf23oe
iYiWdchWl1NlQ8MyxSmAvN9g0bUVTtvxtrGU2bjf9LT20dA16veYLYIPo/K8q0kzp34iESdoBaeR
UiYfCIUMJ0cLBsQ7zImE/HKgSxgBmNxVcAp6XBgVIY92SmhbiRUU03ZgAoyGmuLhpw9z6jicDjCd
dPaEstvXZ04bJlLofY6ffo6CqveXnaSPasinh++fICKKGClgL3xfHEu5vCPGjrULHCPiMiOhxOVH
pvVqLprwaZg33FOy2dflgJ6ZsITJf+0KnEpqnwxNuX0qUBiA4dgRNeJXwPRd8GgF4bDoQybxmGIM
rBrPPwALwjXXuzqdnzemUuj/mFYyLGjOAvcysSVmc8gUXX32a6X66uGGvZkO3bRZnEwzbdjw1CIK
uPVludVlNYUEocAhX7Qa8Sjh3YyXtLwiUtH7PQqTEVfAcR+p5R+dMGnJPVOfm/NqiJtu/TEZDyTY
kY3s3nBH12/d/7ZZZjJgld9U+c7RD9d2YWHQMvKJbhsziJy8bmFfOlG5/SuAlzQ2l2QLQtFdSZ2o
5pGATnMcab7b/1DRdYpA1GLCU8RQgYn43vLmmXihfRXKfK8ExLgvy828okukyckdx/pvVeJH3W1r
tAQJqqs7O/1u4/gKjs6SbT9DXoq/hQbZxAYh8GI7Wsrgrg3XyfyjvPeey3CoGWguVebl0UJciQCU
9J/WGY3q2DlF1V6c1B+OfWergKTmOr9o72brwLisk98ekuoIacSAlME5hLHSEFhufkwQB4fHilu4
/dLkOl2PrjyrNKKTPwfmnXM2SYOdG4+x/Zi0pcLY0Sp53XFEmrvZUv1le5wF+UQSi9uk997kzTQ+
ob51BOEYsb2ZPBBu2kpiXvJXMub4rrHNH2eueNAYSTknL1w87lfXVTjACf0EVxMl1XjC7UxjrkGD
+TyjIx3tfml9EvAVGbACsadmtB70dvNzZnbDf9ofYOAn2KTeMO4EGB3AoPq/5j5lzUY34js7R4uQ
7bVJh8CDfp71/mGY52a5r3EyypeIlWjBTwy4KvxZ9uHiPxUpYsadw47T6a7GdAAlpot7f/qJhBlG
F/hY3VXMckVuj4csw3sD5vWUFRUgXX5Zp700XVEoTKnlGAdfOPWGyd1PDWC4C56cpDlWwUZ2K/bc
zHmc604jdveWjmfHyDfdPqo26s0DRiKgEOb/tHg429VziFUU4kSnsu2a9U6sPh1uy1RRLiJqoqoM
Ff8G+2+8BcsbvC2NBYVRHSMFLUueQN6Vl9ZFa92oHVRdD4iwWZ+sB764NeuJSOCaYLw3dn3W7qNw
a7F/gWNDIcWmWwz6Z4BgGuI+S5HvvXZ2wjvKqNi9K/HiLXcOcagQn2g7tsvPMIqkc3UzXPrI79Hq
44LLZj2dfTT86I+TSXBwLFCIzEW1LalTkY3tE6bTdaDiCpL24EUTBQN1jeFUSc0Ww3gBItPieY8z
zqna42+mq8Gg3PRrKA5pN6zxsWsyWDs+EERChA0BV5HjE1F/aJpXk6d04QRKG2N/rE7ToKD6JgC2
VGKVfPSl2cZbSCN+ZhW51oeuL0tzmBlBNs+mMFmQu9zo1aPt7C2MYJrfNXmdxxJrIok8D/vzIe4i
+yobPNb3gQOQ627liGSm1U7+tSPLRIlM0YFUviVEpl4Q6UhzQmxyg5P0SU5jPEcxf56Ctrh0HHlE
kxZc8k/cPfW8SznI0vPN/hLuwE0IjychJTgWLnFMwCmpjXrCPNsG3wa+RElyNGTdj4Oz1U6EurSc
MR2DSqskoOKww1wy7TN67AhNTFD1sqBkbiZrDmzvZUFB6dLuczKaECjtvplcpSFZOE5GfT16/zhP
O8xJkhBdP1zLGjNreCJIVi25hxq2HebVliGypt9/pav1xbxfUzl+wvQkSFwnS5/edh0qJ+MhRcEg
LUbQVWBsFJW+soSx40svfNAppy0akhiS+1g543lb3c6+APEgTUVvPdt3W2ExhkwzNKF9Gsc2+CeD
YPyPTKgbnbIoLR+DghLz0NQLVZU70KPQKtMSYg+f2bBMKqxWvyJsrPpYUmxdkrKGIK0KpwNAsdUB
PxtUhZtm3ceqPRZ4WF6xxTeEt0gR34MQHEmP49n2jvwewStRr+GP5/ltfW74cvpjN00RmgKERrtL
KFKcK3/5emycZKt/iGj9f6SLcuxauCyEzUEe4AiiaeXFRVeKGVaY6jvoYv2WcMJ9O36Y2vtaqmR6
VKMr3/mN5vCz7Nt5+YoqJCBEbdUOZ6/W03ipuonBqBxFWRwYIsNHKbOZXIJnCcMzFRnbg4A2gQW9
qvvlxcfSbs8O0jQoE69ry3sereGLdchdfNymunhdkAKDXIRU14ceY5TmKSB6iVwQVWkODhVrdcmG
Edws0+y6wx/bqqjc83BTFdW0hvLgs46h/WqHDqgUwlYxdwSkh8hv/Nx1GBPu0gxfJYkz2en4DJq4
BMCRNpSFpAkEL5I9sGlsFHsmMbLPV41G/tupQ7FefAky5Nl1y8LeKFEsWMXKLboEaIP0KDA3iaF1
17gzE7hdRu6uOSxt7eBAAwsXPZburP5Dr3Oivwtk01/T7NXND8bAOEESps2PzAcBx6ab8S/Myrjl
S+la54zKmf5FeuqumQOxi1RGWIlDmCTJCx5x1Rzj2QBnIf/pwV4GD9wDEGCZ9L6bwNgBaiFMjY+W
vMZTQMoVGbCQNfCBdnNI8UVK+HvNqF++kx2dTgWit6XEasFrACkU7mMBN6e5jFmEwbgIyi26yozX
nzG8lz6Vrh7GvVqZr1xRDHVHRSXA9OnRw+YouGhyYp5KACOw5tHHnan3IwgwD9tUmvwwtGPiOPHA
/HOAqd5IBKOlR8Wb6h6ztuiLUzWn7qUXnQzvkSzJV87tDftCa1W9tUg+MP/oFvw9ENb0ZBkwIu9H
nUcC3GGF4YMcEvnksiC527MObPhreHCYyWqWiMeoeCyOYL7usLSkZ3C78+rBi1FEMIPk7ZC07DHW
2ZycqQQYjGrTuljOGB+x28ps0yunAWbera7mNYdltOG1ZPAcZCer5PY4JJF4VoUJu1N8G4jHDG2S
U7yKGWJrRjagvhtZ2RUGx4Evqj0zBilpkum1vIN05iiZrqlAdvE+POFESh4IF1ZYAUia9L/NEnvN
fTsT3z1RtfWKBaxx8dcyYbsrFi8VJ2UaaHcBwYNfFb5wBqX0zB8xXA9aP8ondmTE3BPOeQUqrP7o
jijNiUpzG/KyiTgKkeWJhJdt7POKUTuHdyUcQ/ewIXTZP6BQmOl/WTkORKndoq86gIOicFmLSiw3
LfFIyPTO5U8m/RuTN8FNk0iODPwhnOD1i7fYnnGmV9VeiZdorIrVWnzMZdl/dHO2ncfZW8pfnbsV
YBV9AEn6WE92mEha4NTNFxMDpJh9zwt2fqCzRwi7C9MkiUvkiA2XmZHjOGCFUo/3DRf2xDYlEqct
YWmurw17/aqWXzX42hVK0Li2eQAwLDsw94faOxkffA5PyNUljjmdNbsrH1NbJ2ue9FazUKbSS+29
sopEt39XKSUThCIVQHyAzXjBT0xUrEA4+LRG48WfElBTahizT8nkJTsgyaGC153wl7PoFTHxtCiX
K0G0KP1OLdiHX5zxtroHOjHla4ZvnGnKsl5qPkqEkT6FF409o/7rtzGLp7lFI8v8QZonevh1eOtg
zv2bF/J/5JJFB37AjzaOyXmY2z6XtcFTTELIlvchVlDknMaA/PB7TDoXH6g83JO6t93JtNkaHe04
dfZH7bMwlEFqloqrhGta4RLyC3lKpz4iaSuQdXfNhqUWLRj+a4skyUTjLEy14sdKgUuUWOmbI34d
us3ErN1LzEhc5LXyW3FcK38BiNK13J1lmpnlYRWNuAqedbJmyeacenFbprcM0n0pZOOkhyaIlvtN
bh4+8I03+67DWUpiepTLpQmI4uelv7QEAGyNLbQoPEagO3Z/CYyGKpnvV0LodFCbM90PpSRDN2gK
trfJ4WY8+ZpGZpfYqIl+94rE1a5F8P/LFVs+pzMJ/BPRsebFMU4IB+E2LEJ3ntYJRxMzeGcHx4PZ
lPHW6HcS3xIrPCt07qQMoa1Ikqa59WT1PAEo4M9rXf6cWSZncnIVXvcbnX0JdhgDt0eoRqrcox4l
+E1R7uBydREW8izxQ0y9iojR0SOQLfap1c7veHbUSpDRo4VbGpBuxO7V12o1ga0brgFDUswONzbI
6UdY9vTKHlsC39cxUUBAvACrFRRj8ztGWa2fusYtFyLLDnBDjsx+Us/jNPmE3skdNafKjaljF0cT
R2Cx18AcYWPVyLTOxAjWDJA0cbu+Pk1jIJYHSaW7nGVryi/dcAijrLrrW2m1CQ6L3cA51UzvZI4g
RE0DTduV+46NMGfA4Rq1vmqWt6yso/jYB8YsR9MY+V1lFNq3pli9Do0TAaheMOdB3IkDyDrYaA1Z
4i382WHy7w5ta4N2t1YND3HYcfHv6OTNr6wUyZB3wxA0OdAHzaxL+Olp2MaaQKCo7/vSdu8K5AQm
yWFof2M0LLs7AQv3w/Ph6NyBLwpemPN3HyB2NqZ5fjlf01QvJMwx4mB+26whTFmsW9A9Yk9L/2Oi
WiaXEOybuWKyG+VjFkfDZZkFnlKAEdk7wWug6rojVo3xqhH2MexLIvZ1ywiu0roJDgwVlgO+Qks+
TC4dkg5LoMQN21Vg7gVklP0Xa91bcwzp5/WxERGTh8KHx30ULCwo9kAosmtbYGTJySm25tzqIL4A
SFQnEIaK8IGpMpzbhuLkkWxl7x7q0TqkugW7LAjDYUr3sdue6qBic47Cakfnt9mWs6dN3PgImGx7
94rGdx6qkWHVDYE+kUmEFMALXIDLNqr+ZP7q8shaobPksYubwnllNMX0KF2jSV3dWAbzZZVlNx1r
jODOrnGy7PcqC1AUHRUf8N3VJ44Vz2vpnklH0v1mAwORN9mmEUN3Z02iX4TNm5TbY8Yw4bZQm/N5
SbxixEJuGwSiwCbMDbdkGPpcFJC1gY6Xavn0/Ix2Y1fMlXrX7ARD+/XUlC/KSerX7mYW3qkhc+RT
O7FD6qQ6lhVeiIQ69qQaNwETpiXGnU229LPzjHax3/DZ0Tiy72q6X3Q6DN8zxIMno+i674sJZCwW
VHz6CDEhmPCdmpt4uEfhBywG505LXBMuh7+xJCDzcdualzZMuu+C3/HH3NDskPHng0S01PoNPKia
EBy7jflvYoHuwzxnPCAi/OCBGBKk8FK0Q14nWyrOscWzxbHWZt51SrLkus42+IjSun9kfTFgHQ9L
20fl+hC5wsSHVIqIuf6wlE/wXwiYzw+YJpmZlysGTkLpizfmXuUMyZ/NsC3jyvbBtDrVMz05XSba
cC7g1xEidqAigkXhuGkU0Yy9H8J23SXgcN6Z3fIFN3YoOBcqvaoj1WWX5m2kA8DGo9P8mqPYvIMx
R0MUIN8+8EoU7T2r7Zz5My4TluW5upqOaBad+wiAOXoYAsYNTCrr5tu65XBfTd3U/Df7gTuxowVZ
mkI/hXbKkgeGVtTDwCu1tooJlwk3+csQjSPK0vO9nbHuN++KpQntu1KbfEiZ/vZ/0iiM5DN+KPNP
Qe1r9p23eb+ppsRwhVE99XghTPslIqd97me3xaAX+5DlbOtmGNc9Zc2DH7lkiehoUE5U5k7TS1ZF
DBsTvu17q5v6ewkK1/lyicoSWEwmmxx5LAp6GdqvLvf8hFwQI8LwvM5IARdoNzp8YQ6XuK/9RiXC
4duP0XrXuZWfviTk5oMcR//aXr2xV3+1l7nitJisG+9YGNkxyqkjxpODwXe2k6lcNeKdnd3c+DHq
0k5FziZ/dCLss2f8t/7KPzm4/41tnYVXP0p99xd51uV1VF1hrnPd64RIhOfN8F7x5j7Tm3TFmyCf
UOw1vvX1MIGHfV2xA46MHJb5kjVo7j9GAL3s2giW6NQOMzxw6nuIS8QTGpwRn9jU4ughhbxb73SK
35OtYixdOLcZzkuSd03WHmc3xRSWMZ7Zh3CiD0DHWcm51KETPE+GLYP3hfUV1ivZLuueKRiyYm+y
9aWyJUu9KN2V3tugjj7bdfLGcj+WXm92vSh6/NkR3Ds8KrIi6UNRABJxKoL/whHJ4MHFefUT4l7j
ngoGEwkUIV+9RoZLKo+r0d9YLiIa9TcCjsaoL0OZgU3Lh33o+Z4x18y1h7SyzWOU1w1j5vtKIuz5
Ub+EvxIll+Arpfq8zCxIQAZkS037HYQ2mPcUOiMxA94I7BCFyq5IDR5t/daL+1qxcjInFlfAWR3p
qvaVyzxrBzVv+hxCr2JeP05RRJI4kV9ZOwCJmLZwqplIKcz/4Hy3v04R0EGAhQ7/bj1pjYfSLJYh
V9oWzABGWho5Lz6tGq3wuGOjB+UaJF5cA3rqHLrWQUOnA8OZ8Cx1YTc/sWsFwYbBbZnso9ZYSKYz
ex4nzOcTpKSWPSO0WeMNOogZ6owdokAUW3BMeDX8PUZPIp737K4dJAqO579TsceQ+IMBsljbQmYJ
qmjZ+VxL/zyLqRw67jR+szCgZGkFLQVHcYFOt3N1oZ5JfS7c3lyQFeDI1LwZbCbfIN+hNWS1NpbW
wYUPRu4Zp3Nko/XsURyvO3QY0p4SbtPLjH0Vr2AHQ2UncQwFOUzI5bNqN5iiLcoVq1bCPm4e6i0B
nZGQVMDWG+nx1zYzcL/ZixLgUqZ/7Ta7nHhiAPLAPHBeJJ6ZgoKtkdcgy1xilZHjQwtul/BfkLnI
Gk4QdMfats4X9npcXtGUNU/LKjjkClBeAvW3mz5wWgCITRp2kaGF+vO+FTfN2CPscIuLwA/Ns2D1
P4RfuT/mXo/DgYE0/ut26X2+Ca3Xvwgl/XtEEDACycWoZuf3wcIGHpQTshOQ93owcHFETLXfPsdW
dl9b7FfQRBnSsCyvD0m1FUoVKHdtHKOgo63uvCDtXyuT4ELqDIZbfjUdf1uYqme+tNjuKygekhxc
XTtHt4oF+8HtzWzbt5V4lr3wSwKeNYIDVjdV7QObAeJlY+zW7T3as7dliOUzV2cHoDDiRCfPOLDY
PsZ1/dG7Bs/8Wo3bz6WPMQHyZvbVPtFx+lR7mkKBTnshGOk7ttstno9JFNLmCG+nIGR3LEi+pHt2
OvceHUKDAo73X3zo2d/+wBBoEgKbuKdLBobA5SNd/bv1xyDrN3f9kSRtBM4NsxVlHJ83NVuJ9mkH
1nyE4+KQc7PklF02ajxJP1lh7cLrTXc3u+WJtTNDRsZ2ItzeoIbU+4b3+QLfLpVX2zEO3lVwLcjL
Vin+VkPu5dP4rcEEDwL2Rbc+c6VuKNLvjjAtDJOY4O8xEXH64dke4byjhn1F4+Q/cbLeFtjUMy+m
oxaRHLYxgfUxQ93bDn5adC916VV/xHIjD5K4c44D1061n8TM0wUNp3iMvZ48MdUDw0I+CG5jW2QU
00mZreN+rW+tSD8MVEmdH4/lYdTBjOjX1BIzBbvD3nGXMm0nCHOLYttsumgPa0iuMBr852xO+R+b
gCafSX76P47OazluXIuiX8QqRoB87ZyUJUv2C0sOw5xAgiD49Xf1fXWNx1I3CZyw99r+ORXN+jlz
DuptMtbya1kclbN0KooPzMHmq24iP8YGFuqnGFiSu+0CA3tvdrm1NgWt7FsyeikDXKFhB7HCpukP
SiTrDCKQIeKrqqJLKcfuM7FMtS4pH94fZIRwRIDJ0eKvVS4vEhlrcag76AiIACa9b3Uqn0RkHb0f
oya/+c3CkRwsaZnD6oj6p3ls4z+24HU5YMhInA0ZSn6zBx7JgnFmTcEcmu0vcQSCPnTtF5ZOOlpM
sIsiBWSVZZT318ulh6IvXKLxVOgxfamaACzGjMA/3y2wi7tt100GKpUq3LDemMD3eVhcE15wnDnf
CeOnhBp8qR75LNlbj0RCnll98RvgAsr0oSXNiR5rXPprVzLv3sVJYPkTRv1vQcoybdiw4vGoGQH1
Y3bHSI0/hQFQ492C3EkBKfQwtz5L1FHyEI/A+rECMTNRz7VCGrshUYm3t10HoBNsmbP4mkVF/Nv1
FaLvoFPDf2ZGeUBESGcmgj8nwJ5/Vg8ySrhpvF7Fj3c6AGo0HqsO0Rsj6gAlP4qO1j8a2N76q8YD
oDAjk7CwQCZCuUS+TFqc0Fb3zBIQMcwTSbAupe6XjCwz+oOli4xO4FJZabJRgz/MJpsrZ8jj5cS+
GdNVNyt7KglGoDaUVU54V4InO8qD4btQQsX7OPdqIMuDyH/3HEzfWCaI7OqmLsnpsHPGdks74VhV
zCf/Jkkv1nTb5IOcusuqgiA+Mwju8dsmyGr5+FWkdHibuYiaf8TzWLraafTbeySUurcyYNwaWoo+
0ckv6SEY2zGUzSJMZqxkjn7f5regQXa8vRdzEPvrBTuaxQSAo7NWY7ldC2YOus49PP9Bar7ZSYdI
D7y+XW4WwHkCOt4nW54Pt2sMsiGYrfPwGuGyGATOHknWR0HpjpE5Y0Zz1qtSH5Vb8veIo7D9U7Ew
ENnI2om/kxSqFVUZHoNNi+a6ejZZNZLIUqXVb8nINTlpOcUfjoqNRW8osNMETaf/G2yIR6yBHskX
44DmJSWarn4Ppy9Wx2QcundkiyraaMpesBWtbMjKydQiPyYSDt8N7G7EBEEy2pO3BHCtM0J17DHB
WN3vo651m90kp+CRnY+eOAqYu8Yb/FrVcDWeKqbfGWtW95+DXt3nlhhreDsYv48mWMRzZpi4fvaF
Ye1cBm5vzl0VNxjCQad19ZZhVlF/a/ad07hrc/zG1BQ2w4678XD9OTeaG14uVNLy76wnEID8Kk59
K9o1SACzjBHr5LQcousYI8EkVKlIy80URj3RUlCdRv8pTu9lYE8AwAqQMxco4YKqKpGAGGO3rN1y
4FxIQ5pl37t1qqB2+1Vgnjha8uZfxKJbnUIGtwR/aKb6GyhCWfuGv72zr14p7KtFwsqoapljXvBO
QC/kWS0MVPi19N9Wpu8513gy5x+wnZPlMx/Lubu53uT7DzlR4Bx3ZRkCU8AvkF41Wj7ijRrscHsp
sCfhPq7+v4Aq1ROThBLiUV9WatcT5U2pGrFh2TBrT8enWCtrT0PdqSvXO1cNfjsz/2UkRrxRhP4I
0YFNEZjp1lcfmS1b+WCqKIl2ruYn/qx12YVfuEo9+SJhu/JpI0lm7AopC/EQyVj6iUO8o7TuYdPt
2RWl7sFonR2pxgu5rY3Pop3HT3ebBiXv+I0mnEEonCM0j6k1DO+A9gCRzOplHj5wSwHCyGKV6kdW
Al207zQz9p965R2p+c7g+B7QNNTFC7wxNiSh0PUPRJOD2EyDNU/5aCActeu8IhGF5ypPQR31y5Wl
7uD/6MZ+nXdOpIiB3LD3xtNtUtcr/2NZsARnhedieh4JwOt/dIHgMWGWwtgjQpHNQ//XsNdFTyQb
5BirN0poohqtPTGZBrkOTUlLvAIw+hDrDOuj/kpHStvVoPQJX0inUPFHAKwL5ytSjPRn7IvcfYVt
OIP/osu9AKVR8lGjQBlvNevaI7OPtkWFj3jhjLUEiM/qMZX8DYwzYpuD8Nl3zsXsiPKdghGhPGD+
WrnztikxsrzHUrXhOyawAJwgczgsfAghne0IwALDIJZkF9Y5DIH3Ai2EOFLuuyekEXX8zvKPTC4P
XWWx64X1n01T5PYUAT+4GZN572lSYUB0cAvsK90Wl6h1mb2xs8jAqxQNxVIy8ehvl2Cub8twd5QI
ze7spXHYpV8m/De4erGL4DWYLXQeZIWTc17RROa4GF3YhE/BmJEcGayjsY+skZBqkvBdBL8qj63t
T96pMtoj9ETyQacScYXrGg3nL5LjEV5KRgpkudVSzQ2h9ZaJBUWuxBWxkSF388VnyDU8tB3be5xh
6fQwJE6CItAFwidxpCXYUxXrexwIYKXzhH3whFjqIQiS4R2RU/tNDyvT74Rf81vLkYlm5fsVm5Ri
bf/D56Zi5mW1zw5pWZY8Py9dlr+gwl6z3QT+YNxqMK/QS1gfPDDtVSzm+JaKejv45f04inBzbQen
8XdRGQ7Na2r70TuEa0OfOi1oV8GnmNWS/+XKpyhuovhQJS2DgijO2US08wLOI22GZBeyVOKpKwrT
7WbuY+dHxEhXfE2T85HhuMFM0TnHUHJVhC2f8IZgCD9+IOFlnRndBB3XusJg5FOyJr1TPnbhsmIy
nqqC9aQa2KjFVi63ySemmjINlDkhHEmj+xX7Qtw9dLWrPuyg+jvObfXc55JpsfOgQKSHz5Dzq/Co
edvVMba8cT86n/JqM3nw5oDOJXN1LKco+ZnnsfwXIyGmIFiT+W/ViIawh1H3IAkAur+pSTSEb5K9
0yLHaZcf9LVoOmwxe7ewRSpFwpfJKUYGrFqnlAkmzmviSvKz10fAhVBIYCNdC9IXjgUWjG+JcMG+
3RkH9ilBdArqdGCpu29skRVbgbKwPNbuUBD12Qx/6qR2O/psp0c46SQmOGUUa90+QuR/GxLW+jsm
665hqNj7BsQqbm90zlX9NNshYoMEKcX9AREHKh20alrAWTb+elvWElivFyS9PjVi7IeDdRm6I84Z
/HpL6qvnnCq82zToQQmjyxcoPLdEM7pMBCUup13KGuwloo6EKAr7eBwRr+qC59A6rf0M/582Uw5L
gdXWJ/btAYn9cqYSCvMH3+/6LzrTZjz6noiAIowaQHvm5+MOm1aPKweC2iEQrTk4kpCQDVm6djk0
Y6KKc1OgeYeE4iVMPHlpmPIJI5djyn6pefSoENZrFIk52k+p9O85H8Vcdic/ysPnVM9h/zMqiJEm
PMSO+sg2V/5ICRGDxlaz78SVHQNlAyxPXEHhO5OhXfJ9GAeSiioUg6DcTvJM9C+h9epzKOrCAXMb
jOvBYzjWP4t5Hf8l6F5ZYVgbe8117DK70/6dhc10ad3NDsP6K9Na1htOh8HheQbPT/ANhovn2o/7
4uBRcNyTTLoy/BoQzWM+Xwrn2wtc/G1sesJmjxpPB8V2Bj5Rn1g/rK+rnw3JcvSxI4UU2Fj0fb4O
E7CZD1bHuSJpQh/SNCmlZiYc9rAw9bB9qqo8cJw4zygYe2/bTVitE9L9KtHsYxHKedvmrBRQV6uA
zlS3+pcd4+oaLQi1tgmz9+QodCAG6EmwfQSlpKTC3dpGKG5w7ADyTDPtLWj7BReBacEVsxJZwQ6s
7DNFnqB9bcVSOZ85GsSr0rVctgJejj2QJEgQ6uCgG6CipBIGbLROnyumoOaAFA9E8qRBFKEf7l44
4Nw3IkLS9UUNkgKP3WbXUisteM7q/s5gjqLGAYRQT18E1yHq8NARoYht048UJdwvlol+yXe4MMBA
HOUHp66JmydvCLvvrr3TQ9YBZvKQJDa4lc7I5T+t/gJXqezca9N7Vv9u3CLpX1wMjAcK5p6e3kai
fff6JsoukkV3fXEZlB3DIlBIKpbWd1961odoPjzhf4fe/UkpYt+Q+9dFHRyUIMbmaYEfmr0gmiSl
MtEew2/Py/rd2mdQvgmKJDyIHUKQv9llTsNdgxxC7ha+hWp/Z6mGHPFEeR7ooGzLTT+p8lVZd3aP
oSaAcwMHgyELezVAGrPvYtRhZq6d9MgyWbA4HLNURsd07vV9GTIG62uYq+UvSRfi30BJdIMKmSNQ
8EmvPo5KzusHYnKqjchb0r9K99n0oDwnfebAgZCFcHkCKxaAbt0EE1X++f8ZIV+usVyQaOBV6v+Z
ZEb2sztgKNlDKufkbPq8db6dEWev76sqfqryIvqB2aNzf7JcbeNX03JOIqXkKnQJUl77aOtF7jr9
DJbZddga3aUPuzwf4hQ1CNbljaEDQCHf5L06F4B55TsanRA0FktR5+e4huEV1JVVAARLD7tUUmko
5DoK4Ke7/AE41QizDhSr9mI8mZldSMlzQ+o3Zg98RfVPLJ0VoRtjL2fiHrrxQY8gPWHc9vN8nbyc
ULlNHjQZLzRfefudMRcSX2E/jj6NQ1sR0cXIFa06PRFfi+b7pcIDqRVy9jTkcMfN5Nww/4GNmTCy
/IJ1kMScAW46n5WKl/ZUS/S6h1By4F5yKrzo5AZR+lDTSa7PYb8i+hjlumQEhuR+dqYLRo29cVlU
ppfhnsX9jKZgXY9uEfXukw6AkDfA0pACeA1cK1UPmiq15bfF/1glfvTSBpW63E2y6767LwiAZQTP
ApDVP98yS9vNqKRQC5MrvsMB6F2wBQuWcF2cZeN7NZtx/jM5zdhOCL+UtK9dnNfOXpnl/qD7vqB1
oJJ6z/yKZOiN4UH6ZiPn+D/vCodgDw0xDZ49U+jknPQ0aw9NI8VlJdoiuqGuZCoY84pPnwwxdX1M
6sBZtvmYTNBgrBp3oFPqaT8ytOA2je822G0tQrF82zQd4RPz+C7Tuk3kaj4cQN7BUwTWi/Uz+dKM
+3e9dTDB33u2B1TtanhklijGQ0dTgQojr2ncETRWy/dkW81gUfXmT2n61D5H8zJg3p7mhOAczlus
bZGJ5hcmKZ6H/u6ur+LKyR9hYMqGCRwDNZb5hGpt/cia9oXAzrE+5jMLxa0hQ+TiNpMg78JMnKJV
UfbdDnyffLpbcmmXyGcMN2LxGue5JZPMbqJgJGplGuAvHlyDHRwCGIHwOxM52RsZIL53QeEr+TV0
NjcHBUbgfRkA7G8hqEvyU5Y5Z/22zDKTh6bwnAtJSmhW/BIqz55VKNVUP8XesC2J9sSFUyJtIqCj
LL3GQhHOXLVbweiIQ8DU7beblDZlHZGMj4yD7uJMaLS7DDf2yqexwOvD+EEFYnINHoyBRdMeGMCw
Yocyfief+eRIbuUEazwY+kWRRBP0ZsdQt3vOSvzY2yEd6RRQuCtyEe4JwdYDOLeNJ2d22epN0R/Z
N7r7mHB++0+sfF1/O4jMQ/oJsPAB3WF1VdAW1+1aYiwjJa0pzYWgvfKfBxooO2Sgz66BVEUG9yAY
lo+2HBzkzVPiXEtSlcStcIM1uRRF1NUAs8LlX+L3uvjkKJtfmqSQ3YVdLV7ZjWRB9lIm3nInFbuG
SWI8oyENCLUkyHzpaS4MK1MGUR5ljqcnHLTkWE/7tMu7L0yIa/3Et9m2Fzx0BLXZAhzamR0ipgIe
88D+LSl5uDO0GJstvj6fpAKfEfaOi4b9vNOnhpjulkgiCuq0jkgfqdC19/jv442n8VbFgHNdRLZF
d6mBSYPwYRp2kgMRFLAEGWbtNFooEtBZmL6uKAPliS2hWD7qSWJCGSE3nFSoqmyLlP2eQUkQTvc6
Zeh3RGIa5y1esFZyvLHse2Z8EL44HXOB54xPiLj0PGXEE2JgPUqnRKTas/H67hoihze9URptgQyX
o2Ob4oG9vR8eS06Qi3EXkyMNAcb5mISRJjmFA7gM8L5GcfuEcdY9ClJtQFZ2rRoPNkfQ/8a6Mnsn
SLXtT20VO0fTTKSRuEOsLlXMvPFlYd1ZfmOT13DuYrEWf1XpEIgKF5QHnwVpMHzOSDYu0hlcMjMX
XOvz4GTNzay4cjeLqgI4xxJj/TbG9dxfrIaOzRYsieqD1M4CaccS38CfGMg6Hr/nziHjganEzDaN
XJUoe5pB4C0XSD4A2XNon/8BP9RomdjrvfL95/x+sSzkvgpAEaAnmGr9Wddph59asjP0yShmAsm+
pd1zHarwOHHr4Mwh2MnbKFsDIsVqoW9Ny67q2VW4oJhd4B8mEbXo9mYo4Q6yAFkpf8H4kmppxnTd
p8aAzo0YychbCM30OZ/JsNv2eV59Tk1cBoeY2PmCdPU1erKtN6V7fEpDhFvxDuFeWeW8IKJhwcFM
N0AOUXrJL0xIAG8AiUzDY8dQXG7Q1fS/YNLlTJ7SO+mwpJRjMTbjoHFEXRLYV9LibSILJuElMS5a
Qt8t+5eOqsw90Sj4n9GoPdbDZWxO5I+26/Pios5Cg4YWGzf16l5RHRE8tqg+Tl5z2cRqv/qlYiw8
+f8xETW0dzx5fympzQWhKApkl7MYNMqs3P/u4mcSKIlVDC6D6PVLDM8o2jqOQf6DOg3fqCX4607H
Hsgo0lX91xsLFOxbKrv4ALIlTN91POYXD8Rl/Q//UgB/Dvurj5KvGAeAhIbJPIHdweLORw1/YvkR
0sy6f1MvGIpTjN6JoSAGZpD5Xvs+pxH6mTUsMvy/2UAW6I512TxdAWLEkOWxE+1XaPxYFdrQvo2A
QKi0ktwmP8kClBB2fMCAkE3a/JGQBcsrbQPER7kj/QJs5VKQxFigJb2mcVH+N0qBxkyAP5sYysSl
h0nhnrWJeZ2iSM4qe1vUOt+MZVm87QilTbfu1FgiEzGaPfncNeN71MZptxmHqS2O7eyEICGSJXtk
pcYv7itNuF7rdf41mWACblS64hkwKFg5pxC7/KbC1hn/cMjcfaM0GYgnWUP7OOnRGY5diEv/SEzB
vTJ0WLSfh2aoTotC4b+1tVwx9WWeugKWXX6j7mlqAiSotB5tocN0l49dDLtYo3/fAUOMsKMKYAeI
7IlwOLkqthlxBGFKNp/XVOl/jIs4MmCF6GRHx+x8o4ume8w7F5RjGoa6+VHZdGXNFGFdf6OvB53q
SFrGLQoJtGN+Kf0TEXraHsTaif5i6jzqbpR6C/+h70T/wdibIFaNvjymSRwTcCga9LcZdvrhTJ4g
rjkLayxllM4H9iOeiuAd7HrMhljgq4JLk/nwNkqEgisuDHViutFPX1ncSymuAWWy/dmui3LOC1Gc
D6NosCIxaQx/CEQsYluMIVFbMAxWQhiM041IAEXeIwokCxMQgJsoceT9ycOjSSrYfSWinfdREU92
AoGew6NTpfbv0QYhRFh3ZKDHoo6m3Z8rWkMv0ZWD2WHRd9uQG+9DNdgnUEJ+iDo2Ge99F3bqvV8G
6XyAcUBODAp8uNzd7MZqQ7gsTFIuXH0jzvIOtEKdS29iFwdIU1CuO9YIWu0SY9XnbMh0ooZBkLZn
goX7IJa+/oClO5E7SRvwU6uOZXKPmJhjHdKai5Cf2KpNSjuTELE8Tq8grcimoCd1sK25fn9RoxHq
5tIM32mLkzRHz22HR17TfL3aag5/lU5F105Kx7jeqtK63yPBRP02XXv5MZqqpSvHy08yKSdpvsU/
3VgW/LQDexiO4oPmOCNHoQycgYQRN3lcKneKH8bacEGDzfA+cjMkj0yqq4I7L6+Zk7fG3Fq/IxwK
bsp8UCtotIfKFMXT4pk42w6dImvPKXWbX7h4qqeGtpUoSE8m8cPCmBWrdjAF/5XQN46etBV6fRiS
B6YgjrhAxFw4LPw0f+Yyc82GRbbw9mYt0GDmHbA5HyUMj9MwOF/Y+f0/cT0Qr4lTeTgSB1T/632n
+91OhKchQkoZxNPJlmULdTbzniPyKyEMhb6DFBO+Hs2wb5lSbEdvQoeeeiNr3TSYSG7tmN7eZsLc
/C0vNRSoqV+R820kD6/dZauN9LYPofbsPONUh45BXrBt+iIIX9iiV3q/EOV0X8HPKt2vK6hv1KpO
0z9QNJD6t5lJNHzjgWlJPmR6SRcVpNMPUXWUYm5JrBSW7wTVqDfzUuzbGFH6DvoBTvERl++/0J/j
j4qylnTmJe9/Q5dELeIvxuqH3nT+8Bmw8dtLVeuIkaHD4gSG+/RJpAeAJoGW8cntc1TrZDWj2AGt
9dmQBZVssV5Ajig47SM2VfN0iZp4cXeVH7AgqchxfrYhw+7TWE7LdDZjEb+CNGBuEDK1SPjRNYnD
BZ85eUvgdDYEVNDlt0lKhiKO0Dw+xUMkkfL4uC7PRIUjRgZC5hP1R4Tkj4AewvmNxjiFy2WUelgi
k2UvwSzRVDO3+0Log+AnirBV7pk85SzZszpsx8+oS5P1TLemZ/iiXQJaPU5X96T4pJl/kwbo3qlJ
Uf1KEod9slrSpuQYzs543LLm0JOY2T2y6oqvkHgjHjqBaQfkQgd3eiW3pr42oNm8Y6r+z2df4hg8
aQcMfyIja5+saaiORQjW4xcqff/JLBSFO49IDL31FeQuqi8LbGOLACQnrGQxvazVpoc4UB3xCc4Y
ISPH87m8Qq8mhyBYX2Y/kEx/KzO+NPDbmBhPER6uH5FLLsB3A6JCXBM4s8DEEplpr3+O8xBN9Y5/
rbUO13XlMbpg5hmwDOVCNDCQ4pro4xXOAA92MTPb9xDXvIFUMN3BLCZ+obAMu/20Lu21H2t33kVe
iHe9WylIvmiL8uzI1mBmFF754yUJoObtKDaCZF9PYvxoraY96HPXQB2yRXTqJDPnva988ReTsOZw
1Fwfm75t/c9y9uMr6MnyK+4IudgQ0aLJy1Ni+O6US0c9dMQtEIWLYmYTsSCjw/Gm6BkxZ0panuzG
eD+pse0wPXbVOUBko0+265bwyHiG5CBKSBa3S4XS+khiQ/dzJcPT+XJdS9a6AxWvpp9J5xPppctz
gskXgYUzVN234yDT3SZgD6hhRYeUkBA+h9FHrprgFyzbtTpPBAo8jABWlo2f2uk/qBal2K1hgF12
FTi6T+RQGLFnetY1l9msd+sCACZkq6TAJaz3MLKjdYvGP9LLot95P2D1jp2pXrHXEf+czy1eCVyq
dX7OW895wd2uMKXFSC5u5DOk7pX6PEUKbf3BRMeOEK3sTEhvvWt0ilxjC/kobU5JApDkagILhgYe
AUK2kIH2lo6mya9sbu1LWvCQnrBzWu5mkZP4qSKuUCR9cHQOVPbI41ZphugNWxyxnU2m82CP/Qgb
AUJVY0BjhCQxQVajcylG5ucQ0QOdF3s51YL0DDhFdrm3EPhLwJSo9SuZtYnOjluPxZ+qqrAoOo3y
CV8Bx4+Wb0P9uFLZ8/fg7B3YsFbK25UYOoI9MVHk74kupKFtaOdWQBDYA0mO4n+8w1iFZB9AxLSn
2k/+aWSkE/LjgUVQF9IubCLafuY4qs4+s6BlpPkkWMOkb+TF4bME0phg3OQlQQhztfXYB/+oQtby
MHNB/evIwvnZT4Ron5N4gGZlWNCsCBt8tiY8gW1ywV6hLqQSZOmlH0bvbUpEw2vJtsI71PipzIXs
iOU/UpndPy1ToPr+wtTxHvONYAk6xf26Uy6EbrSEzvgIrs04H/6MFSq1BVMG5o1VQKOcFUi2mI5V
+r0BMOM+pBmz7L99RVzA0SJJ5DMFYxV+8QBivtiOkJ7SU86X7/9WYnK9sy1Q8zHf6henPkkZuBXm
VT/8jyZ6QMC/8BVd0kWQJLtzvHBCHxkyhfvrRCUFeMy7R1hCOir3DAELQ7GDlDc9eZaH8pLidsXS
4SMe5UTyodGnkRv2kiRX5NZbkTLK1Tt/gRYLOgXOCZu4wIm4xnTAJeSmuSMeesDM8EYTip59lgBf
34PdEOLV8wb2zthd5uLgzvzEj6ijEWeZMVJn4TgiOK8yqpnJhQKr1gypK6CXcaLhkA2yfuQ5TUk4
m5nSAz2uANDIqRH7AjpWyEfKMnm5uDkiPGbEUSw/GjwOgOJqJQMWxJ3+cove/x7QziTvI+5EwPgs
CC+JGTVpu6KUr5zzDgln1jBqhU3Q3uY+JIhzWBu0+hBsktPIkopce28Krhps8HKkxKTZ7p04ZrqI
r6XZRfESRgckBrL+DEpWH+fcUJK/JzkIk42eslw8EDWBCBqutChQF5SNyN8YyUY07xWDAnGcBije
jHabO5giieCzgk6X7G52a+bQs27kQKrpGwKrsHlc4VQVByZp6e+2A1KKZxE52qGZyMjcNp5hIUWL
RI7fIvvly1nn5SuXRjinPupl+MBMDS8fUspqp4CU/G11HyJnFGUAz3X0PGfT4O02aAsFg6YVrUK1
sbOLZ77UejH7huCbhFyrsG9Pk0OO5T5SMZmuLhAW59yJWekLN5M3n+KA7usVJ8189xY2tLpTBpO9
SFjWb1acBoSShS5xO7GbRr8oHjhRxpZK7OhbBhabFEED0tqaOKNjk4TEzGPwBHXqT5F5Rnsd1x+S
sd09Qlj7V34BG3AyIhfZVWkCYTMIYPQmdW/rnwlGdQthoC9m51WMLTKXQgNZweWLXuMHwF4BShDn
Dop7gzxA7JUux+KakumMCNcJ8+pqexO2P1dBbt83P5RKv/vIH6T33Y7sTk+40bPk0AVj8DjF9C9Y
vvPM2c4VUIsL980KfZISkH/TE63zWsKqYjyz9sM6vZnO7SrU3xriwEXDJxMHHTECu7CZ0PY796v5
604yBTVj1pm5Y5q6OzANecjIxmuy/IyLWjoQgHuJCnTKZvfqKFfE24X0wf4m6plkxYQRHAPkIsxa
Q/gZZycYC8hz+darVPx437qgWiqLBrKkBui1Qdgrr6WfZmSIQ7RB9k56OD0xYigAr/fupZtXWR6X
uCnDPek3vDxiBPICOZEH4Y05cwxbyCac7eBLHLNdMjRraF2TkFusm7L0DxaWOXnpFTfvrVpWwecj
+LvJUym0Hd/JwlPli0Cfc1fnaC+laiAnB/cyy8xzC/cKFB9kPrz1pS0ERCtMyQe5JD7tAuT6Hllf
kabHTuTA+jfewueEhaKAorrumiVQPgHhMmw/aXSXF1cErQeItsCHwIBMXFwWSQ5NvBMijJeV/0b6
9kpWl6kBd+yxLjbxzudYxVFT9N1Ri2GQH2FS0FWyjFwP2LBxOQwwfyZk32xq2D4ZtviF9OUHxytq
cJzDgvdJSU0cIqStX+Ms/b85ODl0RRyVcEgTxkXILFz3M2fwSiQlikGiyd0++rUUFanVlCIkw9Nl
EjSZ9gTxwDbhunxGBUSSV+C1wdNgRUSiGrRx6sVulJxjmyGF4IPtXMF78KukcPcWWdM99ERE7nEF
0PrOopk9SoumujoKRhrIwLL/RyID7cMVopXvXsLFT0ro84IQAdVQybAgnEgondQS/kKFAq2EjRke
Qxszl4e0OkT1NWlUdAgYUhDrMtRi2VE6+pysZNGhLBflwtJNa4RenD89XHbcEQyfuZ7TLVSN7F8x
uQOBi90MWjpZg7+6IIUvq9PiNz0QWAs0iH+hx5Lt4OERPwcNo7INAeSl85tzGCl/OvIQ7ikSif6s
HU8iKauhD966LoRHFwZ6aE/FgioWERyg8secdvtXw6yq3Ekly3e3D58WvST1kyoX/yalrpatVVFA
RoyVYBwT67jBaRBLCOqDdSAzcbAPBUcEWs03+vRJHNitrqQZrJoyp65tSSXajNRXUP5W02K/bOgf
oRQhAIRg31Yvsvfn4kH7a/XHW7vQ2zcN1gbNb+bQ9mzp39fflUVDeGzWoF+2qFOJ3s40PeHFY/Q3
blvplf3GqUSH5KFt3E81V+Zz8AY5HJrYeMlelZ4TXLssSb94JubhCMc0yj7nGiD3VjojA3IprXho
LD3FLkbvR0z00mfEPA2pb7lhU/89iQ3hdH0yrfMPNRgQnCaJ3FtHwkmzA1RCMiiDr2DZdV6Y/2it
i/MqqMBkYDViv5jslgS93dZdxrF5wFvSUdG2Laod61n36tqIsOoe5ylwjDjTLmq3sqH2e3dx/rmv
Mxas4kpAWt/+Ymw+wYVWOVYpy5O4pPUrnW/2BX6P4RpWLGZaWqZZuI0y18GLmDWofZvdSMwAIrtO
wJHbqrxzptvaSt1vLX1P8TZHg+IQW2SU7BIkZhgJZ8Z8YM3wpCzIjNWQ1iGHunbxxo2O5me8a0ww
pTBgBQXFAz57Y3ZsuxH3a183fQIzHTZTzxpjyEpmZ2WPf2foDcPJthAaoa9xYg95ODY8mop6DLzO
PeYEmpj1AddxzkJ2cLDbq2e/LwbvQOfVdz9s664kdwVBPyWHqkhHfOQix6M8CjzOr00faj5YyHJA
JxAZa9yWLLMTe1ErMsbDQlxO8zDErRC3spg4H69eFnYkq6DUjmdwdpxzIdyDPtJH1vJa/2YPtURf
KRvS8ofKG7TMRKDASth6I6G2u1L1a3tzGdajJmuY4IIJi9MJXNQgccfPjNDro9fy19/yGr8TiDVW
FQh1ex05l1Izpz6ubpMXz0ONVnNDwz/wHzXG5EDsMvIC0LzP6jZ5S738LLPOJ4DNsSExDW7dbpM+
HK9k0YTrmwtnLrj0cw0cyvHsLM+aRnjZFJSgxIeSR8GMoRWWcjccwDAdDeuDP/Q/Bm9AJT1EZhSR
KKm4pFsoQBnYIDop6KEXxUpVb1Md+Cv9MUjtnQfhExKCcE27mzo0xLvEd3T96pZk/qnNIAjPfVCW
iwu51wSw6X8cnVdzpDgYRX8RVQQJxGvndtvtnOaFsj0echBJwK/fw75t7dbM2t0gfeHec+9YP/jD
U+Z6XXVHITV3b9LQ/TLbzON4J60J16CHEBd2iV/3P730luSKa969rZyhfUHmbZcnT7vQwXzMIDYD
g5o4m9mjEiwql1lQ7VQ2m6BU97fZNMBBLkw0oTXR40oEqwFFfVYZ6lhsQLn6znm/zB6wqF8QyULJ
uekTQGJIUe0QAjpfjAiOng5RdaegeP3THC4d6zYSM4stii3CUEE140YKKQMJkA2A9rFqN6a5m2qX
Nr3SwKSJ2p3QDuaEroTnvBeD+nAY277XKH/RvCDCuUuKLF2u1jja5R8QI236UGG4hLQDJmZBDt4W
YfA80KfpHawF81V3FiV7LalMTujhow+0wc0ZWhmqe3RxNi897dTtWGpUjP1aqBHryMTphYWDDi4A
dfEV2Igvna3RkzOdBnQF7l6XTu8/JDy8GMIKCB9XayDTYTdx7X2rFjn90fXlkOCAZLi4aR3lZzun
aorwhieadAoIf2s+g2k+2YwU7U769AKQRLr5ZuL7trdGMli+1egKUG3Anu0vbdPEy3CSw+KUfxep
ZuuG/0NQPqeOnh5Ifp3sW8u15TuVoSgL0punDNwmdAa0Jdsm65TzPpVimvMj30Ues4jGPiiZLBJx
+qdJvCE6FF6QvaWsUolZy3n5sO2tAPVnFpZhwvo7rPrXKIvjFou922KiBIVXOAdJhVbcsX6Ooj+8
vIsHDJeFPtoFncT2jg5z9e33pSEuGX9TG5RgANws++pzgJ3rWUkHlEnXXVknuQzcnasKBntDEXVo
KIc0FfrZ8I/FOZecwpyhTJ7FS730000SZiAYNHcL6TZZjUW58WHGAwmW66OWZ/4XbZjo3kuMpTc8
YQYV/ahwZrmNTyNIorqA8hsDIf7GhyXFKVAZGfUJZPvmvWBz0pA4xbeOmX92EJppEIMHF5X4uyQu
/oqUgahAWFedOZA05vaILKJmYhQSlD0jKiXeQET6RLYVo+W9otEX9dEgPHLO+UoAopwiw+jJl/h5
BtOPxakAfp7sM+k0+D4Rx11M0sQhUUq4LPaeg/OP0sWKznYz4THqliz/5iVv/xhs7tBkfdv7YH9E
Lt0MFTE8Jr5LaDNbtOajCiKHCNuxi98WXQ4PYKaYXNe4HZC3ESyNw6MWY/VNVRaa39zyuF8aSSzm
Lh7adLrBXFI+VeGg/iXgRwyZ7K5RiGEVZKws6at8izR8Wt6CSbjnbsYrubU8tpbbnolswwqHq+jI
QjVCClwNUFLSSornWrVzjtsKIlXrFGvF1Dilx+JijVRHc55NjAuJGT2rfkRWUzZjWR7SfvLbnaEy
IwoSIjuJwgiNyfudGtbGSRjXSGTalNkleErEjNRmTktCyeAeBmLKrX0upbxzc2tA87F42T3XC5v4
MXRdWPJtIFnc15Ovg21qcTodSFGZ1DGagpUNDlw769+jfKUNFa2KW3Q7NkbMLjbdV+6kYNcUACEM
v6QhjPgPOuamrle+VAhzeM8p5MTGYFSBGos92u2ezBAiB9igtV/cuxEr8b8lBRW+bY2w8m05M8uB
iEAWTgnVLX52XA9nFc/8/MZmjwoaBiDdOHOIDj5p6tRIeANj/XaZTi+irMP8pl7iJjlZflzdVTnB
2Zj+9Di6myldPLK7BVOd3Yih7HPCIRffpD5Evjcqh+wy2G2VrRbasL4zJEfYP7N0SZ7CpxuB3LHc
9oPHBi53jElBb5kfS/BGfha/eQ7mmqMuXZSWZ8De5fQ54g1AvjrJsDgOTM6eIASqvyMyPnT4Y+mI
TxP1w3RHzA9RnuhjATbD4q8JAesx4W9U4jZsGp3qB5eFuiMqFwGDh8vjOTAu+cNoJoR9ryyGXvrs
LPbCfhMAy3CtHNmTG2O3pfMglyn1jpLbKEQKbom8bQ7DmBdGI0InNWEAHoaAkAq+ksqeLyGVXwCS
zAnEuIEInVs0K6zwWRdqW/3FFaUEPwT5zyf0OGNA3DHS3E2Zdowf8DMacDh2N2OXTp0OkH01+1Ck
BN0SjrsStwuV53QbNiRzH4Sx1Q1kieh7DEBq7obC8ZoP6sgxI9Oes+LLBZLxBsZkIBYkrn6DdjTH
SkzeG5aM4DfhRibqwqEjwCNOMhdB59cQbYHZuRoWHsaUqf5Hfz3Op8nOwPU1BIC8ocnm0MdQx22s
I5tNSKBdpjSJ8WV0ARO8/EGVsnxhy/T+gDXml3EVax0meFjqDgESojVKB9NdSpjLcloGSoYtfhKs
SyGl4AcR0c7CJx+G04kkjmF1CtKc3zM3zvwH1FOVjcyFikvfydT1l1tohda8wy0Y4CcnQgX2n7Ny
t9qKLol3OwAM2KKrKr9145vu3ABogm0QeFlxieBZWQCZiUV5kjZ/KttEqDIZBqO15/gEGeHcAXDN
sRWObfC0ND0pG8j0UxKsB3xtvA0kIqdcoa9eY1t/McI73imAT2Y/TkkfcXujJiA0BV9avWu9ssyu
q7r9lbeEPJkuK+YtGJzMZRU75yfX0TnI6jwinusHLwvizz5yxWkgFoUFaSamWz/MOnHOCOWEyUbN
D80eyxHpKmnI2r5+s4qspBFL6ZrJssUQv/fGkrAdMYxuD3ctMc2fqXXbYOdpp1+OLG7z+UYx12L3
DnG5+ouOOOSDyHi/68/SByR4xFfgmcMaDjS/ydwa+22Wr+xP4BakibDW0lH45GW851Suwsczhr0f
yJICY9DmDWm1mwytysauLbJz45hy6sYPy04D4kVzHh3W6xwYTEGSliv6Vd3qOe5LxbosYQs6d9XW
I2jd3S4EdI7PBZV8coCjZT/VMejNjb1+yww2yz49Yu/JQ0YcNSdqEfcGJZEp7VvbVuWJ2EmyKmiR
Fn0C3INQIKO0/8zmADNDyEl7GlG58vsiP3sASONH37DHUrwzsa8peaKWPEDWS/Md+wuSK6JEWrAv
RwmpS3Hkvhp3RnQ3CId96eR7LaTG3pr3tutp7yGZx4XbBic/YiD00y994s44EZdU340213PoNiY8
JMJhMsVCtlpQ+haCvFs0H+0T/USLiRcf0a8qtacvZAwYsgqmdLjlvS8DdLl284Iwg+Bv9Bz0L62V
mwgg4Twk+6GW8j5jT7jAz8QwmrZ6+a5532O6qwGuMWN56eDaZNEHCAWmbQQ1AecrUQXBCc8NO3BA
MjD3NO0fkisvdLOjx6lTnTu6sHHfQlquhgPLk9Td8706mN0To9gtFYO37DXznbDbtTWbFv+IqqPn
fLRTkJTOk5tndHm6lZZ17Gtvbo/S7fgU3JRdAo9ijD4ks2b7dRDSFDRbFkqExmbmtLPTNAp+J/gu
ESlQpHYgNNOA8yo42GiszNTxijFZLZ4QLs7zNWuwV/Esg7Gth7HhMiUp4Y5l6MBAdOB0OwJIkF8s
OVyEsPTV/VFXIOfPSCZRWKU5RIWtxKnxshrBEu5nS2OTqMbuLrMocMl2nNntWJPbMxuOe6rGvnAR
+xFyEOMUQs/Q3xiLC2OHCYajk7y1Kr7xyb8FVt+p+J6pOgwgg0/H7AMllul1zHoyUygbEvB0MamU
Hyq3i7swhmNAIjPOGQzbSMF7T2wZlnKcR5ZW3wJBCUQ8jYZ31zEvZ8RQJcPjEncknDB5UDckb5C+
2ORRfHFyS4Vv2h6GU0EGSL7x1Yg0giSwGTUZY/lVG2DaRdjVEWana27ZvibBE/AjCL5M6dW1dGyC
qmq8ab8LKZf9DgGlEVt7tSmc/DKZYBrJkC7cQrpq0FV54tQkMxTXQZI2QAFUKXWgfhnMfUMq0r6g
QQ/2MSAO77ZTYav3LUEmYjMO4AgOeeZScY3kqWXnCSzar44nFHbYEQFtkgv4r13IjzslfgDWG2IL
iSonlk/pctajAUiYZhTsvMmCYHUwWW187NncsNINNFf0tUFPEnh8G10znvK86/502dRLFE3kPa8p
3+AcuLfboUubW7yzWo0nnzS+7ia33cJBx8N1+uHoBvdBaWAOIcnSJV+NcSc2mxrP4hahOwDHljbm
SwdNPqI4mPU8IswE7/IZ2UV9BCdW2m8CMXj+BL8jaq8TIKyFc5/awkwwF/01KDWNsNm5rJ6ZLS6Q
FtCr4RneaAZt2bNfBqgPAnK1FYv7hIo4o3bHp5THnX/FM0EOEBuAldGyEC40b2u3Y8uQ52O3+lbK
nEy7NGeg6ITSf5xTcgdOQaI4szZ+weycJLueqBtUuhz/bMaLmdVstBeFqmijeCpFlB3chJBL+CwD
uOGnvLSdcAWwWN30FCLRR2ahZVP2m5wIyzk+0GAUQu+WuQ7/SKvIk512rKV7bUhuy3cFiuQrlrPp
ObWizGzwuzLomeji1baDXHxXMZB8KlsKZXaTnbnxlIdKU2Lcf4qtOKWbMYS0HwjNzM4Boun52ECq
FZ8W3XpGRgvqn2w7WlkM3m9JC7iU3dgtn4swCHG3vNwFIF3bNQ3qWThk3306lGv+VWh8ffUYb3Ef
MgBFw65kXkSsS5GUzv2mjBr0LHaQwmMTCSPi6xAgL7koKHJsBMsIfeSOu06KAxndliLNgnjy+soB
GAlEnbFk/4iRHrDWtuVYEuSLBzFkGcBU0EB39G/14G5cFo6Q29GxpcWP8lChcVpyLqPDJ2sLgFpO
dCOSROqAxLq19OTOd0MVy+Yvw8CJ6U3k2D7m9dpNnWMF/giVXoGhHYM85OdF9Xvk93n8VTsqdPdi
Sqb44oJaGUi2dKYkWj4mrqu/CWq4iTKqs4tHwl3wI+waFCITxW5XONcsDVfvFM3vW1vi03ti7+iJ
j8brLSAerhid9La2l1bupwmcyx65cD78CnoIEbFUTWBjtCOXr7yyt5UlWsY6gmNLpeMl94p4dAdF
U5q1mO2KeWyvuDnHfM85WFT3AKIEWkIQd/FtKpFuPLQODfZ3NHVwn/ZOJ6aI5TGyzgSvPEsa/0dS
Trir9DcqPjxuNjweA1Osm9CGufwxY81DAl92jZ2yd6vZFRnDaq/ZuZi2wz1FPuwb/kZww1/hNCx+
/CKwN7BUZMWSBsea1fL43QnltDhzk8Y6mLr1naPSPTXzAhYwgUQUkLGx61CEhYRfqcjYmKZLSqyt
a5Ghwp47CepbVOBhTLhauggWLqhaxvjcOa204XZp38zfNbHBwXEUPitSiLw4kz/zjLoZ4aWbxLtR
1M2MuNKE5e2Ua7cmNz2hgx4jGCDfjpFwbAyjqB7hA5dAdA/zg9sBz57DKitMbKi7VTNiP+1SUJbB
2AB1AcysGve4ZEs7XWHQBoKJG4QcBD/2FL5OjDyKfVeGc3Ac8Nh0hwZtdjZtS9mXJN5DurGfyQ4i
WZPhlNueba/pyBVORV5w5mHp8QCY1NHI4BnUpBWQHD7Rm2GmWNwUkCBiIDT5IfUNNFx4DAeogrrK
TyWQB1FjwOAwJD1tDBzeWqKDMnszsxtvPvO+7/0XXyOUJW+p9YklMgGpl9s6M4nXYSWno2V/zCQs
bHZBhrWEf8m24rsa5rza4rbrzGaKI1t85ipps+TCexN42KJzdPk1XgKQ+RviQjilGQnbZPjFdhtB
LfNBxG1Upn0omK0gr4F12ATgCV4R3gI65oZfpuXi/piYfXi37Cty+9evUNYjxZ0s8MWIpYUiTCJn
Ggq1mDRz30Y2D7YxECeviQcPieHMSuGm9Jm0noxQ6ep2tD1OdaJCyLzCPIMGr2fmv5VIOf4U1HHj
X/QNjP2IMHLVQBqKhpIiILR0XHnGWE89IRh0VcLw0AtH+76P/5u9+l0Aelw8KA+CzgBTF6ATTtA6
GZ4Gyi8d3jDN7gDFbXF9puB3Kuy+RXoNIAaZ7AqcsDbqUANZ03qP79ctQSxWdmCrLdh8fNIz2QcG
9brKlvGQV1lQfEbUAeNF8eT1R1O1ZFOUcZga1uhVF57GyenNsbEdEvisToArYmyB0dU480y60koZ
PTPu70dkwAk6zrYrXfBgRikS1WNoX/ty8KdzQW+FGpQPqdyV6NVYJKNWYGCWFekTSlnNnF+OOclG
mrZhO+ODaHZVRc2/s0zYUxoxv6BbSyrS6VBOu5vOm/vkxMBGzqeAzZ+9Y6Vlv7g8QOHJJlT5m1Oe
IWOZ+eK29npCbN12edeF7Q57u8wrgy28w70lMIswU5IRKgLcBsxFmykZz0RERb9d7RGn3MhIdb/I
Q6T8orVxGr4SFHBbHxmLPBGurM0j6jlib4bJg65QZ10ZHJjrwUDOdWdta6LVWPd5ozWyzONE6nYN
nj6D0WRR4jtXpr6gDckA6uULXZRD1U5BVMgJk0fsYmZTIEkxjOs8vXRdW4cXoAtjjZu5QMcWE2Lv
7llNUaoFcUxkSZClPFiBVWeoN+tJLhyKkBuR8qrkw+rrdDmVIBs7nm2nii6cAsik+lH1Pwlbxxe7
sCdWvjjOUMo7NfVwJZB/MJuiTmAoTsO2Ubmq5WbCLgdUYvZ5ByyQp8QrhX74xwESIB9mj0JkT3Xj
I0ChQUluSJcJxnuk4ll67kLZ25dgKma5Jxkiee1GoRTqX3rAO/jl+i1TiCu//CpmKldJcFq7SLIX
ODS5Y/2JlSx+exzlFd+G070O1jJjqSLzr9walF7fwGKw+JPDywqhidb8zdG39ROW5NI9LyS3/RSx
39SgnCCMo+drlpTEwNi4rPkyc+mgb/72IxowaKRhuDySm5Xc1xCf5mNUllJv2fCu4TW1HdT7gDRn
QmbaoDqhMk7EzmnqUDMDReT42Lvsmg59SyzV/dIz2X9mW0UKB59PUnPcEo+0YWEgj7RI0PKSLn8D
oeD9k3WanZBUg7nHuJW+CD3E+ibzPdAX5OzARfeVZV/neMT5S7Ro+TTaYqwPpT87ioSlUBClB+pW
b4Sfds+6mnKG0xxGhwxxc3VUaR3fK8Fq+zR6TLuI3SlCbKkjUZF7q9M+8CiRRPbGCxhA3ydVaXxQ
44PA3ND1ioFMnFlb30mxIJABIIIzM5bpHFgOTu/BBII2oYox95ABra9weYnbsfwAx6mDeIiQWqwx
xFCEvnWs2ohUjBylQM70WbRE9bQpe2iCRa2HWk1ACeHaZN4GUVqMKhOn03paY2o7aJ/X+CuKMbLt
gsiST+iOgNYPlYkfdWlnf4WV2bcVY3IGcf9DuqxQItvPl2U9EPHeI0os5x4Ge58xSgPHW91KMBXo
w/rOXnXSUxSSgQTOLF+hhf0F1kCA3KxbuG38vDQ/jkMNHJBkAGUjqNPzSBTBOmfC/YcUcBRkc1lL
2e9sv9HzBW173NwiTsMSMWXJJ1Xf7BPi1cQvA14PeWNkQuIVzob8vbL65jsjPP5vBmXTuVmTnF+s
Fsnlli1jdaP5ldJdgpWccY1D3sZL7XThW8w5+iSnvCnQf3H42mjwW/ulBKnbnEnjGQ/s/fiUVRQQ
ROg10mwDxOcdxQ3g2An4c/TN2MpDzgGlrDjaMvPck61V+rPY9vJXsVwicXFYsmMIwRZXnlXY6kSp
N7OmDPntSai2Y6yqvDohTa5tgl2J+INor1h2tz0gQcF2nCeFuUktIXeKnJkZCUzLjRnGAP4WQvs7
pFZ9fOYb9IA2O2ifd5UtcxYdTUhHN1l5BKS7Lzrn0uNhTDeDN+Gr4uatrnObmhF7gnGgErlOtfMW
6Dq3y9Lqt0Hlwwc+R3A6oaXyfB/E1JHboXfWDjGNmz+aYRDMk5Qh22dljd3fdrEx3oe9IQwJsUjm
q0vhVv74jfOO8SzwYf87NjMv5eAKPW1Y7tm/xJ7Ov2xaq+FWLxFyzI1fRfGPg4Qnh1O3dN5JpSR9
b2qAO5ymqOHdAzJyVd0NWsnq0NHWeVsv0LJ9FmXEIpxYu/CAPHAg44Mo1/WlbfsXE0Nh2bNGXVGC
iCgISKJuJ0EN/gvdblYlHo4jhG5b0wsME3GSuJ8+62B525EGNr1UuKeB2nhJSWwvoiXMztYI1seL
LOeshrAgziVvKYv9PpLVBVkZGaEAJ+qfzFqYRqcU9s+qFvkHTrL4O4KDZ/bVzN2NmiOkM+3HAGd7
Ktr7qKFK3MbJCDW97tv4E7Q29iOwTT6ruTrSDINilniIHiVgH3SNw04GHllYBFUV5TYXuPwJuA/W
UEJhiSfEPywc/ZQg5ol4bvVQOr73F2DACOhctN5XkaAnOWG3oCP2asQ+hH3Nwd4nzqi697CN5Nzf
qZ1fHRuj3tWkrVwpqPAPMFEp3OW7QqrlDHV9AlFYTiAT7TJsvF06OfhdGpN3gmpeD6Ax0Rf2Jz3W
E2AzaBrO0QlRCPJTlYQX9aBIdgm2YnuDu0MNj6al5dmoFqvqTd3J7FQNdAmXWScaQHjLBGCz0ADJ
fWINWXDg7J7PtBQCMTBRrr51NQIbRnCyI5qePQZTb3xnLJrY92XDHuEfthp82vshaICNHkbE1Gl8
x/KPEOkjiwav6/dZgKeU/sMdZcbnnMfP1mTLFBhTGA3tbTVI75VDPAj2MkmybjsHRfzZ4Zjo/i4z
/mqxZ5bbO1vf4N0msFt45ZdOCv8y9NgHsJcgJSgJgUJjvMtnMeg7hHhzdxjMXCMoRBJjTTtJJRbx
tLsWLkgdMbp7YseLI0LCytWbfC7cEEZD4LbvPpzX+ogLt6mvM85QC9tkBO95C4KrSh5I/kpdJt8L
QxtUNzPiYRanUB3wl5OIA3XML7a5JRZzMRyM6WnhgEbnRWxgjAcZkdEZ/UhPMymCcQ0a8EMODSxv
xXaR9vSaLGErcPt2ZXtAVuSUewdF4pOMMZntgpL8IMYpVvGakRDg3kWNT/HKQAK5KZP9VrwylRt+
Q15gamUlRyIBJ59rGe+Pb7MNJLh2y1OzHv9Brcuj38gxODUOo2W2WiBsTix33Pgv8V6IIcEVCv9Q
NwlC7wCDb3IiQWf2WJyL1q4uMhn64S8XvJveAYXg88ow7K0QnVo8u2u9/oQSIo6eoUytG8V5EcAJ
ipnH+rA6xpODWUB9ccfFyj0JGSO6pIod3oM5mdNjHGP63+huwlRGR45knV7eZrCSODQvPiUjZBq/
UOU2U9S82wqFkvMkaerZLZREqWf3icKgyg0AQipfIDtTFEF9BN6glFSAiZr5garHJRdAQYW6A+4o
fzsAHfMtYwzVvYyOTegbM3GNgCiwgnOZA0l6NCml70eDY8I/eTHDISRUlcF6nizjZo6lNbwniVT1
TW0Q1G6ZrDY28Va6De+9eursPYNKm7uBeMr6n+uwEjwgX5MwTpMqYQTqwfF8Rt8+FucxMYzMmMeE
SJ9ipJ3i0UOA+jngB/PuWlKL+4MTUWDAUHCx+8w5X9dhJLl9pUW0k9FbzH0JCdpti+jkhwkJvm9S
AsQtYsDJARZPlAGyVCtqkpemVPMXdcU8PuqQAGciiowjjyjgXCxDViNUuUFrXjV3cVx12YW0hiC7
NjXLn10IwJCVNV6PiuEO0G4PwyY2QAD8rgddlQG4gsOEHqvRIVEBuNW62xrlS98+TqWMspchH1P0
/XwtHFpzxjKeayaMrIfUd4K2faHTMESPxk5csoGylp4gCi2i3n9vMKhMQCwGPOv8F+WF770K5+5v
FtJGnzBCDfI0Kumk71x5jvXAxNxETyLOdHeijCFZ0EyBh2fcc7hSStmJ6mFCm53s152Pc7Ilnre9
n6Lcoqdmnc2uySaDJBLYzaNSUpxS5nTEzEK6sFpER+LAbNpQYbuEGambJsZws/dl2pU/AAngWkxJ
kH5oYeLzJLCxMFByycVCNDK+uj6TDkRz2kxnZ8zwhInY+D8ReevdtmUwTfpQbnGJBuHoXhmFE0WS
Zzyru/UG89epq/8euqCFGHjDiWIBWIOlQSYEfLPqnPa0jPaw0qo0hio7RO7JymbOG6ACChRpW6nl
JgqwMjHzmmBG6lHZGkCgIY+nYy4Ub/MegUpbqOmPVaXF45yESYJxKpEoNpFiQ26Gifc+NdyPWCLb
+NVOYL4wnTfWnYXJAadSxwu1RZBHNY9oTYxrBG/6ht66/5eaBjWShQSfjXKTSv4IhAwG6lYKspwC
8C/GayzIEjVxxA4Zr99ORgNWSOTfSJMrs6j33M+zeqeR23+g62e5l/qTIWcWn+EnmhqXwCCyVM6+
JL5uPzIYf+uXdcfTueV8bXlI72AaMtgs8loN72BFi69lcbsVqWYia5sEg/cIKsg8GTfqP8msrP65
nci/I/Jmb1zXDEAcG4T5m4nLHJsb0qIvhqMor9pZt82+hcNg7cOyyD7CoQKB56B//kzxqT1baOMT
5M3IT3YGy+K1TAjM2oRtjf4KiFv70+VUK+zZ3fwRK633Ftqe+y9P0//TmoYh2C6qbFFnD762IV86
OdGAqI/Z3sWVs/Mdl3NxQnqa79gilxeFMhPyETHHeoOCEaayAVdacehp/Iuz0KQXYY9kkZFFnGuk
orA4KpWPScgVGeftks3YKHSCeG2jOpuOgG7PKnD0ifpfK5rO35Km2f5SZ9Xp3jVVkFLAVFA7s8oN
Lj2iQxsnlWATruqG31UTbpPSVgRhceN7RY+xiPNqICwK4aqy0aigV8yi8chhUP6aUYtvy3DerkDw
0roZGl//BKz4QjR8ZUXya8hAfh9bkK/2wyL0tfcc9cydE/snkviIb5jRzQLDqPicNgPnKt2blQbt
uWUECt5vjIvnVneEUrrc1yT61ixt9w4rl3+iG6wXgyL4tOjGvYepvNJ1wDJ17MzyBMEJV/vWhJlb
HtMoxoQ2J4W6tMUSvlZQMIbtAMcBdWNdYxtJXYoUVCDYe0M2gg8Wohl9NqVyn8axTx515HAXxoIA
LaAD8XR1urECzIGU3NskwMkumPqWb3ukOt8mHlnXG3+iC2fD6uCoFeM0vRl7hpNJM8rek511izrb
q5gJJ2F5loidxu3Qyv6RtZp+yeK5vssq4rE2aGYYnMku6B4LqI+MaeJg+ufkGdoRNmH+0cv7oj70
NvnkB8sigX6L7pwAS6Wn5Q/2Kf2s2jFGRGKv3uB+dKryQN1EojnvfT1ubYtyal/JdDFbkyrwVojp
7A0zvvwhy+3kG9tTwIzI1DLd4WHMnkIa24CqMSq/Bs8KfsKsH7MdTwIZWQ0t2VMI7Ycfw8HHs2eJ
oC/halPYLnFpMWlbmvy1DWd0KqVl5G3cOJV7CKmc9CboMg7QuGWQRGwQ5+omBE720U5TgPnY5/un
aoh4NLjQEAhxNsBmH5rUeSALkXMKIJfzFbMn4qGqB3Hs5r74kINbfABuqT773kNY6dizuGXhkL1E
lQ8Luq8Y15/HMiuPxQTtbzex1/5EhkOHFAUaKb9ZEEFRO2SUvYFbQ950UZsnJygPLMc77K3jWVS0
zypC8A3eaWbP1fIygmdqGsoBgm0QWTmBDc2Y3pE8yXwJfshybw0YM9l+lHSbz55vEbqMAURhB9Le
44xbaNpbOLH+FEky3huFSY/y2pUUbWMpllWIxRQMpFzxatkovTZYR200kXEcmh3Tni7b24iAEHJ2
zIE33RCu+HW2LUxz6sB5U7y/LNT9Kgc9bmh2N3EbD/2W4dDYsBdHCbBHOAHvmVzj/F0S/GVvltwQ
a563nQIrNyYkQ+guogWLwYaJQ8lReVXBEl8QxjTTDv59Fn9mXeL9S5E6+Rs0XB3j9aLHhFEm9VcK
quFip2aF/xsHOjFdR6wIVpmrd7i/znzPsLaF/oFi6y6ZJrc8O9kEyQRoRwmqyNWQPTMal/pUtdkq
vIRBAfdJt3a8t0AvjxdQlSwTRYvCk2GFI6+jLq3fATH2Ua4/OrzW2GCdI9H0x59LB/X7sArYvVGu
kte8hUkYZo1+zqcy+A7bznCLcgbiU4UFsp9tV0BVYhR6KwYBZpMGDVSPAppWHEk9hBvHPanNpnXd
ciL6AIAc8lBshHB0dHEksbjGIaTjKDnJpoY0ogzV+z6BPyY51KX555FgFO8dWqGeLXZnraaEpjtj
5XQ+AKyzw518bqJtyryafa4FBh0Y6RhUDDxsGW240ViNAPti+zCkKnxCqsbVjW0tvmMnzBrLtkd6
O9sx1XtBOG4GXb+O3hDqY+uMYuMdm57FJV8OfnKHXMI1M3NSq7+6ondzm/KzLcoquVBAiHu+f40q
vMmSbyzI9WupSsbPTSTi8iaGsMFg3rKZEKSskrpDO6r6OSIhh/I5j+WdwOUEfmfyzWcc99zS7DhE
u0scNw72o0+O/cZ2ywZdDxPrnWHTpTZjhkMSoX7X3ns0vnjzpaW/edPJw/D9qP434fohTxaJBUJV
MWRfKsRB7Q10kofKTuBA4czrH0Pihhg1ZnV1RsDejMyfAmLH1qKTYUcwue8FkHn2IeyKVy8zMTTg
KlV1LuJkHf93OXrBAZMweQXsX7mNdILa1vMmnlICZqrrBHD7J4ZTRNjNolO9Tfo8fuuQk068uFV/
VXU5WSwxeFk3bj7gXim8tifhIIx+ecAZ50AarhiuZ/YzJ2P5HC9VW+1k381/HKwXjywcerllvK5B
fcPDukZLvz4xZNa9B8FsziTVCnu7dKG98qgi4BlOPOYxYJJp+XCQOt/hBsRYYQ+ANPj4bMZugRwb
dPqETRuoogmMRz4Muv15cmB32SxWKVpyS9a7IrS8O4cCjKyWtFQX0r+xKvF1uvXOaz1Wh/PkUYz1
BEzaW8u0LjtsqhOsQM4Smn2bW367R6TNp88xFLwVImVmmyDuYe6hG+/E88+v1pSOfvddRftWTiNz
jB7B8+NcrlYpilu1q8DrZ+ugB1uspqTFN1QI2rIB08CpxXVDYEs6jq+EGlbPNN7j95RkObaijpgc
i1FDs62YWZabhEhxexsvpXN0e8IOqVdX827rVfkbkvX2rYO8l3E5rk6G1JrZWIfAvOExZAR6eWMa
/ONQUcEO70mm9qbozX+knUdv3Ni6rv/Kxh4f4jItLvLg7DuooCpJli1ZlkX3hJATc8789fehJ1dF
EVWwjgfdQLuBVVzxC294CVDFep4K+q8by6CKu8cuLrSOpQ2x7OATs36q7ZbUC3R4BParT8Kvhgl7
ASlOjOlvglrJPoMrDMDqQJCHp+Vlw7egINbaBhmVyh1ajdo1NxcJfQ0IJdkpwAX6I1QC/yNkLrpa
BpUPVBlDnh2cyVIRbeEaWg4c/NDnDaDVjUi6n/ff04SOzxXMqHqvYR1Al7AEbEO5s6qUHV38LvhM
fdkn3CpyZTfAhFQ/NkOkDTsnS8CZjTZt2usGh9Ev8HnrI4KBKu3BCbgj7VparLSw9ajdR+3kIb3A
ljB2KPEY31qlQTeywoGyuQ5syOxX83YRTC+naE83G80NElDUKsENVnhyKdIqrxRozyRQ2IGPaAni
Oj7kJeFVYptoQ9gm5gaAlPB9pbNaq0ggOnl/sLW+bLcEnzwd0JTLzxKvMv+q1KzhnzocZsWXSocw
TMvVBMEA3APbrqbNX6i1msgW6NBQNgpw46cIQRtUYjQ89DZlBvhyZ8YxWjyqGgIOqVDURqYuzLWX
pkBkessVrn+a0BsCJiN6vKM6MFsYsTbmSDPfmWVl6yDup2ttiML6Kkut5Nkex0BsClS2AGAQLyTH
pi4cXKRh8nkHvLpIQ6geIlVakdr8jtoIDqTegOa6ThVZo1ZIKEPt0exN7+hTKoHaPuB/jd5QcjeN
nanwvPhd9sWS2J/soE14zseI+/mfNugDekV5aWu7MvN60lf8fL9TGEBrpB3qgqISvTzjAW2YotrB
t4zuw7gyemAN/OUOwvLEuYBKgue2TZCzM4QSuJOZgvr2Q8O/T7rMaPa4O5mHTqp4Kg0ibu+I94bw
oJNShhuTh0jl9Leo6dRKrP1A4Cl60Vq0XrZVoWTVF3Ta7YdUbeks9pNeqQfRggwFt1yR3NFDCNHv
RoGKGo9eRi/QTrNfkMu1fJuoHpwNrCe1aa+YVqDA6ILdwbUeKtRUyFNQ2iO4C3C97HY8mBWRDMpe
bhfbCPVVbWO9mNZkV3BjDA0gph/M7tRW2x29VpgAIbGwy65sIt5fBgVIfxeBIyfAhNZyD12IB1fk
tO0gYTW/bEo0FSUJXSKmBCvOO3QqrHtkKUT6FcQQrbuibsw9BRUQIVT0SOQSlBa+UG8rPpQU5eBY
JVXWf0kRNJQbADl0W8Dm4KoMjFmnLBnJaJbrx3rUT0V4rFWRSnZxOiJ6T7m1/TmBrIr2dQXEYqeB
13BjbvefGdfR44gEbbjNhDXtbVJO9PFzX3w12ii7VWucTHZmbtBFN0T+TyoNYDRoSBX3CJsFnybD
NiEatMn4myrt8EuFzvKNcLK4sam3RrsCiT9Uq8wm3SeojX4NWODPNKlACsUtpf0wyBGuL53MBFOe
zpU2p2jrgSZOiu0UZJ74IycMTSNi3a4vkHzH2rn9SfBFDZVDWUTJA6CZwAKjauedTimC63mnBWPL
JaLqonMeHbho2VUTdJbc6NrYx9BtKlV63Sa16UO320kbxuZDGOs5/WWAVvU/+AAwTTKmx0yBuw5V
49pHp7+ldZOPJcgjysr02bNJp+K11ZSUDnDI/pxtNBojPDTYBQ70ukeVk1JqvhObvHpgYa9nmQ4D
1/cS+ZAmdozhXgc2A5dCcIOV954udZo3aAtY+K9FVtL6X3VLU1N727LmMEDLSCD8j0YWMpaPEabQ
iOT3hWxvsa5zzCuzHSNxsDA0zH7AadUlehF6UfdoMBa5tUfYAZHEG8NBmZX439daROeDRLNg8VL0
HJq7wG5lnR1tB88l6xa+Pg2IfRjYIRMyGAWKO/s6hh1h7pEiHJBRCfCt26jU99U5eyDDh9M3EKo5
ynSfoNOfHoB807pDwpNLMjUbHnxeqFreRPgHKttBy3JcJwA7YbgK0WrWAusRao9wH58QzMEZeBsE
UNaRXNC5fmD/BM+Rg8LYJqrApRJZhJkGh9YSBvk5sd7OxLL0owBaj999BVQkqbmfNvCvlX8qCm6/
LdOsvlLLrepthNQAAVWKUcu2CT3xTFMbB5821zUweALT812YQ6DZqb6dGNuus6rfM2QYD4DejGbZ
k0rAwwfKjtd5bCA5igC5STo2jL9tC6I1RtjpQEcIWD+RD5SGeA8PSz0CKdQFJYiiuitaRYwb1L6d
7zLpxyuU3qnOY6nRgDxqG6po0jRAxfVtE34bgOj/42OUF+6HzMioO5Gs4ThGX0wc+R303m2ShukI
YYooH4FggrJiKJFw9yfRmvxTse/MtED4m7xOAgKaGhiHg0W0ukUB1Kv2KB5hEJ8LXEXCLnNcKuvA
V6DCptaNRQsfSGUdA4B0mlT5rFom9RlhROXvgCLsuE0nIdpbO6r0R2I+kFu+Q2C8mVScQ/e9CeZl
IwTCSqaqGtE13ifwSYqMhsoW8iPoo1C38XA3TEWWN828RXYRtBnloPbDFKIgpQHe9bxI+lsMzCIk
P7TJfrLIaGmmgqPQ8c7rdIhgYD/xEilj3NT7EXzYQBuLGE6n6FMUEMC5HvA/IwkG4I0aQYZxSBtU
tnWsq6y5ibzat3Zhp/fd1hYexQjkV/i/0dURmyjLve8giepnB1QoQSoki19CK42fCIR1bBNrZGcX
eoNY/IBu7SZsEC/dQW0znx2V6u9VRpX6AcAY9SW+LT62YOwfkFgavovMKO50C0Pbq5AejrfHqsZ0
9jUmbLyYxixtZFT0rXemDvF4K0oWGH8Gq0q2uGpQVUPL1VE3KG2hWWB33kizNIp+ZkmGN2tWZ8pH
RJ0StN+kWt1kcYa+srTs8pCGGDheO1Dub9Wmil0ZcCHjEYqQ4A69AzCIoJvBL2mNZcqNN4XpMxgP
DZ4fYlzfgzAef/QoGJNfgzapN2L0w3BDYZjch3QY0Vmmg5e/pib6ZAV6/02fmvzeEywU9cWMQkSm
oFuPhZiBXO7Yqy9RKjLa9G34OdbmCmuYGmOHyLrNfjPxnIN+N1C1IduDREDwCiFA+n30ouaItmpx
2MFZUBBygPc0hc/OqElrF4AldK4KGtTFhoCATgGiygKSnsZjjcB5HyAUgcEWzF/oczi3yf4Hyd+I
TXI5NLesI7ShSPPCOeuiGrdpuYoQsyx0Yc+aCvKbcMyZljylqNGQe2XA4fCj+ESKNZCxK6Foj1Qm
q3LbWpq4R8ZneIG/WL1EZCw/6OX6LQnfNLgJ3OLP9D8bF9nu6nFAoxyVoUBDXkczLL4YEUgm4r9g
voG+JNLfl+iTFsdSlQHCGpXT4cHVFjSCbkJw/dhTWfAI9P2///V//u///Bj+2/+V3+fJSJv9X1mb
3udh1tT/+bf573/RVZj/6/XP//xbGkJVTWE6oColBU8wqPz9j5fPYebzP2v/FahhUFc1jebCSJu7
Din8wgu6+/ODOKeDCH6WhDZE/E1nEY8A43QQiUymqqMD8dzqEHS/myB0XT3vvSNW7apzBzw9wm+U
wMe61yK9d5Cw97Pd+d8gV36DAMLsYEAG1doUp78hEw5A9mlSnsNo8sD0Zw6JD+BTvfvZAxog5cWT
1Ju3PQnx+aE1dW1sy7apmamGI8RibE1XIyQxY9+Nhm5uS/hwwBGXAkzqKc5Rilj+LmnvfqTxVh3U
rAmw1mWHXPgZqzPw6ldYpzPQ1TX+CLX0nkcjryEoIsSiA8gxpuqBitXwq4fnB+g5qiiqnJ+A+fte
bbI/6y+ksGxOhGbpzjw/rzZZgmybmfAwP+skt5QLqNU/1IUWIQmGhM/h/GD2ymDg3R1N2oa0pDpP
w6vBREiBrYKw5AKxqdTPPBK6shk0B8ZWh5vr7Qyvi38JaUNKLbJavzD8PIvLb+XFBIkJFV/o9uJA
STS5sborfZeOcHTlFGn0acqy8lvsZMjrJBQzLmzstcMFR0OnGSAkem7zCX/1vYYyOn6fS98FkwXl
bVIde4+yZ4TfMa5B+LfxEA/g+u0RUBEmQ1QLsBQtP56f9bUllpoliGUl1qJyMeu0foCQTYXvAqPx
jj0B6s4Ya0HpO6u37xnKcWiKCR0w4OI00R5kfLweXG3o46+VjgzaHpgTmlVNB5D37wezLUaBVCil
kNpidrVxgAQfKM+QViF9Gw5pTQFJAEi0Fgr95h2j2TCCHMnG5c/paI3m9FMNaPY5KCtN2Vk4uIxX
vVLjwVGzp+XV+eHW9qpD+iG4GOGC6IuZ1GvsfXJKhc9i1sHrpR7v4gKM1xjAzfS9Mb9wNtY2CY4t
KpsU5g975fTzQhUqSacWyrPZYqBdOFD7NkkHrtIxyWEubJOVc2GrDpYGJqx3W9cX1x0411FVClt5
lsRBW75zutGqMsfutDjWY+d8IR6TV0as0G+w86ETF87lysfamsZFZKsSCL+zWMtCzzXPpsTjNtoY
HUkbm1uqzrgwYAAbXNil2jxzi1uHwWwhVZV7zzQWKwl0GxXKplV4YfMq+yh9nEmDIqtC6jyy3KeI
moTbiZgfGCfYXBgcmAkk+0yW2AuVdWGmF2Z/ZWvZpFiGqRmaZgLkOl1qIMPpAHaErVVo/QEyvJFt
6DFB1Bua9obGMczs85t5bb1Zaw3sGFfDm/lOYwpDdSBSF43r374EA7WDNuugXcrdd5STEn7C3ifZ
e55hH6mDXRh+bbmZfbqjLIKmaosYx0djS0PTL3HR5qRLaPfTPYgo8yXj4v95/ktXhzIkgZuh2qYl
F4sNtLKt0d+O3DYkit7SL4Ld6DdtD7AU2Pzt+dFW3lObi8+yNB5vWAL66Uoiewv5FOaHm0zAUD7n
tGjVe6rTRf9UTaF0trggdukPD2LsocKm2nw4P/7aTuId50GdQ1SACqfjF7XnebiBAjnzUTzbBJQt
f5vUL75IoxYdgHzwNBc27+oEzyg409Es6KCLtQSoxwLHSuSaSGxhKzcgbUjE1iXTJy8atH/Of+Da
aDYYKpILWxAgLkbzmqEi7y9jt6wHL4V7VfqT/JTSqdO/hz0W4O8ZztFVVeIuRaPidD6TFj+0XpWR
m5sGksvUuBRkvwCdHkuZA0363422uIU9nUqVhjqha1AHmR7Gcqq82zB3xE+7Ccb93w/mqMJUbVVn
NpefJtDeMjslDV1Y5F4DQTyBjkzxUBgPeuN44sK3rZ0Mh6BLIyWkLfAn7H8VeaWw/XFXG0MXHZIu
BU47oraVWRpgM8O3ooPf2w7gMtQS65+IVffNO06GYxpsGWkQo4hF5FdAI8z9QsYutCX5Ukv4i1rU
x3vs0YwH6nnUwd8xv6ZlGY7UdKHpi53aYHQc6qUdu71WqdPOiRVwIQAvYZ2kakkL8h3D2Savmamb
BJeLN6Qrgq4phiFxrcCAu1+jGYM4JGai28buq0/nB5sna/GCgp+1iRcAsKugIU+Pxeg1NWSHKAGO
1tvlrYq+tXHbw+W5cLesXGczHE0YbFQeal0/HQdIl09R2khdLx2s5AotJgEtOeyr8UqUuOXd5DIx
4wsHY3VQsvyZFI38xTLw6o0AKFvbxG47gMfdRIMZ0Fxshx7QZB4b1pU2VdBBz8/oyr3mcBItdD8c
nSbbYnv69DeEXqqxqwhkKvHv6KN25iKU6B3vkJiJ9Av7ZfUreas02MNEs8taBv6Pgz/VOTQJDPO+
Yb17HKFuYOZVaiidwdZvLiV789uz3DSabksGpD5k6Yu3CQp3TfOqi92JAvRnE4kKsUWvyqIEVHLL
3jkImmoHFeX89O9fZfR1dY3A1uFpdBaTO0HQtT1Edd0c1djyCiduXDviOjXu8LvB/DEYdCNsN37h
wU+tlLSzv/796momcDgL6QWVSvPpPk5QUceR2EpdPY3zn3bnKHdWh1850KFyOPz9WLphkDDMEYgq
FxeBg9ICtf0qc0u/FB9CLcueSI08DyRd83J+qLVrQCdcdcgZsNX6E2i/utMVsyEUoZjrwiWiaw53
DaflWhJanR9n7XBA10DOg+DY4Mo5nT749XpvNjJzAauI7+1czrbqNkMvGqXo94wl551CJsSAi72S
Yq9RtLqTunYtkmNkTvl9ZpF+bthhydU7vovbU9U0XTfe5Mt+m/Ztm5mJW8Y0X66RAK0PDcqL1kGD
E/Hl/GBrxw/xPkEs7LAN7flCeLVY06QFDkYwqRt3kXW0FBVQIsS4T3GfUeJuh+FXZRrD9flBV1eO
Uqk0yOsoZi4u8ErOZIqEjV/BTPqQYHv3cxRVNwL7UYS6Oz/Y2pVGZm6bgjxNaupy6QZzSMB4ZW6U
ZIk8VJmB22WoQX3dohzno6WXgZJ9xxqSpIN7cwhveHlPp9VJMnyEzIn9olY5QtNODonOGO3bAsz4
hXtsbTYNggmbhiQ1AXMxFuU/S8cuLHUd0ffISdt5tM8FfjOKBl/uwou0NpuGbtExRd2Qs70YLDRl
CGrbylyjRbXjyuhKzECioKr2GupvNt4aaXTh7F0acrFb7Mgb0UXtMzetFav9QEeowwQGEeatjeLR
Z6Au6v7vt4zBVqGwb0EVXUalUdl0Nbim3KUxB18gcIaPnjLjoLs8s65HLcoe3zEgiRKXGAm/Zi6q
u2KqpwLWZY6fQ5Ci2IZ6iYUIxbZNq/qW52l6z5S+Gm+xij384QSzgNzt0e1p+EIWkdKj+YvYO3tJ
tMK+UNucD9nyladsT7VR52ZDsOf0PIzoYNc+ygCuVHHn3lXWAKyozu3ywvZcOwtECPQndBXJM2Pe
S6+us2JoHVpxOhNZteU3ZBWVI3oU+UMzOnfnl2zti+Ax6gQQwM54705HmhqblzbrctdIYNjgv5QF
L2USXAwB13Y/VQrCIxBdvHOL3Z/5WYQDsZO7kaz8B1QZZzpc3R61bviclZVx4TK5NNxioWagKWTW
KHdh/8XpVYe1zQY5HHg/A4jVYmfJ+h0pJ/1A9U/WoLF2i9CEuNmZICVnLvg+1USDBWSc5aVV+Sgq
lKkvPAer60aTTtBEAlsuFx8YoPSKU1+fu60n5H2ErhJeLWUhLjxxK4ktoTnBpWFo3CTLPA+77Nir
R5GB1R8tJCz0QG0PCJ6Xh4LM5cNsJobyq4dpwx3GKMY7zvfr0edJeHUMVFnP4YpNaDQZ6oOfo45z
laZa7mxi6eAp52C6cGHItXmdJxSRITSTQG+eDplVVqKmkZa5YAyiHnQbGMSrrAO6/ffnTjAEq0d9
AvXk03HgwVPQJ1VwU41m+Q+gMH1x71D+US4MtHYSBG0E4EaablLGOh0oksOYww7mJJRhqhyCtLoB
/X2VJJlEASn3snc8Omz+OZQlDaLFejoeCF5PIQvMXcSrYI8g1o62jp9Mx6psWmsbCKe6cBRW96gJ
9JQbmctZzn//apegYhfjkKXkLn631Y2N/8k2s3Xj90Rb8ECOXz8UQG2vAVNeetLXok7xauTFka8a
JN0BYBTuVAMhVpAnRyqnTsGZZcFhklX+7BSecuFzVwe1LFvQ0qC2vbxncuRU/ADhbdejQY10ZIV/
RtHbYMwIZXYq13i7tXvz0pO0ejCkqpOnCJVHYf5Zr2a5iCF2ZWhVu61N7+QAGUPa+6kGg33+YKx+
3qtxFqvpTCoVicgiaOnLvQW47ocOLAYiLI5jHgpmSXkX+03z4fyoaw+uhbwdJS3CT7ncQ6E5toU6
zfnDlCrDIRpgIl6VxlAYeKtH4MLeMZwBtHCu3JOyLA4lWUPdogMWu6aIdeU72hRtfKe2orCA19Mt
jr6dH29t8VBOVem/mNw5yxyzMQfeXlTPXTupKNRpaJdjtIq+yXQ4P9DabUN/gGIW3wbxb7FLLK0U
iK2Q9Mk4D783ue5Px9ziPFyBH639fSWM9viOIefMj2IvXW9z8RKiMWGoI/g1N6/h/3xyBPiV3xCu
m/rGR2wJYzoRGtWF+OJPE2cZCfKFYDEcQzW5V0+PAz30UqKUoDxHKHyKl3oK9PyKaCrVfkHWgL8I
6jXRD23nWOqnpEePGz/TqjFQhYbsHLQbiTFLdajKOgg/jAR7T+dnZW1Dk5eqc8uTfy97nnVj+S0g
TnYYIPjHDJcLKPlIPYN+dZzH82OtHVn6QjxnrAL1ksVuJvvFMttQIPTl+Vjt1CAo+ke9MaHBoWgT
bpGY+wdV09S6MO7arpZzRjw3kt8CLIKGonBpcGi7qk2cr+jdNwr0YdCgw4WR1rb1HALpVBd0k4b1
6WpnQwVZpxhTF/5H7u300Bt/a2Gi3jaxl/0jIMRdOEdrn0ZN2KSmAUv/TcFbJjmWDGPIplbwzXtA
L6xKDlWOlun2/Nqt7ZP58BgWjae3mBFeMDGh0pa5TZwYaA5qVdgebXVs66s6GGHunR9udSIF+hQU
Zw0I2YvwCk2UMO+sJHezBumWUDdUNPEsH0RgE0qQwnAJvfdMJfDXuflOKctaBiQxwDJVVzJXi2xu
IAg3dEPMNsl/vePTpG7NAR17cllbi9NiyJKG5NdSGoQU9BbW6BZ5lRAhrWYIrB3SdWl9YT7na2Z5
Dc2TSQfGtuw35fwUnHI89gbhKhD3mZGQtRvPmmoUY+0x3na2rX4Abucd0ygu7qmrFt/Pf/Xa2ScN
oRhLskqmulhQ9CC43ekYYGYJcXHjNSj6oYrc+Gg7FcCt1BpA7Q4Oj/X1/MBrO8mx5g93wNKZ2vIC
HhHZikj+sf1VVHDOuLpurA6X1B3N4PqpBsE2XQgSVr+VgMuZa1T0+ha3gFoURicbJXUbsKQRiORG
OjeKAgL5BbPPoNoGVePl9PyQC7wU5K6PzU0wY9m4ERbzXCaF6FHmytwJ47dvvohSeYub2YzOQdH4
22CjZI1YEUi6C92wtQuCpgI9f2lAhVi+6Crmltao1FTcox7KYR7E9XBrW1x8n6EDI8l6YUevAVhA
dCECCfCJY6svFraohaPZcUTdveq1r2IIrtHvpOqutoP/IcBO8x8MIYKbCBGpr1ha+R94mNJHaP/i
4fwOezvlvJ9Uz5h0Ov88MKeXvhYOOVZteuYqmKJgOKTIW7tJ0acuK2zXYc5S0N/Aeqvvz4/7dmcz
LqXJP88NjDTjdNwO9EXYSTtwDdkVBx0WXbTn4Ipmm4TtNC91EV+fH3IFlzqPaYGumFP9NwEpgstK
p5VORKbdxHh9yCk56hRF+yeIoxXuBgXqPDdD6NTJ1ejFP0kTasdH1ncotAuh1dsrjZ9CAqDOKEb6
SosEQMqmUUWLKExUktlMYTb8KvpwCm/Q0oQ17w3W0BwU5MTIEBSYAgJrJnm4MB9zyHJ6r/Ij0L9F
l5oqMXX30zUIKQ1kAj9nF6L8dNSVCu+yzGgh+MW1tZdhmNyNmMdGGzbx6IYWFt0IdqUQVqA7o9Zy
/ue8jQYMQndBACPIvN6ghgvw9VVeDXDyBttCvMnEdeiKWh6q4+8YCJzan7YpZcHF2ctHvJ0TzQ/c
MlAQVu7zGInaRCYwEv5XAy2fjUpHG6SMSgYynPIYUqSI9hIxi+LCQq6dJVA79twEBiKqzn//Kmu1
K1WNY3sI3Rr/LmQIdM77wZwU2aNoKZLsI3za0r46/3Hz5lhuHp4kSrfA96W9BICVtGqVzNdDF55u
Htyi1TF8d7TERzU/Q+URVEUwbDCs6g7ZWMKZOD/6ygU6t2yoTlsqCYq1TE10eAmaUZah22CN8lXC
hPjQIbksrgafPAbCT2CYH/08giQYUa01N9rQ9RZ+RZ6t/coKtSl353/R2yeEH0REhNkKdXMyw9NF
aEw18jyniNyoF9nXBDV1ei1NN+2tlHN0fqy1o6JbtKKpjQBsWkbqQV1otYbPmIuEpDfcTWLQs2s4
0QOS9+8ZyZqr9NaM31hEA9zRXoz5IF/lm9a4K0DONr+TRikudVXWpo9Ymfod0AL+ubiLogTNQ6nE
gHv05KM6BPk33G9+wK6R77lnkA6khT8fBCohpwuVeAr9t1YAm5A42KEDjUHTRtIXqC8gz9bueMOx
LI4IaB5TX2SMKZK0ZSY5lgiNyPEzZO8kfIFEHkYwqIMi/IhGeedt9F4t20OnNP4n+MWedeESWnvg
X/8K/fRzVaNTdSATkdugQIsuWmKPBwxb7F3TV+aNSIR+C7ICxb7zG2dt2PlykDrAAvMNYCOiiStw
pIzgZfUZTpm+b15D2VW/gLOq6s3UCk/5oBr1pFy4l9Y2kikEmCMw0MDEFoFF2PZBLnCdcUPw8RhP
ecQvuuxxukYCG/G985+5Ohp19D8lCOC4i4jVCUZLRP0QuXjDJPtyHODvhkj6I6EcPp4fam07cbuD
2Zrx+fSXThcy71B+R8IycpEw8wB460OB5QDBMM4btS/wrcbQ4x6NoxhjT79CFkzVAtP+fP5XrH2w
mLFwYIlNHdz+6a+osDucOjPDGMcT0LbUIdSKhzwNe4ncRG7IC9nI/HQtXxlBPAComuxHLl8Z3fIC
2H88oQWFnl+dUL/2ra7c4X9rPYHpji4Mt/51/3+4+eJ99ZL6pTlqE9oWzLGBhNRQAvh9KKYJeAXJ
bXjpFVs7JH9KSjNqfI55TodL68bWKy33Xas18+QDfrYeAr4yV7HXqiJH+Ud6ZT8LtlZW8Y6NO5co
AHTwfrwpnfEMjgO0KOD6wuo/d10elOgXF8nOxvftHbE+LTwAzbRfebMWO7cZe7C3FWMFpdYjNaOJ
2xIhDniuUbAL5CD/uoE90y1UsNsQ/sSb2ACG4ZhZseKj7mBmwy5I8cNChKT1L1zwa7uF4J1yOoUJ
3pPFBS/RP3aQS4rcuinDTxGim3PRRYnTEnEbvdUvfNbaWaD0ArIQBC6ArcXRc9IuxeSbcH2g/zSi
6GeKF2XMjb2NEubXaTAuvh2rH/gH0IhenkZkfro/jZhiKPZxkZshJ3mVdAFOQkqcN78pyXjNOwKo
GY46d9V4MJdENniYfi6B+LvIKlTp3hrVfESvREmaTT5kzYXAZnUygVDpIKmoCS7RmlYtGjxWZOD2
tCjuQrsu7jQQmztQODNNXg2JFc/fnGsjUn4E2cSFplNkPZ1MDXbOGLXkN4jxZp/E1PxGkCx+yEoc
T7W+Cy5M54Xhli9TZVlKm4dm4CLs0e+yCclU9O7jPflx+HuimvDrPZ83c+EEEO03Dcp2QF5cMZBU
CWJp/QQIdydG9Py3WWtB6UZ6+B1XNe1BqsYEiyC3FpdKaXk4q9NYcBGRQ/CkUMrxSx03nnMg0jeu
z3/cWrLDERAEjPSWqM2crp2eO3XfU7FwUdBV9zo1v2MBzP7WClQHw2Sjzq/NVJ3Ng3Tl5fzQa+tI
8RMisZQguZaJTo7XhlphEOeOjfEtQU8b+Qe/jm/RVdDvGkR9ns+Pt/YmUetkYrlhqLUutmkcp7XI
lAF6BopGvyitNtkuzeNsj1Q2jptUR46o/+rT/vywa1cNJS/+gNiEEbhYzlri3WzKFiBlO+jXQ08h
altZkJhQk1fSC2djdTDSDIq5pk6LeRG1Nfgq1L4aJKDUutqFAc0JEbJr95U02+HqHV8GFpVMAMgY
EOLTvZOoMNUjkSQuHt/5pm6c9AFRbxpGtQjeE1A4M+QPyAzo/iXDEa27dOoqLXYHjCqno7Tj6cVC
EP4+hPC/acYYTwHcd7HVOf+Nq5vUhBNCBsz9vayfopIpI1JiEtKorL6ZuW1/JJCdDlNo9PoRGzFb
Xtgvb4p5On0cdW6FEsNodAUWa5gNacoejqMnsGp4YiQhrstmAKUcsY3KRMxrCuoPSNziVolEGHRZ
2pyVhiRS7Vz4KcsTM/8SQC4EN1TSiMsXlwN2SdAukaR+MlrVwnOk9ZIDtbzgoBVT5TrdaOxDs64u
BB9/4P2vQ2OawDRlHQQVaQ2SFOin+6puqqkLB5k80ZIoPpX5gDBMoabGddXPXrGeYirhBrIKUjmI
2FiHCmfqO1u2sEPbAk+nbAzSi3Xt5UbgRxF5zeEJiTzAjcWqRJ6j9TiSFE8FkowNaYjd7iSAQkSg
MFyrN7iLyGbTKHjp7fDuqcrjYEd6vE+SXPmCN0v0szQV+0eqNFmGTBzv9lZPgvYAxLO/EE696W5D
siFRnCfQhLJPMeV0AoGWiXoqg/GRrgAeDT3JkoZAQDi7k1cYDmy6kALSpqZYiC58bwscLxyR/J45
Vy5rU4+3aH/mX9tI08cLq/t2HoGuaypEK4rkCCksIq8yplJitM7w2IyyvvUm3fms1wINVDSkUO1l
Ri9VelZH5HEDfQ2JhT+ns5GZWI1lcGQeYXVig4fclfcBl2JknVK0NkKIrAb+yn93bcwrMGMlDYQy
TJAbi6IPGvCp3skBKw2g4J+RdUHmqyn6Z22Mox2H3vx9frzlMz6PR3mO9QaLRl4wvwuv0jtUQeyG
dRwezUnc+Nif5dvQSsYnvZBKuSOWr5G8dur7knzrQodpbWi0QAw4HUSdQGJOh7aGNLTjqh4f4erV
x9ZWxA4RPfEjL1QMVlthXqtoJT+lmdk8nf/o+aNO7wm4HeZ8L+s2L/qSgWWl8LJtJGEetXSKH0wQ
ThWi5Jq2U2ALXdi2K2NRASW+RRXB5G1dHCkfIXWoquP0GLdajWCB3dziCtS0O4QUTX17/sNWdiyD
8c7BBbQ5m4uH1XKMLqanNT7GyEDZ2HHAmLtO07bFfUBtA7xBsK06vmPMGThJzkeXfYk46RvUwwcM
sx65PH4MFXbeW0z2HOUKxWlTR3ioLv42L2LTgp+ciUAwBt6ijTQyEex9Kz4zbKpHePafMqysvibj
+P38t719x04HWpxGu4JK49jT+Mj1jCCaQWHJqUZ9W7WpfPJ62z+WIhI/zg/6ZhFnNI3poNMC32MG
1pyeC1Emk53QGvkiUDDCGxyuLi947IjyKswLrOQsTxjehVX8Q7N4fSaIMGdoIVf/TBESS4h7XRYT
ooKyeIqG3ChQP6IVtx+chOghLCLUhco40a+RBtWPZaDVypU9lZp6nZHVOwcM+OryZtKepVVUz34w
yXuzzOornff+Q9nr2xIR3ER2+Gd7lgzaLczHUT2MQDjRfVKEAh0Qr4to25qdFzz6pjccG88vsSsI
6syCxBb5wRbEjHFvQJfqj7nvVV8xTE8TkAZj70ZOYHg/e7xgp5eM5uTPvBvtD4PeGc62p6ZSH8pC
t+MLk/am5cKk0ZJH0QcOPj26JS3NxLjXo5VTPOEeHidXAc60KBQ2I2AWGDoYFhUFbii7yJjQs20s
pCITQVkQvSq9OWKAYFyKdpd7h2uNJqqF7gLlfJ3Gy+neAaoQ1NL2mict6x0TdE1u44+SKeXGQxQ/
3qV11V/IHN5EXfOYGq17nmWA4nSxTsf0B6cv+zzvnvpMa3sEfca03UadmSAK10+9ucfVtPuJZndi
IzpRq3cIovfD1VR0ZnsctCmv0K9P0WK78JQub975d4HYAL8+pxj6slEzFH1jYYRcPMmmS+/8qfWO
5FMoEvKgIar5d4eWwUjzQSFTrZEzH/R0Eqo2sGoE5+snUwTGd7oH9g8TrTV/VzcN8iIBYkPphd23
vJwYErQR801uiMrIklpRGw0cJ1m2TwoeCqiFZeVXSmTqVV0n/Y+KGxHbS6vL+wt9+nkLnVwUED4p
D/G+ECLOB+D0S9PZVjdHlvaLETlpjZStJT8ZrV1/A+o4mAhzmjrXVSbz22iK8kuL+kfb53R4NjYC
QyBxHOZ5yeCqvDBn+Tr5Be1ehAHFgFUe7iP+KHaismTzhDBGdov9imDL5d4TbVoMzRDpjdWtbjbx
S+oboXPoTW7ZwyiC+hFZpGTcxXqt1XvUA/RsS3nWxPuFNwi7kaFCoBPKil0dTRTklJ7cgdrHcAhI
FvAO8wrsL3DZwMF0N6CWaF/JVnWe7BEA8WHyUGBBaFiL0LDtgvgQ5+wEfJvaEo8R39M93IVCpbkb
hsDpP2lUTH6RxtnFrz4aR/NxrGNZPIh6NBm3q8ZGRfQQPkR1Z3kokfz8y03M/rVg6TigUCBTmovb
I4SlXNoY1n7RsgABRWkq/hdc0tLbQsface9QFbikDvFmE8/UZTIO6n9wFEBgn+6mUp/gIoRl/jRk
Ic41TRSY/4+0M9ltG+u28BMRYN9MSbW2YztxLDmZEEmlis1h35NPfz+mJhEliKj7IxkFgTZPv5u1
13pBDihpt2lgBoWr+Nogf1HIE/i7+4O9aZmzStPCb+DyfH384flSbZsU1Iayd169npNSwGTfqO2L
lSnycxaPuackMEiu3BPKfBH8uX+NmW5PoV8av3Ou4iwuCjq0eYh5/d4HHEJzV9WKcXYmMs0PZVej
DklgPfNVwgmJUKQETLKYpNxrHb0OH6j6mxGUkPkILKqLmh+p1OVrztVyXgxsKeTT58L9TA64ON8Q
PcrID+bSeyvMSnct9AR+xLQZ5Vt/1IcfgzH6b+Xo2Gv9Dcvr+rddss+4dDBE4dpdrkdYdXBGDVlw
kqAWfUfiBN7xqrM/R12Yb+8v/VWm5F9bM0ZiLsdS7rm0NfaKDSWAJL1XMLg/NnVT/Oh8Od1Kkap4
hVJGGuo+pN9gBO/k+EhsYB4bw6qdFX99eZfO36FCvjgX+Od+6cXuF/qI8LIz+O9jN9jaYULE5COp
02ybFz1ks3od6KSLg3ZSn1Jk46aVzbj0Fnir1LkcTShJgwfd4ZfTMIG3Kyy/ik+DL8uxN/Vy63UQ
05/j3kJJyVElf2Xmrwc8W+Ti5jkmU7OsaAQQRZiSE4oTVbz2QRdGsenTvn9OExuxFjTToHwOTBR7
m8ys9/dXfR7NxcljtBSKQDfNHB9oPF2ONkpTylNJI05wkMl7ue7lpzxp/Z0NVZ7hyhUoRzjzjBfL
yqutqpjZymJfb3DGTVSPiz1jkpf+iAgRi2zgBT4F3dg/Skpu7Y3MyLei1aW1Z/LWPLO35+AIL5Bm
58ux1hZqmj5I9dOAEPiugxTrW23pPQLBldhnnTJ9A9Y7bgF7ibUY9Pr+oIWON4TQnnKjsVziFpUy
VR4ccQLgnezSyonf5LAtt/QNGg9T7ZRnRE+dlcv8xk6GIwZuiJmhTzOXzSAob0BzDbfBCcZ7pXBn
ydOULnmwX14UxfCFK/qghCsLemOkc2BP4xDAGbzMxY1Ff/r8uufpKUW34aFpp+YrOwsqd0tEJiGP
Zn40kxSsWL2xjWBVoBkLhWfGuozxY2iMoOGaspOtpg+0swea15Nd2ao9Yncrx/XGkSE9M1MLqfC4
XW/ZicNKR1p6yn2/+576g7NV4O3dQJ1fIAJRqo8FealvgV0on5KiW1vV2+ZpY6F8Rki8xHcw+YFU
Niar2kIm9zjAkQFcLa/I4qZoJn0p4ZJ3Q8WXjQ2dEu2mlJvYXLkjby0yaQ2LlxCGRHobL09SEw1k
q+GWPvm1Gp74H/VGWJXjNoMMM4ITQ0g2IDz0H3Njc83XBqxDqx98dmyxS6tFGjlVjy7jaRrN4GDS
9Gpus0qu93lRwxU+oEnlyZnTh15JgHX/nrx1lgidYGJgj81w5IVtQ4oFhzU7WaMiyV4PeBGJ+nr4
27drJ9nmE8TWK3v6KpA2ZpzgXM6b+xuJIhfjDVEdQg9Si8+FpI4tqeUqjvdR34TbxrBx8/Mo6V+D
QJGeByRNuz0OtPFgQfUde2yfOFmJca4dhPl7YPQibPwNply8FaoRjl3VhNF59AMtPVIN6/x9xFHh
btHRJfNC4qABkZ4isrbygO73pgoGvjwiG2avLMjVMeAWNf51VEBVkJC+XJAZnGt3qhbgJ8YAANPc
egr7wvf3bTyMwx4QW1mj8V5UBozUahwfM0v6f30D2eDfjcvsisU3aCP9pUqSRueqNqZNz945SEWU
/BCi+9HLk/UeIZwza9+GkxeUIly5369OIVNARYtnmzMB1mrxnuV9geRdEgfnTEZ3ivNSxi4aXdWm
axrnG3oj5ZNKUn5z/yRcpTboCKeWNPsMkFpAGKJdznxedoIW30o6BVUoNjnINtmLCsI4BJOj91Qf
rG1ml+NDEMrNk17l8YGC4vDFDuT+pWdjruSSb20E+m3mVD1fxItz+TkDAUmVTVZw1oZO6dww05TN
3OYt77Qsll2YYaynwBfVIR8R4+LcrpWkr9wK5mOuTcxlIuLDZfCtoHkvgR8OEReNgq8Z8hcnCeWP
p8TSk3cTlRZ1E0Vl8hfSmv3p/lpc3UqYdgjVOJaEQFQ5L8dOu+eU9AY7QBnq/AChEAJrRUkyqYzG
B6Mr7P19ezd23Nz6wvGn+A6cYv6eP8JDbYqUTqHafsbD6t9aOWkIxVTZMyMofibD11/DgN1w3+iN
QbK3dZUEN8GAsoT8ClvQHter8dlpLfMFymeulVIx30a5fqnQKP6vbxsUfiiwqbM3QTV+Saw5EhqY
NWnBcywF9pMmS5OnknVo4WntHM8MZBhy1MRZuVyvHBis8paTs+I801W52MUSXR2OP9jiDJVRsZOz
0Nlp7STv0XEm33J/Qm+tIr3yOKIQa84x7eUq6m3NY5MW0qmzZs11ktVvhTIaXjfF1qHuDFQlRzn8
fN/ojVMC0nYuUc4tRBTBL41OoSlps0LrSWolp0A8IxZnDVG1TZAY3QZvXetg4M7VRys2V0EA8+t8
EeUAyeEZNSFLpRLEDF8aRw5IVmPD9E80IQjaEe0Oxr0mqdTQK2rF/24SAmzCxIAyx8F/bZAgTm3S
sMNIhbNJ+pVjdLXYZAipyRPfsgizh375OagFQX/UaOHJrCX5aI4G2lpRjYTDJmkAHqws99X5ma2x
rwhA5n1tzivzx6GtVDUQdSuHqLdEztbvUnlf+uKhzbK2dMNiXOuAXrO3eBV9FUWJAeW0UxuI6O/J
8hFRs8oO3YixNX9G6K3+V4ZDeLopDatEkkTsoAoWywtHSRFUtR6eorL4EUjtuOsaS3yt40BmgFn0
cX8r3xrgXNsz6BEmvb9EsVAUjmPSjfFJburoi1456QP6FtVO8qmao95S2/HxvsXrDUP4qJAYA8PG
/l1230Vm0JOGK+KTKbfIMzidokLyR+qjK1J5bTavrgd04x3wvrSMzG3JS3CQDT2QQs41Ptkxd50U
S43/kNHrWWyQrxqnjW352lEJUdfZ3R/l9bximMvPIifBVbFk/FVGVRg1cuincGi6zhsLtH42oHSF
gv6VVb/3ijIVKzN7dS3Ng6WcCLU8B+SKWl4GujHZfitOTdPk737UwstlIPj3bEmD/dWfkvGXD8xU
8fQEmcyVe+DaoybLRcWWHgSY3/EdFu933kQROGBNnHBu/O9pZYvPoMq1YC+lvvEzr0QUzwIt6qtm
hcTuCKQNWzWry5XvuLG9wEYBOZ0de/ASC0fS98M2bWsLcHCvTx1KMQZam7LoR4p0kvX1/ipf+Wvz
mPFXZw+Szsbl9oJ/fqydQhIn3gOkK+EjrX/CFtz8sLnRd5FDygBavab4nmWBT5lAFOJ0/wtu7DNi
Z1o+oEOl62aZYEyjcALwRs4pVttWBbdfhHvYlETujV0f7OQJhvb/6qTO6UyeIArjnKursptCUWNA
aU6cprKt6k0ZOOSvTbvI3ySpyQ92VTt/BaPVtPsYUcCG18APV3BMN441xWxyiUCF6AJeuqnJIBzJ
SKXkVPrkqd1CsZJPHYpLf8mklZ0txYjePpuiz1dO9VVun6Hb3Mm8vbCnUUW5fH4ERA2iqfzklOox
4udx1qnjoWz1dGVVb4yPkiuRCekIMrfLfWXCEmemCMednKjWPgzYR45KZktebXf2V6YjeBkSIMb3
t9J1MASyjn1M/hYePFJPi8euVAYj6P04PZlTMgQ/hK8XyR7kZEsCStKCN1zJSt/IPOvtT7nVe/h+
RZVVaI937bEeygYdx7KP14KiGycaAU8QIXMJlo6DxYtoovMGt4mfnhStDMNtgUyTS1nE7h5HLUPH
9/4s3LA283bR3UkWF4PLa0wH6tAilnDKw7otPwdJacEzWvaW+GX4qh6t3Nm3zBH848nM/EvwjV7u
KGpiVQ4FZ34ym6YTO9DkuumR76r/kVDb+XZ/bDe2L/PH3gXHA/x0qSqg1K2QRrPMT2liaNM+9Nts
ePDjTLzft3NzUJAKEMxDdMgxvRyUFKt5zNWQn8ZCFN8UR7LcSKupkudKt3ID33jzIKeAvIWmWGs+
lZem6j5rx96sspNpTzT06aiQPaJ7phySKSF2r03la69m8S6BXmEFjX/j6uWd0ci+z513wPIvTWdq
WqIcPGYnuUxN2dXNiv0vfGtPn3j01jaIyd6f1hu3ArfdvEvwfinOLwwOI+BQLbFo/ZUD9YsTmMmm
Jgo7BFMiPoV+UQZb6lFAOe+bvTVOuqzBmhDecyMtplhpyiYatbI4ZepYembeRttCE8hLj+jcmdK0
FlFc2WM9oc6CJ4DOCjiAFrsHZTP0ccZEOemUhh9zNa8Bt+hU3t2ELKlXR4jHbu8P8WrDYmU+66Sg
SNrYzvxJf4QVkm6TZjdL9RRMQbwLk7F+EWGTpmhd14Cp7xu79pQoCFK0ARUJD5ADuujSWqKh0URU
qZ5iZazfUFPqX5FVliwoEIEgeb0ojPIAW0S8UxIpeUL50zqCFlhjCLraTnNdkquADBj+A67b5Wdo
lB1TXiHt1BG5HZxJH84o/WkuN2t2tGtjL48oRK4Nfh7cRfg6W8VX4bzQ9nzV9JAlfT4GQldPg90m
5zjs4v1g19ZrO9aqAIwxICQ/aChvy810zgoEaofAMj8h6GnMEu5m48LPMPx9f0mut9zc2Qm4nqw8
+aBl3i0XoobB3dAQIk8iWNuixN+YUe+oW7ydID1UUQX4477N6z2HTXrM4aQEXYYK7eX0NwTrcU7P
5anIbOtHnOfpc4nwLQpm4X9UAKTJElNz3wBwfVoRlzGl2sXT/IDqp26AkRytxSBLNlUvxfv7Q7q1
o+bcLVciziGqDpdDCuxW1ssxME5ykhRwE+T6d4StkVUOlPqXQetH4raatvYE3Fo8UwYrSvpBA6S1
mEhToqtT8EWnppWF6bYG1KY4nVXXUV+34Pt0prW+tltrR42ZXmtYu8GqL0xWTUkZI6i0E20I+pMU
WHq5T+iq88q8s5sVf/vq1SaYoQULICxO92ztclbzhtJ5KmLtVEWaKj1bFbizbVPVsvnX/eW7ekvn
Rj3MgFuByNZcIkSBkQOYQRn2FGly4IOCmuNxR/jyl5C7bJfZoWpueo0uj8GyrWR73/r15sE69yLk
FrMntCSbI2tYZGFrGqciUoZ9TV/uoerL8pBnE9rmNYAV10FydXff6vXmubS6cPcSUUbQ+UlYlcfu
LZyc7Ji3uk5fhmr8EyPXuXJEbs0xXizXLW46PEKLxawa5FsUMzdP0jAl2wTe3S2pxMgtaXD7pPRS
6cW+QnTsRGuU77dGylhn3Tnuek7K5TaKu6CYhnYyT4FsJJDa6HLkhRkKqdvcaesv4RjAOfXfJ3eu
bJGrw729SrF3g+VEQZWYpzIR+gHCBH+rtxkwfCCFJvhYYZY/71u8tYkoMsp4hFT3ODeXg5RGIIpi
SoxTU5j2uasGNd0hvNSqXhyojQEJfE5Rt6m7gDn//5jGLKhJBNqWQDeIFprSGHXjBBo/dI3Mr15D
QbvttqqU+iiFrHkARt8+3Dc7XzUX7ykNDqRb5mQTrWhX/fRiHFFYbsL03JWBfDDkwRyAueV/25TU
GjdJUoPQsbc2ppIFbuqY/3U/AyIkD00Xo2ybaELOC/KH59R2jWwOg1Sc2yhQITCqm7MSKe2Wf/O9
oku1d6UatUeU5sMVy1dLPfc/WGByKW0w4Uu0jZYPRm1JfXmOgzjztFpB7rzv8j2q3dFRR6fyIUqT
Nba2G7MNsglskDn3pAP0uxxuiXQiTXd1dQ6roj9XeVA+GX5c7aOOorCTRMoWDqBiWw1j+UXvmzWi
j2vXker5XB2kVgmki2W/tF9kgeFkQqvO5tSqrdtYkvO3CSp3epG1cdL3Fs4SYs6mIdW4LlGWHSSl
EeZRjP6a1uzVG8insOIkq2cIwVV/cDEInQUQNfraWY0MzaS5+jRGP2KlN1ZeQPXqCZxtUVwAVkZe
D9ji5bADiCFIvevVOYnDwvEC3Nq3sbdaZZuhtv1Uja0UbHFm/e3M45a5pjKRLi/lek4/hRGtkfog
xbUnzITUPXcfrSWTlASRa8eS9aqFhuTvxgqWEbct4mbynBZubbdDzqjx7LQUlhfmYnpL6ir+fP/8
Xm9j/G+VqjepjTlNvbixpiTvy6b267OaNMYGEsvcFSZU2uj+VcemLZ7x64oVLqWrp4DphBuUAhb9
ZJTOFu4LkEiAmFbQnPUktRgr/b/DQC1pmqp6K9vFf88NzwZnpP7cswCmfHFswBY5lW90zdloVf1c
1BQfufylXWDJ0gMJQ8AuXVvGWyWestQLba3N3EQOvvznqWbElEHnYgCSSouv6KC0zwe5aM/gmsIX
vvRbm0TBvtOHdCu3lXrwG3UNzHX13iMnYQDq4H6Gcg72kcudOwQxvWMIpJ+T0vEjL+dMgyExKs1t
R1l/6K3U3muq8AOXnNPH/fH+bnO7fBvmbA+xFn9nadulcbWooUPpkjPZ6fC9F3J6sIeZJadEtoF2
4bIed3kwJMJtUsjEBsWpvoeNEv4jVUXXHdtaaemb66T8Vw/P9AtkX8muNfL8YCpt4GrFa5jvZEl1
DjF9fXs4DOHIvD+E6/uWERCwAB7niufSu5w+McpdlSZRcjbEGH9r6M16apIiVF09F91WSpRko7QU
FugJhr5x0tTjffs3TgqdL9RUSEkAJF92fTiNX+eBnKfnwtbC17KXw+dQUspjqjYOQNZijftHvbFf
oMkgIiclCIJ1uWRtIpK2s5XsTBG9eqrpLz/AgtS5kTlNHZzwev7iOEH4tVStFEbYDmlHSPGN8LOg
bfU5Ua36bZyqoXV7OFQ3xWSVJ1L10wbsvbNJDLPZAFiUPlPDFK2b1xCaeoMx+YdKg2tTo0PMs8YJ
HpBU432L0lJ/EiIkkro/rb95wBY7cy7/Ef7SjUyNbHEUB8nRqrBQ07MDDtl0dX+0+k1hVnnmNkbd
fwev6BydVuiNS51Og1+8mURxHMwo03aQk9qNl3ZF9BNdGunDmUK92tGYphvuUJDzmIEyY+QmHLMH
4DolGDI1ND8VapJJ3v2R/O6YXo6EZSKPMuNlqGxe7tCSGk+VJ73A7UGMfKurseZZRYjIp0rS+DBa
To5uFEW7Z2oZcIy2FCuOiEf6XwMjHz/Xvd7/0CA/ijam7yRiE6eTuVNlKfHKMP3n/scu3hroBwAM
U7agSg92mFDv8ltNaxBVIYXqWXsLDtYX+W08OitJ0cWBvTKxmI48MAymOVbPKk/mk9K40rgx/wq+
Nu/qym2+OClXltTLwVBJDC25wpLyIh7MwjW2xqeQx2RlgdfmbOF6qBb18bxnzvxP2SbeyG/9UXn9
35ZlEZlF5GR8yY/UM5hiT9/4brhddRzXhrE4cJHqR1pRMozyR/lc7nfRFn7K9h1NU/NXJLnRh3MM
NtKxKV1jTQdvedivVmq+ZP+IEdJIKkXTM7442Ff6AWGZMX2Va462ZDxQ/ZcT49mwtwGVeE1yJaPE
czvSGTPVO755AxuYbX6FkrWGkuz+zM+j/uPwXn3ZPGt/fJlcS0GcDOyh0PqZ9p/r7Ftbvd03cfNA
QB4+o/kA/C6T9mrYqn2UY8IX7tf0QfnufA82wS4/3Ddzc33/MLM4DfkYR3RdYCb/hxfjr/FDOq5R
16+ZWJwEyQTmQ0VfPbfbYDtv09EtNv/bKBYnodEkVZmS2cRD8RQ8qMfyKHb3TfyuDV+t+R8ztTgJ
VagXpNCwobygHdU9obY3lm71s6hITnril/zzvsG1aVvs/jpwZKmhkZCVmR6lk/aQ7dcWf9lz9u8+
/mNMi31sCSUspJgx+d+LJ3Wffzdf+9gdHrpq15zCd31ym49wJYhYG9d8P/9xdhqRD1UYYXMcPels
lhup8Jyv5vv/Nnvz8frDSlZQgCWuVs/9djj8u+nWiK7mBbjeELzAAMtoQ1gm/0mbTymSsurZqh5y
6c3W3wxK21r/7f5I1sws9rZMR3sST5gpwq1j7GPxUBRepO/vW7na3ipxC/BLbpqZNxNBn8sJa6wK
ARqaVL45tU0krERD+9m31bHbU5sM9V2e5YC3YUmKDtJQJ9lG5EHzTwSVg+IF9JT/uP89y1EDMKWo
BuMJ9Jlcf8ty+khSXIsbX/lmi6R3hTxkL5VUSBtDLQmBrGlY8T/mWfxzMbFH2ZD8Hxi6WbB7cbqn
KeZzhBN+D4yU/ng/jpLWs3xrXLnWly8HyK6Z9YNpBoIJo97ClUJkmbSTrvrfulq1y9CjNt3KD20u
TbaC/0fNcvtfJxLiY7xMpBz+rRddrmsS0D5BLrX4rpUpZH2hmsmeDd7GtYypcUlaFNWKxeUBV2kQ
mdEuLB2FWFBllxabGP0FyKyiH7UqRY9TKKIX9Ff9T4Yz2S9TPuVPSeavYYev1s+k4R1IFblxNFLY
y5dGUy2RB2mqgh8+1C7bcjDzfRDHay1sV6tHkwFO8EwlTcUBCOClFamwrT5EoO1HJZXwO45Dl785
lRHo+0lCmPT+yl0PiS4f8CS/M+BwfiyMQUEF012qpj8KM2ufKtITECAaaxO39DOYrBkXS1RFYnKm
algMyXeE0IVpvkdh3u0KyTQ+AYlWDnGQnnq7Mw/SFOuFK0lK54GUWGWWmjf8xcHDPhEQWDhyHdfM
NIZMKUUKofMpQ54FNxeDXf2wBnBCn7Kcuo6r2BUREkG6EmVfKxC7qgOrXyCkvwV1/bVqx28k/eJ7
wAACYgLONHO9LnYvz6FvVYiInhpJitvY80VtZXujbTpUKqfAsh5RedOVDWmyqvYC3cQZkHV231ul
TXHxty7V7eh7NZGZaFwzzAoTttikNuuHVK1pa80syJbBAQdRnx1IfMf6GhTp6u4kXJtT6mAF2D/M
6eWSlgmhY9YLneZhU3omyxONj92o+ucKNapuV3VqXq71lV4dehu2JtDcHEFShMoynK0o5IS2mdrv
hcKkgQP0XRvhkgcJIaijP5nlJz23yuP9E3K9dznz1KUZLYEp1aLLgfo0xCdTUfvvYR0awaaK9TrZ
RhXglsPUNrZFbVVTxmOUdnK2ozKXodQEjGCNNnwZUYIhAhZF8wvga8M2lrWMbg7D4A+R3s0Jfr3n
tpGDatNXtakdw6Z0ys1EQTKnOckoCARjYK3v9+fh6lpiKm0DJD0gBKo6xmIe5LjQ4TtT89Mkxlld
qIyHYWeU/hi6UIoGaxfTlTnmGrgfmwsYNhzbiyNiBxUiGJolTmClErRB6iwQLnJYTuMK5v3r/cFd
zS79CjSF4GHN+HZSJZeLDLShCoywld7peB0/J63WekWiZftCBL1LK3G7GZN42OhZuqZNtayakCui
YDMzisx/4PdcHKQhkw34EZPqpIWV9FwhlPakd7HznI+tQfe90B81kaqfFV8Pn3XSn6rSpCt+2dW5
4kWjPwWYLmlYms3mR+IPP9YxUgHZRok3zmMTu2mkiW2h9uJXj3TCg14G3+CDW+sVWU45QDHy3VQW
8INmqpzFAht6P3sUrXGC1yN7rYM2/0wzvt59hsBn+qdXrcbcpMZUxs909fntSnB9ZV2Z8X9srLlX
fCZQuhxyZhalQKZvOJlQojz5SZS1P+tCdRDP0uJKdnNZHdL9qDf9Ph+Teq0z6GrVfxeleA5nsO78
OC2m3O8C0oVmNJ56giPFC2PVfsiE3YoHrUuGzgVYMT5ntVq8xWVt0hYwRj+13B/WpHaX1/j8HTbU
FkDjZ/zckmVQMpTeGdtSPpV1448uZfKiQkOblp1j4wQBBFdtuka9d20TJjr6bDELDp4r5XLu6aaW
K4nC0cmJA2QP9M55mUrnLzsV0qbzOXr3z/Zyd4O4p2kR7kaCjhuiicJoJrWui+oUTxF5v67pP011
NO0kctWqCzMXrj8Ntb/uW50X8M8nnqozGAqYkUA3gTNdth4FwtAK0HPGiXJRq23GwYjPhj5qa2/i
LTscHgtokcIYrzD2bW9HVeTAPzd1UvSADm5iealaVfrKiVleyAyI2jJ38YwhmGsAl6tWowKuJUmr
nAIx1K5Q/Hzb26PqhrIvtvfn7vpwYmoG4oElBV1tLW5jp40z3a9j5WRkWv6kTZX12Pa67wqDLSoL
Od40YT79TDonXdkr11uTgjEdMTSgU1K5IlVQasdCJFWVQUME1i5LKkt+KPE4bLfEff2qtWnz/f5Y
b1g0KR2BjQBzCSpkMa10ycmCjrTgZKFxtoOfrtk5SuZs7TGUXcsqp5Vy9dVpoEhNYzkFN6iP4ABa
zG2Q0Rs4Zu10inMVcceRtFLWT6Enc0aQ6aTTv8jbj/tjvNqjdJXS0T9TZyGFCPvI5dZROpGFNr3D
J5E70guSj/pOq8c1nOxNK9RyKSiClcVfurTiB5YI27aZTo4yNJuxTHS3FuGw4g7y6cuTTaKAs4Bq
L6h45Yqr0Ogy2AlNPXr3pUqCT7MaJaTdNSgKfw5mGdW0wkGDmRuu1naIm7laHIUo6FWdAb1vLI1K
/Gv043o8mH1iB8g0JmEKJ3JG5dtLpFR1flIKsUYBj8jU+B+aEyNp7Umh2UP8ABdFK/FED6Y5edrU
++lLreUtoqe09zSQChdhS6ILiSVZ8XrQqIagsalBCMUbLKtIH4PCT40MNmagKPm+rtkkoQeqQDPJ
ttvIeBzHqS3D2vVpebc7T63Sbso9LYFu0Di0ILwlazPmKo3BkAcj60ADgtZGBngE2reenLh3hmdE
bDSo/kQaD6XYGmVti0erQbD9IwJ+n79lpRVG8ZF+FR14TG/KfpS6YzaMQUi/jDprZYZtlZaSq6pF
ArZW0fKOOEdqTMg3eqMsj2Q2lPg8xepclgNfTuTqTn0BNQOREgmSQyob4/QCeqGp9kR1tvhH1nA5
Ck8Pyk568Y2xJe1ZAZrYVQP1sb98iD2zbUSzKoGpQ3WSXxpYw4eeF8TfEXyb8T/50Ag0msOk7z2j
nDrzpE1OVbrUMX+juWiHf7UDPWyeVPpto9KttaIVgYvMadZs9bhR7Mi1dNEmz43iJwn8HS3V40Mi
kPU9BIHWdDQ6Iur2DcYlRd46kGAar6JqIRqQZRItg6fEqVJOnmxRvYegc8jy4KioUv53UpRF6Oal
OkRbP9F6Y2cg02jsHSeT5M2o1kP9VvSoKu5HXN1wj/xBNB5Ds0i6TYFaRbzpsjBAxdOWAt2D0CXp
H9tAq/S97BRO71Ul4PCN7ndF9RDPHOBvAt4k+2P0R6eaIF1EhGA7SEkeoEDahsY+KmXIrQPDtLsd
/tgkPMOu1cGD/K5CGJjfjjYdyrmB8JwoDkG86GHeW6hMmD3kvGx2IUfbrjRLCeYL32nGVymUpOmB
ilTQvPRdq0bfOrXWjX3v27DvTV2ipY8wLA09epiin34EsaKn26Ap2jTDqatHQ7gk32r5a6iX0LWA
SA5Ne6tbRUMHSIMuys40Byv9JFWdbsSebtItrLtBbdTwoOrJCATItVs98l0NgrbqK59g98eBqDU5
xGXnoAoKfiX9kjfSVPxdEuaLY8vvGq+jrZQzg4NtjIrbq70VuSrbL3f7ctIhfCuEZYwo+CRKVX8b
Y7zidMPSaZEFH6qVF8+FHlrN6MIH3fnfSz4pDVxJHyPf2CS1Hjk/+zLzhx96h5xt6Aa0t427NOMi
+BQLPw2OtdJFtunlRRM3A8siZ8pXOw1jY0s/TowbFGVBPBluZRktLyuYPEk5dF1QZb8y3cij5kCL
PPOxUUsiol+T0trRNgutwPl5/724ehNNQjGY0eh3IOQFHX55kzOYOIq0RPqqJHVmu5qc6pqXVNXw
yUwiLhw5K6KVZ3Hp3YA+V3GEqT7DOc3WXURhY6WNfVlJ6bc4tMpm4weqU+1aKdKGv8wB1Ns/90e4
9HD02S+kfwSnG6p4VCwuR5jFoJGcSlSY6x3Ha/2iCv8Wg5bZj6LquHNUEVsdeINpaup9qBqD8u3+
F1wNGCwzYFuiz99YPXt+5f6I+WCEKwounuRcKJoAJqeFvwbZrj+reimt0YrfsDVTCc+snfDVgra9
tKWhsdCPjRWf2wTig7xAHm9DXrqBRAR5zXLFh7uaW23O0ZLoAwGJzWXXmgqtnTlw6Z4V2i0Hz/Fr
50sfGs1rDwnbXpMy9RturlA3BYLX5/uzelXhAD5NIoEuA1mlXgMj4uVQI92QGgcv8TyGvf+1MOHU
S3Z1MBS0O0dSprfbJEiE46ETpP6VV2MwpNDqFym4J5UmF+UznL7SsMJ58buw8GcwQuMBoQHTQfMD
2205JXUaKUEeVPIp6kWnRfvQyGQ/A5uDZ/LKnTUMya4ZSTGQ0ImB5cAsFVb2R5BZae6VdZdAzF77
chIxnWUG8TQJwcyEXhac3kgdvJeT/3oeiYnJ6s8dITOyadm/RtfuGEAQoX4MtZKbCOSVQj30hYMn
hIcUrkUcV/E4vinAO/TBZ60j0iDzpvrjOETgWaByMeSPNJ507Zn0uzpsfIRkil00lCmo9z7getir
qtTEimtxBQWvQWH02q4yYNLY399HV3sYCDzOMl2DwFfnT7r8nKGU1aDRkaOta9/aKgkcco2dd3sj
hgFMncJu509G6Q2SyFZqVFdnlcKRAfCJNgdc36sWKBZfigpehQ/CMvxNGipC/3FWHR7cTiZTtEI1
trzq6cOZG1UYIQQPVK0WWaC06espxfX9sCZLHFH1i44IgkhforCJj2arJq/3J3aeuIuTMOuBgi3F
b5/NLklnMklBLTsZ4MJvchSOU7NLT02UwuXUlLlKN9BkVAUQLV9f6Qq/nldCILJ7pDKZV47i5Yr2
lHHnq374QMJTjh9K1OSyT2GUTfHGyuJpTUD7xoaen7SZ1hOWTxM9pkt7GQWytO/66kOyyOR/jeIa
v70u7Sx/lMdAjx/IEMijB1AdNyNNmwZdtsbpIs/OI7GWpLheZe7hOX1AAoYs8hJim4rUhtShR2oL
xrnNCEHMsdaeK0tDNhGy9ftLfD3TRBcAM8kc47dg8XLkg6+Gtl+PzoeNnMk7XKbKa1yYbYJnNa2h
dn83U13uJyqt+K70VNCCBH/cpTHfzBB/byvpI22Av2cUPCWrjmBurR0qoRDmp+Nn9Iyt9MkQLXDI
smyd5FSUlPOeCk0Kgobij2rnjWsbVe+/yzEkz/9H2nntyI0sW/uJCNCbW5Zro5bULWlYmhtC0mjo
vefTny97fvyni0UU0Tr7Qpg92thRmcyMDLPWCjpUeqHYd3XbN8pTMpVh+pABXZvOnUNA/y0c7eHL
OzcNogIBAdVQCtJ0qRfvVhtk1WzlsuLRyLHCB85G9d0mKQwfFRUw9P691pgtggQTCg2vvYzFrmkZ
YoImYwA9RDkML0SRCVFqyTgICsOGgxHn/OIDiTEmBhxGQY0Q0ykuP9AE60WufdPw2ipVRDYWADed
m7ssreY9rRTdjfms9zy78SGY9eK97xjm0T2nsyrKkLBQLs1D25TUJKpszycfiegYwZA4oswTkokH
zCrbiH2uLhpgYDwctXxT2F3yTjpNQrEQgOYv24AcoPeztou7IHhgC5pDleTxBs5maY9T8yqcTQOD
uhlGL5eHzKszOYOs/uxV87Nt98ED0Pnu6wAomYxoa8TclTVaE6JiD60dtgUaG5fWymZg6rqpjL+s
Vqb3PtdyW++twolOqlVG5WEq0Lnf2NFltQe4ClNF6MPTrMWj6gubad/Crk1m+Zfj+Pln+B/5Yxdb
W8OqV1ZGdRpZC5wWjJVlOyBI7SjX7UL+JXV+/5fRG+MBmfcU0T89Tl1Vqn6/7wKC+5fFkAakAZjW
wj9c7mQ3o/tcln7yi/kRcFGcMD30/ZS5fVzNGwHF9dLosvDRuO6UjwnnLk1RiGJv65RJ9qNZn+QS
Sj5JyVNJAPk0jaDH37kyFXQ6eB4eEv6fqfxfmiOIhRhpztPPcUDToWHizTHQgxRpADN/50OD1gHf
m50UFX6iisXRGGOBabDU8VdjdcUptLP5PoJ5+yHMyvGv26u62kQ+FDq4qIrxiBK1LMJTv1TNSZuN
7tfUOunZ7poHO7Ci0p21NryrA/PltrlllMTESK4X1U3q0Tyky0NvyDP4BCcafwVWaZ2NWDaooY0y
HEwIGmN+6ChdxTBeVeedI1zF6DToxLTFuHI8R8tuKNOQ5Gm28+yXU/DKuURxvjuTBe/GvpfeqUCO
MfwJvWw6zXgvDuflWanNqten2pjwJ6ZzF8Da+NdinLJnp3TPu6DY8l9XYGOkmOizEp6wv0LfYOEu
KXGFqeL70s/KTuzxpwnEbb5HhB217J2d1n7e7Kx5Skr1ANkpHe5LmC3lLq+iIryffMPvZWagcRjd
srPbbN/2Ucwg1tgYYFk+Mv1FUV1FjmTEzPNc8zPFhS0cW7s0TiPGYkJX6Wig6FVYvpPmLuY2WGiq
8ALQwoa/u3jm5EbJssnMg38nX5leCiqYd6kzVYdRNZPvhjIN77zl8O3QvyGgpo8IEWUZxstdKSF/
V2t/+4zWQ9/JHqGfzAy4oPu1lTwvXwAUh8jj0XBEXgmMgLmIIIqIO6CTCv9Ufb03f5cysstQCqeg
k9J9F1BEOAZzRRlZjQ1ew10fAYIc3ajiqQ53TtuPebrLpCjW4n0Dpkv/MDt63bm4XzvdOtJXBQhG
AQkGBYk+o3gAaiw8Oy9n2Kd+mf7qdKcdfqtV0fn7HOH3IST6qXXpoIWNnPzuA0lr3bHV2+A5kFtE
lQMbwZ/kLqYDVhUbr+jCoVCMIa4kBmIDdcipyzihIzOaJUluX6yCQETVEOuG7kGdTbaDQ9JE6NKg
BHm47cWWOdCrVTQs4PCQBqBlsrhuGdRM30yN9oWRLmBz4iG8S3OneihUih+1MfSPBBD9Ucdr70xk
SD4JvcjT7R+x8NziNwBWIvAUs3JUfM2lj+nsuS583aleSqRT4l1r+4q9y7rJPll1Y39sgyhM37/Z
VPWQuAAwJJq2C5PgeIdyLJTqJekm7XM+jOVJ6pPxHAZOu7dtXM7s6+rGOle+MIM7UIWEYC6G8yw8
gMS8mbLNhvoli5P8PqRXcZIZZfEkRbm/s0W9XyriYeMLi8f8TXD/urlQhfDjkH2Z6LB4gSvDLqm+
tM0L83DrXYlWsitrQJj1KpM2HvvlxfrPFsowQqoE1cRlHJPGUk2XQ61fwkIy8/uOAoLs5mmh+4/z
3DTBMdczGnxcg1h5qZVYn/ahr9axq9uS2rpKrQTV+5ILOJs4P6IBgSUEIbVU+pi1OBjpihQvQxdr
99y+9K51ZJop/phsnKmFE/zPlAgGsEh9bDndWR7CVmUSXPESwUp9khylP3RFuBVsL5K1VyuMGsfZ
8v4TACwOUQs7X7GqMn8Ziyl86orm15xJzNyUg3AfOEZ90LqqPZVhXN0Bofz79k1dHiaxm9SNmUXJ
x+XPhbdAhdhCh0KPXqTZiZ95paWdU8z9gxER3d02tbKbAk0oAgEB/dIXgQcNqDFFI7B4kfpOo7k0
tp9QOk5+3LayspsCFUJtAhEYQ19qKKUZ6ihNJJUviWLTWg7lGv0O39xrTmgd+k5Hx2mClahV6KXs
stIyN27n0vUJ5V0EGASvGgUh0ppL15dWyaBZ3YDTl+vwk+yXdKllLZLT/aSpyE4agb/1VosL/9Yh
vIr9glERGhsAHZYoSVAdZRJWavfSD5L0WDeoru7VfM7oJ/cUaPYpvdOPud92v5yqzR5AsbS/OifM
filRM/5MWce7lTdIU0VWh3IMkAGKf5eb0KP5SIGnLj0zVaTzVGT9R+Sum53mo74R+k1yVxr+Fnhy
+fKBc8aqA0wUv4DPuqofq4mC2KZReBTX0/ux0qQ76v7dY4y+ywdZE1AMwCjMj5SNhzFIs100FfH3
28dv8SKI3/DKZAfdIiKopeBSC8yrkOWu9uoGyi8QGHRtBzv9joLh+FHTJt4iTfc3yj0iEXpzAF6N
CiAN8HmhJWUs3j5FT9HSqrTG6wuzPgyTP0JdLehyh+q3cOrme4PBxm6eTf2Gg1wcdgxjEFQNKBfy
eBj8l9/ZKQy5U5pi8Njc4b5ttODeH2XpMJbyj6y0m/vbm3u9TuDAQjCH8IaFLtUS1SBu2jAfe4/O
2nBnmTFItske94UVavtAS+PnplWz58Hp7I2FLh9CsVI0IVD+xFFChFiqBMkxROwxaiePrkD/0M1Z
trck3dnFFNi+yb6cHMsUxCp5hmGCd7GnPZVv9W6U1C3B7YXH/u+XgCLEi4okfOmxw3GusmJoR88f
J/V3Szn4ztDq2GuqythY9WvQdHmwiKzRNUEFA2Aft+vy+yZ9JBFKNpPn9KMDHiaaZzjqPWq2u2S2
7NBNyxRnSngVOW5klPPPDpU8Rpn2KMjdh4UTfqsVk7Z6R4Hik1bivvYRqAvpIcmG7G+DgfSKG6tK
rruiWRrshu69EO7X/aLFIlB8QDGoSV6uwbanSldbY/TYU2ZQTqUiFYzTnsoTaob1xnN6fSEIduGe
U10SfbXXXPhNR40558XcEpp7lhX5iHTVwATnbGb2cG+1jDirVHvY0nhbvHgskF46sGFBNUHlf9lk
MQLwH6bWKV7GFNidqkn9XmmtANDgJNuPcD+UU16hddwm6hzsGD81fr59LVcWjVIfsxPEDhPuL7Kv
FKqHiSo5jMBgUA+xahYfSIxll7KG+W8UFf3LbXvXPvYVJiEAxHxQBBsvv6jq19Ucgtf0JBKLg2kl
2a7B6MFUaucoBRS77ZAxHbeNri5SMDCE6A3RxWKRDMVF4F5vVa9EVODk50p6n9Hy/gjXqzzkHKeN
u3d9zYnI6B1RgeU00ZS8XCQzVqR0RmjBC6Y0OTdz0zauFnTKM2h1Q3FvL27tCCF/Rsgi4AqwFC+N
oWSh1XnSaJ6V10p4V3ZOW7oDEjG1i9/3y0PR9oMb6ENc0ZfNrM8wyK13z/ZyaKUaZBqMWEeldnmO
qTqWqL1ppleDswMVxfQNsOimvjOCQp7crsmQ3jE2pXeuHhXM2uhMyqgviNBBfIg3VzaTkKY2jEr3
cgG4N4ELhbgyR93HsWR4FqKFj1ajTiebebl3t7f96kyRsQK3JfKG9cEfi3ebGy1JIRVOjykC8d8M
JY0fnMm3nvVSzQ9DxBi5P7An6vl0LegEL9kH9jTaE4+44emxnuO2rbGMXaYXRR/tvghPNWOwN1Z4
dVVZIUEJ1CUUnKmDL04xMmil4nNXvVGShm95WcSfNGa8HOlIV/s0zPtvdZabWw2hFau0LQSSAtAv
1XCx728+aZLNQwoWT/KmyPrmhIG/KxSl22e+qU5iSNzvjNkKyYaDuLqwuGAavoLDSCQGRvbSKJrr
KeNmVYlCag+zsDV5B7Wq/Nb3lvXt9ne8PrLCFKktATbR9bKRYSeyXkNykzzfjOTHEjbFSRtD/VwD
m/0y6DraTW3PWEckWrckyVdNM4oIxqtQW1uy0Yq+7JQxCoOzhmbs9JJGjf4CQIIZ4Kmc+xVCYJJx
VJyMeZL5oPjVhqNauTHUymk8CEK1eG0uN3mqYgQa1RqgBlDBf+186h7G0aqeJ2WSDYIve2se1apB
AZkQ/VQKaguD+uhIg1Oq4XkMAxKqXkW1aSzb74gQ566ETsbGhVk5RUKCGEuUMgUo53KBaVtrcCE1
x5vKKGiImwgmdlLH1E4303FBG/u5Zg4uDLq/Ys4eolSX5nqTcbuTZvlew2D0g1Eh0+XKqi/fqfWQ
vrPfRyFFAeGD9xFNRd7QxV6mpc1sZX8OzqOiVcpdN/b6sW0Rf94ZaFYZe7Mpt3iMK+vDJIkRoRgJ
8lXzNDFLAtgoOJdGl/lUgXvpS50W47hjAvI/t2/lylFBPZjmCrNGGey6HDMc0uvUrHIKz3XilPtY
CZJPOUDYUzu18TFTtd9/YI59hAajI522BBFJfjUbE277XNHYBMMTt/qDGtd0/hRjltxwBg78JxZh
jqFOTQdpWe1E8LajxJeG51QtknZXB1nUPzRxbqn7es7jhBldCTPRbhtd+4JC0510h929Iqf0oS7N
SWVJnhSnkvxUMRUZ8HwZTVBGIGxuPckrTwfOjcvHaQUbu6whlIx3CDMHJBhDz9twZ47gF4+100mn
GVh/+YRS3lPCJKmNfvH1Kmm2E++Ju48ow/JlVrI6InvOorNdq4AmkbEHR1OPvNTKtHUNV23hu8GD
kd1dQ0ULJaFYXkUgHUP13shb7ajmY/fEnIPi3W8iy8J70nfnpNLpv3QvdWtD/iprlkWnvNiPEAwP
jMMxnx0ZqtO7T8qlMfF0vXn15aG0pUq2w3MZD0PlFlY/tS7jj2Ppzo5zc8NRXx8UrIE3EQVUgptX
2bg31mpJ6RxJY2nAM/Vp10E62FmZnsLLSOzi41zb02OOu/j63uvA+DYhxQD8ikd4WZJWqiBExd2M
4JT00Z2Sds55tLXiIIdSkbx/Q8WoE+BklHaEMNzlhpZmCyUhVKNzx7K+OaUGicG3tNKNi1Tf/cG6
iGQQZRLqua/CiW+2s1KnMauhZJ2nTNM/0AKVntJ2UGHzNFuZ3Mr5B5HNquiQkswtpxk4TDJA8U0K
z3M4Zty1ptEb1+iGJgAYOFrhxi5ePwu8dsRKdIsFImR5UGLOZUdDOD7Xhql8Nofi2wDsSwg2Kl+j
oetebm/kdYB2aW6RHE9mAWE/iMMzBDcw7bQbMh6fYXD+thuz+uQEpVx8bYbSsGEWmsrhtvWNxS4z
GiliGqrTBPHZ7KOeeoDau8A4ws/SAFfGh5WycWzW7OE2eeFxMxRvxd+/OTa579uDzvt3dmp7eEyc
WPoS2FbPlNjJ+FGPmbFVfVs1qKNUCtOVBuqSM1+0apHzfETnfnL8LzLKB0+FGZS0OOf0fjb7bgNB
u/Y5keoBPEvtwUSV8HKBjt5pVd8aBLwUlDW36QDSPnVTWA2HvKPIf+fAY7Yeh2gEEoC845bU/dp6
6VMLYX2AKQA+L+33ktUGfiU8eKkPTzbijl/qyaq8LJeLf9iNrY7j2uWkE0YVAoyWQMNf2ktT2Cdh
40fntKz7l3ToqHVoOrQ5M5jzrTbFqjGkJYhHqWLDTrk0NtoOHWJbDs+F5DfdJ5Cn1b1alFP5cUy1
eKNIf11ChnnKKAs44DwalMQWZ5XZNMrQMZnynIGQ9XdIHmfpbhxhEVqaMwNLCKr0bzvLqp0aDg3/
Nhsit1OV5MNIInZ/+6KuPF8GLV2a5QIMh/Tk5dLzPE/7Pi25ODANjE9a4MBvDkLfOQ4Q23xX6bsw
uqO0Vm5Nani9IhdFZfYBFBDod15N4rrFJ/aRXtPSrk3Oca5Cv6v8dvqmm369M5sEgSgdv8+fykR5
uYmK0stheBE7tIbzEZZm/9Sq5RZSQ3zo5U/SRdFJRBCiwXC5G1qZQTXz/ficZ0Y27fqYMhiCtmZw
ur3rK7cJIJQlqNY2deJl7zoYmWBihHN6VvVyJEGXGfhBHx1CpD1l8++uaqzn2xZX/AdekcSDrhAw
0mUZUQVmzV+F2Rl2pf84TSZsljCb1cz11fkf4DrSS+MrjRsl9haGaGWx5K+CdspdBli3SPcSFHqS
cUZDWevzc9XI7bRTzKhiJKuUP0+huembV76iEBgDYS2KWGAjLr9iL/dN1vVABdU464ZDgZBU7lZG
wYSa25u6sjKA1ZQEgMmS8C2T9DFVAl2Gv3QuE10O3KSpu71eR3blZkbFFGizUTbeuTXngUQLJSZD
E6gHW3znNw8dUAejBrydnevIV4+11Zvu1Mzqb6qLwUOr59Edxbd2x0RJ3aCDD+UyYXT5MVak6dvt
xa94DoTcBMlAiCIQQF3+kr5Sg3ni257DWgVfFzGudBcV3C3XbKxzJFvMutUS+XDb6nLLAdgAH8Rz
kuvKSKcsbigzIjqLaunkVb1S3g+A7R7iSDCwy6H/bSWodrzzGwuDQF3pseGjCIQWBmGu8xaxUvpq
mv04xkF7XwzoOLv0W7oPyuhE74zshUEyedE/EXngkoyVtUmQMacNKWCGJOR3IYJiv9WOsQH7Jpm3
OnviI711eMIYfT2iPwrQEE7Fdr85TimVwZrBpLLnz0ka7ymkZs2L5FhATrQqT+cNL7T29cQ0PZHm
0TFehtx+XhBS2crshWljK0cEfLP0g44Q4V8W5I59kGiIF9w+MOL7LFfIW0vRB068IJ5errDqQwWW
OBOr7KiYIVrQ1qhlI38coDaHu2ImhZeVIftO2WY+dZHDXILbP2B5T8QWg/8TMiyiur9EZVRGWZZ9
GSseRFgjc9VO1V4yg2acFDj6z17q4s+97qRfbltd+sD/rJKXwjoSzZTF7Qxmhi3NsBo9uaoUFA9y
ci0XERx9Y3tXvihahK9ZKPHMVS1vyvTGjspI9mZr0JuT0TLdad8x9iI6oXYgf+3VwXzvZCDWJpoX
Qn5NMKuWdGU0W+1AdgrVy1QG5BwZX0sb3gVhGMUPkImNDuEEp5C+397RK1gJZtlPEAeOqCCiPnd5
krSZoRNaN2he3MzF51DWsz2wni5HDrwa+EeQd4MevyjgikLmjAzzY6rW5kb0uHJhaY6/lvsZT3al
hBZrjdIlVadTF7bSetfYsMnkkIaWa6Rms/HaLIMGsWKE5BBGJGGFUrMIDqHkwsVECdJL/Gl2HmRF
qtBKUB9bJ6mVw2g41G4azSo+VI61VWRcOcA4CG4M8A4gs8sCR1RmTkmjWvf6CeGZPaDiWD84bVDc
3/6sKweYtxu5SeoafNtlNJ6nakX2oumAhYzaYTJNHJ6YJe7r52Ga4+/0xyrn7rbJ1W0VuoGWKAg4
Sz5DnUj0wiOfpQ1DMJ2aoBwnEsdWQRVV06QP7eykyr4fdf+cDvMWhGXFISIfagBJohJHe0H4qzcu
PxjnnK7DyPui+eaPEthWfRrzTE2OzGMZHkZpyKf7pneGF6MNSAZiI3fa97/iqGCRcVB1xCUuE67Q
H8u+MxLFY5RInDxOklqS3ilR6XzKOiRIPuSqPW6lOqsLp1YHaUunZrYEREdBWVklyAQPuQE1+Sj5
Y7ZvZMaPH7S0H6xdEEWzCIDzwtgb/I8rF0V+5Xz7268dNxof//9HqJe7L6nREM5KqXqVrLSfQFRl
3zPKIwczN5odSd+WhPLK64OXIH55BVxedbWRmpn9gHGJniqBxOBVRu6E7qf6NW5pEh6mNJj+yUbH
9DfehTW7PCdEx9TsYYcugv52Slsb6SPNC1GZ+YEAgeo/hZksSccoM5Ls6E+x/bfagRZ+//7yyAu+
Asg/IsTF/g6N72elrnmUmJuDFGvO0e+UCBqZOUeH2Ri3xsatLRSqOnAf4lExSObSIKMu6NDVje7Z
hdJ8SJyhfyqsIrYRHkpsBtvnqMrsAspWW/M6Vw0DMQVgCAaaDOTScMLk+NyqC82ThkI5RkwMdiF9
1U+OPFTov0d+wfznSQ3TP/iygBSgtVG7MLjDl3YzfewVPag1zyy05uM4deNLn/X0e9SqkkOXpuwY
umbcmluqhWtPHzAYkUHivQCUXhpWqrCIhkgGnKIB6dwzldRuT/KoN4Mrz3U5/Mk6gZlQpxGyb8sP
a7RpMID20T2zC1MvKaX588xIN7SmVBRRd3YdaocipA11un2CV5eJY6ZETGebrPxymbOahIhPFbwO
dqioe2Wa6T9FkZMP+zGljLPxxq8dI2YIE0YJwDJJ7KW5NNdR56sz3ZMj/aMk2c5Hy+67I1vcHFNt
nj8VmjR9f/8SyWIpPMkKhfBlTqUEUu0jdKx5iG/U3zSpmuUj+LT0SCGuyTa+49p+CsVxaqbITV4N
SbbkmGnpvcWxqSTrN9P+1HQ3Dz1IUX2S2/F4e2lrjwz5DdAwSg/g/xa3I/D9qFPMxvRyxfAf1bIr
sn0xFk9VjRhBGacnBa9oM1tjVt3M98sN8ytfE0+EAAAvHGVwY3FHwA8xeM4qTK+ZxtGE+eKbgTtL
+uDV+TjXd6ZUy8lez6Ip3bC8snDOLErXAPHQgFk2ifx4sMw+tbGMuOlullpt78dq1Lpt6f9LkGHG
bhCoVLiGsUC0bCwiXd740quLR65YJm4lUF/WBuKyiQs9ky2vMOX41GcK02Wlkd5G6Bhz6Fq4iiNt
1C3GkXC0iwyTThVgZAR3SJCveraoO9gtuuVeNWgodlWGlvSuUjn/SnHQqW5pIpPy7kMGzFvUqinm
mTTKLu8sZFiZzxxZXicNQdftGJQS/iy7OAv3ct/50lHLp0Y6OfpcIFBXW+rXmn+zNT1mbd1UsgVQ
UAATlw/BqKqTPNWx5cV1VsNTHUxXqsawdo3Yf2GOfbglpLH2fd8aXMROjDdrpXTyTU/uoFMdWjAj
L9HoyP2dD9pkbzOQjLEKcSBtKfyvuBASeBqFoAxB1y5lFGq1QSMI2T6vysMSpXaEKR7pNuUopAVt
t6EqoK8cJ2A4jBgjdQc+svD/mjqmnan7hhckNbKfEqVa3c3t/p26VK+zUEmwAI4JYQG88OUhyskx
YuIWkjsLSbPCLbW8fw7Hkult0ahNtXf7zK7tocBuoIIlNFmWp0WX08bPZs3wIDd13UMU2laz85Em
6V5iVJU2yGErKZYotXBLeNYAUC02EcpqLOPqDc/MCwfZOSHqrA6t/CXPMuub4XTyp2yq8xeE38YN
L7RqGrS9gy4KjngpN2XmKfWBwdQ9FMVQuMQnNPd6oufxvQrgqH5Qqz7P3T6con8k/nu6UW5a22dg
7uDi+ANy1cI3RE7dN0nbWp4WMj0w7Pv4b7mv9N1UWfUG3vv6PgKmQqyO48NzQ0h4eYJUlIQGPVKY
bYMc+7CTiqb8JzRGczqmqWZ0B1uOIMrLVU439vZhunY9EORYH48sBVLqIJeWbWnsGFuVGV4uhLgq
hUnw+8jMdPVLU2jl3Wy0Yf/vbZPX+4pJJGK4lQC4KOldmlS0rAoGtCm8ssq6D4GkR9muIofdyVKE
YOhtY9c+AAQ2+leog4MquQqQZGeG2ZpGpqf2RfRLsSalOQapU22pQ6/tI7RVBv0JvBqB7uWiRrVV
zMDGjgFTNz8miRXN+3iyJOOEpqu1T0x/tI+317ZyaoC7UAx1AHHRNhD35039wUY+tjGS2vHouGrV
Ebo1TalYyFGC1GmQ27J7+3djKdVWqfI6QiELptxCOoy0Mmfn0jCbONHTBTPqF4Xh7Ea5D44R3c3o
aDeB9iNr7Hk/Dcoc7SQ57PR9hjjpVg1iZcPf/oZla6pSm1TPgyA654acfAqYYREfkpLR13u764qd
TrDvv9sViuQfbLsovCMrvfjG9mC3XW+A1OXJmcNHLdR7bVdFTqIhedvnj00WM2ArnrL2Lz9uuw23
f+0NhXVIkDDAqbEtIdjRROZcUOE4q76hfJ0oBPg7wgnza90y+6oa8/gzIWrxJQoybcMRr9xYbisR
EsV/Uqlla1urGjNNdVPyRqoxj7pUTQ9ZYklfWvBAp9tneu2zvs534X1DbmzJCkuTJp3zMQnOhTLU
7lAMwWeEi6d9N6df1NExvt42t3KFkOVhrAj5DDrh9iLKBwcjZ/2USF6ah0gIo0U6ToeMzY8OeqPE
I0olE1i0wBrNDY7pimMChUIjhY4GzlBehGBNF0ySZfrhmTr7ZB6TfgisU2tFxh9sKMVfJKPIgimv
iN/xxkn0WhkXVWhEZ4VJ5ScemdGdFahaqT33zSkyJErst/d07RPypNALo7vKLIrFNUHoOXLiUYvO
LaTF4RgBEMhPDgIp4R0sAqu+zwqzer5tc+070hsigKefS9oiftObVUJRVnJfBymstpr1YZjlEakM
X94ZRes8mx2U70bPttQV164FtV+qY+wuffmFUWmGXqJWdnAOYcGObow3vFcjLXtuaiiLtxe4agup
QZJ9AHbU2S8XiHSOLoEqAjWfDtVnxOvLnT9kjbMvOvj0G2dm7WwSdvH14HyAml/cCqb+BKnlhNE5
Udvsh6wwPu3UplGV79+/KBRYiNHZPdgHiwesCee6YSqJ46WR1R+TorD8nda2DMlEc7uxvr7fGkeD
VoFoT1Axv9xCzSiNSJFkh3LQwBiSqhFT1PVWzqNDE6Nbe9va2h6SzNJgZ2kAQsTfvzmRo19aIRqt
jmfQ3v9YqTkQIEBR9Zbk6NqzwEP8Crgif1wGyYK+ZSMD7nt0PYzszkHP6YlGif00K8BYMzey8x4k
VFpHPwIyvK0BamuhANURIRPDQC7WeblMWe5tiDGV5CWzY2eupDX9oUQt5rFoeojpo1Md2eLoxITu
pDlkeZN/u73PazcfdgDYctCgVD8WsYgShEnpx3jwsCv9Jx9e21NCzvIhN+aU5oNJV6jOtI3buNLB
BFIOTFLodYG7WuJV9FwJ5MKPHE8Jpjp5KoradxsGMGunlKqN6vo5Stm2G/ezqj7SL8s+IrvU6Odc
npvftzfgdXbjZdWEEhmoYiF2TeRhLl6SgLJrXzqF72VMOBrdmu2+gzRf+rs+VdoHuXeCU6AkLaOx
J+MkgQnOdqSlysGnazbtUjRx95WRb/Fu1p4BtES4bYoorS+dSNCoxkwP0IdSVWT6njmMFUpUKLFD
8Ub06E5ikPf97a1YNckVZ6QCJ4GW4OVhzBSpC9RCt7yxRX2Xw1i1T/y8wT5o+qgRmoWZ8ddtk8ux
pCT/5DA84IRawFfJpS5tllWU5tnQmZ45l7bihbLDwHlOhqQcKTLXjQvHAq33IpayeheGffDBSjX5
ezKP/rPvyFF7Soowv3cqf8zPmtQNxv72L1xxEPwsQWwjh+fXLl6pCGFDX0Mjgz5OGSPJPGWds5vI
o722V6V4cEvVyA6GltrGZ6NstK0sfuWj8DRSwEW8gUuzDLFGhMjsRkqD8zQ2xhPl925v1na+05G5
Ar6GVv3G5bz2CGImFBkfdXG6DubiVZntCP6pbULxxRl8nsLc2TlSFTzXvq3vNPGwuGY2hRtv5vU2
Y5V+iuipEIUsMQ3ZKPV2N03pGSZa+5wasflF03JJOgBIj9TdPDkU5VNTPqEsAATz9je+3mOMw16k
FSzE/ZZCe1ZlJE3SBNk5burpQ8HIMfvZtkv/gy81fn5f1vUQbJFDVreZcIRzz5JoPV8efAVMVWi2
cnrOczu1CSqd+p88bJmkMCeOO4XKcISvmBQbX3dln0mvgU8zbRSyxlLikoqPWRpVlJzNanzJfGam
9HZSEdT2vZIdkPcLvUQpQK5MTZo6u9v7fP2oAxxH01Akf0ApltnJpE4DUnlNAl+rCu9Reh7bBwaZ
pN3dbTsrewtAnca6gDvh1BePmlnDIsEMi5TM7ACl2T8MY5dV9CX79q/BkcZTnhjD99tWxVt9+ZCw
OhRRhdYPMYu8+KJ2N+ajn1vxmUM+Fm6YMsoL4S3hNfSiLbeGK69uJteFI0sMCAH18gCNRWLABS2T
c1sH+d5RYiR8tXDaKuOt3A0AN8To4n4QoSwcdK/MzdhnVUqxYqSIphRxbR3bcXIZfMLQwYCB8f7x
9kaufT4mFAjILCUnjsrlyiQ08Yw6kpMzY+/V6IUhJOSyTMYLp0MwlHrxt10FMkpmTLltNmoUa5sK
7Z4LIpNX4vcvTQdNncxF77PacmLcVDyGTJdPoqD/gxP61s7ihNp9whDgyEjPmhUgIN9WwZdkYCBw
V87JXRZGipi5HP28va+ri6MIIVqCgF6WKCqltOdh0rT0bDnIJ3xKkkrtn80wbvZ/YkdoP4GhZB8X
m2g7tZWNqZ2eR5Tv5P3QyCh+F7UzOxsHZXVBJhojwPYROFkuaAxTs626PAPky4CdJDfG4EBJ3doC
p64eSCJkQFnAGJFFuzwVaWqgSOiAMDZTK/iWoSKjHECyOilNHsLWB5QUGgXdj3gwNtz12u0TOeT/
s7ykL+HD+l4usZw0rfxJsVCvcnE9isycpsz+2bTxvOGj19aqElKB1CRAv+oaSDIgRnx0fo47CAG+
HIVPLbylZzmcgkOWFtHe7NAx3LC65juR86MxTsQBqXZx5aNKn8uhyfOzn8QOAHZ5Ln+C+irPVmHH
v24fz7U9fWtrcTyTsSpGqYv4mpHW/uVIbVW6FH+Nu1EOrOc+a6qX/5vBxfFxgHrJGhSOc4a6LIuT
zCg/GL1dflEaVf9e5QPU/T8wqcGugFFDELjE+oagbdQy4goWQ6qfks4w2ic7RnkCQL5tZPuZYRnV
u0tyAPno4fHsUu28UsHxnTQRxIP0XAJfq3a1Dyv0MIIh39jO1RP6v3aWd8LI40qJ7TQ9S3P4A8zR
RGsr1J4jOzHsr3lSDNG9H/nWVsC2ekTfmF00mVq5zsLeatJz35WhwgytzHdcvyqK5ASMUI82fNua
OZ4/uvjU5EQCculzGLzRT3MUQekYZf+YtJNxT2QYPPRDtgX0X9tQPh3i1lTiIIIJN/um1sJzWAZJ
KBP+qvr4Kwn15iHX1D5zGYx3Mm0ECmE2bHzEtUuIe6Frz38E/erSppnBMTJCHsBByxNrhxZjeZ8z
MPFx6NIgP7Z5VW8w2leKDkJg+lUejnY23I1Lk1NiFq0p6TxLdhv+sNLxhJTOvdQX1g4IV7YLphKM
iuNMY+vWkl22RxSdO/kPPB31aq4HPVnGui/CttlpayPT7PgsQdsoXOaJd4+BNcT2joyj3OrfrX5a
m2AYQKVQhV2cIiOWLDWYwvjsm1p7P2ddabijOasvZjbLDFdmJAJVLX3Dw669y6KrJuI3uCPywsPq
SWsPE+kykXAo77p26uGMREq4lRuv3ZH/4e5bluO2mjRfpeLf9N8RAxnXAjDR7QgVqli8ShSLEmlv
ECAJ4X6/FdDREb3ph+j1rP7F7GY5O7/JPMl8p0jIdVBwgSIQtttUWGGyqHPNkydP5pdfwpAh/Ezw
kcBRQu+oD8x7Ygmldy+C2/WigNOwAKFxk3ALNUiGWC37OwOTDiQHD/EukLSMqiK01RqZxPCOGIzu
M+dsZM0/w5VfrL5fe6MYD5BDJAEdicT0vHIBJN4NI2DXEJN1NbgGXW1rJ/V1hhLZ27UqlcnAjvXJ
CdDAYJoAxJ7k4NA9gsCPDeTQ9u4L8L0gWh9tq4c6Q+AHZSVVOV8yKPuWrsEAzw1Zwn3LiuNAnI94
erNdZmYlAzyVmXMw9t0cZVhqJ+ZWDXgKqiUh1xwwu3dO6u4bDVhRJIsRoNTBCxQ3oh7WXu6j/k8G
qmJRtG8RZ89PULBeWDNuCDQnkCCiVszraiMWxbzUHHuuXKNkT3KhNmhaU2rZQaq6boG9k0nmZ8e3
/iCvDoz7yEjC33j/gJOma2vWmRL5hY4R1o1SXVYoRXsagFTd9NzU+cp5nPeRSSXhU4mIUIzynFyO
Gul49/EntloNjKXvGOP5jOACQrZzBGpoocirCgVUReQH+1EWRIvIZi1Hiyo2s99w1+131JE+5Ods
My+O8JQN2OznJm78eMmDt5E7A/mw7Q6cLqJ9ujIASizQVJErD/Qm9LTYTPJzV0nghUhKJ9JQlpph
FnoKij2t2MbKdeRk1lWyBQkZGzHfn8mCYCLgcrjyyPO2m/SATBMoa9VS7uSAb+YgyWGF+BpFsERm
E7t87a4TvZDcqzQLvfzWlv35UIS457zBvCf0UQQug1gxPfsC5FxphnHdSXxueUsVxaTnp2IuhV/i
CA74gduuZ62h/lm4uaCeAUPq9OaXnszBhabesaDq2SRbDiWWuCRRmxMJiUkOim5lCrsMrSq9ZFLf
HsSv9Og1RG0lCYYGAnIIcNKz5bfAG3iJiEBDDgbopWxVUK0gDUlUMHSp4UIXQR12I4Fyfyg416dq
4NoG3ABoVLhounhm3eXyxC1S5W5eApiglUich4qxGvU6DuJsDg6f0gpvGiZToepUcKfBehY/CSwS
B1aMDqbDpQCOw+2lJcInoDUxakSTSi2Zez+gcfokAjlAxPGJ6ikgeKTXSEjhzEodXr9TUSciQrYc
mJM0Virr61DE9V0ydeAh/R55+5qSb5viTEfOW7UGXgWETn5cSvraSnBdWQtR9eQ1pEFZcz7rDthv
fcOENwghQVy/wFp1TJnUSvJKj1nlrmICVAtQ9eLSAZDmUdCrohl4PvWJDUxhkjBJdHDXt+b5DGOx
QaDfCUirSJaSCGarRZxU3AVThlbigqOlskUtLjjVGcirI9PoaCdyOiVS3BoJjXJnmo3FAM8KFwRQ
4qU/Xxaok3de+YAZL8SQ9dOPCI5HX32YHz9nMeffgMGcc0+PS0Tf7IE7wFojQQnA+I469tkIGIFE
V++sEnXBvJCpT5J5HImfC73xkcBSImOm1itPGrhvet4EsIoBJiGZOnAEdKbOW2GR+jyHWGzlViiw
iDs31FzPZwOU9vCcdQD3+FD1oD4FBYw6h2RuyNRBelAjek5WgmkBmYXb1DmPS+S+uV7EI8aD5+yK
U1ABG/VfQxTdQRHG8qfjK90n08DNIAgAwjQsecfQAwNXyNlcydy5AcPXy7nq+CiXxCuJ4J6WYp7W
q+P99QQ7CVshVhl4FijELntKVUJ6EobR4SrOQLLAgnQeZSi8iPtiuVv2BmzB9cbN60YLayc5TZQt
754qTBgziyCRdCxNGLErRtHZAaxxn9kDiwcuZqR/IxLbvZRFOcyZEqX47iRLdb5YaUNYzTgbmWIO
CLOWZVYGH8BkPJeXQojKxGB2k9RrH0VWhLXjk+U6vlA9ooiLGKWPCM80vDOdewOkUvN5VccANukI
GeBRKLmi2fhOswjhlUqXMNy3/ID494giXuHIYSZoBCjjjjAEKO+j5I6l3hWJLJxHIQ+QSqzLurJU
54kXr8Qq0LM1nB+Wvigqx9e/HJ9zj7lHIvIkJAUPInAy9D3Aoep97AmMjDwuL/ipBlmFrmV1CTT9
8X761hZRC+B+EOrD87CjXjjf4hPwEhLYCjDQi7Dm2EvZLjl9nal2dq5WUVl+Ot5lj0YDwhzsSAjw
ITniAF7KlShkpTDqHdimMtDvC5W9zh3eW8SBHc21IHUdVousClrneMe9c93FToD+g3Yhe77nWpGK
cp6qVaXeAazjnAexnsgLHhWM1kCiyJ9Lzkr5t6wuXO9QZ+C0QSSf7rEEsVWdodrLnW+76jnj8NZP
tcA1qF5XeuwyLlDQ/uT4HHuUGG4qPMFJ3Isg1uge0yIKUZ02V+9QiM05sfLSv/B459ZLt8Xn4z31
SeiuvidBqyAZriOhc71Mclhwyl2dis4S+N280RhkR/Nv2DWkboLSHggksJF2LKLSIlUiAka5E5MM
mX05anVpSiXMbwTGCfyTMGK4AZr2vjXEgQCkexeU7V658y1XOBFc33dZJCbqsoZ6m2uMF8+jc1RH
c/IBV21vdyCzgnYD19QBTHRr244LkAWcP25gLd151NRaYFcs2NmU9Hu5jPCWhScIChNbh7yVrm/B
5ZBBz/MA+ygQxpWEIE2geZLfpG/Ytf1+Ov49oUy2yJ9u1LvQlasbgNRl7yRCbnG8gGdYRfkjoPGe
jgtkzzqSaAtSLLCOwMV1RB+UUGVYA1h1x/C8IeqeetcIzV3qJfMBBdbnvERPKCMCriZCR9axjVCc
uU4dAa8J1LHx1kGesldN5VhgW2DScB0yebnyJdWPAZJzlDupktwln8W+eXy+PeoMXAGwPlE0h1ip
XY8AnnKFZ28hN3mQrwR3zn2uKmSFor/gAxeH1cC0e9YXj2Q4SuGpAf8631FmkR03DhiHGVQScGGA
N4r1ydNt7lMS8OpQCkKPciF2pwRODcDgQI5IqzHVS/Qg5EX9jmlCEDTpql4nJ6xDPKbfvYiohKsg
QRGoUxl+CLoj3pFzqQIP0p2oZNlW48GjUSzSAMQ6pxLcU9lnzq0afuBZ0WNcQGWQ4w5oFwyszuxk
NdCtNAfVcVTNhXBjh5ay4vhtKZ9JqP0tILsXTNJXsW05/mmwTYYEp8++Q//IXAPXAx5WXfltuGSe
JlvdupdTmStPUPqtUBdVWlqqpni6+omTLP4MbgnHW7BhkSw85Ln9tK1Sv1zbahno2vfvAYaCwDEY
/uHg7hzcOdAhfCgz1r3D1AJcAVt5haBquAjm3lbRXKnhbo93uMOJdd51O7AbTq+Ma7KLdrYtOW7s
VMYGgBRWPoNfRLoP8AhKTpHqYctIRJ2HqnUtK5agL5Hc54r3JRjxmnOlCQP2hN3COYTimLmtpgul
4ZwPRdjE+QI1J5P0BGzMlbPiAtHSM63B7V8h6Uvgr1xAx7iPSoZk3AVuFtb7PJd8kNlZeizKqxiQ
DuDpXD1PH47Ptk/a4MoCSSRSh8Cu11ley4PfDjSYDBJgYcF6CydP1O3HgKvD220Zyp8CTg7Otv5c
viyRbrE63nmf0sDzhtS8giUL3wp9vpJM1gmE3rp3VS77ojtOuuDlMMwWHrycA32Rtrq7Cp0M0w40
Kj1UHuCe5xOp1u/CVMATkWct0AbqJV/ECyuorsBVmUV4wihctiqtiq0WBcxEd0CYe6xbRHihtaC9
wBfYzeUR+KxI65w86kRbLwEl8wVro4c2ewNF7lfLQvDzqzqXtsHX719p3OkkAIMFgDuRXmlLDlgW
2gwYVS5GtZNMAekZNHMF8l9piN6i7wYEThtYJDjuUcG16xhBMSE1AS4AbipUlREW4OXRL1mmtiJt
Xrnbay5ycu9EUXK+WYmSC5eQI+qufJKW6TYecEX1PaMlpMThD0nDPQBFhW4tcTbgn3fuXHEui60o
XvOxOl8rNRcgm54JN3JWA07Hzt2PAM0KX8D5jgyzFLVzLT2HNe5srUgduFf6xACbgVwKOHjhTujI
faHCYVCUin4X84GinMyFLGRPIw9MFYuyjsFrw8pMpIFcX36D/KGQrgSHPGxYZIN3xUBNuFjMmTvH
V2xbk1Fo7COLQswo7A73PVLwgbZaRVWUKQOnr8ccAYMbXgLIrQKrQhe8b9uVZOU1ahMIntQslUZi
F2zhOx9DlzsTaqEa2Pbe7pRd6QXUD8Fk6XmyTTRHcpoNcVfT4DOY2J3tInYZXtvKfJOBSkF1ygG2
3T79QthgCU6eALc6BlcUNVWsugX2tOTTZOHocxTvYzzb+xAjFOct0kREupqADIbPqZiFJ6KdK5vv
P+SYLQuGJMg8jh4960jg6ixF5tqdI4Hdt4SRlK+CQn4qXLscomfvuzfIdQEDgRCddN0ujgdP+nyL
6Uogiz5VVODuF7gEt08BCxgL2HMs5tMcmYnY7Bgoz/XxmfapGLCsyEjjRTER5CV0XhA1E9llVuDm
qFJ4d2w/zG7m1lx0V2KtBOJq7lU4O3mt39eCcmLZQQmIQARs59nxcfRcYHBIAvMBryRg511NlyHz
JAeTAXOXR5b0ZcvHcrKWqtwomSQZKifS2xecDShLAyMb7An07gZeYxdIGbLuGzD+n4EoqOIXsu/P
T5CSA8764xPrOUAkygDLAw4+eFvJ53vekKJkt4Uyd8BVnSjuJwJBW9R64F+VIUhzeCYaiqP3nJ5d
IJUQyiA020V8xEqMVIkShQUKwRMyLXedLXNSpXnqX84tUPcuJbmeP7BBI55LSEm1L7ZsYRfL45Pu
W2HijCE+C5QJO0BDVhbjIVcKuAGGhNaBUYluKwA+78WMFQY0VE86BaR2r7POHZCXkgDcHtjAbZRg
fHSASWbXgcsV67SW4gCmNik9DlOiki4lvME3eVSKwCdv3dR1kYHnhfA+I33TUJio4TVOLOohtqje
5cBm4JoCaAOQf1oGBE8ErJ9w+NesuG3OvdRWxHUg5MhihxO8+X7WVCwIsO4k0whhyC5XU+QkEoB2
KrpLgzl/4vMs0su3gYwMdh9AH/tSnBcDxm//JiCViBj6cDZ2kSK6bVsWUCjWfcirQFYtHOQz3sRe
XfMLP3eq6BTEwIx6ltdqdhkGKghpUKHPA89/oVvbMxa2C9xaiQcwEgOA95NSiBU3gHPu2wX4YsjF
CacdHIX0LoSYf4DCXi5yL+eFq3nAcmtRoMenTFrU4sCx7+2MxH93vPHSzpraO/aWLchBNmeQQ6vo
ufUxAydPftKgKFW+bhI7/Hr8vBGN1THJIV4qSHIJdxWYBempJaVUy/bWAqs5SFKQw5YBr3gTKHUz
eF2Q6+CgJwgxqRIHgqXuQx6odGnLB4F3L4HQydE8uLqNcF6J6opvIiXRgHjKK40HaBbOZnd7pgsu
CtcpbqRVkpScRrZQnhyfe5+CBf+PgpsT3iI8t+m5+3lc2ELFuvfKz66TomhyyCQfUO/M0ReosJYN
6fPeCxP+Uemlv4MMVBF8BfMQxT9E0eXKs9qti+CkELZMqrFz+yKBl0W/rgTP0ubznJNP8QJSnUVg
J5H9Bi0LQgOQsQE+Q1Ad9MzJXQILynfv+TAA6xxIUN1lE5bCE/L8v59nCc5MEGaCRwCK5SAlCwRD
YMcPUEAjDCXQzWVbOXARCwasbwGGE1lEHnzJDtgmPZYRHKi4RUDsh3BlV9a2XN7wXIR6PCQ9PLwi
tcXzNVdxEupzo7DTiZMQBs8iRoFGDXkoIT+01313KQ4wvI+ICiP/t2OJxoEDIKcI24jJcuKtCMp4
FSBZU9RyAancS9bGsFdbOB0/S4yPCuxMKL4Bgot8NMweflCSP0oUzZ4iYZh5obM43fdCxJRfqri+
KUNfxT0VlMH98ZPUp7PggoG9CfoyqK6OPKWw7oEkzOx7O0Ehi/N5xoorR/SEkyCMCvb0eGd93jGA
Y/COQQYavAm7c7Y3MRRwK5B+BZegmjLzZZwGnJEig0pYc0GEWyMU2Obczn2bQWxadtQHsB80yrJw
1Rw/yTCJATuiT49AvlFKCKYaIWaiF9oRilCO9Nq6R50p+ZzQqz8UiSg7q7iulGyJOExwfXwJiGbq
6lLC3oV3DvJAkbtF9yhtM9F1BdyZgZ6X1pLX+VI8V3UGVVRjRrK0hFFKfykylmMNaI7+nhEcfO65
m+DJ6h6bckA63zeKUggrRHal8ibxMhUQ9i0jX6H4FoBaKgyicPWGOYNXEWY3MFJAttBzFkVwOeJy
QWonEpk+AXGon4MAJhKNEh8tSuB+lHO5YRPz+7vdYTyJgULK5NLdgqOIOCJzG+hcLj8pa0D7HKjx
U9tX7S9lXG1zTWRcr3nDbBWECHGekJV3kOkLElKp2FpwuUZ5I2yQza1sQFaSnCds5QsnXuD5+gKV
GLKhF06fswbKArc8UdmAOZGjvne4InSM29dh7grwq9cXSqhbZxwbZKVmsbl804BHSfMVJ5UvALGV
tEyWlyCCVBSNS4umPlHZmP+cA1ptvcEGQyQHoXDIPWp4dy5roYlh6qUQvHxrI5MurOfVzzzoap8U
L9d/Or7nfQca7kEBNWUI4/IB7HCbAvA9F617y684UYtKeVsukxTZQ3KJQqS+Gw95RvuOlUKqisBr
ABKyLrMynF7IW2J95172rOhm2ygIwKHS9lc+8Epx0cCrsGSZwVhj7zxFeGQBriTquyPbW7jjctR4
te/dxmnuEc8p2OtKTYTmRgesKV2ClWYw4k7kp6u6YN2SYtPEO9klOhNrMRUsqQRhi6dmP6VuNk/g
oVdiTRYC5YV79ofH7f+0zOj6ud3sx3/B948RSKAcy8473/74MTbDTZ6aZn5lxP9C/um3X6X/4Y9X
zmMaZdHXvPtb1D9C+y/9L43coL5ZhTlqyH8qzLS+MbPCz49/+jxSTIQ0BKBsmN9GB0286pd2E/nN
hmbmbly3dWz+698eoyIEFOrGtJwo/NvLR2dP//o3Enb44aCh3WSONeAbmHPxhJbFd9hPpPMSznc/
Cq2XHyNn4h2KX4G5Arb/7gtiiI72FvG35n4wmp71Of47x0b+vCpk6kgaGDl3RnqHGCUhfEGYd/eF
1dxbBACE3gEwCs8g8ff+yWaPl9qojUdx13fIWyUhFaAkdl/05AXxHfI6QFyBwknk61nS/kwCQDic
Rq0BL7xTAdxQEVSi5s7AO/tOAlkD+fNn23lSeXrUrBkcbcDEBPx52XhYZXtij1XZAZBxu3wTjD+X
8BNmu1FLgCniUEO57ST7Wbj3VgAm6TtwTilA0xHtiK8/nRTA2Bu5Btz8HSwIApWldh/wzHckrx20
0n82yUf6+8g5K++gx1Bipd1W4jnb3/f5/B35DJLxvO3kvfJa0X+FZvxmFmi24z/trAbHzPZMj8Ff
aC/Owwb2jAJ4DfCcpX6VmBHPjf9qVvxIWRW7q33vQ2Ke7X1L/W528Msvk98N66Wv/R9RU6UG1n7S
/vDUMVMjfQTPxc78eZnVByOAraIZofFk7Js/hBn210Ee2EnfdMSxVtewMkPfCJ/apohxQcyhsQ1f
mVvnMWrb2Zks5MYa2+zGgM05u8Y6peYMw55dOUlhQorbpklPoFNov+21IF+1Mp/BYG8+zTa5kZtZ
29yudXIHjZ2HhgZSw5+9D8zUeaS2FeBsEsj6zR4wmFdNQDNS5+HBNKilAeYdcRkF3peB9vsE+JsF
fHgA28fD8zPn+z9/Gc5ufTF/9S94gN8XGdlyh9psUqv0N3filRv9IUq/Rr43O8u6BxksjiQQi2JT
KiGZI4Uch7r74/b9m2i22nBfnx7Rx3+MOn6fFg/0Tg6t7PPROKaM30PrW4Wx02sLI30oaH0/gai8
D63C8X164DD/x4ogGa3xFFF6kmSejm331jZnC8M2AoNqmhRrH9u0ZtSBEb4cGqp14qgb3XpHOojR
PrbNJcI/YeeyIOH1qdoNZzdmXDz4zmPbJlHHhPJ+bA+wMrrGC8kiGd1sYTzh7i9is22LDJg8V8a2
fGo4udM2QxrlCFx8bKvnkOPO/gGiPL7dKyNFYiQxhNq2dkMmIbyxQ76KwjyDsWXkbVvPTU8gFNdw
OubR7KZjJsJV3nb1duPt2Uy8cPI822nTD2bpUGcceXBT9XJZPNJ3+i7nfuzC36bY0SfjaTf82+jB
sChjGulf48d/W6Te8/pokMso61OGQHKN7+h5O7444SOWZTejHIr9WSs4Yde8nuDeWKQ4v5k9++Kk
ltOr5FHeZ/y8Pm+O9jCBIC+i0HBS6lyDtnD8yLUiNR4NWqQIjmms2G4M2ipCqHeCRsmbbwXzGY77
gj7GxHc5fsykfZgwuf3LP3wzqNsmiapDyKf9doQ6Ih1cGejBpF5jSD8k0aRpJvB8C8z+fpIaOGf/
3DZLJoHitsNP4j/O8heA7GZf9eKDgRxitQ5Mfvp5ED3i1TvwO38Gl877r923Pyhr2n1rpe1lyq98
C+IJAQdS3rUydskCtJh9Z7tZ9447vBe+r8VVkUa04QYIOskwGTNMPIVzu9epsvMKjmq79/1OnDUH
F+T3LcQmKvrHTByxB7bs97X9kZwEeucA8QKkkVdQqA6YGNTKIG7gMWt+jVCwFXV7IdhT8C/hP+TD
Qf0Qkl+6l+LXoC50+qtcWpAZoyOISIBHTgxJoYDvnpRxIeVTR3e0MADUfexx/gFxinAxcoFRWAo0
Y8hVmqK7KzOL4ig3AnqrZADGkHlMKraAtQewbILTGj23K8OyU/OhbYncDwhzAjoCcUB6OsqggxBj
io6+OSBnH0zYeynxTlG3N7gDAePFKgI4KxNOZsKPMjC/P+6W6luk39dV1Tf3vfgJNZgVFEVOx1d+
+/OXRX82FYjSoX6V3ET/7cMn71OLSFZotBJGJktwmr8pb6/USYvId0r63JLg4ehmU6Nx/Lad3c4c
mAbFrxr0lYMlLlXqMUFSdMYOVYv8KHigl4BAc8a2u3qEfydK24bIGkwRQjqBM+rRnq0LBxG1/cZJ
iYaxYz4xfI/oub6nNMnzGtv+uqg7o+aO6upXysWmgLsBYcZ2gLvDcfS2eWXD10ZqwKVNPal2lbHH
LsS1mRb0aI8ZGK8c7ee06A4WiWVtN61FXnz3sftihmaDMCUlbruA/vFl6FP4v08Q7tkW/wteA/7D
gUE8fn/fh9BTKbW7Ezixdg8OWq2SVLTjIjMcZVqYvuUUQdsQOeqE12Z0s1GGN8DOuXdqgq/WisrO
bTuFyxKDN9KOD2gCtboA6TjC5dQOkuyTsYuyNMPASL22od0VNsFan6VYBhqzQco4jR3tKsu77zjC
NTG2Wa0xH216badw2504B8AVkg83drQnRhqZfdf3FNfhs2+uHSQRB2WCE712HgAsgONnv2FSO37s
WqwRogkzk7q91QnM0LWZIvZKNzvFOgDM9EjZMATCNnYRtDSC35lSDWBlH9/uaRFC51CLAPTd+HbP
Hg+UA2B9E7SbGz492iki/Odm2hEwECOMH+w5QvtXRk2727kpbqBLI+8895CVOn7Al05uF13TBOwz
41ve+FFpeB0BJuSjYw/GpQO9johGlpsOFdbgCLXo6NaLrRk8REVqtW3tHiVTgDOuIv8Ja0K1K02g
1hAsNzqYR5IxPXYlrohub5vZLcIUqI/f8MmBobLt6u3vHbjhq86bb4qrGdlTHasHOX/jR3uNoEFh
GZSzhZsCA3sT4ZajDx4yQccPmJxos9vwFEjCzU5rwhVAB4aneHVsYiB326kTIYbLt/327YK2KQ08
6NKntqVdw/wUS1yZT/TlwU/xSNpUTt48e8LpIU+gjj97KZaYMn8QFGm7efsavwChL5zQeoroZ+Nh
tLL4ft8IjKtHyJ2GPMR2sLttPBoMeKVDh8CX4HuxUlqgp3jVbMy04/NENYh2Am9fbYB4zVn0FcYL
dVrARDeFV/k5PnplPJpP3ZceSsZOYc+hcHlUUquNBEuwoU5g2P7yn7/pWQXDDagzkNglKBJqGyJt
cWgn/jjXGonx/xUdaxYyGSgzZYIXHfDKuPPbvSRqYXBjX+EAi/Ks6nrRp2gXdzJ1aAkV2Fjjb1Gk
RfjktA2RJSAk82Ob1WyDujSnuCha9DBRXwTfpyGjmtIEUzw6lmYQPQKOiuj8cH8TSKCGqEga0flF
JBNv9AZEQYTU/bYhsq9TIBK/5RXtoEX9iO6jkIVXXqyaEZuzL2b6RNkbR0Eer2x56Tp49dHoa5Kl
OXbBVyjvmLfNkOWeAnm3Sgojj6D3fBJPDE1KVRFOodGjBpA1pZudwspY5bYTxbS6ngL+SfI11kY3
GKxM8KRcGw/0IRxOZRq+CdZ25xoYthte0eiBICCzabwkaL/8n9ycPf3TWRl1AMEcYcAeK2gXZlhT
0ovMsfGtXjoPXasAJVomaBeAqdymLpcd4/rYVcB4O6sgTnDZXiFx1zKyR9pBz01xjcDHGeU5pYR3
VabGLgR8TkbltBtF1CVohdpv3/66QbOdRidwAlzhIn3s+t0mEN4rA6iILuIcjClTLANpuesbAq/h
BE1HDdG/3VygKcKDHxyY+O0IdyIxxZWxa5W+ibgpwoPP9zGzcLLMKKhRH4Jqi+/2Wtz88o8i7NAR
cVNEm27wMumkfRLO5rHneWPWj7bp+yZlcYKOb4Kmn/HLB1h2fopg1oZ4b2jXLD9FMGtDGASM2aUZ
dTxmhF1u9GLD79vJ8+a5CbTnBgnB9ANzipv/NqJfaSA/mWAJfvlf0ew2Cn75xw4Rcp3+8r/DR4fG
+6Ns1PiObnEMO5DwHfXg2D28NcKmq6BRe2P8gD9bBwd8ivgh/AQe8DazEyOjzCJ+ilgcGEicrrOT
1AkYu8gr+GFI5mrbErlUdjUQxjb888EbBHzkbS9vN19+doIH46GizC2eMB+OHe9zDsjh+Z4iGAf6
8dktjDkqvoW8j/Gjfv9Qm9Tegf4eLlgWdJAyvMlQ1MPvqT/OD4s8jr8kzUhvBhjqtgzt9x+3Ezx5
a/4FXeJfLfgXHKStUpf2BHroPWKID4bj0g1LQzs87Lt4nwZwYlN+gAkeaAsjtHxQNWR2O8Kdop9g
Ia6AhgfAkmp2igGjJgq9tqRSzVglv4Ann9aXhFlzbKtwUD9ET/SeTWFQbFJndmmEHiUMU/hukINC
511MYaGcItYwuyB/bd7ftIu6e6NO8Xo6A74bNAX0IoMQuO3o7RYFWu62OsGxODdiWnxRxGz8WC/q
FLTzXXWG+358089x6Yuo4+oGS+X4tp9tq562JzjSF0ZjePbhkkxwri8NOjqE0Pb4tUDk34gOjsgU
yVpAWiBU25HlKd4IcBk+OSXtt+CmICUiLk5Uyqb0G+jrxy/yBzOmPRacPMHWkUwqIHv7kOmolzF+
1NfAiB4I8hQg8mvkHDpxfMDzMkneGkBJRgy10c5/Z1iQwn1jr9Vb23C6aENUgpygYcN1Dld6VzZs
9JgNB97DdojPNtYUI4ZrgZiFXelAAbu2r7dfgJ+bB7NnOaaA+X5xzBxJje0Yd+sxhar7CB7HqJyd
5YBmxLMfZitEgKO8eDmZ+92hYvgUPFMvHV4UoZHZeM3/MGv/1+nrlBR2aUfx9o3ZxEBZ+HWfvgEF
whS2z5Xz9ASw28rI8na4ZI9Q3eFo69krgQQvq7axHQ/UCiFW7dv/9jBlqioYFiZw7+1uFQMblDr+
//uP/8o8ozbAdFUjBIgRnCKKDQ64vkUFkchcmCLZ9NYBsoS5NAHL319WGbWAUWq9/dEIwTDxKPBa
cc9+WDpGVOO95Mw+AalkUN5HVZZQgWaCTpeR9xRhAW8ND89IJ6BubRXlicGUMTS1P87B0UfkMdbf
sT8bsplgaNj/0Wqf/+HIRxMS9/Yxy4ydJVwWv96KNGf3H8TD/cLYHM42RhBRYjhFXGqBzLgu7esE
76sNoWiIeonwpni+aRFhD/z7hWn6MMj+uU+9TYGj2L0SkZEIcDQgVwh2POtxXAjPMkJujynyeLQo
atmU6bYnsHdOHJd2mU/RJnIVcFl/Yyvf4cdJZaADn8VR4u9X3qsv/BmklNFh+xO4GV7a3z3byWYj
XDb7RmtGXFIdEqEJjP11QZuJh5RYxXcjBE5N5KW8SOhuDlePS+SH+e3PKMkC3UIrxG+/mC8cEL4j
nta2RI4DN0WMVbNTGP/gYH6ZDt3BBCP/YFYzzfB7khKmyNT44HSIcadAUH4xQkA/C2oppuC6/ADQ
Ed3qFGeWLPDPJhweNGkAkibaCbxd7K6d/BEcpb2XCwjZJujAiEGKTqZwiLHd1cH61UJ4WxGMaywM
vebqBEKNSyqzDb/fY4PQ42gXxTOr7qnpg1z7f8zeZyDXzQBJ2ikb0AeT5/oMrw6tCG3KTgFP3vjO
byMPaebUqvFTmBK38CPSo53CB3xbIFGwM9gJJPMO2+s8MyifFDme5+26PvsaJujhwMjkh985w2E+
jTjkCPt2e2j3x41S16wsg5hPQuYWi5fVFKm7n/erqaBoSxils48F/AuwF3vNOJm86VgWVZ1RvwJU
lcNg+r7Xz+/08Okhuxz78NmfzZ/kedfDtPn7zvJZsLX98lHtAI6V1VibEVjAqbM5hcP8psg60QN+
CvfK7S//F0iu2tw/krtK2MdvuX15Wb28/X8f6e+jRG23ZbdXL+J75Cl/wNW8P5s/h/T3cZX+9Wb5
7Hv9fef1xlONsjAk333/mEzBKKDVcYdfbIoLd404MdiEUyemxjtFqYsz0L1TjU6BND7LUsOkAIPc
FIuLsSbUWKfgVDiP0qfOEkyRKn9RVCgCQ412CszkpQkCQjqTDTTfbTdvf4V9BNVI28ru4T8FLPUT
qL0pcBU3hWdkYxRPzux9anQhxVM4QTYoqU1d9fwU0JcX85WMebYKHOJso/w3/BRlfO4QskEZipCi
CwQFeLutbxeOn0zEb9tmdm+TOdd++/ZWP0QzCN0/ZbOuWwEUDONbXxOyn9mmeHjCSxZ1EqijKPLs
FGoZyQMPfa8PPHug76bgFnr/UMyuioySyJfWJ1ijf7tZbVY3X1bLf58R4SHe0gP5R+wJrygBcGyF
B3O9KA6nHe5bX7+vLflc+/K/h/2BWEdDW+kTAMq0CG4bUhOLkpgpcFQrHxErv+wyak9RTAju89xE
yhM15ik8XEB1PpGSD6022V1sw0j2YQfIByzwjpiaavlo2dVXRkeuEZeio9PcMGPmGw9c3z/bqwfw
EhF+9BGJ+PH/AwAA//8=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_xlchart.v2.5</cx:f>
      </cx:strDim>
      <cx:numDim type="val">
        <cx:f>_xlchart.v2.6</cx:f>
      </cx:numDim>
    </cx:data>
  </cx:chartData>
  <cx:chart>
    <cx:title pos="t" align="ctr" overlay="0">
      <cx:tx>
        <cx:txData>
          <cx:v>Crocodile name by weight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Crocodile name by weight</a:t>
          </a:r>
        </a:p>
      </cx:txPr>
    </cx:title>
    <cx:plotArea>
      <cx:plotAreaRegion>
        <cx:series layoutId="funnel" uniqueId="{3C4714EC-7412-4107-8098-E3E6F5F744DD}">
          <cx:dataLabels>
            <cx:visibility seriesName="0" categoryName="0" value="1"/>
          </cx:dataLabels>
          <cx:dataId val="0"/>
        </cx:series>
      </cx:plotAreaRegion>
      <cx:axis id="0">
        <cx:catScaling gapWidth="0.0599999987"/>
        <cx:tickLabels/>
      </cx:axis>
    </cx:plotArea>
  </cx:chart>
  <cx:spPr>
    <a:noFill/>
    <a:ln>
      <a:no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_xlchart.v5.8</cx:f>
        <cx:nf>_xlchart.v5.7</cx:nf>
      </cx:strDim>
      <cx:numDim type="colorVal">
        <cx:f>_xlchart.v5.9</cx:f>
      </cx:numDim>
    </cx:data>
  </cx:chartData>
  <cx:chart>
    <cx:plotArea>
      <cx:plotAreaRegion>
        <cx:series layoutId="regionMap" uniqueId="{0433E109-CC9D-4A21-9F04-9FCE0F1D0FE3}">
          <cx:dataId val="0"/>
          <cx:layoutPr>
            <cx:geography cultureLanguage="en-US" cultureRegion="IN" attribution="Powered by Bing">
              <cx:geoCache provider="{E9337A44-BEBE-4D9F-B70C-5C5E7DAFC167}">
                <cx:binary>7Htbj902mu1fMfI0BzhyeBWpRmeAoaRd93LZZTu2X4RyXagbJUoiKYm/fr6Kk2677LY7mB70eThx
gCRbW5vkd11r8ctfb7e/3Pb3N/OzzfTD8pfb7ZefaufsX37+ebmt783N8tw0t/O4jA/u+e1ofh4f
Hprb+5/v5pu1GfTPBGH28219M7v77af//Cv8mr4fz8fbG9eMw0t/P++v7hffu+U7z7756Nnt6Af3
+LqGX/rlp6sb62+eXd6vz458M9zf/PTsfnCN21/v9v6Xn7748k/Pfn76k18t/6yHHTp/B+8m/Hkq
cYpSIdCnv/BPz/px0L8/x4w9J0xmCFPxx6qXNwbe/DN7+m1HN3d38/2yPPv9n9/6hS9O8q0vNMuY
fzJNPj5u/+rot/P+/KXp//OvTz4ACzz55DPvPDXXjx49dc7F/dbcjn8Y53/uEkKfZ5TyjAr+hSsS
jMhzjrL08c8fy33yxY+38G0P/PHeE7v/8fFTa1+8+/dbO/cf/4XhD7aGyMaU/R786MvoTyR6LimR
QmKU/fbXE8P/aDffNvunt54Y/dOHT02ev/n3m/yqbvrGWig8yx9h9z+Pcpw+zzilKCVfBDkm+DnN
UkLJE0v/k5v4tsG/ePmJ3b949tT8V8f/fvO/vR/uo7/v/4VhL58jhKXAf0R1BrX9s6KfpOnzx2eQ
GJ+iPpN/OP5TvfmntvRtV3z26hNHfPbkqRvelv9+N/yXX9x80zf/QjckhD8XRCImKf7d0F/4AerS
cwatV9DfCxRUp0+N/5Mb/qktfdsNn736xA2fPXnqhv/6f6AYXdz0N/vS3Dz7DzXOw/34f/4wyT8q
Sf97jT8HmDQ++4/iVf7DTXyJT74LyMjzTGJG4c/fc++z3ISOJQkhKRV/D5nPY6K4N+PtDPju9tmr
e+s/9vAv48MzV98/+22/3zPXt0Plx7/4JIJ+/MLTwMqLf39+52M/mo//yvRmzx9BA04z+kVWJwJc
jKSE7JafYMeTVvfP7OTbrvr7m09c8vcHX5n+xb/f9CfD3Qjg4jGpf2MVP0yn/72c/nHs/suY1/9P
9D+o8lfs7Ad87R+7/2+VtbhxN+VvHPkzOvf9p7+lFBD4J69+j2p/ioWTu19+4tCa/0a8H3/hi0b9
9/T78o37m8UBBwe4JTnjmCPBUwnUj/30bL3/7ZHEjwiBZIwKwrn87dEwzq7+5SfMn0uZAkIjaYYR
MBh4axn946MESDvJ4BFwe5RhimT6N33iaux3PQ5/s8Xv//1s8OZqbAa3/PIT1CP76Vu/HY1znkkm
GE0FRohnCOqZvb15BRIIfBn/30Zuay/9Yg4oQ4dBdufrJo5wvV32Ab/6zC7/zFIpwqmUAj12ODgZ
UODPl6oWSj3qeHMQslO2TlTWlxq1x+MsP2HET532GyuBdb481JOVHg/92aHSFTUszrBSoK9Wdt1v
n8DPP/x9DBj6yQKYpJiCFxiVmcBPFpC+bZyZ5+7Axraeft2XkJKDG8Z1/FV2iZkuAQeM/MCTWE0P
xsotvU4XntmTbumX7a3t1ykVSsRxX86sSVw4HjcvRM52x8Jbkw2UlizMlb/6vgseTfyFt1MMUchB
FEIAPlMB2P9zw6BtTCzfTXtowpvdXKWtVIM9//4aXxsfp+KRXqQo4xBY2Zdr9BttTFhgDR98vvFT
Pi7q+ytg9PUxIJdSgjGRjDHyZAkvXEu2WDWHirs7i4eS4lZ1rjpdq/AmQ0x1O1YTq4pk+EEMf304
Ifmj9TiRGZf06cp2tCJrfX1wyzjUF4jL+VWLRbudff+IX68DqYihbmABJyToSa6MSV/VJO3AUaPf
+mLvie8UmL3ZfpAqX0cE2INzKqEAECyzJwdaFzKZdZ1gIc1uU+NlHiiiuY9R5N8/0leVRiAqgQ0J
wlJQwPhjTn2WlFCHkkHaPSn1lBxlJi1Jdjo0XU6HHxWap8ZLCSLwN+MSCk6Wocfw+WwlnDYx7tXa
HIZmLucmjzwpvn+Wr1ZgmBPIYZwx0InBdl+uoImgk9iTrtRbL1TNY6aYW+0PfIOhDTyJ9JRL4AKP
iYQJRB15krCiC83SZ01XVJXuL6keBKlfpMvgdtkUk7GzUaA1CpMvlsFOeKfjUmw8MYlKXLu+7qPu
YtGbGaFDx1EUqtf1EvI5o3rPrVjTB7db+gJSGp/woXfoSIcFf6T1KOoS7RpdtSm1Y1ELbWSxy9oe
JBLRqZbxoBWbyLyrfmSjzp0nslZNTb1T9R7463SusVftLPGxNnHtz6aYZK7InOdbmfq9NZC0fqlU
2jYonglDESmGutWxID2atrftRKs0Nx3Ntmua6ogzVePau7ylNW2V7F0tcm7M5mEjXXi51AkmRWyn
9qrvUr8d4ciyF9E362vZ7bBRC2q4UfXGYItbmPubyesZqUX285p3VbW8Sr3mF1OF3FL2wjCRBytw
KFLfL/gIjFkb1aR99cJ70/QKvDfYoqcB28IlYfeKIxvuqLZUqAyt4jK1PgxlWFnbKjE06ctg28jy
2EZkDrzGoVd1DOPlAJuyeQZ989dqonMHdtTUqWpEU6Oa2dn10GyzWeDbaSpy7HgDgS2adShCu3bn
Y4z8Slq5Dnm9uzipCEL0phwjSa+YmQZ7uvcWVluj1k4ZjyzNU5sOWKXZaj9MdDcNOca7QLPSqBcP
hNeLzUVs0ai88A7loV1Gp3TWxjU3mCV73rVzoiHNkuqqi65yZS3mqmlOehEy3R7Nq51uWrIbowZs
XFOKJNunfCfUZgrHfbvIllEuxTplblFehlYXvuWjKBfWZkmRzWF7X3dxSFS7oX4u2oyaayHbsVOa
+nEra9vJTRGUsL6ww+r2vG2GvVLEmPmNtqGxijBP43nYWbuo1Ve2ORbpVsmSr2Hry3qACFTT1NkD
xyM52s2wSiUXnDLVs8HbfM0GPUE2RfqrwMPwFjPT3xFp+I0YkbDF6LyhueMj9CAhkvF4pQ2+hpyO
/HhOaYvLFr59Y1LTznkihLz1TSZGpRcRHiC24lTEoWJYxTHbG2U6twa1kAUtKtt4LU7cwGR/0JQm
vGi3PjPKQzjtxS4WDPZa0fQ+4+MG4Z3ZLDF5LRf5ZiIc0mty3Oh8sh0ajslkG5evHkmk0F6NsqhJ
yM5sX+1ahTQgn++DneMFDYN90XLYqUKr67cjnWxzfbJpgBZq4BTdLq1pdImmPrlG1PFaLXWDkoKM
gm8qjW3VqyzWkuZTOvUhd1nb90cNbTubV+PeEZXsATdl20r0viMjIWCXTbwhaxPeW95aXeiEoTJJ
TBdyo2l/NCS9v5RiRxyS1fBzbnjr85E798ZTEl5JNwQMdkwzryaDtuVoYq07WxLbRyWYQPdk89Oa
r2IRl60FcFTQJFt8rpNp267rzSc6LXCleX0y1UQ2ebs37UMH/RmVpGNrVUC8zVUxkSzsBQ7YzCX3
fCfFuGmD1dxUi1X7PLK2yJCfbFEZc7o5sl3zAScvyRJWU4TGJaQMY8LvdTKw7MR2rJ6PZeZSqrRe
GlcEaDhD2TvSb0U6NAtT1WwIUnaK+JIsja3zbMiGoLZhWWvV0WmoVe02uyiMxMAL388Q6Uklq/mg
x3mKpRyt0Ue7xpoUrp0rni9JqAc115VPSlbb1p+IuqqOFm07XDjS9HtO66z5MMcm68qMJdFcatGZ
6x4yqlP1Ou0xl+vs17wNk4NiOppmzmWwGKpSXDadt3pcbrT3jJebYT0983s9kmM24a3Oa1vL+5WA
eqpku8y+aNspbXO5zz7knE6zPoQmjb9mi81wnuzZVOeis/a8ny3BuTeyh5Vl388qwaFaL9ZQNV05
bdjWl15LHHJmfEgKL6mt1N5lzQJHJ+ydHjzhOV198zC1SZ2WkOmVVN5h3Z2wIUhdtHKG0r5Gn/T5
ruVC1R7Qcm/3aYtqSuKYKL5v9Kqv28SqtWKQkViiJlUtwI47L02T5gC6wpzXbOWySGstiSKbhNI6
NF5D22MDj5DMwkN92lFSq3HpLcuB8U1jvphsfJ+K1lFVU7wFtVe6bVTiObEq9EScQUEJEBjWOAaf
yw5PnYYukYX32tNtLFsjd2gEvHW+sNWUdvkyzs270XVQeKpVj3eVj3qAtmYsPq23VMacTC0Sx1ik
pM3J2rOXIwD41zELblMRkOpdmw3+LJOu61TSQkQp4HkJgU5g1hdBWlPnlqz0Ltou2qMVUPSUt9We
hQI3c1Wrzfjm9RTQ1KpkBlW8kHRZO0VXzW4MH8T9LrJqg6VrLwDO6I2qLMwAIES97Ufj9Pjx6vn4
MRNRpsqiR1iy4B1hRd26Q/VK7Q6hZRaMy36E1D3ehgg+zmkakvdO4Fgpu+COHurMDh+SUfhJkcYQ
m0PEte8cm6HyonQCzMG2uf0QthHqzzRFQFZwEnsfUmvBGCty8dj1bNzyKUyRlRxx9JAGskxKrGwm
+QKkUecMRfd+NtT4IkkWQxUgff+2J7HZciNpZAVv8XzdQqPFZYracF1tPkNlxdgW8zRCnRNA725Y
Uz0mh1gaBsnQN/tdizak1ZIgm2qVyX6wl3MTNnkE3XdcDr4hzc28GRxzCil14ufW8xwKK/+171jj
8965+mJyZs9yMWfx1S700Odixend4Or1tuErmXPeuXnIXcurV2O/VRDf1SpeNynfC6SpbA4N7rg7
sKUZyHGs5qCjqhvgxudTVvsPYQKDvBw8Eg8RqEtdLjQ1pOhXZ/zREgLGaqxWuhxFqBW0HFfKzrNp
AjxIZsRNbmvexBIB/3mTOWnjEU00f9d5t20KjUtdH8Y5rbjyab+viuood8UWsV31gckh7wybbvW+
RFfYZLN9wTdKHqZ61xCL85gNZbpWfFaobcO5x7zNlN0N8NW151DiJpq5sx4WPoNgD02B03aaVYg2
o4dVdy4reU/bh0raOT3UfqjKsXF2P/QMwBAKFYCYHe/mbUqlx1fN3iadPq72dZ4e3NQk+xtg/XRv
cwBG6NRnY2ZKk0xyOTTU8u5VpC6sRQTwvx4lJI3+eBq3JX0/xWDTy7qa7HoRBiTtJTW66l4G51N3
vNSOrEddugaqlqla39UNSBjlIhOQWxxcuuxH0yypK9oOMjBv+wkBXljbrcu7phPNS5nMgB33fkAI
5Bm8Z6o1VWcKQnV9K3SQ99sWoTPpbazxUTKZjr11YqhsbgRD7xlsV58MeIjogk5LxKcgdzRsyfdM
90nekYVABHhXTdt5U3VbxnMDTfs8AgMGYN63JmSlCE3C0qLFvMMzVNZKZmWXNvvHQLaMltH5+MHN
mr2lID/Yow6ITlC46abkom2h3h5nbq3mHAo4x1qNGLr9VgjpCFddk/jmiAWtm3Nrd7yeJAuUkU6t
OrbX0GETYNl97PURsdHoFyEEuh4nLELNBqQvTDl7nsYD35qwnopaTkF1epiGU7ZM83AkbKWhBLEq
66G2VtlrJ31s3g162N8lFCjlUbUOIp5uQ4Jus71tJmVatK7HaRWYzpeez2FRvK5XftRGjZqTCaSu
+uBNxGO5uG3HL4GeB3FJhm7KykASqCXIzSxRQgbdF2LoMXvVGmRHFZbKCKMyw5Z7orthO5pnQDun
Q0Wq/rTFETfFMECLfsG6zZCjqeWEX09czJcb7zf5MsHWsyJbEt6tynZdx08k4MT0fYPAN0VcaZqq
CiCpu1iQh0I8UU9RMa+bbwqxJag7yqbVkRLuQLNOdekwpYeeDExfzf1eb0Clol/LvkWdVJnvt65E
61BNRRtJosvBj1TnKU53yCi6jH2OUzwvYNmtq4D92aHK53bfQ+nAVPoDRZ5minSDXV5FyeJwzqVr
5Cmao8F5apKRFSkdxPUAn7wKmZdXm1/oeGRSNN9yI6I/5YF2/cuxpeuvk/ZZcgRFIluVy+axV/ti
HL7waAyonMQWoRFyp9f3ZN2ZPu4CGddyMH7SSrMK41eua4YPZiQNPiKyyh5wE21/yiLQpssFge8K
Af5Fp6IjJj2s86zxiyDmLp4EM48AtpFcOgF9lm+7KRJbg7Gc44NT6eDlWKyA1LYcoEv/gPsmGU8n
W9VMKx9Xu56NMWmSwjXMAkBEAbqv3rfZXaZ0dr2iyQLR58Za6xKvsuYvxr7B+mxp67ipvgGxKGe+
abBU1TA+Ih9UYRNUE42vTinpJXs7MgQds7dV+MiqFLBJQ+XbKtkbWjRTGt6ghYtwnbTjYHKyr8m9
rYBIH2I2LbckkQlQ8WGPp71sku6Iah+vRxvslLO21vcOsXUuWGJ6emeWMVRv57U17/aprpsixsZe
ZE0kOudjJ0D9m1cgMAxUhTu5u609MWhoHsgSpyQfasvHd2RE1BdcajGcjWZO3icAsbKTbRoHq3i0
JgBFaXx6NvhNQ4pj371hg8tk3q1kna+YJPWbnvd6PMWd6LuTwbg2UQYF+es0xOnXYCsXDsBcp0o5
jqaqkJI1nQo8IQlwaratKg0r4NE0tZM+fixZ5oULKbReMtsV52YOQC72jWznvYF6ouq25zTvoenA
2ZYuCMD+I35TGygReQI/ft0hDRCg7vjiLhje0uF6W9zQXKFsHshpG6NbzkMCHGVWNJ0yfW4TNn7k
iAoQWZwNaWkGYBKFNjaOyhERh8NI0vqlARrh1CDGnR5YE1ueg3hn2jzwOUnKaVrlBEpQ2KHRjBMj
F91Q7/is0cBhbwG2ddnxPkmp8znY4M53zIcr39cy5FZ3KRC8mHrWKb/Pw+0y6/QqTYmpjlq3yQkw
CcEPIMfsk4KO6OYjJtu6Vm3KoLpEn3GoKNB9HVQCOvTKOsq73Ex0qy/GyQdb1rSakmMHSLRWfQow
Rul9DW0hRYUalQIhvdrJOMfz3tdo5iokJq3fi1rb13tNk/Y46AQ41w6pytW+c7ScCu2qVe2J1avq
yZ66HEB8CEpaDTm4kcpOhWj1OqpHpf/D4mTo1JwA3FBb5+nbtW7j+7Qn5N0a+kmfSNFiBnLRDgmW
6DZZj1td6ya3rov91b4NDDKALr4IPLIRtIg6jYp1rc5yMPreF1WSkqh6kDHQiQZyRdXmJnk7ZhTy
V09GX5DG004t1YD30k/Etcd76PhVNSfiQxXr6lXaVlV1xuqk24oKROCjWCerVcx3kHkd7aRUQHGW
4WgGSn+aMbK506Vz9VUTprpTPAzxtNaZTYo6HcBBwD2ARVuwNVOmX0Dl23ycXzehGwGaTQOqAV4v
ywc9LPyaBRGvK9NF2Dje5JKTbMEb8ME13Fhmt4+0M3wuapAugwqmWU7w1LM+jxiSqMTVOL2xIkHv
aQW+KxfCF7hVCht05CAS+KFmDy49zBQMdC7nflnVZqd2VkTu+IqKYZJF0k7QJpd9stfrNMqXs67N
i20AUVfNDnXvsp2iDeJ7G6ZiXuplUaiuxJWl7bCpjQr9ap6EaIuxTva7oU+XXg2rTi86j4AECB5B
6RNDml42feX4UUhNnRyW1ieLWgxcUOVZOs9XKw/Q3LcJtWqJW/LQaAMUS9ZUJ+Uod0KKVLC+VrhD
EnRXOfj6pJqR5CWv3QC0vwbdAFiSBsFmsdhuOdCrbD2F9Ik7OAlDZVkGJpocNCh2zv0idNGh3hqF
5t3OSqaNIGoeshroxaRbeUQARrRQprIa7rPq9QM2FNf5NIz6mMUxrfNlJux6rFLxwYdUjMXWMnCu
TNfpQegEil47xMEVhlSgRRDn9H0b2HKbzdNsS+Pr5iGl4w7iNV7NG2ez7f1UI/Mim/rNHpKVuxcb
GUL92J+W+2Gmyfvg16krurHde9CwU/5yhDGMN9y6AfgkNsKrmfhooVMnHspDunKkWL/W+1la7eM7
B0IsKhrco9Omq6YmD30FdJxUlbydVhZAZG2aeJZOE1xOZo3NTnu68ERNAAuMckPcWQkNG9BHpD57
BwIeCLoyW/oP6cKaR0o74A3wySyznHW+w3mv5/F22bthzwGMYagUWzXtquGggCmRphMGX+7BKrGF
4WO/jtlJxlho81RCuc5pv/VVGfdheLk3yMyQ3SNg5xkIeFMEvQKoBrjj63zFUFdPszGYayJA1vBt
Cg1/QrV43Wq2vvaemF3NuuWlB7CJiy1SII/UmSwBfbkPd3Ut4apsEiugwVHf1A3MtSlAfe01NhUp
ezqx03TW+jDRofaqCQldlR6ziqq+StdfBUC6Cphv274wUmbvHQgTD7Zal2NCEupLEJydywkSSf5I
OUtSH3Sa+jSnmV1fjEDUXsc69C9AfqvOHd8Hrqa6Dx8IAynpIKBLnka9iTuOml6UcLdLxzPWWigy
cWzj61k6dKYHiS+SFVmXJ0kf75JaQhKBcru803Hz70e/StDMkna/ybptr4FjCrgkaRhvz4Hl93Ar
DcKzVpz2q8zbLC43GG7mIGkF3R4yUDPg11q/vdlCR+GCEQGYyFFE2UfmAiQe5N1s8w1KZCyiXcYP
LGn6mOO1okGBeFFjKICruKYeuC10NesvTFLHAWIUwIRCQaQ9gGvJZtCixumk35YBsHWYzZ1Ek3gL
M5/ZrnzYzesGLcMb4kDmKDDbzFKIfRM7gK+WhHyrFlMXA3MIbkm6prp0+7xwxWxDR1X3Q/Yhq+tB
gGhUgcxBI55eUVHbjxrwk1UggzyqF0kLY6t03t6IPZvf8XUbIDNZfQ/yJZS4CgbZxyJkbD5vURxu
Ddy3DYqPptoUGzA9aXFopzKbhuZNWy8e5Wgk4hXTLdDjJlZuhOCDUYBCI9njAxdJGNWcrkKoQa7U
lnbCHMBvAxgh95axu10TF3NhM3MXQQWBXF1FJHlnWw3dXNZDm89zTSGVqm65FSzdCOwvjBei5xgp
Aup+UsQuaq8iwc14mKqmbw9JB8YpW5YNgHA66OVJ2hLIuZSEq3XCgIo6hzFk/2yylwIY+puI7MQU
JFH1cfOzGxRMmPcebrtEBrSNMPRipwN/z8gjKIN25lO1tHjlaoVRjoVsaq3h+n/cEulyCaxterw6
q7Wa/GPOUgYSX4mxr2K5krE1xebXBqkR5AU4c9VwU/RgRKeawbd7nnULoYqaKqTFlu7LDvFi66Zs
DKr8sYsVWXLJgI5cQPVPyQ9u4cnTu0kBQyMCLkEFzI2kWJKnl6Bw6cWxmfrSCllu3VHb8pM4vWC4
PV3YmxS3R2R3B7iHLUcmC51lecKX0uMz0OkuMRmKiV1SUANRKguu/YGHkwCS58y2EyMvYtL94AL6
6aWt4BgGXSSBq8yUpDCY++WlbdKlc+93g4s9ifpAp6k+62TjPo2J/8PZkK9XyRgWAqbf5SOrxTA8
9Pnlcwu1UWbAIUsyJfaiFbh6pU0/Hv25C2iRwrgOggUIzJJSSsmXq2T9ugS3j6bMQGRRHlc+nyRc
T/z5VYiUHDopTCfB/0X05Spw5RCAMA6m3Cq42AIIBLf7OXEI/Wg24KtQguPAwCQHDsVhrEM8GvWz
G3u3ZpmuyGzKIYxCYTINeWRmzSGS2Z+NAlgqg0igMAUPhQqmp75YKvQ96GAJWK4mfHqTwD3oZT/o
+KdXoQg8xDAlmWCSPRmrmKQLOPOuL+M4Ve9g9kFcMpEkh+/75+lIhQDZNAWjgSjPCehrj2b9zGzt
IhjBkbcld318jdY5XIBGJU4k0IxSdnz9k1Mpv60HeouE2R7EKH86jeBAvQO03ZaWziAd7S0QGJg4
+kFh+eapYEoJ3oQpWhh0+/JUHm79YWCFtTADiJKyI4k9ZhzICwOt7tjCFNkPovyxTn0+FAWBhzEc
CgbqIDBY+iT4dht7/t+UndmanDqWhV+lX0D1ISEJcdMXQBBTRmQ603bavuHzyCyQADE8fa+wT1fZ
ebrsrhv72HkyCUDa2sP6l4PaV0l7O90Wzq/eLFHGoXxE64Xc66LJ/3CLL9c7Lhne1oWncBhx7r24
xapkTTFhupt0XZkdOtJiyjEOIvE9rf9wd3+/FNYh1GoekhUluXyxh8mwrVIuk0gIC3XMTQ/xR46O
5+KaP72424P69UGykN1iKwPjw7FGfn1xOMLkOuJ2E5IVaMkWVsnEGopS+ffL/v+6DofuEcsRGyBg
L4Jfs/pdHmYlT+rZ9w8iQHLZLQH7QyAXL5+cEGGgEMhxXAQY1/MXtyMcpC1h0bXpsOPjXfu2exzv
xLv8kaZbmu2XZI23tL7SMlru7FHt++OW9Ol0NR/sox0i961+bVjUxie3mxO3W5M3c/J018csCfcY
50aYmh/LuEyy6DbOiNot3aI1rb/8/lnR2578+aX8uAse/LiLIHwRI+bbKQ5dYps276Zdn9jjsC9U
tCAremDQ572VabXLk+LYnvnjHy79ciN/vzQIVIgAcegi/fl1PQxliJkzN23K9lu6vK/QyXqnLu1b
Rff1GQ2b46biJsDU/qpPv7/0Lbz+ctO3IAWR6XeBII78F1f2rMSswoNAUF7yx/WSPYyn8mHZz8+/
v8x3neffrxNKDgWvYui8/3qHYhh01bGwTP3og4n6Oz/y4jl2SReHu22fvw73NtZ/WP30trz/dlEk
XVDsMoZE4MUb1WGQDTpE/sr3zbG7isN4yNLtVF3lgRzp8fe3yG75ysurgeZDruGHOMjEi1skpBba
h/AwnWO55ydy313tkcdL9HXczanbud0WL7ss8mMbFbvmDzfr33783y8PCZz0OQNU+OIgRUIfZAzj
zLQ4ypPBzS7n7CiPKhkP7oDT4RI8ikeBlncXu2iLCWq3r9VX8sV/UFd5DY7hMU/CxDsHR/GHJ/P9
Of/mo72MD3Ofe/M24Mks+a4odjlkqMNhpHvVxH0TORu1mLXrCGUVNEvo7VR/eja3APS3DwA5NeVI
ZyEXfREHA7TlK/+mc2yj/OCnYUJSdWLxfFC7+krekXflebzPeugEIv6Q3fOUncnRS+a77nX3YE/8
gIIy+sNy+dtnuqk8wxv+4iN2IjXFZ/4pJSloO2TjAFkJhm2P63W8J5/GJ3G29/Up3Kn7+kHvzP32
BiNc/cH7pP7wSOjLo0EEEEn6vkQKHgYMoe3Xy/eI4wTiBbIb0/5oj9kJ07gkRKhhaX9tkz7+Q3h9
GeIgNQXP7SORZIL5EIX+er1iKhjacWuZrnEXq4fm0P3hFPp7cuJzqExDKGehaUVI+/UC/TpAo4fP
kEAE4T8ixgZoJBHWpnVR1B+mRkO54U8I579/jy+f4+31cSTK4BMoTsHvz/mn11g1imbzinmZll2f
Yl5Ej0b0RfqfX0WCBAggGUV4ufHCPy+WskLZG2w1Twpl3UmUHLtltv9p1vp9Kd4ScT9EZYHE/9er
iKUuWBNWPHEodTBb8FzcVHbZ//5eXq4EXAWSbckC0B4gM9iLhV+OaONOY+8n0m4LxBsZTXH+6QiT
c5G0Xmkefn+9/+MNhXhqyE64DFjw8hQQsxEzprB+Qhs6pZaE7jHoluXr76/y9+UH+OS2j0MhbtX+
7VP8tA62DkJ+TFt9zJUluy9F4O8nYYbXmQ7Iw1ZDDVMohUbV76/6MvMCNntTv3NoDBHzxctKPZy2
MHdN4SMjp1sU5pgUZ3wsI+369cel/sKIHn6Eyx9AzOeuX22ZF395dvzzj/99+V8jkO9OEv/6+5vr
x7/+dO++2nGyX//r8rEf/iud9JfvXiAvv+d25X9+Ey781ye5cUO//AHVC1w+fiKY/g2j9MNm5N98
8f8HMFGJxfrvCab/tYT4F7/0/Rv+ApiUBKVEMchXSHAY6klEoL8AJkrVP6AuR6yXgiohOFbPXwCT
z/6BhBOrMwgELBZwfP8TYKL8HzjHOfY96hIc6kHwn/BLL9JbrM1buPc8KXEKMk+9WKAW0utS68Jc
ijksg8R0bKX3NdTg7DOxGZNRQ/yAn0csNJJmmGlub396Vn+tn58Bqu8NnZ9OYXBdiCnIryX2fehL
/xYYftoi5Vw2RY1J6l03GMMS5qwMn3ju0+m4irDoTwjc7DZ1s8sAHXO1SH5qWh/d/DinNt8wFB7a
zC/+sIfoLeD88rmQACMrRZ7oAVP92+fCYSJGOjf0jkHEOySqkyWmsaWaHWTbdY76rNqsvA6Lz4e0
bpewgCKvhQK5GdBKfjBrXc8xx3AwuCE8E9394bm92OQogAGfMcgIfFT6KBtfvLnabzjrfdHflegf
T4mH8fx69nuiHsjitf23pe638Qy5nhhSlGIl5nc80OrTWheTRTtR2MewZsqd0RxG8dQIF5YPs3al
+EOkfYkbIZiHqNRvySfaBPj1xRum3Qqx+8LoefOWZjk6PfbZ0TTq+5wVEt9dIVvg7GjTvqprW69J
NZtBHAxfxvIPHZjbpX56qRTHMgUrCIpOYOHhP35dbLosILeRdD6zLHBjbJBuNZd53nwRbfVU9e9L
acYi/8O7uiUZL66KM0BKD1WHREpwS/p+WuIaklepq3U8dx4VLsFM14To/GAIErfjJszrTdjKi6Bo
Lpd9x1r8/Uoq5R5/v2RerBjcPDgYdOzQ70Q1IF6umFZj4D7o2Zy9pWLkZHwnpyNvq5s4pe/K7j8D
2W6Xw+4BMEdDhhxMvUi9/LVvisL07ZnZrq5XjCI6bqBICMFq/CF5eHHMUrSzbntAId9COEFo/PUB
myyXKsfs6FRXZIVk98cjpIX0z20wkPaN1S3fjuvYCf6fJZjosXEeoELG88RZi99+vTSR0GaH62BO
ktBq2SvZzgmreybvu3LDjWJiltkdtFDE/mFVvXyduDJa8bjzv7pGL1YVAV00WB9gypAb6sWQo2Kn
/whHhZyxkn6/epCMvwiJ6AkA2aIhviJv3hvfsc6f1jHE80sGAtLth46s3S4nw/pt9LfVHfw8hFAd
+7rTGP61GwCpSu4qKEnPbRNkYgd5x3rvB1CSuBq6/bWHAiMwXEZt2alzZkuGkY2eYzsu0Cbb0Z0a
3vrPJpTzwXhEPs6hLOMFU+Id+Cjo67LiyWXB3AMzCTMTktSUS1nzk0e2ZSRf0aceMGU307dwzOyn
fhpcmhPaHAt/E1csh0/t1JO98OrxQpdexb3wbByyjB6aDYQEhl5MnW1Nx73aQvWaLELdl1C9gqfo
OKQQXZB6Rd/e2aUzSUk8KGUq3YBoI0zHOFTf+NDaPRYBqyF/b+u0m0R1kpgP73XWvpkhrXnlZgaO
a+ts4jCz2o/hIA/50BUf+2n8Foyb9KKZ1yYO53qD6pxsSStHSALDhccGSsdwj8fgR7rg/RUCXx5R
UtEi6nt6GP3KRBjh928zKAR2TC5QCNpe24+2ntg+W0WQapF1r3MzqN3mZTq5peWf1Mww212NXXdr
l68XLuoHyI6DV1ACTtEoR/pK6aJ+dJ3nvrlKLLGqRKhPYeArUKNi1q98ZKZRgE8CUWm+ekMstIS2
YUKF9kFkNO9igK/mjnWrOC095pKiyMa9WGW4RznzVLXaP3WFXDD1MnMUoP8fFwX+Nz0No9lJEvrk
zPJhu6uqdnqdQV/xvnK6yRKEh+oeI0n5BM2rf0/yAigwRwLcFVDFmqkmZyMh9FxKBd32ijGUBeuC
ZprDKGtHmhaDVVt7kM4CUak+14s4MwreWEL25OVVmAYECs/2yeQEi+u68EVMpy5bPwsM8uJFDhQC
3HU4EghgzhjvBu/cDHkp+rhtdSgImfJoLIPx0Hn2LQMi9sVfBT32apj3lW8gmZaNu5qAlFE/V6kX
1GU8eeYyrcuY46UK/QZ6Kkj3Qrwhx7cAStAS+IDo67SaAvTawcjEdl63C886SI45dTvKMHCIelE8
BZbeVUwAyQi6L9J0WYQGzJFCk/ZERfG80nqIalWNaWChTljp4r2npdo7cYOz8qm/W3NMoiF+v886
N+9Zty07v6mrw5Ivbleyuo4puSnOZq7Q16JkiKEY267zGIR7xqr+wNq+e9D+OjyhumuvpSnzhzLL
17sq983OmmU6k16SKQbYBdXeBjwGAkvw/TbumXP5DpxmZqPgxuHFWVEsX/2+BIzSTXUYlXRpLrQY
q/qsirlp3hV11pD3JQb+UBOGahaQn4ZBVVx6wAvVF5pV9JvBm2NvN+3bRw3VhExmDRjnqiom5XMY
gEl6a3sc52AWt7IqT056rP6mOgcym7B1AJWOPOOLVQBEkQ5OdnuAdD5f9qxUAwipfKBN+iMx00RO
kNpJDLb4cSk4PtWwVv5umb3aK2OyzLyM1eAsWiHEQZZSQ0c6JcME+X4aoklaHOehyVQM1Q9+gvNJ
AXZnLetLQfMbZrn0k7rLtQfJ1LCACz6JFY9Ax129dPZuoQ131wCRmPMdpFoN0mZqEVfeTkW91BF0
KoEHvewUoh3StDla9oijMu7Q+4bkqYek/2LCzmwP3DM4YRmZt+zrtmJ/XFpAWB+ZReJ4Qrtle6ND
LDEATNQiPZYyx6kUmDIT7xZD8WwGhdgBjUQznjbW9X6eAFL1EHH7zXdD10bLujVblvp0DNxj25q8
Pk2F7LeHUS9Kvm6h72l24OdniDqxOh3kIDPIzQgvNmMKWxrK5a96a4o2MYCcuzOoL/B3Xuj6vIpb
ospZphukwV6xA1IaWpuWgdQXOc7MT/Vg/EcfxdANw/D0yiWQEWOq9kKboanzswCuGAaxmReH2IUo
74G78mcPL3eCkj0FjR7qfQmR84C975Tv7bTyqiVxpq57GW3FNmB4DzVa8CVsKwUitgM2WkHniJE0
2QXV4IK9yE2TdoBYIY/jDoqovZCYjEfEL1R3Jxpa56dwCTh/Gy4Ayb4Cu8RrgWlf74YEeVeF03LG
Lwu0n16lzC7vxrK6Y1rX04dxnoF2R6bzGqi1VsAW/CtvPXRfIn+DJ4CfAF/0ctCVvu1fbchNoag2
hg+PeYaAGWttFsSxos/LN/3IBnl1w7rhSRUUxPF7bVeNkJUB8c0eDaPeyqMBJCMPohlFFbpUEK+b
6luJtOUm0m20g8q4zbjpxqQbVoYscdXLVL0mAGGegxwMKCmhjmlUaNx+GWpzzG2TDfFkMn6FenX5
IPSQvaGrC0+9LmQ8l7RPoI6Rb5GWP5shL4+4PZ3OUHLoKPRnGXVNfZY8m5vUTOA5o77txodwWj4a
N0L1anm5z1SlLmRss3jmALIj1g9HsK+gNrtM7zcwDlG3cBtjvtHhkov3qkdcgeA/DO7LwPlxWIag
IqdCJIWBXs0GSoooC4NpB2lAl9ZEhKeVEQyWwnwDT7wgsEC9Vieb88bmEWLrJlFkm0B8ohRdEgMS
9ISOUeNHaCNBnyNyCKnDjXtHtrnsULY1PfjUFSDY5iwti/ktGJoyAKOcD9A+SxN5LRdnyBLWE6+E
OTO4F0R4J83ZYTASY05MAQV3N1JV9+ITy/tm71eghBpIUaG6nDR4WmVeddtNawoN4hGM47DTQ/WV
b619NLnQ0UCDKek2iCooOJfHrsKPA2sbvBHNBFk8eNz+zmJUCzKw6IP7arYhsgRf5DjwNhqHdgSA
KMjk3kCID1VDOXYLzjznF+AqgxL0gB1n+i3MiLqrVu6/BY/BWdRoIA5DTwzUd15VAuMaRgw1hLUG
A4ZMvK0pW0UahEDx33MLwvrq5hUCS4Xgi6pTDCCMQ4BRiRZKs6jXyiIZYpMtow3pgYmqZuqfShzW
JxAw7JOfd9m59md2ZEvTuRjQttv7PebkkRJsPdRjvpIErFQFjN/Z6bTk4/zcjbZ7GAWaZRHuXj2O
psMQtJdB/Vq3VYfBaO7Yc8l89aaEM8apsANGp2XmH4tbYZ/wdRmOwPvRarB2KHdb7cAflaXgqQfA
Tu5WN49ZDHl49mWc1vCtoKVRsZz60YsmsuL70OAJwa+SxWho6QrIo6dqPOAHK2ipHGSCyTByTDeX
YKTpZKf81KLFGfU+xFKRqzDWjVlpAcLxqZ/u1tLaD06V9RMF5pZFoZm2Z9/PJQ6UHnM29FVD/6pG
4t0Y2xYYcWO76iJqbPuTUuvwZkTB/woB/abS9Zrq3i5ZcxinuU8WcOtrOswOMqgcygYoRRvXwOjF
k1MatkDgczgbDIcqLOYZz3cFFBEuNZSn2Vo1Z7ZCBExBZHxsXRDsFgu03E0DNOD+BsCzFnk62EWA
+8u7FLhP+brWzUfa1fyAGxQu7lBiPePRGpGs0CWC0S5pkHhbKFPCinUPNwh9hlCf7n1YHyQGoz4D
PK4p3BX6hOnBlN78Bvpg+ArMwP/eLL4eT6oy9R1Eru2l1+2FmHX8PJsxu8jGqHvmijH1llUcOATC
kPjOgd2vZX5SIVT8iao5g3KtsnebV2GJDWxATeWN5NDL1t4LUCsfFQqVJW7Itn3GZmVt4vlSvwf4
2H8UXM97PqkvTCPBxO1MatqRzecT0pUZxVUZQilSohxrrSIG7Gn+1ahKnsiMfWE1UJxqaLY9AHSL
+koPFzY2dkdF/2ka61mlixJ1QqCafpKoghPXtsUBNXm/06v4KhZSJHRoz3kwQQ4LNOiVlzHvNRj4
7OQhiwXIEc7XEUxrvKmORZncxl3pquCdGLLhSiqHqEPGYt9xYPAB7zGX9Fy/B6IF5V9bekmjRgO0
w9xRRRmyn8HEZpmHeOwgH1S1bE7dnGGPGE3f87ny0p7n3rHR3ItHeL3GTg0HSDt9ZGPuxir6wAeQ
i+Y8VWWbJZtXf7ZQfIL9I+DHAD4g0RnXg5YZbGbAZKBhWue7NsxHs1+oP3+GmP9Nz219qgeZn0QF
kSyyrEfZ+ME31Fjdk0Mdea1QeQy7VULvvJsVmR8zjgQ5UcPU37PB08EFyrtmiQjL1bloFw8qzsAq
Md0QKuFHpFvlQ6kFeQ2pbaj2CkB3dah0ACFJr8bsA3Ifmqgx3PJole2j53vs3WrNsO/KXo6RymsU
ZZTWb9XS+Mko4BZR60w8wnFqRm8sbI5lx95Ps+sf52JBHmUy96B7M59WTBsQswN6zqBfiTPkCU+Z
B1Kl6lqdlAsUoAsMdJ4NxN3x4DfkHkrbt9VI2UEWK5qAXlPIBBN5kGGIYcqOwdkUHB/C9e1nhLIh
yguyPHdT7+qYz0Fz3DTi9YqpWh0DDyC7RrnluthgvcPeBpvleHi3mEKeqqz+hNK4elWjDIkXYtgr
aHux1nFCAW9mMs29HEkZ1kmBBoSpjy2GwruVNeVTFfbuCsWd1x+ct7IYYqT2A4cq8V1vjLlCYePH
tG/NoSkN+YjGKYL41ugUKzqoD4qRLUXLelvj3M/oNzvzEYYjAeSenOcwRxHgSkML6p3W1o8QcoIB
VR4i4453GqYPZQFXmrp7LkZbP7C6sY9S+nVc+OBiwEt4OtKkBsOF3MzT0Ir3ME4peW3H2JlBdvtB
l37Ug/r/sAUQmnmiRIGqcW5j/cHLYYds+KPAj23jci2hpffoAx267pTdzloP7PHZ50ZdFsf4FW1F
/9XgWKWjrYVSyBXZudU5N3EHuBuK+/GGz1TU348lmZcdNOjjUwHU4n7yafkxhA88bmjzvhVoaCCz
z1Cuzgt8KtCoy564N3rXDvw3ixfkhHeaszG1Ze+8mFItT33mwdFkA8mbc3J0Xk8j0LBemveDaKMB
My4eoUQfv8KtQNyqSZfoxXV7aIO3aOOV/DDUHvu4oRczRMGEOIZ8Hw9MDUEKix2zwwP42vDwGWgV
INuWh498oz2wvqCEd0DbHCjkzDFMAob9DIn3MefWxHm+LOACBrrekQZWW8ijhXj2mBlfLS5waIkI
gY8QnFHSijfErstHsDs6RQe45bvFtwDISNC/b/N5fVBmFdBPkxYGIJCkbiJBu3GK1rFuPoCnnYf3
oKigjoGFj0uprnFjGl4Zn8M2X77isHRxiRd7NzhSJX4Hi81IgKl8mnjpO5CtXnfXkGBGxGSTA66v
8jkpO1eXZ7SMsvwukyAYBhhE0E/enPfBAXQ6qHuUXeKZCZxgTe3bGRr8rQiJBtQMUZq5m7Cwp/F5
kdTNRoIFcMwHGTJSNfatnyzlUCwLUsNlvqy0oM+VYyHkHPzZ4qS9eLZuv6JXgpSjz4njD/VIzdJl
CVNd3fWx9PHZTu57DWMLdAauQHZRSxYO1gF7dGBGCa+UJcTRAIZoORtW4qus73t9MbWysPBZM/zN
OhSZJsgbxWaww7zAwsXHdl543aag3BJtHHev83Dkl2YkWl762Xryw6R9Vl+2eV6zXSYbFSRB6Y16
rxtFsAM3o/Bdq2nQRCxKU4dA7/HCH1cG/4g21l5b4Z3gg6FGKHu/4Pv+e/mMwJ0tn0kR1nD9yDJh
sje2loOfUgwChlTNuWq/luEwbo/BBsaII6ZgXB7XEH3b/Ta1tjirDbT1OeebCx58MsJpoPWLEh32
bmUFfuPUrCihvFwZBMOl9QLgciuMBQ4BBiNXIJGo40EkZuWHrWt9tDSzDcXjtPpDACcNNgTqBDST
LfcMDE99qaFZYWfT06VGbG0K0jKgvB3aE8AwGcpfkCztw7yR3ku7gA/ogoCnrI5matb2rEiO1rcX
zgE/TIg0mG24LF+eRV5pBcsOp4duhzFBxveKjmzcIzVFsyCvF48e11KhYMBUaAxhlgXrvZOH9sKU
cIza68usl676BqqoRxHkkKEfYWZnoC+cPEkq2BE04/pto8oCzQzgbyC/BcKvuioGtoz1RGlxG5l1
HR68Tyx+zUIY+TwKr2GoS0e5YbInM/gz3DUFfDfOLfVxbR0gtX2HYFyxB+RClUWGTM0r1jX0Y11A
cAwoHdWaRQ0PBmRX5iiNsXN6TEiyWy7jyXVnytHdGrtWTJB+hUR+MwOcWF7PdQhhfdQ4QCswwxDy
tljEyoUEEks7JE9tkKEaAScP+DdDivl6APaD9vCyKvAb21yd2FAEPLVZhSBFLXyXXk351t2gjZ7p
FGnyWu048DABblJu+qGqKtxnMXQ1Gosbqwp9asqcvsuqYFyB7+WzKJDHYUoWSywNWNCQObzbkOqS
3U3ExC96G4Bi4ODf2KuCD7BjmUuLASm0zigGVxWmdT21Y2q8DXeNZkd4pnZaFOAdgNqgb3O8TAkp
jd5lIzICeDjIucVwrNJZMsNyBJSWAUofIfAt5qQdx3fxANwQcj7M3E7DrDZ1EtmkiyMyHue23Y+p
KP/+Wq2/WPoE0iRs4TgSSAP+D4BxvNbEbXdkaCQYo7YHfbzCGoftws3N+joPZmhgMjORMxYXCa+T
5d1xwxXtI69o3X8EoUIIfKRkvUcju+pPKDXZesYMbgpS+LZJfYDxYOs9FgA4dYJACNeakHiuupoN
Jn9oK9BBXxauw0QMbQ8ZIpJ95LA6lOEdCiN4lykP3gI72H0iGApYC6G5y0P77MIWzJgHYTu6a9Qf
w7heoDb5zKsaVl6UO/NpnYR7yFu8osPKwP1/CaE7q5GUdnjd8G1r1wTaLAb8rMV+6+DnsFzYlvdf
fLzqj+gR1f5hDJduTeUSgpZnZZf5CYw4bowPdhhCtEJRf2j0bWmMVbN++rE5R0uxRuHWE5qDN24B
UFfLhnk7wGOqWcG6MjQG26nbhhOrWjGncJ/WMgUm1NcYCvWa7epqqM7UwW0oKn1/1Enh5ct6kiuz
+b3vAV49V0Q3HrzoKthhwECrq1BXjsDt4WOlYdIWV7IL4JGFhRukwRjW8KrqSHV2MEPKj4FH+2/B
4M3FN78TdEPnmcEkBg+Oo7NjCPODE4YibfuO2wl7vmQGU7zaAre9oXsNRnPx5uPmHhhzeAU9CNN6
z+B5sZ+ZZXkyNG5UW9TmtWn2YgQGfkLFjvEwrNV8XX2r0NupTzgGZH0RDo5sawKofLGAx1t01omA
bC3tq3B9a1a93rG1xlAcgwiL+Il/nADRa6k18u7KziaP6zCQ7UnAa86ksDQi8HMZ+45lb8ugEGYf
EqEIRaMcmTbidJvN9w1HT+w+XMqiS1UVYkWAMi39/dI4zLMKsUzTEDdDTXAPfUtqeC6VXdOchlaR
IJk9VR02CHfFgRbNWIG8y8I3nAPGirCD+zXJlTdiv1adLZJ2G8wnD06MYTwOJRUpEK3inTUqmxMQ
2Q2Lf5wRP0alS1s0FcxgKvokStnlFzwk0b3q+AoxqMUwdXwLn6JRXn9EzMCwmr5x1uuqdKFeKeIV
lYW/RYT7rtiTYcKLg0QPg19ecHqLwJ4uDmxbturI8CqPvSt4Fa+TPw5fpGUZPMRw4iH6yMbK/Yo8
7E3NreKJp5vhfU8DD6rdVW16ioOun9kYw/5MIlPGS/aQs+UwxjroYMSyoGuGnJjQqesfZo7xBTqf
40L28FZYwnuCzmcWlV0+qQ+NUKK58KWWn9FmMOvdQEaQAHCPQZqBjEi4Ryiy0QTPmPPd6yCfDLbv
0rkjr4h0d2BwvO3R+gpflJAWTWiDYCWVx4zYgn+utFw9KOo8HJJnf9tW8xXnSVPjQPHKmxMj+tcb
gakGJiL7uWo87yD4cGsIgwbmIkxQQmfLHBcuN/Jz1tochDXPiw5ouGg7oMteTbeEeKrbCli6MZJ5
CQ0xUJjP2nRr7yKhunlFd95v3U46nPQfbOvEDHAezpQQpxjQJe+WMoQOJaJomyMftkGh3dNgG9e/
QjGxlnvMY4W6Cxo4+MVVBZfCQ5+11fvarvTmhjkpe+thL5hyHHRrFL2i/9SaHSq90T/lGJqi2W4r
jD3+ypGEN/nIutZc8sNQ1hpHF1QZwYhd3LbbNfdq94WWKyIAkbQgoA6RVPYfrGAjRy8AVgQXeA/0
y5PCPxKTJ2U+YZ1ppfHSvAqugke0Lvr+QAjJbdxASjk9bR5ymoPXoOo5uC0gbzFoGg7z7K19zMdK
V3eZE27t4ly6dYF0h+RfgwCzz4+oWYl+lwfM+xQQVpnPMD8IUQfOSyGDMZpNsSAHwMyyAGw7tiz/
FDp43L2bw8VkH8UKlPZ1hvZm+A0DlsUc1rHI3NHCRifxgQtu6GEXGEWcfQ3vgsuQI5HfgY0cvKcV
/awelpF4sAd/KMl4p1t0UK4ZtBh9urUjq58F5vwI9HXjRAemvgDNn0IkyzjGh0i6QEmX0ilYVnVK
xno1GCk21YCKaqBFjufaPvgGkifMJ+GZtl/xkecSjgh1tb0CC41jFf5QcvjU6smuEFblcwnNDqZQ
0xmedn13sNDY0duQpdzuNjsydoVJntIRCRq3rlE3ozzLoo104/quE40p0R3RYr60BgaRj8DNfH5o
LUVsNqjQ60sVznI7Oddo6IF6b1TBEpMa//7GsRyyLnyoMohlrwq2nQyjFmQs8BiDG9xt148+ATYP
X/Bp58F9Z3wOBCn/h7nzao7bSNfwL8IWcridyKE4ICVZFKUblCJyzvj152l5q5aDwQ4OfW6Oy1Wu
XVtsdqPDF97g7CkDpy26qFEu1+q27Y2KWmHipwj2oJ9HGYDKaW76yT4FUyEVj5rUNYpzlnItDKJN
mBDotvuJYcNsBew2QwGK9B1BZshUBlB4WPIzLJlBTF2ZHZjeLk9N7WOjj079OYv0Iv42BAZNO0eh
4/40JXyhFydxeH7+gEveBCP9K0/5e44HfQ0H/V8iTY+/cmECU89/1P9HaKlABP93aOl/M5IT2vOg
2jEs+Sak8GGX/kt3AOaogM4tlO35vn9jTBVd/pdDBCxDUJYFmxEQ1r8hppL8L5uMFIFnZPL5U1RI
QMvV+d8q+YryL7pWFpwVBTAxUC7lLShTsX/+A4CzLQzbhHY1+Htao7Q/ZlClXhtkaYDR91BDg442
jdZIvzMAqStYrEuc3Z9hKCQqIMEE4cWwZjAw0liEv+vCfpCaIvmkydG006sGwk2RZZ9B/+j0XiT1
pCEZ95nqoLnCmrqepUPQDkEabify5tYMwi7lTlUbmQFdXJ6aoxLb6S4d+hUQ39IgOBvofDMALXBF
LvFmAY9Tkit+cFYdw0Pas+RdUas1bswltkyspEOUgNK9oPryT/FbvEJ6SdPoe84YotA+9BSdMzjM
E1c0DeZU3r3a0U9/74LXAOClCcHiFDB5mfqDPNsbcVuyras2OEdj1P5wcls6INehJStX3NIwZNgw
7XUDQOqcX9AEtjE6LTMauhSdZdJLtH/iZgXzOEMz/1k4C+l0TXwdG8TnDA4YgmAgj5eDs+/kxRlx
NFrEmkwr31N/9TVS9FVt2kDYWvvQI+i668ja9lVqOm/fiwIbqELigZOrzZ0KOkfRPQlZsnNQWy0t
4xRh28lKvt7+dpdw2r9nC7GNiXKToAgwQ/bCz0C0QlPRwozlnz1C6hvHLN4bhU3dVB3Mt+8UC6oQ
VwkFJwUEwuWmbFnzioZ6cA5bvT22kVZv0nooV3COC1sfuqqsA1gklGdyl6MARcSMIq2iMzpQ0FSd
pNyV6firl71+e3v1rrYkLQJcEECIUK2CszG7L9K4UhKzAFnSZLFHtMvmufOoKazcGFcfCRY94D3D
huDOKdNnt6LX2GlsWwU3xpSGOxN1pJ+mX6CBR62DPn7UvfUzMZ5twKghiWbvzccbFXRpUXsKz96E
8H4QoXkuaXa6f+viAcKyIe8p8A8QP5htvZIUgL6knp4HFRTdFGn0aotYWxnl+jwTEJnsNxuNCIV6
22zP5QYzrCzK1YUJbqUadHkXqeXwM8xy5xA0vvo4Tt17zS7r30VX5Y+kZ2CuMCY5vHW6sIE5zaoM
W4nba7ZXQiMZcyXAMoMkdtwHrfTTA1v45i/HBGWVxqjM6wVh7nLrJzXt4DLkgDle0+69DJECilvl
/3GU2VTy2vfqRBuDM1mDsw1UHbm13q5WRrk6xjwp4nARdyAjAsfwci4OWIZEVvIUmSBV3/lmP36l
ct3uBdvt6fa3WR5KsMkg+lmQRi6HknO7t3NLTkWL1vyoaUGHBC+6nc8xBHx95R27DNW5cqke8uxb
OlwKQPXGbLCpqv0xR9b4nFbJE6Bk81SimiSqLqhfw8yjxrqxs75bCa105nARwYlh/9iOIDPC3wKB
/yog0OIRdBqqtWdKfhKaOaHAL8bxmz8ao1gEggSynO15ACeUiApJMXKwhopdbMl92xTXi9rzqeo0
oX+6/eEW1hIPOo4wQrcGJK3ZWlqRNtUdLLyzhTILuS5K1c/0olvvkFJPRrF9sn+OUmueh0IK11x4
rq9lghFibhmCnoPiw2xwv7L0XBus8pw3jZLtYpxQfCBMVfQlCBLta5DIkbK9PV/xIy8+IpEPlUmu
M11kfPbsfKvxNNSln9ZnfzDqTSIn/tPkRNEWWLbxtxce2Rg2YP+bqI6hCEDIP3SNZsw8DpLkMLLM
Im/OBk4zv3XweG4h11g8vHlGxDdcWfCzCInnajRgHsdJyZLuPLVK905P4/RAiu2ffMnzXm4PdfW9
iDzITgjpOOMIW8wWL3diVIKNqj1XNpphQCyT+34AtziBR7nTlcZeieAWPpZla2RfBKwKrr/iRL46
ceA1gW1jsXCWVCZUFzi/ZBUMiaEYrJXDfXUOxNTgrlgEB9BnhFva66HYetUgx217JhpSvlEKjLaS
36UPg2H1bjZVebjJ6YztrRRzl9uriljL9abEo0nkoBr8Q9K2y8ENBFUTyM3qY9lJg/5+QPdYKG73
hv3ed7JqOIjsVKU+OCnTg+8gnHifVlmey5sI3cP0gAZlissFTK6e4sgkA2ZRqwSQMW3Noo3cutWI
RDW9l6UTsoGVtoNsBeQt1fwh2hktwriws/AGof+pJ3dxQZtsV6H5Wh9TxacPiFZ4We/aAYj5Tpd7
vC0cJ4+Mr3AhUzyAvHT6nGRqGD/FbUg2poZFjQiuV4dRsvFh4eUflbBFvhlormYcqi5to2/IpfXN
QQNb4T0FZOTOYwz88LdRV9AmAieRgocsh9JxUjNkkN63iY886mT4aYMMnpnId8gPyvEu0lv0+VJg
JbsUCp7/YNte4myGQUuRn6w1sMVBYtrdA8KNxYMM/e65aQD47yNSg/AvczTCk5JzRX0bkERV3SCu
i/AxqJNh3IfZZH+tiec/SyqZw3GiZR0carOHwjLFvdeihV/G0sMQDZF1GmzPl/L9OHqe8j7qFZqg
eQqz9XHSO6k/yLDkv2k6Yq27IMUm74QLH30G9Prt6a60ih4KWkIlfBcCErA2Xe7ozanToxDnG2SL
7YOnSsNHqQPHvitoxb5UTYrim9NaKbreemHasPg1PYXX6IXfikCm/l3KRhZsG1Lok9T4Mc2dWpjC
FENKbziNvfo7ZUXzQ9MPZGSc3y58oGeRB/ui0J1foAyQBrAnHDu2IfqLytELPFSkJ1Mq9LOUUbo+
xJPVQ7hxag4mqFkKKo+pJqHXU2K3Yn0PjEQHrxiDdYs2WWKUNlJvE8iyXHLy7+Zk19/NKi9wbwHm
0R70Gl389zFUKAD5QSqrXwfyoODXZDm9eieFFNCPiG4m9X7oAI5uAt8M2sM06DGYVoOa/clTKRkc
aNmjWGo7sYWzDFlSjIOJHJTDvWqotXmKG82QtI1BeVLfhNhTIFvZlAgDN7EsAfycMCcBeNTEDSVM
y2lwzKiq9us4KmV9cHrceQ4haJBwD7O46O9rRyoRdh0BYWfvbKMHsVgCa0bBtKvT8F1VQ4o6G6bU
KD97r56yYh8BYyzO8BqMHnglquv7FK199dQYshkejcgrpG9ml+bZprCcBDEYVc6TY4ccTrO1/MR8
T/kmsINtSKYtb0wPyPEJpVXVP1hJkQuQhNcUpzDmD2/GyA4REaua1kcZuA/ke9htMHxMNISB9vJM
efu+lYsn08/AhOPnZViPdVU1FNC7QrVf/CSJUe2m3lNlz5PSmd7PSWky/wXuDqrWmyHxh2KH3H8a
tKdiik2Ncok9aPW3IimN5kPMaQcgVPCsHGMLc6KHptAaOpZRMHhFtZuCPv/ZjXHZfJf9ANG17GAN
YVvJ7MXewEghbGM5dekZa9OxDpBt/kzKDdnG6DkAHdZLld2mzrthqLVjMrJep8pMR25simx9/rFo
sIvDFKpp86c+RZcT4w06xO91s6L/LJWhIt1ztJz23kz8LryraBgbW5zH7PwxxwQu+zFM2TQ8oTNt
GTtZQlZ92EZymPW/xmrMUWkKR/yDnDj3GxcgwUSmTCSjHQu0m9VfKeQZ9BblAi3fv8Zs8rppI0t+
3d2D/berH0k+yNWTTP833KH4rUb7umgT5z6lHcfBUuXkA6ploXVM4OiOR4UKenqnRIranjvCOuOA
5Jif/07L1GsVjANk7oodGqmGEPzuB+3B8y39h4LRl/PN41z7e9oZZbuHjksHK0f0tI/oWYSNdhdp
ljmCeYxyoxDeGWqCGKjV0bC1B/MFAEDbP3DhWSjnB1EAxhVLADevB6eCskGjY2fVnfOcBikiw0it
5bTbs0LdAHuehndOWk8mLj9m2kMZ6NEeJnRI9btA6RwZaAfokK0TpODNGlUOAGhnsv47g7k4bfrU
gDpAIwTWS59E4VdeAY1WgWOg8ldIbQBAHOLxJi61EEDvCBkJZG0io83faM7WLoVOeN7mkv6X3gTB
D/wK42krd1xED/TcMm5OGI7xzu6bVnYbTOySrZ2FqHeyLrmMZ51wVrPwNvrZ0ARUdnnaTsUGqDU1
LPC8uvmUDagx3zkCR5gJkGWMbGUSOCOw6skJoEgGoMpovCna8BA1lk8Cm1upibxxpUgnG9HrfitX
mlZvs87Eu21qyoTucZoMTr0jQIU2tGnLiDvPTA3jfVkNkQ/5v80+FA5hGZe5HI+PQcpLv8vBiOkf
2sz2q6eqBJ2zm0IUVHY4EgB85yaoc9cptJ4DXvWOBe2xNMu7EJFn79jDdlLvrSropPepViBjnZZy
8ZWHxHwKEmqim0zta+BvPgYN+4TQ7atJdJrelwk6tZta1aLmJ4ro5YM++J1VYkKHW82R+8WIsPeL
AepvtDjEgM+DZpMdB0TF4ViBptSPcUfUsu0gVqob7uw2oZFno6yvDbUHgtqOquCgW0pv7jCHoye1
qcvGlMGa6HRVHYkyxgF6SfR7BKUZnvjPw48+HdznuioGsDjdIJ6foBqKGCH6WPK2+kCbdheHGOHt
DL1KpQ8Z0CPsQ8axwMXC97pEsDYQY9/WZlDU74YsKX4aIjY5dV0GjSaiLUVRZPAL2rgqx7Q/QmXQ
xrMiD8DpC4h1E4Ydqdwe1bRDDV/PoiYF1UOYvqt6U6C2GikApJBW+gYcFs4SojsKMaks86ONAcjP
MFRUtJ8qvM3YFh5l4aqY/G+xqZTZ3UgYmB2SKFZr/Guw5lrJLq6SXhEXU7UUMqQK8IuZ8s00qTFq
KEp77jmPh1LXlK+ZFkx/977+a6p0SV4no5+NMksszDIUThncaFoqf2n1bNireujcYbfh/RVFGHVN
XtS/tcj5Z0yKwMYfYYa5QoyWacWkeozZ2zFnIJReyiio9hA4/ZXC1WIaYyOkoSBzSwVt1q9AY9/v
tMZqz04BLZxWJudEcEr5gms1ssWhKB4AcFepRcuzz5X1+QAuw2xBbXY5ca0sv8iePN2HtZ6tfDNF
fJRZKk2lyKLRBLeDNG2WMtWq2fVQgLozJAnATgSgkTtJZnyPFIx/llvwdXdDYRlc5aHjgeL0U/WX
hSfFYwmp/H1FbKiuZPcLuxW9BWr9IIsVSq+zX6mQkcCnStOdxz6v2DS9fo8uu7dSM1kaBak0oUxD
w/jqe07hhJVjwygTCvAbqWwHjFEVfX87LVxItmk60cGj90iVxJ6VXcNggLmk0p1XoXaCoyW4kauo
PFlKUr60dR29OdkmAUF9CR0cWp0Uyy+T0B5GE4AbeTr3ePhsIz4UL55UYpagFru3To1No1PiQj8B
gZ8/goGv8vqxRnduAv1xjuRK2IfUtapsCo1mGxryveUhrjWka9rN1xk+KbRNlcumlKAbc0FHH+gR
REzfOevt4IxnvKHq8Cg1WVKdJs32in3d4QD5lKC8nJ8TuoJrCsXXlxwtCFW0Rim4URcSH/zVrNF5
k0ulDSVgnpV931uF8jimEil2rXTpJqpJ/XdRjSjpmw8FpQX6KxZNcAs45KxuaQQGcEk1985YqNn7
LK5qsN88qLe/6fWhEK8D7TYFYCY41dnRk1VvHMzc9s5e3EyHUVdhFovY6fYoV/ebMLtHHFYX5RBE
M2f3WwLHe4DFbJ3bPJG3Hk05MIjChChL1JXzdzWh2VCzN0kGvohdzWidrb5VzvCg7UcKYGuwk+tR
NEInmsziRHD6ZjV624c9Ax/NOReRZAEXxxDZI8tbubGul41WBjVWxG/ozavz0nXngNZUksp3Afr1
W0S/VbJcQMzwieHTPt/+RgtTQo+Jiif9L6AT830OJlkF6uz4rpT4cvWI72oNw6819ZVn9eo80ZB6
Pc5sX0+4GzoA8QO3UQFVdRksx/qXZOUIIXvGdKhtvznentnSMtKCojIPQAiQiZj5qxMcD40digTC
tUc9abdq3Kf3Gt2k8K5HauDH7cEWllGn7c8u/yNXZIlf5tVgo9pH0OjkwA1TS3EtBeNNovyh+H17
mIVVBDAjzhJiNyoh3uUw8FPA4oVdgH206btRjiNmOiqwlsDI7lO1ATemt722ElYurKSA6RCioAnP
IzoblUJfXOVjG7gY/2WnysiAKYeDEF+T1iJYca1ehCmUdQlP6KQA6qIzNftodDAUBWh64DpkRRB+
5fg8IlKLTTLuBtsKNuuKwNbShyM4EEp3Ju+owBu9/nCWrxBzolbhDqlmvfi2oXyJHT3f3/5ui6PQ
NkdvQ+OY2bPdD/m5LQZYmK4yqWV9J9DS3qMzTvLbFDaJzVk/UYNHvpfaML2py+l0pt5VcdGEbglp
5qQm9bTHdLJ6+9FiFLC53IIymm6zRSuaGkJfXocuACL/zgETsjGHKMN+A+fZ2yu3tCHYDmhCCkwA
jaDLCSVgJ8nT+tBF7uhDg3TSVs8weqn19gu99pfbgy1tdNFWMP+cLWN+v0d5ICiqY+hmdaI/yn5f
/sDbuMJUVV3rliztCKIb0hpFfK55vylLsiTXmoQgXNF8qihV59XPkmMF3V+357Q4EEkGLViuDfol
swWEG51pYOxdz8vg05uSZT5rcu80/2CLC+AGTxZpkz1XDsW/xtMzKYrcNI/bz9ZoDmhjYH+YvTV0
QXKCRiSPI48wvVCxYV7dtFOJm+WETYoLU6Dd+YGiHkbLDj6+ddWE1jxaqwYgFL7SbJS6CUbKJWXs
2tWAOR8aAw+pGScr6Kvr/UYQBxoJ0RV0vbF1uJwL7Rts+yieuLWfRF8mXNYORpsDRoIK360cpLWx
RMT9at0wz7Yl25xitwvV6T1wRB3pEhkzTjRiVq6H6y1nstcMFpAGmcJ1dzlUS78CwtwQuk2qec+J
hDQuLTnrrSkQhgAidyZ55EG8ShFSs9D0KkzRxIjD2torJvo6HyqAUB1yA5OtrURli5PiU4EKNf7I
Ql5OCjNM3zJajTuv7ylQU7+GONquKeGKm/Py/QMjxIXAORJgIXm2I1QRhRst14LXhQO1SVAHENVC
o7vDAC5/aO0+esDiWnLhrgw1BJLU9t782jMyuSXPsCgkObOvBxGyhLtSRq6FAWVPBXHyEPbKo/yz
4mPgvrt90MRPu5qwg8QjuQjPiTwL3HVfL/pAqiJXF8QGinKUHkxMvUC0Iz8HVwqnr1q9qxzqMLdH
XvigNqKkJFq8x+Kvyw8awn93kjSIXBzmkp1TKuG+Bba/skuXRkFZEhgU8BfzCrJh2APtkLKJXORH
us+YfqPyxP+JNOvt2Vy/k5DXqAaIZaQQMd84HpV3z8DE3MWPaPpoNjrKdJbvbU2PGLGgg+WsDLhw
n9hc95w9h8gJlMbl8qXWCGkNvTi3qMFqjpCMD0ktOfcNLg0rl7H4EvM9AmqOzIukCAOqWbiR4epe
RroXurFftwfOBMba5GCdKj/nkdXhHtytpeGLsxMfTPhoCCDi5ex6+okY7IaRizCIfoC6mN1b0iBt
kNKoV27LpRNAjUFGeotbF1+uy6GqELU6cAGR24ZN8tEMyuRd2Ujpfd9kMkKLRmRsKq9wMOK0uv3t
TbM4SyjEYqJU561Zgj7Q2IMr5UXuoJj1VwzQI8Dm9dQUtEe9Zq1mtbhFbfTvDLYn0qOziyUI0nK0
GcO1WzS5vEIrdsEUx3hAKdk7EyG4L7dnt7htXo032zYpSkyxTBvGTZEWoEaW/PJb/L7TIYruab2n
D0qcpCt11qUVRdsY4BkawgTGsxXFnTboHUk02nCzfedFgd1vOuzcvngBAiYrd+dMqFhE+4Jk/J/R
ZluHLgj9+UiNXNiyhb7DtrTdAF/wnqIWadcsygJQEfQlR2zJrU1tadlnGAdrkcVMefrfvwZkCVFe
1gwUBC93sOMFaF0g/YQ6VU8RKUus7GcZB7Q3GkujgdjlqLsjfALsgSZ83r+HjuY9tWHh36V4q56G
Sp7QVM6MYuWKX9oBMF9BhxKFCIeiy1/MRqrS9CI5ckcInHu8RPv6kMHODsHIqG18xJv9O499sZJT
Lm4CnQiKPyv6FbONR8HQ89oWKE9r1O6UZ9rzFHk4iCemtHJ3LL0uZMpEWQKZDSjvcoKljea53XB3
aMOUbjovi3bm2MmH2wdp6YYiFQd48ic0mcNsm7yOs7odIzennO3KMOU+wq+rH1S9Tz9McJXfacj1
3ynIGq+g8hZX0hByxRSDSSxmK4kKkYwdsRK5MZxa4X2HLiB80nsqweXKXhE/av7IUOZV0TsQbJU5
/pYHDPk11OncaUCdEMbYvqnL6RfqiuoXKhXjEdfU8Utu5+kvUBv1Cqxs8QwJez9YR2CAjbm5YiL7
Jf/Gi92KnOCIsEoDC2JCJWyrDkX1MS7C5rOVGgm4o175OaTGlxFZgUNht9rHSpbArwRGP315+4eH
wIDdI6r9xL5i+73KGeJxrOhkEiLJOXoTm0pRcMIqpuab2o8dhYUk+0qTu/4g4Ue2siBLew4WiMzb
izUciiiXQ/da3Dm5TJPKyr3e2gaREJzMI2AbuyqV+2wnAaEeUF+LcSNOUsdpV47W0t2B/rhKf0UD
ZzgPOiTNC0gG6shVp1h5LAGHfYKaEiG+LMGWlwPj6ASdNq5EVUtvJPBvaA8UPMSZvpy2U0YDtYIi
wqNQL3CnzfVcYCkC6bGjrnfSMmXNU3DpiOlUvsilCPtRe78c0R+DIQZgEbmVpsDM79E5cHbJIME9
tUJUa/7BsmLcQNImMNNEHpfDdZMnpzbuLK4SVDbj9OX3OvZBHjpBGBz6vnd+IxBrPd/eyIvLCtGO
wg5VTHMuaA/RojVD+HVu2w3AeyY/wYFPBQJ0FNy69qC1Sv3p9pBL60pmisgWSRGK8rN1HRokEiLI
g26LhN4jbt3DuCsqvwtAL+vx+38wmAGpSRRoAc/Mtk3oQ+tFwork3qiSZwPH7+yQD2HyvbJiP9jf
Huy6l0zYwWCycP5z6JLN3vvBQXMWKX2gqjl5jBThGyHRXd4DEEJyRfHx2taV9yG2xTsrUgOECC2K
1X5t5RtpQAb49q+zdHHTKuOFAPdJsWG2o0TXAV2kNAYK1MZfvBRB5Bg9bmtLvGO7WjyUj20be+ZG
Awb0YNiULFd+g2vSjVgQ7irAwLxU3OGXm7qEeVIaEr9CFdf61lFqeXiYOgOJzjKcHgvbkcItwLmn
Rmn0Bym0FHzllRYce9+v5YFL9ya4BarWpGT03cRJeHVld34UlJpfxW6kBzbMbpZiq09++a4t7PHQ
toHzAw/p5Fzkubm2L8R3nz+hBKPcXBB+gE7M9kVdtSM6Z3HiZik94w23lv7S2FH7IjUGSqU4FtdH
Da1oGx580RTbBFleRH1KSLiH23ti6fImm6KKAXmAjTrbE1GfJnE8tbg1tiMAZZQxtRIt8BpE1DRS
nzw0se/9xjhcnlZiv6WRoSGrqoCPXJdBG+aVSdxn7sR/Ym38IkO1uUUb40PSgpTbVOAnt63RjGsd
0KX7BjKqaNDAnsaq/PLD64OTj3ov8XIYefKgDKjL6HJWfuhUbHLevrrQ/9hiBGZMVb0cSjIn1LsQ
h3Zhx2oHb2iyLUUt80Q3XnqHHflzlHXyyrouT+8/Y84i3dqwATYXWezKVMbe9aP/AWhb9s7Li/R0
e3ZLbwVVSzpsyAuAlBG/yasTlANSLmXAby6iPRYO3mo8Tscya1tna6kZluI91hgr0c7imPDYEHeG
JwVQ5XJMz0Fx0RiL2O0z0GEbvZlaacMJh2wTa84+76y1Z3/pniCgFMEV7jLGvEY7SGFbxijGuUNo
yHsvLZBzVzOvvFPV2HyHkGDQbGpeyZ2EuvHKRbF0RiD+U+2j9ECXRfz7VyscdGh1dwjwu4iM3Oey
55pYumxzs32Pana9QzB+ZcDFRPn1iLP1RSk6Uewhit1MhQGgE3rt6qL09sA8qnsL1eXdZGVfUnVA
+r/ppmMYtOrKlbSUqtl084nuQdBxN19OmpqtUoMVjl01zYxj6MjFxja9bqXcuPhZUcQgzPmbfHk5
SjJhF1KmdewGyOUeDGr7mzrGbx3BwuChA0hyQLMd0RVphD1w+9wsntBXQ8++qhnYJFCeQjODXpa0
ccwk+FTaIdBf2RI0iNujLS6nIKyLQ0O7c/ZF/RDrAb1OEhdzd8/a2F1HZIW667BW3ViaFrhtQF0O
PVVr3qNRGwrySigSM7tQ8k1kGgOeE4aSUlCo8EpYiSUWhyMaF/wwk+K0+PevzgbKMDg3+DY71aTj
sAmzpPwMjL/+LZlem/yDPUluJxppolMzN1tNhiiQMpR0XH50sathHG0n1FRX9uTilGxuN3Y97ZM5
vxpuU41/c5i4DT0NLDmCJlOPWhY0H/vasut/kEERCkKiBlmIJsQsCJFqenpOWyVum2vxx0Zvxi+V
5gQvKHroyPlSQvgHVSYSNtF3B45HrjoLNrxMyRBFmBLXsJAao+pYHDunARqP65u0zYNRfyq9ery7
fQAWVtWBFkkyQwEeg3bxpLzaKI3hJTbCR4mrT3jCoierJTQPgUujN12rK/nFUoQLJ/JPMo4vIGzM
y9G4sT2kxqj+VEkG8wyRpftQT5KTEHs7mn6lHhqMWx4igNDFxqjkcifptfWSIBe4spsWnkpMXekY
Qdnnmpv3f83aw/kmMxI36vShOLWVB8DdS2WoC1U4aX81WVV/vb3UC+8VUjWiPA/Wkm01O5NVBuWq
m3piOuqs35Xch3VXhfI+heTyCBATGcQW5sXKTbBww1G2FBRHzqYMrPRyyesAAdYWNXlXz1BX2lWB
1QBF7lU73t+e3lLtiRsO+itFHqHQMoutgAZbUp5VKYrUox7vlcqhAWeiD/ppanLSZUhJSHOjhBl1
RrQnbEixh/Ah5CLYcfaSurwzs0F6uv1bLX1n0TUzOMXEmHMg5FThkkUGnbrAoJR9U3aIvklKXh6h
AsonTbOLL7cHXAoSHOJZin86ifQVRFr1+qZDgS5xiYC8bZOhUTkV6nhiX/SCF4aoLQ3gFhIfJA2Z
FftLluJsZdpLe42rktCTfgyPwOxdo78EmMHhWFNWnf4Ky+mbLSXjnaR31scCfUF0T0Fn35652Emz
vM3RNNGtt5gLlsKXOw2VXF3q6Tq7dqqNH1pfNqd3BeV7zCWoKezQtvkM30saAW62/rhBGEmbnm//
Cktfm3CQUjZoX5r6szu06KHGGQOnelBQ9toU+J4gKU16+Muqsq5550ytka+8FEtLrVPZI08Do3ol
f1RVWmDGupm4ePt0n9Rokk6pHOlna+yKXZPI0l0ASPdwe6KLg1Kup9RM4xnpndlaD8aoVY2fupba
CUe6HHHFMQT9n8jlnaIOzZc+lpqVTfUHzzv/wuC0KGZSDgHIPQ8+k8ZDK9pIXS0K888Ue0P4S1b/
jNBwf5Q1v9za4biHSSZkKD1/ZyIGhEacVZyUqQn2NtLdx7yAfnx7MRZvHkMVml6E3JRwZjcP5nwh
dzZ8wcyG0dZJjbMDRNTjZQAmYCspMFc9DZ5jF47+TldrmqDZuAGX7W3zcqwo/wbRyru6tBNJS8ik
CSHQMJn9SmM0Fr0alClK+r6FzGMHQJzVaQWNOpQrXpluzJSVhVg6gaLtILJp/jmvVyhNHni4RMKb
HAvlYFSlenKAzJwg1pSHwQAz4NiSue3SwfM3sI/HtQ2ytC3R0qMKTDCIWsvsCkjCPsgyus6uiZJ8
tutb+nSbTtNgtUGvmo54uBlnNtcWUeYW+RMK3yb08Q2XSrWtpLi8j+pq/B0MYGCxE7Hzn17jF+FG
xpz95+1NI/bq5V7m1IkMR3QbMfmevcZoylR6hNuE2xZy324h7ymfNOyPppWTeh1ggb8X/UxuRoqc
8w5EHA1IcIjeWlNStRv5nwaPYNHm90piQbh+86zgOoP5FtuOwWbbrpxaB/acCfQw0U18WQK8y466
H2Ip+PaBHNAU2GGK4HGO29BwcNGzkK64HQPF1/4471EPXxlFPFOzj6Ti9qyxoyHN05m8vObQI66Z
LeUFGuB5CPzLLuwdMJKw3WDzEDynUpYmOxj/gkgvO3H37fYsrw8Ur5lJ9UZABVVoRpfj28QVQMPC
2AVpZT05EGmnfaZ2sv9SSFVBLRLxhB+1ZIU8LU1T1/seQ5I3c0gQ3aAGKegCigAsil/yVYheBnQk
sJeIXSsck30SY9hGEz7MY06MMoJ4wsoInYhE/XJ78tdXGA8a4AMB+eSMzEMnyw/9nFCFtK4aVG+L
lNbk74faTsejgX0pGledXrwd4M+gEBd0ci4++xz5kKEkWKgDX7zSk+kn5cBpa3VGd8RutnwgMQ9f
SqdzVj7zwkyB6tKgo9Ei9JNmYQMqtWbRthQ9Tb13qPMSvsPUS7LRgYfqhDBzE9leCRsW7gURjxIp
4isL5H+2taIAo754osSC3UGMEipGTfFdUmqltrFTqf3rzd9SNDUEmpILT9fk2R6iGpB7dkpyafYa
YgeZrG4me5A+2XXTu1TbG2nl6C7Mjw4k8ni6wfUKuOtyxBwohVk4XuIqaiObp6mRy37f0H4pnmFh
VW9+bi0SKqg/0Ocot847/LidtMaoapmrJVO+k2E+uUjsw5amlHXU6VJ8evN6gk2WySeAylGfnj10
qGzFGX50SAFHZnI3NZq2SR11/JXhdTJsm2pcFXK8flqRExIUPYHuUomvL9dTSgIlCqc2c4GBq9IO
S+JH3N/kTWqOyZ3Rtc47J1GUNXjewitJeYALmIoEOKF5L4ZaRQB4dspcLiD1kwR/+zuusePp9mou
joJyEtqREKOuhHiws9fbCLaVmw95vg80DF3xgloLExdOOWsH0YD1E3C82Y5E8DMrdaxWgGaQDx/0
ELwRjg1GpB4m1Q7UQ62OSrxyDK4HBf8KQR22M4kJyPnLz6YFPn5xtZO5QRMaH6xg0j9qyKb8mjDm
+5jkrWns3rqW8CnI+ACJCtbSnFQRZULCVNZytxUOUW2htweva6SVPsrStITArsZfRBtztCEeSHoU
4EjqtikGU7Wa4KaYYmJj1RWl4glD0X8wKwHjAAIiAo7Zt4tGz0KJOilcU+q1c9BAZcSEceUZuD5i
/HxdvD7kVUDPZ5dkI0l02aq4dPski+4zb0r2nt9hvlWlmMlBHR1ePN/2lJUtcn1TimEpnSASDNFx
3mstPLCag+YULhJQ3SP+MMo9rfEBJSPTiaW3bw9gRrC3NdAwAENmCxm25HCqH5RuZXY/2iJtj6P/
dvYp4oPsPHHSHGjF891RolQyOl1fuVFb4nZJ6bt8wTa4WmtWLuxCQmtsnWBmsyvmrB6cEXQ/oaDl
qirkl66w/HvFVn+rSZG5g4Qk/u1NeD0cNzA1fBWYLWCy+QUy5jqyQThhuEHufxlK29pi7fjexMdi
2yTjGmXpOvb9c9//icGoC89VGPDdzGTUeQZXySUTvJonF1tPjpoYT7DMeci6NMCa0i/R+e8zRNv3
tyd7fRi4LCHe0tvjYaWic3lx2RnQfpynRk44msFYgn7GcOzZB0+FCXv/mBV4btwe8Wp5edSAOgqc
CwUGErPLEVtDg26Bpf05qCxUWAZ9LyExXwSZzfs2KW+NGP6MZnHsQDmwvrP3VJFrKMWFIp3DRJXv
SNAaGMVhM93x4JvFxuN+WBnx6pxTcCbg+5MIqjSbZisaDq2cJyUZJwILk7kbcklqNj6ueT8rORiM
le939aYyGu+2SJqYHLH05WrShNVAUQj2DKYKGx07n/d6O64BDpfmRGyARiYHi0MvNvGr3GToK1/j
Fgjdfpj6XWyPmC1ilXIv4Y7z1iCBCQlaGOddaKnPL5UkMKIMeV08hPKhuAfJk+xHpVdXWujiI1xk
nIyCNqPI5wh8/oez89qR3Gii9BMRoDe3LJbpnmnWGI3M3BAyI3rv+fT7Zf+L3SmyUETpSgIEdVQm
00SeOHHOpqGO0x4bCtTk/B545ZcSwiiyn3ECmNjlYVD8hYN0iud1K4VK+KHXggmLrbRRnT29iXsT
Sx5LsYvpQzxjNbGRJAdYgcGpB3IMymOv1mXroTpkDDg0mP1/WCzQM8lnOUeBFcWv+ekzOu1g9JaB
P5NdQLRWZbmMva4sum7n9rk3Km4EQaAjE6MkcRtnbOZ8hmcDoSazEgRb+9j+J7bV5YBzkqT/p2Bw
RwDgeNqt+dNBFyh0dBAMEugAauAk4ZHe5ubLkufznqzpdrtxiDiYApLioaexYVzi05RHIYD7MFf6
MUZbChH8xXm2avU+d1zd0AHFnbDKUMYYvz5zlKiB5rVDR5fRdDGKSFryN4208VU18+TpXcfX4rqj
TgYCoqwTL0yQWvxe+tynWiH6gEarkE5dXqJi+OzpD2MFiIwmEo5WmmVul8aQFEFkNGCXTdYNNdJp
Si65CM/hEGUNmMy4dS1wjsdBN5cc88ke43vxUGWYq11mLrxS4zoP/bDUJT+WcdeUUAlEvabJLxgS
/YGpnLaTZW6vOZIV+u45xkCqN2WyhBJJEsP89fVkio9dU+l/lE49fuHmSDwpQI9lZ5DbTceKFDYU
FFxhQK/V6isbV+RppECRTmAfnlNa7d+SHM6/NNKMWNnjGd2OjloIFRgb6h70d2t1ydWlrEeY2GV+
PklSeVDVRq68sZqlGkk4S/i5GHm9Z9uw/Yw0W8OIETRv3lnrdn98vDLTzLvMdxYjeEXuF5HDbNa7
Lyrpo9sl+I+7Qx8rO3fFds/r6GSx3yn0kSGtyU/oMOJlPVB2cEacFiUngZ45Wc3TaRHdmXSQ8dYS
ldW1ZpVZQMfDyjb3U2v50eF4+W9WFP2vtl5gPqpRQv/6+Auulgs1Yp50GkUlWMAIiKx3/AIbspXU
cnrjTA0Oiqjf2Qj9eVFn7QkzryZQhGJFqpSvoL1adNjc7nkZ8pRc2eb8hvG8+bWJSxNEdYl38q57
USjEYL/CLwZuW21yHAqjtMDS8U3WW/AS7p9jomvZzsJfC/qKwYgNDUoMN4Vm0NUdagTj1JSRMb+J
fp70oClJrR4Lp0GMFndf3fFwpcJLyaqt+d+ww7rJhepifgx5HGr+iLLsH0pYWl9KuaunY1vkmooH
YBagUBi3GdOPFpvkhjDCBhc3uqR/GWUUL1/1MpG6t3ZghxzKMa+zE9VnfTyrs1ZGJznDjPIqTdps
es4iV3j4RlCOMJni6efOuhWGHxPTaqO3FF/g4uhgtzoeQrmRmSmdx9tFhnYzvxROnX9L08jCcrOp
tOm5Nf4+d1D5yfpBuNhSq0+0qEqFZqAtv9V90b4EWeUclTxLTsh018cmr9XnGoJEPEBz6D2UZHjr
r1EZJU8lXcpH5U0ba7xYtco4CnKj2y9asrcuWMM/JZT/C6WS7nBrUyRepzxUJgZzDhblTU67zsU7
GC3dNty7PcUEraNAGqfayBJE8mk1gbqFp17aTNobrhcSGrHNFJxGq1WOoYK3szr3/3aYF5enGWOv
HSD7zvZiIkWCZUFe2pT9NWkc8njKprfaKHKvwNr4s6xm1s4KWR3xTCOwJpwrgDuKIUCRt0cFG0E2
J2Qa3hx9/MWM0XScbNmti+hHiAgGdtV7L5vtsPBoowmaNwcECkq4twGloh/NppCUt8QsqkubFN9m
HaPfx2ft3SDv+kyAJCKtuw3ilG3fJWatvoUdFP4+VKIT58XiPY6yPdHBxlUQXBAmh0raKmvssgpn
Nmrnb5AggvI0VEtruJCrwcfR097tJrzzqQDRaIpHEwxi7npQltXVwRwM+tsUOcofPUK6Lxpt8a8w
FsK3mtb805TOyc5dfGeM8GEJS+sKJKu1uJBkKO2Mbqz+xqNY+ke3m+DbMsY0eGG5UT+XhbMWIXWz
23Rh9EKlalUuMsZZiZvE1t+QNEJxUDJST68iustQpPUCinI7O8zcbG7iiQKc0FIAFxGr6KfXWZqb
YxgAyLwlQTp6U2DkB2tqkTQuh95F6Xj6/Hi9bD+gyIjfLSIoPVJ4vI0XlzGNg2hlvJELW8MhmLWq
e7Eku2heFKe16g8tfTqQ9bM8NXZy1e05ZiD2zDVAEgmFfU277GRSvHFRjLe4xgoymOTgL4jQkKXg
SZ2nJpy/6HQzHiZl2JM8ujPJglUKNRcEgC5R7XbQCRXtcLaRfqOeOnpVEnToG8+BC9vUdotiMp/+
qKAmnNQGhQhxO6wWEQ3ZdUUjLGiXFRYuLeTpOV3i6KDFWTq49TAP/z7+qtuzhngoEfIQhkDLU+B2
gLOzRHoWd9Ibs6+7XVegC2LXe+WHNcWTzUEYWqjEwKh7bGTnpkVPrdSU3gzJ8As9Xbx2qP4cDflf
o9NC1467r3Fkt54lz9dRMS52Mk07i2iF4fzvJ9C6wiZltJx7tyOFNw7hk8zG73WzjzxzCszxa1qy
x1AyduwOi3R0BfIz7gRR8KNXFESMcbctnmxwef8dohDDm4tnLVX029+x6GodpXEa+k4dOO7c9JVC
nb6t/jQrGnArnLI9PZrqPZBlO3xhksfjC6SSR9Fa9HKwnIlCaR77pTmbF5oD2vmoV3klYxetmjNi
y7L5p6bOhuFWi9Z9K5Ra//HsWqOUAbCqiUIUl/XqxrGsRrbiEXpahBbcW5sqydEo6nFnRW+3LFiS
gP5x5mHBrTlWyYTzagZf2C8kVXbHZHyldmS7ziC9wiPYwwq2+4do4GPQIfBcIWu8/ZocVl2dhF3u
475S/JFqhX60nWS8PJ6599fIbSYnwjB5SHoh2rjG3SPcEPCTl0o/TuzFVN2a2cNftgEYPfe9Ev8o
C13GTr0YK9Sw8eDNRxx+Z3v07AJtPbOSB+tg5pjsfEWUyvknpEqiuIoD/fiQtHJderPihNoLJ46V
7PRu3Jsi0GZuX8oGonRwO0V50ltlgdu8nyi9eaD4L2EVjeD84ynaXvUQnIT5Hg1H8I03YOWEbvTs
BIVvYXGFFaRtemOQmYcKGvTpcajNgAD1YG8JdWGW16Yjsw8WsyqsoPQ7xcHtdoikg41u+U4xdXPf
EoW9wpriDUT9b3VelUHSF0o2VmzYPD7VjUYq0cym5AYBEtguZPjh1Jvqk+qtQiBK6FmQL9GuzTBX
C1rTxsxEyaT2O7NbDq3U03WrK9Px6SnkfcV7GEtVUMs1ZJnlU5zO2Lj4Y6AMh67tQp6dVew9jrJZ
E4xFnLJUArlPUTO+XXn4UxhxHY+MBUX6yzKbyVtGauOB/OwVHbehEEh6zzXp06XtbTVt04JA8+As
lb+MrXlue93yhtCkbVGKnr5ASIBoPaE9A/ROMOBuRwUSkwoP5NrvlUn9jW+TooKCW90xqecpduux
D5C9WdRn81sRFssnLADfmYSrEcq4catR1dR+gqH8AePo5DiMwfJHkEb5yckz6cluJVYiASEtkErz
1tqA53FXCySiqH3ZzqqLDUv7HKVpd+xT68my33soJlNwP6kYgxreTulkKL2eNQqhYqW6yAnCgm2s
98cUbOhDgvDk58cLc3uCoKlCMgRyxwsPUebbeLpVJY4UaLUPPdk8lrlRnHJFepJk+r9RgRCyBaD8
A6HcRjHqXo+zwal9BBNlL7SV3M2w8T4ZKu7q/2FAwJCUyXA+pZntNpSlpObYLXbtL4YS/AnTavzU
dvOyc8Zvj0Sm7acoq89EySsMJKSXfNpEjEOMz/t00BK1wdkHXus/kjH+3ZtD8u0/jA2TFHFW8cnW
D7vaKgyFxu7GX0I7fB2FAYiGJc/zM8hyh8TCOxKNhbXzr6F3gRQ1ZuP3CJGylRMMoaJ4fvpEJCMR
1GYhPUbb4eouDvCGqRubhd4GSXrQEbv07TqcXi2l1z49nrY7JyLm0xTQRN8xV8RqjUNcDGlcW2o/
HJzwa9Ys8susRB/COR52sqO7kcAUoMMK7u0ayo2B7Yyis2rEmOXes1s7dpUosQ9zTH3h8aDubFyh
VM+5C1tG0Ldv1zlpTKcNedL43RRKONyrxUkNtS//IQhIpEATqL6uM9hcNnuzjYrGV8TLvsuX0e1m
ZW8zbfLk95VA6iu6RQAhV+d5M2D7UvUDC46d+lJX2M7UMyZMJGv1S5gXe4bF976SKogyIovFWlVs
7p/wCisG1XL6mVHFwZSQB869dCqkuLv2g1H2O2vi3oeCOQgbTYiIANjdRtNoNQ3yeWlo/9aqcxzK
+NUauJc9/lL3x/T/oqy5YYFDaxoaq43fxnHjAfMXhzrBXauMwh+PI90bDxUEkhgSMw0OwO146EHs
FoDJxm+keHhJxkU/hO0UHP9DFF6IfCSW34byHKpFiRCh0/gV0nZeo8x/KzkmR/8hiBDLoRpCxr7O
1OOmHqVwTFs/UCPMaMduPEez8XySTvLMzcfHgSG44f6iPGg7vV22PoQJ+7uiDYbzouPtqJ7/w2ho
gBU9btzl60ctZnqduQR5i1Jssyyuk06y6TZFUe9Jp95dAdBq33vKKIaItfjT/ukco6OhK2ba8nn2
eBpYLhaLT79nObMFZQGSPeJY3Hm3UbLemOJBR1oOtz7tGFQt9ncWVIynJ403mhDVQYqKPgZ1FWWA
G200JgJ22aAckiSWPK3qnz/hSEbgkwjPC/HPVZRwSEyMfQy6BnBG+qTGsfw3nXDa53Dp0peJQ+jP
x6MS+dTNIx1YifFQ5wPuAlVfXa52MZTWZEPGXqxK7i9l1NXS1zGa++UtGOeyfiumIDBPsYXB84VC
dBc+naKDHIIEo23GEwTq9O20jjlTPulD5adNC0QbhaHyo8rwejnQHSb9jsBQv3cCbm8RXj1EFHrJ
rJl1QqE7CW5/s842I4PpD0Uh6fkJHsNyxp2PtmVLzfM9OHgbU+heCdI2yA2Z0monyD2Nogk0OT+c
5THyHDmrzd+yRRvCb5LeSNqfVZqEOyCG+Ju33/Y2pvhNP+2+sB2HCcy387teVj+mgGOeGeXd73NK
Dvp4GW03ujhOOOqpuAs339VXtO2l1SU0Hn06tiRvamBRZ3VY7VyQ9yaRpYo1B1gZmM9qQPGgdIPc
1r0/a+mvud727pIkH/tFfemTci+5vTd7woOKGjftx+r6uV+WypIC6fY+VpntK4Jif8Fsns/2gpf1
48nbRBKnFyuaHgTKWlwxt99J0kD+qm7qfLusJC9BLZSGJK1142VudkJtvhPnFjcybGmddGbTe5HP
dRmbWAP7QYHqV5o4vZd01d4GuzMgskAI4NCsBHt6dSC39TQosVoMKJ/EteqGXfzPlAY5HtkGjtVP
Tx7ouAlhgb1MoXO1JnRMluvRVgdISGZJl3pFryqOfI5SHWq8d/eGtjkv3xn1sON4jYjzY3VekjcZ
TZvro6/aI9dAD9WwOKDtbzYXzDENysZzi60jpbrh15onX7+TiGynlkRUqHFyDwF2bbijM14DfGLZ
N7MsPg5ALYdWCfrzuBh7egublysIMQuTRj32NnXXVbINuWmJ6jHXYPlik6yQZ/E6sZMThmm6r2aN
9VemBfGz1U8KZpzN3ElC+pmn8+1esMOpppLbWH5v0xtxpgIUGmc02RXMtQZp3lNe2u4HUFfkl1k7
VMuogd6Gm8Z+SMOutGluHuRDFymmK6u7p+P2o6ECR35CiRX+K2nqbRRJQ9/M0ZLFzyJay73G7lid
VtfaBd61CIftbHKxvW7OfYRhqVtRjKOlQDTr3oarlET47cyaj0Gg7kUllCdztpuTakwyXm+1emj7
mHoyIPClrdW9u2CzbujPe9fPphjIKbOWtzEjOBx5by0+Im9NeLLHhhCt1nbZB8pcjYE1Mp66GOfi
jnF6fBhsdiehIY3ATQF75hml3Y5cVyIcgoNSQaXcrqpTMmiRcnKqKFKP7NRh8rh2DftgRFO2HCup
1Z8U2xGMKZh0zD68a2H0tXow1iZZVKkMup8smKEaqWN/UiJyqWhsla+4Se8VWTafGtqZQnOUTdZL
nXB90nZ97sTLYhr0SEnNRZWC1HwxSiOjTMkdeUyLGB/ZsbagRuidihGnzktZOz6e9c0mEj9CWP2J
bi2L1Ph21iVYEvmcpQYAA8I7HEnZ61IY6k5tYbOJaAFAPpr3ChirCi3zNkreVos92IijjZFSvo6z
lXoVuL/XG7vmkHdDiXIr1HkOWWe1gaiU8GhR7MA3nE6fTx2WYPkhxAl3Oeg9erDus/MnTIOgDHOL
vfeh347M0morn4bO8ienCl0zRGq5juNq59G3SZ6EuB2PPZiloCgbaexKdSg2pbblD+B0V8tu1L8t
iCwv1YhjoJMX8vfHo9pOIouC1zK8SyaSD3c7qmyQtKXrbcePZjulDQU5hAMF3eyziezasycetxOg
u6jWw4LmXXsbq1GNDNfpNvDppS9QWZfmxpOqpjrKrW7gXo1JOVRJyc7VoyJFZob4vb7szO+d8VJ8
ouIpZN9F8eb2NySVYVNPYdGUaL5fSqXvvTgv7eNg9fPnx1P73jt+c8JrZL9g1tzOlJ3hRN/GMrVM
dFuM6bUJlLpzIxzcq3PCh9euqVz3zdGMOXA93H3xTGnIFLqT3DSNfq6GeZYunIgZbwEjbOnEGIVd
daJFyfwNjZeiOUlJPAauWnRm+qFZtGaAt+kY/zZtbZRuaQzKPNJGng+Da9YVItRR6mj9r80c60RB
EL3xkj7rO2/OkhKBppndpLtp2NBWSZdXEfyS6nowXuS0tEO34UCR3FEx2/MMQB0ckBXStXOqd9NV
yTtz/Bw4ZhC8JD10uY/KKNXNmxLWTeO1ToWexlTEuvZSqEaZYHqtdzkEukzPf6O/bV5Ojd4E02FO
lin/pbdozj03oRyGx0Tt2sWTDd5Frp2Z05/ouxTJQdbYEMc4zxEIrBIad492Hk62O9qLVn9OW3XA
qL4xDemCqnAwHNhnY3hiXmX9uKTI9XzuC0p3ravM8+icZGxPm98i/N/txM14jWlIiNR1p18baaxx
CpaV4VsyNHb+fVL7Pv8kxQ04cFiFafDLVOPnNBzwio+CV1uLi/5TMKny/MXRynaGkxIr4csyNkrl
VshTVWcITgb5L5mn+RnirF1eHi+67bVORYZ3ikZbqdBRWB2Kgaa38yCJQ9HMVA/7n/KXRkax9lj0
El40els4BkBsMvz+OO72dgFPpskAGSrmU1s3m6GbEDeYAyVXqU5GrOvnUXcjuzaLncx6ez6CxiNx
iqw71S3Kord7qi5TXe456a9j2rEwh1LN/s1oov2VFQP3pskUozo+Htr2yCAkI2J4wH0wum9DapGK
iWWtpVcpXUr1pLZ1kB0L2miHj2gpLPbOF9zOJE8DZBSFeJjguK5O5LgE2LBlBAVyJJ+P2TArpyB/
tk+cFIjaOMwSkYbxL87qni6mMVzoEAz8VNO7cwWf8EvZL8NFRifuiNMwHLjHs3hvWKLhWKhsCPR8
lXOpeqInOKkEPq1m6tlJ8HzAQelJmzUxLFoQYTZwwr/LVd1+qxzYpjDNOLk6o65ftSUyD5YUWjuf
aLsIKaAAmNMcQfWfB8NtFAjeLeaBeXrlTad9H+t6+TXScDLRKjs/SXJV7Dy3bP7e7UUCREQVmXVB
ARSh3dt4xaQsqJ0N1bUcM+ODQlo8eAEeAr9R4YleGan8xqEw/GgnZdpBp+6FFrA9a0XwvNeoR5qF
Ob72en0t6GAdLlWRIUKLiMeCyc+sWeV5Ruijex0Vms/OC9WlHeb8dtn8X2d4HppUW9b+fIMVkzCV
WnWNMLk4tpj4uZUatjtbfBsF5RC6j8E22XY8NW8nODfavMr6bLwCLPafq1wfjkmk7lXN70QRgwAH
ge4H5Ur895+QvixUF1ADc7zqajG/onUduDnAzM7ivBcFcXvxvBJB1pTWIAXEN41sur7TO+tcin9M
VbXsSSVtT0UwB45FUka2M3Llt4MpoIzRETRM16QpPkSBZB3SLkywzqGp5vHJ8W7me7v8BbWbFzlP
F9jBazRnifVaa7RkvuI5uRQw8cPoS23OfXewskUtvEEdF/tT1YaNfCT/MOpPU2p2ijvSqjL+GeYS
+Fk9LkXoJkYv2UcjsMaPxhhKxj9OhBnMzmK6MzOix4icj7Zhfu/qAJesLFTIeuYrCZBAIjP5Mild
f7UtspnHU7M9iND/I79kY7BDKUTcfoRQk4d+oa3uSkY7NG5L3/CliMbhn5Ly6y+SOTbt6XHEe4Mj
4+F5h4QQ9+EKJNGCtBlTI1muQ9oPr7Qr5ocZfNGzF0vZmcc7C9nhFSl685HZgUFzO7igSaVQ79L8
Ks+ycunCJTrQ8JruTOE2YSJZ4rpA+R4klKfXbRQrlrVFopn22tdDf1ETvfqVjknjKIELug5qll7W
9/NOOeXe0KBgC8l05Io2T1ehCB9OTkfQikb8Ki7ygwpGurdx7nwsmBggWginkLesk7KwGfpESori
GlfACQ6FjDNcpOIwylr6SZ+X6nuPEEDu0jQ2noNmfJ1kffyuJ2H2muHT+IHqeXMMS2hupp7vqVts
5gCwUogrC84IzXjvIos/nYZIK8/qbPXKdcgLQALDbl1ZstSXx+t1G0VA6FBDYfeAWa53CFU5GsxC
fNWjGc7uEqfK0YZ3v7NU10qVbD0gdDJu0Y8kmKirVZTw5i1Ttev9TM1n03V0kvAfSDz07cdwMWr5
reh50l4oSc+05C2WXZ0zyV7s1zosQvUQ9EnSHfGNXiZ3MscB+GSZ8z1ht81yEKpKpASsckBH2J+3
S91UKBL2TdP7qqTWbhJr8OwQ9XElNVV3lt522kWbARAb3H+w4jWWCouABxh93D6VlOYwWFF51pLU
8Z79uGLLEkEEEWI2twPKEBvGZbke/Elv4Zg4anQGPc2fzVxFh7Hg5cA0Bi5ce83LetoqcOllf5FM
5bUc0tyT+1naWUKbo/w9Ct0g4IS4U665zDU9bfDkG6LwXnP7xPir15ZLWWM8YwbhnmHrdikAYrEQ
qE+IIt0apjPGhMdnpilg3U4Qu1pKO4jR1iFId6b99vgr3Y0lauXClwpbk9XeKIOWFk7kLn2pSFAX
byL9UErcG44J4Ps41HbZMSxhqYNqGTTW9dsJv7ysR4RB8ccuNA+KHAZevNR7VeLNlcGngvtLAzEK
JBziq1t3SbOxUxcmD0+50hv7Ygaf6aWvnUbrTqOV1Ukx470msLtDA7mVxaN3+7CfTDtqgQ4Vf5nn
9qQVYIJR2u9BdHejkFLQQwK/mXv+dkcpfRe2UakrfqSZ+aFvi/qD1od7xhb3o0ChQZxcNG2sKo9m
N81TDZ8TX6vOOARJUr9IUrvXYXU3Cn3enEI0UGzYlakRIdE526y7xkK/P+FcrjtpjwpydzHQvyVa
X0AH1mTEfE4Lc+Dh5OMitRzUPL6acvALLum/JGX1NhTBc1ad3DQsvv8fbw3jR3Ji4I/DF0qq7nsR
YnXSO2HlGUW/xwbfVC1EJHgC1Lx55G6seVrkk3t9lhRfGzHjHFT7EofFxYoQAtHq5Vu9lN+DPviM
38OTChLvY2Q26YQFCqGqKb7sT6lBmzVGl8SsD4QQgrPaDzMcY6e4ZDx/n81nGaSgV0Gu4XkBAH4b
Ku1YFsvCIol6Rz1glG27paOBRo7d3jvm3nrkwIUIzjVCRrI6B2UA55ZyrYqtp4MroZNLryZd1OfH
R+C909YEJRA0OJCJNTUpnvTemJta9ZvAso/Y8PwIoEd4dpjuFdnXhmp8JhhBANvUdaGUULS4nTua
Odoq6MvFL7Q0Qr90gns0V+ohK63iPGJnce2XaHrrB2U4VUoXnMA7q0vRhSMwqLWnpLSdXkji5JHI
cZCN0aR1+2vyQpsNfdEXfzLC+VBkDmLbS6E9ndjwEIWDJTg71G/XitPUfpoQmVHVL5hWL+yG78ZU
78kTbIfCsch6RHSHAsJGBZOSbwrApM1+KFXSSQkHfNDsTt9ZKZuMA+kSuBiUu0XDOZfz7YQFQdQr
kRNZflybH2fbeBto5XQj5LsoP+8tls2QDKotyFLTIQknCErGbTBnQk50SFrDR1JL98Zcx/Ym1/Yk
N+9Foa1SUAyp7vCNbqNA/B0SZxoM32iM2jXVwTnpab/XH303CgA0favQEWB43Eax7QYyDn0CPm3u
MU3DkobDfRh8fbyR70QR2hTikkQWgILZbZQK2oW+0CTqh1q5eBjBK8ehkybvcZTNcUFJjl4YZHoF
X3uTQk+z07WTlNgoZLXd1zqjahRrafc3uij9zta5FwptJxo0+TyConk7IDtG0Lnhh/h5PxRuuajD
2dIpMsZO0jxbhWZUEJqEAyo5Ea/f21BAwBlKUjmVRimNPPxX0R6R0Sdv82WPFnbnM2F4JLpCqa+z
7Fah4rLscqmlqBnKGL72gdK/KXY3P3vriwHRPUQ9gIcOldrbATUReF+sxQzI0f+IsYV+0XoH2QF7
ehY9FMINMJOwkCPXRODgNlDRoeMSh3l41VAbOtqV+neJKN3Oi4pGPP7MDaTHS4CiA2838LxtB5Zc
kEupZm/7Y9PMpVepdvipxqduOvTUynRozmppXblM68yL5nQMf43ncrI/W3hEqq8hVZPxtyyW0+I4
FzXiaibpY3WgyKj6VZMOwW/KOFaLG2kdBdBSkQbDVZPB1F4qQ7IbF6MAWlXczmwnDJPRHC7OGJ+m
rZc785y5pS2HkqfikTMdUpOM+BR0WWu6ipqM+rGUp1E75c7Y1SdHacf8HOKOOL32g23WZ8cK8lOM
nJg1u5SKJvXLnJfL+DtkNwqsZj3Zr2Ea6fUFEVYnehmdtPw3Yw/+IIHVlNMyJnb40SkiPT4Jgfm+
cyd9kWNvrOCzfJkm8vbPQapH0XkelQaMRorn5qM62gZ2B6Cy2MQqRTa5Whs438u8Z8GToDoyLf84
QLhxWeRfzQgC6GGqdDV1S8SCi49c5VNzqvVk+SJnrfVHqoxZya/NqsibFkn/buuAB0d7Lhb1qzlo
RneJMcRVD7R+SaqLOkSNuLEVVKZ6NGEwVP+0eZ9+himiKMiAkHqdis7AKjdvcNC6Jgo6Z69zU43j
eWqxWzqlCW3hl4DXIQIQCKMNn8dYGf6QQHnhynAXGtnBiaRA/wH8GMoHc5my+V+M2iz1kGBF0h2K
Ka/aQ2YmgfVlIcVyTvWgV8OhyIdlOBtKYSSXzrQm2vHzch6lN65E+hn1Rg8/lUxR/JdjjUF6lEHN
olNtp9rvkVHo2oHmvqw6OmOaW5/ldM7o9h6C6Es4Sk52qMy2kpBdkuvaG6xklFkY/aB64xRFeInS
u61/SNMhVV7zMZhjHoqzk3zq6FKeL3pTpIvLx5Aow7dWbR9y5NvmA8X+JPp3mcPOPjhhk/8dhG3x
xQxxHXMNcq32UIVj8qWftUn+JVt67W2WpwznY1aa4qBHZsrJYS4MqfSwUy2Xl66T8w7bAgCSz8ai
Z4nXRboUXxU9k5JzwtsyPMMSMaPjIpW2epyjroeVIT7Db3WltOoJgEA1DnKSjNVpKpNKPsMR6dWD
klpR7VLwdqYz9aFkdqM4W74j4mcOwvKD/eTqdaBnXozOzPdBwa3Ia+FEVC5N+5Pq2VqtGF6FJbxx
bLpWNn8oSp3Lh0hr1BR+hqN+qjU5Nj8pctmWqUtHVvt7yr5VDqaRhirssUzpTmWry38/vhm3Bzu4
Ep153Fdw9AB+bk9CWssDIOehu6bOYBtePo7yB2NypietpelSodsWJJSmbKqKwHK3cdRWm+aKXiKE
CGmXq9JoyF1IcMk3sGr9OMH4OIVmX4Q7F/+msIe+IiRmDUqasItZM/qzOJqCbiT7q60heLGsvxJl
xKUqbGmyTAsK3FFnumrTS0/3gcBBo92XWjBiuOi9rMYbysjyLJVp+kWlTGdd2HKhbfP18cfbjo6b
n8fPexpowES7ndRGW7RcqEL5mh1IJ1PStQ8J9R7PqGz9lKXqhyxGHMRpR+3p+5Ocg+cHyoZcQtyl
t4G1vub00jrHH2vmL4TV86HFdGsnv9mm7tCayabJqMndN25y5Ll1PZqS4zd9kHx2Uis5KXol/dZF
lEbpQ1++PZ7O7V7gqoU1CaOETtINVt/XYUyhQaHgPRZfcD6Ovkmo0H55MggZLQUlBbDVogS7podB
K+njIV2K6yDDIGlaXAcsVRoPj6NsslATdFU4RNC2D296Dd4pozyOmVQ21xA499Q5VXwxYkn9temQ
t34cajNrInHHzgVCH09GsJTbtYALjxGpbdtcjaozL9Ew5gdtULSdjbxZCyKKqPeieUA2ta4qFx0l
YMzgm2sNJvBKd0dD9y0vftowTpgA/PPsmCDwgeczc7xNef3cjqmWnEDOxqS/OuU4o81nlq4cyvXx
cZRtPUUgnejN0nkrxE/WDF0aKq0+5FNdZykvRleRCgy06iqk0TxIFLV3U1uzo2Ob5n3+j+LMQsc1
lQIodelYth+LLC2nU1bTOP6WWpnRuzi6B3tVvO1S4kcCo3MzChbIukdTqfjDUeCMV1acTNbSJF5C
KuxG/bTnG3snFA88qktk/8z9uuwahpwm0ST319yYBw9duvQbqpnah6qU+p3a5N1QIMywFqkY0up/
+4WlqJ6dMdL7axOHk3XgEgLSMcKwJ1eUm9o87Xxqcd7fPAUAUURxThjF8PjQxe/5Ceybq6yT1dka
rx1fMb/Suilhj7VkBoqQNtZuh7bnf3spjMZS3VIb5PqbrePZC7uxSizkv5U4vOCITsVkVKJ4D4vZ
vFT4eZC2uaNZhsJu9vbn2aPUdfDyh6slKfFBGxPyVspoH2PVoeRk1LRnTtJehWF7crw7zgp9ekqK
1L9vg0YaKh8zhdcrl3cfuTjeGJ8C5mRn7refWuxlVpRoY9y+yOcM3c00X6ar2lMSPmhSuVyxYXVi
r58XPdw5Du9E+1/XiyXoxhu4cM7jRQE7W640SM6XOO4hsQZx/JFeoL8er6ntNxOdksCs4rWMKJV6
O31OibFtPgfTldNK+oxWY2i8gJmrXpHbWn5CDqaeD1k6NtHO5XInMMV2UGSOrnc929vAmRVCOYGp
egV+qDwgdcmNFGn0etkpr0pdZ5dR5POPR7u9AGDUcdEAlovMylodydaCKHc5hPO1yGbnSzws4YdC
Mhzk+uLhY5unKMo/DnjnQwJO8kDniMDnda2equh9y8uwICCT/xZaCZomaIJ/C4IuPj8Otd0IJFPg
lHxIsH5nXac0i0DRFiufr61sRx/UJEWFMI/3nBLuzSDZGv3CqJluobZS10KF19l81YNo/tUy4tYL
FSM7y30SeD0K2TuktjsTiH0kGmIqO4GVukoSu8VskZEo5KuSOSaerFXPTY2ZXdJMe8Y5dyaQUMjc
CD11wY68XZFY8Qxl3NbyVQvH4IikuX7RteRpRBQgh90GVEnNkLNyNSAtz7KoQPD6aoyd/pKOzvwG
lrOn83BnLGj8gbdyEMMMWld3x6JtKU83yrW1YEukWTfRWTrl3uMl9+6EdnshMQLQXQRg/w9nZ7bk
NnJu61dx9D28MQ87tn0BcKgiSyJVmlq6QUhqCfM84+nPl2Wfs0WQQZxyhC+6XS1lZSLzH9daP4af
5uHlkQ1WFEi25cunnp6htvFLDfBcQeEFEcFilL9Low2kvQVg/W6qw8rZAf1vgoCqUSk5D1Mtq4mn
+s74abLGaf6mDnlqbXPZ6gyP8aCDfarVXE492QRieEj8uv5h+ZHZHooq6u2PxN+ljLZYRKdSM8Iw
3k1hL71yPDwhKd0LMaYZNB3HuUROtKizpX1eKSc9i6y3xHPo+idlJFCJivL5/oHeeF2C7MgTJham
qre4HGOdYURiWTmlhQxvWzEAALtw67QzheK62dZprJorCdL1VcEn0limGiZm0C27pHaLfNk45syN
kRJ1r9oROKZZb1auivjNL28K1Wxo1ByjoOuqi50lqtLnCSINJ8cs+u+p0fQ7Lq72nM/UtaaxNj/r
zPV+VCZZX4HlXlsQqgYASUku0KHAjlze0c7XgAyF3FFENMqntJ6UT10C+HiYKGLe/3w3jpKl6AOT
l0F/WsIZcTit1BQs5Wvp8EbjqhwitbMe769y7TmJCMjGYJRiQNABu9yQ1aJZzRh47UTht97kxmDs
sjG334xqHbxPIjP9y2F2/O7+otdbQ5EbVTUwrDA/gf5eLorScloXuaqd6MI4nlkn0SfbCY1XB9QC
CcVXQhKeNvpyQtpUxvpUMDrqxFDH6InJvDx1ezDfmJW1hv29vhakmoBOMZIE1fzz5Yay0XJKiSbo
yZHD7/XstI9yV067IWzW+nk3rCRqdACm6U8hV4jBvFwqNCkw65VmnEDiJxIzjSH4xdskRvjpUdGZ
97iJ9KGEfcRQJeVghvPcbCqzKk6yU9n1Vo3GcvocRaODUmmviw7XqMvxQ2D10bmakmDaTLVU/cXM
5yB6Z4ETCR5UJDayrZnLUQhFyWbgs9JlkeOCWal86E9pM62FOuLALl84DxweHhpx3AES7Mtdos+e
+4NdaKe6iX4VbaV5lt49lj4EIDVqvk19+DglNTPNpJUQ9sbVFAQDCjyEJAIQdrmwmTbzQNVbPWlO
YT7NuiR9S41aWXkALzi8xf7otOME0GRhnWWJokeRpZ7t2jhBibI96v/G29Q2u00Qt+07xWqak4yK
734yusIbp6E8M3Yg2hRmuzYn7vrmirHF+HSCStqRirAPv2WBJHFdhAyBfbIYO+FSoZG8eqwKqvdz
sn3tqxfMP/EYcYBCbetyqdYsgsynl3bSJTvaagy3oCtCa+T+Kjc2BKSYnJGyLgM7ltjbaU7KUrJT
g5CIGnhmRMG+V2cmYofcnftLXbshS3TxCVxFtfqqH424W+J0ZWOclMCSNlPQtR9NJem9oLapfCh2
CCNwVKZ4M2ppuUJNub6nrE1hEMPNbaUUdXmYQyqXkayydhxFzmZmggTJjhpt7u/w5mEyzwDiLWVA
tKovV7H6lIk1TW+corns9gFDe59CErEdw+jXcoHrF8+GLAEEF6MaQI5dLlXV0shIVdk4TUAy0Q7F
Rzw7UdZ8Drm2m0TTsr/SOu7+9Kk/B24QmM6agumtzYoBvdwaSq1X/kKP9LDn7hinEqbD+1EK+zdo
LQafzcxYqyPfeP+4XMT6uKAgsa9mlRS1jlSFr5onBH1668Gfe8lyk8p0YEdacWx5hRMOn4omqjOC
1zHt97LTRNUbs1aYOFUByMpXMr5b50/AjBcjgydOXVwoPZksFEBr86QHzURtMc1ou04fyqba6oVp
uI2vfG+cYKcU6auFfsHKQ+kCNqJQhgKZf/npZ0aeDGJCzYnQ2fb6SPZBpAf1PqrbbmWXt76x0F3B
h3L8sAAul2ooFlO6D61Tn4+qC6aJoSmtiUZJ4uvP99/ONUyLbSFcw4UiAqHas1irHZjJXgWDxX1q
e2kDy2/4GacVKo2ZlM3vBqWZJteau/Q0DUk0bmDZ+smuLdruuYkzc9xriRquVUrEopeOR6T0BF5U
ESghLnFUfR60TVWE9mmQa/1t0Wf9mxE02Yf7e7+xCjkOAo7ooYoRUYsvakZBCYekc07W0I1gTvKm
+Nob5rRigG98TcFjgAhFls3HWsCOzCK0ulnKbDxKlgA7mqbnwVCGnRKa+sqORMCxODfMoDgyYmSE
lBd+0or12ep62T6ldtt/7I3QPwKvo31rpbIr63736dUniJANcGDoI3R49IXlzaWiUqlp2SfT8lO3
bFNIh3a7NhD91gG+NDCEzCZ+eXGAXd9ogWMnzinJ8m7r213nKYWVIcgrr423unElXhhrgIKEtNhS
c9UwAiuwqtQ5NWM1bYa2LD0U79ZkBm6tIqYtgOPj1NDCunzfYV2PY0f152S0zD5pEdfbxJR5Hl79
cegCInctMLL0IRa2clTCnG5NEpzxisY+L4bOlTV/jdxyYy+AqbgF3DfsxzI0M9ETRmYDSahy0FKv
i6zkMcFCrtXErqIY3umLyC+tMoKz5YBUOx4UK2Ok7lnP7G7eTBit+aOSNDl1sXaUbEZJMftsA/e8
VLyqUWV4ymYLsjsdbb15h4q5Oj4zNBPwBYWBOvUIzpm+LWQmpNg1MHNfIhnRFbdihq2zYdyTwz8n
XS49pD7Fqje2PRQAOmQrp68SGUb2sUbI5NxiWyIG7pqt7DrdgAwX6gpT+r1gYmf9prCQVHCVIEif
5zEymBUk9W0Zu3RnfSYvVQjMHMvaBxOkBVKEwgLzPB03UY34x5AwX/Q5io22eKjVQjW2OspGw3FE
08pyZYVK8ZehlqMZzSplMo+SHinWKXLSonqMGKTgQ0MZUJbK1cmhoT038+QyDaMvXQmJ0qTeBOAF
9e9Kyyyen6+8eBbQ4pcCO0bvWl+rJwRALWSyTx0BwMbUsmDTZsjI31/lytaJVSD2wJATAcoyFGsk
SVGhRNknu+jis8m4IjfrA/2YauO49Ye0+fP+elcXXWjuG+ASKKzA91macUevnIKfKqe4i4pdpSJZ
G9a68epdCb4hQSZ1B0rb5sI0GJA2ZIQn1FMdWPWmsOJyByNNOhrlKD0aarXGOr4+RXJIwW4GHa3g
dMW7+z2zimWpM+tGOzF/ST8z/84J3RCs9qfA16TAlTsGOt8/R7GDCx9FOQzQslBoEEDcZXFqapy2
TLSeEK7OMmtjWGX1Ux+msNybOeZ3XxnSaOwYujCaK6WWF7m/xdLQckC0gmsWpfWFuwJNKGbSOc4p
a8ZueluOTvojsfLkz9oakmBnJWr3lXFDdPLSZAxGFB4d1FU6x+9+lm3WSI9OyugoVzNTydlwJ21w
gxrd54+haTfqnoSxnjdRpFuQKKuxLb9oVhYgJNfFk+GVSd1F24JqT73pIqNo3zu+af7y1d76DLlU
691oQqHQlUEifusbWre7+wf/4icX2weoQccLvgbp2FIJWZGUqTMh0Z9QJyjdin7bKXYGQ3fjyTG+
a/30Kbf7zYSu/o+66Jsvem2Wa3Z8+fFFAY+YjnoPQG8iu8vrVocAuhCRcE5SnET7oa2Vmr6xGiTe
1CbJShn0ymfYRELU7YQ8vGBCLz63P2ht3tSNc3ICoIwDSZMLe/WrOWa6m0vVPs/Vd4GNE7h/zleG
gswQvjW4KZBFEMHEk/vtSfVaDRGF8tRJVbN21zZwzbIA0shrV6EcAv6BeijJvXl1krWVyUYSxech
Kro/B6lIXdSM1U/3V7kKvWxWgTOhALdgJ8vyrlHNjPVK8vjc9FKytzJFfsrHOdlR4lrLr64sEYk7
C1EqoGRAOW1piZyhyZBZo/CSOkyTMMcvYxJYng8lv+36cMUKXW8MlqsobuGnVEQXFqsFYT4WQVkG
53roS48KAp3mtNTeKln36pGElD/AZ1MgZ1NUldTL+5CNIyp5zLA4x2NBk6eqs12fIoBz/0td3zp2
gYgixQmqkWSNl6tIFOsKNa/whLWfesQd4WMRB87+/io3jk1kTLgo+tiUqxeFxyq0CisZwoRjS7Rg
UxZO+dWeofO6cZOH8ub+aleugqYJnpYdWWgE09G43JPhR4OZDXh32Qhm18hQVnMq6Udd9kcp7os9
iNI13cUbG8QTgjpHYkd44MWSHRbJnJM2OQNzLx99o6X1NbVSyutq/f7L/f3d+GaO6J7g7gUT8QUH
/5ulCK0x0OWgRDSqaII3DuLUH2I9K7avX4Xmq4qXF4o0y1OkRhJKrWRl51mZAY9mkrRFnaNY+Va3
9iLar+hW8qyoSV9+qzCIlRzhguysdra/g59ifgtCI/762r2gc6MDkxJC5JSCF6tITpkEseFzYqUO
LBpBPDfoq7VBmNeOg1UMPgpkMeQsly92tuRZLZo8PxepNu8zWF1bZ0rmHeJZ7aMuqaNboR9+bKvM
XIPBXF95TegRYJDISASh4/IY/UEpwU+H2blQrH54VuvMjN/CjVHHc00qmX+Y1LL7bpa+Eb9a6P1l
IoOGigpdQypc4lf77TY2Zdoo8dAU5zQ0B9srSodBdAzZff0To3tOU4jQiC+IGNPlOmk0+dZsB8XZ
79FrgS2QeUaG+JmTmtarjaKQXMB/4bnQbV3GmlqcFSDQ2+Kcl3O3ozpinou4LVbiyus6qVB2gCKF
1A3RCzibyx1FTax1kpQW5z5Ohgcz0ZNdaEn+nlws2qpDaW6yDLQ29XHbGxk8te3tQX+bY/NWzPO1
D4W1z1Onry06GMvbM6HPSp3SKs4lo3b2Q5WbbjaE+VaTan+jJPTRXv0c0SHjE1KNhqq9rO9ngW6M
ZR2X56ruiw3gw3c5sy/+g02R0+KvhSLIVR82V1M9tbOuPEPuCbxZc2Ivd3wopapfbrNZbh7ub+rG
E4QlCNqeLAWM4zIlInOZ66m2yjMvRfPwTto2oru9c1JAjvZMZQH0dvDt/qLX5hP5CMIfMjHAFxTx
Lq8QZttHZFGIE/mq4/mIYRqeSgBrr3yxGzeEyhYVbEhcTGhawi0UwPSjMcnVuWhz+Vdk5sVzlpj5
p4YBf1u1jF4NTYUpBlsLVwqgCQ3ARVhiq/VgaINdnoHoagchqb1Lh9HeyOZaLfKqNcBKmBXKkVgv
AtZFtF/XFbjPgJ1RhdG2TZBWvUeyA9GqUhN0TKI0kz+aE8Rtpw/bR25t8ef9b3jj4lBMhq8GFA0D
uizrNZ1a9fMcN2dMXKFtMde1utWUocsOTqGU1SPSBtJzXshGsZIMvNCXL1I7AZ2hQYrvEBHgUkE9
DKMYTFBnnNOKORoW/skoEVFF/KAMDuh/VtGjUwKMegoROK9/ldY4W3t5yOLmfW7NMOjcpDBn85di
NkV1ZEK7M+3bUa0aQU+S88f7B7W8hBBmuAp8I4GvEBna5WXvBuDW/ayk597Km00/J4dA8s+5Hnym
d/zaREksBgCHUpFIBq90VlWl6BRrjvNzWDQKE1/Tnhms8muzF1ZBuhkjJaBMpEqLLTVpqbZZ3tZn
pheanmFIzp6r9tFwysIDKdGuuJzlZRfLgdgjjSexoEcnTvg3X13qIDdte2rOUSlZ+1bHxaROr2wh
h/XeYI/pvpkGe1vXZuCpUxWuWJGltWJ5qHnESERHuPGl6E3fV0oyN2V7Dnvfp9wKDaj25X53/5pc
r8I7flF6wCpikhe2w2yQ/9XmoDujUmO/qeC9ZQ9jVg1rAfJLW+T316NCdWdABDMvREvVXIYJZpNK
udN1w5nqEFN0VC0e7X3jzPIBvdk536X2HH/RDalS3oU1ghPzBsoG8rEgA1q0kmy5ayoKGCoU37QM
og9xr8nzHopePHp2PyAxM/WozcAWdeLY7RLTnveBn5nfE0vOPkQ+pQk3q8OYSct24Pw5oQULtUGW
PmpmY8avjInYLFUD0l4AW2Lu4KKboiWwFscqH8+FI31Vez3ch0VsrrzwK4qGWMXGCiIhwFI888sL
qlWBamdROVGY7RVlW49Gq7sVoLdpM0s5qk/OOFIUk8bWQa03GIP8nGq8/n1sBHazY851jCBLTS3R
HdG2kTY0mrThlZmRmL3ATebZ0tiliLJI9srKHqj5zeW5d2xi7Uyx3kpZR+P+5R7/14/xv4OfBUkA
YPu8+ef/8O8/inKC+RC2i3/955uImllT/Gr/R/yx//efXf6hf57Kn/n7tv75s33zrVz+lxd/kL//
3+tvvrXfLv5lm7dRO73rftbT88+mS9uXRfhNxX/5//vDv/18+Vs+TOXPf/zxo+gwXfxtAQTgP/79
o8e//vHHSwn1v37/+//9w7ffMv7cGTpnhIJz/rO5+lM/vzXtP/5gUN/fhbekUaVS9OHS/PG34efL
TxTz7/T6aC2BY0QVXDzKvIBnxarK3yHUg/QwqFxTvRHvuSk68SP97ySWdNTIcuFGoGxn/PF/f7uL
7/S/3+1vOaLMRZS3DX+aS/q/dgEKOhmDgCwTDdJkuCqYJobaTHWfy091mEg7FfXPbWA49cpbuV5F
6GwInCE4IDFj4vKpKHFW6gxOnp+c3tC2U1RVHsKJw/41xlTshbcoCt+gvKmuLetDZK42HsKZnnLb
L7wZqSPPbow1Z7tIhV6W4e9mXgWugaNbjvu2HckuTKscnzSYVvImdCxm1Fh6aH6U0LU5zYY5/JIb
o/pAJd2iG+4HsGcBSyvxJgKM+7q5if/6dcBsoJhGsZSLtHjhnQ65Y1RDdi33zUYOhwp+jrbmQG7t
mnoRhFUsCojpJT7VrDKAOEE5PDHRPkk3cxJ1lavMTQenL5zpSAZAR3y3H/O09+TGzj7Nc9eZG61K
ChQoJHU43//aYl+XN9cAsQe8DM1aErRlsyq3qxq6RdM/RXPx3WLw/U6pi796aa5WfLSw44uF8CU0
xER3jBx74U2Q2EPthLj3aQrC4kcQ9NE2nc1sW1HxflvYhbOy3o2jJvKg0CSQucIqLAokQdo1cSSz
s96icFuEdBhJuscvRlE0n6XcT2NXynrrl29OzV+KUoa/0si0PMmZhtdxlblcRCdEQST/xLGCBnb5
cJtizKdyLK1jjP3YZEE7eS1PcCW2vzIP4s3SSBBqL4hiLIMTJS6dKAkdgw4v0thBSZBeyGu4thuL
gAemnisqJYLcd7kVWxMCzoxbeWI+QO21llJ9jKxC+Xz/VmKXLy8LoSoKyhTeIVDYBAiXq9RdVxZV
4adPmhJE8y7M8rjaounf29sZYfgvpd00kUuGYq9VxxcwJ/GtiJKJzUHEU3QCdnm5tOyHJdJ/TfFk
1WVRelIQJ/mmrmzt2PZjOLjGbDXPcAZr9cEILbT+TROhV7emFs54+2QK30l2K7XPrz4QuKGUEARE
kmlbiwNJ+6xWEfGpn2J7BkOrVeWkuWUt579SZO/snZrN+q8qbps11MbVs6UYJnhoXGHK+JSLLo8j
BPlaDWmUPlFI0feRZeSbjLrtppHl9qlK9GDl2V7fL7Ee9WfoTFCrl3IJmdnUAaO80qcsGFRvGNVh
61iFtrl/nOK4LowRu8K7sR9eC5dk8ZF1p43LLq/Sp4KKnPo2ka05BLvGHIpd6geFfWQo9fiB2kj8
s7FaFJ/vL39jk8Qj+HCaqOJ/Imn7LSkrEFZJ66wonorawbsmEvPRy2mNTbXI9cVVRl6SecOgvGik
cpcvlwEzkAVFZedPKqiyzB2kNDFdfc6lr2GcluWjmnbjj96UI8kNyOY/9o7FLA0TMIsXTFbzKTNL
G8/bgAMB4YKwr5dQJ12D8C0ygJdfk5QKVg93W/ClFmFNohWlkaRq/iQpofpxaCfkV2sgztYQRnvL
yftP6JTMH9UxivdmU1pM1J6TR6RPo89ym/sP2lzy8nIzXTFCizY4vxiqEpQdBGZJdDeXmozT0MeD
k8fTMZXa8G2X9KpLqpSXrgOv6pDZ5sywaLl9GMzYfNDnwdyGU5T89cq78vJLgNLjuqDrsUTwV3Uw
KGrljMcAdOAHhAyzA+PfV++KOOSLF8EyaKuhUsLNdK50Y8fQlhNEiMYjwHxkYtNek1KXAkYeeIM+
OB/iME2/dAguvS+TSfc35RxZtafKsb0rkjnu3G4c07V3chWckG8Ri9LfYJY18dLC+LR1UkzqOI7U
mSiwho3TPNK5HnZaJckrzvPGUkDgkKGntIoK4bIrpWZaOXRt1R1jQ0OrSJ2UYzTN47G3I/PXq78o
eht4aWRhRIl1cd8B8udlQPp4dOCFHDSj1jeAoddUu8XZXH5QIXtAL4NqJ7in5b2ByC7TShjbY5e0
3UPKtHPXLKVp1w16+a6qNX+l0HRzvX8pG1Me4R8WxibvU8RsWU9GPGozjmWy1aY29tBaMjao6a4J
VF6FCKCrwEyI/r8wocuYqh1Mf6iAYB6DUZ43ml2+62blU6vZQN2Hs5+ra7qb1zeEYoggH1I45aMt
pQeVOsmdlKDnOGVEcwQfjf9lsgHddUkuv7t/RV6+zuXXE8YHFjEuSghyCA/ym4cI6inwfSOfj1JN
2OEC2Sssl45vomyGupInD9kM6KS9o8TRoyVAoqhsKXblEZFomVsMc/tBndpB8sKOuZ9ew4CbzsNc
5uEuzBsp8BLDF4pJadrmnmzkpvJUy0FeeyDkTdsjRJ1zN0aTIPGA7c7QqPqxyFzDgM/gRp06Za6U
MxDJs+VS/3J/91fuUTS6xYQvyHRQPpeCGIMzw52QHPkYq035kAUzRUr63rvXr0LiIxQ3qCdQObg8
Yj20hzwPdOXoFNX4M5s73QshqX28v8r1rSGkF/pkgpIkMGWLVaYipwM9K8emzoY3KXzeTdBl/daH
drxiwm4dG8Upon9ohmJ40uVSc2CmBbP55KM5jaGnMfDd08xorfl7wyuyI/I4UVAhX16aL4FQ8mVF
ko+RhupyldP/RgHPmHR3mkNjaw1T+oVfpXvbSrHutaVfbKyGmdP3z/XWZgGWGKTSAiyzDBqU2kyI
AgrlCMoEodG5GGhM2GsqP9fZAFdRVCaF+A4dmyXKQ4VvKKdFrhw1uy0fqZd3vRfbzXTyzTqu3aoF
wuYOvp5/RGJDUT19lmQF8FiVFp6ZtY35Tkvjbs0v3ty8QYeTjACywHKSiVrix4fWV45IYeaeMzim
S6NzjY5waxVMnoCE07FAtOnyPk1GrSGqoipHO6gbt0WR8DTMmvYqirUIsgiuSFrJMDgrimeXq/jI
Tnf6aLdHy0zyzxJ1gsNQIuB4/7pceScQfoTCovtOs5bS1uUqJqyKhorsdNSLJPwmM0LuK7A8x0v4
/Z7boSv299e78k7AkQBwETTSTqInvfCGcdQPPdWW4SilMPA3jm/VH6I5zf+MOq1+KrSJ4W3wFFce
xfV1RfeKAe88CVELQI/tcpuyNdlWH7TKEZGU4QjMppI3cOPld3U6dTu5USQGyKlx9I75kOOhVrTu
k6L2reZqgJgeZNTOVkqW19aCyJng42XKFUKdSzh+r6aMuUhT7cgkLbN08x72fJZV+jum5VkHmijZ
GzOugjctkfTjDOTNcQdZslZs/VW+J34L5BioBnHTCKMvz6XJ4piHVGhHKQtlt7B83fHmsi93fuCH
20pRZ1cKNeO7zEzVh/s34eoViaVpNUOvgHHIZ7lcWnPyxPGDXjtauZl89cH4fWeW0vOrF6FoS04L
rYIXuwQpjo4dTbnZqsc5g4vuBr4se4VWGN9fvQylNHoheEtovkvHXJAfzBTK1GPvx+mXFAT0I85o
bYTFjROzEFsQZSwCckb2XJ7YCF047KNcPZpNnH6K6yrbIWE8vA59i+ER1QzAdBTmXiiSizBclRKm
kFWleozRQd0MgRZ5drcKa7i1GQG9paBBRY6h05ebiexcaZo8Vo8Vo5U8UHHRFvzPvGLebq6C6owg
YIO4XIaLiVUVamtVrBLrCMOGVruBjy2vPOZro4ZxwRcKv0tUdsXgycc2y7JOO6JnUz7HhjN9zegc
bmTmY7lqnwVvUvRmV0Lha8uN/QAVwgnqKIwsc8AaAEKkSml2RJQL/XJ6op8wVtIDiO1pD1FZXZtI
dsOIQuyh8kjzk7It2cXlJ9OY+BD0CNEcrSYevBixgTepHgxuqvTqg2OXie22U2Qc2lnXj45dNaes
lvqHWEmqxyxwsrUxBi/nepEMkPyC1EVanXCHtGcRQ45pzlTdvMqOldlnqWsPZfFs1rn5VHRM67PV
wTzZXZbmW7Pzg3SjBWZru6Axmm+1VAbBRopG4GWNrUGdEBTvzBOh2/uhGWPFlfQ8X8M43LD6+CCH
ph/sAezEy89/S18gKk1z45vZMR2rZh8Zkf+k1n3wns6NcQxK9Bm3sKOHX7YygWHKeknZdAOqk+59
eyXM+uLgyLBfytRC0XApu5AIPESRZOXRGHzEHuTMtoRUY/7om31suzGjdXOoyTL8K3+OKhT35rDb
3v8drhIAzCSjozgMKprogywqt7CN5K6iX3eoTKt7BKjsbBxCA7ebZH/lfV5bAWHPeC0YG4FMXlg0
RNiZA+GU6kFK/eZR9VMFzWrtdaOwhN1ElBQlEooygMdZ6fJ5JE0mhU2J7jL3HRJO2FePfhxkKxbt
1rEJD4AaFEU4YB2XqzDZPSriSdYOUW29BcL4Q+r13FX81SEJNxYSIFMqFjAsQf4sFlI1AkKlzvyD
ngfdYUBe2m1tKTtEffDr/k248Xk0Cs70TdBDBNO0sCtQgkJGDqTOwWb0716BSexFof06IfmXz8Mq
ILxINyn6LqdpTAQXqhHgBcLerB8MOO5um9E9ub+XG6dGVGMAzaJVKhTyLz9PYSBCB5HUPkSNorpV
FZUPUe5IHnPU7dffBJaiOSksIJ50cWx0NmpGEzr2ofC18kdUNd8F/YQihD6ujaq5tSsidvyn4O4R
tV3uqgXyC0Iptg8dHfwfeqVbO+D/8ZOSpGtj664j0hesAoxooXoBE+NyKfgxpaWnk3/IUK53UyfJ
38cUWonapDLb0GRrj21hodfexEG1uf/xXkB+l3aRxS1yIdw4IPzltHap0BLbCAv/MFRREngY4SLx
xll1viVtP0SPShbp35y2yL5OJfhQt+0S6WcBheMR8Cei4BKX4r1sIhKEqAJ6OejR9nm/i5uk+m7W
aPJ4ejMCTJCzgKE+ypTXT62lMllSjlVItC2tMv7vQB3+qmNd6V2CO1jhjc3DcO3McT62czYbm2m2
6UsXnY2ieS+F+yTprNAdGc8ybMrKaZ4rwEVwcnwreMt/H3aebmMltlVbys/tCLR5W5aJ8a1qGu1z
HDZVciwCaa7dqSp9Z8XXXAdHVJKYFGFCOaDLuwz0Kga6ZDOKPgetcD6mZfGBwYS1Cy34nMX+WQrb
/cpH5IIsvyFKLaBYQE8Iqs3lBdJGer1ibPQBiH/v9ZM9HDK/jlaqujdslsgkKb4DwSfyEz//zZEj
Pjihe8s7R9Ih2eS+bXhxnVkr/Lsb745c+d9kYBh4i1XU0UDHoWcvPjPLHlHZHs56zr3T1dV3d+sz
Ye+pGr0c3Usz6rcNlXVdmkM/2IesndGy18f8rVCORd/GbKIHiqIGIvDlf3SMhM4WLpNqvLUwLHYc
1L6UYsP8xC72SRQ2bs2gvpWPdR3uCGyJcMyk/xyjOObf9jbHc6jNnWwfbKsC9d443Y5BSuhMDXV/
DuZC4dVow0ENbPWhhWq6YqhvRH10RMnxhWIBucgyC6mRWyvqMXcObS/QutSW97XPWEqlF6nPPJWH
wtFBYTAqt+ya6OQgMrCml3TrwkKL4ffAWZDhLRxT20GAt+TEORD3FYqrNvXwNTGGtaFwt24s7XDq
bDSr6UAsXl/aFn7XTzrLzJXjSn2ZzW7CkOknS9KdlQrZrc8KYe8lFwExvhxga6Sqn0PUdw5qIflf
GFMwvOvpG//sxmR80CDwvym77ntYpupJCmbzx6vtDC1Qqr3kHqIHunibZZwHqT5I0mHsmxTl5LJV
t8EYG2vtlRsfDgQvYRgGjex/WTHTArUytMSSDnVZT2/lTkaTGRbE8+t3QzMc2hSjbAE0LNxupLb8
9Y7jH9S4LI9mm3absTNeX/MBiQh+hSgMo2Yuaz7QOBnr0tv+oVMye9OpM1KEPRN67+9F3LGFB3hB
FAHGgfBCr+TyuetTImdGZ1qHPCIan61c+RnVtnOu0IP40GjlakvxxqWnY0kJQIDkgZMv7EsuZ6ip
Jy2h5ShaMpS2DkNXxpvAlNb60TduA/AFHhjDsQTierE3BnwgWapW9qHXWv1B0FMeyWfXqrQ3NoQ8
FFUm0WK+fllhoKIVPhn2ITdm+7GqSvNthX7/kWlMycf7H+uG34HBBqbIoJZBvLd4RlPfBV1ncXb2
DKkjrWx5E8f1dE6A5T/0faR8QIqzeri/6Isw0eKKgP0HYimE9kkHFslN2tOmp+RpHZxJzw8jc33e
CBDTr6JRlafErqzhsW+t5D3zky3JM5Kmd4g9/fEo09bRXCarmH/S3gdtKU0Ak9ymGeYvY1skNJMN
01e8tkvlTxoKB6Vrl0z93KSJ3+JXqQu0yPwYIxMKzcAw9yQH9pMzKW3iln0XMQSJgZdftDEvzzYU
60+SZiZ/qphR3ZX7INsbelFN4CADedrcP5QbkTcukt4qrXeSseWAv3CcOr/WJvvQSl22B5pePHa6
mj3mYS3tIQAphyRm7CvTfSLjVSp3L7kZSxOrMXsLiMVSR6rIxrSqCsU+MP9IdisrsQ8jQ2B39zd4
61aDYxWcZCJDZHkv7UJi4VaTig1CmCw9tYPwH49RAORwWMtibi0lTBxdOHQ24ERcLoWyYl4meYkJ
6sb5IVCSbquUEVy42jJWYsQbFoFkFvAoOjEU8JeE8i4rZDv3O+tgpz56Z5VquGNlla+PqtkGZyYQ
E8S8i2RTl4ocvQkywKBjDGVdx85Wt5uvr/9AoM65AAIrTk57eWoEZpE1xIF1gHOqb30lNh6NSs32
yagqK9XTaxQsiHnQ74gu0ROmKLSwAJhnQkLGfR2cNmScJZNqAA1UT5EZlF44NqobTEXg1nr+kKnd
Zp6n41gWn+7v9+YvAa2P4BflGJFOXG64zAIYOgNBNyh5sogqjhHh6xAeMv10Q+XMQTrF/FqNXfaG
D4t8jR8ke9/uG3klSbt1X4EC01WgVC4EAy5/EVsnxZbmiAQfcsbe6Pv0oZMGw2OMyBrj9YZ3JgKm
AkPDETDu1Z4V3wHPTTCucV89GqzB+3DInAeZaOCop2b0eP+Qb70PYeZhMxCqsejl1vK2z8wo5+bO
ltHuHPSANo4CqvE/WQVcITpuvPhlRdWQa6uNA8M6kHxaD2VvKAc1U18nrvYvOylMJIEGb53G7eVe
IkPrmR6t64dG6pmIkugROYSx1me65ZJRa+a1E8yQsixiDClWpyCSJf1g2ZWyV1Vf9xrdjr1gJjWq
jWHe5lnevErXRmwNPI+gs3Mn8ELLOSBghRVUYkPzYDVK5/VWHW6sLGHyIGKzK9/qJUi69P6shSVT
aNrBjllSDaV2sCRbTYxDWPaF7zIc0VF3/4ez8+qNlNnW8C9CIodboNuh7Ume8M3coIkUoQhFKODX
74c5N+O25ZaPdLSls2fL1RSLqhXesGUK9XS7pn8Qo8pRfcTn0K+Q6ZwAN0snG+48lKWC2M6xgQDg
J/AldLH1gIHRd/0hhBXWxvPQjFu8Yezmce/31oWK5+m3A1Wc05e0FnAHfPnH799wQkMA3Xdv0UZl
ZirX7l67crvWle/FlfLQm3ptWLMgzQzGZ3t79tzwtS6mDkxX796uOwRwnJz8Zsm98PjyKs8UyEik
Ui/aELfhJJ2z4Eu96bCh6X07hjnw8bz3VBz5k536q6Iutitxs2DHdfBCGdzWeaX/RIW65Nby9KDg
R+zCLLvEL+yos82NsrLJotJxbx0ZmldL7/1cB30pyXpukZ1YtQuW7IYbZ6fRbJp9NFEl3s51gEKE
h8rr6G6X2KXPxQm5FHf1rpyD78/jOMmA/Rhzbvm3uc7JbwbfO3JCdokkBT9STl4aGT+9PuiBoSdr
01fk8z0ffQhrtAbHzbxbJNGzeFiq/lZLRC2B6NQXUvdnNpDBNC1aWnucGedHoNv705J35AhMl6Y5
Hnvdn0boX9brI5919tqeA4aa7uxqzmzVi3XO/FvJHOZ+cIGFlEb14eXAf3rS8schETALpC+FXsLj
99SsdUPgj/6tA7X80DYTg4nM9O/GOnPS0bPFLWIQl3ypn7ZNCIhdNYTzHdzHeeMiwEVDm34f3QK5
2CAAzeb0eVM9nZJljsrY5p/fGnpYReoqEX2rV9tW715+7ude4k6TYa7Eoz8xdvBDzLyiYYtuNdr0
D72wEPKcLt5jz0TlfqiQEpMbM3Xdd/+fth9lZBtZU0QvSrsPoYEPgdkv+cEcccR99fPs1PVdd4s7
BYrG45UYxXiDdJvstietTCBqWmneBMarc3CEWOiU/uWJcYOdhWRnY4Xc40pxW1KOvkOJs4iZMskL
mfEz7waKFRxuTn0Gf+f1RF24G5UE4bHrFL9x1kjGQ122F6qWp8UmKG8ApgE5ONq35/Q6yy35v9kP
b+ug76/dKh+uOG2rE/xuendzv9whzWkf7blzX50PsvJu3gBbCwLcufWd3lDbcqKKTlcXWm8mp1NF
rHShLl2dz3zb+30CXWvn01D1P46Jgokztj1bdwqLoj05InPtOKpQ0ohNAMJphQf9oc8mXLNfHYtE
ItLqFDghqL6zdT20SDI3z9pT3Vj2QRjIGZTQVi8cw3+lOM5yqF37DTDI30g51/n13XE15iUrEUZd
N+NKNYVB5NPiF3EdWt3VKLVjxk3u2H+UEbofzMWBnT9pvZ06D4Yr8rFNXaTCWNswZr5lO4lv9hj/
kJON1XW+y/Cka7lu3wy3GvOk6DvTOc4T2idJBf//IzgJxzxYMEuyZAknE8sgJxut4xjKrkx26Qxx
0JOwP2/ZtphxJvzWiSeOwz8GUJU6RUbPQzSgCAqEnQ1R6Xc9E28nLeu8rW6WMlNlTIKdTQn2KOED
5jojko+qnvIvxSYCnaCDiQRtJCzzW7XikZoyHTena9PoqvZmXHVbJBOXFBh8H5vbA8huGRxQwXTc
BPmAaT0Ey5A1sb0Vxbfcm6w6bcOxH+Miy5dv69gFMw/qzlYSLLp9yGYEL9MwC0zsLj2o/fUyONdF
tQFHL/yBI3s0Z7S8Gqv8gpy8rpOS/jRtcWnX84G72ddvkdX0/isDObv3eZaLOoYCaxZ3bj1UTmI0
svsjLDzAQZiFjQObrooQvOQ6L+r6uvVrR8TYCkV+MlKqRcfQnK2rLlcRg9IcVGfsZXX9x5HSOG3K
y5YU7IjMYI8V2ZeXQ/xvKnYWfDuiC/QDAgmAoOzH31aoczmJ0p9O86yaD+CDsvsQUYaHchpMGedi
Gm/8rdTXgWHMR38xhiPyUv4bZ1ShEXt1nsVOV0YPlllPF9KGZ38ahzRZ8+4TQzPt8U+zpnZk95vl
NEiverduk30yEbUxEqOFugkCesqGPwqcwHpjVvw/MTokY/s2QxqJaA7q5keLqfuvTFqtip1oHozk
5c17er7v1In95qe8A96x//s/t6KjucVaiKSnSmamSia6/G88r2svVcRPb1/W2f2BwfjtrjlnuY05
dXmEm+N0mvomuBkaw3pvdTaG0nxOn19+pDNZ2r143DGLu/QI5Rwtg7N8t0PfojVLczgFOHc6qeUX
88dozmtMLNu6q9Gei1RxQLQIiQDbZh6uh9m7c4jdT3bYijUuNnLWtA5V82ZpptaPh2bK+nihDm7S
NVxh288eThTrEIrbLS/xTAW8Xbx1rM5yGc3LCCagJRs3WXhnVVI11fJNTz7yAEzbcnUbDtscJXU9
q0telk/vGaYAOwYOl6xdC33/93/eJ0btU+ljFn7SHAipLavmT1dgFKi3tTlqSCtJ0Ojl8PKOP/dy
2fUdtsPd/YSo6diqKEkfptNaNfZt4MniDlzPcizxdrtQ8z4TrwCqdusVJlOAX89aqW5TcFpaYjgR
0ioZNju76WZ7fnVWQDcKVFW4Y1FJxM++ig2SHgR3S0F6sdpUd1aXZm55iV77zLZBVuZi2XMfqC9n
38TkWu0uM6VOlTfbSb2GUzKNrT60hbhUaD67FERaHgfdTyLkcVhglYmiet+ok9EisWhWphkvJszE
vjHUhRPlmTYmtewuGUJCRY/tfLaMhkWPgxipDvRBJ15qhNC8JXeSzpjFh6XzxvcMNYY7GJtFGYNK
mbe4A3l+yLumO74cmE+LG0alu7fMDq6kHj3bYa5bYyyjXgGwNPpbr/TCNwbMVEEHp4Yplq+9OnZy
3R1tS/NgTqNx4W567gdARN+buZx5T9qbOOZANIis/qQ0DhXNEPhLOlT22qQZ3gvfDQP7pc4aomPD
d3UUwP4vgB2efi97e4gzEcEOTvfzebHR+bs7a76dws6t40ZO20EbuLK+vM/PrLJPOlF2wYoVgspZ
eJVLaQzKBr5tR5MFcMNT141vjq/+KndcLyNIpk0c7OfACUzfZnulAD215mQcfPreiRldPEGfeZZd
ohnGFkoU9EHOYgb+RSXK1cfC3h3bHYk6HbhHjOtX75hDMbqjAsGiUsQ9/iCZQtL4FpV7En0x3myF
pT+UZHaXrt3nHmYXqWFEw6ePlcHjZeoRHz8VZagyNNXwVs0iv9+WMrjQrX1uFYb4RDgvH3GqswQs
aLugmnIMstcaTfDFq5u3k7FYDy9v2d+763GeF+11O2CSfbz+BFJb91FPLVi4p85syungmtp4b3si
SotgNEHbDdG7dZFTGmq5HNCW7X65ho7aWPZFe8irWh6nSVoHp+xmKoppTYuqDA6qaZoD6aWRuDNS
aLXriqNWSGHSidP3tu513O2gIMvsxZXE8iKVoKAvHJpPz2cm3tTwuF+TJqIC9/g9zYFDlo521olp
wgqDNYiSoQiHWNMvSl/exmeWQl0FcSSa68C7zukJEz7FHEMWvCcdhd+i0s+SjmP8k50Xl2zmniYj
PAq9afr3tAOf0AK3hZb9Qu1D9CGaSsprve1grX2s+kXQOffyP00k9YVT4rnnAxFBWc9xBwNjP5L/
yYCyWgdrW4Qs2q319Tb33r0HkU2iGYfa+st7+Xdy+ygkmX4CWNtpPn+1gc4i3+lsQ9YKGxEpOv9X
g9bBdjNVmT0kehqa7OAZVQ5SumkQtMt8zVlShUZwKPrNLdJZb9sJhJjzzR4tvzwNEYIekdqsKgaU
rnTs2IPYEuAk2Z9RVL2Vkvv1pwiPaTPuvBaTLm3WFH8dpiTmTblS0cWTPSF4Woy9M6ZSjXmRNHpQ
UWJ4s2MfZ6XXDy/vwZOPn+qGvhAoAYKKTsNZ6I4mrfKgMpaTg7HuOyAhG4ntxXb8k7cKMQH+MYxa
TFh3usnZWzVMBNEhIpy83rWOaHzl9z2shWPruxfJeHsOefZSadvREAVXwxF93r8TgTlGEf4vJ4w1
UQIx7SG1aqu4KnrXLhJ/6vQ7U+n5ppSlczC8qYkFIjhJi2zChdv7KcmG2xvsOOPgXWLsyVxaFJtq
dkWPU28Gw3sqe9uKA6C/JxlYVRkLI8ybK8T0vJ8qtJZPYYtmS2xunfkdM2QaH3Jk+HqhqH3mVdAI
BzlB4sp05LzEGMUEpjYMqpOy1vxQj7N9rJfdjZT+xmuzfR4fBAhV437wMw98/NaLeZ2Cpg5Zat7m
uJzWIildp7hwIj4TwUAZYNKz03spvP/7PycGBLeAZMyr0Eiog9ia6ioZArkdXv5OnubF9MdQnOIO
A3e5640+XgZQCwVrv5Yn7uQSHevZme7HYSzpQ4W84jiL6i1IgLHlXyO9eWVS5aHxc63W7gHiwOq+
Nmfj54CHY7wKvJ1c5PyppeZGN4zqtPbANzo9yqtl7C+NF57b2/3F7VgisuBzRzNTYvMSZl11yrZ+
PlBe6xsER6cL5/C+dWdfLNUGstlg4KK92/l4a+lMZe5iZ/0JUH2RRpTyB4D7ww3yLE3SeK2dvvwu
n/kEYCsD9AZSR3p/3jVeC8dUm4+qhilW6yZDewJFzq15g5Z999pEEY7dXlszStiZ7OcNGr0ZU6g3
E06fHbSowkbtbY1sxYVD/LnghA2zIz5dDx7JOWfV1gvVDyp7J6ObIjhfgys/5ZW/1mmwRvkvO2rr
Kxepgl+BtQZ9PCp6UfEUoVaeuLrCxOflDX6SOdDQIzAZ/oIJ4VY7u8TbdvTrvl7kaQR9c5jh5IW4
NbbjVW9Fsogn1gT14LiXitfn1uWG2eUSwNdCSHscSGE4AoqOjPpkDl1wEzp5lRp6wiF+2mCAFNbW
31kGZciFePqr0X8WwBD7ORl2BbF9IPd43Wyrht6e6uaU2wotZYpiUNl1ZlkPRLWQcRkOI2r402B8
zntR/0QuoqtjLVz/pyH7pj54VdOcrMbHkaJQQAwTpxL1N56i+rbV0/S+mrbuKsOmPUhGJs5gGBCw
DBC7KqyvoPuL72qwEYdgulenRmtW8hoRRuhDY9du8tDaS7nGoNL1lpJfVT8HGdJO60OnttO5N7xP
c9NkJj8TokwcrniVgS/KbsxOW/OFVPmZE4VilmkDeNTdYeFsq2orXxFB1w0aBV6WBPRUD23gXgrA
/a88fiFIg3DtgOhmYogPx+MXUs8Lg3m7KU9FBcepgAv0CZhI8TC00u2P42LWIjb6avtVSdePIWX2
n1/+AvbK7PwHEBE7A4my2jxPY5EjUFZjhCXqLjk3ve33uYijQje/Qq8ebyUShrdiGNc83nzj0qHz
9DPgtCGfw5qXm+oJt9xyWmhOW13umhZ1vIjy2rUH67jBxozFvBI96M+9+r0S9qxFZxARGKCvZztu
9Vy6HtdjVY3+O6dsYTlJkYkvL+/rXzmys42lhGQNEHM0ZM6BHa3vb91UCXXqxyI6hKWKGuQL5+lX
5gZZn6olHPa83cw6tKb378kcVgc/3kYbP/p2ADdhtGtG4oOOYB7P6JH+DEUkpiMXBebWYvKRFpi5
IL7PLvCoCyfF05sH3T8I14BFgAgg1fF4l7KIitbumHUUxMUxi4ZfUeF8ICeyL6QHzy5EioD8PR2K
J81JZ1xoemCbe1oh4k9xYwZdiqxldpJdGL62f0AWwttALYGAI8E5u769rnOFRGDjJObQPOlamDdW
YY7ywqWy/5nHbx7uPzk9039GBGSWj/dOqyKLnCGSJ1EaEzx1KHJxZizloZMALIvScC7h85/ZxH3o
A7AFEgYwvbNTRJX11KnFk6eqRN5kjryZ4cNiHzbPXC483NNjkYf7Z6mzxrjeZq9bW7jkpterdHMh
Ha7T63UnARv+u4r9eAtXMTaWIwJ5khShCW6RUxoYF7UOn902Dj4fIQXi77wb4pql9sOVbZPl+Emi
c5X0leXSd8le5xz7t6Ki3bJD/6kyGAKfvSAQtOR4Liuha97fBIZUB7iS4YWP9ulZzq79s8rZu3HX
qZ7omctTMAXmsYxa/9h2fZ72dBXeV3ZUpsBJhhtIRK+Gb5BF7bgGIOEe7cxzb6CihOkl56g9BdHg
HWqr9lN7FV9fPlKfeV28qV0QlqKZ7Ons8YRUlUNLicebIzNZMWy/HtZKphgRloeXl3omypEoIjtD
QRIZpPAs/qSHYXwHSOOk7Xz4UZPon3RI7+H1qwS8cZrZxARUhMdRrjnmM5WzytpM3EJAN/bcqg0+
vn4ZDiI+2l2YDxDb42UCCQFQZDlISjO0Yu0FOkXgsL55eZVn3g4gbprZaGlDvD0XcJOeCLvQZSJY
q0l8tuZoO8hoXR8Qk359IY2EEcnzzkGnJXRerjtYjQ6eQRHRZqF9NY2hOmQIfVz4mp45xhG+44mo
TwGJnvcfOtIhAau+O+m28b5M4dQd18IO7paqLh8COY0XeAjPxBw1JRkJPg/I4Jy7q8wq7Mw18rvT
nE/unS/tNQlkW14oYZ9dhXj7v/kGMjiPgwFLw3KscZk6GY7dHcUAKjM09XRh754mdgzmiLk9uj1o
n3uw/NPqqP0QnYCF5CccZPG+0hvzbDGtSVkH49uBbb2ajYsidM8UlzvPFhQZR+lOpD9bdfXyBTec
CPATsXPr27rs4wz3wdSavPlt7uf5jQWE/d6azf4qZ/hzH+h++Fj22SW4w3Oxs6vUgsyH2c8x8vj5
gzVDkm/IutOQWfC5Wtw6evyHv8nJVUdAFuGlnOOZDh7vEmgKa6J0RrP48Yrw3Pasd2lPZt2dAmP0
DnawFum6+N2hMsAYxMi6GW/FFEYHWTlL7OiuvDLDxZ6SReYXzs+/+eE/ORCtJ8QzQhItfhVz9POu
j2/12O2p3Dv16OXGS+BmQ2y3AJ0Gw83v+q0ekwB1sYcyX9wHXzsyrXrE/EQRLh/Bmfmx2CLjdenf
39/E9ctkeo9LOmOPt6i0sQs35tk7WSY1TlVA9RrsyTi+6hz8uwrCaugDAxYGknO2Sift0lcYi55q
2oq7VkN4rJFGTLPRsS4cubRn+cnn28wMbxcDoIHLtOrxIwnEzELAadtpmOfhm0H38Rdsx/JBMymN
KJOzAbXSKFsOPgpzMq7bMJexNLymucoaKefY9PMiP2Qi6DaK9MGZj5XB9ItiRABcq3P6FIldzUYb
m/1mMhkw3GyJfbffVCKcYAmuLFXrMjW9pbrx1mD7vE0SlcvZHuvroFr0e38S4JBUhdBt4gEQf9tJ
s6+SwjZhxFaoOExJUCy6SrSICnFQuszegMnAcEE5w/BWKLF989WSW8fZLQsG/UOPdBHsBwOy8LZN
ZbpOeY/oZdsbD+vGn42r2qVZrp0+/J15FHsHpXLG8MNghT/bSKMpIzNpv1c8tntwoP63WCn7WYmQ
e9TpVO0t+9S0VPkFnXfvP7nkIPLN1m+Qcl06vUK+cMv/wrDHGHoWwWiQ3ofDvTSBBB204VMsd140
fTQYx9gxSct4lAxouyQSRoMr3aQQ6SgyKR8cHQidSkuxwf3oqilxRqFVDIgYY74W9Y4pCYuRItgz
0d+P6sh6M9hL9t1q2996sO1Pu4UYjYFWiDemo4fjhkncUS70J+MC84wHtwyaN32l5o8Zw7EvPWJU
zhV6iNbNNElFdPhZca38YfqD8YfTHn1vw/EnimomQlU0qrd5PiH43pQOcrZ1GJJ0uUY1WLfhUrY3
9eTZ5VUjBW0Krft1uRKePf8MV1epZOm3/os5b9G1CAb1y8+3xY4VJFiAcGOjvnvh2hGN2dQ81AqH
zsx2hl9CldWY+FEdgm3yNvNns1nGvery2k7aRa33I8OHr6NV9lcMVcDd0bNrvXQHm4pEmH37g/Eb
RYlR9MGJRpQer4ANmrgUGWijSS8av5ptX/7o83XDEr7bvmsoxx9WHBC2eChdoJAbGxx7q8CILZfF
fCiw27vp3Mr62BfD2KIvkPmfQr6DLR4Hc6wJB9s72di/h4nWc30vc799iEbHrRIh+7mMe9frumRc
tu6trkqzjIfJDR5qeBHTwTCKzOAObnP3eqw98TmyGv2xl2b2HWmn8EFqEPnHOQqqLS1D2/gyjpO5
xk2nWp3Yxuy0CYFs6/crTeEP0vODPGmzouqSjUeqrsLBmZb7XIBySptWT/eyUu6XrbXBBS5D43IS
Muz+vfg5I+wOmsZwnVfKkg+1K63xXtut/QMV8vmjB6ClSK21h38cWLmZx5YUQr2bR9d8QBR23Cfi
RvTfQN/dS+jzh1Ziz4tCEr7Qm0jWoI2aN5UcrC52Q103sVcua3+/ChdDslLy+6ZZckot1RhwojSt
cb/WZoNQMnTlIjF0If149Dqg6CbT0AROgT6YXhlt6KjVW49wzaY+oaxBM0FV3sPqG/5PNEgrk16l
E3ys5rz9VfU4LKbFMiGzb9XdxJwLW8jidmyL4lc1Zzr/kA+d9dFcQrc4eDlEjLiyYInfWsPic3mP
vbxH0qTnilKlOeMyHFYiYTYxFolG8eGHDdhxjTn67O+AoLb8feFZsjpkcztG8Wq4A0CPQtZ3iwUQ
6d0uPmpeWXIA8quGISjirsyrP0xyoywW0lvEoWrL8DdyZronKuf1epjIShPTb7YswY7M/mPNelqO
wTwZoA7gWLQ/F9wC7+hb6q+VZZRFOpVe38YRD0ZGhP/m9xF2Krg2CEMpVN7odzVUdFClU8g2ybpF
6zgbvcHDt1kAgx4R+JVxsA6RnxpdI+a4W1ruAacw0BJxoB1fu0E/qpigJB7lZDrXjqe6EdhrE/4n
tmFJbODhKtFmbtzWYTP/B98v+DSYevvMGNsI36x2ZHw1zboqj8tij+LoAJgYE6Psoy1ubDVtjPJ7
Dvp8qbIv2+ZGwBYmyck8ZhXgxxUi36eM+uRb2Y/bfZ1v3CmDLrkgBOph5J7LmHUf/XWV9XUvtNXc
NwXz69Quq+XNpBYw5FNrlP8Bjs8+FwBZT27uDcDlc4S1Y+CI1le7kNFtpwyuIUNtxQesIoz8UDDx
P1m6Nx1wrePipkh1ofiazH3TFadJiE5fG5Aa1T3fN54WsyUW764apjWK4f2VGLfAyo/iAoO1r1s9
h0vSuhvmf7iqh9dNEebvx8ZRuDAh+t0e/IoBOGzhLp95o9IXyWjkvh13oP35gnPVhCkjyIbIrqQf
XYVTuUvAF1xPB2NohuJNaAmm53nUTOVh5JlsXmRX4Xm3ltuH3ANhHatgcMtElKaNcnIxrne1cCQI
U/B2ZboLg5SxLK3yz2Qv6xqXRlNAPuk3Syd9OPoR32bWfdmCSvVXq86M5gg4jZteKkTiE3wMtuso
Yxb0poELUsdtWFrOg5s1Rk+2Uf91vezNa0k769iHvhAp/22G5uPIjO9qWILeBK4wzL9aqy/v83HK
qtjLAbwnEyiKkQQ3J17nSldDYrUeqlf4f3k6MZRrf1Hu0kc0Dbrt3gWd13AZRZt/hSpi+0YOs2o/
iIE6Fg1SG0VtK1O4JM68piHOthk4BV3E6q2INP4KwewYH1f0Ir71GGm/hULo+ImJuASC7lL4dTIL
Vz2AEVdmSpdWRPxKazPoMM1WCIDenq9RBXb7hFmY8weK2+gepgCd96ulXbswzgO3vR68li3uyFDu
GmtqvkT03JB+b9yN7y0P/Puockv+ckdCnaqwFz8cw3f/uIFBm5gTzTA/zLyqhf0ojPXgkImRbG14
+CTdWmV5nHEwRXE777vYZm3kJKD+599NIec/meeiNt3tM70YTJFmROSHS1qYani/hCWsVfpm9bfO
NfLlIIsygBHaRst6LbHr+rwuE001PWWe+Jb5Q6Pvg5VJULxENV8bChsdxZeyvDgPK/fjlhUZLHQd
mCJGORf3bjfCYC2l9y3e6yqqfqzgBQBQi/muBZX1vcqhfKBEqFQ8bkX5Idu8TiRNoR0artkytXE2
d95/wq2YzOIJb9ixUY/W3VRMuYqNATmmdBiLXTO8Wqcbyio1o4dUtM5xE7tWWk/KMsRuM1eMIk0r
91Ifr6HP9RBV482KNe5PcqOqPMzYgd02ZW6VcbmPcrEkGcu3ELOnMV662qliaH3agvnQrr/xlyyK
2GAe1KbFtNYkarQox7gZ/PwBUzlRokWSG1eTvzjhgR6Ed/KagSsVzZqlS5ZyXG5qU+E6YPoVhgBT
L9RhxvWkSWAoqDY1s0y/qXKszw/8Nf1Zwz/r30elJLFrRzRjEl0ahLM7SjQpw3bJSN7qeQcQGV4L
cjXMvgo3sosYagvScFmRu++HKZrv8qUrhhhyD9UcV+rgxqK1KqZ3syx/w+OVKi2Vbd2KCaRDmtVO
xueCwSaCJUaHshw0w/kbA+/RRQjDbN7Z7szf16jjoL/RVHxoTWHr4sGRzEISNPm1ETNLVugi5IuW
110dCsydoiL85juFF8TILK8Qw/VafLd8ox2YIPYRzgEu9imxq5CyTgJnlsPJk+78rlqw9oSxPG0U
ZrmKHup+29Sxho2MmeUyN7+ahUlZ6ugiam/QSVFfVqtsu7QWOJL8WMetda+cQXCJ5n1Yd4kSaBbF
0RJKHTeGjxcNBHZmV80CojzmysUpPASg9Vs6zfQeEZU1O9SiEx898p/uStazsTyMVhV9b8Yo/42d
YvXV8iRf3LqsyGPnefBJlDr76as5uiojaAYHIUIsKOTCC7lf5mrF5kYgKZsOve8iXSgKzjkgEpmZ
LNWwwUVo2OR0c2btHXKIHYwxaRP0hw4GeZ7O9ep3byebHkhCPTjf0y7ZpeUmf/3kYp/T3WTIDOu7
Tc/z21kHOzagd/iEfW66d144BDpeVsPKmVIqkf12w4onL81teZMbVT9S1aGkFTsl+gVonXviEyc4
wy6+BswzZqt2xthfLP/XlFkSK/kw02m+rsbnQDtheYemA9rsdT9Mb+1Mcwwa47Z+sMUQRFcDMFRx
3bmt/QkDKfeNoyJv+B0AArHTyhhQrGrKovnUGAPRJeATOQctsjIjRcq630bT0hPRqoU90QJf5CeB
8vMPBlop6gaetN+mqFMJ510dSP8rhN91Tjqy4Sym/Am/rDXbHud0QT4H7RB89Mq8NOOoCdcvIg83
KxEVHUkdLdVEUGzk/EafKQmz3+y/M3w377rQHIt0Wy3zezA0/c9OVwpNVXv13njKh5kW2evO6ySf
w6s38JsfIaXDG8ABJIng/ec89ps+y683kN7Xw2iHQ9La2/hn2a2ScJyQWXljjJmTHxy07s3Ug8M/
wjRrRudCu+esqfi350Gvg+YyuOmAXPdxG8Kuson4RX/ZKuRwVY9k+5HqrXcvd1aeXQWc/W4qDzj3
3JtgcBcBeCFyT2UtxdGSc58Q/9Xr5sN/nwX+OrN4pJLR8jqbMqBr3bTVvooWSFoLq1N4/JbT/2cV
N6Rhx0iSQetZ6z/MwzHoWs89DdbSH+q6M5Fc9tsLDaJndgxlNYZOMFloQ57TJT0+g8rZrOBUgKZI
/aqSyVxH9YVnOe+77lvGGJ+uP0PVvd131u10ZbhE9FyC09x49gdHSZxsui0itt32ygvRbxQbKKlG
u/YhqovwCpfL7GotgYNciJC9w3vWD4MasIcg7HbQG2e/RJamxQGRESK5Em/11NjgFpgE06zq3eJj
MQ6gR/AqCX/MzoAAQu8qhzvbn7koyFWKow5HQalpLKEmB5b9z7YxG/I/iTVdvIw6JN2z8eVpsjEi
Qcer89bAUfr3ahvmx5xUpsZQWlCUVGvj5Qlc9DU4DkErzWRkDER63NnRTRgsGB9ox17oruHft1EQ
g1BOmEgCvOwmCXy8GRyrSoAft9/kFiqMWWk43Op6a3RaVZt18mah3tvuNPiHcXSAjxfQoy6hJc5F
MgBGMv8A6uayS2zsuUyylGHprhJdfrdZWljEso7uVW1zjzJM1wec4PMbv1v7hDoAYi3K6O1xq6NL
ZLtnfwdUOygZYLx3KPTjIwbEX06vMLJOjbLp+nRugTGrttrOOOJKtrfJOsTUYxPtJKwotw0XjU24
3JRB61kXjD2efFbsCecPQDnGXLBu9n//Z7qBYKdoC3hAJ5I6913liP7dhI7pBVDu86uAIYDO6KLo
ddbbhao0jqVhQkNZwu4Y2OihLWZbXr38yZwPDv6+YF4rwcd/4GN8NjRpYFPPjrTtk6HXpbiKSm15
V7N2hp+Qq9SXMBysTysbouJsVeI7ul8KivGqiy8MFJoHgCL9Javzszn2/pNAIEJlBSS7Y4P26co/
+2vgqJFNqnNOG/+726abu32Os7ILWm7VcojcGm92zZ1TkIcU6yUpxyenCINshgyoljJSsZhkPV6f
50bJsQU07/uqS0qErhOZm+MvvXX1K0VM9mdl68Gt/kW2I87yeK18kA1Wha15MpXnfECtw0Plx/Ov
SdEuqaSeDaX2pRDd56kAm+Mf+gS9ujf5a0D2p7Fz3il7ae5ohRcHQMTWtylqLkxbnl0NKu6OFfH4
PM8+WBcKwNDlnnXKOvttvexmaCvHU0cr/0p165cLYfx0OZSpgOWaHP4MoM8dqMZ+9PtlLJYTls72
/zg7r962kTUM/yICHHbekpJsUXGc4iRObogkm7D3NuSvPw99FdGCBB9gkV0gwI6G077ylmxnDkWk
HGQzZgd4+2q6U/ooAg6hdDm5qW0Nra8Qwn+Lc0N/FlRFJm8IrVx9aJ04Ag3aLNOzsHAK8+IyCm8R
Vl5vMF79dY+tttOAljffpnBmiSXeuLDoqDTM1AB9GUpu/lHR3tbvZdER7KfdRHcIgAt9r83+chQ9
XhujJ4QlxV4qstqZzqB/uP75N/3el1HwILHYxUwJB5fzUeLQTqtZaeeTBfM5mAFsPo5GVXmmorVP
GIGJXd9NtzS+X1+Q+ANgIQQ1BpgduJfzQaGyiK6o6/nUzarwQzEOvksVfXd9apdGAZ5Jj82kqwwn
8HwUJyydhRt+Po22U1GRcI37Il6+Xx/kwobgFkBrar31gAJtpjKsioFG0s0ncgv1hFJIvB8h73zD
6GQ4/B9DoYADjxKyHq3Z8/k0s9qlBY/1CcXa+N6slunJsfB5GnS61N7bx1rFrdiD4E6Q1zsfaxka
O0Hcajn1FDB3OFHSMamXcs9Q6Y1pXTj/sMe44OC2wcXfOsaHlS2GyMJrq6HqrPU97UPMxkNFhMRW
hrixKS7td7BIEAE4WSzcZmItmVxplyitkYDNWGRJBETBiofvazWl2bp0OdIfcryxSy5txX9H3bwV
qpPaVG4LXPbQKnsqtebJ7aLm19vXjJCGTbiaFr6CoRBqhj0VIYGXzjzda2ZT3IWdEv6Y5TL8vT7U
xfmsYmGo4sJv2Jp9zF2ilxToxUlTxEjVxTT9MByXGzfgpZ0BTgi0u2qBe9+uFbyCrJxtHGTbUS32
S29Gx5RGauKvxi2j12gzbgf/x8Q4yqYgcCZM3Fy6U5G2fYfe5ElYmJY3/fhVs7vwxh68+PXWEIVL
94W8cH64srComgh/w1ODYL9PV0PxYht39OtTuXQzgX7iduLBMviK56PMZZXTzRTipDQqhTD6gzte
+2hvJWZ14whfOlSYvbMh8BbmGtwMpRl0QYCrsPOERgsDdPVRDfU5yGDCPTJThwZNMcvxxmKtZ/Us
Z2R2JDgrfIL/Ing4n6FWceS6CXNXJxMWSmjtdEeTw6VS0ubh4JlTkn8ttaXU/FIQmt4Y/cKkgezy
wLg6au7oiZyPjiVgnITQOU8iSrsfEULPxkGTQ3RQSRoTv20LNfdrw2pujPtyz2+mjTsAqTvnT4Oa
tdmjdSvwXhDdeMJVM39K2hgNvaQOk2Qvhd6od+XQNd8LJEskEXCcQUNwh+qjYZaoKCnzynZNrQhK
XuyWxT0CgyaJim7UCPKY7vyM3goSXqMj+njXGUb3OQeO+iNNNOsXQgm0xOdyrlKvTccofGiqGIGq
yAElsDMGNUe+p5nnr5rS5MGQUq3cLXBYZ18vQuOXGk3m9EAqWEeejsHa7Omj2n6jE6Mku1wdp+/A
6EkMaPNoxq6NZqrbSxSjMRdm4FJ9tZ37d0UlZwmu2I6/o21Ehdd0YoSSy1FHC89o6Ajk5AVyFxt9
9N0WeZ8fQoxv0IfEof5LPFYDjSqma3njNCHZqBvdj2404nunWAkzCKSVKH3J0N4tYFkecjaOckJ4
Q8semlFxf0sl1B9qRGJsvwuV8QtCFa11SBaiF2hsZh0QiOAGNqOGm+AnUBvPbpNQ0tWGTHzTtaLo
jxq99tCfSlF/LDKnSD0VF5VfWafbxZ2oDGrRjooliVfXYvpCxcz5hCVKnz44c1kLumLF9DjNWS32
gwLNfQ/QRde9nk7/LSOKC/cUb4lJJgCRE8egTcCR9DloBx2idMqWOCTd1D5Nc8cWuH5RXTpIfEt3
9RPgEtnirpxIQdaM++FUy5EqOySAO0Si8g9FNbYPammDSUJx/cbbIi48LuxnGxYZgC/Q15vjq+cC
kEQ8ylMOP/c4T25+qNO2+a1PWr3vhi7zIdeoe6fV5wdqJ84BFcTo3tVL82PZFROCWjUqAY4qapSt
l2pnWKPy3/UP86K7uTnp3C5gsyHb0NDfaiLZalTnRtbIE8Wo+ruqzNr7eY6iX4rWt/4yJr9TXSp+
SO/yxNaL9nIyhvduEbrHAfshurWORatcLf0oqrS76z/u0vfjpnf5WeBeAfadX39dYlM8TEgcwICJ
x2yqtU+Rqq1SCGr/HOtu/fzm8dbKDT49FF7RK9ncepOkUKfUGiFUnWM6qpWuDvxqCt8BhBkrym1R
dAPkfeEBpYhBQIVY1CoosRmRG8XsSFLEyQj7/7LMKanW5c2usMv0zRk39TmoLS9UrpUzff4tVa3o
WGZhnLRBONCEMkLfSsqgWKreswG73RjvNciTYj8J91pVIJOgNnc+oDlEJBN0AU+mBlqpRu/lZ12r
NHAUsm3P6BRxqEVk2HRzU/sdtnR5oNZ6+StuZPuNGmFFg1G5SatfqUmb7U75F0Iberc0brak2UkF
+WWOtnEimeZjx322t7CD+uumnfyu27X4KikOAywpi0ecr3qE+TsT1Fell0dn0tv3Tbik2dvDKFaf
SupqGwnCaPOpqrFpMWmLzVM2kiq0Jd0wWyTSAwlyiwB+YcOtOr/IL8EEw+t8vY//qZ4xc33gjTNO
Taj/Vs3cuh9c85vRye745rOEzuRaXmBq2Bxv5uTKyEkzFEhPS7Joz2k9lw+alu0T0LX7JRfhjaN7
YV4vePy1ZEJNdCuWVaPUrY8w6E6OpF4SFzTRkUlZqN6r3Y2OxqWh2D3soLXajEbP+SeMQqOAYFpO
p2EGOlN00qT1PMb7ToS38tbXr6NOtEuqoFOdW7H/50Mlw/rdIjw+kHg0Ty1dxV3SDO2Na/b148gq
qXS0KC9ANd2ah8vRTFGiSuYTKCv3g0p++hTBsv0Kkdb4Hquq9VQ7I6iJ6xvk4qhwB611hxDZryf1
n50oljLWI9WeTjmC/hjNLWr3dUBz+IfZlsWP1K7L+2VOYSBfH/bCJ0XjFTI3p+3F1uF8WOzDY7Ob
xoFSYOfsRV8jclO0t8rzr18uuhG8+avcAAQvR9uM4kx4boU96n8QxvcNOBaQESA+nrhNjE9TGN5S
Cn+9KXVUXblDqG+wmlsN6mgUMw+JHE82QMi7qpfuPUyR7uDKonpzoYHCGiogaLCvz8n2tnLNwTSU
VutP3VKodyYWNP4kLeP++jpd+IJ0lBiGrsOLG/f5F5QVgOe2zJbTEnfik2lI95BrY3KXGhjQLktN
Z+7tA67KRysjg3bllu0/VzBS0sqZTxgjx61HC1a9C4023Clzbh3rGGDT9QEv7ERskqlPUt5Y/9kc
APSihJIgNnuqiyl6Euk4B2NSOzfu4Qu9sVXQiVFgWnDctjwyWZkDOA59prA/wZMnK/qoDnDJ3LgU
fiQX405LYu2wGuIGkQbzq1PDN1qQrrfK2guj5EEPA6vwzWMwogVp5YpcTiPXwXG2bXU3F4hRx3Tq
3v5VyRdcTO2EQctqezvrbiTsCXD5Kewr5VM5jp8JTNsbr82LK9h5GKHDYFmVwLhEIBNtoil3SiJS
NWs+Rd1Y3c1qnXzOwUAFneNkH8wW7O0iUQewHalAWgjNnaxqDVmVfLiXgEhGL0arM6gByKOJq7vP
Wp1N95Outh/DGkDOnOYor6zu1XmlRTeoZBciM8Q1IBQS6yKUDL31/GgVdbKg5ZtNUF0kIBxc6KfK
B/uf/geDHJY5HCJAVVUaqtPj2AIlvYMWJv6KNoqcIyWfsDvVUwoCTHMma/x8/VRcOPemxUtEVExi
g1zc+Y8bLfw/0sWYIcNaqFNZSXOnj2AXExuZxDS0tRsR+IUEaC10r2J+bE6G3AyIqjDcRD2fT0UD
zBTBIVSUIKQAoLFrWX/U0g7eRJu5zYfZSewIKtJU3elhNlXvujgUvxQAY38A0oCKnuXkPvf2RCng
7R+FaAomPBci+qabqwJEpMGb5c7o9iaup41R4gk5P81D1u61WFT+m4dbK8kORkRUn5AwO18DrIZU
KwbAeNIWo0GqHjHtJgqTB91N1U+i1KYb4114vKgiooWACvoqZbb+/T+hQDS1AyjHdD4JKQtfs+W8
K6Ok8gEb37LeuTDUSjuEQknJl2B3MzU7VQzZxbNxwhyxJhC1G3gP7XhUyim+MasL9zutVC52cBxw
Xrc0x0kNtboNNePkNNnPbkEqgY6Xq/26vlYXR3nhPdPfQKFqs32BrFhhbJBmiVob7nVKGQ992+pP
10d5/dn4XztrA2+Fshsvh+ifFYLZU6Sg2fUTLkAZqLMIyMlKOdDD3LlRNXk9IdyC6PHDWXsRItxM
SK17c8ACTTuVVQIZieYXeuRtcwOlsXZDzi9w2kDrwV+FLFYy3vmWs2Z1NAbpCNj99Tcnjh9g1L7H
q6ajNojAVz7btddrt0jqF+ZGZEFxkNd+jT83qYNZLorM0Wc+lXlY7VrZzbtptNTd9cVaf/tmbhaK
2STfKy6HV/B8bgagyqQUtApDaaTUEuogsfQJdS0tp6Ij9qnjvLWnAd6Ou5OGPk8iF/cWqDClBA1a
lrnHOnGnB6q+w65ATvDGidou2jqKS7+aZj79ahbufGIRTJNUaNg/FjJbgE1baftTA4f1WGpaR21Z
WazHSkvLowGKmqJlf4tT+erp5Bew/e21foBUg7ZdQCy4jbJU8vBoV1Y6ALHU4aVGc2EcEWAHwN5F
8s6B/vjQD1P5JPDezCihCusrkP0J/tdgP7bQ9m4sOHHxZslffhfR3arialFx2cQjlaUkKE6K8BjW
g/LZhLbZeyM5X+ilYhl030ZJpQ3swkCAKcczD3pWl2GZ7gxDA/OzFCDa8i7CFBIEvxHv+t5I0LmS
Q53xyvdm70eKVli7Ev2Sn5kbu5+VdJLu3YISbyByE7TlAM2j9tKYzgAUQ1d5iFfUgW+Cmm48SFoq
FKvB+pmbwsqRJ08cC1SWMYT3xBPqEX6Z4R7UyE41IHg0jO9D3VYeZBeFoORtwidA8XP1BRcBV/OG
dAnB8qsxXLURVaqdKhURg1FOl9zPQsfeCT3tqp2uuCb0UnWuxbFIzfw+afT4U9sM4mNt1MN7Lbeg
+Ekjc/yuqrM/taBiRdV+wWghyRH/2Ye1khu73O0qk5pVa8KTSgaXfm6dZJ9rIwShvDR95XqFlnA7
QoAb1hpvPwU2CsQZDiICQX24XLb6ZBVpMr5zlkRPfK0zpi9x0piZX9SGhtx7VCfflS4ZEs/ONfHT
MbvyQY8grMHU0bBWG52iFeSqjSUhzs/LHzPK9YcyzmpkY3BD+dvA/4H6UZnjQ6MtIvcrqy5PXa6U
GWh57FP8Pu0x5sJlzPHdck6fQUDXXxZzDn/U4RDDwI2U/KDBmwoPeU0+4oedXsY4PESO7mUO/NXa
iMSAZDUt4B1azvN3e9HN/3CLmrkuw1EavpVPkAwSW5MHdyzD0YMnBeWHZkr+MY/BMGe97n7oMvzQ
99LUlF+VGrqjB11Nh881xvmXDl+v0dOHfu58WUWi8xygSNlOwGF8bPs6/U/Shn423AHKrR5Orbmr
pIpNd+8qQ3joFwMBRWfom9EXg7r8QP4G8UxoGu0vAcMZKd46kV8KADhonK0dsF0o7eXHjCxd6rl5
lxdEWITOuKW5VCqbeNSmAwmnnlOkUKIPxIoLfU6BAeW+rYo89gc9qx4GJ6uepCFNKMvhvADmDJVk
9JW47H5Gg4TD22Vj/qGZ2wXydSvi/8xqEOYekoce+no7tf/lyKeInT0Z+h/oIpW8E0IpTzHud+U+
cbv2T1YU0d8uylYHAEyDK0+kiviWGmH1w6zd4nPJ6xz7XZlr72VRTs8QPvunfqT5Awk5zVbWLdgP
boYsrQnwTQl/teVMcHJk0XpJNU2fe8PR3qUAqVrPnDvge/VsK8veZiVG3ymiVD+IrlEWT5cVgDcF
ss9XI0nyv1NmyGEPQ0N937jFXPqdY1TPUdiUjUeBzGmP2Ek7v5zGdt4bRh5+pgsId46ylw59W8qh
2+l6kw1+VMspxb26ySJaHsBr3mGWiOlEBKHgvapOUtmptas94tDCNZfErf3dDpV53BeKyB6HVoTL
vhr1McPDKq7ljtWEYq+4pfUQ0iP6voz67wkiSM0nK70lM1cVO/bVT2pOMvVnrYw6r0Ph/0OiFtEX
0vMRpohaaYqHs0EVHRRYMOU7s4mSDxCHIohDQ1g0HpwDqtYNMqzPba5qf8bRTdt9G1bR5zlZKXu9
XgwRFMU5+gbHiHxmrmIgKLGhKIY3DC7bpRBO+qjECmKGidVHX8w6MWtY4okBfj9vo2+REXcfRMam
2ZWJiwVi4Q758xAm7rHnAu73Y8Gl5gmrho9uSRs+mZLUlZebefPlepyxTdXWR4eKNWq79BUoXK/R
zj9BYRwjurcqPByt1pzvJiUefvRJUf5uKLq+b+Ms/Xt9vG1cs463avzyb4i5dEzOx5sKY4CFLkBI
Q//9Vdh9dwdbpHowYTfp3ty3CPBNoPVuhIrboG0dFoQXSEzKCpg0bmp5rjYtyB/27tFM2QG6ksof
cTYnN+L4bYT9MgrIJM4f0SjXy/nkihAinFRT5ApxEoIjY7tePEJrVdP0Vnp3cUL/DLX5jrT4iiKj
QHm0qmXe5StWQ+j5Lf/WV8D/dUZIjqzaEySutNXOZxTVmSgS/ISOVg5EwVNhGTxIPtzgsb9XXb1a
NRO/milCeLnRchU4GawuH/Fx4xEkZl3cCB8vzNsGUKkhRUUgCYDn/Adxj6uV40buMYFsf3RmR3zM
q1K5kau/bMN/w2/mTeuQsu/qignkbF3pf44FhSGBUXhvH92lB7MQ4heQHPI5wfcnaUSyk6Y1fWz7
Eg6RWVjoZxMp6I/A/1V40HYW/apAcoW+api4AOM/rAP9bxCOAGwCcekockO+fYev3qoE1i8lrZfo
8p9fDB9cj3GmcY5KUxg7Mc32bu4ha14/vq8/P21HQneg8WQlbPPz75JQ8uKCrc3jUiWTjxdZ4ie1
Ft5Y5NeXEqULau8vBQy6QZtd10IhL/ANR4LCWd7Nbm597ay4OsS6NhxLEdv31yf1+k5iIH1NiRHI
Bqq2SUnkMGl6FKJ4IYB/P2JGH77LWyN8yigb7tCiNqAYJPqteurrT8mo6Iy4K/OCO3GzxVIxT5QJ
dRHYi+iDBvr4YSjMty8YbVu2BPnqmlpse4U4hledquQiUOoQ6ZK05JESWX4j33998TEKYKO16ofG
+AsF4Z/Nl+aGA4tGsmBg3U+xqy0+QR5g2h5C0PXFelUL51rlTPInoE4BFWmzWqiJhKbTZlqQo73w
XleV5NQAbPuS1TapcRJFQeSa8CeJve+1aGx2I5q3NxrjF+ZLUxwoCqwKYF1bw50ML5R2LX8GQwlz
IXXn8L8uKSJ/MpXiRpn6QroKkoFdSbK8thq2GoaZmiLLOs9qYGYq9ytusvN7zJINb7JD0FP9GN4r
dZIeNGEXQYb29ztpaaUPraN8dJusem/rlfPn+iJcOKB0M13BNwCe/SpVLfEXUWK7VQOtGeRRbXJA
Rnbr7tywphatQTO/Pt6F7w1bmpof7ypXs7m59S3UBwcFQQaEags09N3C8Pp5Sfc8grfKtK8AP+ws
+BA0MymVmezpzcuKn8pgYCMqA6G02cltGkTUQs290yQ7DUZf4s9zWuyRYJ8frBGUV4jXOuox3fQU
YRSxaxeTnHqK0qdq6AwffrF743q88CpTkSSVoVhDr5Ca8vkt3KexkoPD7wPyTSjn0tiPdf5ZGcRf
BdkfB4MWs5VfqhjqstKLBwVzwBun8MLlxdOo09em67WK7J7/gjIGJtjH5hTUOVQ424a4K0MQldeX
/cI2e6lVoulKUfQVCBusq0wXvZHBYoTDB0Nf6o9Ex8JvZZUcsnmRN66xS7NaK0PYgRlriLFZeoB1
EThHXQZVmilPGgRiCPPZW1XK1quLlxMqJW0Qyk/rZv/nslxEWtemNKguWMtw7M1mPLR1N3y+/u0u
zAV9VdrIJL8g17YrNCAEpkkUTwPTLc0dFGnbr5AQePs+YJQV3QCfdi0cns9F1fFsTENWqKiswbey
vj50onortgaBbip19AHt9UwCZz0fpepMJcVxaAgaRLJ2SGmpd3ZilP5AzeTGTfP6swEtWvkZa1eN
PzYbu8irdFV/0YJwiMpghkTuFYMZ39hor+8zGH8gc2ljUCc3tpAxRKCmJLMHPajJVR5G0UR30miG
uwabrbu37gOGwhScqivVf9jq598O29bORWVID7QxtnajVpU+EuC3EBmvT+pKYdQoxK/wBcTxzkfR
DRk648woeSssiQaYTB4TW5Q+Bm6NN7RV8nB9WheeRUYkaqP4r61txs3OM7Rm7sKZhbKpwj02U5ef
yriaj1EF/GquUP1DqknBFyNLHhv0xv+MxUzFEO2OH+o0ZCdzytNPN37TGv2eZw18ZvRsoK8j+f7q
WUxnbsR57rSgK2PzQ0ln712stv2dGa3lMbt2rH3bNHI3aa31Ec+e2jdKLY13ua4j8ab2YnpfK239
HI2x9j4p9eyzrkvbQ3K327VqfosFefHnAusz1y44X3L9+38uIlvJXCmRbAwyM4p2Q6+333ntnA/w
2qw7LTUtv1NWbLpS3YJMXtouYBFovQNVIubebMrOMKeqR580IHeyHY9oLw3SXGs9hHWMh7wZq4/X
l+bygKslON1QmsSb3VI7C6DzxNGCKZrUY64oiqfy0H/LqJwddBiyX66Pd+kaoUFENkF8hMPAZoLN
jE39oI9aMEMYfxxDVxwMN7l1CC5cI9xSxJ+kYrzF23oDTGhUz6xCD9KYp6ro2/gAFopS8uS++TVZ
ryqgBuu/wHdsgm4LO4sCoV4tQEosD3KFwnmRjrfwphe+2krjYRgIrDBENhvSrIu6D1XkZczGKg5x
UqWBi2Dc/fW1ubAXKDCBFaCFzAXyipDhVnFY0kMLyOyME+WNHOmg2rovEZFEALHpb9C8L6zS2Xib
12tqyiUye7LZquj7fRoZsy8U5EiGAYuM61O79AFXChS+FpRHEGs+P9Fom6dY1MUioMAo/djRRh8y
wC1Th0sTIjzGRwtMN2CrzTJJiqaElIUIZFEk4MjHkdisH+/KtH5rs5WXHy8TCLTUfIgxtsF4isLO
nEBcCqa+b3cq+kNeWiEYeP2zvYATNhc3Z2glz651AKqE59+thVucOZ2qBirW2NZORYr+Jzl11/lc
9M3B6jHo9lsUir4XTZ2ZpNCWgoAerp+aT3FbfU9yba6CU1M0e5rIZ7j0MAKkj5KmcxyivGl2feIU
v42lUH6v3ChUg8J6hQhPOv8jDEWVHQkN3QB8tZfh7UHNGjURRaHgQd62uY2meoihpppOkBmDs+vn
Mab9M90iul84V5yYddutmQlFw/OPaBi1vqiZ7gaKMiPOSh+K691t/Bmn1kNRh+mNEODCNkSRhASc
G4FWxhYlZlWKUQP+tgPJpXJQO2W8m6xY9afO0m9cGZeGWrFixO2Ahommz6eW0N+fTCNxgrjt9MNE
O8Mz6PIdQrP4e30rXhiJdYIpCbwbOM0WAw1nQI5T7+oBcnpQhwY0SHiTlXeLcIbj24dCuXttg1MY
J706n5QdpXPt0vsL1Knsf5Sd6nohxKgfaZXYb9+ALwII0AhWDvmWlBEpFMKUOLeDoctT+qmau+9J
k2/AwC7cfg5RF1070AUwTjaneOwxDmyjRg3KrrQPFhK06MUiYvnmz7aS+u01yqVNv5U96LvJWgy1
U4MMSFdgCCXb50lt3EX10u+vD3XhROFxTu19LXo4IDDPV8jN4cMhl6QGfV5k9y49xb0LNX1fihFR
98z6eX249SE6vwUdsrjVwYIrglO1CeJ7rdCUyu4qygrleABzkB0nTY32laLS/OWSlqjrUQm5Purr
HQ9xBhgNMCswNfB2zieZraYPKf3FoDSsah+qRvO1LPTim43i4I2hXm+Q1XWEtItZ0gHd5vfupHW0
Besi6ElaCXhrmqEdetnXJ/RqFAIYGPGrhg2vIzvxfEKmtpjdMFtLUIfLAB0s709m194qib0ehZCP
oi6aBczJ2Z5efOVL2ptNGIQ2REfo1SVihrNxYweud8DZllhVRACMEVziXMCkzueiayk+tWnrBk0F
hTBx5zbxnNQydxCu832LVG/u6WpZPFiJbt1Ikl/tfsYGdkeeDIaMLGUTs4er8KhZFWEwJ8guFpHb
epZov2ma+SR78en6or3ahS8DQdyxERlgoptFm2XXDLMuncBGDO5RRR/wA+JS6QEh1PbGu3Vh5RCa
JMhAL4GKrqadf1OcXnH/hLsWhCCnvTZRet+AEndj5S5NiECQWjzN91Wb4XwU9Nu5ikPTDbIslMeW
m/4dyrjtbjLL8UaA+/Kyb3YJ7BYDLNC6YK8aKNOSWtOI5lYg5ljeNxF6vsMs8ne9ZkV/0Zey7lGM
y1F106x3KAyuas2u+8mOh9R3tKx4RGrLPJZmFge0nhfTQzcPOVF06mMADmV7ePNS0+emyLPWkulE
b/YVmKESk2bbDhRHme9N0dSBzu95dtpp+T+GoiFisoOttS23eWJl1yK62TYsAjT+XVRM9j2gHfwO
nfgWEwEWwKuzunpfrdUH6ta6s91XOIvEYCQMboTJHnFJbiu1B+m8TEjCqiv2oJRmKMhwQIMfeEdh
FE9129oIcFbab5m10zdLjrnu1dZcpndpGMal32NY6HqLkpifwrQr6G5C5Z48BdzQtxi1x3fw6vWS
mHIOw0DESgaiPIzDfoeCvrn4Zs9zjUZ0bH+RUOI+WhJTrpW0WD1yr83o9Mum+Kz1DsXzsooTTwKg
f6/EkQDEpNYWkCmtaAlXkYL6CxCvfg7rNml3FH9MQF4y0t6LeCwfjUXp3xmFm33vByEyTyA1gfp5
2ZjRTkmi8as1UQJAnrSfvtE/qj9ail3+qJ3WKLjVIvtvEhVNup/o62hPtSuqcge3WK38PJ37e9pq
3Z/SdXoXTLOr4PMFsCU/ynI2+mDtgzxOldnZuxwth8grsMKo/a6pBwY0xlL14AzE0b0EFwNHCjG5
v3aiK1AH8lQCjq0SKmQzpAevmkZnPFjq3N4bVtZpqJx3uu4niVQ+Lhp4fU8zFHMHrjWZDnozmN90
NR+eYtpU4EQj/ZuOklUCwqnti4OVJqLZRa2J4LqTav0Mdd1VHwqALwAGSrfXPBedt85z+2pxdlFq
ohpslVH2CQXnsNsbAwcSTUu9w31A7fB/HhpMX3y8ZcLlnd3o2XerX8ABKtlSPVmpkXxJSef+TAZc
LBBjpfafjbxSs4sVvAGhQVv2wdab/n2FI+CKV2wsJ+j1ugEEOOpus49Kq3b3oHZ19aNi5qvaxRSr
v6WmsOFcM8Q1ICNG0O+aEm173y4NSJ1mrkPK0GNRjjcuUCDErw7UytxDUAsaMY/C9k0ATwEqe0YQ
vHUy09oNtOLm3RA61q/KtbLKd6SqnJQhh/8yZ5YSHil72uo7I0IHFPl+oY+eVoyl3NMfIzu0uxwZ
D5VXJj3oTqL9TCQmvugklPHPFr+U9k6LneEreMrhV5ZPOoztucrivZa0+a9m7FMURqMu+oAsLjo+
GEBkzqeyQs2/WxBl5yFZRBGMoCq/NWRc4SmPQjUlhTCbP4XhNgA2QaUod4la6ekeGVw124+TA3Aj
awtEFholq5xAT7P0g4093+hRTbPuirHr0l0eRu5vlYJP5A2LXT03ligGCLWNGHaZaTcfElE2P/J4
hv6nQ4C/Q1V6rv0ciUME/G09d/eLjlqyN+d5l3l6qSrhneVkfKcpdVt5j/eGAVm4QfvWE07hvOuq
ENMRp5/1OwSUAXfFVZgiTZsRcPsEVn16RIS6/FoPEpdl4hCkioc4R7e9xOPYBuraDZWPaQRa6ZQ+
lQ+tKKxoVztTJXfVXDmxT6nE+D1SQouwSZCIMfD7lfI+klywXmfmres1YdpUD6Ri+FMXrQLm0kpd
md25qGh8kKuXky+FU0JC1hvli5R4Nu7cXnG+9azkD0w64tiPrGTpWPa0fYpmm7uLZGEIKB0OzUMU
tSPd2yhq9mOsq78yd5zmwE3CqL8rnbIeVmZRXx5HoSzAQDMKszcy21cxP+VDUnWCLKSv8HDYBHh9
ghPEZFbVqesjA8Ro1H0lYjHuWwCtvsSp41DwR/nmEJlRscV1sHKiZbBtTsm+q8fMNSskCZPxULI/
PqGLXd84wa8DyHWUNZHhObSBrJyHQNTf9bA0uwqe+KqTQTKtPsrEHg7AhsZ3g+hvwaUuXBirIxTt
emDZwt72qUzEyWHaivKEYwUi9RYvZe5ltYO/pqbjFXQ9jnndBgZCR6GA5UB0gxxxnf8/9XsJ8pj2
X9Gelr7WntR5ERL9njC0PYUc/D8NeOkfbSFu3jkLdzQg0HKGuJ21DgjHqkC+5foPujB9rCkJrUjA
ddXc+pLn5SAbS42bEyJW8wkscHGK9MV97LJBvbFtLw61Kt+SG6/YiE0MrasS6Qi3bk7TaNqU4PD6
WFKVTnSPxej/MSs6ta67FrVMczNUW9TIulhLc4LKhwqsWfmLWuGgO4MEuD7S68SA8wvuiVFoGcCc
OV/PRYf7nsukPjWmOR4La7FRg7WUt5Z92DVrU2LN819Mec9HQY9b2pDlOBUpytUt1UtPYKq0y6Dr
3vh0lya0tsIQKdAt8P6b8FdoahuOoVOf5kEogUwM56FSrefrX+2lrHOefUCFXBEbhGE0k7YayH2V
0/wzuvhUhkpXeGVVrHGBLpbPVozbCTB/ijmeXMz01GRdiAK33sZPmd6LmkZdOan30nVLlFkqY1T3
GKnBo9CwuALTN9V50GCLjXY/6rg64ZeV/s5Da/phRmoUxAX1SZqNGs5X1yd14eoyQVuuDQranK9U
U1rkLTptmuMThlP9b12Ndc9e8uKTDq75OCcADq+Pd2GlkDJbFW+RB6UKvtnkcnG7xRrNGKWHtPf6
aRDPbuG6NwpMl0ZBX9GlPEI6T0Z0vvUcJJpXXkhyKlMl3s9TjpKwitT89blceNJQ7IFjyeWPevK2
Di36Xh2zuGcUPICCRRAVaVZmIJQ/j/VBoy39lZbCLRm1C3NbWVMrnNpab6RN8RHL1USRVARPwi4d
3M/0BXZFQlnvxs54EXk53+704VzKV2tdhD2/uSUGYzbC1umjE7YkjeGJsY+WeyNshsmPhBlHOzNL
UuPzZGnRczh1ke45SJsh4r+0w9fKzMdvEX5ueOYM0/84O5PlqJEtDD+RIjQPW9Xkkm2MgQaajQLo
bqXmeXz6+6VXlKqiFL6b7gUEWcrh5Mlz/mF5xhWicXfxGE2mXyAqNT94WkaqWNRu9aXL5tDDq4e+
nN8P9klr8EHwezWXsPRlmn4jONGLnTsu7t8o8xvfE95Xw04X5viZFl/ybEMD/LfUeI36PVpIXzAK
xZZboxE7+V2qdMBhPTxsfS2txuopEu3S7YsuSn4s0WC3e4v33kAmNnn5h6iy4nFf1j32RWbh2tHO
Dqkb7iYn6rJ9UqbDr7LPF3tfdp7+odFr9/Ms6tbdq3M/f5nUFC7gRE6Hc8ekRfnOhOWNE1OYYmVn
wJbpDjUQ+WKfU3/3nnunzmJyX097LSMl/jZaufZRHQfPPmICkjyoaFA/pVVUeQ8eVkeO33WxFfuD
2mfGofCKpdsZXsnX9KaW/VZbTO2hkrhW8xjPKFr7ZLTFiOB3H73w1ix/9XOpwILwYl3z8TzBKn02
M5t4U8SL8O2y6XuJLZw/2lMWfbCmzvzAT2rxqas8iP5FkZjEKMH044KUIply/0Rd722aBLJVL4Up
DISmLs/tIhZ3SaooeUQqtT8mQ708kY9scW2v73TKYsjYS3w3wpvrumlsiZYtWOuBV3nRoQ3x4upC
cyS5d+yND7oOr+QpiOdwYcCuvBa2SaIIPbbWCFoRmb9zZ1Y/dBZ7DeZtjk+5PX69P4Fv/f7VoaXx
hjoXr0kgAevGbFLi26KglRsYpKQPVLspTkAuPasV62blXnnUW60+1bjNfFBie/7kWUW4z/EEetFC
kydTmpdfkr7cRDvK/P7yh8l+J5Bucg5QXOucLeT9LMl9yeOUGNrXJQxtjcBMLu5nhmlku35EfO8Q
Lwka+YndmwfHGUgfJ03pP27MkYz+q59C4gzEi0QBJLGz2mU5FfXFqYvo0chimy8W4fyV7rD7n9VN
+e88N/VvoOqLZ1TKzQHW1Ij9l6PiLeM7am/84qnJgfDgdzyEg7P8zhIk8PYAkOd+P+Q9Zk6FqnUu
OlnL4Py+/9uvDwhwBZUKn0T/oK26islYby7UopYwSIuEXaTa9R7QtbER+m+MwvSYkvkOUP3q1YS4
d47iRhEGbpgjgJeHv9XIfqexLfVb0Ik0uGjuk4B461PownGI8RFyA1fgZ1kZ4UvfwmdcYu9bVpQb
HbsrbXqqr5KRzjAUYim+rzLElJ+jIs4Qnue8zHiYh02yK5s8f0miPvkPd4nMp90XHkoqF+cOWvm+
7S31RffmMvIzjJzS4ztXknYbUY6MkHoQU7wqm8NGDidv7q2zyCaogebiPDZjEW7En6uV5HtpIJIK
SXYJQieXAbVXRGh7PfDtHGbYoRlQ/I0HZcu249YooKal9qfUnVi/D8e6ipaO2QyM0J1RZwujXThq
/Uab5irdInZIMCtPXmT7r4xOKqOL1N6tIr6l009j5urSIyniNsrrfRzN2SEuzHajh/K2DS+ChRyV
tF9W54jh6moGJ0FV0NKbKIjBZ+vd9JeYvJ05Vh9htQadhyBONT6VyXjKpuqfAfVwJ0rxSGo/iH75
0FjmbjHSc9dbRyTbzk0bjYcyxVO0cjYS66tLTf5OBygxzjk0A9edb/rR8sCxeXkze8dqidODqVBo
bUo9fL2/da8uNYbyiJw63Q2d9/cqCLUWbK2lD6NgEMhwOji1wQlIcuClZvw1NvGr3Pi2WyuPBBYy
CLzuyEdXATsMddpKIV2bHqk/AC+m56uzeoQ9nPo4LAR5Hb5X2/ytsf/HkKtlt0tke0e0aoM4zr83
uaYf5hT6UepGWynC9eFBYhRRTZJtXkSAwi+P6Oz1hloXE7O5aMs5C8MfQ1v1GzySaxQr8nqgA6VA
C5GdW+9ylL5uRtW16jRIRuKcX5uCnsMo3JoQp/X/hpqXjQd6k8L29S5ORh9ypsmTU8la3Y+1EInc
0Z7sZzUDfrO/v59ubF3kwSVAmYPNdbya605TpQvMkASkttEBRIT3zAODLk9nZ//eH+rGZPMklBen
QR2L/15Ow2zC4smMJQmKIkcZDPL3oauTrfLczVFsaCsgAEjB1lVHmmPGNGVOElhtOu/NcSqwjO+0
9xLxEExEQYV6h0kJh9fg5beMla2FuVUkAe8DzKeddqC9O1obucCNw07HFWYutxQJwdoth1jbi0ax
00CYdv0cCtV+UqdIeZh0/KF9oZrjRpi/NaDMyl3Q/oy7pnjR+oPipaZ5AOwKbeJBtYiW6DKCg+5B
0CbD8d1bgqImTVrSAshr6+YLGg4AZktdBCX7fhcvSLfNSWq+fxoBT0h6BOUw2eu5XKyqbOt8juXl
NWrxUWn1c2rq4hCW9euQ0MW8/01vOMLVrWVJJAWAfJuwsqZLiEEZbAOp5kBUeiYeomasXzCSDL9G
YhmCpZdUfRA32m+rUbLep/03/oPlE7IOXhGVSJp6WaEf5cs3fyyWGdkPvIRb7YGR2ldpTwgzvbXV
eEfbt8Y/aqjrXZhWPR08S5LHSmw8QHrP3XTq1UnNHqE6qdaODupk7yHa1HsDL1X70M6a0/siCfMf
AxKxnyw9y+aN2+PGhpIFLhAsNv4KvI4up75mWyfEriRQTC85xcKo/LHQiYHFHJ6GbIubfc0blPYx
EloMc0qXFK/L8URZl2qL/HngJiR1ZuU13wDsD7/DGhWL3Mj0g9GUKXaWoaKkPs/66CdoqHwDKyET
2tUO4FcAZyVlIXVZE4u9HPNBqyGoonQaCzphg/WjmuzsF5FJO3LlZD86agY4smJbv5E0Xc+4rBqB
BgH/jp71Ov7Rso67xAm1YEx7Z6c4LfjTAiwoL2EU1NFm3zjC11Q6VpUOBG8JqdsNx+ByypdYdJjf
eksQl0pl7rrBzn/EdViXuyoyxsnXnbGy/FYpB20fG2Zl4gme6sax73ovAnorHNlk1euPepUY4TFV
MUp29ISOdyqoQd0/nNe3Az9WPuEAslBQtlfFyTjtK57k/NgGL6On3k2e2yKcNpb/5iDkTFRAJcxu
/VDU9a5DD0ZZgpRy9N42ch6yvTNtRLXrm1uCfCWTjdPFFbE6WqFeolhTW3qQJr25x6i4ekDLd3iR
UJz3evRIOgXXD+k/JRXeGqusM9ZKpEXm3gxGnGD82LLzvY5e0MYX3UiU8B8kGYMtDRSMUH25lVzg
EANt2zbgkbHLlT49JY3YD2kRwKrxq1QcZTO5b61nDu7TErXnWIazxcu3wOI3lpAQwiMZ1WAJal1N
bqVowH9jrwZmw7MCFXVEQ3LjvSaVTCvUSnlL8BiVrafL7+Wlkmpzrzdw0m33W0PuuZui5N00FUYh
FHAB0rcEkaZfjoIy+2w3qd0EsJe9Y6Q03QEya/T+TU9zGR1YHkI2+mKrMECjVDSGEtaB7QrnWLha
cS5rKjH3z++NAI/uK70mILnA6jjDlx/j6aKzcqVogi6ywjP2B+UzLvP2SYAl+aDkbXzSpt5OfFR2
ouNCEeBZGafw4f6vuHH0HCqloCe4v0jrV7vDGZq5xqiiDrCGsHa2LvKzYtvhk6YPyUYj77r/y2mT
xwGBYp5EJM6XH1wbeqkzo3UQWTPqWUW+pzVt7oww+YCbsgJVPAGjqWg0ImozgzY9Veirjd1f7/5k
uP/EGaimUCa9deDM3B61GpVNNE2GAvIntnZuN4YHLrhNkbrr+5NjIb0OJOeJVH412GK4g2UCqQ3U
OBw+gpDQcPlB3d8u6zywgIB/qcIa6JfXuPbH+9954+Aj88udLZXr7CvGYVg4qAqJuud9PRhYoZf5
a17Y1un+KDc20JtaA+BeDj/x+3JRRy7NuMzsPvA6r3uuJnPZm+4MocIx661HxDXCiWwIrTnuZxqN
0obycjCqK5lpDfkAPrHS9xlGIY99SgscyVrVeZaa8GfKpS76SkMvfKTZUOsCBq78FSHD8W+R4m46
WilnqqNmVxxNtL43Av+N6XiDlOLWy63JY/TyF86T1CpMhyFouglMgZnmp8EG8IxbUPbp/szfWF94
U5SygDlz/6/LGWbZl5M+qX2APmFxqBa38h0woYf7o1wnYW+dT5Tgsa+VVIXLD+oxyl30yGgC9DNf
Q6y5k6IN/aUxjlmOiNf9wW59EnVc0msiBBFxNZhZub2LckoTYNRrvnRK6J4qkTf/zyg4BADfl/fJ
WhQmq2NkC3WtCdxlnj8tdonVl9l3G9nkrZ3AHULyirog1Y9VqTg2sXwFzcMotTftUmf6hoBesm+c
+fP9SbseyCaWGdQyYVyQQq0GgvKGfT3KXgHQ5OyczMtwQs9XPU5RvcWLud4MbGmyGZSLIU4j93m5
GRQabhIK3ATRFBVHpPsm3zZSIGLakh28Xmzhrm592p/jre57RNIaxMKZQxwbm68mWgd+Xyfhl8G2
843SviFvusuXDq4A6IpJs06LnvjqJkyoQ8z6lLRQZEq1+ZHS9P1gG1ntnRF38wpAtfjHAz5tuZVS
kS3/FJBPTfTrljA9pbxcBf72CRbuvamoC8WGUHQ0UbU0eXJKRIwPbHzD3Rlq7phH0Znz14jChTSe
771XDZklYMu5NX/X60IEGeS+zF9se/w7jAs13hd9VXzDRFWfpBGU0N59JHjlSUy8bNM4ZD+XC0vF
rs7LmVPeuEZ0ypq+3ivoiWyMcmP7yCRfIs1AvhAhL0dx6jhXHZtygtVECq1w2z0aQleRq9PFc7S0
8cYRvA4n5N7SL4A2MKOt+cZGPCpqNIygTEXMFCIPt58G09nfP383RuHJgo+KlEaCCin//A9YG2Ax
+k+Kkgd9noU7d6lQ/+xAEN8f5cZR0JkQmfxKEdh1+UEbFCfXMr0IrB6hnHiJ9UNiYzQsJoS87g91
64NAEOvwwSn9oC9x+UG1aLOFbmYeEAPcU5GJcS+4wzam7boaD6iP4hKVTXpKV4SgetSjrBBVEeTa
bHyeKXR+lNbJkR8OtnrqXTX7XYHu/nr/225sQajGGM/DWqT5sNbzw22hNZZYKQIa6qrvDQhALkC0
B3JTvy23GH43Ul6KRXTOKEIifsfZupzKKNMrry7tgpdtlD3xWsQRFtTNR8tTslOfQYuLG1Q/lQSq
XNeJPkg1faYbUWbF+88eZStUhMmeeHGsiZqkCkXHY76gGVurkZ+asfGJN2px6DNROsCVFXVjG8nT
vAqohrxiaRtKiOD6MlcGrDSs0EippjC5cVr8jdLea1NY4KH7v1tkPnzdM4+jsby/SioRWxwV2Z+X
7MDLWQ/VLtatRWSBjSX9qViwpUsVrdj3qDYeEIGNNs7mdZLPs5c00+PakBn36priaUYvCf8EtD20
Itk19JeQppztHyGV+3KnFalAYRhjok+TNmcbO/rGaZXlH9poWEzJm/nyY6cpCWE9GllgIMvyLQLo
/6Tl2bt12XhEWFQReHPzyEfc6HKUQnEwr2+SPFAGPd43TVk9N+Y4bxTtb30LccfESANu0BWkpnLL
zB3h9AQteP1DF2rGUyzM+uH9MQB+BIRYHkagB1czFtmDOw1tQi8CK7CTak75WWuEdkwowj54Xept
RLoboZuNIXHj1J10hA4u564z2kXgs0bl+E1cxh6yys8dsF5zGNlf3v9tIKvp3kqxJka7HGssQzIb
KD9BXSs4LlZgY45RHhYT0c2azwi2IdR6f8gbiyZpiFxOFCHJLFfT6VG96BbIuAHoWW/vGq23F2jg
vn8UXh9UZehJy624KjDFwNPqBDpCkMZ67UO+Gz8OhrA2Sj83LqW3bJ2Ku1SXXeOeImdRx6ThAaIa
bf4iDE0592o3Py/4Q33QazV+UpH6ON+fwBv7g80hWwvS2Z6ixOWaxdnINTiUdQC4ZHjgIWft4bw1
+yI0t672W0NB5AQtwo4E7Lt6K7RObOmdapXBYKjhrjWL31jxGRDcRPn+TS/fi1TqqHFRG1ztikSf
MoTboypAgDw/DOgEnDJ4Zac86baYT7cWje2nkrzTwcTi4HL+pkKI2ZtMaJGiG/dx5wwvDspUcI7S
Mo38RauGY96LrcLqrWHhkGIVxXxy1ayG1bxIhzrXlYE883ulyaJd7DQfuzGhremp81HVynczwlF5
46bhSxkZpdvVrJYTQs5qOpdBqaevGRrCO9HP7sbS3ciRuMwA9lNrlXYOqxhizR0ieSnzqYxNfm7i
mb6bq6hP2Hxl/6ZxJzY60DcqoTTVpKUR1Wmke9dmcDC5yXnLpgrsschmn8CtvRrxoL7AbYqyvVLN
SvyQNiOUUAKafh7ceCr9tPe24Bo3QtkbhgwSMt2uKwQSdDhrike7Cvra0J5Qe3eekJl/NxVeCo9K
10UpliApDZf7VS+TWRmw5OC8t95DbfTFg9105eF+VLm1Pf8cRX7rH8+SuayM2Kv0KnDmyJ59QMTt
wVYTCmJFZp7FDJl5hPC89ca7FWHIuSD5w+2VAe1y2AGwRaiDHg0i+bRA5AnsdDEAKqjMSWz1wG7t
VIeisvSHoci6zkpUJJ3VWKXrECdQ7icDLnYqxsoXNaafNYn9RhJ9Y39wHOiHgY0igq5fRg1USRwm
yzEoJs/k2+Z67yrxVtv9xldRuOWVwiyidW6s7gPdaJxGDNUQkCg1D4kAymrXfbhPVCXflcsmhPLG
kknfQGo6FOUB38md9MdOsTrA2EnVDIAKSNQHHAMeWjPOj25nW8f7m/JqAuVFh2sgxT1kQqhvXA7l
ukPSGblinjN0/jJOumEdhQqV+r3Zwmqc1ebPaIe3c+Oyz+s6fbRzgBhh0oUbR0xG+IsXDqNIqh6v
ZPrjV8qYhVFgo0oSeVadIreeqtRWXzt7anG61or2aTA7A7R01DR/zVabbOzFW4NLBW0p74M4wLoW
Dl8jH5YhNc9upBbfrX7CiLFu7Ezb98ngeQ9DomsP0zB5/UPe5H31+f0ryY5B60oqKfAyuFxJFTHx
AfUk4yx6gcalOiu+ZUT/zzpCk6JBxbuDFsNqa9YujHXCqHHmvSd2ZpxaBxRKjY3dchUqOWewACUm
ENo0YKH1t1ih41VOeLYqVZzmKHFeDHeC5503b3Y1YjdkSf/p/gRenTo5KOwi6QMHA3GNrNAj3Qjp
CoRnzxLTZ6XkbFPMEmf42Vs9mms4P+GYRIUiC4h5cufVB7aNkTXGVDjnwa6MnzgJDiewUelfWmEp
z0oU5R/CJhXPOCCUp6xqlFMibPuUeXl1TD1V+ToMWtyfxthuN07QdTzgh7GD+H3ULpGRupz5sJ9j
ZyBjO1eYzB8zkVQfl9neErq8MdUgmGTDX0KYqZZfjjLqZtu7Q+ycBRWhv8WidU89vaB/l7TXN3KZ
t+B8GRPkzYe6F/rVkjmx2rHG4LgL9FbGEviH21lCmOsAjnS7scJV1x+VQu98FYTJjzJSmxcLc/Np
h1xWaO3orOgOfyOJnvF7qYc9DtXiK8PkL1CTKyjgsxf/xlOkrXf8m+jKLUqDBptX6BPufDXl4xbW
kJEmPlvXDHcFt4UFC1APv1HlgVol8rxvfAxAqAMlUCn8DjjHVpfgOp9jOSU+EuASeTmwg9V8Wx47
JTXs86L0aDo71Eb+6ru5SvzeMrqj66X5A7ea+ayJcfq1aHq9oDGqR/v7J+zW5uJBAJpZ0g/ItC5/
RmL0kNxyDMIEJkBSSyOB4TaKjVGuoR58rawxIwulo9O0vj6nLO7HCLr6edE4H1SjjN4v87rBVyUu
jiJrpy8hpHvgRJX3gkB0OuNb32Dwvui6r/PQC0D5iH/e/+1SAQlhYBk814XHLEtUbcxwdtVjcPp6
2eiHZnx/f4ZPdwldvCXRlQc4dTnDQ5aJ2LNmHDqBHu+MpUZHr3a7XdJ7W0nzzU3FVYdWDO1fOrmr
ot5sLTCLCtxAmwyyqZ+XMCTncbaCblDx8moja6cNcwEnyfX8PnWRiHB6p324P683QokUyifnhAZC
qW/1KxQwrFUdFjSFnNr8jrfE8MmZPZQeQIPF3+6PdZUHSoqTVHZmROwr1mPNWYgrGH0/kqWmQ9/M
1Q7II5upLzrD2plLNrxbK44RpScCvC/024DYXK6noY9R6yEKCUgJ2ZvIqvuHLg2/41P0boVCRoLw
CmQIEUuwJ6uR0M+IXDzMlPM4dfhto4ShwFEfDAWHoUX7PxZNVr5p0vBM54xefhbZkDMvma6cUXMz
XrqwGA+FMZivKVotGxfarf0hbxgudkgGeJdfDmXmtlBq04uCCbPHR0cx49PII/YQYsy9EXhuDEXy
R3yl+sDVvi71dRL+kOdZFCRSq2FSkGjSUQXdN2VfbyRIt4bi0Y2fAYhDKlTyz/94IRjjCBfZW0Sg
zlr1MLuL+eSKxXt2gexupLVyglb3J+U9mRLBTSaqrjZG7FqVnthRHPQD3s1uI5wTIiu17leqMn7u
1LL8CRxUDLtw6oe/hPC2SizXeTVlYThO1lvHhrB2+a29tExYQjsO5qULj44k8AoTgTBEuPazwnBk
GDsSGvtw/7TfSEJJzSiDSE0AWByrHI23QgSDDQa41rqLtzeNzqsfFs/LkcrJDP1L6TULzEDuj7/v
D/x2Ha+nHLAF2kFcXqQuq+taNJ0TjmR4wWSn+n4EyX1YtB6hvHII91mi/8768JUoh4jS/IJOwcFx
lQPCikCZNFEcFysucKWMhmOko1LsFV68kVTd2hOUEDXJ22JB3q6GP7Yfj6zSNEaDsOQ1WpBFwvxZ
jEb2ze4H9RQNXu27yOI8wuIKX6sYpZ/7E3QjDoMSo4kDpEe2C1bpY85mMdS6DM9tq1Y79k72CU+6
9gl5m/RbaeXi67vHc+gScAooh6GruoohuYvlGE+i8JyrOGQViGUf4MOnL4k7Fqf7Q8nIt1r6P4da
w/9aXFNTFBbC85hhFeVWMyJbqN69P1IxCo9V3h9UntdQGK+cCFMJozhaF71OueruF0UpP84TzrD3
P+gaw03lEpcKyEmsGdf0ajMXlLiLTi/Cc7Io1VmfwvJf6HWYj3Z13QEZS1DPnpPlRCG8JA1v6ocy
d5cThu0dpp+9I85xquuPYZWafgJG96sTNd7r/R95I8SANEEykVqLvCVWG0oV9tioyhSe+TlHswQE
MpblqzONgYr3D13R8KXsxEZr40YMB/PM1UQ6jFbvOpvomauoRnH2PAt8OnujsD/FIEmenKQx/5+h
qEqABSbtZjkuQ2hLMcmDYqOc6Uz+ZVspBDDQj8dOD7eC9a2skJAlgWnoYFIZX13ty6gOHXZu4Rml
1+UQj/nyrBWgOAsnh7RoRt2L6pbdQyjq6eiOyfzQjvAM7y/nrUMkxUgkuQkTjjVvdfKiqqoRBzvX
DppvXF7hHmL+lt3xjSgE1QyyluTegWFY3UtqmUHFSF3vnDkzWCF6wtVDSyvwUBqcoz0ymeXGMt4c
kVnFIePtbljdSFZBYalXiHtV1iY/k6gxn5REyz5k2eJ+NNDQ2Qjzt3YoRDSQJ9j0ACVbfWGvDb0S
dr3CWho/9LiOMcruBFWRRPk/wh7S4mAhZErIYJcbtA+HBCx5DcsVAPQeKzBcoISyxTS+NX9IwcqH
MFoccMIuR4EoVcwLEO/zGML7puucPqnOkJ6nvI4/J/agvD/NZdLg8uEXzTZZS7qgYjklFSjBMzqG
4/copcpT8sh8HREK2pjAW0sFQ5uqA7pZGvN4+WlxXTauYjvKuTbn8smu0uK7g5XIHueIraFunS7u
QSid3Ik8MVe7okWtFO3PNEKrILaDXsRtYGXFFhrp5igkGGS3EOt4zV5+EJ5DlVEgexGMGPfsyt4Q
P2HTpF/uRwp5+ayuW9icDKGSuVMlWiW3aoEYIQYR9tksnOWpVTzv4DS9QFG/NMfXLkPDjkwn3wod
V6vFa5WbF9quHPuKSBXWnUjNfELNJRmc/VRHxkOiVO6hsPNlY2NczaN8GLMvCD8wJ4jKl/PIMyUJ
S6E0j242Oc+Gh4BNXY1b5M7rsC99D2hX8DYG9Aq873IYe0SFOB2i5jHMNA0nXQR4qt0s9DrGOirP
JroYlfEBo9xkoAA/6AANzTbaF6ar/PfOJeWXkJVKJha30FXtuKM072GczC+xrbHfk99POFdpqfOS
zI2YTkbieMAOYxtpxfsjX2XFtO8l5xuonkO+s6YWeGVFdrOo7SMQQOQv40TV0bh0Ru3gzrr+0Lpt
eLTU3P7PTFvFOba5a25gZq8Xm+alB1qU24isfF3+qeK+CRuzLB61ovJ+g0Y0P6cwOTbC2jXqn+qa
LGJRu0XlAvGXy8WOSVuqqJ6KR6Psmo9eGRqHRh3rb0BuDN/OReKRvs0DiRM1/J+z7fI49DTco+be
6Y52XwKaTJXmCVJADs0qczam4cZu5PHE84SMnTCFQMjlDzTGTGtVKyofBexTpBswjd9Dw08/V4Jf
YYE/+HugjflhwlfgadbFeALI9e5U3uGilggIKS5HfiBvoz8eSamLgbwrqvKxa7vlxUp7N+ib2Hov
QuttlDd3uzdC4PpOQ0e9nLuufEwUp943rZI/N8JI9ve39jVuUg5DL5JCypt3wSr1oKLaa6MYy8fU
0uZPrkjEbh5iJajKkaO8lMMpG9roxfLgwtamOX7Jo358GHg/vzueSZEn3uNc4bDB7FWg6SpNz+fB
Sh8p3tvoIyPi+EOzqu7b/Q++cZJQVgDUAR4NkNM1F4y3E0ou2aOTdVT17dpDkGfTp/b6HiB/fMNj
go2keby6fpLQTSs3LrLHtMB514d0qb1k02xBtC6y6cf9T7o1GIqXLKT0XCRAXO7HLFU7a16Q4Clm
3fkLXKvyTDbmPYzVMmwcwFuzR2SgEUJuDFV9df5CgPtjNXrlo4fgtjF39U5xoQbe/56rbE5KotBI
gDgi6yRrkOfgFqlT2nn12FId/m1GtnbspmL6L1mWaK+abMn7470xUS+SBQYEFy15mxxoRr6cwDly
HexiRPYY4j6mQOzwtAm2OVnKLp2NtPBRqkMM04wL56kKdQ/39mzBAigfxxa5LiFaBzclpHoiE01B
f5npAUJ0Q/J714yp9c+cDD1Qia72vtdU3IO6Ga2HoRm7eK9pdYNUXxQ6qW/WUxjQSqmRaWjH5KV3
e1qjmTAp287lYvxMygHqEeZeIaXBTK0/6BnNRVQxUg9lVyWPo32DZmTip4OVmPuo68tzPdZdDdI7
riD7dUs/78uxnj7braFHJ2Mc2h+GFIfzBdiyxlf70U1x0BbqeO5HD3BrhnJrhch2M/a+O6iV5k+1
iOGBhWMdEXvz4lc+DmH+2vZOJc4bK8PErxYGYiLWtqhLMHVr8UmzQcZdxMiEVlxaKMIjVOA4aU5b
bVPJ7sYholAuGfBSxRjM0OUeUHhciBHW+aPaJ87Bq2CgWJ0KWdTc4kpcy5I6RB8aLKiHk21fQQNp
Hqrj0jKUxYN738J/fRimzD6ETa8GSPO6Qa0s0W+3F9onywubg16a5qcIOYIfldtqu7wc9BbdhyR6
QBU2fUG7LN8VSe74fdllJLeLeILJ0gcLyrcH00mNf5CWMD/eX5sbp5QGPr0oPL+ZNVuGij9uQRtz
W6+QEq6RYhmkBVq6n6sOVegwNHdVkn2/P9yt9QHez9LQVHfYD5fDNZmiQUlWCXI66m6TkQ1+Wbvq
UQnLLeL6dZnWAZOGfhy8VSIQnO7LsQxerYvVNC1aENz/vhs5c7pvu8L7FC2L1h7csurKs0sc7P3K
m9yT6ol59Hmdqnu9BuHp4ymYOrvO6cNPHqpHv1sY6tTIFq059FZS9xu3+I21QB4Ypr2UfOE6X90A
ZZg7Q9U1zWNSutN/NO0MVIEG5AqJXOryHBXOZt7wFhRXZ5PQDL8BdihdkfU7Dv3FpijsTH0UIsOH
oe5isEUEQH15ijJh1PvKxpz1lDIrJ6cQIYsWuVaIPLKBYVted1zyC3hmdnI7jZY/gO/y4GNY8T/I
z6XnvKjnyTdtEX5Q7GRKTmphz98WrIgyP5yopNU27hGUFNAU8Gc1L14Jb8unKM37T8ip9xDYWmjx
hhVX9BQwUmNKRkcZiNpu+8W08hkE1iR/eqaPw6s9eMM/lREt+GDAZfpsCeqKfr2U4/dMz5IfThKK
5dNoK0lKBA7TzwUY7e/zaIoPkM3cL3Wrd7/syKySXZWOyXOhRYlyaPrQ+7WklR3vjCGKkBovpuHf
JnLa0c9RbPk0pzmQFNsMP8ODb7ECsBbzVwQ7ietG1ZRHNYnDn0Lti94fxAxkUwujHO3+ZBxyf8qo
SPm0ga2/Ki+u8n3VRMMXQ/TI5oNWyPw+FkwOCH0AAU0M+wfoAlOFRmuDycOiOS3eQLlHzdalrazv
4qZZXrrc6f/lzecA/m6K7sVRlSg82FY59qd0DEV77IvJ7XdNmrcsW9l6oz9A5ev2jgi1E3cMChz5
5KBkmSQGXeO6HZddwg8aUesZsRUI22H8R8kHOjuE9Lx5tqI8nV5wHyibU9jjBLDr1STjIgpNd9nx
zlR17rfeK05iAF4JSK+O2FWoSOc7yITZD3dEi9s3Us35kKUjqjbgsPh+bbJbRPoXNz4kVqr94KrO
Z96mid3tuNG6ctfXVVztNLdKtUM+uEm9n4zBynfdWORPbWbY5T7EnAFVWr1T/uORy8e2cajYkOpK
Pd6JcDJ/Q5nMc18JdTV8EsuouLuB//V+0drtL0mKEX7VJ3p/AAWU6X4YJ4XtU59Snp0pneMjkmVD
eEwULfoFaNzuJEtpVncsHqq6qhHyjyOQ0uGP5s51jIGeOXxNEAcbdz2ZHxtWG/CPiEuk8/2wmsPk
DCSk+4SWcvYjdZ30n2EZrcEnyeizjVztRkLIq5h7E6FGeBDrHl4tAT+q1quPDWyvXe2J5CksN6PN
jeAPHQFLeTJO6nxrMTSUNUdvHszlkUJIeeANuOwz9C73laO1x3ffM5KuBqKW/J1++SoPKA1jmdsl
Vx9d4vhzXiL15KXt/BB5WCHcH0qmlasISjmDdwgNN2hNayE5FEtFSza7POp6XgcZjYJ96KrDISyy
4ZeTuvCZZqv+eX/QG1MJjoSyJd0uW4KGLu+2qqSKvxDcHhNVrV4LBfirTzmn/BbNzRZo+LpuYgJc
JG3jI2mfr5mUC0lIO9eF+hhNjXZAFBDbmHGYh3+1CYjUPocy85QhrHmOZ2cMNDts643VvDXFNLl5
GXGX02deXYwhag1S4VV9tDpnbxitenRF+zEx0/+sIkuPwMS2cJTXICWHghzrKgsEXI1rmQaHe7HL
W3V+xOAnbH2TW5KwjumI4y9L3sw7OFHKy6JZMQLZ7hItfgwb6z+MGbTZH5ivzx1h7z8zawtlYzau
DytISAkfApgo1RFWOVTeRVG7kFuyHnX53UI/O0D90R78+1tMbqHLfQ2fR348p0jCIFdVpNl1siiK
3P6xxQB+Z5r02MsyL/yKPb2vBBfX/fFufBbjkUejJCU7n6tFVlNIwA0luUc15FqthSEOCf6IG5GO
wv6t70J1jvoY+iLsqNXRQdByplvcPFZ0yOedro9KQCke/yxNSf7H2Zntxq1safpVCueepzkPjTp1
QWamUkpbg2f7hrBlmzMZjAiOT98fvU93WSnB2buwAQPeaYlJMqb1r3+ou/3CQYZe/hSV6nVl59mN
DuYSiww/9YadJ9OiSSAJ12IXeXqeD95s2SfXm8fyADE1eNe6jf1e4coa7MxaqDX2yjKFkqC0rXYZ
7FCig1QXvA9cKbAjFwW9qbmyZnOXmX0qkiJyu0c/64UZj9MQVvu+M/JvaTqC0iknFO/sYEntxDBF
tBz6IDCsWOhhFolPwKdKqtkI570mDPvLUGVmzvGpsZu4LHx4jHM7kpegLU++CWpretNS4lJmLoPj
HFo5q5K7rJzbhuPFTBAQxOydbQz11zAr1JfazlW1H1ZST+KxdEPikNyoqneaRs2SaE5mbezNof+m
J86qSnRTTPqULQYAX1oXYRWPfLMCWSeZpHdVtEr7LQ8doYNR+fr7nEe2caXyvH9cGl18zYQcutiX
mYSsMDeac2faB2YM9wLr6mCr29GRZxMBaE7XJajU24dJwPBJaIkMdVKRDIO4fBDGKbfc5b0BE+bb
ZHnT0RVLlsXswMPnmTOifcgHEgGHVhv1ISo8XkEuV7zSjMk0Bwy8I9yRrVVH5j5nQAVXxTRqnH8y
w1pPc1VtxYPGkHo3wWF8TGu7UPhVr1h5+k2tjqYzDHIHebP73nqyGOPa1xQjQ+HWbzhLDHJv4nv1
ThS+85VR1ds7PFsMO0FfXLWJ76wUyxaO4fxZjRGeO8bIKfDPM29bMM5nOg0P+AawuTfDiqczYnBn
S1tRPp1kXsy7HNjkmmqq7ONszLpdXqfr/ZTKgrzL/wEIC1EPsqmFAoYXc262JYN6sohgmk5T21sx
lNcsMXt9ifr/wlKG1QP1zbaUPce7Rhzzo8oO9al10uIV0gT54GwYSNks9Q6es75wJHhhKQPBg07B
KQee/DluaK7hZOVVMSCkKL3bdZqMJi7CVPxtbBloAT4EFBF4L9za0/dmVNk4CqccTuuS1qfV2QgZ
Lq7Wfx4dvzzrzobH1n+jG7adcSApP71MHwZSqS4fTvj2z04SIZe4xQ7QlTE+hoGMURzPp9AY5Bez
ayUn7dnm0MMMaLLYCGr/s6qD9BPdcXeIXaOXqAOW3P1gNRzjk9XDZSheqcLaxDW7oEBZv5aPdipz
de0Srfiltfuy2JO6sda7SRtUwypdqMHaaZjSuCQnodylCnY38Nggh30dTKRH6LLHIt4Ys7vMbcK7
yaz041Cv6U936KsDA7FXMeriYjnkIykwcVYUUb0LTRx6Y3tYCQBiixsiEiSAAxKOzQMBGqjQLsl0
nx9tNoYPTIxf2iVOcmcPl8wxVeemPuV9pIjyGAxFUE1RXqvctve4ZzQ/W1eGb//8Tp8fH7kqLG/O
Nxs97NymUPZt3Y/SYUK4VfouXwL1ihx57zVKyvnCaeXFG9wEyDRT6Qicd93IN6r8aJ31idLaLw82
p7YHF5O/B5wyIyDOqNsquUvo3Es3iJ4OzjHPFYrEGcJdVs5UpamhTwKYZo5TU6SvV9up3xuZZ1/9
+WG+dKLgcAwEiP6Zmt49n4eZrGnjstuFjvDmZA5TNx7B+ZPBb4ykz9pFxIYzqLg0s/7A9mHe62Wu
Xg9UDYldmtEh7cf+WA2F+QU4ywB/qZs74g/mY1DZ0Te3HrLXPemED4GfN6+YG9ZNL9zmwpt64Zlx
vN/MMREiYyZwdgBz/LEIh1WPJ5fkmBO1eHWkDJ1vZJflxz8/shcGxcbC3cjFHLDBA5+OelOSCDnZ
w3iyLaE+ALzU9Y4SGETEBK/zq9TYNa6Fo/ufL/vCPgDEhQ0wVoWQWM5J/nnk66XU03gaTBiZngT+
CFPVnPzOHN9XUxdeuM3n4hbGcBT9tTzDsDtH9DTdhyKs3fGUdcr8ZpfeylpndH6ZWN3kvpLw/r8W
rlZvarGuyUQq67hU4eMGsgDsdJiJxcR+tp8rNxrfD2mhsj2qiOGD9EdxS7Q7qdM93N8PTZ4OYj+n
fn8zrVZ3pwvDeCe1Sm+1lesP2FfWj4UfSDu2pPHBL0BHqPKtpjssLXrK5M+P+fn2x5q4Nc42/0LK
lLM1LQzmvHbXajp1RhQQv9rm9JftS4FMz1/mxuaGwLOxxuHVbJ//hlxn/qBNpwmrU92MB3r7AmHD
pD5k2rOvO9oQF27q+ZDFlIwGE6RuKEOYN5xdrq2FB9++PA1pPrO9zIfSTAWc37qOy9R6D3HgEg3l
hSKUYwSO/xs2i+jovHGSVaRadX5QnwR23HXiD/lcbpsuAkKUHGt1sMEBvvbZ1PzoKQr72MXu+RN6
Kkzm7XZCQ0XapzHsaZYMfzv7DZ0QHHqU33TiN+flp88jrKASAqBrIh5HcBxEWRvMemnGPn/qT69y
1te2akKWzIWllU08vBoaYympwbLqZFMvwHsbxsMUDc3VnwfwCwwKdip66TADeOmsFU9vjmTqYpR+
oU/DgKFuyZn9wZL+uhuNrrkOaba/8t28hRNbTteODqxjHxbLR3Ow/GQcTX2lzME71VEV3aeiqC98
u+fr9PblqMshRP2ShDz9chH3OwdBrk8VPCUI97aHx7A57KNa/u2QBF4yb5jD8wYDEG309FKBMTfr
Egh96jgYkTOmZ6Dt4aKP9LbcPz1hchlaxL/IvdsEe3qZtnVslbWcz10Kzx0IbPqxpdN5V4xzh0dE
iTduGuk9XRGbztpY7g01ze+l8qsruG79/+D5EvTHuwf9ASjYnv9vC4vKDE0ta1G85qtxQpM23hOo
KA8z/tQXttznKyUdcmjNcEbJcOGM9PRSUlL9k6DCJFKOjvlXKgm6udz/eTg/XynRSECFpVG5nffO
ATw7LGWTWmzsYPzFkTJ/iB3wrJ2Elbjv1aou1JOXrnc2aTvslPKB2uS0eLX+gNBm2LnLgFWeMF7P
9nLJZOAF8gtDB7kBeBU7Au3/p09xJERZiSAaTshxsE4hI6+Lg9xujkKJ/EPaqhnoI5+DKzX57ath
DtoTLuQyMfUwXJLdvTA5IYsDlm6OyM/tXVWWFlbQeaBmtLvizKjXV3jrYjc6yEvxP89VyhyhIKZ7
EWJND6XWNrp+G6haRmOnw1SfUqMP3lXI6YtEKUlEeyC1TzOvLJa3YUMgeWIMS/PBCMLxA/Yk2JBW
DrBSMgvWs/1CzUMMHw2OS+lj2zJ5Nq9xUMNMC80/DeZzcVfbBLMzrECIfuYFr+x6Kb24RwN40zj9
mFi1Ja8IkJKJN1rr2z+P+RdmFqlTCFBIBCDl+9cK/9uzcXG9ttgRx5PRUFlmaeNc2b2+VNy8eBXa
Jog66dciOXz6BvyuWSpLpeMpxz1hV8uxu/LmtLowf18YU7ChQeA3biTambP3TGBC3abbfPJqXFed
rPzsLjLYebS7LhxyXrgfrkQJg28UQrlza8Y0yKzJpWl4mlYyFNpJjDtNaPeFqzzf1ENgC6pP/iBW
5nyBXfjiZtiy6rH8sQrNrrVDFEFOlrOsCc0jfVWsxiU/yJcuiqidh0iNBi5zdl7RQPSlKKlDDdhP
BzUsOVTTTuyKeZlunKnx38jKMC8oAp6/OfRI+F3AEWFdYk95Oj4g2fUlIi0Sk435rRYYtfV294k0
juLChZ71aFj8uAh2mtwd/vlnS2AnlmWpG9sj+kGOn1MtHNyjGvxk7FoZ7wpSo6uDaOrgtsQq5VWu
jH735/n27E4R925AAhREiAvPugW9AYCKgLw/qb4KY1k5607ayklKDtQXhs+zQcql7I0m4cAp4ppn
95qaRjQYQdafdDTVSTYHVrJOBNX/7Rui1YQ1AQZSCIp/BZT9toBMNGmnyGiLU2Bq/4Bo7k1AuPxe
59m7P1/oOU+FdijvDPRg68Bievl0kIwNKUypW2Ynu4I1RLxqHgjyw2ZsD7p56dqEXNEa+Hxdquyw
OOFyFy398gHvruKucMaxJp2+Iy7P7ZugIW1jyL573bhsEswucNGyY5Bx/PN3fjaZtmFNlxZiDXMY
YdbTr1wRcFm4WWjcLLAwvuJBpQxSTP3ilLt6uiPHr/ATYfbjhYCT54MMgBrSLvOXS9OnfnpZP5qw
Jemy4lQ7XotLkhwSUbT9nrzu+hIv6hmqszU7kUkB67D2bkSvpxeb02zOJ3d1OLeU9dcCqcXD2s5U
5HbmEWUf1VZdHpd1yW5SFFNjAr92bT6pce3fWEraxoODp457PxRZcV0VRiNi0178due5jTfhgGP0
DlBpZERJid+nxlbVDHScVqb6gfNlejd5JQwIs0FyGJfGskBRbDAUgx6hSo/+T5AR7Fs1pblbxSj8
VzrqrI2rIanEgtQV1Y32suohk0HQJtXYpWSt+KUjDwqLZdyKu3XczdnUe6doUcuHiNO0tTN6P/2p
Rnt5Q+A28buWpsxReiHRLkqtGcsjIhO/tGI0zOu8wf6ECVG6MgmKzKvj0RqKIcltv/YSQuG745Sa
KWFFWb9j3jjfGrdsNl+PSr5K7Tqzk6xuRJogCfJmrBeJIzuMaLNIrFkLeCvNPIY35JNm32jFRN4h
8ydRUNKiXEtqtXjpsVoN+CkFUNFtGxQ02zhv9GrXe6t/56X9qo+Ru+o18VxYFHu/GMqPYVcJdYSH
7ZuHxaoFGZhq0O0bdyiF2kOCyz4Y5gA7UeK9zC1V5mDuTIdeGM9cqgK6Tu59S6MpZYIht8I1oXZL
Kw5V1/Vsznb+WKMkIOeJ3BT8vIyVMNO00dPnumkUkSaRIo1nmT3jo9NU4cFelfWpx1pkOixEAt+Z
0miMQ1009VuC6dRhKbzwUC2Nme8mjGjvedLuF6tQ9k0/9MG1HU3Rfhws+RBNU/ueKtk9RKpsHlo9
Q6oPgvfLKlq+Hq4xHxbfHlWC8R5DB1kNNv+L+wOzIxYac9WfA2zHvogACrIkoqg6kJoOGNnZ7fC5
tf18PRjhRHa6yIv8Y5Pr8hHgfI5iu2SB27UikMivBwFOgaU6xKg8dOZksWXuktrawNDusanodnar
wobYRsdXcTXZ8ke/QVQohfVPwQSnVlir7vMa5vlHWrAdP1whNto7XZoWsUGo/b2K5Eho3tp/pqdq
f3XJKPzMA8sqWvOr99Ypi7DdV3Y3wYetG6fZwUsq/STvLfc0rmUWJUVq21fWklkdNidybnlZ05LG
ropoaxPRoMsHAcDCEbpyTR2LEL1WrxZx9ANh1vuGnIKvTSS219511YyCQQ5h7JdGz7vuoOAndRi2
y3WKSg6e02DKr4bf1x/lGuluR8FHhbIYAJ5XDuLL+1oXtYz7BdZQ0stU0dJdy2ZOSmvenvesh/K6
hWxhJ2EbZo9FVVh6vxLbnCWcd8b3FotJQyxtOt5mhtt+9oZetgd0UdnboljbMMlgK0a3AnbwbZT1
y8luHGuKczhaNhFV0ezHbUSkehx65TLvPXLvT5SS2GWoNKteT5yMVnTOE33x0e3gMfXuWH3IZ/wp
yeopdHVDFauKksO9h7WCtzjuXjAJh0Rb9XBd2covUVDN9hsZYkef6NrWjyQwegOOZjkWPpnkTHRQ
3FJ0FRm6n/fUTLXeWSLI3zIRB/O40qq+VX7RsCZmGBrExIEP9+6SLtOu4aaiWKlFuUm/pGE8l/k0
HgTVUR57fRn2+7n08GkXiE7irprEvA+0s/axnuYSM+c0zOw4hKjt7xdWR+y0tQpdrIFya4TuVQqm
wcDqG4eRhPyIDDt7N4mysuNygBKUrDMLbGKuTdjts8aBdZyXmKk1eWW5SWT43rfMLcO3PbtA+noc
y/FxYgg9uKuxYoLs0QNNUqeUt5VYCM9xZTHfmjLoeKfa8d9WYtT9DgOQCrzaN+rlypawZnfBEqTD
a1FjOvNalwukciO12HkhwYvbqLXaT5MliEwvCyE+a8OGhg4OgCmChC2oYk0wCOoaZN8IKFJFynpq
LU3iNKXQ9PNlcHIrJ833mvV5l9lrlieDHcGJD0i4+zSGFgxeY/bAwsTWQfMbVOtXTV2Yb3yW1ZND
HFm706Clt/Dr3YbQA7CWm26xzYr1xu0/+enaXRfMdhrshHbUsZF3C1kjNS5bCUQ55vtgZ+mdG2J6
H5s6MK/MhWNHkk+LxURTk/PQtR2vJa9FrnfExdZ+DL9Qv+lF5QwHztm2ItBeej/YvsU9GO7qHi3W
HhnzaKbvUKxKeRhSoNI7d4iEG/tRqbNdVKfMZxkGa7eTplI/ab77fGjModhSZqEEFMNaT2y3cJ5e
hUNAt9zzyLzfQcbvwquyDMh4C5bZ+BmkC//bLvnvgFWo1e/albx32qZ1kd/nJf6ZhyklP+hqaa21
3JJthh/Y4ZnloR+izkvwPdTeEe0Y21E29mawJ2OwlXvJ2f6L9MzqTTG400/LgFZyWGFmLIlTGDAS
Ao1nQJ/N4utg190jwouSkO8WJwHE/XZ1aGy2O55d5vh7y8uXdm83XVnsSktQ80W9azixifsWbF8x
z3eumRXLHhwitY4O6cZUoHUvr0jrWFgi6VX08YgphxuLTuCpba3VneE7A50dpwke1VpGn0q8tr50
09r7O4s2VHvQyBLekbYFaaoRGGTkZj8hhcT8fR8RZXEQzgicURkZDNm6XAieHdYmNRLSIhy9o3Xb
3CPPLO1kLeAW26pf3ITgTEclEyzJPPGFg6FW7UnHw/xIBJ8cu3Vv4eiU5YOEH1Ptek6BOHu6xjrv
Gq9PIQT4pYCRjKPBLZIQtjainlgKhbB6uB45rdxkTXtMCIqedd2bwrFF6dFH9yYGop+0joz3Xq28
PhaGsmZYQa5dxobli58DbkgfTRXWDjRgf3pVeBYPd1bauO0HE5v1OlqMr1Zlm3eW01jTzpmHJU1w
mllPvlyrt/ZiY96hBgcOcKTFau9oSWY/q1Fa79bBrL4ZZhFGe0cS2xfrUHY/fSBVJ+4oCOtYBpW5
xFCaSVzI69H5UUDSqVnNiqWI23Tos4ScXXGCV7s0e8JkQmfXelQmyTQ4DHCns7ZDXs1SvFNNkc4Y
BtQgaONiV5/a0ereGoscsiSoN6/KrLOMb01WQ8apx9Q/qjRQ35rSDz4vbDKMfzXQJ3WBAPpkkJ6V
MiMWKWI8q3wEiiBfIKJg7T/yUXbNcaKF9hMRSc3gTfVoH2URERviLZGGiACt963RTMueBAR+x2oW
rUiCJoMJEE1th761cfBht0TnctipZXEXITmgfTZlFZyvch7XG+QvGLMAkTavxtyxPoXGYuOGvI7e
tbn0OkhAM413rQnrLlZ6qh+bdCJTujOjpruSVEJvPK1MJxF1yyaY6gCa0FSScXGsezU8uIM9OMmg
qvyTp7tJx4QtCBlX2Afe0CktH9thzYNdgWnJ5zIPx5P0ygpsbAXWiwPEqN59O07kHMyp8Ko4w8j1
S6ic5mGGvGzE80wjMVF21huJCjiel8tikBhGMKB1xLzWSErPnt2dG6rSvvKJE/vWBfiX7Ad0El+q
oeZYxPabnpqx86uHPnVZA3K1apWY6AS/zOAP75a8GcIvtV+on13b6iKxUkwZIfBCsEmWGqexOGB0
FpgPFd4HOUbBZ1sHdX/M04lSFM2At+7dulK3qgyXEH9ddk64VKv6hiQCB4pARzlyLdhl98ESGlC9
RuF1BIdW+Ts7K0oDZnRZvqkHsmNjdyzFyLs2rXeA7M73AYsTcejtIPP2Qb4gCwcQjy6ZszyDXbfC
EGMba3MYo8957mNdGUD0JvvLTZFP+ZWZZvoDKKj12pWyvp8asmviyQ160qWKbN2CaOZjWmvxNXDL
MQmD1HuQdE3pGrbecoF49AuV+B1x/eu7oRpnw6RHeR5O3DXjuBb+6NwAJWRJNnoDEbIzO3yqK87y
npV5B5mGxKRXbn/Va4QBtbCyQ7UuUWLOpfVAmyJMVC6cvaeslROdnm5Kt5BXmYmjaGhS8MZrL+dD
Dz6w/wUr/K/H+X9nP7r7v76o+q//5O+PQFKyyHJ99tf/el08yk51P/V/bj/2//7Z0x/6rzvxo32r
5Y8f+vVXcf4vn/wgv//f19991V+f/GXPCNXLw/BDLm9+qKHWvy7CN93+5f/vh//x49dvebeIH//6
x2MHzLX9tqzo2n/8+6Pr7//6B5z33xCW7ff/+8Pbrw0/97pbvzbfin748eyHfnxV+l//cM1/8kI3
JBuWHm4mG2Nn+rF94pj/hHsOa993yX+ASscnbSd1/q9/GJb5T2AyWIkEbfyybOVLqG749Znt/xMz
OeyZMBjeQphBYf/v7T95Uf/94v6jHZr7Djcg9a9/PEVm+DXYRgJfMeDoZcEecZ6CJWZQejBrqime
kbvQ9ui8V6wU5UPvq/BSyNXT9tJf16LBsrXF4dqYv/C035A5JC3RqGoxcRgfU6TrMhytOJudHH0W
ULwTVtklltZTyPHXJTmA0ovY+Cq8gTO8y6tCDgx2P8WGP+nd6CzGnnSk4vq3d/7vh/r7Q3zhxsgp
2hx1bRvU6bylXoOr9qmHBC3P4Excg075CQZz3nDI7Tb0yHhu20sxNy+8uG0V2w4hQF0Mh6cvLq9r
wUYb4KgxLBHEo6VJ0aqu2EAge7vkPvTSDSL8C6ELQPEGQHx6MXjQvYXlHkIj1YpbCk/vu4uO9dhD
ar0ZChld0gBu7+W/l0OMjeljIAQGvWOYMH/OAEMGJOzaatv+p/xkquXbnKfiNAzeBzC06BXxjvDu
/p5H718X3VqtVgB2iOj/bC7kGjkCudczVSjHWnghc6IIKLowWM6HJN4JJqc4/BM2YghGLE+f5dgL
oCUT547eEuNtEYjida+Cb38ekeejg4vQlqdTQ4hIgKD2bNzPS0s8lxRLLDxLvo+marmvbL+7Rgnf
HP/2pWiaMqG3SJTn96PcrMzLyVviMqtM8L2mm7y4cJbpkzPlw7r/89WeAtjbO4L+xXoFx2PrHJ8j
yVNBnGinWmLnyjA9ltGSfszFOHyUPV7CBGwRx4Ja8VLn4nz8/7oqYCYkPh4qwb9P31mmUbwJjCCJ
pPP1Q5Gu86kMo/aVI4RMyAA1/14K0V+3iZoCr/qtUeKeu32hW0Bc23SIU9I+3EeFkx5DitKrPz/M
F4YijDoaF4htYRmcT+vCc425aNBnOrawY11a2W6OnPRC2+eFh7cZdSDcCOmVMBqfPry0XoMc95Y1
nqTdX3WVZ9ymJFPe2EDFP/Oh7S90AJ6vHZgbQS3j0MiNWecBYAv0kqYTPSWGsx65/xH+C8VXp4dP
orEwF5R6p2Fi/vlZvjDjkMhhjUM3bWvqn804jDXsRrbzGod6CRCeet2howY9psY6vP/zpZ69tm2N
gvC/WWji5B5sX+W3fZTKG22Hs7gxOij1Gkug8qpt+0vigmdXoWdN/x0GAIJv9MXb579dBYDeLF0L
U04kkgvyysaYcTDQ1tu/eTPbKoVqmlHODs1ofHqZEgJWFOrNOc8X6EamCLcmGpAXmC3PbgZvbiRo
HLjYoOHmnU1gspZ0ULkM8qgvwXTGNE9U114KSHw2Bpix1CUwl1kJcYk+u8pCN3IMw4YXg/3SjazW
9Z7WL3Cwr8rD33xsvy4FxQ1bYfp4v6g1v70dcwbSmcrWjaWXO2u8NIPpXi+iCOz9ny+0bUdPdmLo
MBxY8B6DogOD8mxTlCMmndpeMTcQfmqxpi86OBZuo4zEDhaUxZocvyXxewxdYsOdK3wqpjL8e4QN
FsSI2GVmFq6DVG7PdJPMV6fMChzcqfjn7GZJRWRe2U4jLqkmnr9Dwhe2/ijXQwZyThc10rLJJMwd
nDc6TM2jHt3gsA7HzBH2uz8/2ueDEgkIvG0Y9htH5FzQ5iNC7GUz408zruIOC+X22FXhJdLGC1ch
tIMiI+AqrPVnE2wBlcFCFnl2GbbZvqscFbfDlF8aJmfUS9Q51DCQG7kjXDUors+6+15RlusYTFmC
lb+e9zX7FybxU95/D0Kdys8GfQYsvQMAmWGnC/QZOKbJ1M2uMqCV9q0vVdAc7LnvWT6NDeuU9mzA
MEmbynxFw3T9TpPCETRVl0r+SNO6KxM3dRXJsgX087eZo8bgkLIby/1aYqPVYOxiVUSc4R4GYkVf
FGT7hlZRAHgHEL14ZBB0FNTRLYt0hrt7b5dR8VDmsws9VYGpOTv2s358gBy0jDFQcOTu17YdrIcg
oH0SW6IcgE5EFUVJX3pLcLXQDshPQ6nEBy/vzCu8hasm6bk7cZe6kRF8zuW01K9N1QRrjA0GafTj
6KdmYi6djo4VmGp7v0Zet1zPBClXD0bqFv3BUsY8v+K8vdDGaYNh9hDSlCK6GtupoREGUTFlT628
Ltjr2S68N52a0/yQKx0SPb96BjbgUMqKXWWn/UNprVYEiLeyJnoCh4C4UhyuNj954R0GT9ntJyD8
zLzpNL6m73Eh2bpWYpZF/RVPHD/fi7DFFWbNnDyPydwdmp1usTo/SneEztBbHWmb0p+yL1U5hUSG
ydmuds1sFe/NvDDW6xCXF3DQpXTzRNIYKUCOcv89PYN6OXZrWE/Xowycn6saEVnWjlgjgNagw2kP
FbMEyiyafGOYDvlDNuBZlDRB3lg7v6sA22hQG/ZDbowFzcfGn8rYabx6BT/1ZyR+RNjq2yo3/eim
FXZ9P/SD479bANkW3I9dNIgsZs0UNXs5ZqWb7RazxtBnN80qN75BzBxcJ1kdc1a3snQbecKoz3P2
wihH+b1olvVaOksIBIylKJIn9GQjWmRGRLzaBcy3w9yEWr4Vuh+Kb4v0hOMkbWuGMtp7jtCOOqK+
MUiKUGln2nAmmj4Lxn3W19EU4HKSmeP3yOlM/coN+1r9gK+ELDWJKh2t2cFdHOvWbEIClpXI8nkP
Kdrqj3wJ9QgZtvWu0igo7sPG7H8ayqdvGXWFNk7ZFAUgvBywGxoQlmFpBDHKccbHtUxL3ipAeGRc
R/Pqj9/MqbHbq2yI6PeBbtNTMyqPLl/bIdXYRaWENCgBx8NEtjRgruVY1HTc8qLHGrl2UIxZOhqj
1zNdL3WVZ033PWRSjVe5Zg4/NsrJ3SQ0+vYEB8xcXtVzitJzCsUYXjs06EwUv7TgdrT1x1uNJjg7
zUOo8ayuO989yKZEiIVJfW/vLSfP5t2ak4obp1Eabj4e1Sj2dJfdaN87VRNe5WXaiISVlB1sBvsb
YmOJVo4kJE3ezdVkfVhq5CZXAb/S3bvKYNirIM+rfejOY3fUduEgX3PMoUtcRXZCEpYjre1UBQSw
6KDgAJyjxY0FiQ7W0Rumdvrsgeap65yKJzoWhqR9K1STQT6Jssn/2HXDULyZzKgV135Y495Mb3wA
xiNR2DvQLos+9p4uXqN1NbI9NindD8wgVPY6F1vzYCXvqthXKW2dPaYVYf22l2FN6WR2tCiicpi+
umOkg7ipuvxdN5V1lLQyiMqkYvrfVjO5hslgwZA/BhnuIImlYFzFpU/Bf5yq3PJ2rdr05BGz8VO3
iex5ZvXmRSVbE0VzbdxWS9W/ZeEP7KR2QgPPK3tk1WhbBfqfN6J6J6peWImdhTNQ5UyQ7GENw1Lc
IZY2c96f9tVBFRJTkMIxwnAvvBIyiW5nGR5cGl4ygXgt008ZpxpK967PrVdOpA15a01Rcd2xXrhH
GiBlmSyBXbSfdTbk5R7QPvrs12ycCQrbyf/Z9wsmY5gftvoUqFzSp1zyyd71Q9gYr3wiMeUO8mPt
30Baw3klm8whStjEl63F2fbD3kWsQRgiGULrDo/agCg45UAlsaKlw5vH7PR6kzNbrIM0SlMhcm5n
fdPj7gk5xRdeg5+lcsrr3jTTJs6INrHfay1lvpsDN4tuTLZy8g+mhvIXVJ/DUO0vEdyVFuAG3oQI
vrGs9eZrvwuyw0Dqep8wWYR5EEXqVUkedG7wZSzrMUpmozGrm2XIspwkOasD74BVsJF5Vu5kyoau
2wl3KcrEGzuw/wiL6U9LagGlLfNUmUlqjfRvVxE4kJSnqZMgeba/EPAjOBSKyJc/OgPXzL1LrOJE
f6P1OeNHzkRUl8LqAimp3ccd/mzZAXGX+6VY5PS2tLZmSGNgP5fUtTTuhJFuZEhRQkyp6yBD2I4J
THlTg4rL3RIZxczaRWDvIchHRNhjP1fuDqix/IlVEf40OrKmIFFDs3wLRY9qvXSdKdxXsh9Y2+nN
G/FkWmTURsJSw942sRs6mo1ANlrYI/XqKFRL/3yqYT3RUElZkUf/Y6jbvL0umhaVjsIPTeIsOKU+
KoBieQD1W9CAKygnHGIwoD2gHKtPuvbwpvF95X4I1vH/sHceS5IjyRl+F56JJbS4pgBKd1Xr7gus
JXRAy6fnFzXc3U5UWoI1vPIyNso6EiE8PNx/IfRd0WqyKxjlanowhh7NmSILx+XgVGX3FC9L5vB7
YkvbWVlqJZT0kQem+5B5M626pUh2LVTDZYdeU/lZ5+rjyIsFr6OhbhydqmNt/IydRnABjgZlLUyw
22wH46DWd1kx0G9qFi6DAzg5kaMNlIlvMyqn0a6iYfh+cL2IqyDX65tGbdClRGVhzI+2QJ/NiYbW
eTDoMyBS6bmTS4KU13uKJFGIJ42UuwRH4mTQRucqrB+jUK2jNzPdfm/fRW7RoauQDsN4W4t0MY7I
ranJ3lFFGd9nWT4hb1eP6fROX4rB2pd00NIHMzWXIchMCFxXC5xnUGbxbGu39Ec8RCvJJbr3IvVo
hEMJNsPkhg52VKHLh8iL4+5KK5zUxQf0AryjhPDURXe6AUbrRzOSKnC/6rUDfqDhIrUhgVIFyvaV
Ypg00HQgSQekBeBppfUYhgdTKfqrhAuxDQY7sunxR/CbdlVehN0+4nFYAeHsgZzZpRimPZj25XOt
zBFUitwFrYNnlUZVuHTmJ7dPAFglvYe4r6fESUaXx0YlcEG6oTxQ+GmqA0mXMWD1mOpMP8Cm7sjK
IOzUGm0b9Caac6oCIxXRBWv5VMZAZcjBAZkdoqYx3zboA95gz20ke6hq/V0UGma6R24GESYjguUL
8KltmuPYIWn9uY904/PM25btpnu95qthJ5ydpxZZ59Nv7iAyht6i7x36sUYd2T+p9dsInU1z3yIG
ZdSPMXTikOJL8wzR42rcgTFWwMXAMmbLC/CMaTlLxhU1hejYakn6OVRjIoiihMW86w2SxJ3RJkjj
FFraf2u41NFaqhXa8YMuJSUa5A8/AQ/CriQa9RFtE62y37fpkudHoQFmBD6ddTZyZkWi7klcwZ3N
utsMV3MB+nOXY+D03lJ0Q9nNg2Lh1NXOzqOtRoiiGXk+RQAx4vSzridNCop3mCB4uznupaIKZ0an
ObODnuy+1fDALQ6gEvL6sKhIg+0Qwhh+5Z2O8EM0VxzDtE7bBqvC3uHfGA6IOSDsP8qsoWSK05Gn
Hnizjb+FO1ef7CS1r8wwJJdSQSBlO94CZbuPlAyet9NwVq1GmeR900GNKVKKoLsB4UegajyHvo1K
59wuwpyKI9BkJA2n3IrBWfRF9cHDAQLVrNhp2Ur9nDkAKEzNL1AqUPwmtjPbVzPkJPeOsNDOSkvw
I/sBnenmkGEj8dSjd0hfn8v0DhW3KLqJAaR8gMTqqB8qVw/HXdNkw5ulNo3Hqe1pp7uxqbxNUi8G
wKkOtu/FfX9XqwNqAp011y5RrSq/gxooH4eeJyMpdpbzGNbtetmbmC0CLdFEbsjrIAwDHaDndJ3a
PDSeqHmMvyJIur/zarCsQ6G03J6JlenNARUM8W2CXmZy5ZqIo+xFOMxaCJrV6ngGO7NYEIKtGkGY
ZvuUaXvrEG28L8qMQNBTht7awk+Ms372ncRVsw+GKERHP1afI50c22j07k0sEO8fdkqltnW9JwHi
vzhq6HwsgL98GB2O1zEHEDX4PRCOFgUEy/octenw3uQp2OxdXqHGQUM31mUrpXO3L7vJdf1Z0Ybb
CcwW4ERAkeGO05qw6dTejoH46WYX/2pqpZVoHXf5NoFQ+JnCJxz2pcetwz5VDHJMpYa2bgCtRC2h
zsStZYdx7KM1h2lZKAo7POZNSwa8FLrxsUwM9eOQEr0JtrlaBJ6T91cp9D5UbPJJBXdj5AXrUEFO
csjUf0Y9uo+B48bZ58rKjfjQdSL3M6zBjL2tL95na+qV6lHP7BFELVIYVvW9T3jIvc8LmmTAFuYZ
ky9lrOdjPJF677Kptz/E+Glkh3JQdHsHNQqB1tCgM+5H5rKYtwjjWe9hMPRTMJEKCiAtVBO8J4Vy
RnorHMV1DraTKeYRtCyQM2S9fiDhZRLb7JRkxenQIeShnE3DkWITCXnZmRGQ/bripTC0k3VljQtI
tJp8swX5My3vF5z9vka2lHgoM1X77M6WfS9m/pB9DdrU3oECGz6OCWAzDodaW0d2HLkD5VOwHsjY
YL6CXhWSOJSHq+5QN0CkghraW4aMxSB+FN6wEPno0k47G1oq4gOd097guNpPxzn2oBSQgBbabuzL
/psyxk1yN1ql1lEGQeAjoP0ZhjtSjf5tA7YH0TLUeh6E1hYewqU1KPVmqae3S5doWbCIIat5PStK
ElD2Q6aS7Nap2IajfeU4owUafqDwvLMUVasfSrQ1SLvd3HbuhkKLPovGLcNDYldVB5+00N9DiUdZ
ah5IdnftZMvcLU+R3y9waT04i5J+JOWbSUBj7tB9E1oc/np0MpR5TQHOw+q0Qt1h9tE7+6E3mx9O
GY3tjnIg2KzU0bI8mLirqwP7knBYTl6kHZUI3OgBox0126O9kH+tR8LMrp1N0uxFXRCLqN3lDZ6S
06+mqBdO+ZQ03Q2sqOEn+zIyjgbOMclviBmiBghiZcoNAMxO2/XdEtOfBpaVX7kN8PIAghw3Z625
veHz6lXVr0UB0HknjDSrj43aLd+nOiHu9EWsPSLfNJbXoG6bL3BtUEzRhqRxm52BGaIS3iszTNji
HZ7UJuer7uc0GCtSkv5BrdCyRxNp0bVDCZy2+SG9SIqvKvYZ2j5qtBZyclRRpoIdyFv9PTS5GhfC
atRt5XNuqkn8jqYiUBWANiCP4l1sqTn6BEZueXvLnmi41NmYVPduaI+/xylTZkSTp4w4rYe8lp2M
90ri2MldtrjhL6seEDBR+v5LNXix/mkIqz7/nU5k3z7MMEPKrZa6dj23VVq+i+OoqgM9d7v4vd3R
rKYKUKefuggVxGx2JVEQPQMUtZpbQ1Qku6kieBZZ8QFIlH7FPH9tC+2uFs0bUZq/ee9mh7hyfopc
n76kntseCzfyAhuZulamnEqlBW4xdftMG3XzR+Sac3z7nxVHKcwEtIu4UTRxGNpEeVRsYbRHS08B
1NiVSc0wVdruC2UJi6cMYiv87na03vynW05h0/D844EuogkYXKrCokPq4Y3XG9o7XmYaOGKo/DqI
RLd9rLB74o6p++zD5brwugTtQg+lI6KhMAqT2Vrr9ghvsNiZtsIDBOBRSIkSwmfoHVpVmTZ6c+vi
MA9D+i70kMASQGZaM3CtyZi6pUKOB6mq7D7iGjyYSJy8suXNKLREICdKMItUkTzt8bQwtboyBgPW
m05zwyNI3AFsMTZGeYZZ/NmqYBgEJSil0xlD6mGtWNNGXWPqHYwmD2u30IfLRiIeDiZEI6fN5oek
M92H0VF5U8BsUT64XHi/Vdsg9Xn9AmoQJA1JDgNMsG7xW6GpoXfED1n0fj92jgcFpcXhrFb+p13x
/8ir/5C8rf/6J7LpBfBq33//9ifkSv7ffyGuFMf8B91mxGJw26Q9ivjVPyFXimv+w6MJ99xXB9lH
n+dfmCvd+AfiIHIHabL/Q7fwX5ArzfuHPCc6YCw6hxYtsH/+rP8F4Or0xKHDxJ8k++BgktihjrWC
0pR112VtR5Wzbd3Zbwx67kmsL4c/JuMMIuk0hPw1imfQj+Yv6IutaaXQw51qJL8IlGowdgBfs72u
xekhUQxvo/OzNdSqvZ+m3qg6WLQHlFJ/cJ97qKgiQR412RYpVx6bf5/v549C4AikFfAZoBjGaiSq
dLmZ63oflKUSHbTSUu4KlGPqXUYFORhwrAhQ/mx9lLPaLyOEB3bQv3bYmUk9s3R0BHU5q0h/AVE6
DWOa3oReriDDbPfkp7BZU/h6Rvn6pUMPgQ1M/gXOZc29R/mgpThd94FWKcotjazkJgLwj4DibL8q
+v81oc8gJAizxOe1voQ2Fi5QJNEHLYS9wDFC5xjG3pbp/Jlpk5Rx3YRy6kFpWTUGhdFXgMLDLkCf
2XuTm53zDuWvLTzcuVEcEGMmqEi8+NbeOb0zJklemV1QuZ15O3OZP0lB0I0ZO8WWPM8Y6+LgGyzn
i4N8ugXohLsjEk9dwEOwua41iiBVrWJc3OXOTYQXyR5jRe9A1SHaGPnc97kS9EFUM3mdrEZWsaEp
QP12Qd/P/V4pTWr6iT2/+jBL/3BCp8FN6tDUO/0+Z1HLpC70KhChVlJYr5U7DUunvVYvzZvLp+ll
3EA9UqYfrBkneg1gDD1rVttqqoJaK5wbLkrnuijt5gEqmtjIDM4N5aBcIN3V4GmvzSU6MWBsWyQV
WxzHB0H5eV9STPKVRVdevUwOpmf/HmqV6hj1NJtdkTMU5bmr0sys2ykqtj7o5WY4HWUViYZB6UGe
KWVQcF1RJDK1+6SMslch++RmZxQ6twAiPHAzaxGhpEhnuo4R37JE85UV483qKRY0I7VIDpc3w9kP
+vdQ60gEHqcL0e8pg3B23Gt4AEtgJ/qvy4Oc3QZ/DLIKRHZv1FW5eGVQYYoYoLwGgXAEYYCW7ZbI
llzm06uKqXOB1j07+QHTOT1H4FjCOcSQM0hbi7ZWV1AjVrvCT9ziB9Ew31ips9PnIWaOGhPGiGud
7ThSlrRznTLInUTxFbjfe9gOW5peL0cBuSpRfCRQpoxBpx9VD4ojCnTfAxinH/tpyI6VZ47+KxeJ
pJnkzQB5Iw0En5X5/gA2lV2qJ2Gn5kHnYrltQzH+aWDd44dVY79OuZoN/jwWTwbgKminrFX+uK3C
EgRmHlSDPX0Lo3DYoYoHCuLyJ62EIv4aB51JIGiWDiRxjbOEV+wWsejyQHWzGDsNL7kTczseaX4V
d0sj+jeaHU/3ijHWdzWdLVSWXetT34uFnqviwloy4uXe6XGOd8IJJTtq7e+EMVcbLJQXu5b54H5G
dhOQN2gr43SBQ71PrARKc9DT1f/adKH1wCu/DpTIRBQ7HV6df6A2y6uTrYSYJBCz1TvJ1BM6UpGT
B7qmfJzV0TjkqvM6w8vnyecqA5pk42yNwdAqa8wWQX1HrfMgC/PGd4oahX9r6Dem7vm6OjnxfAvj
gIPWJOJ6LQaSgx9RlV7JgpZl+lZhwTIfbMWgy4cXY7Wr8AqmHzw26l4sxfTZMGBM14g6vyeS67tY
b6t3rhbpd+NcO3eFwUTsQNfDmyyGdjlqtl76Y1XCe1enoXq6vEFfHGx4C9I3U0MrjtRzndXQB1tK
LpEsyCROrOi78qqhVLVxsl/kToxi8MCiQgtxgZfZ6e5SIk/tXaolQdhU4ZcZEv4epn/kzwP6I83Q
oC0xzr+cJe7eXf6859zodG0YGWQmJ50qB2LZpyMbSCMoro2BB3ANCe+fUuMdJRbrW1k1cwJJ0qF8
6drG9DRTUywPdTXXdP/aLFruKpe2HKTAlqL15NZfo9iep31mtSqd88u/8+Xx421BfoeZh80D9IVZ
rwVzFFwnZVo7Nw4jrjdWLMBKdAWlusXYcns/tx6g6aEZYeZJzU7uij8ibe5FJRXrBY+gPqTJIqxO
MscwCrJxQAhsivko0Wd2UCF+8uHyl57bcGwEUrFnjPHatiTWm3Ru4z4NUD6VSiTIJ8ByyYLLozwf
7dW68+ygmka2jlHrmnAkkhL/1CZPA8BRjdjlKrQOG/2Mt207mTdO0hg3tCHiD0sch/tyiczrsR5C
8zCgwXGNkpH32mvakNKqvOksGSvQZz2d8aRcNK3EjCjAUSdj8yvjvklQRLj82WcmFzs2CBLUKriu
13j7Zpmnpc+tJOhjZTpGelEd6aK+Dh4uw6p+MsrqrtDoSfUV10Uwzk5xzLjPd7rItiwzzh1dTi7c
EuwykDVbS45hF1y7/WzGwTwUb1yhGu/iJAI+YsVWne9ihzbXHrCTadPyspP3ILT6vYksT+y7qa1e
Jx4teP7W038ibmP8riY6eofXz7f0Q5V1I5IvdxVdujLBOSh04yDtx/mqWNzl0cyNLS3IF8kr821r
Eu6Nex28odUodAZwtEqWJAAJO95YHvI5yGnFRzL3LQMR+XpYHxsQ8RSfcc8kOKyGise8hezVxQHV
ld/IbLxpE9oKeed8qCp8klz9++UJXOlAyr2EVBOldopVhrTlW0Wi2NXogU0iDlAQyYKiT6CqJtBz
DzVP+DcIEoyBQj/1dkpVGjxWJFAIMWIUdciSLv+Ul7MsnWWRHqTsi3nMulKt6aU6e1kSkxHmy3vb
TbVD7E4gHRJ7izf1MtqfDrV6w2EoiQLTwFA6abXveEV2ZWn9HEyJF93ZfW1uBJ+t8eR18Ee418x2
wKeE8dRZYNJeVsbPJEMCx1RtOo/Q/jau+xfVOsIDnCKdQqxlMZurAJGS63QeAl+BgS3ZFSroZr5L
YFajKT0P2r0imgytB6xUwrBzv+RomPy+vJbnthVTDEWC6xSWibXexwZywC1CWEFU6/VTQwP1oyO5
730YGrcjq3ysHZRPckSy0MGpw2Pvxl62q4bXlh+YCbgt0rBV1qfWYoLxVDpehNNdMI1wbBuO3b4f
egBz2PdtxKJz+5f6lzxSFEopuJ0ucjjRuYyQfQ+aBsDfMicZ9J3Z3ec6XMDL03tuPxmSxCjJzToF
xNOhujLFhQ5EXlCrcXxjxNN4LNDYOaZzAqomzl/HeHkOEtwEmJBB6ZL+9avxkMpQvBqIbZAtMTaU
zaD9Vh0hNqpSL2MfhV1yBqrMoKGgM55+VT2hodMi1xWoUJI/VTi67PrI0HzdGejC8S47VICIN1ZN
xrfTgMugkgfFNEIDsVehAMSYSqop0Dky1Ood8vHjU6yBlLy8YGfSIYQ7VZWrGOakTYPx9NsUgAFA
ctMoWHKzeMpoSf+ICAs3c2qED/pYOzegoOKjKfSK+lgq9oNwpkfETYudU4I53fg5MgCsv9omrUNG
mSoVlbnTnxPXCwEEtk1AMbJ8k5HBfRQIN3ODtvXewwnirUSqNztUqepfZaoZR7WYzassTNP7So+i
awNxia2779xS2FhZccPCY6HeevqjClUblUSpo6CpPOOXqgoMK23UO7Y+Xj52Xny8TUMUxhuP7hdU
sdGYWxttvaBnP3wv9coDkNNUt16xWLdVD1V39pr42ota5VgVVfW0TPO0lSmuOqZ/nSke+7D7eI6R
vax3BJJqyAEpim8A8foM3NsEmieg58R4QNZ951ICBpDTLWn6gLKf2BWJV36+vA/OzDglB3yfKYwg
hrp+OA8OIauCL+cj2wfZBV+Qo+tlzcbmPxOtaOARWh1CB6osq3Mtj11si1Hxo6X7qHRTe5/EhS9q
ayJ+eRsPznODcbykgLG8AqWyw59XrZFU4D2GTvGnNOt9nqTOkXzCerRy4d4S9bO3r59Coj4quQ5s
Mlh6p+PFHm6Ufd7zcYa3HEYtG/dK4mQbIp7nForYyBrJOaRMcDpKL0YSJwggviO9PSs7JRcMgflc
/pYzARgdCp6/6AxzPpxVlYAmR7w0NaMMyOg8Qsoqjl4rz74a4RxWojLVlG2y8Wnyp69O48mgq3MQ
5cgfdQuvl7RbkGSr8C2ouxluFTKG3x1jDK9a1x2CsAod//LnnplUfBHRw/UsKbW97vZlQqGeA3zY
96LYDFTcVa6WoVqCy6OcSQvYjB41SIPBgISdLl0CWGi0msnzNcwu9lMDk8sqPX1XJgjYXR7qzAdx
j1HBdXh0y9h+OtSAx00OSM3z43hwP7hjvdyCexs3UqpnLMdqxUgrMV+i2MbTcN3S0btSbZYm93y7
MSZ/ssu4OGoh9B6RTOoPRBIFimpq8tNOYbzsJ2uIfpRmrz3oi5oFjp0NEm0aPaJ5pODQtjgN0o0E
wr2kYt7HwnIPc9+PG75f2pnAgHoB3G08TuVLbjU5Ko+a0AkTz7eyvHow87ENg0UzGhdgUdEXBVqL
vRQmddT5LR735gDwOk5+ZEqZvYXaFz7i+KQnuw5X6Qbyh26gdmCWhtjPMDaix8sreWbTyNRZVqMo
99PLOF3JOvN6W9F611cGoWHJ7iXgnpT86AD03bgON4Zatx3V0YvsBvgrOOwEvTrXaq91fRrv62kJ
N9Zga6jVUZ8HAPwO+pJ+nOFDLbJGvXLondzVcT/+na8CSYgeAHgFJBBOJ7Avsyj16A77CBk2/cGo
0rhHwL/x3oZuYR8vr9aZc+eStLJShGfUfFZbC0UAYOoznKjOQjdXiV04OyMM078zChZYiIYjbL/W
zc8Zfob76PpU7vudJwBbVbEoNmLIubyEj/n3MKutl7nWokIoAek31PXHeqppe4eKeadV6m9kHrVv
Bp6e1AQSRBbx6up3kGqy10dmpEZQ6ZGBE9FqeZb/eC+PGG2GJpp/PrQ8BY4NQoZIllobn3p22Rxy
BXpRiPevDWsW/A21JIMh5GqJFvBPMbNaRBvZz/lRqLcip4ad1VoT3UW4LxwK4foUyX/HUx35msBi
4fLeOHuyeGjLDggPtbV5Yk8Rh/cm2x25LPMhjpX8I17cVtBiP3n4vw21OsSYtLpNZHOI66wrbjWy
7KAzpcv5hAv764cCpyAvT55OnK3TbaDbA5Q9ZXT9QY3Kq7lL2xvUdZKDB6zvbxxhuhPkASAjeKat
Up+Wphu1TY5wqao2GRwmL2Qd+sYRPpNgufRgpNcJ2h7UuU4/CFeVLhNDyjKNg3VTz0lyk4NWuzLR
AgFx6ja3g4irT5dn8eygZPjAmsCa2mvba3SuFaDntuPD46uOsgN29EITo7GuW95QNu5oNRjJRqg/
d9t6oDD5Vh50jHv6pXAJHBxu2fUI/toPxTgavo404RE3DufeiY389RED/QNZ3qe6j7y+PIV/RIwh
s5ZK7TjLXdmIQ5+gGG2hkvX69aMODrIU9CDsoPVZNpFSmdWBUTQ1G2Bqqu4BXmh+gAor9k3W1R9q
D23Py+t3rnZAv4bKs6xTIKay2ptpWVTNwEz7JAwp7H5Fb5/QdRSlb/fC/dLnxEizMsRj1FY2fFPZ
URvxNroVWYTfF3nLxi86E20Ak6kQoyWq7IXTl6H25jyjbud7ZZjgZd5jC6SGtY8Ry99ZV5w5TCp4
6DtS8TpdVxOQZpNh0uSjf588DaMV78wIEvrlKT4To6nbkZvT7sCP/oUaiFKOaksA8juHPdqrKcLL
ffs6NZDnFz+CLpSZSOgoSa6bsFG/4AoOHduHmmb4qdN/W5Dw3nhunPsUDGJMnjR09el4nU4YTAIV
LqTm+AmUvKMxw+pq0Jp6/dXJfQZwDCSKfEPLmPPHcXMBVyd5Pjq+4TXN3tMhUo1u3G8sy7l9BhrF
cCkK4lyhrr7F0BTc2ZAT9tt2dq9GJdJuQiUunqBINq+/aoj83DP4ToKwWUP8lgiy2zjHDmQMYSMb
bidHhVeIL2LV3Fihc1+FhpqBaCGADzbC6dzB+B6cZYocH8QCwth5h+eW5iC4r4ybyZy8IVdPNenm
SmmCiEVatzo+moYZAKIEjq811nWSQTjVS+VIkfqzo3Q4DUfOB+Hh6FkLlZjR6l/Hrv5++Wyd/VxQ
JmwUE/zkGrkUjkmYIaxiE7164ZcWluxFZoojNsXjxiLK1PTF15IdU7ogRGPsczqz1oSYVaHOtt9W
OoIapaUfKrwl9mWoafdWAuVwwjL7iA7o8OTWbfQ37iDuVwsxPgljf86s/zgUkYeUOUfP9nMIUzvH
FJA4iZUbwfdla8VDz4zYK69VE72rVYKOP6iYk6G2faX0TFR+k1Cgbp07PxXI5bfWopmHqg3tY1Om
5Yd+RE4ngRD9aKaLPm38lhfBhp9C0AQqI+kWPIBOJ3xBmXKS5EG/Q3Ho1rST/Aaa1qfLG0h/sYOo
riGjSJ2S5zu3zWpZR7R4jQFcu2/aZT8fl7rXINI1BfBLdegn3xXa/DM0MrKpWoU5SDVhjB8QEIGC
7hgxLhGjmWjTocNtfgqGTvWGYLBa8buEDWftvMnhVm3CarhV+7xG3ho7g+Hd1OjqB6elbXcctBFL
DWFpEONQj8g2wpwMln9uW5OuiqzAMo/QgIACnc5iNHtj5dYD8iZuXd4jcVAgR+MmWCmMi3pVDaQV
aqorvy5P63pWn0elSOSBPwFot4ZJVvjcFLoGGcJuUPPEICY62N0AUaZpt8Q9ZZxefaD0RwMVgWuj
vDZOPxDGRWi53HVgQQrPH0w9foRT6uynSFce48pU/QyJlG/d4mYbyoDrqaUqSs6EIBboYmLPGv0H
/zm2dIF4QUrK8pu67M9FrapD0URYR9tudDUt7fTtdRP7POaz6ZwmB14zkGJIzo0+sJxm3uiHJcJ+
Foa9uwdeN29cw3Ln/zmxVOAg9ANqJLgS4I1VKLDcFEKlwMwz5Br1c41P63GJOFAXQBDOFt7GdK4D
rByPUj5bFbVFg4L+6ULqSTlDCe7rYILYF+C2tVyj0FRPuz7JpqMWo/REC92+nri3b2mxIyJ0eW7X
Aef5B/AQRO6XHiElstMfUHtpDocyr4O5Q9oHaW4t3RXqhBzH5XFe7htuD6kkSfYhO9irzMPt8ZIl
8laB5yaR2FdCH35M9iApB6VIrl2tNw4FONLg8rDrMyk/j+0K+JtigVSyPP08M0Qo2qYlE2RD/hU3
nHTfVPX7RXO2OEpn5pFyEYQrSmRUx9YLaVTuqNTaXAYTKfV1UdtY66CjcfXqz7EARFN25frn6bJ6
uCzI9NgVRgQBtZ7x02iEyjW5tzioQsm23iQvvwi1XY8mq0sep4JuO526BbE5L5xTEWAe1O5Mp9V2
FGPyw+UvenngwOzplNfJrqmwr5t2ajmrCUWEIqijPkXuoEPezTaCETOtfauEzau3O8PJbhZLxZ5f
b3e0lapM8NIL0Bjx9oCGIj/Ppi0o8JmP4uEK59zDIg58+XqZMO9Zitgqg97OPtnFggFhZl61HYoa
o6IPG1N4ZqFYZBNrXQktg9B1ulCoyzsWmRnuD4jCPBldOfujp74WVisfWNJREZYfjDFwzqejmKFi
DRo6eEFd5ebdmGvTRxTb6o31eXleGYWKAGRhCGPE4NNR8lnMTd6ZUA0WNfRhQFGm1wYzmArjdSqq
st0iUZRA3Qi/1KfWqVaqWnWG12YZDFXT71Twf/Tp+8W/vL/PLQ67G0QE8t+k0asPUihkW/mUQ9MY
UUPQq6WDcKBsNd7ObTgUjwHbkiaj9rmKrt5UEgUqTwRjVruf47nVjgipI6PlDejLOHW4kWCd+6pn
Xhq3BvX5NRY177Uiq/VFBD0ya77rKHg6xcrfOKxsBLAd7GnKiM9p7B/pP7p1I/7xuQhKsEVH3FzA
7aMG9votR0MIwgTYAS7jNWscQ0wECRKjDDDrKq54ZBTHhWkDcNp5G0O9aAWw53g4ogZP/RGzzTUA
tMJirVBSbgkqtPicpS4gZeMTvdrvTZz/LvLhFgnpd+Xs3VZJs9EWPrNm8uoAscvgkpB5erTGJsxH
igtl4KEOiqkbgkSxI7Y+8cwB5o8HnQy6E2KhvbpwdcJiGyJdEXhlCyC4I8Cmbf6UIFd0uHyyXqZO
FP/xKuW95GhSyv/0ezzsmxTIEGUADD32w7q3cD80+iBEauLBWLCpK8F3XAH7jN7WudluXMXnppOe
Pt0OSJpQtOV//2NzQul1KuQuy8ApUTBrFN3yaYZ2GzvmzMGmA8EVDBZXA1Ky+kgSjUK1BlhKcWe1
j+miAPJOFhMXzjHD+0lk6rAx4stEDZ9gSszQJWHK8Yw6/a5MQwVuIA4HeFvWt7wPef1FpXnfaClO
hAts4R0Ag3rLpPvs0fAIXoR9VJrAzZ6Oa01RK5QQn89xWmhO9Qm+kI3IbtwGTYypNHFh62PjsUtE
c6OTKX5Eb2SrIXjm2y0p+i+BLvTK1jgmhKBHrcdIKdCwz7pJpzS/N1Vq3i1WSfsy1Yd7EAGvxRgQ
E8DoydsBTWrC9yrPgvDeNSPeRUEDcuxqzmJv5yhR9/rtaklLD8hJHBXuo9PpTYjWLho3RaDWc/S0
xKj3KFQWjpfPpLxnTp9P+MBLfxL2qlzH1fMpxuS1F/lYBGHdJW9K9HjfwFcVh6ntpDoKnMu0jjGr
qvtoIxqciTs4sfC2kM7kfKg8SH8cx67odVxl6yIoKtT0VB5Ku8yYS3/R1XHjzfbc6n7xlbwsOP3w
TUiGTsfi3wIeGqsiUGz7h1aJO0vp7rvEO6R586h3w5U9Fh4ZBRLMc33IlBRR1uiqqcpPl2f7TAii
LE3OTCESbMO6/K2LOhIdl1bQ9w0RsEAjusuyZWPnnJlZOMC89uVLCvjzKgRllivwZlryQBnt5ioc
iaRiHD4pSjFvrOGZYMeE8uqQOGeK4Kt57eZcERlCSjyGEadpnR5zSQX4bTL5BWKP/qtnTxLp2Kwk
GOQxqyTdCCet71CuCpKmQpEZuZ4v5jAuD5dHORNS5CMK4gqXLjL3q2uicKIxMbQsCywvm77Gk94e
8aVFYHNKvZu8HrQbdHW1LS7o8+2z2qIyR3elmj7HYt3vjxcvFTG8jQBIaolhUI/2FA4c2pWTY2yf
ptF4RJ1Qf1o0NKbhJNByVhr0iFuTXq3lYmheLUaAebGzkYW86L0R7rjN6PnKl7dsdZwenhkxGwuk
axaUiIljKR06SLaKCOiPd+ea6QP+uomvq9Eb5K/vUjE+FLWL7qA1/by8MGcOD5gP6oQkmCTOa8xV
2ghzsGr4aQoaTzd9i/TsPPfDRkA8OwrAW1p77AGu09OvpdQ49ZZQ0sCsxxZEtN3chJ314/KnnDmh
EBrlUoOGlmIxp4O0Incrc7bTIARtd5jieNl7LRyp3us3RjpzQmnpsJHpUnJ41qBrYwJ+u6QIfdnT
ku2jhBDXOhGrR/K/fFqibOs9+KI2z3aBLqUBwZCIQr5y/W1jliO1nQbukkQ3ljGJcldESvJu7CIr
qLwpP2D7gnx67nq7aUY5q5mRxVqw6N3YueeWEtUcySfG/Z1i2ekvkcnSpIVFGmjqgCZ/WeD/Cbhy
A7J/bi2pzONAQNsD05zV8XARJMxR2k9h3pbIHiNse/BA1BxmU6gboenlBz0XcKkceM8lyFUAVOfY
HJ2wKAI4WMq1GU7f29FUrzf2pnzgnkYiRsFBRF7MNLfXHyTqEJdWERdBJVD42I/YetS4UIIMPMIz
CxG0HMsuPGb4OEeI+VVtveNK1d9IRD0YWRSEv1P+zYd9C3JcpyZEQ+wQm1PzpLZZOxE8yuo7PgHR
zyyGUgzWH93a28VGmPTgka7ae9xktZ9TZyTvR+Qsr+eymI+DqjdvkPJvDJQRjdb0aWqIIhidGf9T
I8mRQFeIgB/Vrh3LoLXmBtErTFgRjTa+1gaAExQJjOJY2bX6LQnH/Jcym+p8wKdwQoSu8dTvMSK5
2rHL+/DKVKylPupVWSxYuTugN3UTC2gTffJkI+CcyaOZb55ehAIJxV0XWme1TtNON2CIp9XyaWg8
+wteDsre1ZTmqULW714rTBcX+0a/cTDrPmhu9tqGLJksv4G6oTTiQz9k9YbgCZrrc2px5djo9086
cr5TZeH1bCLLd3l/ndvEcmPR0GJAfa160I9Zr7Yeqgd6jYtDOYfZgTf46x97GMaRXaI9JUlga2NB
rzIsUXtNHsRZaFxZiBA/5FDrNs7+uW8hn4RWKxWZaNKfRhgzQjrSWUZIXFX5Xh3gU4RhoWxkry8D
DMIxfwyyWptYn5M4mxkkS1LanKmbBVViY6qtIHB9eW3ODsVDko4R1d0X/EOB8mzpNEMeDJHaQhCr
Qz8EsLrrsWre+KqXFxNfBVrnuaZLk2IVNhfQOrNq5ywQxhE3bdXp8GnLQt3nfVPFu1xgGn/5414m
dozInU5BRz6p1uljGuL826SMaNWtce9Q9d9jmugcEBXV91KcxR9S4/W1Kgal/ip5T8Bd/puzM2uO
20jT9V9x+HrQg32ZmJ4LoBbuIkWKlnSDoCgKSOxrJoBffx5o+pxxFStUR9MRdtgtS8lM5PIt73Ic
1uV5Ri0zSIu9K4W6kjUetx4EDR5hvJN/Pb8TmxGCCRuefI4O8XFh3p+UxBsmyPezKNVtUZruS97i
ivC/GAadIjhcjLOaZx3uea8vwQd2FsM4proz+7r/MlRJeeYVOvGxOFFEEeQWUCeP4Uh9WRL/QyXZ
Z3WRRBhKGJet0I3VzEo3bpUU7kZ2nn8GsndyVIfHnKQJYP9x7A8rcnTnds73Cew0nGqtNjKGKbtz
41zf1YmdPbtY4+x//7sxRxpAiDVS1jwqOLsuzG4KU/l+aAx5IQLcgVpP/K5AGTc8Zmq0f4k3V6bH
0S3CUtpGXw/5Hhf15AZBz6JElV7WZ27E9dgeBQ8Hw6yb9G9Z/Tykrj0hvrd3Bj+7dIlzvXAayld0
ZfJdIHp3X2QBRIe5TP0ra8AX6deLeeILWryk6OQQ+IH5Wesdfxu/r8w5Tts4Q2vYHu4kIl/RZCdt
NMkRd4be7i61skyefz3oiRSJLiK1UypCqIkR0B+OKvq5zJq2RcvCkaLFGCYP7kTTebs07q0fyve7
V4n+/DVhlQxNHQ+BVNNw04bleIu0fXxmR524xmkCAo5xfZto/Bj5X3J34l3VZHuo7SqCc4ks/Wzo
mza10jPn9MSls/qjgrlm8wLRPboNSj+ezWIiKSOqQBM6bfNtlY3nYqRTE0LVl9oxAekKIDxcX1ug
3h/DvNzHeQqje1maXaVn/q3lqHOdwJMTWhu2xL8kL8epmVfruIw4DJW2AcrbfnWFtvE5wtepXQow
AkIxbyBYraPDOE4ppBffzPaWHwtg4+20bao5ubHTWYvSxHUvgXyey8xOzYwqMREXZXg60ebhIuIv
VI8By4a4AHL5hm+qj7gjtJ9+fRZOvOu0A3lkfxZJ8aQ8GoUdYZslCafnCPUhT5Luvspi9E3GKhii
IbacMzfOqWkFMFnppsGbBk14NODcNgMeNhROjNrf4zPW77RZP6dMeCpKJ5NE3IylA417XH0oNL2U
di6zfVBIdaWnarpUpSHwYB3z+ySBsk0gU1yCKBcvfb84uyQtl/pM7HziHLC0aKyhkEUZ5Fhorc96
0M6r4WbuL/ZzoGXYZOgIV3SxPEenOLGsHDaHhg2Tttmqh8s6qlFNfjmLfVXr1UsgbHZnH1SbX++W
U6MQjdE8s+C8+/7R25eZCgz3nCMWoxlfsdbVtlaLUsGvBzm1akA9VloSDwOlysOpUFmmzlGlYj/l
iRZR1pNRZWBlhPfAcGY+J4ci3sNPnWLAOz5NuajK7Rov3Rup9qXFT2ojlHmvadk5V9uTA7HtGQKh
Oioth3Pi9Wvk7CFMg8srtglzr2+tSeCEh/HT9tfLd/IboUtM6Y1++Ds9FhvFFYQVTDRw7Jb6XweE
1dYS/8woJwIHxKcot2LzHazw1cMJZZ0j8XPzxZ4+ILIRsCdiscPZ0O23fNNpq2bXm6MYAAxGZgUk
D5JxzTnDIXp3eZH7UPlYOzsrJ/Y4N10hpEPSc74Q0aw/CJn1ETZTyJPzY2/KsorPVOrfLe06HmD7
tbS6crCOruRgMDokr6psLz3MJwNd4V5qD+fs00+MQj+AoeiT6WyV9df/FhPZeG+QhBRibwTqtdVG
udGNLj4TeP1k+B1EfoSp1PzIC6gzgj46irz0qaOELFqx16glNPQAejAhGnJ3RdpbH30R5HfYIMYb
0+60vZetLjllZ5a3nonMYNL32FQGhhx3S5/0GDCh+tpZatpiGTPvcK7SNp1InShtx0WLPKud77VZ
uGcCuXenap0Dfje0aMjX6EsdrlSJsiTmKqyUnQ59v8HhwCZK9t0ChzQC2s2vD9ZPU+bDJYOqzIGi
Je7RND5mtdjCzrMET439ZGLwhWFPm219rGWnK53aSXzVeyvotujwaFXx1H7vljm5C2pVo1wz11ro
x4Z/BWm7+p66lravZ3Mq8fNy6ltRefIOa9FkO46xuK0X5YFqHfHmQjwwqqzFvhyGzN9XUu8uSoUY
fhtrL6Cqz/Hp3+89poi0A3RKqFfc8ocrKgy9MkBGIOZUF87dnPdZiBGyOHOOfrKOjlcSXWywIB7Y
WjiTh8O4mZVgrDSm+9gUOIAt5k5vzI9pi61NHDz3o3lte/E9SnxFaJf2jqz4MrALPPaqLkqr+X6q
5FMs6WwoXelhp7pdW4wYxiHXU1vTmdLH+zVZK1IrN4UAE+Dh0UmB/R1oNs3GnV1JbF2xnCjbEKaF
dmZ/vb/NGGdNAACQwO48DlmSHMkMBAz8XRkv1qPwsupbTdm/pFdflB8XqrhnBjw1sZXWQXMTNBh/
HX6FvPemDn8Tf4eVFzaduIBF1pQWvxvwgZtb0Q4rt27tHh9tKScQsBJpdkBx6NSlPWLTsyrt/W/m
AlaEAH2tBhxzwl0Lu8SmZC7ZMKe3iY7zYFPm4kz69P7CIcgCT7ymjUTcx8TE1Dfx51UwQ4a2aTdu
m4bSr98qACpnpnNiL6zRHAC9VTjvXdV1sBIsMHrf3VVJMl+rtiAFxwM1yqSjPrWze+7cnx6Pt2bF
H4IAP3rZhO0MZUuUtSth93xVI0KbmCrO4YDw5lbhh3nm5j6x9VYiHoBU3m046EdnCvPAwUDXy935
5mBex6mTbakZnbMBP/m5CIXAiUJeQzr8cIND3g+QL1tnZYEeSsGkXPQWtp/O7J4j1J9aQN4iLs4V
6QZc6XAo3HuRHrQWKC5Uf6+WpbU+yIl+x3LjdFlzZhu+X71VPhAZIDrrXKLHyKxBOHVtxcLadebs
Yl/T8aGUZp0J8d6v3tqGo6VKMZTH7udz+Lc4pM6cZWIYc+e3wbfFzY3IoU6766CcnKnjnZoPAAib
6JikEJT84eINrcSDV5nmrgu0AqC8M27KpIh/+yJiPoBfCYz5TDxvh6PMVqKrJLFM2tBZFop8ND5p
vTE+/TpKOLFq4JFBqFMbxHjiGLaGu2ib1rEydw1elju0aMQuaxz9sTed+MxQJ5aNt3Ml2YI/MIxj
bu9iI4Zc+5NJ3N1e9tJ2rscS99pfz+fkIHwcQP5Y5dDXOFy1qY11JIoZxC2qmWq/518JpZ3rMr0v
ya1RBzua0GOFVRxXVStZoPGKcRl2vlX31KVDgdCKjqzkg2YT2N8bser7MNebHJ5aXDV62MCtTi7r
pcexCxnNlWblOvLcxfh++kRBP+GBADpX/sHh9DFpHJSAW7GzEzd/KwBd0v/X2zOd4ve3B2VznUr2
Sn+l7X9UFAnKuewLp9JZZPprvj8jM58UNzJtm8gpi+7MyT45HHROOtOrlvmxkjbULJguZaLvODDL
ZdXY5k64aDMlskzDSS/P6bK+W8SVg0MAQGzD+wle/3ARZSxsDNxsZ2dLNwiB9FdbfbHPqRm+mxWj
ABPlVSY1g214dIs0+oIA3eg7u34W3205eFHXzzbyAcOrpjnlmdzz1JwoUpAKYEdI2eXowp8akfVt
pzu7qbGLCBX6ZpsEVnHmpj81J3BnBJ1ApylQrD/F3+7gFqaiaDTbxg7TTfZTQBfAlou67BsP2Kid
npPhfCc+/5N463N7gUIhpzruuomRts2IXuoua2M6ic0ihxj/kL7oIsw6gQPYdtOklKZN9N37pcDh
u+0S9YwZh5NtkJ6rm8iSJkZWfqoGY1vUhmbxcLT1EI5qAJRdqGY+1+Rar+6DfILWAYkLWHYIITTn
j07pmBFJZUaLMV1STH9VgC62c6W5G6uByoZukn8zARs4k0K/v7N+jorKMBWQlUx69KCMk7/oXkJ+
kixpcVfPMrgOEPu4xntdXqQt9hFh7tZq4ySNVrEGrr+jEFjfYSsXf5OWO/7uVc3Pw/O5YnwhMGGg
drhZEnQepJ1B1A+q1L7DZBTWRTH3v/uMMsrqhQDEdQ1Pj29EymUD9jID6hiDPd/YqnGpYnnm7x8v
IBa8B8aqxE0V93AunWUKxD9yezdjwhE5EgXsEWPnza8ft1P7BhUFQIoG8SFayYejmJWeo9fmWzuM
Heo4Kv1i2hjYJWdh587dBSmRfUlF77dbv2vpG4IZpBgPmtQxwXzKvdkoLOI3jUZiCBgBwu4QdGeW
8MTkfJMeNjc8tyEX7+HkVGWPejvq5s5elb2xjG7qLWJrxiZWvOeh4FIMQSYMz79e0/WaPTqLqB+w
Q0AlEVEfC/+5c2GjtzkTMBhTEo7zVDxlavK2RjP7lLTicVv7sf4Q+/OPXw+8fqz3A6/NEtgfqyrn
4Xxbw0O3nLuHqHjst4Msx7scbfrLeXSNMyftZ4HieCy0AdYMhjsH9YrDsfJuFM04zsauEjo86y5t
iggFtp5ZT42Wb2JKbq+pnTkbENv+lib1uHUzL7MjG4PSLZJy3RVPhhdleMpu+8w2rjtK6VdFkuL9
4g3I/Wp0zYKxFtctpyRMZ7OMRmE0/ZkexYl3jMYrKF0uDjr4x7SzAIUune9j7AKncy+0Kc+imMbJ
mYN2chRkRExGWMkkR+vVl7ZOFWUwdprbfej62Lsf4sw4s/PWP+Too/BErtc/I/AWHAUAdU9Bc9Jx
IRfawq0r5LegKU0kxyTGo+Tqv95uJ6dETOjRFaQacAwOr4SVjnHfGLsBI5RQHyzvMl8wqPr1KD9t
4o4nRYmdF5m7kHr+0aQqvIG6Ymr0nV45lRPBkO6+YCxGWZBqiP9Ny8v0uU7NTESThZYb9cRJ9btC
UqgMk2zEWTvzjf5Ha01xE3bIfr5ZXr+8qLiTeTj5ubC3UCI6EWmd7RRRB85a7BHz4/Eq7HFpENwO
3BenbIJgY1szumb8DfJtbWFWSxAeW1UoMrv6WqrY/x7Q2XvDHTR9kravPk2DJmxgO5b9BeuGfAph
eTt/2UkPhQAaDBa6Oqw90K2mD4StsBN9ikqkbj/6udT9CEsT2iPwO+vHQqj8S9K1q9m6XZo4D+v1
0kVG40/VSpophpAffHa2OLN6Xur3lbGTcYHlspsAEg712q++nfk077Yb2FkuWIpOPLawqw/vgMAv
mgXwk74jNfO25lQ04aSJBoOo6ZyK03tGBJkktVJQ+6vaMPYbh2Ppztjl/dIuu5RkqI3I+5ZL0vaK
t7csRXc5dZnUUAtMs3FTjIn7jPlI882sVXk9iioeo7lQVEntvKpff3sVVpEnGjBIHbFRj/bnNLVY
+kJdAq/ZmlEAKXJDA9EIzaY9V4B/f8HzVq9GIGBsuOSPFbO4+5Kgc9Jl18WG2qKWa+803VdgBuW5
BX//djLUmsDzkq2A5KOEbNQHbfBrZ0Z6MybvNNq4eTAWewZTaifaPeJd2PAks4WO1a+X8/2tQmUC
5Tjo4OhOANg6/NDO4BRpbE/zblbBcpXX8Y/AUfqZyIBd837v8mitMetKzYBxfDhMs1RDNxlBv4tr
lQcXbTDM2ra0jSXfWvE8fbWdFvywXidWHbpD4D5L4Wc666Bc0LdtH8ebtJ4KYyOdMjNDhG81OxSD
1YrQMJSRbqcAq+Ytj/9kb1Nnap+mYMGZWMViysAoo8twgXUgNau2DKZ2lxQ9fHQHHeJtVcSzdbGo
tMmjqafcGnLho4iCZ0CWRCKm8HXXlCVGKPNSeFlUOmbyuZ2lr0WNL1N/gx+0fwMMLbEv3KQFTep1
dRA2uTKf9HFsk1CqUiMKwfFbbqXblfk2Tkrx4IIiLum4JJje/xR238SjnqyT7lQerfKra5/TiIuN
ZcxuE5qxWX4W8xA/gtUvHqSfuN/beNQeQaXpOaJnjfHotYbx12iNvhZOnV+M2DnV5NhtXzsuwGBT
3dqFYYIYdqbgQzV2dRwGuZc50TzX3rTr07ZAzNjTlvqmRCmIvupSQ2aRQsPaG8lLErK28QNxR/5V
6rtFGsM9tesezseS6p9a6RciyhtL5sheLGUZLsIp41BYSG3sW7dJS1hcZpxt6AcaH23VCWurCrNv
Lsq0G58tJ7VeaIYOCHSsqG/RufLO1bS0CP2EU/MpFk1/LdLFXLatHah0JYbV1n6om6qKfD13N5k/
lX5oOwlG3V3sOgjgODPYMjtNLFzCZuODVFyxYS6U/owXi93tiEGSYMtW6R6KWpM1mvoG9knGYg7U
Rdw0wE5+zrSLvqUDGSLqqMXc8sv8Je/zlkXzNc5pOmozblpNTz4mg4YzLATtpCC2xlcfZ/lv2ugO
iGOUnrha+N3fZNLOfJnOJ2hTS97fUCFZrF3TS+tJyqAYicH0dODUJyqIXHMyXYy2xvRHZdX2jeko
cU/vECUHrfDFfUE4+tFP2oK4MPAqrMFbn6q9nhnNa7cofIxGr1BMTevjOuKyU0iLj5a8qtPc+ZYD
C6C5RfGPmZXBYm+TLJl/NF3uPJpKuh7S6qZBF2pwZ7VRHpF+hGkqVUcscFIuqdoflwtwNn0ZxUOi
30tXg6fu0rLn7VCJ2NZQ2i9L359AvmSi+WHWTvwVtZ/2S+XDMAx7sqKHnoK3FZkBqSSAfqO77d0P
nkxuWtHET6pptR8kTH0etXLsqwjhVe9NQRz4kmWjaey7oLDnnSmtsrwuXJvFViLrXmEnORVGdamf
7swxzUXY+TK7q0DYZpFnz/5L07byTVBheWBxYugC7KEp0tE+fauDdPQiSOY4wivcM1/Qnh+f5lnp
zb5GMJn/1wvksLFKw6qjESXnOFyaPHuifCiKSKe/ZYQVxPpvfUCtYzvjU+lsxjlmg+SFE3/mtwlw
XaNywxyD8zQSTuttAf65hOSO5n0ctBnVOCfL/dAy+uG+sBoEunDW9NiVfbqKt4uAT9BXXtqEFnDU
60CZcXsZI0cud5yo4IOb2D4uYdNMb9w26i4Je9ekqSgQv/NCSmPqiVBo6UK+oMqInwzr2q/d+aNV
ZnqkMgtirtJn+6pdAoM9a6Q+VvemamC2kgINEcKqSRkyQYVZnOf215rjiofYHaZqk1eFg6GK1O3H
OI3LBzdte5dPWBt4ebmDceFQ9L+vAxfmj0ejhPAK6Zp229t4DWjBUAGAG8XNggjqU4uv+rJzvcZp
ryrs5lqQOhq8kE5xlUZC5unNat/C3rCVO+1qTpvcLdNQV3s5Zk1FMavyq4u86SSwEVGC+Zzq/nNB
Fb+PUrqKez9ObC7cpkLPveyVc+OPHZTswmyNOx2UkxupMhtvjbZH06vE+HCPlSW3aIWjnrjCEzkZ
MBpJlbF3XMmd2cIUeeryrHhNTU0le0f4U7IbZFaJfYF4FXkQca21F44KiFGblKspS0TzlQEmypYp
4Qn008B4xAEjpyPdaUQCHZFYBXJVm/MIPXbzr6XEL3TfjdLTLzB4NdPQ4SvmfBgBx2YKyskJrTH2
6xBu4/C59IWOVEGmQ46pPHv5jEU1LmdLOZgPvpkXl9ZIwz8Uqq2n0LJg4G8zLxH9RcxlrG/MZPQ0
FNVq7zFBAdwNA96s245D5115XqPpaITbRRGaWVW8FWLsEOpCJegLHe/uuka/NQZrZXSUMRuPOHxe
mvk+DhZNYgdTldzhXexMoZdlUKczza7aqEeT+rKYYiesyQb2Y+vp0ZIMN9CO+nvJ1+ctIpbLQhPD
r37nNI1kCVB8wPcrWT0qaQqP97aYkiwE7ZV86R2tHCOnkwDgaUllV/roNN9rSmwkcM7oZGFm60TY
xMFasymyiig4nufWCJPGrcVmnj3tZiyR96So4qRfLHtwb5e5VWLPRWlNm0Yzec9SI9NCL8gwSRxL
u+W+bLPp3hmz/ktZx0UdWbUnZu5SJ4cspYwm3izgNPKwVsqRGw5MEWyTUg4vC+2HPZLSs3+lUpFf
tB1PxybzCFJfcid3l63IVWJcppWWfvV0aTebRkljjGhMiYvazcbtMIl614sG7pVt5a0RVXNT3rCW
GXmYqPs6EouWNJGJVt3dUkA3/WbPEwXWMR/cp6ZzrLc0cGG4un2h9G0x+GjCV0x2DDOD5zrU/Y7r
Yajd/kPede3b0PLQ7RETBLFl9fFMcse1278lavR5lXTqslWsz38Z1lS+ycUwiQ7abrafcqmp16H7
nhY7IyuX7xgx+1+mYqmI6Bqqv1M8gM4wgRH4oSY9t93w3RzanxhDPrSjP7wOYyH/qtG0LsIWzu6z
mDz5nfyE8K5xjUaFs9kT3tmoBBaPa3jykI6zlu5lkSIBGeB+JUMQ/fAxOmcYVYQIxpRGy7TAsdED
IZ+6zvT+anxn+Jz7oh/voPhXrzB/czfye8PrwjLWujtv6sUPZ6jMz6ZlN12U2HH8g4uNp7k3bcou
uKiWScifU30c7cr4lOul9yjbWQcIU2oostP5L9rNJAjBNpzGIrgkinKnbV4b06W7sJ1A0a67J4cm
gNpICmPUTwbvAfesvAintElhTyKS9aDXhZVslDZUX5o4d95y+HgE0ZkMPmmOmVqw+J3yrY8D7UPV
zdVtpoxpK6SRz9vK6MrVvECML2VZt69zO0DJKuO4WZ4UjDS2hJjSx1oFBO1ekhsehoUQBUMZIyjI
HPIZQnBV559YsFxeSZRRntNaEwWEhlpr7pa2M7SN1ClQbjzu+yakbsWDlOXC8faNYVC3RFchcTZF
MpiCRKUvsw+6cuf6Uy+4NKK+s+xlk086UEduguEBIfGuiarAm4ewZKveVV2nP0BJd3GW0BXXG5FX
NYcNldAyNFI8UkN/zII5zAOE/0KacE5yYQbYumH3NnUipKHbjNt88JNnDGOD7zU9JlBz3pQu4QD2
7TFvXVxwBlfXvpY4kCxE0kX6UZm8oqEQVKKmzo6X0ExByYRTndR1qMV8To5jlVRXzmBMKT4R0ror
Ecg19707ih/TUI1k1mYeb4JsKj0oXtOae2SWMUS4RDRj1KGpqV0p/KcEogx++pR5hbS5/2ZtesbB
d5YXgb8M87YkC8QOUXdbGtJ4jPLMBKbmUMF0x2bnxouoLlrw/DdmNwzzJrcyysVLEeS7WJh1j5Cc
5fxYXZYJRVXlO5f1WE/fAVp6zVVpW0kX9poXU5oxkzLKoRl8tqyak5QPHg9J3Y1T/8HEs7e8SLqx
CKJOOSLfGNMyPVfWML7EQBCTKB9l2kemGpoXEYguiUAoeq9VtmB7OlbV4oZ+wfeLBDbWTmhrQ/fX
oNMcAypV+i9FPSK3B5eUelNZOskNsuutttUH18i2Vt+kGLvxMlvhBCw82RRupicbbUkky7OIVZ8v
yZdyL80SxoLpyUzgS4KUx971CuQolDtSdU2y2lJ36EZU6l72nvtJ85COiQw1cGvruvAu5GCNfajH
PlUrtGMRrIMfMoMXpQ4WOYls9Yu2LyzzS4FZyHin9X3jR8gUVbfpnLT1ZZDP6V1JnOCGY17ZVUge
OnxBdme47wwsyMNpqZ0sCjSC0YiTDV1tccwxjirSjJqAhUZy6LdzRtSeFfkjikuFFY6yCjDF7Mde
hS5CyxU9iKBX+4HP7e9FgNNF5CepTK/NygrmayIjnBS8xvAvi7bRQaNVaKpGReZ1j4WRjz+qnBtx
o/K5/ajoED2UY07MnyWkh9dZ3BfcHbAKsOhq6iG90Rqtm0J/7hqJP2SZo4otJk7clKq6C1HfsV+g
gvfpJned5n6a8Bi50AgD9nlOB3FbSz3+Oues9KYjtMsjf2j1h2ZsCRotpdfZVo5S69al8cYH6s91
sBnycehDfwlaK8wqi4UbLDNpiCf1eiSGmdhI1HhogwN+c4zrXHDxXKWyG2oikKT5y9P0QVzmEHe+
+DoqA5tlSbplUwYVhtyFmtE5JIIa9sNI9RPh4BhzzWH2prcSrYKrXjokr3LBMyuEG4b4jt60Zcx1
5ZcyhNqe3PZwNu/9tHEfTM3nyjbapNS3s9/GZihdomfKqFnuUSgRacBYY95EQeoHVAQWpb/6skNe
zWym4Xub0Xe6gCEW7+ppCeKNW/XV69hbnb75NyuVdYN9mNrla0Jc5ybBY6tNuhP9W+OSsrcljXjK
8x4h+6CsJ6+h8pQ4iKpFKMlir4WcQpCGFKETm+9mFY/8zME5/cq1fndYfwYcD+4BUSvKRfCdDytF
1LnssjczhdBLQYlW8g652esUS4oB2hfII0A1z+FD3xf6PLAdK/EFAgDVnaMiWDFi3TbozgDiMssj
o8y0jQe0JUJy+7dZNsCGESjhnqRzwG17VOgzl95ZYmeYdzbGE6EgjtovqO3+dlVvHQXUNlhrelPH
ditFVlZqtFvKiY22bHncl3Ax6t+W6Fnnwl+rTzJqGMeQhKT0lGcM1UxVdHJDhxR7Jwbs2pZeOyfj
euILIekMKgwV4NXC46h+6OIyLn2zoEyZ0NrnPSFCcGu/BzronFM8e18SpeMMA52CL8S1d63gEfyR
MrJm3olaErGNdvAhVWnx/XcLr1RBAVj4YO4psR93Sw0h59qaq2nXSfsWlVWXqLOnj/D7O8HjPKGC
7aLVQOH88Dhl86jJxtDVTodpDC4cQlylz+cMGN53wrCxxm4TZiVddC7Ww1GILfo0wSIAn7Axuy2z
tLzvyqC4MmLH2rW1b52R7jgBhVh5IMCkV1kNpPeOjtEiWmtxnETtlI3/o8N7VXaSKM6anjVkcUK/
au2oRd47dBaS1DJ7yFyyxe53vTEdKGXWyuq01p4mwM/DiXeDJHJNzIHbKlMXqsHNq0L/4rc/IqOg
owSCnRkbx5IbuQndKrEU95PnwrbvvJ4wGF+hX+/Id2cMHVVamTA09BXbcgxppv5biDqRKNDHSt5m
BeZC3MbOnrSxiH491LsjhlInOGM6hqtoK92cw2UbpqFJFlmUu3bw+qhLK3HfT0L99xH799fpP5K3
+v6/X43+v/6Tf3+tm7nDnXc4+tf/uhWvOO7VP4b/XH/b//vPDn/Tf32Qb90wdm9/3L40/R+7sfr+
Moi6Ov49B38EI/3rJ9m8DC8H/7LFp3eYH8a3bv74Bito+DkcP/P6X/7//uIfbz//lKe5efvnn6/w
H4f1T0v4sf781y9dfv/nn6sv6b///Y//16/dvZT8ts1bWb92zOX1j49vzfit4B/qH38M6dsfUV0l
9fGf9PbSD//80zL+gVI9zzDbAPVzlJ3+/EO9rb9imP9Y0T7gEIA9rb0xMA9VTQL/zz+df0DRW5tI
qMShH4pa5J9/9PW4/hKCK/+gwcT2RUOE7iU2jX/+3x/54Cv+z1f9oxrL+1pUQ78O+lM47H+ChBXd
zwZi9PV/oF+PQa/Sr6SmTQQjYp4UeVEyk7D1OHM39Y9a7+nV9HNTVDSNy4L4N1BGvNFpNX9pXI2u
iuECzA3LIsiGEGAJmVWMi8YlmJiKHCcAALmJywU3c5AY3r2diPbFHcfkMc2pfm2R0dc82gXTuEB3
K1JKBDGiqqG0Gv3ScfLMi4Tvtj1FkbSmqFYjO7FJXEWdN8mGNpTBKH8CVcy/qG11VtjVRfEJ2aU6
2daW3tjkO4ndAWubFm03awtOq6OS1LPHtDSXKHEX9zVN4+kLiz7413Xu5rR7qrr4HndePuxkXae3
WLSIBPk4t8CzCwfBq5oqLh352V2o9viqJjKHFoinRdfGn8gcq1fHdpbxQjq+yOBn1YFBFjUUT329
JsvAYkc/Ur1WfR3tZXaRAKRcqg8mGIBpbqpdNw1UPQJnUI9aPq1Y/iHwWsqLqv2rRacUY6Uha2lv
9bS3Q2Mg5d0ONFbnKGided6jpaNTERymZgxbFajPqjIRMIcDNUnid1F89e0acTNpdoyzJrg/MElc
PpTEsRXtNjv5iH/wYl8g3Nf88DSfMiSMDDldts2iVRdarItlF8xo7EUL9JqB1qpNVpoNnQMetdfW
XMXMxkd9Il0LdVfTn7Bmcr4KT1IIzMj7n3loerk368x6runTvuYItlH28ib9GrvH7M3qEvksrWn2
2RnxQt5huOZDWtv2d2+UFA+FSLC7mAI7Syks0T3bjI01Z9tF1h3Fy3GEuGhI1F4f0iFu+w4Wo63F
l6XyHdqT9KzEcJv3hY50d5l4wYZiDIVcGftAeUu9sfaydLSv7TDNd3rmeku8R3sprS5gnSZzWMRD
dtVZSeCGQuLTNNz6pFv0DkbcXUIbZSMvzMxEdnQllegK+E9T7z/EvddS16CZ3+k3bUlBgk5pWzrx
XTeYGJNT2ufvfoBb13PVBZ0FHMTJ1aULU9MGOB0Hs/N1NkkttoGNNO+2ztmM1wsRibyhfhwvl3EX
1PoOpUdt5CdG7WIbFBXKwG2bm/VV42uyh4sCWiUaqLf3Gzcuch2XdkRGPlsVPfLHxarw24vd0XbW
5ApAzhinhf5JFoW74BVtpvHXwqTm/0y6iDKJntJTvR4Rc3Q+VwjLFteVmvK1+ju2DfyDJGuyjwWd
tHQ3rWiZj3ppTm2UqiZu9/o0KXXXNKMnr9EfNynQ5aMXsGCBpnETjL6ir9nTJnq0W0uyrbOMHgpM
9+5DxkdkGIPOiQjjwXK+YOC2wMQrW6PfVL1wv5U2jYCNbi2V+yUpRIpcXqZWvzrTxTs36CYBXMsB
IduVs38zuyTzmTc4/4e9M+uNW7nb/CdiwH25HJLdLbVasrXZlm8Ir9zJYrG4fvr3RydIpD4aCSeD
uRhgECQI4ONTTVax/tuz6FGNjLe6NDBR+2WPZe1fY9+xNGFaw+GOStnO2ocACIMRJlwzClxDZg3f
kA1b75MCFFjEvVvkMU1GkTPiqO1k51IW9nd64+LaC/jfvoVz6Jf7LEjGWxdeYsW+Z1xKcO5onSCF
N53yxJ2m36m5qr2ZjHzNqL01E8MmtjQMsBgZwsTRzHviU1HfO0We3+WlNOeobNb0Ylrw1ZaRHNNx
6yVTLe0pDJzbsl/6H2vuD19sdMF+QFfTh/3kzNP3MiXHLmCkyFqEqsiz+akzrZ7J6UyT8MIqXbOP
0fmXUwi6mV+SqsrTdnLKq/42aFCLpAs7l3pYEYOTSC05L0sb9AmYQGIoENBNt3zgDPT2IR9sJsNl
Z9fXGXPKHM3VbPWiJt1E+4Ohaj8o6suytELRBctvk4E3GjUDc88oT5PZjxiQ19W+b3NfHMZRr46l
KLom5H3ayQ11d/mIJH8jd7NrcukGie5+rHCmo/lazVYedYFm6VGa5fkXWCzWU+UtJn9GR/vJdgvX
gQfdiDREX7vv7jo9EydndVWFMH7tzmyg2djRuqz0ESo+508GZmzLzhgzqYWDmU9PTVp495pyZR9n
VmEs14ZIS7RK6uQ3vsYOLFE/XR/aFBW1Q2dw8C5ca6xlmPgZyAXHGOqHJEUzNs7nYZbMqYo1CBfP
mBmiIlA9hY01IpbdDdtMvdh+aln1QAayQuXUxE7qcTiagKPkMIxuoixhWrFDo6uqdmPtL7dZXS1P
HTouxS4rUSSLA0UnLsxtTU+PvpVkbijrXnRRas0OMz3Gt48zyDmmGotHK87SaO1HnFzrotX6gPA8
c5+FTOmnepcVi+J/tVY/1UJXXmgXAYLajYkwTaTMFcBiOdFNjHNaYU0MnV8zGCH0LiKNsvIOMwAu
L1aF8B/MtmT/hmkJ7ipbR7OnKvLie0VkbqJpLbjOYF22H3vTQPxiwT7+kTme5YflVDE8EYX+tegc
OMa+yBdAdryN72Q0jrafPDU/Vc1Uf6c08piHMIflFVsd/aChsbSHrLezL2vZBT8rs5yaLQVgJlHD
8EtCp1taRVuj1gmbmX9ZuOTeUVnZnXPSZccWDsbAlJE6HNRI4E8r536u57CnGGt2dW5ozr3PNzPh
UGHQVWBcJLMYAFpfn7wKnSdaRYb2q0x7t91jrFwAVleauFxTn9FwiwkE/cXJCL6MQdF+GOaSsa1f
9jm3e9DKD2ZalX6EKnaTA3Arho/4EeOuOgum5NGsSK7CIkmbYIe3GlpgZcrdRKMu6XZW1kLILTWj
7mKanHq+Q0GMfzzJV+y0mnYoyjDvBHlKOc9Zsk/LrDpNKD2Ji74cSNAm0Hwr6gJr0mAmry1Po7Tq
8eCM4/rbkp7FYeiZ3e6cbkrqUz9v6ArO3npypSV+OnOufS4TM30ArgFC3VdT8F0w8LBD7sjlF+7x
yRCvHMynZKbzuZ9Q/j7JZOhHOI+wVbZ2aH4xzkAlLQmpJDQrzVaRTBhNRSuNR6TdFl18GoxtCszw
yrupxoHefz5zmURTNTkARqQsriz8aM1dl3fJUXfGDsSTHNVtQzr7c0prYQDJ6ev7Xlbd12Cci5+p
mgM09kaPfuQ8WvnXbkqnCsCHbB4HyM+/KL3ExwKdAxVBQAgepBeUx26ahm+krwn7Z0wSE2hP3rbC
nWXEZB97xUKK4lPu5MZvUy7rfdB2K/50aMxEOfaMXxn11HeoejQyNFpwG+GSUbzYvYK3YYO7+94B
Kf28eJXzzRvSgN0H8vFdrJKp8VAuwUlZLvkVA1L6+WSX/lPNSbmevcGwozYrKga4VMz4RKmKOdKs
mwBq8LvyT3DjUW1cUmR1YmZPOMoxchPf3a6bZLSUwrNCJQfxkGrzBCppnsuwSWf/o4RzNISTKYeO
4dQa3C+0ZvMIcOtyaXDlpyHSe9Nn7jRdI/RUkCQbLu400laLVvVs9WO7K+zKkTuxnRazHAFldDiC
lTuvli4Cyb50pr1chPolzF5+tbUCmIs7gRzbTRndjNA2lfY5mevph9u6+kPBjSGiTIF6DXOS/Mel
KKUK+7UY2n2g3PViXRNGmGnVBuBYU/xXgOfM7rJzHDWC2RJZLsIk0WV7IZzVDrbxeQroDXmhZocF
jQouVAHYAC5OYSEW75FPRxK/Uu761hZAt5et/0J+rD0kfaImcDa2OPJXkk9dXmhAAMiztNhvGiBS
Rumn1i5V3WJfz1XS1BcSQU8IPRo0gdB2R/czfL3eCC1nFHiOj2Ts0ahQCQ1LvyG4j3XR/prn0Q12
yUS+G+MHa5OyLgGRRXOt4pvilNSghGeCD7o/+tdZm6gAx0z0AGzwvcFTIPGUHwmdRXc5LJ0v7LP4
aDBofJK+ZqUR4tvTjaYF1ZcEqLUZemug/J0CQvMpq1Nsn71Vy9Yrasu2jqnAbHo+ZTL9WvUisflJ
hl5Eou9UuudzGS6SNhicXWIyKgjXxgHnbKa62RMbddHG/mxTQIrEWRjFVIbfgLKrsD+w5wk57jHp
KCx7UF4cI4VuxoWvgy6JWkfpKnTLBhgGDPcp2PdOxaTHzNOZraEXl8Wgbmpx6BeAdmAkcSMuCqb5
oQMoh6oDS7USMRGtQ/3fBFZ8ozmAbg5V0CO5MRewGorUN1pAVlqCQK/DVRargbEGLfnZyGmhQMmI
vNEAGlK6CYrBonJz9x6J6sqMsa2nJPUmJH4vkIUmTM2AgUQ4tS4SSfVaJihmtK0hYtBabnOpoDA1
UdqUlAjFuBDQ9dWpyMXXJBhihviNFTpIBTcHkpn+QXPLtjwm8P+q0KpEyZVRGsKNKyG4ZcfUcW6C
tbY269lJu8P7ylOHXg50Axd3KIPrYWmXOTJSn0eDXh/8LEDVjFHnbfWwoZsQaQXVRhVljtsvxxLJ
r/yistX4iE7doB0Yl9Cyb4PeNI9mpgfpox50SgeJVU5dCCMF9pqEYy7DpTLynmkWOJ5wxaKT6TYz
4DJiwjwTVTum3we8LICmgXTMNV6uX5B2WhXn17YyyDN9ZVRMxpmAJ4BfE7oDoHxGIxoBovmH2uir
5JhZPdonfV2V4qICzpFdmsgOexcpgbm9QcxWFhern4r62qxR474g/ucp37dCYRW296IuhV61DSib
xXNDZmr8qZrnJtt8v9lm09FAnpFmT8ycwOyZeAl6QuyFqzf1DcDXtYl0La26mzmj6xcaVb0iuOVM
dYY5n5sZzF2zst2XMpXWbnVqCn01OEruyr5PRJxSIP4u9Gk1Dt4W3mOFhaN1zPhpTNaZc/ofBmr1
6kbzcrXG89oJlPEXOoKXgbPYQwyUcsaOdAXnu7enESzoaHL6b/vR1PO4rMrE2Qu/8IxYC/SkPdh6
kngDyF2SQVylQdLsR4uZ6OU0t970YRF4GN8wmB2w7+aOqG6DVsj8IfG6SkRwfMbpaXRSzmOYG+vq
3THfS7ITdEwMF5cJFeP9uHDFL2KUxZHhKACbyRSOswd0liQPgxhzwyeXHgrC8dAxQukocSVlOp2T
HQeqQ/sa9JMJOyFbhxO+yQz7a5reUKoQLPQjanhRxF3tquzCLGxh7MxKiSIMqjXr4j7LjX4Hli4o
vpei1b5gyFV3R9H2qx/T82vnGIEY0hCfFpw6SatfFBE1X7SDWlLrj4PkJA6uVVNl+vZa0I0SY4Pf
EeKRKdl2rus7HKvZDJPOd7brVY/dktvNrsBEtR76SwL8wElzpHTvOsvOirvBa4CQWthQ1we0ljtj
D4Z1mKPRyBszNtaRsWJr8SoPVjBbJ82fQfbRaHXbSLhpvoSjacm7wq2Kb1MDNjIUvQDhjLcyqa/s
Vw0tnoGeQ+yKqr/x3cb7qM9pXYfLWA1ffcSUDisAbx+AFiCQ3SxXxgENv7jdtY1DSpi1nHVobMs9
ujSJHyZrMdsxAoYdO7P64sHVgbHSAjCUHtJ+bJZdQUMw38kS0lWUt4bf7ux8rZhco2Ye4hPlXtJ6
a6cICXN0uJa+qJ/AloIX1KZA3TBqrpmeUeh+yaUffApGEFmwSzi1EfBN76uBBND3xQC3GXaFz4g8
0RaHEDHm4xHPnlyC+uE9c1vSQySc19SyczbAZbdlBdzKrIPgawXvpWT+55KtGCRbhJLC7btQem3/
k49fk3HgyW45jmNvLJ9lTn1wuQTp/GlArjzn5UtJ1Zj6M6loOU5DSzcsLRn08DE1krnwOKvpphJD
PlQHfOF7EqlWp3K2gGsgVxi7Wp1Xc6gJl7rtkAzGLC9Alw/TDd2tIn2ok5nUAlyD21o3vWaA60pj
8HKl2JdBLdRed0Hk4dfopL2418tgrdDUMG13hxJjOf0YQH8Z2C/ZTpvKOJO6RuKe5B1lZDPMevNg
tLXT7Xxrdoe4c0s7j1OffpHYtwvKkUvY20O3AELOTGEzA3cTWp2AIMZ8P0qg70SAoHIvKg8kZDx2
rSuO1ILjurNLCrgMZCVd8QPwLceXh0J5q/FtRE56vKtSvfYv7Az8N5vtpt4dBj/L/AvxBLhCGz2K
qvJqyvF7O9AY0Clh6i51iDwUyBnXRSkmf/iRBdk4XetCUtlJSNSjEXotkpvIwXh1alogB02zxB+g
q5fue1LIJfmqTLccHsqkVjQvcz2hSgiH1qUxBkymV8US4hXl2F9IqLP+wUlXrBRX0/Szn2aO5pQT
cnnP7r0HDwsftboFNhjaKsghcub2WHxIORrtHQEpccCtojkCuM/o1M5eq+6I3tLyKDNjRrrMt1pV
gKzybnS5NXgLiIGAduz1gtK/c+PO1AYnYuPqy6Rd3e44aEwVYpXNQEMn9IF+6UvS/YK0anxSBuTB
DZaqNzurs0kPc1TCBZcrBIpDqsoiw3KwWVG/L/OmiaWmvJMnlDSOFbpZbTiJTaF+MuwcAI3V+PPB
t3LDDtNUkCfD6abH4mpiue81P6/xe+4mdbTWAT4IKkrArI2u9MmK0K6pYz8ISrgoi9GbkQjoJtEe
0rsvgSGyn4iqMphWS6ndi6wNWoYBcANhiasEM4eSD/uymdvs42jyb4oSUHnXtInSKZy6CSYd4kv5
jobm7HxswH7BIVHAzkKZ4nKCQv5U/YRfNn/q12DS4hwZXT8cUc0YuFd6sfJpJ/lvgy4oj+BtgMZa
Opgi0sHszZjpRYp0e+uPPzpL2WCUTUuQDCbKMHbFMskvbWMJHrgazbtiUvMYG2oxflCmpXs4DeVd
2QDYibAz18JVud2j3xYFbNHV8eAdKLOndjC32YoxToUf68JP91OvkizkNFONz5bRzdEqVu9rO0+O
ADFoyl+jB0Ei7vSxvF08XaU7f/U4ZqO+igv8RaY7sKM+Ziu02O/AEZct7jxF9kuRIt7RDuHtjEpO
9ypYoFNzqSUlr6R3Pmp5Khp+3Iy8gFbwJUdkD4C6hETDA1Ai+jlhxez6c+3osGxGYa/XgQdZKJTz
SoKpoYVshusIDjWcMlp/cU34K4HbMoONykL637Q8mGauPFH/btNK/RqtFCAeTaJ46bgoTtiaEb5z
CUgb6mHGhTOCWdSAp/nlk002vADtTOn2T9oyPSSMXrLLoNLSiTFUPvuxaXTFFNmaN13PgQaSSBV2
Abp2yR3ebuufapwPtB1YWicuRrRrI9kIbb40c9vv4INUYFAbyKqwfxvGNY5w6K9AbyJPBuSpr3Eh
IG4xUyntIs5tt7N3Gl0SYye5/bKjHNKWFFnRQGrLAOZjr5cgzDvuRj1cO814SNNq1MO2yHW1D2q/
h1XEtWSHQkvJ9JmFNfC8spZxkOtLSk4hNRofFL3ufTJZ+idfAf9GC8rKbsEqdZyiYkUzp6LT9BMJ
A5N2yOQr0JztSDlOG8PWj1KI7gdcrvnR4EuygZoa/Y0YahO6ottqt9Wa5jl98XYZwrRXTL2Gykwe
pG1AT2xSy1giS2oU813AEOSGlNC/FXM72PHcVvzNRGEhE6b0fb2L1a1dPcb6OvsSQAnVoho5hYs1
sSexZ25v9JFuQiIB+rnUZQS6f6gvqf3Meyo375ikpMjwGfC8ifUE4Boni7lcaI6FsaJYDqIxsjpL
Fk89ZO3fRTfWZagDkf0JsKwu71zVqyA29a0BTBuGQZDvt8OdEmugXbleY92owJm9sLNV8cWtK/12
ov5SB1vYMj/1/L5T5xcBBJ8hWT/ZjJ1ERKizdPo9jfhto3gwRPpkkmXgxgFAj8F9djfWffsNLZKu
jPGg6D91QZtu6LXqX4zO/xtjevGruVfy1y/FnP7/geG8ufHO//fT+fu2/lbl354P4f/8jX9O4R3j
H5uuLrRQpGIRQtqY2P+cwtv6P3BBB2yCbCfCifYG7/rXFN4w+CO0WwLwFWjEIDT7bAr/D5BgOgLZ
m505EsW+93em8C8hHEjrbQJKKAGgb4WeH7iUlxAOtw2QOTF82iPZIr/nk8W8Gxzde6z3l8iify0D
GIuyEs1cMGAvl0GVA0rWapshaX9PTdCnlxKdF6Diqdhl3uLdP9uBf4ENnoMLICfyb3yOLaCCQaAA
NNtmqgew5wyAmJRqhayucb8FbaGrOOmXlaYKlS4ZQlYvmqKzoWN415EiCW4pH0xxd8xdL/GhbSo6
nVkEi0XdokFU+0fbmO1gb9vgvXyEmSnqzAigQQmbfIRJiLRVnhNlnTj3gxSxQg2VHVxcZm9JGosW
dyXp708CXVZ5ULlBBxHCzMA0JZLW4HkYRggn96YrcMXL9MMwxAgHbQaMMVExooEWbNx1ax7NGDWp
xVuJ20HtWk+yQb55itHfQdcrmnXqCAYEfRW4XYgKgSep9tBSrIOLuak2i/asbKzkC54Yav3kdUYl
LfiyKLpdKJnzz+EN2iNzzSyYRhxMspUyAj9LqyUCjBPSoTqNHG2mYaknFEPEktYrZ6KRMwNxpbfg
lZfVCigPpIZFobDL5spjfmHmkFUJAEFOOexrtpXQB4UsascllrVopdh+hRMOcUXPjjX43yCsSh48
oYXdyvqqdozqsw0OxL1Mi6DMd9joGC0O945npF97MvT+EnGnxSxCT9Zm+3sBEfBg1JA2LimUiATd
vJqSUA6bJ2wcAzZm09W++YBjgphD3LKaAXqUmxc/25SJCowbzdMPvHPNCGcEyOReoNqa/ZhKcH6o
N642uTjHDLsKGFJWfaU6C/bDamHLYIeMs0f/O3YMZrln+KPoBZr1UsqtT+dmWjSullHf5PbkAQz2
yiS5mu15rO8AOWjtkXCgSfI9tHkaI+xSeqsnGmfDcC9SqbvXVGlNd7fAg9UwMmSIfgMEdbKuWqBa
ZdQ7OeZbUVWaQCrWVRPWjmhOp52JwzTaVCeODoco74PEvXJV2rkf5jQTg0HzqRHtlVa0AUYtOe1l
xtBLqUsnAubV2rt5Glwhd2Bp0ElhGMZklPjeVV67TyVTj6dgtEyNOr6EW3pXl71LHJW+XV53Ndv2
0Wo7M7iRqRJAUZhA1/camJXhBpCSZTzYsncJvKbfaJdastYXC71BWp0iiDJDlfS6RjvHoMmdkqq5
yUe/zq9JwShNV2txxGU3U0d113QgpqGMKkk7T0ZAILAh8v1VLJegHSz3CIZwXW6W1c78cPAEvlUg
6ZnChJRPSDLFKzOEwsB/sIcAIOhIyqeg6/vpliw2qax4DWQz3tPjsQHl6BodffLBoSq/guSv1ZU2
lqX/SN/V9bh9VrS6k3iwdAhA9C0LsxyibEALdr2bRmabK2PBYU7b8R7JWk2K+yWggxPccGe1MoFa
wTBtuE20oJmHq054i/S/r6pjon65gSEkXShY9Ms9pCKbtDe3IK25rRQuYAJI6XhcuisD5LgNZNfv
PFDYU9h7iCTRxs3czKVvIyYsa1uu0uADBrT5aIYLhy8oQq0OwPX1sELnENK9SPcrKCN58Hrl6R8C
r9CKI0M+DT33XvkJHjtOol3MihZiLAuNXo+uIQt26XJxoJpYap1zaKqNTz1AO7aPpRLyqkl1mtKl
zXaEnmagoV4xolmwVktWhYH1uoomsOk/w7tHBU72c+qFK6QuEq1UGxcZXI0U6SndvcaXU3KdjnWS
afDwKg/i1dtx5WW4BPXm44NBEEez00Ep5twIg7bUoGDwbb0CJ5U79ARa8Djumn/+L9YBtWyi7Gui
HL2BPJ8JuBH3dVXZ9CTaUiA9ICox3hetDMK3l3kZlnmcLUhu+nfkJvyfc5S+V+R+5yUso3VaQJOr
npENQhRSOhI2s8344O31tqD7Iij7OpI3aNIEAOfBJJ4HZezg5tWl6LBWilxoSgPSAqiSxo0HaCZF
W5Dh8qJ/KxMxvbNzL2Gx287pPC63CLq4bN05VrXVlxF/H86YcpJqV2BfuFcdYCVdl39PVPifS1EW
IQJC0bCZHrzcPIK1U48OSxlKJh+WzCxPdKLSdx7or+9yexDo0rZHJohW18tVhmWpes/C+9meVtqA
3R+xn6R2vtg2ZGu6jES5pcguRguA7p9t/P+pPiDVZwd6g/m+wOH+r6FX8jzX3/7KP1N9YNf/MDBg
IptGn82xtj/5F+AWxG1gGiaW5P5GfNjgvv9K9TX+DnR3lNbwSkcUis/wP7m+bf3Ds/VNwZFCAU07
xHT/BuJ2kzN89vWhyuixNpcWpuW+BdD/5YlZUxS6PGc0TyXQsVzfpfmR8nWNWuNGdlea7fy92+XP
enj5UMbgROX9hSQjbEplrVuME7g7ujxfzfoHbuUHlD7eWejs2/7nQgH+n0gLGjTAt2vu2W1ZezKf
lzE1T02Pt3MuKKwz5EviZ3v9Sk3xyirwO1Cd9lz+453rNtIasZyWJOiUzuP0oBB/iCoogsyleuvi
7aXOwsz2QCzlQfNyHZ29P+MjMFwsGioG+4QSgx95XsW0jPbzO/SLs9v/zyp/nPkMiy4zKfnL1za2
Joxc1NdODZzT2BqdhyGdsh3oCnG94KL1zi6Zr71AB78uLi3bJIafPRVKN1qHDrt9IugNZqTVXv2I
zYEBVxNGP/kqdfKWdUoAXv406kfQGPLbIOu5jHvGtM4unRxMjWg6Ax8ZPeF9GwqI5HvDIVEI16wo
HtpZrVFu6cXvrAMaGDOTGp/S3DOHjyPaSBeFKEtnV0Iqnt55vD+692efl4ct3SYhS03NNfDydTJ3
pASjpDtZlDA7ZXQ3dK/TONN8+0IHXQhF8UNtD19FotZj1aNY0EnfekcT2zire7dNBZ/PBUSkRfDq
zyY8+xZccK2uGnnJpqUZsUnJawc0pf0FYMpSwPHqdo5QYRPol5lci//iJcC24hMB7Q9h7dwr3G49
HTDs6pyY+iCLkIrltjHueuZ6O1up6oTmW6z7Opgdt7gsNWl9cLzZfcd64ZWtINHwsUS2Nw88+5xp
ozDdqlU+OCfTKLsv7oClC1q5T+NYlBe5aU67pdJL8AMMKbVOCcjauXHRgzt/R4f3L98xQYA7nwYP
h97Dc+blkRDokViT39LeKxf3sATefL86MB3evi3+uucs42xmjew6pLo/sl3P9hwp1N7qzUG7ggjt
Jetx9sTPoNTW0HJ1MJkIykyGX3Dc8uv0/u21X3tCklGiCqUBVjpnEroz8i+TTFftyjeO0qjCyf36
9gLbpfDiq3Jw+qM/hvMXZlhciS9fYVt5xhD0QXClRsuIwDHcUyXtc2kWcVEk5UXqV9nu7SX/ci+e
LXm2a+C3wJ6WXnDlfai6J8N89MvH3np8e5G/XIZni5wliVOZpePYusFVqn+dmm+OcTlVt28v8cpz
kIeY6EA7Bi/v3HgGEd6+hO8BX1ujPw3aIEBfeU5vR2vcv73SK6fgxUpnmzT1RWOYa5adBgPOsuMf
hnz+/PYSr5yDLalC/pYUBieNs9u180dsb7oiO00CAxj4epc+8NRdk7pXVAvLNVgJ/Z3L7LWnIgzj
kmvQnSXNfnn0mP0OqhPw3adUHrplepKu9/Htp3pvibOjNkrcgNqOJeQiqYo8NJ3Al7zzHH/J+6B5
0er7o8MPX9k/W8RYk0GCqMpOpnmbpOPR1w4LgVZxDJrgyu/uFcDZt5/rtaOHSjGZLnMV+Kpn18Kg
L51ZWSyZmtd6inRReqtNt3mfvvNor76//6xzfsQNERTe6EzZCWXcgz2h65Yt4JzffpizSsvTt/dH
xhcYpO8++ocvz4Fe4SnsjCxifHCbHTOqYak+jMVyADOpde+lSa/u1rPVzg56XZbemrdLdqrT+mAO
9dGQ+s86WwCqWTHqt2BkUPef3vN/+xMTzy7aF095lp2hTThqjDA5itmdDlq7B7KXAjaiY2yaX9Cy
iRGoAYIoEQgborq8YqSfZhd1n0S59nWS13X+g+YiukzqOp0gpAGTdct9HZSH3nIOMz5EsA5CQ0M0
ZPkvbrrnO3TWV1C61/kMzLKTmLK9QbTnFcYzFB6n/vb2WXjtGnq+0tnBnhwFhmXhLGTDrdTFTbdm
P1P5Oc1h92jDeyrL2wjoPPoxH9qUxn0XK5VzYjIcQ23ymKeeRicPV/8CimzQfzWAQq/L8GSNPjPb
/Dh3XzRU9J0wqW43ebRMLnG7evHQHAv4PQUjUi8JfW+fOu/Zbb8Sxl78wLM3n+DGpYN54uZvq2Cv
k/rdANVBCmdd3gvLr33rvk4iAGcVf5nzCJCjTmDQo85OVQuzc3BsJFVs+z1L6tduruernH0GdIky
6E8znwEOn4O8nrSvIPuPNaJWb5+kVx8HG5bNipBU/TxThpjtlJSt2anUHzIgxKO5vrPCa3vj/3sF
KoOX91auF+skRx5FgeAuA6Ag8va/yWPg8DORtOyAXuW5AMLQqmWV+Ypin3GLsu1Fq3cRreJ3CuJX
H4VJDvZFDsab531XYEtgWYCenLajr42fxPp1Eu9UDa+u4Vp0QhmvYoew/fmzLBpBI7AVhZudsGvG
Si0qe7Cv3TuB8a+lCcGEYca/Vzm73i0LGITfZflpxkYARSvbRJs0zS7XhEloXpjXriW+iHyKcPh7
cnqITKkl53d+xWu32PMfcXbIZwcAEpPn7ASSEkxiZQcxyFtr42Ezw9NSJHyn99onr65Jixm1AJoA
NGNfvt4kB35Qbvjayxo7vBHKrr+ia29+WO7e/rBe/YKfLbTdqc/2EYTUIEdvu5JGgFTWN4eODUFq
RfL0/2yhsxS+2KqWcfazUxvcqxHIpo8UoXX0hdi9vdCrJ5NhNugdqkiKtpdPRGwLIMFo2anRHmH2
7eTyuEkev73Iq6/tz0hAR9IEXMLLRQazsyaJ1/CpMH976RqWxQ1a5bENz+7thf7Q+s8zjQ1rQM1K
fU5b9OVK89DAMurz/AT6JuwWFfv1oZuum+8Yc6JMdYFoK/KOAdy0fR/k4XuGia+8zc3I3EGthayY
LsXL5aHmQZKdtwcNHpX1mFF/vXeVvFaRv1jj7GiYUlfNDCeWVpd2IAv2ju6S78ReLdXF0vUHrfqp
+eY7O/hKRPkzMjINmh/0A86ulsEzJxLVND/5yXQL7zBGHeQ9IMerL480mMnUpqh+HlOA2ysNbk7O
RMPZUxprVrmTyd+TV8LKyrHoJvxnlbO7YnC1QoHrzE8IZzKi7Tbpg3dO4Wsvi/4Qfrwu/yV2vTwF
iOpmsx4oFGn966GR+xRjorfP+SsfFIUqfW8kNgD6uGdnIIDakSqI4Cepf8rNazgJd5l5benv2eC9
tiVcDUyCUH4x+IJfPkluJT2qhw7n2f1l13fa9KgQbX37WV4pSpgb/GeNs2+m7RkZFJW9aRyvwzEF
9h8NMMcONNuPtfA+F0Ff3up+dzsV2DW8vfZ7z3f2HtWqIyfA4B8I3Mdg/FQ4Tyr4/fYSZ0YJ/zxw
z5/v7DSsfm7Mc+/mJ+2qN9wDWr2wvJDpTYvQ+gUaO/SMgz0wOReRV7/3cl87KM8X317As4Cl4NwP
2WTlp3IAItDsOudzXusouv94+ylfXYfpCIAygj+KSy/XcRFZzqzVI4wgpbJz+vzOlSaoeVla8E9t
/784//g8bYps1C64Mb1czittre5MriMvA5OfithVx6pr4hxoydsP9kpqQcc7QMEMWh6tmrP4ONt2
h5oSt+2mW0seiohT5OZDjKh4WA/vuCC8Fr5erHb2vRlLknRDwWqrjL3PNUKFssLlAfZBmPVXCGmH
Yn6cWi4tb4dGMXp774nrvfo1MhXSLdJujHjPvsZmFnDZPG6WOaXKNhkGRMMy+SES13YsMUsCkmOt
sVzK6dCiUX739ut+9YN8tvzZBwlxzFDG9ro1NB+H3IPO8vhu8/JPFnCWJdA9Qmpo+zRs5IFeHp+1
zpB+GUC+AtcJNe1DB4cln68LzBMICoH87D0a7SW5RMx86J1S4JWOD16S+I1s+oWbUfzLtQfdpZWU
IVf+aUEuNUNbpRqha5ZX3mzt4cz9/ermxXLbh/vsAgB2nyJWxHL6DCPGu63kr7X49Pc37fkjnaV3
qa3NnrkpsAvMAtpv+XC7OO+8tVezHmzXeGvocAQQd14+R5IYo+UvnMse4A0JHtLLdynw+WLQfg6I
WOjNirDpeKnK8h0nzNeXBgXKbm0x/XxpMVXWRkDPUXxILQSV6zwMpmGOsb7yD56OzHSadPJAt8o4
gSGaDm5dp+89/3bw/3JkLeBBtKiDzSLz5fNDlM473dB5fvMW3X2YkkMXr6P1Exb+tcW7tzRQWzTB
kJjaVdphnC7zRn9nqvva10mp8O8fcdah+h/S3mw3bqTp2r0iApyHfVizSiVbsi15OCFkW+Y8z7z6
/6He3e0qKlFE6wP6oAEBjspkZGRkxIq15LosvUDvg1Oh3DllCfnTw2JTRng+kDW1bIjz6MrMzqZt
QMvLXCXpQAk7fYrU041heum2iUfjJsobHYKq4VY2cn3hChNFepjtFAUMDXNg85a12elJhupvcKrz
WD4qrb4PFcD3dmq2G9h07U2AusPN9ZMjTA54LiBfaBFtwWNdftYmH9owRuHy1BvSXVM8Ru1B1bZZ
Xe9AXzpU1xr7CWjRNlBimJHkbfv9+g8QpapINFIChLBDMeeKyh3QusZsp5w7dO8sRFVotizc1UKn
OTMxcxrogkyz7Ei45expzAuYte40AMTX1yH0mr9G5kWc0vdlBpoxIiX5N3KtMPoM0cMqqYKHNvgV
xwu+Ikp3cE4b7Oj0nJhnBaPr6iWUAqwpOY4DML34SO3UTxZuQ6FLmiQ5UC3S7J2DT1plhOIXLYFT
b0OW5vhry/iBKO9GCZbPnXBJDNaZ6IJMVbCZJyoxM4Fxjy24w8Gbg0DP/uQqPBDdUigTOgScnDLg
Q2oBr0nQ2ZXkdHFe5xWhPIurVe/+9pFkaXa2cTvG7vrGAf5N6yiAckc31y6Zj5m2u274fd1hln7E
9PezH5HWqAwEDO2fwvDZR2uuRnMn+HndhtApLVgNedKCjFJmNhI79yGGJjY7pE2GfehDZe0X956/
s/KdOy5YE6/or7XZDem50WgUJa9OA2hwWW4SaDJy/+H6koTx4mxJ86s+1eOIMUaCJENUpvvDy991
ks8szC46SwNGk0HUeEpRNjA/eYm79RFYg1Ni7TyV4xLU8fUjvLlYz+zNwlPTW2EJdzQVI+DBKlIJ
UbEKq49ZcDM1NhoUW/osggPyU4h6hKE1qIzBG4ZHRkvQkoW9nQeVyFS6MEhYuR+H69B6cJlPvP71
hC6CFCpwDoA8VFkunR64vuNb8UCUDJo/VWONN5CrfEt7LVvImYTB5MzQzPOLrmBkA7qKUx89K8Du
Y1gzfebs3XaJvXjJ0szrkaLUwWJhKR2NQwETII0ImvabNHu+vnfCr3O2pJnnw0/T5BrK66dwZAY3
MF+ioFzy/aXvM/P9QU8guW+wAVFP4mvbtPqpRMn2+kKWjMwcHvCmpfkybmbzUSL3D/3zxSRO/FWg
CgaQPL2zZt9fDnX0VXscLVHifZfCApZAxdmf6mDB0cSL+Wto9vk1L0X+yGPHrMK8TbQXe7C3Umkv
nBvhPWyT9gLRRFt7Tl4NSxkzovCE8Cg2rFumwqwVkNxpYtvYlnGg3NqeEr4nbTqzOTurWVwAU2SW
hlbDs6wMWzwOjZsFI8IbCjQdUFpg68o8IOSy5/PiHnlVZH8ixB/M9qAHL62MMNsOjtOb/+55hsqF
DyYZrvG5V0DuinhK71C59lN5X2QSGn5u2O2rKFtSqX9tKczDOu0wKIYmpXqQ05ehrmoQRGaONwBg
Mx4qiGptLq0o3lZ+ts/yvVMjcxSsIGLZRu2wscYHw2o+141+rOR6HUmoJY71sL++ftGpMJiIADal
Alk2Zsd7UpR1IP0LTkHQb0jllPRPyqhg3yyccFGoQnYdkMw0egGn8uXauxB+sN6Ow1PsfRq8P7R0
rq9D5DXn//4sFIaMp3e2lIQnRNPsxFxpkIdE3td8QGeGCzKNNtftCV/gYIiBAcINTd17ZhD9Qb0Y
62lBDpSbZYHM6hiZqHXAxXPwcsSwGEr01vB2oKrp9cm3wQELev1HiCLNhNZizpZyoGnPwya0yShk
smjFe4KeC5Wpo2Q+Xbch+nCIRSvOBPEnzEx/P0tKYTdt6hHu4FMaJ48Vr/0VYKf8HcGMkGwyK6ha
MhjWSyPQ/qHkOaThiZl7fd3IfruWwbZs2jz/VeVIzzDf2b8jztBgNJHPYFzWmbePqNeWg5wN4WmQ
77zqsUXWOcq+K1ADJsndAPfF9X2cvsX88FsTQljlNaPLcwmNIHaouPtNeILQ6SnXYE3+HqoMqR6C
3r1X8nvenwveIbRoMmc9jQWTXU3ec/blIOUOYgmhoFNbbcl5oN7g3TLU60z3KGVaK6/ovxWGvbu+
TuXtSdRl5qyB7xBTqSnOo5yRQwPMfOVJ+WXtUCUsYKOCxeCn+0KFplfWTn8qhr3eMd97bCNUReE7
BazhLZbJBSVVfgljEibCVDyL9ZlXDb5cMN4GKi/qeBIwpDweINi4N4fiRjYeu/4F1tk1ROJrTXI/
DI258MWFG0EfjBlUmlVML13uf5FbJjRYlX/iLlh5jMJ29H9bpVzX2xql72qpV/k2I2B2hnue+MrI
mTpXK46tHFqjJvFPMMKhKvmDMV+Em37F5s5PwoVrQ2SLsTIgKvReuTpnFTGYExM/8wAdaG2+VZPP
4xfJGgHerhL9P9f3dJp84BABQQG3mQNunMa3IGHjgpb0P5DUQxV2hPVwIRa8PSo6/VdAMKrKmB6x
9PJTJQpclGNCqaYOaCskjwXyy87zYD5L6Yv61ekWXqwCz8CcQWmLW3fqYl6aY167Nyp44E4ZlKWu
JG0096vu7tToxkaD2Wx/LxxJlX/vMvZMy/trb/r7WSSQwD8EsGsHJ8WMmeqGhi83bmLf2ttK+6SB
UvX6P2P9Q7qJg3q1VHEQ1BMvrc82t/TtvrMHyhqSLx0sG0U12LFdtNeq4Aizzd1ENFnl9sFFKkSV
s03eGmty9IXTKLiw+RlTY4WZFWTt3gwZwZSSGVPlw3TgmKnVtS7/GMKnIQ72VVytNe37gPJpqy3d
bW8vaQ6l44ANpp5J3jdLFNxEVjwniyHaQyzHhoGR1gdd1SUXFhQNAG0DrZvg769wgsuPTDk1MIYY
bPU4/Jb3vrzJ/WHNBOja15XVkKwejRtzP7YHGHyyaqFJKAgHhFmK40gr0cF6vRPOHGwKEMUAcc3J
sX4pfcWk/JeyfHHC+zD8teDLU2SZ+fKFqVnOY1uNbksdporuOYTm1/gQIPJoep+sca+bR9feZdnX
BZuC83Nuc14F0UdLyWl2cF6jalV98I1DkKETt+9/1uUnH/ZE/oOGlobLgmHRYmnxUBWhKMkjeAok
Z/vquSXb3XN0oH3W2xe5eI5eKllbw2OHitwXHYqqRFp6jL99EoCFY2aST8mkHMn6pVE3U8pm6Hm/
9uV2Kry6tsPM5LhW04UwKGgtX1qa5ZZQaI+qN9W5Eqh8mGaTqq9pqW55EmkOs5PrTIrXg3yLGOi9
qiZ73/nkDv3CBJnoePLOpHBu2pzT17BxtsV9BV+iPK0WbRZlXUoQBbgWcAToQLL1wucU29JlsLoE
Y4Y7Lnd2cKvRT5QhYKQyQz2zPsQ5jHS0QA+FriMaYj8pOlOWlrux9GQ7dfHUODr5SHKWqvt4/ccI
rjwy0b+/Zbb3JjROGjKYFKko6UE5gAjEc4REiWlCN8CceugH68Xq89IGTH8/22yHIaDpuU0MVqJH
J7c3XWrt7O7lHUtzaDHrTItPVBqXVqrcREM0djiuo3Io7b3WwM1amxtbL19gdhtRaw8b+XDd6LRf
87hkybRfmDMi1Zx3ZLO0beDLVaiNQAu9g48Nui1NW1K7Ep3Ncyuzy0TNJM8uICg+qVK8r3310BQP
WkdhYKl/LjSkELiZUKW7LU9/P/tSKG+3jdtIuAeFri3gMZTjDeuPzgHcKZVnL2R5wt2jKqAz0UdT
ez57VCODjWq3zszOpBswPgxZs7n+fYQLmkbrSI+hf5gXeqKmArcnEcOTwllrxp0iZ1vJOy5W/0R5
hjp1q/4xNNs51GvTsZ8MKb5xshJ/W/gqYvDtDVX8jVK1qNiM/U52wl+UBb7/3xY5c49eg6Wjnu5h
SNTDcVfE9zn86woiOtftCD8X7ypKRvRp0aO+9A47ZzINkTz/RD4FvcuDlozb6xYEKTKzAsy9TY8n
FPpm17wGfxS6PwY4ezXd0MSEDnplKt/iGgpE2sFWv3DViiITswnQZYDYxtzsqw2S1oZM9AWnof4U
tuhcezDdDUvzwkInPLMy2zcNPkNVygCFd3+yOlpZ1gPI/jF/vr5307/yJhSdWZllDTmZKGPhrKVX
odqNi23R30b9B5Qp0F9e+E5LK5p9J/Rk6aaCMD41eXVnh8Mx81/64qsalp+uL0poCHYISpQAbqBV
uXQ5JI/QnZJx7UIeNnrxpAzaXSVveq9cuKWFnnBmaHZ7gE0qDW96C1ZKTuKsTM8zx/jhpoWxcGUI
v9PER8Oc7zQ0OJ2ysxiL8I8CoxrfieHt9aAdI1psX+qQnpSe+X+ub5/wPJ3ZmlZ9ZksBDYkKPKAK
S6/Gjx2km3tUmD7WlvJSVlawh1btpymP2cKxEn41uDxsggWFyvmxgmM20f2GDj7cqNnW8hgbyFL3
MzT8zGf7Yf+euORQK4D5ZgLMzFZZjfKAKAzmYotCpZFF3MSMmy34vMhDKPvCsDORnvA/l3s5lm4O
j3z8P/waZ7jWHpZD7JKR2cEKIpSW7QmiEinH2igZh7wzsyUSB1EcnzD0SLpSXyFruVyJmxfAtJ2J
btPSis9KWxQrAza0hdehoPGhg1T9a2b2WULUaOshJe1DpjE7pGGhAVSLf0Dwn+xi9AyByirDBn3q
Zts7jYnsRCSjIoEcRIre7bYd0UnsYlM7KH7gkJmO3hF+j8UphqnsMo+b5z9zcuazM9J7qvk/BE2p
rrOJUKyqt70Hm4BmHGz92Li3GmxzPMXqxQKUKBRQ5TIteJTQrpyTaWgGZCDBSIWGZOEW+Jy9hYZx
axltQmnE/6ij6ng9HgjTlCm3s+HDfK2SXi62G2hHeQOZpJHnzjZvpGyTdHK2ktIu2kYqbHyQRabr
1OZBlNdZ/r000Fq4/iOEPs5BJVtCvpVDe/kb4rAzG99VuTyUH0y5OWEJXePP6zZEgY9KNIN0AFvh
jZq5eOpFaqe6EQ0uayOrx0KrNhKv5vQH3XivWmj9vlbu3rjQmbWZpysOAjepRmgIVHlnuWt5GMgy
hwcaHNu2zndS+SPRBhKaZmur1c31pQpPM/LjUH5NU+jzFNdtB1wLEapT7yboJSDdDiXddRNT1Hmz
vjMTsy8moe05oKUHErJAkR3dClW5rYbmEMpfMu3J6FeLiZnwZJxZnP5+dihrowslJAXBOOi/4l6y
V44fbWC12VSD/xIqu+vrE3rkmbVZaE9kSUU+DG8JAc4ikvxxirmNV76j6MCVOInBUnHA9S8X5Sp2
K4eviPbouQh/huFxeUpA6Iuk56CEp9ojF+KlkYbeeuzLVFfisLmts2wdJl+Q1dsptbmKLX1lax0T
4z7v4qDZD4m9VJEU7SXVI1p6GjelPmfbUyDkDrKOJ6Sh/omBv1C5bzB9/YMJjjf/OnvIbUwzZ95k
0bQkkNMMI2VLH0erEMLcx6G24aW8yWC+79KFQyY4ARiE1ReIAqFzfvmDJRigEKRVCS5qHbrhR13m
plChFxucJ8MIjo18rK2lXt50rmbnDvgjg8egrFV4smZRrJTMsmjMIjyVDgUj05S+VEF0V0vI66Sy
tSR0LfhyRBFwzqAEoWYwZv2JTI/6WO+j12Z9TF8sV+46e6H4JzjXFzbUS+80whRkuBuGkyTaatDd
Y2QNK7+/65qnMrA37/CSqTgOVRMV+HlrzO3ITTSvDU8wk0/N3aReFTAWovQpx7tM7p6lwst4VJov
1+2KNnKiYZwmV/h28/Q3I7GXnbgLT05n33lufUsNte0XwKuCsE8aChsSmG2KT/LMNyqzbdDewYil
gqt4mXSrrq9C5HzAwRm4Q2fdIVO8/FS9AsEuUoDhCToQmxHxYGeCmUvdT9fNiDzi3Mzsbqm01OW1
QL86iKHPiHeqfaMekB/Y6OG365ZEQePc0uxOoRADb/3AgqxJxwYtmFiWv/UGzKNolKT2Nkax97rF
pS2c3SsIxnS5LOvhSXOeDevODLZt4a8YjbhuZmlhU/A6uywda6grcqDw5Ck3egdzi5SdpgpD9BQV
UDHn5UIwFPr3X8+YF8/DVjNqy9Xw75G+nYVISTWxvzXJn+vrEt1lcH7RWmLUhALNHDo1RsjTppIL
liEFU2Ml31VNvZG78kOY1b+KdtfKL+WLgcIIVLnyErGEcFfpdYMahI6JNvTlrpZuW7qVJoEtsoFl
VXm6MZWUMeAwXuUWopUjHDK/ri94yaR2aRKiH3fsEkx2ivIxbvxNn0LbFsIkUFU3egyJvJe9IyBP
Hf1/VjkLIzD5pXmrRtEpMlEC9E1vVyZatso6RVqVfnxIOjROrq9S6D7kQNPrEC6NeacpH6GSLCfY
J4LMDY3XkJpYZS6UloVGLBoBjLMwLTnnZuqlKme0gMK83jyDsvObx8VGlvBr8ZiaJlYgbDGnv58d
uxhWcOgyeccEnbqOBsaB5J8ukokSQDT1oLoLwUR8Gs7szY55JKHHmxbYy4PwwSu61Zgf7fEOgcNW
rbayq64S7SaKv+dLr0bhXv41PB+EcqRCZpBco0qq3KQ6U2WmjT6Vcv8Ot5jAYNOVyXmbbaddJ24V
9CZoDIqwVnYs0TFq9P11I6JbE6o4eZot4eq0Zu4OfRiqfAlGQkM5RWV8i7jV83UTot2aIFBU+KBd
gIz20i0gfu6mpz4lHFDNQ/qsO4+wgr3DBgQuoMD5xW/al6mBNq2BFMMprI8Ss1nJUK5CSr7XrYiu
LxCi/1pRLldiey1cGaZHnC8fUm3cwnm+UpKjIRkLF8rrcNc80T23NIu1JgqrXoL01knzvfJGio1k
1QMtOtSN328R4Sk3nlZbD7IEoxt65uZ9qMYPVdd9t5CMQth57PeZ4qFNqtvZxh+CApW5ZkReDtWt
uLS/2qbHwHLGjHKlec5NEQZMZAWxv7f6ujnVgK2hDuSV0nrVEsuD0B1IPidgMx3gOYrAzTWoMCh6
nhAJWltxvSWtDqyly+oVT/JmBxmIZOqGoVTQYJffSnNHHksewFQj3gFQPTragBhiMiH3zS16EY9q
/FnVJ5wquJ/ywTfDJyUs1q15r6U/G6TIxi67qboPMKYm9gMw6J2sPnqSujbSbY2YJTxLK5x6d93D
RDVCbUpioS+leUpOcfmzk5BZfYj7STLz27BLHoIWPOaY3Rh+uJGH8QS3912dgOpNC1RJWx+C1azZ
F1W1yqxgo1racQjUrVsM8kK0FX62sx82O8WRZoZ5ZQCyNVF97ENk6Y6V7h6uL18YjRj0BPw6cZnM
58+KAp0ORy1J3PpPoROuZXkhFglP8JmBaZVnV5RfFdUgBRjo4g28iHx7Vf0ceU/XlyG6CKGB/3cZ
s8S6VGyHL8DpVY0PloQaDEpUGnp2DhXe33y269ZENcxXdvsJvYHXzHetGW0Ivgs+DfmDpqIRYzEm
2CfgRj4hQh+Wyi3PVlQZF+xOJ+jNCQP9+I/Z2V5mrqRkY0cJoPS3NtxzOlkgor9o8/rWqtKctdkr
q0YpliDEogfSROb/j93pG599w6AL7DianuWa+1EGQMLCFOZ+DGdbkoZe31uhLQZJp1mFibNtFvGH
CkD9YPAlW+sY15G7ihSGj+P2ULkBtcUlzk7hITszNwv7oWUErV5S33C8ZzoAzFM/ZsnCVSlMm8B7
w0cGRA7q9FlkdMoEqc0eCLbqIiuI3uFxtNfK+OwyWJpAIuHV+zyRnmC6TMvw8T37+a/tefBPxyJp
UZOZzt+9O1SHWq/Qw7ZWuf3iBO+p35wtVJ19PL+VygzplPAk8XQgl4+zfQP68AH5JvTIry9M+OWY
nH0d7KAnNovbiHZkSMVSWrnNjWKt5tCEyv1CWV3ojGc2ZiF4bKAESzolPFVys0JScj0kz2YZbjpY
nmnM/N8WNC347JRxHIYM9tvwlFj5V0UKtq5h/ZYdc3PdjDh4MeQJdQTD1LI9O81mU3i1XzJ5k2so
bhvxRzRJb/Pk2GbZjRSNH/L0iBBQ8nPB7PTt3wQve2Jpmnj/aDxfLq9v5NRKRswWbrXJQmud5I96
8aVuv/Qo9mhtttLoBu3HYgm6JLzibPJ5LgHoBV5P59m+Stz6IXpDnD4lsdZW0Pc3nStX++vrW7Iy
W56rMM5ZqpMVSCbXkpUPGzcifF23IrxN6dlP3IZQgc/7zHoBgDvpybq10FenSrCxHmOZC2hAM56x
iHeZgwCHbh21xEke79wlo6Y3fG3gnpOh1df+GBAM1V/CNHnH3k01WfA89AUtexY2BlO3gq4jCMco
ZJN9D76+vb5vomBxbmH2dVQv1CJVrchNrV9ZRVPX/VggGn7diAhWyoseGrJJAAem0Vmcl4JeiqWO
e7Ksjkwq9t7GDiMUdoMNWmD5sO7jOyU5oBm5S71PSfohdcuFnyAKWIzA0CeAdA8ijVnAGqKxRW2A
D6bDHQxfM7xBjb5Fb3mTBqh3GdHj9SUL9/XM3vT3s7Olx07t1An2pMS+YbZ1rTX5nZQNC1mqCMrP
aI+mM8UIJwntj0s7hRcHcdIzDNa0+aa07pxuWOXFkRLOWrFaaMOQGEt4LWjpRuoh4/3SLDFti1f6
9xfMfDQIZRTd0SVnUvipKY3dmDhrO1xioBRFEQ3BK2js4EmAN+9yna3aSgZqXVhxtZ9ogaOrnSvj
5j0f7a+R2UcLmXhO3Wnojad7UKhH2/hVu+nCJxPv118js1smMqpU68YpsQryg+vZm7xXDotoUaGV
VxAJlGTMGk/vgjP/s9sizGyZhCMzUSB2G2ijqhbtdMT9/n8xpl/9/+e9ZPf/u6nOpS6FR4uB1Yni
HeipPXPBHBHEwQsx5Svm1vomDdGqzw5G5231d+0deAwcftIkmpM/xn5mUIAYp1afjPbujwkyWiUL
5UnRVTKBPv4xMnNoTa8NAj/phqMG5koZOxSDusHaaXqSwrujLQH2hPuHkBYUkCiFUsu7/FSBZZdI
usi4tonQYxjX4Rr0u7+TlKjcoDxHcTvokoU3tGgoUJvESf+xOgvJup/kY13SKBir8qhW49pU5P2g
QBuTpduxdW6sod2oz3rr7PrA+Q2y+4NleCczvB+j8KhJDxNaYmJreMcRZH6NyjDwNGVeaaSjWqij
Y5PrUSeJrH2pe2t7kQ9CeDrOrMwWb8RVNRiFw20g88Cgp+U8msNSPVPoR7RrXwW5GGGbGem8VE5I
r6JTptobGM9cGVojZ1iP7YLDilfzjyGEZy4dyM2YKhgkKXytakatfpSteoVQ1Hui47/robt/aYaX
ixxWLevJnX6jes7B1KNNvEhGObn7PB2eutz/2zYGRS/N6FUoTfgBJo9ddUfr7J6RVCcM1k19Nw37
gNdeeMuItg/KNmapmQRmDG12teRd5xejTFDxu8/++DK0d02wVAMU2qBbS9UZoDtts8tFqVke2ZCW
kmal4cHP9AMTjKHhL3wh0daB3GKukJR0Gmu+tCJJVuU1URidgmpYwSe6jeikUhVWpHQtFeMqDBe2
ThS6ECzlzcKUm/VGJVJjjk4b3ToCWd8Eq7QZ3N/eGFhru2jtde5AEa26ynviJeAVeOUnoDucs5er
dPvYsdsuiU66/i1Pd1x1e+nJ8NdBme+vByPhfp5ZmnmG0aVln3ol6oltt5umu3x3V9otg9tEJKfo
vIOMcOl7bPKwYMaD0dc5/UNbdGqmjV10agoAjzS4sn1ea/HN6ERoi0S9vOU9tw2i0FxAQAmfvxA2
/Gt5Fq+GzO3zFGK901AODM8pHnjD4a5pFMSb1kBgfLSTG2RVfwLLXLiNRMeD1GEqa0GJwkjo5SdN
Y4bO1MyIYKuOvvbpMNzoQ/QtGExvIVQKF8lEC5qVMLPRO54vsvDtLA7II7Uu32ausQv8dRtlO+Mn
8sS3bf6UdM6msn9f/6iic3JmdT6crQ6u3SY6iWWm3Pn1bZpL4BA/994RwcWFrRTdOuemZlE66VRo
4ELSy4TWewVupyjvqsCjufJ4fU2vCNh5oD63NAvUEmuSownlUmarNIi3RQBQo09eQPFELkULq91F
crzSB/o5bvetSfZhf8y65zFrP3RLR3U6im9+DHgEBophcuCxeelBjeUllp9RzTPLfINOSZ/ku+vr
FfkojPH/WphtbECLARoFLMC2t2kia8vGLqbtYv9kwoZ2C5ngmwkE2bXI+IKeDNc39jGznpnMJAAZ
oetuurFdZVqvruqmuZXipWFIoZOemZ4dQrtUgswdyePLeKcQv9FcdpISOuN63ZmLpBTTB3n7wf4u
dHZX2VZikGiT9frOIyC9tekFu7qK0KBS5X2l77seKjdH/liH0kKEFboKY0x0oDR43t+gIN3QUj1j
gsh4z7b7x/MWDobwBJ79+7MQkweoC0QlyCJ0DPKy/Gile8PPtvCiLixEbGiSJJsUVUlgLn0+HCKn
jweKsLqabft4RHhI2Y/pTgINfN33ha5BfgRXysSTNO+bG3pI3jehmOpEXldxMOmbboPK3haasSmX
AOLCk3ZmbeaIvlZF9KzYQMm5c2066LA7mz+ur0i4d6QudB3Qf3gjEzmqTlq1sPqd9PBzLW807UcI
98GCJ0xf+o2P/2uEkvLlB7JRSPBziccMniZBwAsHqGoywf1Ck+ggaQjX90vFf2GpDWjxBPEF9a7M
BwFDN/XLTgOX1fRfOuNe0srNRMILinWnobYJG0OPPJOVb41Ms9Z+vU7SYpvD8nbMk/+u6IFbQrEA
5hkea2UOU3SlUInqit8SwIZcj8Fd9hrJoM6y31PLPjc1Cyf50DVRg2T8KZT9fSWXq0pRFrJB4SHg
TQobEg/TN6AzmFz9zux5/2jVnerbGwicV2jbr+MAofolkiehMXBY4KgZxSAnunQdx25aqc4xVlb+
E/qktV7uJA+1UBhJcnQArp8G4Yl7JcTAJxmDn13lGnd1HQHjp1r54FrRukyPMQJE140I4y6yWcB9
AZeBXL1cUtnlVWRYQcRwnfTDCK3hXmYY9+N1I6JzDeQLdDvzFlA0z/yAedHCiLQ8OsljugqTO4pI
NdARcOdps2BK9ImgqwJGjBwz9a/Zm64zklwKuyI6WcpGHrV9GvsbOx6OOUUpJF521xcm+kQWNRFY
QwAW8d663D2niFsjbYglvWyukgxp1dBZt+nS80OYgJzbmblCKg+eRGeZlkN8gmJ15cN0Z1VfCxA8
MHHtFLtc9flLFS0FLuGH4wVOlwBabaiFLtfXxnGC0iWxIm2PVQcDVfHVT37HY7h5xz4yHgr/FgO5
9O4v7aDZCSg24I0M91UelVtmIHxnSeFH6BpnRqa/n1VfWz+LArXA1aOUZhc4i/izEpkV6N9jVy/x
rb++jubXDAR+/y5p5ohuknZdM0yxYtilEup7BpSd3lr5nld7M1NPw2h/jOXPZjyuve7Br0FaVcUN
M2ajr24C70dSPiTNDUgNR+Fy/8TIWTNVkPrC+HR970X3IVB/9MU0yDbQ5bjcliBVXLPS2fs0XjvS
D9WUtkb9G4FB5BVueKB474Gznhuc7YzdVXpgNiBo5dLd1E6+mfCs6bDQnxZ+7bNlzVyXFovVBzJW
6uYlhYReig6y88UIN3G+pPgliqG03XkXaMzgU2y+3EEN/JzUD4S31nJ/OdGhrfpf17+RMM6cWZhd
PKHbK7VdUAXo8mybl0kIFVa+Dmsj2F43JDzwzECZkG5RY5kPQ/lJZQeVSu3ICX+41Pei7ti5kM4s
vfiFX+fMzuzAy1nQeYZEEYeKct92yD/c9sEt5Bb7vGzR4V678U9ffWyadD30t06X31mh9wD3+CEd
ejoZ1cIGL/2e2SEoC6hja4SRT7B7+uGhM6zP2STFXjR7rw6WkFHCz0liRLmMHjJp4aXDRADlTanN
OHIO2PjiWLbjqlua0xXVySakK1U5yircUZdGUEZ0urEfI5rI3bfC1x+0oNrRETSzDVWsXQiudyGX
EDEJaja8wdTVWRycMpcmx2jSd2MM+eTZ2rqTDm1ydBEhtWjuFrdmlm10HUImZmKatWl9/++eSxpj
04Lihf7m7ZB1zpBIcYpt6V4a2xsnYyo5btapvCT1Izojfy29eUCg3VZJpczXU8bi6KfSDt7qzjHu
yfxX/5c1gb6/3E9KRrVlmlhy4pqh6uEj2Ks7KWnWchAt8XyKfPJ8VTOfdKIoCXwJHqVgRK9d+lHa
9336/I71vBZQmfUCzTO3oVANShBRP9XdXtf9W6+6i7JiHY/VQj4hRPfaZ5ZmIdkoJcmT1ZbzPNhr
SjcO8Net424k5qSUyvztdcNd3Jd7J0nuh1BdJ1b6YMXZ/UQipYzyoULlNX6MwnbneQple2sfdd/9
bjwMcuWsmPq78aV6XIG35AklL6Vd4oMEy5ZhoViJ+sAsPHapF8Mmz89Pu/ExNDTI7Pfl8Eux/bVt
rCspukXo9oOR2Le+V68Y+VyIz0IXt+hEgsmfyr+zcNhkTd7BRc9hStxor4S2edNmifakjUrxoZTe
IWVJpj4JufOqkhkZnZzzLDVD2aIPkZzA+WgCbnS5MXd1yvQhhKTq4boPCnNpJqQg5YGBCuHMmRO2
5kC3WMJW5t63Ur4fLTtbZ3H+mUL4UbaHR9srt6bb7rSkur9uW5QonJueeWXt130+FEp0ipmARxGk
BafUqktVV+FJti2KXdMblX293EwV8Bi5HnV7AzpXTjI9uuWOiMhDeHGDcqH66nDBXBoZXWT9qswl
vU3rm9FKb/yoPERNU62AGy0UukTbBoQBdhSkKSmjzLKfLNKqwkolHsJq9Nmi/KpmVbgQakWbdm5j
5oFqLaWm303r8WCF7e/qMd0s5qTCTZtSKxviHOZEZ0bsAr1oI3aISnW/i70fOS0HP2h2IYSt/93T
nDNLs88zOHwKw7WxpP1B/2Alt3+uGxDu15mBmZPlhe5GPsIlp0DeU85aRWA/FlOYpf2a5RNw2oYu
k8rcF9KdFlNkKe+GFvLTdPeOxQBuADLOgDwok0tnNjpUm+ScxTC3k9E7B1a92EQQOvGZjVk6BqYo
GmIfJ0att61QrUHV9voqhLuFCjrfHaA/b8/LVbRVzeROEsWnIsq2ZVXva+2hiOqtxxjtdUsiElXe
OrA1vw6eveFhYWrHK1KnIcRUQbdSfRI6SYq6jWK08PU3qhfdtp4rQwJTShvdrb9pg3vXoFN0a7RR
sMlk2Dgto1uVtmT+d8e8+Gkzx7Skvg/RB+J12Zbrrj/WsblanMoXb8CEzp2qZtDKz0KS5LVJ0zfg
IWCt3XhAB0LvsUMzW/NWmftEq9bsj5LVrnQvXwcm9QWGdeSV/w4xdy5oSuUGmQZAPH2WIQaW0spW
RpXBKqVdLW2dSF1r2eP1zy046xdGZjfmkHr2a6/hNMkeBhqCFna0qq0lakiB/zLRxOgy0xRcy/rs
y8V+H5AjACGQQmuDgiM0BxsJV4Y177+fFAg/qHdM4EzeYbOv5yZGVZoSlvgd2wL+JL/Jd4p1a0Di
c33rpt88qwLpDvO0YNchmoHX+PJMojmi1VLNe5qKMuNXtX60UrDjo1R9p3KUrdsg9xYOp+hrnZuc
hQEnN5PaUKhGAP9c5e7wKdbDjRcqm+srE32taVwTYq+JCGaeRkWl4qWjMvC1OrVbtehiHor24Dcf
DSNeUjYVxE6GvcgPJ+InnlHTbzlPD9M2bgymXE+xb6ar1FCNde+US89XwcZdWJn5nxznyDTSMyel
2fVNv4omGat+ieVLaIVN01BwgKhkXgtH56tAmzCMTyjS+vX4iYa1XRcLiebkVjO3MxDX/dfIbClq
7AeJjXroqcisbgtw5TMkAMbGD2t7FehZvK2lxt6EY7jwwBMvjlLxxBKMgtAswQ39pgGlSJFaVvpg
IxcVeohdt7Ga//4+YX1/7cwOcCw5XmAiv3hK8/DgpE++1a2crF9b7eG6lwvOL4ZA702zloC3Zoep
Kws4xcoyPqFfcHDhKdmo+gc1Vg+tpMB6GPk31+0JN5DRglfJUojCZ/Y0pyl9q0zhTkvUHe/WjYTa
V2wtuIdoihQOFJ1wOoHS+J/LA8Uk/qjGFcvqQP3TWfBWiINvrUi+8xkdHRr3Q2f/7ELrm1e763o8
+iawEXgcoi+w3MIU8GinSysXxJOLnzRbueH4hkt5I57otFteLBGSH1wzLbQH17dY+En/rn0O+1Gy
1h6GtopPrfvYu/pBqZCFtrJ12u+SJlvwH9FLHiYY1BIZ2p3S5Vno8tWqZmvz+JQNUv3UJHF4U3QK
8CYAV2spSdIHO7ebTym0O9sxjMINkpXPcJKED/+PtPPakVtZtu0XEaA3ryxfbKM2Ukt6IWTpvefX
38G+wNldLJ4itI+w9KZVwXSRkREz5iza1Pp6e+iLu0uHKHZifKasMzs2OnIBWTiyu2CBexXEgvvB
EBH98VbuhiUUEm81iJF4zaOsIs8W0xzlerQE5tgd484mV9XgeLS0tNX8CY7uPZjVg6s2hxaOaVc8
qNHfhBpn9BLFT72/stmXBv3hW+YgJGVso7iX2VhhxaOLqrvfZ7vVrsmlXfXRyiwQm/D+KPOwzmL0
JmS2qtqo0Crat7Wi8NIx+Whn5mFVpUoqxeTkirmyS8iXJ2G1KZLPlOpWQpfFrUthndzx5AGhX710
EnWoW54gMnFt8WRUW6p/+IZRO0vhSa62vvAiGLtI2oTty+1dupShIbT+j+FZvJkrHVdb0FHq7F2I
h85dsxsVO+v3ev1eOgM/ZLdFvLJpF/fJB6uzmc2bMvZ8s+GkhrotgCWdRBxXXw6LVqByNMhpgadX
ZpPqVclQtWNBKAMVkFfB09ets10sbkZKtgA9RKB3c1ZoWvuEUo84fhBG+kp5iHgTVLCfIFgWrwG3
ltqFuRrh1JrQThL1r8ttAno7EVo1Te5MtdnVsnQCj3H0xn2tv8CN4Hbtzit2WvE9rP+LBQPqyKuH
pnZE8KZZ+BAVBkS6nhFUyZ2bP3QeRSq07uM1I0tTOVmY2mon6MLMiFZKiV4ZVnJXGvrvphNf0dna
94n8moMU6tG3uL33p4v3InDDZ4ITgumHyg3sFLPrYujJyQqh1zuQ1VHcE0Rp7xOKVpLjKerBq/qV
OVyyx9Dw95M4GxSIl3NoJkiz9V3fOXJjZb9SIyg3OHZvi5pQuG9T7QeFHvOYhbSi3B7o9bZhpHAK
83SgPRR+9NlIxUJ3+1LsOqduaF9JND967iP9LVBH65hG0aOoFL+bWpTvlDRs73yUIk6WksorTu5q
efkKfBu9qdNxuULrdSmsnLXg907SKGQuv6epZsdWcbByR6QkfnvMV76blyYQG41HJ+yESNJfTnbZ
alHuRQaL2z/Ao76LVO0eaMcxSPWVbbRgidw9WUbyAmQ1r+48YeyTEg0hZwDjNXTZxjKjnSxEduKv
oSqWTLF88NtTLmYiZ+s4jJXZQOA3OD1QeKs4I60zESGm0ZfbkzdNzuxk0EEBOnzS7ZqgXpeTZySZ
Lg1hMzhy+OYVX6FQv/37SxsSVi8gdxN1hHjlxyzKQYkSmYOTlcFeML6EUroBs7QJs/TOjGHXTwl9
c2Mzyl9B3h5uW18aHUDOKSojK8FL93J0itiM6NdbvcMLGJoFLwECGBdrvN8LawXvIUkrEnS0H87j
v7qXgjKqKahXorbTa/GpDMT7rCpDuyTdcntEC54F/ghyOWwNCcmK2b6Q5REyh8pjOvW83dYtun1t
3tE7l8nJz8AIxDt4HSi0JdU/847DzUYil2gbSBZY5unLPtwL/mgEw5BovZOjDONL9bQdi3+mS5uM
0P+N/yAlQWfipRFRETIplv3BEemarwptgxFZXnlOL64X/Kk8QbkW4Ke9NDLA5K9ETTA4Tfwnimpb
ImK3uo25u71UC05w0hJRTPW9cj5Pr2Syp5YNegFOrP8yhL1GJSeOz6oForhdgz5MG3l2jDla09tD
NeAEmFf6NEWo3aAORodk+CHJvdd2TM6D8jcU5Y0sb6Tyc6P3T7fHdxVzsVaKBvSQchg4jjkXbd+l
QsGn9E6th7arPqVmvCWBsLLhl2YRd0vD7dRMdkWgZ4GT8bPAGJwcUEck7PJK+RMP+UOTG04Xpytr
tuAwplIYLEjvdHpzirlMVMsyKsfRSYOm/GMmcdPaYMnM59tTt7QDIbaBbwrvzqrNwtWqj/UsVLXB
CfwKyV/dwmcomvLYRnj7TKrlFQT4kteYqHv5S1abtPbljldqtbNcQxkdKU2OYu4ovvCrLe3SiPZV
Me5hWF2JQxb2I7fylKqCW4RRztxUFTYWEqe+6IxavfOlcZfSzlgoX/TqkMi7Xt1SUVkxuTCnmASa
A0msjouamaybsBLg8UKwq/D3tZXshB62rj9KsTKXCxsSej6JFmGIsrjUpmPxwQ8Oo0FmR29Ex60k
1LqGUP2ewXq7z3XfPAixGj+Ko1scbm+YhQWcUvdAYSe1WHLrM6O6FlSpIY9O0D+ZVbN3YyeSNNty
NR5wvk2z9m17S4P8aE+e2Rtis3QzdXRa7WTET13d7Sz5oMf3eR2vDG3BjVBVn+oFIH4NcjmXplJN
M9JsSAYHXM5BqECpJu2u7NyV9s2F7cFDA081waiwNjsCdV/U6aDmgzP0UmgHbvlEe2HYtE6dr9XK
lky9CxvAvWESls52SBJFZZAmKfdLvonq6LOgouimVfLWpKn89jotTd5HU7NNnxmDrDQSpmLtWYok
G6/vjivOamEvgP+irKOxShMpxeUCaTxyxDrsB0dvMltSH9VfTUt9HfaotQTXgvfF7ZLhnkhZucpm
uw5+PVSrItwibIW2AGJRHv/cnq/rJAgPKwInep+5UCY83eVgBFTLpF6VGIyXP2XBJ9c70uyai6ey
+/+syIFxjsTX21aXVokmFfzSpIskzsNQ9iTE376Mu9eEwUbs9agoUWB7XvPvVzLtnuTVWS/IeuZn
KVRCxesMRsd28NwCEjreu9ZaU/LyJGqYmJ542JkdWVPvykEXWCf0vbaD8Ddyf3T74DHdNKdWeBjW
UBcLzo8awcT/SYpuIqK/XLPaI21lCPHoUDHfeiLgx8QW4EsI5XM5DGdfEXa312vhAE/t8ZPIDj0w
4EouDbpiNvpxlY+OilIuip7Z58CnAO/SjbnPR/nXbWvXvDb0IYOYMlEbIybA5qU5S/Z8o+mr0SkK
tTsrBop6PWWujRF13TGnhQWG+rCwA7RsnSjolSPa2umjbsR6aQeDVTtRMq6JoywcRUq5BCjAaCEM
mHfJyBJSG3JdEwg1vkj8CCtkW+RrXX0LYQKd3xMrF3pJxOKT6/lwl9ai6ali1hGXuNBfuDR6PJvx
r9iIIOeKRYD9dXRS+mzlOC44NPSIJ34kElA0+M1ehULDWdeNgbHpve1W6bYdIGLCV1fjthl/rqzu
4hipv/Mf5xLnczlGty9Y9ooxlkbt5LJ4pAnqWLj669D8iuNHzf1M48c9wjDGuC1ypxB3Mn3GRUIM
420S7TkRffEYKJF9+7uW9jg5MQM4G64Wh3H5Wf6ojzQFNqOjKM+qfB92oa2OD+G/M74h0g1VE31k
NCvD6Djz6Z4J74qscXj17rNqvRjUZYv4Piv/alL9JQzUjWk9uvpZcP/9SYThdyVZmJzJRs32loeq
68TPySGufhYIH3tEa2a70bU/5Xdfs30IwG7P6PVC0y5HUYqLBaqZK5D/IEIfDNH96Ghi+oBbocjW
sIL5XSODeO9OYS5121gbVuLe68tlMguVM5tLpz9rdqN1FmSgRo330OM3QTnU1ssYrHioaweMCYCP
FrwXU/p7NpVlE9Pi42MCupxhCLZDp0Ca8MVCLVNss737z1BL9sxUTqP/i5yNOo/VGiOuBE3lgIqx
LB8zleoeAbn/XcqDlYr3dcn23RT8E2QpkcK5ejUMo9rjfUcn/5UW6SERmm2jVndl3dt14W9hnd9X
XkqPi+/01UNXF0/JCHNDvMkar6Wk223UWFpZ0aWNxIY1OS/goPhzeTQjciPSRFnkSMk3YP/2sG+o
e8nHyruryZuthJDXnp5nGkcUIPAEbZj7J5LupRupEjPQvbXjT+Xf43uaJehaoPBEJ9QVOxcs53qK
YKfogNDdw+jCufCbL4IRrGQar706dhgAUD2yDkQml7M2mqjmKEUgOrIv26HU7C0r2NIx4Qyev3Wt
lTVaOnUAYmhO5MkpUye5tFYOWqLV5jRrabh143ybUyPph1Wy/ck9XiZ2GBXUKDxpwQNxU17a6XOt
5Ibk4Sew/fXA7pQGCbohhVO82Hb+79QqX6Q+f+wi76AIkGCs8hlO83brC2a7kX2YulyWuLU63At+
dTd5AMuzzkO0J4iNxfoLJCP7wN3CgxzVm15cQ7AtzjVa4MwzUBFp/gBxm0rt2po5EPMHk4Jspt0J
9UqD66INqCe5EkmQUCu6nGdNaOO8bnnw6t2PdHymhWI1t7l0rAnJGcfU0gZq7dKEOCk31bnLhaTL
94I/PsZu9If21C+KfHTd9hX6MgPBgZV0xdLAeLmxVTkcU3r60mooxG3UiZHo5FG1Cct7QX5EfnPl
NCwO7YORWTABtQUFdC0Unb61vuRes8v6dk937SY35Y0ZyVBEG/skiw63b9yle4nQlDqpCu6L0V2O
LUBF0M+6gpRP+aobn3RYYxX1kZkNEdoeyrfb1pZmks4GsrlUEqg3zQ6CHOcDpRSsWXX/tRI8R+ir
O1RSTv+FmSkcpmwBkHJe+B0KVYcXCT+mySR2fA/hlTcLB3PbynX4N7WlIwNAhY7SyLwAazVpUYG1
FR0zOA7A/lvl0SAN3kYraZelSYM/AFYE3osWfTeXS1S6iheWVYv3D8uN6kPR5fm2FP7899F8tDJb
mjJVkqLxO9HpnprqjzQRMx7kNSD40gWDAyadSXsGtYNpqB8eKwLrkg+DItIk9JDy62pTbXpvY7XD
bj2hv3ArT6KRSINwcslrzt6EaS/z9uyF1hmha3NqeNftEIaul9vzdt1OTSoTGW2Y2nBLlJRmB5dv
F8twcFunSJzC+NqlezeDsunOlL8J0pey2LrhefijfoIXMkmdgK7ueLgzXwLh7B/RuFMj292oP5Vm
W8X725+28Cq+/LTZDRtGVuqaPp9W0yw63ndeaCvZ1rB2qXLyoST71kVPqnL0P7Ohbpt+d/azK+9i
VmaeOmJJlK7FdJmdAvGkuActJVtjy9JZq45J+KbCOPtVgG9/cPdusgleM+FTvqebvxRi23oedRIU
3l10HNWdbP2p5UOp35Xjvcf/nNny3v8cPueendbFsRLOqUn/3Gi76coRf+8qvjWM2R4yja4tldZq
nYrWw+AMq7zpSrbcfa4l3Y5IThqGHfLebPz92G18xNvuqyTbe8JzEB4iUIJhdjL7r1run1RH875K
xac03Wpqate5SlPCNh6jjdagWfY5FP5WnWcHNPaGK3fLe0L91jBmV7Pu94ZV9F7nqOknct09nFeI
9unecer/H+12k332fyV2eTLc7YiHaVI7etSyjc4qFE5Mydc/BsaDsIm8t8HcQvdZt/42Cr9k4qbQ
nfoxeOpP3lneqZDUWM2OSbNZlvIsJS/ZPvsk9Bt5eFSfTOspCT9HwkMPkabdvfRfCskOosf2QY/s
TLZ7Oi/kO9F9tJIthAOWvzIRC6V0TgSFeuiP0emg1+7SAeWDKVQ9Tw4H0g+wJENS7fSyGE9JkUEc
2qeyE2ZxYnuK/hgPSfeaVA1kWv2w1uv33nl/uSKyRDAtEcdQPoV8//JDpLgtmrYLOmdkuwDu2Uha
+9qSIiobeTOWtWP+KZD4LKkLZoW0iy19p4gna/iOkJoddsqu1+yBN1ZtC/ArxUj+QpNynNIvsY/y
rwgZn7CpD41eHs0pGUarkpk4daUfxTVupNWxzCZVbjK5yC0fwIxwhj/d+KodBY5F9qg4XoQAswm4
a9f3R+gAAwS1Eh/uR7L52SmSHsNHxbBV4RjsgvaQRRtX3rbZ72zvn0kwGMpT1ti4cXtNpmjBNTL/
oCmID0hQ8jy4nP9A8YmV46RzXJplC5jEE/lQm2AWs82UoxOkB6sdd/WQfGuUuyr37kfdX0uvvLcH
Xm0CQM6QjBPTEoJdfoQZlqGYNGFHDXN4FEThE6wm6LX5n7JIO6ewiuZyCXANT5ORZRvkrVhsXDc+
ZLL13Jjji98Ov3hi3/uliQRiW923hXskF/mMBBPzvgkkZevR4SHsLUij07Hb1cpeMR2jee5SoHCG
vvGElSN2HRUxsWAPaC6RLcrAszsnF5U2ic20c9AGB3UTbrOkJUO4c0kU3r5j3mPTq+n7YGp2hvJS
UovSKzuuXf259FJam6iSZvoTvdOfFS3YxqkA5g/ZaGW4b7v4axvl2/S59v/EVW3Tk39sTdFulB9d
eVYSdSNr/UFOjitfeR2GMCFT3Yz4gHT/XL/a9Vozq/yxc+BeN/aD0O7TVKq2iafr21RAoCUT3Afw
grjlCIp5AX3OWm3DrVANll3EqbQZK0HlbDTNvqCEuVdp1r3zvZQW3T5Nd0Fh2jiyhOfjqPNqqPV9
Jav18+1hXBNA008DLReyE5MHpbP2cq8CeqVv2ao6J4NaypChlmpgIxMy7aSO7aHSTqZ56IcfqrCx
/Hu4kvemZacSPKjScMoJNrroh1ysMbBfP5rgdqfNh1Y3WtFBOFx+lAwga5razulM9zm1DnX2JHnq
vqmSI0CoonX8sV4JqhaWE5O04+jw805s2Jcm+4KuLCsSMRmVmzE8Q1K1EnQsDgoF8Im6HqnMuSBL
XhudUMcgH1PuaN8/1PKDIcebqj3EVFKaczasYPIWbkWmkYTP1GNKPnsOyistoe/injFJxjHMwiPR
yb324IkP1a/ySxu7e29NEGNyr7OjC3XTRBAIlIoqyWwWG0+NoKqVOsfMXTsZvluusA+SZ8VvT03y
vV1LoC04pQtzM0c7yOpQRAMDbFFPy9Bf9n4bwh2cHCub4/qpNknf/c+w5lDAtOitTDWGjkTPsW0e
qh6Da1WHRRt0m5HRAqlE68blBhT6IEVIle0BXO4cV2wMxKrSNcz58p6YULDi1CFCM+KlmZrOyoje
QYZCGN7K47H5amnZzkgdM0JRXQS9mX+DL2HTqe7KAXjH7sx3x9S8CmZ7QunNg6N4rKu8djXuxcJ/
UuNDpb8ZcXtQ07tRfNTQNG28n6VqqyGd8DKqmeiCeE5THbrydZg+zvomWntPPf47QRQC5TRAkVEC
h0khauYE3SBroYeKAfAFz3n3Vxi/D92X2452aXlB/dC6CG71WtZSFFLDyyVMDP2PSn7os4NqPN02
seRgPpqYLa1G2zUXT9QD3nsxrMjWQ+EwxtQj9EMpnqr6+O/t8tO8keed6h8Qcc/hnZWSdEZYJ4BI
k45eieJR6n/6QvtAr9fh9tgWp48MOVw7MLkA8rzctnLoqrUcYUmDyOwhFjRbytOVwGOan/n2BJVF
XQXROnbCbBdE6RgHupX2TgenXrejYLdJiteo+XR7KCtm3iEEH5IlidinTaZjpjWPQvnSjo+j+jCs
vg1vD+a91+aDlcHLaG5uCgajfxX7g+9LdlT2EMmsHOrJxV5P2kSiAmSEutTsqk4M+GlcHl9Ob4VU
Dh8kvVhZlukXri3w24j2gPGaa0EknqCrpZb3jgmoQf+SeC/FJ+hb7NUs1qJ/ouuIHmxw7HC1zMYC
c7xctKQwqYvykra8O1HZKtUpfOwVcWMidmsOT6l18uI3X/9p+b5tRXu3OwX1r8hL37z0c9i3D/Wg
HIc1nMfi0f7wZbNnTUFDX6bmDXumfFNlwVbi3WjY8q80ePImOc5hZc6vW7Gmk/0fg/MbT3JVNMHQ
i3HC4hR/KgcP0NGbXu699rWUfhfx91ZqoaV/qldTTIsb6oPlWQhRo3MfuJ3YO56ZSdtC6EFTuYKy
EhstHsIPVhQ23YfjEchSjORq19N0cSxlW2qnxTyra15/8br9OI/TaD/Y0YYsiryGLUX4357k9lsi
PjYSKq+ureT6lBvJhEcF+fDbPmbJXQLAhCGQeFan7H5pNnFLP0QsrHeyAU7t/tCiWNcNz/+FEYr5
oIFoLMPSpZEetc00rBSuNPls5dKmqJ9kZIH/b0ZmZ9LP6J3QXLl3YuWL15i2qJ/qdGUgS1tO+zCQ
2ekKcxVVYRkbpvvihj8FmHxvD+KajpnjNOEDwDCREeBBdTlVnWmaXW1IEAsGn2krIWHtnmuj2DSJ
tjUrWn+qP/SxpcNLXpSkzkU62MvGHrxvK9+x4EupNE9fQaxjAU+8/I7S9dQ6NFSWLA4Q+2s1Jf9h
moF/DuUhRqkp1vTBDjqRpK4Ui8mL6+cqYOhQkvpTVBrWsQVaF28FtRAj+u0S86xpaX+HVFLjkabN
12qPS9/LM2IKidnNVxgEMzRjoe5YGbUC2ZY2ifArK4r4gO7MsEldzXeMUREOt2dp0ei0nyHWBGQw
fzb1ci8GkN70TtF+lrsfVnUqcpW77Xeuvty2tHBMJ+gjQT+9cJMy3uVytNDTxV2MpahX1K1a+Pox
lEsUZOvGWok6FgYFzRDEMZAKAIudr7yn5EKjitSBoL8Tiwg81XgHL6kr3A968np7WAuvQIpAZIrQ
qAX1Mwd1DlapuugkUFhtxTeCXlKd1sMEiVGyBzEct+CyV0LfBXcOigJW5AkojW6nPJtIXm8gMiXR
SUvL2ydjZG1N+H1PDb19FRRvKztk0dw0kcTywNbmwZWfmmnWpSL1TnqhFd6fQq0eItH84xnlmgNc
WLhJn4v6uwLq8qqzPTATaGW7WHLUzIWgodz4/bhBPm6vq+NrWa89EJfWjsYcGGTYkvjWmVMvct/Q
a0qwtOaM+2A41lVpbYNQ2Jmeca6M9GuhS39ub5el2Zz6BZhJKqF0fs8Wz/BE0U1M0Yn+KonyN6kL
GLd+oWX897+ww5KRUZKAb85r4nVQGpDiN5KTRp9TNdqMTldLdvXvevIk0qbORPYHrRBUIy7HI8mF
lkZ1Swdt5n81rHzfjdqWvvaVTbiANZ7Qe8DbgBkrRKyzpcqqqNLJNkqOLOTjk6Yl9TYhKt1LvdTv
TKs1dkNfV39MKxSgImi9U6uZa+28C7tzUhmYequ0qUNhdnU2ctR7gSBLjkl5qI7afWzme9Pz7mtL
3vnR79sruBROXZib3aOSimgWDF6SY4Qi+snaITeKrdr/xIVacXTQuYB0pOL6VN/7cKWvXOPTr89e
IliH6ogKAwXoOT9BP0hukdJo72RSZhsuV97oHjrLpFx5n+eHWFR/x0K+AkJbOJDc17RnTLgKOAln
BXwTAoaK2ZecJPVfIeVP39JWOQnia6bFe0XPV0AxSwuqUbQAc41BbX7+TSn1XaulYEaf0DYNKe66
+V1QRPuk8uB819wVbNrS8Ii9QNlNPIvinJ5AjkZZzPREdjx/M4okhMj1e8V968HOUd6FJPVub6HF
8cEkRzwG2c3VI78ehkbP6lZ2srGxJ0YL606Lg2NCVTSR13q9FjwbGJL/MTZ/6utj15uFUclO04JW
aaXCCVPeM0kQ+J/qdo1SeiGMpaccmBagQp3O+tkl6OuxHBlIIINSoHuNqJmCNYRP29sTuGwFcDi7
kkt+7nXEqHIbhG1kp+pq6iqB/ldPgzXF42u6u6kYAY/NZAE+iXe63Q/vJkAdY1OrDcuE0lpul3U4
fkrFcvjE07za8Srg5Z1oOy9HiCB3IfgVMnhfwh42Xb/nUva9Qjnn4qjbXC1rzMXXbDPvXwcb4cTT
QLv7zOuZQT+WhdzJju+PtArKEBJah0i3Th3KmUnsuFryowkapyqfRPOQFobtjV/K5AB5Lw1xK0Dd
pR1Nxy4aiISSEAPOfKIgiGEiaDgISt1N9cNKaK7ODi4qM3q0Ympp7also4kKf4EMm8LlzeZ7o1Zl
siA5gJCbY8Re28QREMvbO2ypfqqT5+OAvr+X5l1icVrmSdt4bLEE4qtslNVj5/rtUeuZ3sBMxeeR
Z8w2M723zGWdNfBNB+CfJyhCX3VVb06N2fX7cjCknVQXxb6XR29Tdq2yUfllOyxdUDIpTJFmHcv7
oXOzbeVK8c40Qe6gZagfWy3X7DQtpG3dISuoRMnJbyWXaRW/Vk2v7qMm8Xe3x73kCk1ovd6pqtE+
nZ3fwsiithtV2Snc0D82pug6ap5Hv1S/+tYlZAt1qTS3fVwqK4HRomHSnhP+ktrU/HXqR5aS1Z4l
O6Og70vITVI/3ecVmlVwRSjecM5iaeXls7STqLMBfyN0Ibc3i5EEeoh7X40Vxyfitb3g3FdADG7P
59KrG2L2SR2S2AT89sxIlap9D/yafYTaN0CpECLQbqeJb2a4QwXbzixeJF9CUbDj8C+QmBXzS97f
wkHCrkI6kcLH5WnpM5fbrXNlRxDMEQiCWr65cWGMGxWmvFOS5d2+FfVxN5oSBTlPKPaFZ2TnzFPN
rWYVL6kATZou1dGuC9LyrlrFuC08P2HABp8AthfKmbkbCyxB1GUhVBwpN8fnDFDMTlZq7ZAp3Vr+
fmmL/cfUVStGNAyppcSe4ozKTkdsUVdPluyCmctO3Ft38ppK7VIC88PYiIIvJ7+LBr2UI8bWqPl5
KNr7IRH3nVA88K7Yh7yxc9mRlHgv6MPG7wq0jn7cXv7FEb+Dmid2PcQILz8AcEqLul+gkLowMzom
qq+5KG5lY/ye6zArhKN3SIO1IuLSzTQ9uRGKpkoCKH6WUdBFtxe8kLdUoJyj3jy4mrdRB/nBGn/X
b95TUZPR7u89I3eQZ9qOfEhhdIcB1oVyjcho6Q5HWod7gmuSrrJ5Ot31LFTIRl6uxoRi0F7dSnCK
QN8Eu7h9GBrRlnPxLOaPnn4sk2c9dT955nfR9Va828L9yHVNRxtrQKO/MZsS3/CqWFE7yXGzB1b6
U+u7u2F0gSH+ieiDuL3qiwswkWzSdzRdyHNEftp3RZe704OIcFmToPhLh4OZR2+drgEwBDGZb4M6
3sVyQzTtGIa3TRPvqS+rT0Fa74TVVPDSm8mASEGHjoIGUdDglxuxHXQ/yQReLaVYfBnlz77q2m6c
vFhtstMGuKd707Mtrz/VypucriEClmYfKowpy0WJiJ1wab2JdL2xSBU7rSDsk+EsVdEuRZOUAqtk
Pa9M/sKtQvaHgAyZ7alaNLtBQ5bDjPNIdlSlJac/bGggtf3fT2EJDDWxO4Rk9XrYDLW/oYW6cJ8G
2pVuf8PSJ0x8PuTEKYnChHQ5XktvwkhtLDa9Z9ZbON7djWXE3v62lffehNlTFOgRwQKFV5Ad8xwl
2LmADtGAWL91D5L3UzK0V4XUsV5Sy1f8c9aXTutu0XM7iUVquyQzm3Gf5/lff5AOFl4h7oJN4P3O
0nbTj8lJyv1DW4in0FurEF47QhJXE20vr2ZISuav5ljNYSqOeATVZdMRrO8K73NQ7yrlJLroThl/
bk/NgjlCGNqCaDdEnXzeValQ9ZbKntg899qp6GEVdqkdS953QYuURT3VsvRuTdVuAXiIh6MOTg6L
TBbZn8t1lyw/xf1IshN74LD1nwlySYm1tbQQ7eSzDrvT+Csufqs0LSSoRUf1Wibmf/kCjRcJ3VfU
sGc3HoBwS+hoTUbXqAs31ZjRVuneNaL7dzB/JtJfXwhfvA7SCqH64wYyd2+6afv2cHv6r3Mk0zzQ
bwlS0IIqZnbeez9OPZL5sqN/TjRj5wO/G5J9g+JJY2nHInoa1sLmBQd3aXLm4NMy8xJ0lWUgLQ1Q
1Egp9sY4Ks9yHXY7czCSrRqq6e9KbZJ9GSvxpk4C0xaa/N+7sS4/ZAoIPzxaM1RLAhyt7FhCKOz7
2C8+DdYY79WyFZ9uT/OCA8AWVSV6Ezj+rPilLV0go5fpDLr01X2oqoCf1OBLaG3TVtsI1WNgPUFa
maH+nrsAvjMwE/b4pdY3uvuY9Huz/2VQYIJMEyTuBNKGru32Fy7chJdfOJsNz/OjuqxlMjuZ+1sF
HOzVe8VCawvMq9uf8/hFltR9IL655imB7jDbeNJDYI12I619yuKmBLVKIp0gQJyjR/w8tmpk5GVH
VKrO7rpHNNXH7q7MTTvUpJNs/i7C/Chlh15DIbLel9LrEBSH2jcI3PYDIKRoY3orJeh3LPKlD1eI
08hEoeA2SUjNlrCQ8yITct5AVdPGr/IQVLvUa/utOIz3dAcJj6MWIpgKcPM5bCsLd5KKO6+WnqAE
iG0YSb4ZTd1tLVc3N0Xmx9vAMiFEt6of/CMHskoRhSj5q1QbEcXGOH3KIjl5aOq42fYUjTfqmAyn
tqnWFFKXZhskvjYFW1P7zOzdM13AetsK7+/YrrVJ8gxPmWSVG1PNhE1m6p8UyzNSOxMlyzZISm9v
77ylG4CeqikdPSWP5kxpKhyTsjJiX2/VbUHBBLylmQc2DRDCoNullawhvhdQtLClkfMHOMSlz3rO
TqMhGG7hp4qT6A1dH61YvvTgg7dNEPu/tNQY7hS1HSDXqWCZ1jIx2uSjcudFUnmU42DYlqVn/ejy
Wtp4QRH/sTLY8dK48O+EwlVWTsN07mbbjouYpzf0JFMD1eyeIGEfh4XUKo7ojYdClaGsKxp52/RR
s5GBXvxzzgh6HHY3gtE0hxGHXk5N2rdS2NA/So3sq6wG1AL//cahGkt1D8gWPDxzBFIbeKXqxZ3q
uGlFd0KxLUzTVvQnPXA3Xtwc48iu3m7vsOugFkIOpIEmsSzAwnOsZpZkrZHXoeogIK0dE0UM7+OG
3hjFN6WN2IThLm/0NeX5hXoPmCQT7qmp950IYzaTOk6sVuNAc8ox+6p76qlQ/Fc3sI5j0zwCiva8
/lCNwRn5kxVXtXCieMlRYOUVRUpgnkjprdQqtNZUHauU6RFSR38XZlq/s9pe3weRAOarFYI/ZeqV
K4s7+cDZZp0uOYRgKUoS1M0ietfQG9PlTefErUW7RMJe/VIOK5fpdcyOmgRvhgnjy7mYwxjNXCJV
QzLaiUoh3HlDYNiWUCgr+aClSaTOQd4clD3VwZm77xMhC8NB0xyxbp0OHnLD/9G7J9/zdznNcnk1
vvzzLiU0oM4BXBI+zDnVLg66avIs0SfQSZrsxegQAOkfvGSTRv1KznbhRFCBBJdPTlyjRWQa/IfQ
R+4LryEpr9ODIh8CFF2lQoIDVjgoaBNb/tfbI1s6Cu+Bj65OnBtAAy/NNVJVUHJHQAWdJnU8w6SX
BocsU3xbjp7axryz1C1N1ZvbZq9XEJ4aZhQsPQ3C0LZcWi0LkDLa4BpO4nY7L5VaADQE0pZe2mLf
bXUFXXOr7NfEj663J2Y1ZNWIYGhymxMOVZY/ZjzkTEcuo2GfSyDWotA73R7bQrbm0srsChsEMCOZ
mppOU/hfFQ/idSl45jxsXTPbK5ULFK/41L0pHk1rvgPmE7KK320Y7PL/R9qZ7caNLFv7iQhwHm6L
NUmiLNlueboh2m6Z8zzz6f8vdXDQKhb/ItynLzYa6A1FZWYwM4YVa40b3/y1L/FLuF4pn0B8RwH3
cpstqYoluQvsh5IJzCx6pD5bTsyLMTYYBhtHev0YXtoSscw7v/WdpupNru2HPIyfZ3skP2UiL30q
ET7f+P5XnFbYohZIbMLw8pIbjNEPvTLq2obSiS2V+ujvKGlGV07KZN8FNa3dolbvg8wcIeWwrEez
Soavt095zZU0IiJKMeC1AehcLndMCiaah8aGM6MHS9e2AzBEXd84wNWVwhTKjD7uCtPrwpeYd9UR
Xu/shyD+PJblLswgudaesioH25adYr/azQFyMFtsPGunSTUEwhYScQOQx+XyVAvapjJgh4sqq+7o
vo4fjUB+tMJRftTMQd74ZtbM6Qb36xu7/pVaaiI1Tt4ns/32OEnS01D/iELyCGWrurB2bO8NLV5B
Z9SKqaom+6HPSpdcMra3QNZrFjgrMQQB4w29oMudi+x6yKbUtB+yxG9doEa1WyqQDN92v+vXHAwW
XT1G62n7XHF19q3ZjXXdWA9I0hWj7E4IYaZbvNpbRhZvQ5k4EKRFrfUQwxLR9LJgY/4/G1meiNbl
tl92rCQNXLX8ADpmH211dldWQtGUrEIQ6ajoXl4eiqOQDqoT/EBTFJyH1GduJnErvd7fPpWVZ43I
nG+GEt3bVNClmVodBiOSMvnBZOLGCYqnkgF9fV+n+lcxPmI24wakZeW7YUIafD1QWL6dpSrllM/Z
zNUDPtA6mcZfllto9c6JN4LWtd1jOgVuJcKfax6iXA7Gbspm+YF4rD/bUbpPGMI5huOfg63R/+Ma
+B8EIpHk5f5ZaJbIrcr+xUbxozYrNw+d574eNm7VtfXQpxN8gNwgV5U1YEmmWviY0ZJiF1qPYfy5
M17+3BXEoKCokeALurgm3j2HYZnIpe408kNWtbuphrehP/Tla59/tdvdVk9Q3MaXsT005gJqqInC
KfH1pbGcQBt0DG4QfGj9x7Yq9pVpwgp3v6WfvXK5QZku6FO5dsjRhT++W1WsBrMcW638IJk/df/3
UPxxistC3v39xbPTKCqEzgN/f54+2MXf/+3vEzDQphXx59tz++73a9DypmYFU0yHBC6XJrOHiVOf
bx/9mnsJHJmgViOXXoYGlZGFdRkDoU2K11Sr3JGeuZL/um1k9cjfGVnczT5aI/T5VVbSR6hj90/4
cWCEf2vyjwKSjNvG1q6Z9yta3NFqEwRJ34LSBWp10tS/87HbJWayN7YA42sXKFe0wRP9xjC78C9t
MlGr5OgeIH0pGIr/Ms6fdEyax2wrH151ZYFhhZWPT2ZJxuXD+OpojcNd3dDzmXfmf2C/fGPgws/o
2zKFvzgi3RiU2exw5jzL/lZb/ZM8VfdIz6TB1lTt2vlQsBH1MqGCsWzRh5IxWyGtrQdTO2b6zqjI
q3YFOki33WDtdMTtTBMU+jBaD5dfvw2oJsyIfB6Mztl1H1pENag7Kkhhy3K4G/SNoHDtO6LfKYDo
5C6UTS7NlVESFhq58IPlS08xvUj+P4ci+X57USv4hjekH68NqT1d3cVNncWANwwrEn3V6jFHvyeC
HZq5EvvYGvem0+3aKNgpdfepLQJvlNM9FLK3f8LavsLT7whRSfqdS/4qnxmMqIaX+mGCrUTvvhT2
sxCalicoffZF+vH/Zm3hlrNZmuglZ0DPsnBX6+WhCeRhR6XGDo4Q8h5ANhQb0eraZUVtAQllUWIA
QHR5knKepLXSGoQp/klnJsge+hOcRYI5ugdz/Ofrg+iYzBB/ALmxCMCRxkt6hufh6So5xtF56Cgm
2MG0h94YcNbOiLbQzKvLE9QPtKqp7C0tmnGgKWOBo6ogBtUM5cO82mnZmUomQeZWX3ylS8dbD+qF
UR4h+rFE32dzVDhGQmNiJCwHAsO3obut/degKPtJV3c68ovNoY9+td2Go64tlCuTvBCxIJa7SHp5
7jq1GWpFFItmuCGL4NdgSu44nYgFj7ePce3rFxy3FqwZYlh18RQoYa91U4Ats/IPfmJ8yavSbZts
wzXXzSCCRgMHkptlRCP0QKZEYZTBKT5q3a7h9Ia03DCydj9zUIJ9m7uTNP7S/6l2VRJRovIwBJU7
JKcAhvbafp7HDQj4ypsGWRJIQEHiec0Bn5slRCgiUIckeN6N9GfOatGoh9sns7Ia8Q2LkgR1CQYW
Llcz68o0FvkIrV+XjYdA05uDNiu7PhihQi2ljetq5YBIPChhAWR9A4BfWiuGwtDCgUBHjz/H1uPc
fCrn0+0FrZuAKQLPhlhg+Xz6ZDOd3/F8piBsdnJgPuYo/blh1Wycz5ahxQM62k1SViz2wSx/d9FD
GX6cjI0IetUEpXdRmkJPYVmqbmlyqpFYyzTnTFnf87js8q0NW/Uz5mWgD6BIfTWWlkmRFIVDqDxo
it8+ZpOj39Em+3r7VFbdTAzE6BrXgCwvNmsAlW4kSqk8pPrQ7kvfSFxJN/xzOzNAGDmgDW/bW7tX
RSgIxQvjRteo4blxBqPocuVBnqvubpCkea8bVexSh5Ep5EjhwYoy46QkFY7ex4ChFbXc99KwBUBZ
W7moakKZDIMr9cVLl2+diIBEiokHkAEP1MfG8b/0+d6Uuk+3lyy+1EXeCLWWwNjQWKSnvwh9RmrG
vTVUygNYmJ1Rnv2JBxmFD6ssj7r+ctvYSpQjurrguTSheL8U7y2DYRrlhu0tMiZwHiQb4KD5Y+7K
va196eyNa2NtD7nNuZ1A7Am01GIP25hbMmNpvbKTrJ9l9mMwEAvO/8Pn9s7MMnRLB4eJvoGnv7G/
9mbtyuHfmbOxlLVTIpyBeEhQgsLGdrmU2bGrHn4zXkKtRN+lmfODjtrjHeFP5+YIcT3NKI4cbp+W
2J8L1wBhRSQD8o7eP02ThWs0USwzGWY7D+o871Q/uBuC/lvbHUfHuev1chfN/wxJ+OW20avLixKG
uFV4IgHcALu9XKlcR3pf96r0IGXFk1TdQf72yTGaDbrY66K6MAOSTnS6RTKzDEfTMpMc3Zce0qza
K85f5j96tasA5zPvERy7qLob841C3crKuMnodiGDCFB+mQvmyQxMWZdDLwEygYJy28/IwW04ypaR
xbrgd1a1DEZfJDebnUl5BqcvN56wtc2jgwsqmvEoKihLxbk+Sh05t1jJkH+g3rozvjrW93Q8BuN9
W/wOsgnluT93C1FTBQaHbh+TrWLd76o2lamXRZvNoSfkMCOn3jGW5Y79xqd8dWOQ+9HtgPhSFB94
Qi+tDEFImb41Q48Qy5XkZFciJ6agcNf/vu3lV9/zpaFlFC3ntik1qhZ6feyTmHzNIs+HWAiYo7yF
6Lj2CLJ0pkIEjJA1XV3w0H0UZm1kXoTbVfOpTeFP/eM7kD/83sjiePpGJ3mdMSKF/r3sYEFqjoiC
39611aUwtCmiGiQblnBIfzLivo/1zJvtv/WxcfP0Pg83Tua6dSuW8s7IYilwtiaUcrTMswIAEtlw
6DNrX5fJt8nuH504U3aDX+/UTj+EE6gjre5gT6o8cEnuWJfA87dSy7VVmyL9eRO5o7Zy6ZT6jCpP
qISRNzo/atlxxfdVMS7753v73oqysJKEDlKiUeTV5ovRlLtM+dypWzo8W0tZRDVCr7eMhBEn+BTJ
patM7d6Igo376Y1+4fLhonhIr5QmP45PTeVyLY0aRUWdyZnX9Gg52uF5QvUl0Xd0TO0ueZS78lCg
McaopacUXyPzVUvrY99kRwUsWZK+crBnudHv1KjczfWwv73T15cMqRPtOn4hdUfGdC9/nSOHQwmQ
o/BKvQHGh8zfsVNM2J1biHYnrYtOt+1dRer0CN/bW5yshWqxklhh4VXgD/S52fvd/9HC4liTtINC
ckgKb0wC1zRfo6248ToSuVzC4lXrZX8KDYMl0AfqO8Ghgh3pVTE/1oW5p5x0MMeNuHhr15bBT5IQ
7Zdp4WmFAQf1Y2/JG7u28jFcnMvionGGoi46H52VTjmNs4OE5b2RRBtQolUjUOeaKOpQFliOQU5G
FAbpWBbeRC3apeH1rS+5Q/y8fv1zLxNvM9kTHxzdyEuvTiLUQ6y5KrwsnAWLeRTpH5ib2EJDrHw8
Fk+zhoQMtQcYPC7NNC3M2RGxgIdEa1bKH6tC/q03dyA7t9rrKw7AnjHqAfcmVdnlwFU+MNDWm3nh
OXNePPhmqB6dqPlye9dWjkc0cOCcoCYqOBMvlyODoy71TC+8WA6au1Gpg5/QjMa7lprH1uW7tnXv
bS22bkAfg3oatqL5Ra7qO8P4PvKS6ZDn3l7USnwoOkUUH7jjaIAu6XHafoIzszf5dtAjTnlH3Tnp
TmVdu5qW7ns5c4sqeEpDEx7F59u2V26KC9OLDSUTRwBRdfB3Ib+JV6r7lAAuLA5t+o8T1zsE/jw0
mbfq96sHifQiA4+EWNScLw/S11QmmnvcXx7svV++dHEIk4XVb5XR17ySjJYyJdNf1CsX6wNdhSJR
N+Ewbajfa0Ux7qdtpfHr8JQDhEFG4BzRNF/6vmrXRqL7QUnIQRNCyh5Gq/tAGeFXxJTUztHVjXRs
dfdAM+MqkHLAU3C5e1rR6blmcWp2hPRXMs3FQUpr+1jIaCzddpC1DUQcUxSVTUGKvIwNks4way0p
PafyT43aMEXlGx0N+dtm1lYEhoHvGuAWIN9FJkE1OeMXFKXX2M8T4ukhoX2D4OxtKyuLIZsUOBNA
GWRj4hzfZUVtlNqzVrWlp8snVZGx8B+CFTJl4ih41hgsX74fYYuwT1j3lZdE5bNdpA9FOL/qavhq
5Nofv4cMT4MCJ9SFVIhW0eViujRLcsWJMi+O/5aKr0g469bH2/t1fSqXJhaH32bd0PVFnHk0L8Y+
2oESVvKX2zaubyBsgBKmygXH8RXnyxxGfo8iQeahXnDnmw9V+FINj3bwCcUzGW0k+Y89DWgn3ylM
TFSG2LvLbVMT/qFSmHllA5l4YD6k0aPOXOztVV3vHG+7wSAuQyBvhi6t2HERmFI+Zt446odx+tTr
+X6zsHC9dRhBABgNWyoLPLyXRqqKS60yySKHanaLEc0DVBnm/ncUji5TPMWpKbYYuq4fxUuTi/u0
ndTW6npSytiQXGX4YgHV4aCGrVrk6v45qCBBSQ0mcPk+gC6IzFFWsTPohwzovcNA6SaQbmU1tB/p
IhPs0S8xFv49lTwOiWllnlqmLjJgpBgZ2an8efOorm8ebs93lhb32zRnctkaWHK6r9H46AxbhA/X
BoBlaFw4DB2h6rmslqm2pFC5mHwUg86Iuh+naAujc71ZAlwvEGBUVkGALR6dJA81pWwK5wGh1kMi
fUHJkxm+/D5Xy41P9Hp6TwAyQDAwNg+8nlzm0rGnWSlrTat82rX/5O3ekb9QLz7Olr9T0Wme1XMv
3TNFJ9nTz5K0uGy9oL7T2uiA2MKffsdvWpdUV6GDgSNxsegydrpZ62fIUCZ78Eqrh/t2oJ5bO/KW
qMM1qoI0AEdkkogKvIka+uWqwzoGAJe0PkXr9lTar20YH7S2OI+Sej9m6bOJwEk1Nbs+/RmV80uh
xn+c/AjYiCgmo7vJfOfiRRkgYmlIDKSHUuv3quZFwUuOvNLtHRV/5LLYwDKZPCRs4S2mtXG5yrFw
NG1oKeVVun90oFLmdgwm5ziFP1DNuG3r+hYBHi0q1qJPCRnW4oK0jbrSyj6IPBidfqbWj1z5mOTG
l9tGVr48LhCeMN4uZoSWFEjotbVJZSSBF41Vt597S2W0Xd/qh69sm0NkCeAGvBJjt4ulqGlXzRNV
UCA3jwzff9CaD7H+Ucn6e336eXtB4ta7PCESRTppSOpBrUu78vKE1CyEo8CXqDrZ/T4LYSCdT77W
HFG9cdPy96YA4/UpYY9pTXFKfGFLYqcuJJSdQyfydH866+HsGaX04DAvfXtZyx0UZVBybcYBhdgj
/3q5rEgfZytKOip2UYawWiNVe83O8qNcSMS0sIq5Mbvxh58UgyRUEYAZgy/gf99kjt5FnFkcpDqJ
W+w1+b2kvIj2Qvv79rqW/ocJoWsg+Plod111gBo/snI1iRIvtLoAetPgc2BkW/N/15uHtpqglMDR
0eFc9hOiwY6dZGoTzwcqY9PD9S31MPXDryLykY7a8valS4g1MesEcwugDItlLc6q13LZgELHsxrq
jfGOSlxkfb+9b8vo6c0G2jlCWAhXXzYvrM6O4toZEy9HY3yC0B/0rDk+MyS7G7u/snrX1z/+3CJz
arwlhJ0kVYuy3AzHX1baSeqVtfKr7qL5OS704cnmYt9XTR3fhb45ncZqaE5J1WyRoSw/a7FeXhWI
O8j4GUVf+D/M/3Jdy3Hq6Q6D0XFrn8vO+Nbaw74bxpM2328GPWs7DBYJvkq+bpi2Fg/aWLd6pMLy
4tmz2uyZX9Ncf2iPulxZu1RKYtdIteKQ1TJyLQyZb3zvV1EECyY/BqDINUb5awmhkzqps0cjReCj
swlWo6o+GWikIXdJidJqhvIkt2V1SNSyOyulE4+7YIydu3wcO22Xm/l0gFa7/1S0fvoQZXXxKc3k
6Pm2S6x8vAx+WgKy+YY9Wdy1fWD4caYpqTemVnJIJb3+kRpSvVEvuKLneNsKoevCZDyYreX0Lmwx
ua1Udur5L0X5O34CV1WczL/gwPIfE9UtR7d81aTz7bWt3BkCWwu4inCGT2zxETuab6uzwvGXyu+6
fw0/qNJ99jl+uW1lxa0vrCwiNL2ziozmReol+UNAcJSUO8X6C9qTykh38habg7l4G/9nI/9d0+IT
NrQWJZVYS702M0Z3UOsAUgRDPvipBnVo0wb726tbuQhp6jNXzqcLm8AyuOiDJAGEoqbeVECUxXt/
n+kbTdy1Y2JZEHqIgXz+2uVda6RJ1/AFpV7RlaGLZrDzSFIU3udKaj0XaopiXL0Vaa4dGmgCLkPC
agrGC5tUdqI2yfDHzn+eDs5u3inzr7D6Hb/e3r6VGwh2c+oxZCw6daWFnckOK9mqScObXmKyLAj0
T+gWNI+ln1eHaZCMOyqU4YepkH6Cztvq86xaFyR8ImdmdH3hLFLCrCV8C5lXjckRsvVpV1bfrQoc
aH3oUV+Zm/BHnmx4zJqHElxTF3QoYRHQXx7noA8VeDmTyoOPRD2NPPjO/fqzfbi9s2uOyQuNRjHB
PAxn4r+/C2zyyEBSrMZM2t43sBxowWO51Vt+w5G/j0TF14aENFgakS+Anrw0EvWBPjhZmXtT+RxF
KDwGsgtxZtx81OSdnEN3VByzjqbyj9pHtLJ8KhxI5Z1DbQa7IUYSxtcAWbaWm4/RUzN8U8Kz34f3
5byVsa7txvsfKr6xd7vRlfz8Pm5yT4NXkK7obtaOc5Jt7Pn10ZJkQPRhibEF+O0X3ix31TRMCUAb
tX9JPmnkwrOSniEU3XourpcjiOV5FSBNY6Z++Xm2VQdIq5Rzb0QXV4GkQ1J+Vl28k+fCFZPnxgCg
pA1flOSzLUvk3wlQOCRfO+MYSv/cdrSVZ1xwQSMxj9cSNy2TuHxgUmMyfQAZ9bHLD/6HFE2++Z8o
u+fhPobtcM5mNWHE98Ee/ymN6GOl1e5k/h6i4+1fcn1p8UMIfdl+EcovBROqsY4rqM9yr0qS+pho
My5nW7WrpF13ko1YOzSh6R/yvN0Kh1cOHssiXRai0HAdXLqXNqexqcZx7iWzhMjvqercOt017d3t
Ba6ZgSECHKeYA6D2dWkmk3gh5LHKPdlIU4Jg6IX14rFOQzfayszX9tIkEDWA54G8VsTV+e6DcSZa
AU7JBzPWEAIZALy63tP8B9hawBlU340twfOVEAgYPg+pYMcDHrtEN852OgENCXMvre4MuTpKw6vF
wuIfSEVo6C+npxReuMAzlPOwMQx6BZPlHn5ve5m8MxzjtyDZcsSmfznhqVGoZQbf06rd+9GuKj52
46+iPwZbYl+bdhcXhj+XcRIX2HVs82gNzj5rnovwTrl38KNCc+cOjqnpRwGJ9G1PWrtAUM6kaySa
LVQML483Vos576eaT0WqYzdM8pg2JuUDpSm22iBrnkQHDXwgVN1s88KTQn0aGKBBxi8yIPZDgkA6
dYz/Q5E/zMfCaeNDbFodlEd5tfG5XEl2iWN9Z3qpUzVk1ZyCPc29wDRcLdFfHPNHOxwVhEp7vb1T
WnMH7GmGy+uzM+1JNYbxPlK/jnX66Jv1aWqfqdme1WezIuG4fQBXxcTlb1scvaVHmsUcOkfv3KvW
vlHOQQgyWpCUHIPp2UE72UUpc3Tc24bFdl8+2ewJCTslTAF5NBZ3SFu3piMlA1dVfuqiwi2mpzk7
Fml+CndV7OzqudmweO1rQoWCowCHRp1l2TqEXntUOwhgvDidkXeugwffkZEMC6vz7aVdX4/vDVEn
XTh1rTWqnrQAg3r7wU+srwGMILVuu7V8uG3pOisUlgQIEWUe0Zq4tARr/EDqStfa6cKfpPSd26dZ
uBEorrjIpZWFizSd2YWt2QNBsRxe+BYqgVenqlzCaHcq5l1o1Aelg8xXOkAj3OxKQ98oiKweHaVG
wZsKbP/tF757BQx9mKVR7KjlvFAdq5VHWX25vZXX2Q2LhI5T9BMM8jax1e9MTImmV3EnY6I1cL6v
SvzZaTo3qu9tWOBu21p1kHe2xHLf2Qr9trLLAFstNAbaYVJCN6gO/yFhu1zSIti0A7vOskkpPDP6
bYcx9YxPKWUDydwckr/+mC8tLa7xqUuyvExVUBpdceqs/DG2xnqHWNlOBfHX50d/Up4mLdhAfm+d
2eJKbwZI+FOTBdaz/pj6+tmK+70xnEltkG/fQD+ur5Frw0KdChC9ONR3h9YoYwCG0MDY+NuP/jFQ
dkRHDv9Qssi1nkdl2PCS9dX9a3BxfPlMW3qq2FTF+IkSX2NXbnPn60/mp9veuP59Q/f1vytbnJ7Z
8wyHsLd4ceR1XwzJ/mtqD0P8Y6r70zycHWI8J+nuSCN6JFY2jK9eYe+ML84QvrhUIUUoPeCb+S4q
m2QnGQkFwBqA0y4wp2+WMlHjBO1kHeLEgdFJq6KvvmnGezOL83u7leC5kmCW3Phl4vK8fKFwajHm
JYj56S0ubgRDyxonmrh0QvsU6d9Q/tX80TU/N4Pbyt9VVO/t8vSfbKJMDSWwLkZSLp3MSZF8bYyR
m+E4ycbBd7711WfVPpnaJ2l4CebXsdq499b2H9YWJH+pAjBysLjcS0Vp/D7jLprL/Dl0nMdWmQ63
V7X25VDKpk0rykdX46aDnI7dkNv4l3Vu+TSH7CHsBneQnzM/3YXtj0rf6KasuvR7k4tvR5uhjIwz
n33svsnt6Cq1T6SnQCjvQDudyXBINnvdgUc1+mQ3n8LJ/1O+GigqkIX5d9GLj8oJqqiNdAkUqn60
2vskMUJ4HZpdYmUPlCv28xa/g3g0lu6qguAk4Yczy1iGN7pMedH0WbKenrved8PsTF11I4Zae7kY
foUfDIA1lcBF1DbOeW6PPdja0fgHTU0fNRfUawJj6zsQXrdczNtCSKMZg11mmHIfhDNtJAKbIN3b
6jfHTZXCVRBUhi39pP7si88tZL23/XSlgkAWQurK00zfhUGmy69PnvSylma98IIvknRPLy7bxX/J
EGTk+V47Tcq4q/7xo2NVnarJHfV9023chsIplsvWRQmXYX5RZl28MVo3agNyi6WXEn+36VPU6TtE
dd0sOqnaYxlsKeiu2YMalCSeWgXHujjObGiMXgq00rPH9qWoX/QieszTb3kZgud0zmPTfry9xWtO
StRPpPVW6F9iQ5TSKAunCCtPRTHpw6BO3V06WPdpPSnn25auwLLiA0S3RaQYtEwYqLo8TKWek9yG
RBag+fdCil3f/hb7j7FvoeguHcvKuI/zlhdt4z5ddaL3dhfPRqPbsxioqUB0jUc92/eZ7UoO5PYv
7KoCRXOFek/wLUiPyifI/83iqQ5at9tyJXHDLVyJbi/0dkyTO4K56HL5vRmjdDrwMxJn2DPcHaOr
rcAtowmtjWIjNlq7b2FjQrwC9OfbkPyltWTqs6kZsaZTDCJuplIffZ8NuqTWfCfHcCPOj5LN5G8y
HSYjPbeVtfETVtYr+FGBAvFa06hdfLuJnuaZPWSN1w2fhPuiFTLdhcpTDLXnbc9a+WhoUvHNAG8S
rFDq5VojPZRnlI4ab7A/tNK419LHRm7dfL6vx3Mb3t22du3HgkcL5D8YN3qk1KUuzaFlFSZNVoZe
GvxQ036fnG3bdaDHTlVrFyHYXJYffGXDi6+ebGFUUYlBAFqQLi92M5KS3DHaIfTkRE4Oc6/mnjQB
9rb6OnnMM7VwmbJL3E5rnppkjjbqYFdnSeVNFEygXxMciUtgSZj65lyMYigxzWJvYKrQTfTMPziV
Vd8HQ2DukqnLNuK9q0CIGAiBP0YgCPiAVi0+mHgsdTvNwRsVquxWvvJ9bPqtUYGVhQHCFgh+4N/0
msV/f5dDaIltz3bJHCTn9znSqp05PdM5lir9WdnSi15zHKBTcL4pBF4kLYsLsO/kyTZyhV2Mv9ad
Sfr3wapO6UOQ7NOHrJ3PY/m64aviT15cOmIP35lc3H2B2ktMyYo9LMdPTOvSeGndaDT25tQyjkk6
HbXHzh8/yiP6FpY7669Zkpxu/wpxUFc/godcTA0garWcZuybeC4nlU1uwmmXZrMbWR9nODtuW7m+
8sRa35lZ+MuUtHlO4ZqzbE5qUUNbXOwcZJ6V6GO0f1S6fV58qucdREC3DV+FYAu7i/ugULNBgk2f
SWT1NbQR5hp1d4h2Wb3Fp/3/WSFD3ECh4BA3Fit0Zjlo85mpwsRGESQq4UUnBopcZy4+K7ESuQDL
vyvl9Ktoo8zVCgd4TJj/Ba+U+fzna6Y4Y0FMC8Xk1WhfUodjPlWsGQzGvREdbLs/OMO8kzbsrN0B
EBTCjKVZ4vFc7G3noPzUFHboGUnZnLpC/WoNerVx0Vy9HxzgeyOLSyDOCiXWJoPF1MmrObjFrxKd
30CBDSMq92bZxe5/2D1KhOR4gslQWzxYXZNo0aiyKkd+TqbvjlW6lum26ufbZq67CCzsjYmHoS5e
4iVwyDYCE/TXEHlFvw+tE2VtN47vexkJj89ztZtUV3pWmQ64bXZtO0lgBeaRKQcGVC/v1ECP8tyA
z9pL5HM4HiklWz9r35WL3VD8KQEtvU76qv/aWvjH0IV+EmXYUorSHaC53YRCrXngewsL5wj8UZ3G
CQsOY1YSc1VptwHjWLseRW9YcEyCNVhOnqQoPNiTOCVm1dzR/GEYpZs3f1qwfduof40sHgJZrQ1J
llhGGLzoHfmSXO2YhzncPvr1zfrXyuLoU99J80mfIm9OjF3UfdysoG4ZWJy3r5sFExozJAJqAGHq
xwaZ+P/bEhbnrdVtyxpYQmfxhThMKEYbTXrxG5fPoUowx+XJa0hgdfl9SIoSJqrNUVSK5VbqdMhj
++A0P6py4zRWP0SROaO6C9xjOWfUG7AVVJmY/bb1O0RhvjjaU6N94lYnu1Ee+2Q63967VU9+Z3Cx
skGerNgkZfUU6yUARFHVj4O5NRh4xVsgvnliQhkNEjCmUPVe7h8c/tmoNmbkpdNx+Dj/yvZm9eD4
93P50Uh1b9K+0F9PnqRfQVhSdd7fXqM4/+Xpvbe+cPEmTOH2oUPnyc3fWm8zzC5DZfFoD6/Z9F9u
N4ouBN7AgeCnWdhywiI0cl8X3m46uyIZsj3zcebGita+KZ5wwddi4gnmosRpALVRjFKLPKSgzo4T
30+IAN/etDWXZ8SFCUFgaqJYdXlkedt0BsISkRfJ8k5HYPqbOX2BZv22lZUcCbiJBmhRh+IJxP2l
lcHWIrUNfKygUZnviFGOiEG7tI/QednNU+9q4SZBodidpT+8N7pYGrJhRqmbGM2mH5QvB1/egVb9
aiqvZjAdadTd+VsUMauJhKggmCB8oL5bQrgSAyWAogljzxpHwtwTkmzWFMHqGtI8/UjnYBdD4zls
VTCu9IrEl8eIJzPvVDHIRhd3Y9E0FSro+L7GvRjpdAa6THUt1K+oYVTBh+mrpDxVfnWvCo1EV/2Z
3fXVsX6Nzb/olm741NppC1YeSMOYCLwCoqhN00Ryxcarw0slpEM0mzahW0MDCF03gFKoZzdMrl2o
YviUbwX84xWapwziJALNE3vIPNybaNNZ3SNcZVXoHIPn7Odtb16N3hhdEjOpYpnL6ztSuk4qujT2
eg0iz8x0DbP9Hfj9btIRKU+qZ/Gca07yGPjfo2Zr2mc12aDuqYgqEhjMJbo0bMpEGoMm9up2PMvD
R0Y7f0XoaRSI4A0vbe0a+5ctyu3VDWZfoYCh6ErT5fILZiIzL/t4iD3D+OLM/hnh6tzxdP1v6a6v
N/XY154rgeCGZ4EolSrVpTXY5B3oEPvYK7LUHcNjBcGTW4XnyD6Yd/2XUTsBjyy+NNajSkUUBoHb
B7zqwO/Mi814V3tILMefDUQXPfVRn5CDYVQyf7SsvwgFStPYVVv+tHZTvV/u4nWOR3tQEnoFXt5o
r3FsnfIyu2vtZ78wXd+488cPgbZT060oZGOXbfVymWrfl3PfsMwgiXay9KPvn+pqI7pd9RteF8pU
gtRqKWIp64WQNZ1iLylOmf5xBsfpNJ+04dGYngBCb6Rvaw+mmHb/X2uLg5uHysxTmxX5etYdEsOq
uQe7rarmmhWBfRbsY8I/F8fVlCGtB9Q3PcTgXDFV/8eEWeI6p6sBHQGqz4Lm9vJkDEROdD1yuM70
1y591srf2Va0tPpkvLexfDK0GjLYxuf0bUSIutJFk/xY+OmpDaZz6c/3Uteco6H9iI7ck+2EH/oB
Uat03EvzdNKU6hAo9svcPUlbcf6aWzK8oVFcgKDxigGtSRp5krIgYd6/3tfKKbMKN94aQr0Sa3zb
4n+tvL3k775xvfcbA3qdxFPquyj+rYzh2bLPDt/7OPXPI7RLoem4al+6cQ5WSBvOoeJm/oTYaLlL
5+yvQbJ2edeeNL84zmVL3qafk0o6BHF9aC3tyZHrR79KPzuJv+ub6nD7ilqJ25g9YbqPuJAkYslv
UioDraGshSaunAELw6Giha7KcOkWm99aSMPkMD0+3nNapctQN2tHfRwhb/LktjoXdvrU1EjEHRzo
HpKXTts3PYIpqbW/vb4VJ8D/mcRn1oiJtatvbEpr1cyayAuoaNd9eNRMEB3FvFHF2jCzjLCnQE+a
LmvJWNr7sI/3Al/UQq7+54uhL0GeB/kNQjniQnnnaxxkp8TAnL0G/zl08utm9r3iDrQ9/rUg1vnO
QiU5Ras35MbpnD/AVXyf2eOxrqcvcycfby9m5UZHtBBOVmq6hLpLRmy/npmaVUn01fSQ9NHenhTt
kI7zvosPo9mkpx71rdsmVzI7TJJaiplCwq1FHhQNMO4pDvs3jIccpFSdDIe4A5vl5GeKPxuPyJa1
xbNI9wSdPUmNvNaax5MfWM5eyhwQ+tn42hlIyKLOu5U6r0QcYg4ZvB4BrCAzvjy/ptRLNSjInKta
/ZQP4VEJfFdqpfM4K4eqlCJRHpTGLeKOVbdhIpSXRsz0LbmfUjWrfaMxqArFw6/RmE+OGu6HJC3c
hF7+7UNc+9SYEGZqHOehurLIAWUqj7qdkGkasXyKi/v/R9qZ7caNLN36iQhwHm7JGlRyyZLalqcb
wu4tc55nPv3/0cBpV6WIIuzT6DsDispkZGRkxIq12jnZZ9VGa3MtN2ag47cV4agNVQ9UdmYjQ707
Mil5KL6H/dG0z4r2Lc2OuYVqkBm6QTN5zZ9qeXClQLKwMK6gi8rVIrgpoiGSaVS04bT5dQ6e/xx/
JPx9IQe3NL9p+4G/H0Q/DfnbZhBZ9kZ4MHOqAXQCM+f2Fal8eruxnAkt7XNTVt+zkPHVUXW2CPXX
XO7SiJCitUaWFkYJfC5STpRUk1DnPD3Z3c/b3rZ2iOmGwuQDwR1j8IKZCa3MPO1YyxifzXo6yoHk
qgCqmPaT4q2M5Re+7c3OXVgTMsIwsTrfTiivxeEAX4ziF+1uCgOFGcYWmdNO7feZnLQfC8asZqvu
F2TD8L7rcmM3KFmzG/LhxU5QFr+9Casf9PfPEiFy9lwXFlBBqn5RIHkDw5CHpJbrDStrsQtkDBzN
RC42W3DLvsvHtu0qvmipfyjS5CCNvhupg2t2cDTrbqnq9+0Wo+TK90X4gekl8kSo8cRpdqUNlaUE
QeRC+aHtk3dNUz51HeMQ7QJpCIO721u5Er2u7AmXgmVnY1VV2OMruyHdbit4mKq/iMdXVoQYGTLQ
WIQKVkrnQR/RIP4Jk1JnbrzJVtdCiALNtOycyD+mw/KayBXFSyTv7lIjPqmubG84xdvZIAVya8SA
YLaW4YlzhA3rYBE3E51A3MRdfMiD6NRIYfDUtMV+iiPFjZK8OBRW8TPpk+QcmxWVYi34PNXafGrG
bgtj+AsvIBxRfg/ckFCJMQQgFjDMwIj0LOX6CZz0XW5W93LwvUz8z1GUHJzQdM1SOyZafmLmjvEe
l0eRa6cHFNaPVpIs5P9f5dj8cdupVp2YGi6a6sYyiymEDWQzy1aeHC6rsrjvU/VOnnu3Co2TApV7
HRfH2+bMt/GdW2nhzgKmsvQerpMMJTZaHzUOMjdk6JmbGXap9kXrN2q9K0EHK+RpoMpAFYjy3VWj
63E3UwJFtrtD+cawPAYst2qMK1nolRUhvgNMsXNdhVCldu4te/D0Rjv681Mjx64BD2cbbSQW65/q
96qET6VZTUyOHVGiMdp3sVm+JOm3Mn2STSigw3ojA725OEZ1hUQiU2qdhznVzFhTmbxP3Ahcufyl
Kx4TNfQ2n3i/WAPenA3AL1z9SE9Ribp2jF63x6KusOe0QbSPM6tCQiUsvKlKJHfq8/hjB3cImlBJ
uq9igO2BXX0ZtWZAVjvSYfdqfDh32Xq9rX5OIxXPIISYYo76zMPpHG8eh+9G2iBipeSfwnBKdlYW
++8oF9luE2oQIiWTT6VtjqZPTlf6Xq8E4eM8BMoOEejEK6sUKsuqZ3jGGQtPH83xrIRgXnVI4PdK
MEhurtcmWFNN2whkq4cGVAdFT2Ay8AZc7w2Hye4oE8QMcD4rwVmb7lK5R73pb87mhRnBn82+rc1i
wkwQ+/tae6kHywvUpzH+dDsGrMb+33ZE0QE10CbNV7FjoSMyRmg+PxTU5G4bWT0s1CQMAhsAQzHW
6s3QtQz0Uoar/3FSGYGNjkkF27VezS045aopi5n55V0N25HweVJggFKEPMoZzhUNpEHeWG5mIQNX
3lfm30Q2nkq8Q5kZB5V27Qrq3Ge+PlD27zqy1ibRLWSe/Zfbe7f6gS6MCI6ATH1WWzJJfj6+b41X
o7gvo3AjvqxuGvpMi8SlzUCpsGkBL20SAzJjBtTCuXbnVHEZSXYL+Txs6byt1Y8QnQJWjAgKCYEh
3DpBCWfMTHRhwj7W4Tea31tDJR8DNFh2wdRFHo3wB92e9N3UjaU72kr5Fz6/1BKB9VBMpZ50/d1M
OyzzpKZfUgXtLk9M18p/VNrGd1trfjPrxG4iSUXjT2x+axWo2hDCvHM5vEtlZv547Z7b9mnsUjdT
K5h4mX0qdE9jw5PsOe7sw2C07mg8WWjR/bkTEXDpPQNMXc7G9Yq7Ijb9MeS3KFBB7kiLK69I08e+
2WLGWPNWhujBEznMnfNsvDYEdaGvMgUenftZfZ393NlrkdTtIs7F/vaSVl4ZXE4LIYQDX9tbmG3R
jmFpQTXmF8lLX3bncnrM5VM4q17TfCnCJ2neEmVbu4bZwV+ixgshqLCLxtglY92MPGyS4JDd1U7u
Mho4BarnT4Hrb4EI126aS3OCm4ZZW6i1ovDEiKyT4mQfEYihOq1Ubi1Hp7/Yzd9LEwUAerUAV9ez
NLv4BOjNDQfYJxzE2qDAeNbCeSdvNRDXmqaAa8kxKAABVBZ9Mm+rKJ4jmVfHeDCUBEl3Wnf/2Mq4
t53MTeNdiF71YxVtzQau5aMMTkMjSENhwdpdu2iuqGaPKglJdhUFPykYtN4ilfQXMebSivAIhuFn
HvqB1cFZcldquzKMD3O7RRm35iKXVoRHVZZC8tAhhn621Omb2riaOt8zouFF+lZ/ZO1g0/lnRIFL
lVeTcNc1OEeoy+S7PjnxXZNlPwAtyR40uH9RpGASgfwKgAu3tUgiMVZ21vtL5mPOdrvP5iTcpU21
Nby/6gW/rYglZHUKLEnTeZVI2itkZZ5lSBsxd/WFScsC+C+NEvsNg3ib+4mitVS2jGrv2MegPRQv
svS+CqCFeOe0r914mv4HMs6YvsRB7qWzlxUntXm6fbLX7naI2QmSNBvw9sWFLjoB2ix1rVWVoKCS
UzQEh7A4VdH73pwOWriFT1pzRxAeREhGh4AACxFLsuq6LWtaAb2fHfvG+5qlgRf15sbOri4Jhmkm
zpkwVUTOp7pqzRSlaYA81Ppn+WwZX5KaCozxtfbvbu/emtsjJwnzBcyPS/Z6vXsZil9hsiCu8rH+
x6yMf8KivTOk17+wQh0CCAewKIbXrq1MIX+1BRV+zlr4I3hYDR+saUvFfrUCw3QjXadf5MWOcH11
QyI3Y0ofY6z3FSUNDSpVw/mYmLaX5Y6bTndOdjTDI9BXN9fuJdk63F7mmnvAggIDKdAcG+Lh62Um
ch2r/cRmWnXcAfpyDsjNTDsG4Gs3kIJwY8T9rbmF1YpUZMHk0ZcXdnXuJD8rHTLndqy8vmWGqxqQ
oH2QjXLj9ly1RBym0WAjOWUtXnRxxubOsYKqBq/RD1RS0g7ssRzV+xEgjP+naiNUh2QkTRiFAVXG
OKAY8m2pzBuDXD0Z6EnHihbf5UUGKZ8ZOa5tJfbxTz/atT0ho5sXTu+m72hiSIDInJ9a/hP/34Ta
vj1oixmI3Jgf4G0gUqq1dRUUvQ4uhPV9p8P+lDfpeylItyDvKw0hyOqoEnOPEUJ0cY7Iz+3MzgPW
o6S5qwahZ2Wya5IIV0FMzgg1khPfpQ0gjuZ7V57a0trf3tCVxIdfsLAywf5sam/YdOS80RFaw1vS
aN/WJXKopFvxLqgyjmTo+nro9cjV6NXe2Gzer20zsgy89JZNfiPSbFisthxbKkmdtDfqO/trCTiO
qg7w1V04/TtOu8roPYasNXaiS5ir8O/jTP28sQdLknVdYaIKzEMTXOQydyjqwcpOVgx+zlcI8hZI
nO41kFSPyX5pApr+fdejVN2dw3njobv69al0QtgAkS+oTOGli3g7aEmJ06NLhivX/0L+sg/D8ag6
46ELi4e4zZ/S6KAqPcbTb0Y+balwvL28WDlPpAUrSP9aRITWZe9XcSjz+JyG97DFHlSn+cGN9hm2
5Iem179u7PQS5d7sNOUJeqAQtWqqEHS7GQYlB53Hcy0XO/AV95E0BO5U2v8YL3bsNfLnejwZjAe6
ifzjtu3VpS4dUBB7nGtxLNAipPu+pXDUwp2NgjWMIwiDu1LUedVWG/FtPre0FX7bWkL0RQjOzFkL
Jktn8Lyz/20d3Y0U6Z/by1l26s1OgnRcaBLZTLG0NOV1zzOWLzdzQWqttLfHY9EzPaG8RtKDLXVu
Ufxx+sGq2D6kspg7wWGvV6WZ8ySHs8nFYnA+zG/A1xW1291e1+pnujCy/PvF1sV1Uc56aZEKZ06x
jx0z2PeO7M5NErul1YZuXW0SI63dmPTE5V+QVRUE+LXNOkb0TsqM+Dyqn3I5dO3kkzV+K+h//vna
GMSlzqPBukfGeG0nYjykVGu8f2QlOxrE/XnyjR7NuT7y1CH5H9BSZcPmSoWL8ha1YeYrlpvmTTrg
h/2UOaAOB6RWPo/TkxmCUYkCT8sdb0zv7eo5szZGk9Y2VKfBiV4RboJ3Xi8U9re+12w1PkPtIEme
H1Nckp70YktIa81ZLu0IzjInJnTPECWe+7H+IRcfmiQ8Op8Z7jpMku9sJPqLF4gnjiFUWslLoce0
ha+HrrA65kOWnKv52xD4kOSObil96KR7tQ29aXy97Sxrl+OlOWEPS+5EGuM5EMDBcIvh2WZMZHNK
bS2KXBoRNrBx0JNJ66XF2TuA8Z/8Id0p47Mx7hx7n6DvKW9iYNYu20uTwmHLpXYc6xyTQXHM67s4
+MRUqNtT3pHqz21zVIwv8aw/397MVYe8+HbCvVMyYTZmbZrwSGPoQPnH4oZXlMe522ouvGWNWCST
Hbq4CxMimb5Q0OkaNfHbuUgYWTnWJsMVbeoGg1O5XO6PkxQdI8Pcj2j01skJ2caDks374oPBPMQs
F+9kv9tIMtbciMks9NoXUNwbrYVRSVtDMurkPMkPlv5CwryJ/Fnb3F+vearYyK6JS9bRiY7G1EjO
vJ9cpf+5jGoHjemqytburrkrVWxq2BbqpczrXMcVSM0dqZrN5Fykrh6egl551+YBEtWpW+f32px8
3KTwX/6keOqXQeLlv0XaQXhx9JY2yY2mJ+daG92YDH2zwbmCz1nmN5e7nIch8VIILHXt+ENUUY+3
g0cTndNYeliQvcMO8Yj5nVK2nqxRFXwB8rhvhkNnbnSPV5fIxf6LpmEBal7vahVKY5kF3BBJZ+eH
sJRecsffAr+v+SHvi/+MCCdQD6MpYAiIXN/PD1qduLU1ettjmBtmft2GF+lD0FROa2uk8mmjnoLx
mTrK3bYfrlqhib9M1ANGE5OvsnQGW8k0FjMD4soVG0KhXPkuOd3WsMfapcPDGoAzU74L/vL625RO
R8/BJjUppdQbIEIOHdpQuhHyJHOUY9cEshuU4Qbt1uqJhiqAEULcEaLGa6tBZFAdlpf7uz5NkoV2
yvPc8bmqv1rewqLBKJzMYIRQP9D4XHW+LA/Iz12sWXdM1BgxT4NIO2TFBNXFVj60+ukuLArnWQbq
jBoESWyVTCetOnYTvDbGRv6z+tUsXgAMCCzU3cIlsKgQ+W2PfyTmF3B1zcHwT8rwqSq5fOqn21fb
6uldiroa1TSbsHj9rdowrTMqrrRkraF9CjJVeiyyqtvftrLqEaC/EBLBFd/w9/cGfKtVaFO+UiuP
wr4H8B5qqadiS8JcW4vxjOgicgfpxzLEcr0eGYefVRLys90M9tdWSozd5MNaS0c2vPcXlHE8B7xX
g/kcV7HqMYwSurreme/KXtpTYjN3cprpd9WovISSYjEdpaYH1D7SkzJpjAb45bxDewWdmXY0DsyT
yK4dUWop5vSfPqsH10q6cKeHavnYx/yOYOwU+F3K6G5Mh8grTIAJcmFOe3rKybEvsvBdwF92tZiW
u8Ow7MYNvhw28QZa2J94fDFrRkpxvSEMRld2YcyLzmjyYWr1D7yhzec0QSm2KoPwayjVW9K+6yYX
QQHeDUA0Bf+NMiWRtRilnHJXOM39aH0N6ldJC06D8XLbr9a8F74AB0QvFTcGOa4XlxhA2ZuCxemV
HdFKTD7WfrWxgatPILoOv0YQGEgRy3lUOWqlkyaEf2z1bmw/J079JNPddsZj5dxl+eDKaeV20cfb
a1upcRObL+wKd17EX5V6h9whLKTSHeTkZUaU5rE0YCDPxiB/DvIghkVxmHaDbUgnX1W+5IGi7cYp
K090nP6ccoYfBPMKAHeqbXALXu+21DRKi/oWPh0DQ61PaQYaPNt3rP720tfCBek2EtQyItQ8ma4N
RaE+JU5jJWe4gWTKiErbutb38PW2ldXMaUGJMPmz6IiJ1HCpYSVxP/TJubf+rfcUQlK9+yrl7R26
D7D4UN6Z7Aejh/ATpgQrdft8iz1oLdLzUKeeT4wFbSUczl7rmXtRfaIVipwxw1c1vChl9WlCxLIx
SRaLjZ1du7+4lXlYMxhPIiyEe0oLka5kiDopEVwZjhz9D/Tq+yzZelqv2FG4kVFfoK2F5qxgp9F7
KzedPj1n5U9gPkwMlMPGLbniJLSYQMFjALyvyA0ZREliS+YiF5Rah6l/WICujfy6DfJZrgwhgi4N
QDTgEDKjjSt4I9WRXgsbOlpx/GIN99oweTNdfQcmWDnc5eYujby62A8pErT//kXie2V82eiLjBRe
kDkuOffndPCPtbEfZPVoz4fbJ2ElYF8ZEb7W2EGvaZYYMcqPhO1M+kceP0Pq7Wy8o9faBTQf8XMe
GwbKhMJWhr7cWanE9HwJQFlzYXr3E/Ct7acm3QeVW6auZWaPmbUBCl9zlUuzQlKgmlKTGhENciu2
Du0IGiwZ1bNidt/NPtwikFs506wRMs3lDb8MeV9/MZMPFmgGa0xU8xQ3R3JtJQ8O6Z1jHBrr+Odf
jnuW1J5DDTuA0BfUI983ygXB2aD+HiNxwwt33xTPkTwykrxx4lZXdmFM+HpZCh2A34Ob0MLpvWE1
D0H31bT6XVRXKGclh0HfYvZZ/XDQVgLbX/oLYtHMDsj8yxxUYtzQjJzKqj12JoC+vNYVNwacdXd7
O9ft8SxDFRccuYiCdGIp1Z0ePF+gnL6d4pgQOW6Js6zd61R56HYu5VRyYuG0ydEYqI1V8ChTPsll
ifYDIgvRB7X6EuqnoTsFauimqU8i+Vrpd1n9+fYa10LzpXkhZ5ryaJpTv4TtAFEJF9Qe0hfzB3q+
/9y2s5KJs8xF/4bHJ4mrcOhKJMgDsABgI7Wvumy80+L2rs5gsf5eKU9pnO379o+lHRRIKi9MCkcv
AN9AnwYwJIClZseY36ve0vfMzGpjbWsB89KQEJUDLZNmJeMTTnF9RMFiVyK21trooWlm5UrwGtze
y+WHi1fQpT3BZeZI8kFlLn7JrFOk/9PZ/7ttYN0pfn8swSnkoXMUfzFQfjS60CuLD7qxEYS3/GGJ
Lhc3WRWDkeor/C7vIEhKo2e9a3ay/MTwp5akUMj81MKtit/qsniE8OI0IR0wBIfwKznxZ2UpGzXW
j8nvE89X/Idx3BqCXv0+GlnIMh25gMOv12ZUqWHn7dKKHV/M7k4yPvzF52F8Ac1H+JJgJ73++1HY
FST7tOsGxtAyg8YPjXa5Lw63zayVn4EM/rYjZPi+PCWSOVB5kBRM+YcsYTwYrP5PHhjHwVLpOlW6
l9b2V2CHrZs3T0YCPkQdz9kyugms+/YPWovHFJ2XssEyeSp2XSXIJCVj5vfEzktT/mhJ8fThSU82
8pJVN7kwIxyvLDCHlsEqCi75Hkysh2aal6Zb3fItK8IZs0Z9ysOCxWiQ7+0iyXzuorx3N8dDVw8a
pH74Cm8ais/XzoKH+vPMWYJgxnfexZNje1oG+WqVoFBRdEN9rJ3GPhVqtZOUemuVa0kCdxtVTWCP
UDELSUIc0sHQMrqUaTrta6s9RUbrDU1/yMqPanMs/nzgb6mQ/bYnXDPOyLyOJWHPgq9IlxKvoExm
lp9vO+KyZ2IAvrQiBJKibJQcCj0uM3NkD52HuXEezba9753yLk7+vChHZ54ZBmhrF3CvEE7A7jlT
zP/nWp9lr8iC0dNGZd7dXtNaYYO6EPMQsBw7CE8JZsqioKklE1Uqo0Bl904qdrXq1fZwnM18N6Xp
jrn6HcNhG2Fm7VRf2hWOWwnHjAQcAFRs9t7pj23WHBwGXCms3V7g2oG7tCNETckZ8rZf1qc2qRtL
3+VA3tuJ4v6FFQhVFz57iLLFN81QQvI+GhJdZKc8DgCXzUzfbrWuOuCFFdHNHcgZ5BniGEP5ZELL
0yJhOKTyvpheG+3l9opWbcGjCuEag0cApK8DiAS0Up8opp1pCxowxUPyoiWRvEO9Nj6S9hhk4klz
vG107WMxJboELW4gRYSyB7mv4AjIkiv6K1UmL+2ZhfubQK+T2i98gJDzi1Atn+WiqE1XfNSV970h
vw9a4/04ORvp4epagMQt9EZUr8RXWTBoY1e2Jb1+OVuQNTBUwvW/0XdbNQL3PINH0MGzpOuvpPU6
HUt5YC3Urqr3cZaj9RF5t7/KL64dMfDBh87lC3UCBDmCL8hTozeWFqVnuUbyPO3nwatn5asyFXLj
zr7pkyBklJLNJtyPfmd7ILRLr9BBEMmtf08XpvQ0a8qPsT5IQARNxw14AO16bYZ1ZOyZmpq0+ePt
X712BzEHDE5M5hoEnna9NW0fx0Ffk/YF5ruue2Ec/FFtetfpF1aj10Gr97ftrX0KhpyZolzo6omk
1/YqOSiKTqEFmqEfuOtRYHmnAVJwnTrekkRZN8V48DLOKgObvTY1p0OngEznekWzrsksL4QjydnC
Vq5FaPji/7OyRIiLXL3W6I+kOlYaNd/ZCWTbU+o53ffZ7D78xdbxpUw2D4MieKpRFZjDFza8Nvpu
QNAePG8W8FYXw8gAtTtYTOiVXy/GTLtqSltuUyN+maDktGDpNJ3nzUxkLe+CQ/A/O8KB1J0mkdSZ
ay3rtL1RRp4uVV4lQcYy2l44yZ4DAdMYbmzg6i3OHAsQCiYzFg3N6+VNUWA008AtN8HgHKaPA7Ri
QemN/XBn5hEcbv+qgeVB+7NFr7r84TehgRQP+CnpOdpY14bLQo3RqSFip3GMUsJPBF3+4mpdFGL+
n4XlMFy4IahnvQ4bMtnRf2Gm30d5Z+g+3XbAtcsOhAvtaoCdQAyEVTTU/6dIAjGYlPZhLgZ31B/9
4GjpoFlRhL9tbHXLwNFQ+2AGAxDr9YJCkyHwYOL+sQMZReosfyqKdGNU4Bezgvhd+NOkdLRaiUqC
EWs066GtY9o0xrODDiMUkk10fxjt75K6b4tP+odY9+T0s1/v48k1GnqPuMu4K2F3SdT8cHvJa/vL
kCYOCh08qhrC6eukdp7GFNxbL+f7PHtW+2I3OYlrZ8/DpproWnSEz00DHYjgBR3B6/0tfEhVoGfF
JU/oqLuV88BYzcY3XDvmy2FbpJJgbxOT80lxSn9knP3ctYhDxQDds3Rf1rKb9ErNstKdltEONqRx
w/Ca8wBfWvTZ2EeqvteLa82kVSoaq2d5yD/kfLNhTE5/8bEuTAghLOlgc5N8HsKy7UFI+0ExHmKt
PuQISI+W5v3/GRNOXmYz5CUZoDe09JAM5bkOXK2ODoE+nmFt2DC2lhJcbp4QSqRuVJrYX6AizNYa
6bwzIXdIh2xv+e+bNN+nqrq/vbxfjvDmHFKUp5b8a6ZeyEKywqlBATT0UxqecW4+ZUXnNVJGfiSH
qvQ5N/M6dlMbWTFX7hRAfrHStLtiKtQfetZCBB9Bg1gy0BF2/zI43zxlUxLFTFJM0aGcmbEr/Hp4
DZw6i1yr8eWP4WhF/jLq4D91qWL7HO6+jh6kJB03XqirBw2td1DPoLlNMQ0BspQkHWrR5wBBeZ5U
QXs3KFulhFUjOmRdNPdBV4vM2n4wB/I0ETokP3HVGYB65cr699ufafVUAW5eqnfk0r+axBd3TCal
uWkkAErVwY/eRdY87YvR+HOCOOBxlowZm2FQhIWuz25sO0mEcifPN+clid9bYe224cZNtrqSCxtC
8JNRGdTziFdHM2QQ6xa55FaR3exu79daPF9Y7hARAQjwhl9hnKZwMlNAlGmUTQigd42XWvl8kvq5
eCcN8lk1mJS/bXPNES5tLv9+8Y2UTs7jpgUJUeXDYZbLh4zaUlOPf7U0RriZ9qeRIDatlahp6mEA
dhDq2s63410V6ztVzp+cTkZYZ4P4cW1RVF6QlgeNCpuIsChrzIMgbXlZVcUTKHQKFMZeiov97a1b
+1wwzdCGBxHFBSxYKSMtN7JeYusMphMZlkHMMHfe9XJ2LostQePVJYFYo3W2gJffXL9zxHthBiDi
I8CroGM+WG5n/s2KLowI16Bkmj5PUpX7txi9uEcaJTrMGtOJvr3Tuufb27e+ItpXYAyXmYvlbXHh
ecXELEIV4hK9XC8w+jGq3X78i5c8U2z/GVm+4YWRuHCSAa4fSIGh04hn/xj1xs6Qow333lqLcB/1
2Tw1QQ3QejBir2TYx86aY7Q1vLEWhS4W85Z11kAguWIxttF4fdfAjr/RSFpdx8JRw+GRVY7q9XYZ
g28UvrW4dAzdifMjjhOYT7bSvFUrJrNRDBgviBnhTa/kVYuMF+sw5J95/RAw6EW+vpHSbRkRPkkZ
pXArpjZw/wX7bjwsYh6bUxqLj4p5CDhjJvXAOKlvdeiR8rCbDJBRFn7Wup+5dkTQr9rSZt+yItw+
ymRHYTiEhDPlId/VsUJm89T3G+dx3QrDVsBwqICIc9B1z2MCLYT03Bj5nRreJ61z0NKjU3y/fe6X
jX+7Z7/tCD4W2BFEYWWSnhc1N9Xx5BJlhwHaPAsJCu1HCl3E5v29NtC5sBpw8SjL3SoLSUKbQbKK
MGp6zuenecEawpAmNae09X4NsMpuo7+W88cKkp1K0/e3V7xaR+ChDZwJgC6gzcVXL6KQmchK48RU
fUvdh25bTo96NL23+mafgWyaHjsjcIFikFPmG4Fp5aPSMkWZiCsK2IxYQZ9DJZzGsUrP8WDc8c7X
u+qQJnd5fLy9xHU7No1gqD/gqxZWWM1SGVdKnZ5tXXoZ9eZ7P1infAruC/LcjZO9cu+ypt+2hJiu
VokxFRa2+oo4mEVt76pa/FSnyXMyggWqtgh9VuIuCIFlHnypOtMQu/58maZVTaHz+eTw82x1rh0f
bu/eypG4MiCsKLXTRhtbLvcZcvhuj4TUMchO9hOoi4NZN0d9SwV9fUUUeRg/onInUvaWdWsoqbrc
V4H5KqnGEwOYH2+vadUE89MACRHvoV95vWljI/uVJHPM8zG7623jEI4bmKktC8u/X5wqtBMdv4Li
8GzTu6bA2frlhqet3CGEwt9rELw6jEwtA9GTnk31uaJdmNb/o2K/YWTt41M7BdhGFXWB118vQ67l
XqeUD55T7pcBEvS+J+dukZ5dJID04VmZ5A+GGt7d/j5rJ/bSrOBz49SmQw4A7Bz6D3LzKunUc6B0
C7ZKmWvBj7T19/qE236k3BObKuuLFxpVP1ch3m2ZZuyN6Ck1HtNJeZwi51s+6CYNDz/beAusVCeu
zAt5QKD0na6WmK/9xzn92A+DO7vdVCKSjMSuv2FtfVcpkPF+W6hgBK+P+iZMSw1rOuRYc+Oq+k5K
73NjC8a95pkEdKSbABvzoBJWlYZWYwVLXGe+goCUWJ8tii92vhUoVu0sU33LbC3rEZ2zpIkNZUl6
bu0XO7B3nXMayq0xgLWDvEjQI77MVAmjydcnQJmk2pdaFqNJUr7LKqpVUmxsydasXRvwypJvIl9C
MV84zFObq4UCI+i5UcydPzz78lOl3NdZv1O3sJVrCyJwUGSzZMRYRILeTBpyK2uV9OyURb0D3w6/
dJFMG3W3tW8DQAPtYWBFnDDB16RZNfrIB6UdR+noav7XWY12qcOY/O1IsbZxIPm1X5UcNA6F3GnS
UjNsVVaTKfdlHd8BCDeDoyJbnpNsvanXdo5hS8APfCfyNNGvtSipZqPPzk0VHGjvLtWI26tZtcB7
nT1TVeYChNWkqkQGGhLTF6IaqZzcfKt7vBYDEEb+z4KQrmdlPxpaktHXbb43SXafdz/l9CWw0o0I
vvb9L+0I3z/uNGeol9tpWcnSw6nhC9h4EK6tBQQpKDE0tXE0YbfspJu6hEnps+prR6lGFrwJD3P7
zS+2Bg5XLUH0CYCdmqf+S3jn4javsqK2OoVIo8mfiurJIS+PtMh1MmvDnde2DZA8EPlfXOZiRzl0
Wh8NzzE9W+19E2knvk2yGTfXvOzSiODHRd0mZdxyNgPTILW/b9otdrPVZWjwp/Ef4tEie0Ssd37f
9VgYYHVqmf9sjNfNccktI0L41wJFMtWMvdIjlCq7n8t5cYZhd/tIblkRUpFB74OkYVD9XOZBsUt7
2/JGu2pgp4idjZi5FsuYfjIW3cOFB2b5KRdelsq+I+VznJ2dejbRlKyH/zVBabthKEvPU55/781O
3XC4Vc8GvwBj20J1KtYJoZlm9C1NMuI0oslM69YJFIx5vzOH19sbuWYJsjsVr0Dd6Y0SRySFUlXk
zI4pBmIcOWySzxC6QN+wMYW8eK/whAf7uAwggshd9HyEXeynMS+NLFseROPwLvleDO9AhXidtmim
eptllrXTBNad/j/EdBAiCREVJoYp1+wqww0ndzZ1t9tqVa9liXQeiTs0lbjrhDinNhC2BjUrSirf
7ZJqn5tfoq/QLtmoiG3PcK0mxfTMlu4VJJkc4usdzGZygjIrsOc3T00WPheUdAIZjvjYlNwx/RHk
P4fooMBN/+cucmlY2Mq6Z5QxazDchPURSTZ3ivqDnz2nWziXtUMNPcOCLIY6gT0VViiX89gAgwS6
zEoib+ru++Dn7cWs21h6PpQ4NOxc29CMOLSB2WbMQQTzYZER9GrN+mlMSrC/bWnN4xfOHDyEQgo8
IteWIN4slbzHkj22A5gwpSdzNMB9OPUoQ6ETtA+db1Z3c9Uq3+Ze3arMr650YTTAZUgoRX9pAym1
qajy2ezSs+EoKWZP3wJArYUPxpj/MyL4hmQPxEwkS85RMByDYNwN/XNkq0+b84VrUdhEtYrRFfi9
FRE2lCYQ7lWGz4xriLhu/dDY0AjLkrvfuFjW7BAzlnImVHqmiN8xWrPJ7V4nTqnBLsxf/OqnnvaH
toEjqN/IxlaIvFUV/q2llWEBkBABkH0W9RFaGcvgbne2ehPmibrw7ByNkDbcT2CIgDCMx8F5TZrk
EA7qfdsZXxx19KpkizhkdeGwU9hcOgw6G8LBkP1+6NQ4zM+dfD+E2qFDacHK37XGB3/QT7ePxoot
0hDqqrAk05cSu7yRMU52JcNfK5WO+VhNMqxnQZahKQuq0WqyAhatIt04j8qqVTA4S/BkON0Q3oxG
ZrWRFtTRGYSb538qjENmuqPjVuojs2x7R4uelPghlXomyL+NA09+5bNSdPuWWZh8S0d55eBoVAZR
DoLtgXE64eCYgyN1Rg95ruq0h/xgNKFrSseo2hoxXrezFHOJQMRW4dbIDSOUcxUy89GPqwPQu8ZF
73Pcg5sc7sCKVhvnZ+XehbuCGR9YiXlhireiJDXD7LDR56kD+T8nfr7rRkPdsLIS266sCLvHdGJk
McGG9PH0YUBMNIwOuZlueOmqERipl/4ZoF6xyjaUVhPq9YA6X50fLfUpK5nq32INXf0+F0YWp73I
LsssJ8+3e6pcgJLjj772ijiC9udPMmo+C78rMDdYjQXPhw9vLhWLlfSqdp/I+9d58uw62Shk/cqp
hBzvyowQQqLJQK3Rh+o9SEIvUe4T8zHSpWNpTN7Q6h/gxIEW9VnJXyb55DBQ7zTjzq+ana6+h53T
rffOyEzwd5Tn0UettTvO8llKmlMxxIBxHo0TYId9V0p7v3mwt+Q91r42VHCLLA3wavglrj9EVqhB
3+pQCEvdkUvdSxJyxlb/88eEtswGQ9wAKu5NYWTMFOrbi5Vc8/z03plh13ry28+69fHPQyyBHBwo
VRUaJovfXfiVMv4faWe2HLeudOknYgTn4ZasSZMt2ZZs64bhbVuc55lP3x/8d59TRbGLvd3hO1eE
kgASCSBz5VoW7Nwd2VPDmEE02MGvuo3U3exn0tGAJmVnCymd6zZXp/DM5sKX51Aa0qZjcARzz8x+
jMpt9BfcNTSwQvkpWMcNUH+X4zLacVDVlK5n0oxumz3QSVhYx+BwfSRrUQzkIqGZlzKpDHH3P5u9
foJ2MLJoUY9y302bf0LteN3AWnVRO7ewuB1KY9+kqi+6t83kSDb1YI6t28tfUrXaj5lGwei2Np70
fmdZhZv3/74OgnX7TxsBgLFl5iTQ616OUzpmrSqgjyDNy10IocuGP6wIP4s/zpuP6Ak0zVmEadPP
K86ImoZB6WDErzCj7enrO5Wdm7h6EyE4ZbnkVPNpBw3AJ304kcY1k/4AshhZp920mf9auwKcf9DC
e5xs9JsgAElvwQNQg4waFW9ULU9HEmoeN86P9eGL3hZ8CGZXc7EHjTDM5LDLWWM0QEs/2c30kif+
t9BGqPFBe8j/GVXoTPoDlM2H8UH5JE+HQBE0TClyVtcdbnXkZ9+y2JtVPEmovrLiprmz5p+DRAN/
cSpMt0y2qlNrTC4ge+FxIWkO5ciyeSjVSHEbAw0YvvyUxzbYutZNlAepuvUn6+AHEYomO8v5Ukb7
sTxNouF+6DfyDWux6PwbFisdUpXSM8EdNwXZTvDbGqa3KcMqNunywON1B7Kb/LMDpOMyTDhRPVXj
TLsE7DvcdlT1tslvh+wfWbvv+x+mv1UkEH/vnT3uzMRY8ahbEtQYc5k7ucHEkoesItLEKXKXKEzQ
2XDdW9aSDVDhIRwg8hvcBbXLkQVx6UuUfGkPT3pk5z5ViuWJXK4flZ7Tg+wiWPEy+LRhVgSEdwOE
nIC3P68C7pGXZjMtiS2kjQSprnOo5tRDqNSvfw21q9wnsfPgzM9KPt/GG/ejNRIIOMogfzDFFYCs
26VdRQ5LLR3gyHPUnzGyz5FW7A0D6cLiLg+DXR3qVFgntw1gJZpn14yaExfrjefg6uqefcTCm0Y/
j+LGoHVEtr5SRvYGGlQAFt/EWzzxa6cbGTEgboIaBe7NxWhHE8IEoVzsR8bvoqwHL5Ria8OFVtJj
ZE/INCu8tAQH3KURKy7s2A5igoAl30y6SGm741MwKnT89K7fbEze2n6H4N8SwEAcaHl9s+woFuUz
tuKgRV5e+Q9Omr75tb8V1NcCKczykF+SE2bXL860yQwCJ5HpX2q1+mQo/S7L7maIUCpPCe/S6T6o
cjcyP6jOC3wl9XBIZfPU9IiffQmUrXLe2kKiv0JWmi8i0i7cdiwGuYb0hmZXrUxubKuN91HQKBv3
+rUoh5sg3wazPViohV/mxaxN5ajDTt77xzCV9nkEIihsduiku21+21T9U2yVfxHAQcchpUYbKLew
hf/QWgcki3TdfdjbHp0qVpnA9He8HnDWJvDciPj97J6nKIWuDCCB7uf6qZxf9HCLUuwPR80yop1b
WCyRP/P2MwomL3Q+Fma382kyMLLiVqYhJrdmNwvEOyCDeDrMPsbJg8RNBC4wpC+PZdYO4DV1l2cJ
fFbRrVFYH+JhH6TzQdeODcQ7Sn1q1YMVbWH915z8/KsXS55MtQR4XSw5XMPFPhht109fo9Rrk7+o
rfE8gTIJZglQP0tYAg0uRlI4hF66GHbibiCRnUiVw18sNLgicpWcLcCyLhd6pvejT/w/JKg2mJzI
k5KNLPlaAIJT8z8WFgstNco8ji1TViigKwbTs8P7AvmZ6+NYtwK1ME9HcYFfjKML9DTrGnaFNVq7
nq5z8Rwep41tsRa7ob3+j5XFWLLIr0LHYFtk84PqGztn+E16ukdkQVV3uRz8e14RhPbA3lNch37P
WnhbMUyjnjn0OUX5B1ID2Zg8dBAgUIwP/mb6KNWSCYMNkxrDpRtEtZ/kjQ8zjOAgmDjznOF5m1FY
fO+7PX9mZTEehjoXliDdCLtyn3bTk92LfP/t3GzBotdCs8hWkDoWtLu62Mdn8csyk7q1fBYqhZ08
p+5UGZ6RfgPVVurJXun3JFuuO+BqZDizKFznzGKUW4EURmykpuh3vqoeJgfZMbsPTkUbfq39razt
qisiDofwqtD2fLdiRZJVieCcSfLaccewNk6j2dzkeVK6VRpEuwF/OqZjvHUFXt1pZ4YXixhCgTBG
Oee8KboZugdV/w1c9G/8EVJm+BKFXM8SaxtRiPdnHyIT39GOgD4SXseN+fQXS0YnMkUTot87ZZrA
DxsQr8QMahtup8U341ennzlViqOTbFHUr9U04Ekm8wu/rS7A+pcOoud+37QScdAuka9X5hOcCw73
957yUOqihxc+yLeZC09perTMvbVFBray+UCfgG5ipLzL/lAonDloGGiSYqSoA8RSyuM6KL9VYQWF
FirHflBsXFJWjQHZAqxKlg3xn8vBWl09polEu9ogT/lurNPeK9pM29k0YqNujTLY9aVctQdjI9ha
sZ7LC1+U2MZgDC3dNqMG7LxXbrOp8eQ536tR+PO6rZUNAJgKyb0/Qu72n3LK2URmla2WMpuPShjA
uiAdSRfQ6bHTSz/eeCtsmVoElWYq4lCi7e9e8XlXRp2rjLFbK8n++oiE6y3iMqIp4rZBd7nghLxc
LSmd+qyzAGXXQz+RbLMPVTh8v25jJSIT+WmI0h2eI+gAXNoIhyC3SgOYtF4hzUJf1p0cJPu52GuN
si+i7Dvdoa30dt3o2vxRsYTEHmJ5ekoWe25CKRrxcpvrGlDVpH5NySVK0s11IyuRWEjPiHc5KT1g
V5cjy8zailveGfdt0HiJox7k4JNxG8IJLD3PWwnKlWMGXIXYUzRowo67mMZs6kxJnjFW5C8ZVJ3R
qxb77hBnHsCD6+NanTxwpIDVBEPJu0busqxlGr4YV1xobuBL8pGqfuaV9TTtrptaHdWZqcWbRppT
ngIlfh5RhpPb12H4NNkf685yq3Lr/FpzdiCYQpAMOgVy2ZfL1fVll2YDw3KCT70JIgVqyeujWUsS
EeEFyYaNijc98Jcm4mQIrUEj1NIy4AZOxdVwooI9eUkquVEzH6Psl0Huz5G3UPZrcRCxaShEcI33
OkjUskLUpGh7bab0S9qN6GMVt1Hs7KO/KAtRpf2vJfElZ1GwR+qii02aXYO2Lj0lMlFG9EfVs41U
3vCONUc8N7UIT9psx2NR0ONWhW9l9ob6ia3fXl+y9XnjdGZjkbdcklHUZuakhcVoZD32CsgEreI2
L4JD1G0EizXvo7laUCHBFIuYweW01VrSxUkOe3EPKxZ8F1KcHa8P5Q8ufhnNIffh1eiQ8uH6dGnC
KQcJrm7RkJK6jdbs1X1ReGBcgpM1fx6itzm/iamnIMkzIMBSfm3hmZm9Kn1FQcuNb+PgBkL8ENj4
xoetLSPkOaC4AQtSpV4s4zRJbd3YfJdlw+Ah/R7/H9i216aXvCypYHqnCFwLrxwqbbR6yyGQ5BMZ
fAVgz1ZKdC3cn5tYDMMPVDTbkMm8b7P4FKgPUzx4JlJSefbRj4NbX/NlVwGzMVZf2tp2q89JsTMm
61goyU4LPxnRXV1uFf9Wv4lww6pTUeKCd7nkk1b2CUp5QGSt4kE1P4fTLyWu7tRc+1Br+g38fVsg
LjHKd05GEVDctQRmdjHRqTyrPU38tPMUj4pSHUrrVyeyYNmdmT1fd+i1sokuoGI4M8lojvHL0Y1S
pphBQvupr+KvenziuuAhOXCKZPuYTM2uLUn8dA/jpHt2FD3lzfhot/ZXMEGH65+yFiYYLohquiug
VVnsXt1PSnWUCK+d9mSEg6uOX/sSzp9P182sEZDr5PfI/vB0JfSJrXQWXJVaR1fFIhHdVfpnx6h/
OUF7p6eoOczRF1vfJck+D9zIr62dUpun69bX9im3Wy4Zon2dGHJpvOmkTK2g6LhPtKM/W17Vhoex
yDYOyTUH+sOYzb3T4JWuXloJtEkzINsFepH0rhlXEtiGHIw6kLmy13+GjbSRrV0dFowQ8O6wfgT5
S4OKOgRQoOgU4ckkio7vynlV7Q0HuW7EWJaHHCnxiTxGRDXxTs5uB/Ok2Bv5tLUQB1L4f4+Dqbsc
h2TO3ZAKMIHU3yI+4W7LS60uzZmFhffNoR+SzsD7TMQkNDq+oUH6lXS38O5uOMHWWBaxNJZ91GWo
S9zP9kMBhfkUbkTrtVfH2WT9QRucbSS9D0F7+gxl7lxytUV0aAy33+XTm2Z/DrsNaxurv0ymjqGk
j5EqlkbaVWF5QL1mX5kbEIXVRAL4WQFXIpHwjr6iDvPQDGL2pyyRfR5V15lVlHytY++QIq8nSJ2+
IQAYptlT1FkUtdMjOo9H28x6t022ivmrS3j2NYt9bI9q2E42Hm9FPdLwo/VJL7WtyvmWkYVHFkOi
OKPMkItc2U/V85RJ++tBb8vC4jzrdKOtMgcLTv6aDXeFvJWRXI/pZxO18HVgRaExdFiQtJe40/d+
fDPFHdzVe3Kt0XCrhP2uyGLPhnf8+tj+Lx7zpzYnCpvLXVBHyKI7QoB7UJNW9vLOMFUv6pIu8sox
y5WdLReTQRROpsGF8Xl4ihUbjuJqtmbonQqtPHWqkkdHP4ekfu+0EYloJ9e2uuPWjldgAySgeb7Q
8rM46E1lVk1NYH/qxPcA4rj+dPCHatdLvzdmRHjl8vpybmlxkMt9pNnBFFBSblIvNkHXOA+x9GX8
1IKxe9YdVzHZLPDOacrn66ZXxwjhNYLGIEFJhlyGb6NxUinXBA25mrlRrClubzsIcGu3TH+wkT9a
uxeaZ8bE72fhT0Nts+9GwC1hNL9OQ6DdWPkonqGh7FU9LB4TVH8He6q37vqrcRfeXThySffoxsIw
agu1EWZUnVv/H4eLbzR8nNT7YDjUwceY5DQ5zuvTujrSM4OLJ3dqKBIawBicmuEIBQDp7w8j3S2h
wnvOMHbhvPFiXI31NlgQcsfAsZbrOFdwFpEpZk+9xVp+OynNi6kAG7o+rNVUAgTHYiYBZ8OzfbmC
A3WhySowkwOCR4gmVH8W0XGSUlepH0FMukVFyXSr9rjmpLRCs24AMslsLTaiX6t+ljg4KV0ZdftU
lrdKEbjd8LIxOvEuWW7DczuLd0s8I8tex9iZ8pea7PCD7pWhG6VQQHnRh3wnW//ADW9yrl03vDo+
QDzi8WLwrFjMqjNHcmzNzKpTP4GBcsZX2KmtbuOkFlv53ejASOtwgwJyW6KSJiAIgZ+1lIQMlDM7
z4SI0dnNARKXG6m61QgPnARAISBQxrSIKgUdanmmUb/TPltwENiHgZq0Hb2MinLobdXj9eR2VEWt
TqeZwPOTByP7kQEzvj6vq081i2458oVgExRbxN2zgBPLmTnGPkNWYNMvfwXmoSr3fefl3yL5taZf
wpxH10FVJTPuZ+12KxW7hh6FHo/qCtTcSI28e7tkUWobo6gblbrXJT/1aXR12ujy4TS8ZfFhgOBw
uFHG29H5tTH01dWmDUdAekhvL9utZTtEBCikvqPavYszj8X3CFE4UAKSfio6+dBmR4AzAk7JRvda
/UluK3eeSlewr2xRNq0FYDBqgv2T5mngupcLkTtaapSpQIkkue2mNRLehfM5aiFVc5Jk2Mcp4ngD
dRn6aJLvG1MhTs93jn9mfHG6Jm1Z11JJLRS+q11YK1907Xsf3FN9vplj/UPTVW6YBfviLdzicljd
2HQkIEkKnJz+w8thc78KirajYg61TGs/RDb6IB/HrV65tckVpWUk+Ujv8py8tJIXUW0ip0N4rPu7
IMpv1bJjZNWXKlQ5eNofc618k7Ts5/V5XfOwc7OLaOk3M5X/GbPqsaVkGJTZXvJz17eqh3bqNrby
2vlGOQ1Phr1boDcuxziZmlS2MzOZlG8wyhVwW1rRRvxfO7RpbqALVexZdXlLaPQ0DCWu2nhG4BXa
d44avch3SbyfoGhPii0NhDXhGJriwRwDwxWdbIswKatV8T9F89KovKj5EVQwVlQNQl1PzqlLpUMZ
8uSt9tCau80UnSqV51U77+3S/lGG8sZLfnWKqXEDd4eqg7TS5RR3kpzqUsh6anrtSspzooGVs7aQ
MasPDxoD0PwB/Ud0XFyNhikuVTQI2RMRVe6brk1cObFALPW7Pt4Dc9dLL8rR3t44ZFeHB8JdNBpT
Glvyt6DuYmRhC/lq1tuCJMQYzd3gb7jp6uhAGKPgTP8aVhajU5VWTbWyoyAWRcWdnaMinmiw/Du+
HN+0s9oeeHlpd1PJfxX2d22oINvnTfz5+t5ca6IjR0n5QCS4Kc2JyHR28rV1HzsSb6r7fnoMkl0d
DejpVchSnCxrX8x7Q9IeIKKq5mYX5OF3VT/5+oMEnW8hGHLb4HT9e9Ym//xzFp4O465RUwqHBsuK
Tx0w+3l8zqUt31oLhLSEAi4FIgyadRHo51bKh6HilMkaa285r9NY3xUWsD2TTs0m+GCplVsVf9Fg
LhpR/2N1EX7T1EynBHbI+9J6y9Tes0EXzC/WqLlZNntESO/6XK4dKmCTSLlBBcCxsjhLp2a020CF
e91JnunOPiAFZleh19kbt7jVNYOpBczqHwjbYs2CqPEDeyIeSPpbKEEQBItfq25lOlatkFYGuAoF
G9ffS0cNSLi1fUv9s2jSB6P7TSrpEMy/r0/Z2lGF2Ol/jIiPONsNU5VVVSfK1LrVeFP1JsMPpT/O
2S4f6o0IsOqDZ6YWs5Y3SdTJcYEK76B9VWiCzsxuP9b6jZUiNCDrN7Y/7qN4M66uesWZ3cUBCbk6
ok7Are6Dxv/Vkog1ovHXbEp3s0wcvz6dqwfX/+g9WjAuAQC4nM+ahiwrEIowfbvXwyd59GTzMc8O
dv8xD37YsMfb84NlhagBPwTyt4BUX8E9f0y3Hvar3sOzEJzlnw9Z7HijdNRBF9XzMoo9RX1WzcQt
5+P14QoXXN4f2QI0svGmMXheX47WSUAlBT3eowTBjr4Hcpnmhtesrt6ZicXqTXM/mVKP1wRN+KE2
jZ1VN4fQ0n8JQePro1mdsjNTixPKrwp96MVoouZNLkEghr/Lrc6FdRu0+sNjRmfjsrvYKIFrywL/
VMu5Z0u/a7twOdP/ZiD/NbJY+9Rps7Jjv93b85PgOpf7h37aao9YjRzmf40sgvuQTZMeoVFyT5kV
kbRjKX1RqF/P6CwVwfe/GRD8WDzayLAsAfyq3E+gF3CCWgE0Vj+Xlu7WyYanrS6NDReKoEMBoSac
/SwU9lE29KG4oMB9P7h0KfUneyz8A8JLzv+nKfEpZ6aGIlUUv2Du/Pwl77LdUD1NYOavT5r43neb
k+o6GBoTINeyJWiqo7zztQGISW09D7P9W9rsl11NZzii0vuHb5VGjsuBZFZo6lmDeEVmBfREhv0H
Rc/uckQrgrY7RFn72LJN6Q58kErS1P3eRB8cOEW4S7TgfjD9jUzO6hqefc9iDUFC935ogtpoRHll
eIIfqkxers/rSkSinq7xXkc/jWTfIujVec84O/wk77rTKNvxEabHYhem1uQO8haV41pn14W5RQAs
Vafog5FlzMrhkNeEi+EfZZafbXn4KgQfwvQmsW6kBtmVLNvDbrmLlI14IkwsPImOA1pYaEsyQcQs
Vlkafd3MJ4Ttixh1ThjfDanzanneI874GI9P4fjvz5ULg4tlTMxQniCrAtEGXzcADWva635ub1hZ
iWAXVha7sEFoRc91hjUVb7DzlwcFUVJKDOUWbHMt23VhSbjU2X7nntHFLcUxOCU+heZTGQ27TnuY
T4nxCGfeTi8Q1Xlowd92/UYQ+L+YBr8kXq4QMS/WDhIuW04aaHYj83PC6RyUdNvwrjwmSrS3ITaA
/PzBnj6Npvohq7bgviv7kYGb9JoBgXTeNbXlYwysOIFcf+6zXdLeJiDdpPTT9Q25crGkgA8wHIgv
xFLa4ty2yxQwtU3VLHqDD6V+8vW71EDzer5Xue1l5u/r5v7gRN9th//a0xd3PHiRg1ruaZoNs8OQ
34T3ySl86tJdN3yU68RFDt4iT61+mWgYVOg9Anff/FKMj37q5cYuGNxy3CsfpaOy1ee2EvGBGbBR
RUlOJBIu3WwE3oom3cR7S38jW17YGyNf3TD0aVBpUNFReSefG3esdSjSQKNyFw4vESTU4S4w3oAq
b+DS11rPGQtXV+A7tFU5C78t1YCEQcTbUVHAoH0dsp2iv6jt7E41RHLZF7hbdqlu3dtF4PXmIR8/
hsahqrudxG3bNF+3FGrWP8igT1rwN1FxWXxQxIeGo8MHQS+EyqhZ7pIPtJ4eAvW1yz+l6V1lOZQI
d9AqRvqzuiu711k/hTCcO9lf6H5RO0CHg5Vw6OQUC3UWTyw5TOYpoj9nBBdrGN+drYTf6pY6M7A4
dOZaU3JnxJP85qWzp+NQjTeafWtUP2vd/j5qLykdEde31WqoODO52MVKjB+UPSbz9FmPboO4p76k
7a4bWSvTsTUQu7IoO1DkF19xNnOEqEKJM4DmeYk2SkridJ84jnVQZSR0ZKdtD+CCZjeQR2qhuuQf
eyXqN86d1cmFFxGqKmr88NlcfkNmDtVAPpV4Vf7QvuJFe56JuQxCSJs923q6PuTVw5t9RKkFRdl3
vGO9rPlBhvrMPS3MHxOj2yG54zbDyejz2+RxlNtuYyFXo9CZwcVG8eUirLWR7EjfPgRCW0DZcv/V
CRQJfbpkyOAtE6VJVCpGYqMUKEhg4/RH1nlK4+X/mMnez0sPEbCNIa0bNEChk1oCQ7mI+HEZ8y4R
rbyWgZJsqd/H47zX43QfZJIXGztd3of6FiZgLWOK0rxKTpaWTzqBFru8auOwi4MQ/SBBHV5lSuRZ
Y2nuOjX1j1kH8Vc7azNc29axNpz4pFpT/WlygmjDX1c3DSB1+GPB6nK+LK4vlpw2VKGYb05V86gU
8l7R3npjOGT1U929Kv59mG5cstecCI5+8RIjtQDl9+UeGXyn1UcIRO+h+XbD6k01v1/fFmsVUCga
/o8F2F0uLbST3NV2QytD2buxnv9Qh/14J3f997zob8b2o0rhZnwJ8ueAVodZBgRubuzM1bsZLaNk
xUGAkz1ZfIJeNcQioetrtuXvpM9L15qUA60wntSOH1MrRXhzZ4T0+ganJlBv1Vw9bcyCiDXLuwzY
VbrTUV0jH77wsSlOxzJoSJlKSviSoz4IuGXvz5KXmepJrWVPhkzCyKE5hQFnhAThuv21jXVufrHM
6J4wATaxAi4WOGxK2j8rV/2lQFdBfUCud5oVbxwBa+fMuUnxSWcngBLHRjWWIvp2P/LI2omCWbAJ
mFwdGDsXDBfKVYB0L61EeVvIk+KDHppTt5XpYw339fBNC17l4j4zqgOlpI237+o21WgwFf0KsPAv
UY1J4iRG2MhsU6vhLPnWjg4lum9R5kP6O3s8Mfxhfsr6wbu+iGt7VbRTCSQ0vWlLu1bYq9Vk0fYR
JKZge4z0rWfE2pMbLjDBZcXtS15mzfpBmRDDJRqUzoMmxW4WvXRj5W7Wi4W3L3fDuZ3lyRyqbSgF
JE1zfdylrR95Wqpxw1K7eT8Rirl4JlvVt7Xz+dymeukp7Uz3ll2S25qTg129jL/s4rVDG31w0775
i5XiHEE9gX4nnvOLgAPZryYPMcWmrniT/Mo1t5ou1jYXF2T+oepBm+JiMM441pI1k96cP8fNg4Qw
d9Q2GzFjTUMcUB4IDpALCspNi6ARyyjdOSmPyjZq1VPk29Nuiop2lzu9hCCmppxA0EEqkEeOp/Vp
t7OGFpJcozJc1a7L17RHNMexd0Xg+x4NYOJYner9WNS25yOo6TlpsCVOujYxHJ5cHvhqKvWLiUk6
LYwjGZExWmo9GAFt2zX7LRDa2kbkNGGD0GdOW9vCfaPOB+QURul9SppU6d/yYqvde81ZeYuxzenZ
wX8Wx8XYNKUeyuhJ8MD2JG6QWRN4jflALBWopU3S3NVpO7O3WGo95xVi844GhPlUZ/qhLwZvM6G3
Nijub9BLkpWHImaxK0KjN3LVatCUUE13StjvCmVgedw7cn3oivikN8Xp34fMc5OLlTJ6qSnQGoT9
PfhBcm8nQ2983cLq5eLcxMLjHJkulNofUlpTeuto1gNIYjkc7pyqCo4593P4lNv5WMp00ElRyRNa
w12yMFWekKqTtzqk13zz/HMWr4J0TqXOMhhxyJ1doNyGv6jKihIUJAQOnZPvyOogIfXTrEeGxujv
VPVJ6WBlk56vz+raQQQRAcg5iqaokIhRnl0ektCoa18Rk1o4Xp8PbgxOQ3HQut44zNfuD2BtYDul
0ZunxWL1ulorpz7X0dNAcmQe56Muv8bGa5gbt35Y7OrJ2ofJ1rtq1WcIrPTDc9LCZ7IYHhBhSYJn
FeUL2EXkwXgq8sGLUh1Fsy9DP++16WtmJZ6FREERDjvfATd3fYLXTmAHMKtDzhC6xSUfAYG795XZ
F+OGykgkvul5zGOvHe3bycr30qZa3MruN+FpE2pNNtLA9iLEzPpQFOqIKnAtiebKO6vc9frHaU48
E8KgrQNyZXywZdAACGQXsrZlB7+fd3Tsp6xrqN6rydd8/Fn/KIsP81aRYs2OJZAXCskqE6jCwlHz
xKKgZaKUkd/p/n1iGh+npnk2OrjfVOXH9UVbe6lyFIMdElp/72m8EieyrV5Ya6xMdedeKXdlg9xU
UscOhTrnS+pk/e2QWq1XgMJFr1ofjglgx+P1D1nZnvCsAOMFQiUuBotRV6VSy0qHooFUV15f/py7
nc39rdvqiVvZnaD1SbIKzidS64s3RIuwUT6OZXZf6+SPhtZt7JvqRnM8ZYac+nee/MUFGIgoIqUE
OFGDWYSDMo6yMRLiE7HJJVT+LJXRTnFE58MW39fadrBJ1AtlNosQt5hC1E8GK++N9L7w95IcH5JY
zV3DDA9D4SChWGVkydQt/xHBf3Hv/sNrRXIBJAog7EtvVXMpDGwfpQFLGeIPyOh9V3yaN33HDx13
SAvo/8skO/hghj90wVweVXvMn8ckD6GcHuZ9qSm84q770srVg54Iwf8CflRoTV1+kz6g2mb7KJjk
QZ8d5iztvChkn1q9ulWvX9usXKj+xARqtUsYRZ2gMAUdAOo882+znm57COx3vAqOvbRVeV4DqBBa
heKQATDE0RfDKhUtUvooRy6lrocPfWj5ex+AONifMNgbqhKdiryw9xElP29SBoq6BM/9OAgiqKFu
9sqAiEuYysPdOOfjQW42Cd9XZwOUIJ2fjiAgEb+fnbGtlmfItNcZ5ZWiOCZFqR2NPHQOSWGm+9nQ
o0fd9/Ob66u9FjkAWgnADODEd2/nBmL9uQUNBQyv+xBY2uM0fatNuXBlf4vQfuUmZHLEwZoHIFnQ
T1yOT0kjpCZynL2sbw3zKS22tvDKWJCuA2n5R4aSO8SlgVwL7HYOWOLS+NRHnyRoRxTFq/TT9Slb
WSeL7JWpQ3FI1W0JdWojOjYTZWKdQo4Z+0Nqz64xSu6ktjfV+PO6sZVJg2GPyw5lJxgJ5IXbKnnm
BGaosBvzj3H7kOVbAqtrBpAz4IXG+UekXUza2ORJqsSMpilKe59oiuS2TWsdrw9jJahYGiSBfyR3
oJpf+PbEyk/wqWX3XZO42jh7yvhM8mgjdK2OhXIoNSLIZygHXjoA/WK0teU0aDs65aeacuGe1LC6
YWXNzVAwJ9dECYo2wMUh2GRjV1CDKmjN8384/qMfWochsU9B+heCjJR2yfxwQYOSddkFBE9ppFUz
kiZSWVl3td40rhXq2SnSA21/fYFWBkVZDRMC2EkybfFMqWp7DHPJQfNGSnc0sEJjokF6B5XJdTtr
V20qGCBxyboKouKFvxlZXlqQFGT3IkfySdJfOvOfer7PDdkdpDvbm6HPbR+ldrdhVzxmF0ctvUdC
6Fzg67m8XPpGOPriANOQhyna0xQme73/5OTD3aDQWzkGD4VR86C/s0xpw/LazAoBLer0CPpAzHFp
OOgcn3Q7TineFq0OUVHxfYRgSn2+PsKVLcbNDxZdAMAIlC/DUtCAuyu7KL9P1bdqeKBlTAn/fUsh
JqioOXDJGu9UNbuZu4psZfn9KL3m1mtI0X+zU2xlDwPJFxTSsMS+r7mE2WiHsVn8GYZBLaLZYutY
XY8zA4tQVJTyWEPnkN/XzgPwvRn9iqp+2EyprpnhwYMyLCpmJqCEy2WHUKmvTSXO75X+rrTR9k3+
6YNvUfHt+qqvmiFRRIqNvBSYgUsz0qTKddV1OVrc2jHbNwGjUVvP2epbWmsfoJvoP4b+JOHPbieT
lSS1VPSsfee4mt3uMYi6ePTEUd70d+I2Gg2Vmxpf4nQXHebAvLcb53aG0Kz/LTtf/vWwKev+ubRQ
z+Z4vBy2MSvl1IYkxvP8Ve+/++YnyXyMtjSyVrbUhZXFmyAou6FQcupUqTPcOnsjQWug3CKPWitf
0JQHoJTDRCiJLkIveHs1snSS01QZi8lyhyNzWcmyoBc2jOMcma6q5ffXJ3B1aORkDbKlVMeXXSlx
VipVDLPufSQfw7JyY+lRaTdi/YpvQo0JKTsnOSyLS945qjGWlXeAJHV92vVD4E1FcUjAuftJuBFk
hZsvovuFqcVuc2pQgZWNqUl+MOP+Lkpbzv8bHuielP8Om/wUbFH6Cxe7ZlKM/mxD+FouN2ML5NIe
nyFQK+4sy3QbY94pdExeX6yt0S28PaxnWZUsTJXG3n+ZquIxNu/y7rU2H6vku++UG7O5lteAfA54
KxddxwE1cjk2NoVfTwo4xLl5imXVrSX6RFHamnVtN4WhqwuCfU+1AkpSlb1BKrzmmufGF/uBl0Om
qCVrqSImqCquoj2Z3a/rM6qvLN65jYW/8IIIpiHHhtIXOwj3doFZbQxj3QSnMXdrDXDe4sIRw/Zc
DjqvecEq9qEJ/GbvK5J1c30ga64hsDQIwkAqRv/95UqRbNPyujPgUhOCJM7gBaEN5RJZEvVb094k
3ad82nrIbdkUv595viRPdd1U2CwoE0CUTzHfreNDM3Ununc7+bez1Ta9tteAW/NqhGeLh9diA6gR
N0pJdwAMqN+V4gHtghMsXtw90vjxL+bzzNJibNw8elzCx/Oj0RuG0huNu7m5C5JnNVdAq4pCyb9/
tvDAo15ucPHhkrbsMs3VILIlg/JVQ8XioCjD01DL0b/f08IKD1ZIPUShbOGP5pRWo5aiIF1XI2IY
0iHuvUozjmqvuE3wc+rA/o/RXf/iGzfX5/T9OYBlcgt/Xpgkmxd1JrMpI04aChS6+jCkqbhuNdoz
3YXXzayA8i/tLEaYjpGczipFs7SST0XwLYaoRoeJLAFPUbdf1epZ4QqOVNn0BVLDPrcoYyjI2Ejl
BpPX+63Ph/A8JLWOXg7d9pcbxJZqzawzBmxmH7Q29Iz5+fpQNwwskbha5tSI2xeUY6zK9fPXeAuI
vnIpYQiimVBgG0R2+3IIia11WW0xl2qon5LGOJTNYy4/9PljPHUIMN2mI8yh0xYJkQhXl4cqZgXy
iTIu8WwZziYDdbleQR1aTfdcTupfqvSYRdm+le3dZtF+dRbRjRGVH7EzFv4yxgoaOaMwFlquJT1y
zdw4uN8fZQxHJIuA8nLZWnYYx76hhnOIhSREKBOwTQcwuyi2LudbZsRAzwIyjz7wDcJMRvlSdHA1
+cNkdH81GAHZEJS7vGcvrcS1ohqdP/+PCDk9JuC7oca/7tgrXR+QK+FyhngqU8FZHP5xSppWl6Ft
zD7omTuxXRsuVB/i7qirr0ajeYHfeuGU/C/Srqw3bpzZ/iIB2pdXSb267cRbJvGLkMWmRO0bKenX
30N/mEk3zdvCZJAgeTDgErdiseqcUyBMEmC0Vs6V0oWcm5dmMgfiJktKHCx/jhC93pXuo4l+xr5+
qxVGWLJYa8DfHF986mwGs9170CEtNSjau6scw493npCZQvoHbzvIpMr6PX5f+0lp4wTau7b7SbIO
/JZXCqrL+qR/zI1cmpKCiIkUjkZbjJqiX2bSblNyN2f5Fu0dojKLa78MDR5VP68vter0nY9P8jBN
4g5snstCJBM8+7lma9eq+AWyL0EdB/A+hAy4XqVRtZ1e6/qCyruuYwW9TZs9EPJM7L27m541beV0
qDwX2P3w9+hlBGKoNJxi0ZvKnmEtIyzdGg3ogMmsoVun1+cHd/Qg2zCCMeR5RXx9HlcMy2BKr7Mq
xycwXIrk2Z7wuDB+Ts7OyR9TICyuG1Nd5WejlHFOtACIoi+Bg2G1Hzr2M3FIOFcVlAS21w2pHYGJ
erh4pEJNUAr5PNBdPX1ixWnG+5cPbyUZ7pr0tv9Za0fT+qlZ6PWZbHR0NWNQJlvDqag8KqoUeLki
/QqVbMkPmK1HG6sB3mEqX8AoyfrbKn27PkKlCaRacfGgkIB9eulO9QUKN9ZsFifLOdDhTudbvX28
bkK5NVAzEEwJJMTlwNKlOjFJa+H6geJBemvxtw6ssmpvtb9Qto6uG1OO58yYdACWqfOXRCA3nImE
Q4JuAGnE1/rhqo2AQQBVEgd94KVJsxOI0/kjjHjpsxAlcbUvfcfW9p543n7wHJC1/duKtPcgjmxk
1AQcxEMnuWyMx2Rv2SfufGPei+XF7eBHYNDnxYPodXl9FsUAPphG20kILQHBAJrE5a6wavSS0xIs
WWaM044slh3OfmfERtlBgqn1rbUKuwIPDuePhC7i1PeTJm11KC8PPKt8RM32EkP4yGAh5M3G2LFu
Ofp94l6I0D4ocO5zgoRDjmT5Wmtd5TY9+wKx6GfhiwE+NdFGfIEeceevLichrXbFETl6j665afX8
/h6ttIECN+W44xO8ghbwq9LXKX/UEvCX6Jfr66i6fEBSggYqAOaIZeTT4DmoEg60PDlf0/ZQe3Hv
/VVl82eHfDKHYWO22va6wfdCnbxzIAGCxQQIUhB0L2dxMh1QKosUdYags489t8pwsERfOcY4mMd5
CSqpu2wRfGeHca7TDfCk2j4Y+vETzxsrMmrWHPmQaE91kHyvvHJEihfJBKdFo5IKUOewAillIxpx
7Nxq9I952kHh2p6CW9/IghsUxMnh+phUiwWJZ5E88fAml0saBam1HsXo4qT5/dazgLMcsmjQ803n
/3sWFnT1ofr4DqJD/ClcwtkeZE7Gcxe6LSenn0Kzg+pQG2r6yhopX1UgEAoddKjRoCpwaUW30VSO
CDjLQswkWvhM4sZn3+xqyaKg5t9pPhZboysi2y4h9MDmzfUJVX8ACv2gKQFEjP4Slx+Q2W7Tt1zD
9u9i8IqXm6HcFvZtat37f+VVyL5dt6eKYQWu4G9zkiOlU5EBdIDThpzlr654NhI0EzKbjVvSeBhW
qJNi8j4cAChyGIAp6pD4k4xNA1TdAg/AFUuLlmqr/Sz66Y76B8enn+Yy+Wuq19TWlcMD7hhZNpR6
cJdfzuYMYTPWp6w85eUQk/ZGdAkMgFOqYi3N/+B6hVCVEGsEK0h/f7mcbdBuzM3ZyAHUqNtu22rN
Rq+DY92sXQfqIf02I20Qb8FTpKSjMAN0V53uGKhOKLTEZrIcs8Vf61eoSDWj2izwDSgoeiK5dzmH
eppAccIDpMysv0zDnkJGoau6vU0AqtCjrqp3SPOl7dehX+uCorp2zi1L145ZpEicunV5YiTunSLW
y9gh027otSO2HRrM3V8/DKrYBdReE4la3LWm3FfVKDRqtjbwPUZ/X7lodZrdZvWaEI9q/c6NSNPp
TshLeQm2SeHtU+jTUVrHfIyCfDeW/x6egKWDZ7aBswQcRoZUGW5X22PqADPglnbEjLmKFg0iDBB7
XBuWcu5cyPy9izF8YEV7S294I+PYlhZzb6ixzHGt+wezctaCP9WdA6yNQI8i/INM5+V+rC0oDs9N
ApyA34TaOMVj+kUHMzdvVnyxavth02Ms2AvwWtL2o7nOQOwHsidzttqSx5w96HbYPvtJtfFH9nR9
8ymHdWZNOtcplLAgKgcoCaLzabNkFsChoxdNjZdubQ8x7nVzisFh/gxkmQFoRpMhyZxLuVNRG764
Ry+teUGfgR+QKDCHY9XelfnKwVKMDRkSlIFRAsQ7X+ZMBvVYN3wUB7ndz/0JGPjUhTy3v7Jgij2I
tBduTZRp30/x5c7IATwiFYpTJx0IcMeP2vHorPbvVpxfIFDhDRGCYERyN2RrdpY5yLH9kP1Mib3R
phcXWsqj+wIswcoiKTCRIj8C8ClaQMGgnCEZtRbkoC6vTqWJZK715Pv1thxtOH6vPgW9fbL6Nw2Y
Xh05bGL7b7lu79JdglRGatxY1bz2PYp3F8hTKIGATSc6HkpB2FDNQ2UDaIk81Cad0tD3UVjVuluh
7ZySz3YRWUE8sq8kgKhoYbxe37Pv/CkpgIB5VKpRjgec2rEvF9jWhnkiPSAOVZ7tmuTI+aHVbrpU
Q6qP3cPxbEk/4/XXR9006pFTPXO9hYzZ7eSCE3HjaK+Jtx3zHR/vKlS5uXFk1muFJ5Nm3mTmrhwO
/hqxTcEJAxtDFBmA4IQIqtyHsit1bUyXvjq1XlxkyMm4ZF8EdgSUWBp5v0onbMi80YwFfUxZiK9i
OppM3OX8VnTq6xdvh2D4E+/X4mkxVx/mEg0gAPm30ZxNhlPrk8sQUQO2oJk12UyIk3aN3Q5r6WKF
n0F+RsTrcDKobYnjdBYVjUbS204HEkPwmPIjS3961Tf0Vg5ri0Zo89Xx5WbqyafgO+1eh/I1zdjj
aHYh3Cu6Ce5Zl6xEaQpXJPJFgDSjzgbMnvQ9HEvkAfQgBLvyaCjGt3Exdwv1HnizdiWqTEHvEXha
pMiEqufl0FmSLUkrxM7KLI/99GA6NKwnGgXVWhXjvR2ctJjg/yPoBOoLnkIuHSLdqVV8REPJzPTj
Igkirfih+VXkEOfOm371O+rgyTKzrW8Nj2nSx2myHyy2JcjQYKpR0NTQo+/z9eOqGv87YhXZOQF+
kqaaar7bNQsEfpbuq5Fs0aDCbb5Na7hBhdPHwQIuGpEpcKtyPmYGSQ5ZZHB8kQj0lyZE1TBMHq6P
RGkDDhgytJYPmoN1uZJuB7QFpBqR8zGfnOVUkhLSySu+VTVbAhT7tw3Jt816USZtBxtIVoQ2wjWa
b7GLw2xeQ9orTr4PACKuftQOUcGT1gVHgDVuilp9Vt/ZGRR9oQR9fb5Uh/7cgvj52aFPAoA3yhIW
5mWvTyjdBVtw+Sw9BDgFnRT+wBiKd8hCILMCBZVLY16FINEbRSH0RUOdPHTRotnRn3TvoV9z5ooH
LFw5hDJFWQTVcmmNarMi/lIBV1EV/SfP7h8Dot8VLpJwPnWfDLS3BBQcyJtyers+RsXmuDAsNujZ
hKLdblNkDY6SSaa4t00keXo0GHFCW+9WHKRqjIg2IECM3rsCS3ppitgL2lAz6C4suNoX4xDwX80n
iJAZz5beR4Vrbq8PTSFfBCrFb4NyQIVXz5gXA26IpG6Nz443kC3aYeR3ZBog8t+NdNsV5hCOuaFF
M1q7RBaKDlEwoRlmBrplyFnGtnPSp08lLzIXyEqnqrcmyOtbaMhOK8gB1XP44nOl54cFUQg0foEw
hF9apzR4TtvsM02CjZXcZJD8RgKPliQepzn0nX8fRkNEGGEX8KrY0zJqIQekMjdTzJSTV5vBQA8y
44evI8fuaisOzxQeTbpQhNokbkgfKhEAFF/ugqSqWq8xcXdBCHs7tRufDuHk+DFEHPZWf2OVNwTS
wkgMR71f7dAIwPC2VfuzyvZDEsR6swvcqJ6Q6IHKzjyENGi+WuMazEkBVcfW+ecrP6gGDHNPiqSG
4GFfblj/DW/bcJ4/MWvcahDvAITmr5QvX6vu0LM7a8xX7jeFlwMaCA14gLaDBo1c1zOXRmvTHLDQ
QvAz790ECujoY4r+xySxYqAO/qM9aecVDc+1hWNNhuyUFGZooRkGCQ7NUIYMGWDtj8yhWAqJHyQR
3t8mZz4n01L0dfAwuZBOCDX/WbP60AUiR4NInGY+jaRfceTvDZw/bLp3Ho2A4uMyvNx0DZxZ5cwQ
I3Q4Uv8sB5aSotG5NRw7zY0bkJqtaj9Xzx3t9gXXt1niRX67PJdzckiMh3I5oW8YxFrop6He1sGW
WP6X685K5YdFWyncnkIASK7X+W5LvC6z4YcZQ5FOQ3dc0xu2jTlv3MWaVwCKKleMqRfTj+gOFcLL
+UgbbzRr6H2d8rre2IUF6Vcc9vK1tMjnFh1h+t58XSp3f32MimBHrDnwI0IhButwaXUYKpD7AOAA
D+9J8yp0G9l7y9frNpTzCLyxAEUCuiS/a2u9BcS/RdDm0e/D4ArAmVBpyNYkxlR2EHuCeCuKhRAJ
vRxLUpLuf+IWJj026AGkWwS9y7YuWXupq3zBuSHJX2pmb1XERfTWp2jI1pKnyb+HBB+zh93UJRur
J7vrMyiCNPmsgJOKZmzICwAfJe0NVDhrNryDM5Lnidi3lX2rs6jxvWOJrmB/YAsCFKDUiV5HsoxO
rXNGBgNoOT+zoT3Fx00NpYYmuBvybA+l1zUdFeUdi9r+PwalLdglQzGXLuAu6HK9aNsitZ8N/Qck
x+J6jND0Fy1g4gTHHCop10eqAjWgqRpq/uiXhWSV/JCCeovTUxtArc4LyJ5pAlDUtwtaII42crS+
tqvcpLip8pbcuG47bajP7lODoDFOazq3BvgWK15RdRzRG8EWbBvI48gpl95jadAWHCijHui04M1H
vymyFvQpZxw5b5EOwH9A8l4elHbwXDZaBiq8Nr/j0JauJy92WHk0iIv/h52ZBXGv2UdnvM+HZfsn
0y7KDECuwdHZ0pOkWqzKm7iHGJ4UEPFNTBa3c1ZsdLRMCW3esgheaYjsvEpiOk4+0KJTFQ0uHmJs
bLST6CW8shWU8w5YOLIBLrS35VeSXk51kTmizj8WYU499Fl6ycc1YRzVMcbKotk6djt0m6UXhR9U
/VhzobrQt/GCeuNGp00QJtlId+1Y3vXlSgypMoh0BPaR0LHAJXu50IELCRXGADLuqXtb8m+GfkR+
zF66o5vlh+vLKj5e9lHntqRNtQRuMi0CotqnQuPfTLQNmW1v5b5S7l1PRwUa0ioQEpYJi7XtF5wE
OLM0aJst6Gl0k6Z+sgX7F6L8M5/2jj7OG2syqo1bLIERVlXSnWa/dHfXB6y6BQSYFJJjSEFjPS8n
16q72WUFkF720kCIRPTkIpDr2TKST1FhpQNUz4Inng1sxUmo7jlEaOChAnrv4YFwabgiLdqGJZhp
Zr11SHkG9m0/0tj/9x2QcddAXEYIjBuiw/OlHXQB6ic7wQDZsCD+8O18j0xrGw8zWXtrK4cE/ina
LEEXFY+qS1Mzg0pq3+DScawsdLrhNkez0DR/w8t8xfuoTjpSZ6BBCelTeP1LS3ZjJ7wfsX/K7gFU
kDCDgqxZzn/gTyAKakH6BDsDWcFLK2Bj9FXLUHCpEUDfIpJ/HqzU2y8BSVaua9XMIXxD1tF8h0xI
R9ys04A4PqotVLjzNvTqu6n46aQrL2HltJ2ZkU73vFQMrfJA5kc5x8zeCHfCYA1trByKyNcifS66
iElLM9VWPrzjS9BlMU2a2PYPHjSL0/L79YOrHMtvO/JTDuWOqvMrXH9Z34meJCn0Apt8xTuo3CFe
0ygeCR0oRyaLwzE1OS4SuEPDAv2yjBNstuvjUM/XbxPi52dvNj5rlTZUAMk0ya5K/Ng2PwOCrf8B
yA8x+28z0l72EZp1ZoeRFMmhMp7H4NAlr9dHsjZZkiudum6sCbC4JyP1Q61tI6J7K05Tvei/RyFt
rqRIR81uhTaQ4dVR1qWxD5guhLP+xMEECG5w5aJjEgpnl6sCdGBAvASGRjvfWuZ3K28Ohv92fcJU
S4+qJ6j7EFZARkJM6NnS125akZwDV4DjGHgvvaOF6dTEEx1WtrGYFvlWF0xmvEsDINlkd5m5zZws
AXj6LiLD4j5j340ANbYySrW/uolsjOlfhyzA6QFWAPQJ/iJ0uRxZm6Pk63EcznxyD978efH7UEfT
udbMD7z79m+nEZwayJq9K0cgryOtVT614OpVqLj2FUTU3+b61PAXAv7tdTMfJxHiPYi0gSCFIuWH
hmB67ZVB0KGEzO1t5upon11uO9bg7pkjj7gRnDt6Wcz761YVoZLQDILWAYQ+0DVXJhU7Fp95mSKB
Df0Qmu0c683iCQ0B3og0cCBzOw+nrI7yZT7pa332Ph432Ea6DgcO+jmgolwuY1boyJ0UKArg3js0
FrR6+AQ8/Nr2/HgOLs1ILtCus8H2G/ADIWIc0hI9U5G2Mh5cf3t9LoWPuzwGl3YkH+g6rVEtYJac
fF5u8hbwMn7LrSGa5ieur6nDq+cOdT3AXtC8S+5mY7QLpRpPEQxVn4rik9EPoHb9a8K5GBA6bQNm
KZ6Bkjuc9W5pfIPg7qD6g9UGoT+0tyZfy/Kph/KPGVeKTlqmJaWuw4yLd1XR3zbGvev9ur42qj0A
dwtBUxu4E0SPl1ttdD2dpxDGOul0r3/vX4KRgLj/+t+MSPM19NxmhQUjpcVClz8YJYT57Dxardep
fIULjj4y/ijJQLr5cjQthtMwwSXkYivnhwkgAvbKDefoaaD9lWZUlOXK3aiaQeD98CA3AfX4IDpk
dK43LUKy0qN6iFu+8ck2YzSGour1WVRth3ND0jGyXG5ys+yRW+qLKMdjNPuFosTKaJRGUB72IJOP
qFjuKR04C8hywoiZQiW/fB3M3WqoqrCBjktIoPj4V8DuLlept9DnRe91KMXZFKWQI0BCYYlH0vXp
UqyLgZq6UBHUcQXLOpgdmnKDggmUWMW1e3eqY7/3Aef7tsovFeGC5N5gSLSuAT4EnG5p0yXMHyvN
A5ZqGCcxHJSDVuIIhQMVsCaQWPGehIiBdH6gVNNR3gBeB7RlDh43Yq+oyG7bgGz7NXFL1eL8Y0tM
3eXiTLObM6pjcaoi2HC6GWx7XRlVbUQ0oREFQqjKXBohRWqwpEFg1LvecIJobbHVOqYjccfIyuWj
NAVPDbAKUjiAxV+aohWYASYrKiEOMgxljAg869YeEyojgEyD0y+KQGDgXhrJQFeyhgoCOSS7H1ro
Ng9DCCm0f/0uRj0FsmNCiAf9a+RE9uBRe86F2g80VWwU64qjP75dPzTKgSBbATErtHHBC/xyIDnV
dL2xYCJrlkhDO5NSKH06K55MdTQdkYLC9QxQpVzToJVRJgVSPnhOoEtxZgFUdo8OOB7NVmZMdXCg
zQVAEc6PkKy6HI7H+tYucrM6BeQBDL8eEgFCgkYHexkiuZvrc6calRgSIn4sUCA7nMLD68XrAqgK
ZdWB2jTCVjPQYTtd1nC9imGZgh2DfCuGBRT05bDA9YZEeAPmw1KgC/B4MKr9omf7snAgArCSu1CM
6sKWtCP02fW1VIMtfrTnLB70qIc0+dpCqazAwSHLCocNOUVpRJ3ZazWkyIFHHSoSthrJwqH9uSAu
jz29TFZWSoE0hHbZmTlpUMtM09wTcHn9pU/RZ6F/6MtuayO/NHQ7u31ypl+oH1pzWNKtT8BahpJa
z08BamI4IbE+77W1GVCcvItPkgKxktS0pAFmIGU3kMBa+Kd0rVypuKhgAoKwqPDhMpErF0vRWcHi
C3rCXIY5eTC65+snQD2G3wakm7Au0E8mFQY8NK+AqnbVfebB9r/ZEIM8e7y34AjPvQbmweg/MvLM
/STsyxX/pOARiv3xeyBioGdGjNFmFHxFzJTjjhEEVYdHCIAJ2YaJRBPoJJ+shkD/yUVHkKXIa4iU
68Y2s4f8MExBEdLUdKIRTSYfrg9+bQWlY0JK4nu5mGDff6zmXxr78d9+v3QuMn2Y7QQdJk5I/m8C
p78Z0bnoD0wgW4BwCUGmLuffGYASRMuFlhzqVWZ6nPq1k6ScpDML0iQxK6u8ZIZ4YD124Pzr6Ayx
uz4G5T5HGAawpIhf5fDFWshIXG2BliX9nk1HvXqBKNd1E+IjpaASHZN+m5AGMVsTunV2MDE20KVq
otHc6o8z0jnXzajmCjkc8DqR6Ag+qLvYes9oOwrixvhdH176VUquaqrODMjqLnMyckPPEIUHdrPT
+HhbuvotJfnb9XGsmZGfFG5OKEcb25PNvHDwbo1Ui9aSoCtzZZuXTmHmtqVNi4mhoE2u4T+Z/q/r
g1CtORTsBAPJFE14pNNXsdHRmZiript7CJm9utpd44E8NixrEFrlWFA/BvARBMMP7TKMyvbSVMdY
+ubLhB4mtbMmvS3uK3kDC/bu3xakFdEaJ5iEwOspWdq3CoqLISgIdds/efbXKb9dvHTN4tqYpPXp
SraMninGVKBddvFcjGvXgvjmj2OyhJyPjax+IB3KsaRGa3FPsOwKFndG+hqYXbzkom+vG6GrEORY
Yro4X9E36qAnf5BHAwsBoGpgktFOTgaXVHOzzBMojQj7Gh4maXpsmX30qi8Lt3edjjL/9f2ontDf
9qRbEBrtCN1d3ILMeabNK2P313+/8tAKjX88mtEdT4YyOCMUZJEMgHyutnUgKzrrN8VqtxtxaD6s
mXj4Qf9JNNSRdoVFEPDXHgEvaKY/2mIJF3DG3H5fmHa8lkxTAHRtaHYDdwq+GFKDctLYyEfChwyP
TV4wkIvsmQBvSJb94s8sMhwtiXRQrx79AfyG1KrplvbtfUPpN+ZrQwQKAKiHhBC0BaDBPge2B8ys
Bpo9wTitvSGUk48XsS++GBeNFG9ORW17XVnhHiYJWh6IGrwTTmvSAdesAHEgU3ogOG1rJIWVdvwx
N8+suxu7P7iMwfGFADOSb4DfSo7Gruqa+mlXnRI/uQPnLIP8lZ5C62ENuKZ0zwEiZ6BnwYmRH5NA
qraLViE253a3NaYsrFIDgOJkA/Tu9YOhSGOa4h0kiO14HssXgU4HMBIGbCNvAFCWbH0e+8kvbf7J
fbpHRXf21ioOqqN+blHaDYU/86XpoYbs61qYB1+S1Y4Aa2OSc1is4V2pwYIGlEnHPrcQnxrcY+ub
Yd+d7GGT02/XZ1E1JlG7AaUKxRT8ke7rsoRu5WJXp8Z7tSjYYnRz3YBqc+MBDi00OGU3kIuV/Wi4
1GvgWiA3Xn7ziraLXK9MT5ShQ8t1UwqxA0D8ALdD+6X/qbxdDsazhmTQFhwkZwErv77vK31LaLbR
zVOjG/eL0Ih1Xkt/LZhWjRGDQz0WOSfIHoqfn72EWlp7TZ+Cxui186ahaRRkr3RZob4pjICGCq4I
NKcQjMjNu7yU8slMgd71nMJ97Boyba3Jmo7NwJK1O1wRl+ACB/5HpITQ1FF6ozZZN3Ii1HXrLNm2
afbJSoE6Mod4aXeTd0zqCY5a59AbeTbBhfQCdg+8X1jd+tChHnKjDM0gQ40kGVckHxTu5eLDxHY+
m2mXM6iBBKhzGkbwLUVfmAylVDeje+qtuBcFdBMwjbM5kBZ1mCsvdUbg1fNx3qILQ5tCDuF59CGG
bX0yrH3SnNypiN1sM+X0uCxrQE31UIEigsY3DpCsh1U7TC8SvARPedWHM3kzcxA5nYNZfL1+apT7
Cjn+v+1IXg2J7BkajKjhlnxOPg28LA9ONj+BFrsm/aC0BDELsMRFgzQZzuY7i+bwBiLDFvDSDnp8
oRN1Pbnb6+NRkJyxcGdmJJfGWiBqGxNdE90lAsEvQ4dXPVyqZLsY7EfObPiAdgMc0C0j9p1e860X
DDvbnJqw1JeNT8ZI52uqvYoAC0g3gN8F1QZQPulAoSdcPaM+ggOl+9keehdx4UzPbtfel/r4ZfKn
NZFxpUEg/XHZiwy13L9tSnibuhoYXgSkldqJ9SWsv405j/M1LpnSV5xZks4JmkUje93C0jw/mcaT
RvPQQOdS10cmcN5q/GlleRU3FgDFULACKAWpBXlkNA9o2lIUyjnVl0hvS7pxGp7GhaWTaJiKJJza
fIiNNJlCqOuwQ8VIu7cbqPkuaf4jaYYpTrvGX7l8lJsbVC1BbwEBWhaQ87k5MUf0veyrI7C5Ybt0
oTk+Xh+8wicAto2jg45GkEeS9ZEg2sUaaoDnQOcuiO35fhSvbNLcp8jWb67bUszze0MGZEJFgx0Z
sFwlMD818AtOZb103bBPx36FEqToMYAnB2qlIBQjjwMzl+6c1ozpXgVwxbC0B/RxCROGcN+FBmge
VSYKuO2XOv+ylHUIXNU3k9OITFPsIXnIjTqqZqSch7VvUizkxTdJbyHA7pFk930wzHPr65It+wKV
MLvMoJ0c8umxNJ2wMljMhruu67HX9O/UrF9s+JnczlYuYsUpvvgWyW0MCTVnnQDcQNLCPgAL7IV6
PjdHb2ySsFi0cjuVC195KygXHg3YBGYDzsOXFqXK0oYPHIvSOrSPmrRHsGvoy+H69lIFa2io9NuM
NDae9UHhNxhbyZ/RKCo0EVTo3ZtP3hLdjzow0FLP2mvtKidDPT4f+E8EUzoYvpebrqnTdllsyNpq
mWOiqjYNm6LIgDxuBgOdLJixoClM0P1F0UD40IyTdof3aL7RtJZEhpbQyKf9GNY0SVZCDuXOM39/
mDQj7tjPCc43YCZ6hcYCbTxPr39AYcKROzMiZucsguJ2bvWdj2kfCdkQ4oXj/NanwNr66b/3iBeW
hDM7szT0OQfFBirn03hswW93k4NfrKlkKU8IQm70KASUCU/cSyP52CL7IuA/A00iZ9zikNL+R1Ac
q/r79Q2r3Da/LcnyC2Y5LFgXOHjD48dlfKCZu3IkxLdKWRgkYP4Zi1x6IiWjdKAYiwHsc24cSzQd
Lb3PVH8Sl4nQVgD19fqg1NMHPhC42cB/yIkft0bn9nQGkmUBA3y39Am578tkR4IkLEeeISwa6fN1
k8pd7uBZgZxZgFtMOn612VVYL4Rnrf0th4qgS4FMXMMaKAjH2OZnViQvvrj+PJWTi9cST0/2FNU0
5lURTrYO4sgEFqLdh9rSP44IGrjfpSHP+xC9LiH4MDXHoOw3EIsKuUMiu5tiCxXqwYmrMcHjdXz0
jGqNe6yIovC9ot4DTD/Y2NKssImJ8i6+N2vS0IXqDE9/Wtax0L8Ot6639rZQroGLAALNYAT2R3IC
2UAxlFHEUH53q1cj3w2jicZ5PFgpjK8ZEj8/8wHMm/ShrHGZotYUOd69NyA6JPPKLlbhUG1gUHFd
oamCgYFdmkGvXD+gHcy01dFoq8ioDnk1RhCAweGpMjcmw+bRq9aCbKVLwKP/nb4L3JE4XWejq4uy
6REtgL5r3tseufVYsHIlKLfFmQXpcVZ4oLHZ4EWcxqAOJ8sLzUx/ycgN+sMVoZ+eJnst/BEb7YMT
OrMoOdS5SrJmFrDNItX20PUAI45toIeBeIyEfRrsXX6ghh4vafFX3yZP153D9RmF+NvljFLbLPTc
w3g7tzqYQ7mv25U0ijKE/md8aId8aQHsUoQEQnul5VY4LuQzSKifBtsNbboGE1RvS+ADoWaNPOWH
Dhws02q+5LBVt2PUUbZjtRun83KAEAY6g1k8Qvr6sQvGx7RLT+m4BlNTzib02JCLgZyNJ2tv+Fzz
NEMgPfu56EMT+MuHqu2mH9fXTAUUQd4LVSMIMgkFOOn0BdCQsAoKthgyJtGCGsVUGvHiIGImZlQ3
Nyj9D2gcYR9t/pQNyyZnOjrcpvsht0IUurez0R46akAXIjvx1P1+/fNUk3D+dVIY0gxVSbMJX6ej
FwjpfRBxvly3oLq3DTQpEDB0H+GG5AasEUq1TQtwa1kcCDrH0qzdMg52+B6XIN4ybF/ZNL5uU3Vx
n9uUHEPu+lUNNj3mnHynzI5IPkZl85RgOvP+7bot5T4GDw7gPZQQwBGXAlNmFx310Erl5FlfSgAf
yjY41GT6ljMHwqvurc02RgfRr9R5yfJ6LUZRqFEBKnZmXqzwmZv1a5qWPpkhnM5CCPfkOxRlgL9u
d6zVb4fhgWhpPLkAHHU3LTLLFU9Z2OHhBCXHOB27LcAn2wAhxpIskV1pKy5a+ZCBXgf45aJ1A4CN
l5+X567V1QHeE3VbREWSRqx/MJw6Kon+0PtG1CXJBjpwCeTYVtZFzLvsq88tS77MKHowm00dNDO+
hBn43Cm/q4bXqXltp1fLWkK9Ql28vdEQ2xiJvenXjv7/M3aAyaHnClk6WWxHNwl0A0DDOI16E3nt
fe1XAuYTsXmJFhNIuKA8kuGmy9j++tiV+x9vU6HEgOq8nFAbSoczRrjo3m2eSqfa2WgVMtZd6Pn9
rgW5/Lo5VRwjnsJ/m5O2YGGAoZaJhisFeQAraqel98GfADFRXvptRPKjS9a5BgRW8TC1IHPTBred
8d0oj2UAehfUvK+PSDmBgPy+Cz4ATCGdab/mLUDZ2DtmF0QZ33QOjaj+0iDFsGQrN8SaLWn2QFz2
q068uLNqQ3s8KvofsxaOCMFdu13rnae64NHX+J+BSbPY5BM8vjCWlmyreUffMLcAKUUFzsL1KVT7
xTNT0tViZUwnumbi8Qm1066+yc2bxAEpndbR7P1AeMYoEHjtqWnYShSj3I+gTePRK9qyynKriwYN
uaCCSzT8NBrQ5iFrI96sGFHea3giABSM+AFViEvH5hdBbQwjZhKcyZ1Pjj0t45zB1SbbgT2NZhcO
hh5dn1Pl6p3ZFFvpzNd7boOWAxw2g+5Qmi9oLxGCFLMDB+3hDwxh6lAp9HC7vHu2M0NAifuQgGhx
gRbTvKtnxhCkNAsUqUgQDmO9ElcrFwy9dNHnVhSVZMm/dCBdO3BcoQU0JsAIZhmkd9bkad4jrQ8X
AiA3iDhtRJyydp2rU1YPoosJD4p48PvxkHgosjiNEZWjDzWxAmJH6PW+/KR9AcWVNGTGFgpg+wVS
KLO/lhNXLmaAqxG94BA2vKd/z+a4G/RiHAPs0m68a/tyCf16DG172VgUV/T19VRNMCS2kVQQepWo
xV5uHOJAuCsxRaMQ882GKcae2eqJF45Knt9zI9LuhOTG0GeTA7JZ2sToiVYC3HB9GCpXeW5BiusM
Trk5pOD28rqIzPGXwXZuaoUDCkQmAPnXjanWBwJwot8NChaAF13O2RzgNUkQXKGkXEdtBU2jaT70
KbTNcBqum1IuD1j3FgQvgcsyzUtTDQrDCAJ8kG5dGnVmXPV+DAGu/2ZEutNKDwpGqYvJc4LnivVh
lm0K0Pv/mxHpMrMTg3uZ5YHXyI6+ZkRudat1aydHLPOHjQb8nOgjh8BKViZeRkqdYAGhgLntE5Jw
Ubfkz+NoHydT3/V185Okwcq4lDsPALN3zRw0MpE2AzOZllt4yp2yrD05Lira1iFrUHQAPAupsOuT
qDxIYENDcgo1M/h7aTtYdtL2A9QrDH3AZal7fOdTq1m5TJSbDgq2QnMHMGp507HSqlJtKkEXyIMq
EmL8ke2OBi5MXu2uD0h5lMClFcI7gn8kpU0mjQZOp4OZEICB3fwfZ2fWI7eRbOFfRID78sraeqlu
qdVy29YLIdkSdyb37dffL3WBsYpFFNECPPPimY7KZGRkZMQ5J8y3OgqPY5f6TrIh4ra+pv8ZWrYA
W7BVTiBAt5eM5a778eANf6SbOkIby1myD5G85lEzw/63nAD9Ufdb7X6MsuqQ2+Hh9sateQJixiBb
KKOhyLF8PU0ia0yEl85hOwN0sM0u/UfYypbDrXm3yd37U9EGxO3CTNYbZtfZXA/D1D9OCndgGZbf
o077ZDIiC/bM6+1lrW0gIRVJA8hb4OEWDg6JOwwrFfJMVde7wv2eMNk+VJpjMbzcNrRGw2BR/1la
xKPcATs5qA3yLK5wd/qEYKzjNdZLY7rol6tuuiunur03w7QHPOp97+wg3HWGquxQOTonSmXvGhQA
f+M8/PqrFtFEiZOYSZuch9J4c9x/NfUrPZko737jhDMtTspUQ11kcvplHNGHIme+U0scYVyD3T7I
cD+04Ua0WovGUBblsF6b0S/LRNjOXMZw6fAMdIEgsMvw6E58cdrqodGVQ9JRGI23ho2v+Q9nAjgo
UmF40eJpX1thW7gTOG3RzYYf9R91w91pXab6Y7cVJrds6ZebCFSkdS2JQqdR/1cRH7os2Ye82INg
3t921rVTSJUMMh69fh3Fp0tLpDZCVSYGiBj6eE4s7RwkygH1gVOW2ccySzfa52sPGFAiiMWDPTT1
ZTpsarVZ5i3Ywyn3ct/u7OdmRDfWe4wsOc3gxP/rwRvtjQi9IiMLVluONQC0jSjl8mltRpk9KhHs
HSui7BO1L0HcfCh4xeeucTIsCp5zsctF8qRWw6M9B348NL8RfjzmUjJ9BgofEoSXG61PSTzpDvQe
b6oehsr5M0+MXZn2d0611aJY9R4Kv2AF+bSgRS5N4ZOp0CxwuAUqH6M3PDvAfvrJenI3k+MVU3J+
j4lmJDoMjP+4NFUgReR5TJ88u8WbW8+7mmktVeHQ9P3jtp+uGuKpBtISyQeg95eGdK20ECzmC1ba
E3MYPhb5j2J6UGzn/a9CdCXAKlI1R5N1iZa2GjelbgXe11TU+xDAUq42p99hYl1YWZy6yhyjxu0F
GF/qSonzEjPDMxFbqp4rQfLCyiKKGHMblZEE3/a98qEHbWUrr7rSyi5V0cb7wGk3Yv/aOcMiPCDm
d8g7YPGVymkYrLiUWHPH7nxmuaGo+WJbbxNiN2p5ELXwRdj7lfpnOIQ+UPL7216ykopZOAcVcQjG
nPeF5wuvUPpBqJxzc/TL/AcvAVNs1GC2bCzeg41NY0HvsJGbyNA7L4Zr+tb75cqkdhDtBJ7p3DlL
FECcZTTEShjgif7DKagV1C8JonW3d2vtTOko6hOQGT0JbP/yTHVzpfaVyMR5jk1x6ia79IPc+F6q
1QcUFuqNm2bVGuPYIU/SgMPcwhqiqxb6qkCyw/m+Ru89rKrXzoj2RdFtLGztE+lcL1Q5KL14S2B2
peplaQdKcbYrcSiC9oG66lPaG59u75/05sWTEEbTf2YW50t3m7GwjESchz5jZuePrtoSkVpfCAoQ
UleQV5Pc01/KNV0ToSPVpYKFvGHA9v5Q+x+3F7FyI0ta1v9MLJzAGVt3jqHVnDWYRsyi6Gvfa2f6
yoc0Hh+d0dwrVfmo5PbbbbtrWTKFTODsjHUA97XECZUFCVXrWPBdRW2cvJLZaGVsdH4ctAVR1yVc
kZycxlG33gbDgWtUOru0SAyk6h3znm6bHLQ+Ifxz+4et+SmcK3Rh+VGS/HO552U9RINHKfKsV9MJ
kX4S+Pk4GU9i3ir2rIEt0aNER0SmQlxr8vP/8nlHrW9IovFTLbHuJ7c6zum9UbkHZ/B2brtT6d4N
sXcHKX4XfvRa6xg4w34S8cfBHXd6/WqbWzCUNZeGI8ioT5ZPeXBxMdUTRM4wFuJcVFblu7UZ7iIz
eL/yLm/LX6wsDk49DLroDXxuHJuamFNbO51xJb4bTOXx9tdcvZK4k+C7GExwp7pxuceGEHqszYWg
gPLDqbTdAICnjGXnbVAh+z+W2t2oP04FuErPuUfweSPsrR1h3ilot0JTJkVa7Og0FFXedhU72ij7
ODvNdbCPxo20esvIYkOtMYdh6dTiLAD1kE+4U+UjVn17K1eN8Hhm/hCyRFSPL3fSU4PGyJwRI9EL
b9xdVT8V/funm3PdST4C17ccGr9IKL0hnwVXeHkuw0b4TvZU9sl33YLYkv3O9QfsBPlZHovIw8pA
8Mvpa5Kws9u2Khl1xvikQvk26f9oefzIwbq9cdLFFvcE0duENUg8QeHQuDQ0JWqsNGnLPDeTodxe
qRyVNnxwHVLlZNhb+Z+3za18pwtz8oz/si6nDXLqOo04u93kB+KrltLY2JxyuWaF4Xiys+GSqCxB
g8GYVwwOVfFrkJBF25zCu9hKN8hFa5QfhqbzhuH7mBBi5K/4ZS2BGuHRY1meG8U9DZ75MQr/KLv4
yYYFNTflXoivAAh3RVL7TZCfwBIwE7zdcPyVoMgqf05Rg3MKouDyR4BaLrK4a8qzK8p7UdcPxZYK
7oqHQEVR5Zh4KrA0vy4tUCbvsi7JynPN0IcqeI7MU4j+pZFHfsCcmdv+sbIciq9c+TRmDMYCL5bj
MBvBdbKp5KmvGfMe76++WFHEE+S2nbVF0cZloBZUBTBIi6A0mF0wz5NOvPDajJEJenFvD0Vy7Bkw
6AcljBR3jrYGma8sjtySlgarQxjQXRzqnEbT0KM1cray8pBKTf8m0X+DQcnWMenblEQeuO2Xn6vV
XEvxRq8Ese25p7ZU0oc48pQHU4zNxglY2UT5ldCAImd2rKUOWFGrHUVK6v8x/4PjaPXGg1l1sW/P
tnEsCgYSOaI1Nh7Ba5uIQapCSHmiz73YxLH1OiUPigr13/qrEklgrhecbnvHSvwAagxvksoTHJ0l
tDoOLLUeI7NCF//JhfRceyWc4d8QjIDniqIsI0J0j2mAiy/VT3rjDnHNdZLcuXP9PU9+h0SHtAHM
BZcvJZv/lzaMVrPqzijrc9zbp9BR9loVHrouuLu9YXLTL28RFoHmNw0h8mWE1C7NFKJuEOUNea3Z
4bk2v9jMWKzz1u/jLcGlLUvLTUvKjGsxEiC1X53k7zyACmJ/SJW/by/o2stYEAeIT8MLhPN6uaAS
2YCw464/KymTKJx9kdr72xaufYwcFjFJ7nYiHopjlxZoz05taWOhDk4OA0vb9s2NNg7oqg0KX3KI
MB9niV5Vq4IqW+hwudcvbvyGeBp63LeXsbZRAEb/Z2LhYJZeN2E12nx5d/KLXs5Cvm3g+oOjqMBp
l65FtF66llmo0ZSZmjinDZOgIlvtGJ5Z0uIsy2Q3KsO8USfasrf48mFRmKNKL+Zsi8DYuWYV3I+5
8nehgooz6rzeqNhcP3Hl8iCWQkBghIQu9/eXJCIPlKjojBk3UIxhXzBYxDe5E7ShPuj9v5XR7kdN
KH4wDRtH9jp4S8NSpJ+rlhkH0nd+MdwHc+wYARkzmIGcwRVFyIDYJwbZ7eL05fYnXFujrI1KBUQo
BEttQsgTSVfoXLaeU59z5EgYxxigU+rmRx39Z+E6vr11wV/7pRQ7l5MiSKBBMy/2VaTC4MJTm7Nh
fG/Np2Zr/sDK9l38/cX2FXriML+Wvz+MMQ/E58BPwg8i9lN3Y/NW/JHYzbZxGwFUWRJYpaqRZ8x6
Q4L375A94wtMdEHbdSvzWl2QNINeIHfeUuc3zxvLmcegOUe2dVc6UK0/d4rYzVX/kFkbPQ+5OZfX
BR+HyiHansxNucLACmTAZ12NW66L2Bcw5c2IzHIjhK8aQXNX1qckfXyRStZCmUPXxEjIfonkre+O
WfP2bs9mEsF/Nha5saIhU8EA0xaOurpzs+ShAlnH5Mj9FKuHqPxuDEiat3q8kb2uOjeTEZHf/Jmn
LJyv7s3Anqa8hTP9qShehmGrtrfqdLxsDP48tZDlpLnMFbBVRNOe1epjNga818c9EWnU9cPtDVxZ
Cb0vh5aTrOgg/HYZheqiUg1m5HTnGGbrwWDW0n3Txt5GTF95qtHqkXh7unqgO5aXSKu0UeB1Znee
inmXedmbiNynXtOOQ9oy0274NHX5J3MuHqz4ZKcPmvtm919ur/Q6CAIpAbogBbx4AywDPdcVXRvb
6GF8B8Uhomt6TBSd6p0+BH6tp9khCmk7IuN7b41Tfn/b+vUHxToIGoYGatQVlqe7Lcl02srtzzBa
dr03+5l64rb1S3sjPV/BeNPc4z6hwYHqGung5Rdt4qB2G7sfzu2QVClyhFn1oBqFeyiQANvFc+sd
PS8PdiBSa78cQ+2oqI043V6uNHIZYPgRIOx5k5D30qq4/BGxlttJi2Od8znYjyG83WT0ldrcOIcr
u0rpjGYS/kufYlm/G4OgmKwBrSJ3OCQfm1BShM5RWWyYuXYd+bxCVwp9WtJsS/6MX67qhtJz5qS1
etasSn0sjW5+ihTYCUaffW0d9AXtSW3uzGx6BZxqbOQJK3MxXTyHPqosORvOcpHl3M/uKBztbKGC
MJnosc+fy+wp+3dI9umjN3+a9MRn+l/QHa30of3EHzpNwef+R2G+psG9ase7LbWV6313JX3P48Ny
LXKwLzck1wsLJl2kn+OxKQ9TrdbOi1ckfbWzIktApSkpiG9EqhXHRkYH2QEJouZTLztSfadnfZvN
KGo7vW9AFsm9DkKS6yPH5ZuVtxeZc5jm5FDb74+SwCBRJ4YsRK0CXs3lekMtyUSTadrZyBUmI6S2
dW7itvp8+9Cs7Cr4A8AjJNly1OLi5FZZ3YOJDdnVItbu1d6uFV9AoPE7gyfdAEd2I1Zcn1Kulp+Z
AI0+VihTkl/8ukrm0XXKST/Dh9IR57ER5viW1VadPyWjiN0NT/5ZqbqMCjQPvJ/iIzQVr7onoqb0
nIhGO6v2Pq92psNAAb809giBMmPAe86B5o/vDryXNhcZgpoEVj24QvvJ0i6Hj91eWNUONcXb324l
RCChhlcC/4Hd7uqXW5lW5PoUY7Szk5t9vZutVst3magLnhNZWokdEEEUit2ynfdhNENLyRVEmm7/
iOsUkpRY+1l2hZxMK/XyR6Cd7yqj0vMjFE0/Uc1w9yMCKkctqZ17a46PQ2fGG8dyzaZMjVF44aUO
hfvSJpKf82jQFDiPk3ue7OhpooHiC8OrERVWz4zK3ljk2k7TIPZIJEDsXI0+zRhEbLaoFp2LYvgn
iiAwoSul56C6EJi6K5J0p4jGr9J6w3tXDgu3AMef25XO+xIiqNWRXscjMQ9gknJwx6H9KvTc27VJ
008b+dJKJIBZLgffaRLpvVSR9PKc/A9d1rOphp/aHuJpWh06G3kJUobbPnOdAHKrmWCWqaHLq3Th
M+mglHWPfA2apmb0tbLr/qgrtbqxeetWqOWBI+PcL6FAoRWLWSMCnYFyxn4+ld1dWg5b4NS1T8Sj
mj+EW9C7kdv6SzwbhlYMmZMYZzdjGrRqdD/MKGx3FeCtjaiybknSB0H7Ub1e7FrJSUuTNDOYxG19
GwfrdbLaZ6XfGoO2aoZbn+SDzBmFl8sF0TGkw5Uxab6ZdZQlxtA7ySLGXVmp80apSl5hi9jMWuRU
ULJjLvZFOWyOVEtpQls/W332ABZjZ1R/VrW6y/uPhqKc+Oe2360sjaYJUUODycBQxMXSKsfRow6W
8rkb/y7mzPcgvOhbegbXbkejEI8D9EWFz3EXRlSTGa6oZ9rIJTJ7zSunvxN7TDcC0qoR0CTUwqXk
q7u4YURc489jiBGz6dR9VQk6M4NbuvHvGEI5k0NuUfBfovC9Li1FYVW2VOqqdnqRk/eEc9H++94v
w+enpYVoM2EdLtCl06lzbSbMmbGZydPk6qHxnL666ydSIL8rKi359H5z+J1Ku4QaPO/dS3NdG9SN
iCLnnDl15/dO/2pG7p39fnI9sIX/Tz4kg8xYmJm7akBuMnbOkVKdpRV0dd5dVfGAl1HwQndcjuJb
eJuXyaHVSugwHjX+g0dLQCPG+bfK3C12zvX1IA0hLfmzdkjQvtwykymSU+CmDn2fL02qfBaItedM
ktO23u1rhixajtwMzI1zl0N66qFTgzJCrNEW3i4c0OILobqqaDhufZ7blq6mzQygwtRO5fOg53LQ
2y+GW+6HDu0ud+tuvU5YSFT+t6arGd9RW3k8SLFkBE+aqJ/RICmV5lkLKx6pG3oq66siKDDUA2HO
5Vt8qDjGc8X+6Ukc7YpQj451GX8UuSgeC7fZOLgrgQhsjpwHBHCPkvLi4HZItHa5OpA1RDRPfUUL
3xzAlf/cPq+rVmRPhjyTDGzJxIxT3QoKvdJR5EjKyi8MvT5pJH/fb5uRh+XyPmKs/U+kKNtHbrnw
8arU2rDMkYJtnSzbJx5MgUxRjV1la+PhtqnVFYE6RywB6Dnw3svjJGJdK4amJbMz436H4GCPJoDj
bjQa1q3I+WOEBwK4/Pe/JCeIBM6uG/XQ35Pc+4T8SHK0i8jd317LlXejM0jQRsmZMbP8Z1F0VQYU
okJkSs5dHvp1YH5qaJw1Bte5Y74aotnYuisHxxwPVkR8wUSTpciv+MuiLDG34xS03TlFYzkj/niF
t8uZOrN1aq92D8yuVFL0gMP95CVeGgpGwHCJpncMJOvf0LrNKWIpW8OofsazC6eTVmSOijoESfHS
6Tp9KkXYNfO5lqqCO9uYshAmem9+yxApbfdWohTG86i4ffaYJEn3yTMi1zulvZ05TyIQpgUsznBn
n3wn6vaNOdr/Gm1plYfAcuIvLuKbn0WgaozoHiWQcmw689kYhrTbV4pWfcrrIkWRtxTemxgj44eY
RPWP1erzhyxx089FqtcvWTsphywM8oQHtFG+9ihZUvdi3pjYl3M3fEqopX4Y8mRuQY97SnfoKev+
oxci/ZZPQfw5CaKs8K2iFC9BOpvZrpwt+8kA2RsdQHhGnDHEE/6KUp1AH/SDSi8iGqajPje9dwJH
l1nHvBdp/NkURSR8I/Omp9qsFfMYxboC59EyvtlBorZ+BPxAfdKqOHvpc6Sen4tY4V08qxMKT1EV
0BjI8kH5HKpx+tfs9OLL4DTOfaJW0194eZr5Kp0rsTOYz/y1SDIobU0uem2vBCKDLdp33WtI6UI9
jq6RaPvc0qpk17YFj4wsapvcrzrd/qOZjbE7NEUiAp/j732NYoZD3HXjlHiUzWblpVeTKve7uGrF
3msiDenuKkFVbWb6z99xEYr5vmPvbEYvDkZ7P41hrm28+X4+6hbORyOaAqPNu1bSCy5dPNaTqNGH
cTgzy6xAsXnqeceawh6iozp7Q7YPEkf91NXoq/h55sWvrWidmA0xCtPvO8Gn0Cqvb3bGpOVfgzIb
wX+kiQ5WNWHTLa2oE3aF8tpeZwpCf8hU14JuZse542up0z6RUqg5MF84ELvAIO3boRioPlGezA8I
+Vf/ANqpq72nze13BZHwdF/0LlqQ7gAQ5qClevQ4lF7w6sR5rtxBNcm7o9P09Xhqvbqb9gbI9cIH
z+J8GptBVfeQi8Ls0I/zJELfapjO4HeV4cS7oqZWtJGercQqnlKUKCSqWOaal/ubTH0ZFTY16cEu
4ZSebCM69tV3JdsS1b/udgAohekASYTeDc28xevQVYp+RKmOsnQSap9Qfxh9D9Hm45SU6qHI0dCI
u7FN/KpwmeSjECm6wFGOwgGZyZMzPAxmlWzp8qxEUFf2H7gceAyBF7hcPtrjqd2a+Xjm8TBxHSio
39j2j/deP5D62F5mUtCUu6qUj13XiC425zNP2iMkFkRB24eusXM5gNVDbOf95qgj8migMixV8S/X
NM92b4o5VM8CoOCHTva0nRLnzcEqk2XNzs6IR/Xddx5XEEwtqIV0V5zlJZG5jTM0ozKj/Zd4BzTH
87umFt2D1ZiC4qK1pTEg79DLuCDt8cnIwnm5LBGifTMKPmqknqMkdnZhaJZPXq/0e2vqlY0c5aoI
AGOBNgczLSjVcKMvc5TBoG6nJ+pZtYLp3rKLr3rrDqcx9rhsAOw9F7bW7jJNqY63P+TKkZEIWIqn
3PCAfJfUKlUp4lDoxgzqu9p5lX5Q3f5u6LyXTqqzoMelj5/7NmVi9H0smtGP5ciAMkhebv+Onx9v
sdkAj0hkECiEFbj0KHAwjde3hXY2SbN2vaBw7juD3fvJWFSHiB7qoStre0eoHHfTHJc7L+mbYx53
jJxmkpqfD/33KnbMXae1xWPeqcqTqs7zH6iJDEf4+vWejm/GGLnRuyuqqHwtpqr1p2IKjiifVc9u
KNrX24u6PvkGDB6SW4ipVPps+dV/SdLUMtbLBlbS2Rin51Kv/mxLY6sTt+Kk8HkB46p8O2Afi5NY
TswgIKMZzzPEjSddH4M9/hx/c/TO26glXpuSc28sXqWM9KS5uAhkzFuORWSU+lmklel7VjvdIVaS
78yxHTfOg/xTl97AeriMAbBw56F5fblzlK0i1uwZ51qNq0e9baaD2lv2pyI3mkeua1uyVNudNdrh
zpunfkuT95qgwC1C6GIUM/+AEF/cJLVHN8YIDOOsjTT3EKkLPJRR028KE2y96dC45cmcG79Uh2Mf
Sont+9uus/4DPKpaHE+WuyQZuXBgvZxaEaBC5syO4SHtxl2mVoimz2+a+keFGGDhGBDT3Q/q0AA4
3HpirHxu2cnGeekny0lEl9+g6rA/9RoxSeT9H7UGZ4/6h2vuoiAA5Xh7vSsfXF7dvNSlL9PHuTQG
lQhJX7NVz7mKShz584wKTm+aRydthrdBiYNDo/fpsXCSfGfMnjjctn+do1A4kvP3mCGM0y3JaW40
KgHepJ77RvMerSnuD7ZIGhJOO/tSFIrYCA3XAR97lhT7YXgIb85FThRoijpX9AZoOSb2HUK5xUMY
uBkDQvX+Y5YG+bMSDOYHVyAWd3ul1+1cnf1ln+l4wm+6ShX0LHAHt2epmR7tAuG9TMn0JtD9S7ph
ZyXeSySiz02CZKG5ha5ZWTWmpdK0K2+b5TUXh2Y0ugqrrtRC3ti7oP9bJGfTTv3SKXdxc/qttf5n
UPr4LxHYiAPKQx0GvWrwlerv1E2PEIk/uKWCkGkDQDx+KKqq8AdH27C9cnzADIAfYJ3c68tpVTNN
CiZLUK6xczff62mo7dK8pxPZW+mGqWtlUajXgKIoDMkuDB51uUzIvfbIk1k/jwIN0dIvkBJ3EZyc
g+xfNW6eGdKyV9LqvqziT8McHfRvw9D/mXjNAV22Q8DElIjBF3PyA3bdIRy2oDErhwtECqURkBRy
xPAikrjUwsoENNjZMlB9tMUurr4kBc21eiuMbFmS//6X702Py1Yri0pcigCb2j+1dnsMLFrcW/Mb
Vw3RgCI+St2A5V0I3dhrxqDWIZB5z0P9JWlLJmtZvvXukcl8Wq4ftHIgZDI7aREYrWQcJT5CP2dJ
ti/sr6K07wxjOADP3sjpr7MVLNEZIujLrrKxCEle4Di9ZYbG2Ura4i508j+4hbf0KFfuNZrVrMdh
31jOsuugpYqNanIKogMRdSTFu+EegAdzKQGPMC0gtuaDbY/NXQ1A4p52ZXeYyLCeBtdr/6Bf228U
iq8XDd1VxkE5j0RqPF46TBspZh/VqXpuGh0xtGZuTnrVp/vbceg6FjDMBoiJJL9QhlzebilgGcPg
Q56Rrr+f7QA11u4+tDeSpuvoSm5GoDHgvvDgXqIQEPVSUjWatXOqNwfkxI9VaUlg1uOkjl+DSn8x
tmbXXp8CmpY0qiSXiKxySQTLTW/weohTZxO8/YtWNv0+LQL7wbWBgymDPb7bRXkgkPhIbJucXrlI
CxVqGa6Ya5KiVi8eI2E3CH9FqJne/lzXTgEjEAAd9R76sVdvEUAbwozV0TyL3LT2rZk2p0GE7z9v
dPdJci155jz84tL1MqVO+6jBCpIyFvOGKFaILnc3tuza9bDiYUOC7cllF8Wt2cmLYGwN8+yOQYX8
rKJ94+x7L1XTGIfb2yZz4sukHTfGGtUrdGuuiB1Nrs1xkiXWWSnb5GSVOXeJWqiMkteN05T001uk
dFt339r6DB6whEkKyOhGXu7iGDhBXojWOse12efoGCcJMDiKp6ZvNiLc0se6dg3wb4DhiPkESZ4G
l+ZEMXXlPFTWec4ra+cyJfbYNa1yvL2Ta4uicif1sHgKA0a+tOKhQDNXiHKiylD4Yv7gpeGdlugb
UWnte/EwBSXOUYL1tWhboZTRWmjH2+fYjcHG9mZ2b2fGcOcGIrrzWurc4GbfDRXh1LJvZL40A6Fg
L5YmTHvsASRbCByW/d6NovGR91XpT5rXbvjjSqYrbQF0YHWS0bb4WMZkpbUZeNa5glp5EvmkPGbw
me4gaXXnzqnD+yKLurtJsY2dOejJYz5O2pbsxcqNR3MQ7UiNFjXsxCVCLR77UO2DAvSAWpBTjw+t
GR7M4m/0F23kX9CO9UObojzE0ldnM+VecSUKD5RCqcBKpIT8979kRGXtqWEwqxbafk7MzJdo3JvR
FPlkruXGfq+a4qVKawosHBn+palwREa/61zwC3bkqo+WAZv/YzLFme57Sj8aG4Li10fRJZUEPcUQ
O8Rpl8CZPMuiClUg+6yIIPhcZ07zvRwDdSO3vl6UtEJ2IDXGJEnkclHNbCtEV9VG/9mtv+q9Zxwz
g06OH6dNt3EgV1dEngfXBfFbCpaXtoSjWFmmZM7Za6Oh9imJDeI4CAj5G5fCqiGayFKEkTeKsziE
WuVaRdPzpbisi7cscPI7VVHLDYb2NYBaYjFkyVuSxTmCi/U0Cb0MASn8bIWe+AsxESC8SaN8qIe6
f+gGS30Mx1l7KEZlOiSQo49pouanJs+7T5WW3ZtJkjHjOMgOTlIFJ1fpzS9qm7Z/JuVUfnCiwd73
dZv+69A128gAVr46CkHoBfIpJAFchs5fTo0z1Dyc4yYAVcpEYxFSKbRz69XKpo1PvhKjOJx4lyTs
W7zKF1l354w0Fy09OLdcX5qvqVH0l81dnR2oOsT/VEIKm0Zd1e8Nu4+Ko5sO4q1PLW1rydeiyLpL
gko6jEfQ7V32KUSGeqCaRC6zj5NkXybq+LlWIq/du2F6BEsR3PWM9dqnOWldPSj1oZ2C5zj36g9o
s6RPWeq+mTXaHRmB/+N770PG1VCFo+4oFZKXqtCq1vVe24Uu4gn29NkO6biJPCxfZkoVG0fj+lLk
NQcIC6yKHOSw5A23nawRFWX6NHj5zs7/MVBJrBEoFaUHPf7dwQWUKS92VFfJ2/nvSzebjLDpLOHk
T8J9lqwQbUbs+st7905W06mtUSAmTi1LqSyFxlGqp09zQdMxH7V/Ta2fd3a4OUzq6jWA/hStNxRC
ODfX0tIG4rFGFIrsKeAy/ZClsSxcRg6zHqzkgaOzNXX8qmbIK5VmkHx+S3ncJdMxUp1cdDSOn4pc
NV8nCiD73uzQ5Y+G73PQWrvBBPStRYb3SWeg/UaOJmPkRbaLdRJ3ysTEBwrvi4uhq4LWqNtePPVp
aD4lxTwfmJg1npqo/Z4qzAIWkVrvENDRXm9/0CsPlYalQDrZBHfFsi1ldKiQzrknnsZK8pkMIyyR
gwqCUPMnnVbIMZ/b+ntSju9mLWCYAEWdlreeVGy99NZYAXBdaFH51M0ohkOJUw+4U+y72dBuHIzr
sChtgaQCb0kEhjx7aSuxCpRgjbx8sqoh2Bd16cFQIE3ThKZ9BDMb/XD7xHwI2jHJfCeM9Y+aNxZ3
t3f657t8+Y253CmIoMwBt2BxPgc3jOjSl+XTrNX2KzQ2BPOsUTbmHYMNgI6UDFNxVFXRveZWhyBO
nKXTyyTazJ+91H5oFcs5toH3TQcvepy96ThCLtkFaVt+vf1br24suWGS4UfbgmLbMnqXcW95zKMu
n9IgMQ+Z7j4XZNmnsnCNb7ctXSUPWJKEZi5GQw7EWxQbaZqkGsLD4mn2tHhfMW0Tvdwx34jD18FE
ni7Je3ctXXa4Lh0gdpugiu3KoLkXtOm+6gud2mlt5y9toyYDcuKttUVZud5DoLcGCE8SWFnWWLyV
eYtPGafaZuTeHM6vRZWOkY+ch1J9KEeRbBGrrs1B4gLBRepquq63pIBanTHMSMy4ZwZAgiFyaEi6
T6oHCNmP1Shs3g1EkMgqThR/weMWW9a6SrNuKmVynXOop0bsMz406Y9IhUbhRma+tjDaVpKzR733
CvCBy8x1WsTueQS9tkO4F61lUFDp6xBEjLt6rzuC7/zFmHTXX1I1KniRxehi99wBXfF5UQnfHhP3
3dGepxv4NEpCAEtQYbu04oKUnvNeAflb9frJmGtEovEiuFtmlPjD4JAsWK0p/Nqw0w38zHXAJw2l
4kUbQ4IElvDmJmCK8WBFHkoT477sg8d4jGl8N5/nXjtVyud37yeDDm3wkkCP0QFZvA3CdhJDQoZ4
7qpscvzJUjNl17p26r03x2aaDm8cpMbBF8qS0eWWmm6l8QYpBaS09C52uK/1TlMOnr7Vdbpyx4Wh
xU1tV64RFBbyeZnd7/XihxhenDLeuCuuoiJGeCHC5paSgbjJ5WqCYGqiWKpKCLuF4CzE50Lt8o0K
76qRn0giCucMBFj4eh0pmRK4yJp0fQxGzwq7+FlFuKN475mSi0HojW8jdXquIpOXUTLyXKQAwzi4
H3KGNtOVbTasLP2aWx2fJo0Br6TStFqE26jN3brjafRoT7tSS3ddl/gBLFJnOo3h/W2vXvoAtkCg
wUX5OXsPKtnl5xnsybFKK7AeM/Wj2467au+07f62jat04acRuN/06ymAgJC4NDLB3aBS4dmPamIr
wDOj5G02neKt50n0UE1e+FfLW/VhBn52Co053rlQ6v5UOzt8scc6O3UKY8FQd2weijKDxpeb/wjh
Gaj9J2a4Ne/vZ9j4Nbnh11J/JmNA5IydWb7OS2OeajfP3EcgZfkuMAtxr6GXtaMdU58Qmhr3xVRX
h3as3H3ixumz3TTjSWntIqRa1wUPQnerQ+CI6NlpmuDJUWLxuVZF+ynLJYlgGpTTPEdBskcpR923
LURNCNud1RxMB1SxH2ngSDeCyjJtYFHwXCUbFKQhJc3FWQfSm8/jbLuPkMJ5s500vblXui8ppYfb
H3vL0CI1LNUJwAJg9cd+fqRnvzMGw8/jD2n/9ht2uOEk7l9e2gvHnfWibWMm6j061sQkXvvgFfGX
0qwO4+wcb5taOY+83P4ztQjIk90JNY9c9xGlsY8B2rJOdWynp9ZSfV0fNkLZ2v55XCPQOsmvKe5c
nhU962IDbpP3mPWovA+Ie9838JTv3Kl7Np1J29hGuU0LZ4fBLgfwsYvkJAtzam9EgSYwN9Te6Kf2
/3F2ZrttY0vbviICnIdTkpIsW4pjx4mTnBBJnCzO83z138P8wN8WJUjIbqB77+4clBbXVKvqHfLO
r9Xoll7BXy7BSRgq9guSWIHTzRpcY2YSKkWxY1XhYVCjsvJQEA/KTR+2/WsjegtvFWtQfzRwHjiB
pjQcvbGZus6TR7WdvKRwupfOlvPQr1HiFi7VaA1phalIdM3VxDT/7M0sfTJzWdE2eaKr2CwbQlN+
yWWtAdmeunqwfVolPAIjVVS3ekln6sDca0jl87hfDKkX6avTSVOmLgosZRQHJwYy0dtPoKHv9NoI
cVCUcDn73lcYZGl4mDbZ68x/ilm0etdvJukW7u1ssZ7+FGv1CsmoByhFNIhDK91nckzuUO1SdWcN
tot27+4fd8bfYAj2GABsnTO4K/TWyQjbSRyi9DXSpE0//enDFxxjH/rx6/VQZxfVEmrpjMDNRIV4
3R+XMHsFyjsL1IcrXw3uRzDi0y15tLPNhyAKz2oOSR5YS85yOo+OUfQqGtbRoc7sYxd8CZRkN2Bh
rHc3UtczZAorhkgLz5RKBfj65Ze8y857xwmCMBvB+CjSg2EVw0YjkW0rrfg0VNq0S8Zi3KQKZg+m
UJKPY2g32ylEemEI7X4Hl0F9kgcgv4VC7lZxNX4MyBsfu1x7LnrHegbciWb99Sk469jwoxfO4pL9
Lhphay7PFAGKrbQ4PlTxWygq7J0mX531HYSprYVUTTU9oGbp569sxtSabxQ7L4anJwe2mCYMDbrV
0q4gFNSTbMSIf2PkWsEdwvLgvjV6F/IDLMCRc8X4aBjfRP3aNbofxsCKrn+CC7sLGup/P2G1QAol
SYzEMLFlnH6IGDZb6waS37eyp90CuCzvidWRSSa7oD1pryyvq9MVEo6Wjro3ow2mu6H6MwazK/rv
GTalqvhsYNd7fWTnSx/yJl92Kbxy9awZ/kOuoVmsduFBiQ50QLzajvzcMTZG9vN6oPONTAWBFi51
SRri1JJPxwW9X7YLXQt53asLsNrNpM9ZcwO+cmk0y3mxPEupV8jLPL7bXnGaQ8tKRXSoit+S5Imn
3Hlo6x//PhLQgjaICy43rANPgyTVZKhx10RswsZLSz/FKlGZblVDLlwugExJSdlz8OGhUJ2GkSyh
WYFpRKClXy0t+yiLYldY4bNdJ9tyxnwVNfBa/+qIcnTttn6cJ+nPQomVuhtPuUsflWmzeTLQXORH
nf6QeZxKZwEyIFh1X6p/PUrrqnOH8ZZ2yaUlwurgaCQpIVddtsa72UujKoSkPMQHU4q9fIjczhhd
Ed8QGLg0HPBA8B/BfEKzXG8wvZDCWdfjg5A7V+K0hKzm8gzp9RuH/VmORYcZcBPofVpZlEBXh4as
9GooAvCcTdx+LJRscJcT1r++GC+N5n0Q9fSbAYJXzHms48MijWyW7WOpFW7iPIna/l+Gs9iUO+Q8
i+r5aSRVr0bHSbr4EFtZ7NZS/ChLw62a3FmhG8oFjA9gTQriShRdVlHGqijrOmUNTGo/7upQGTaj
Mxt+DZyLYpL9a5I0mQq3kW7afHQ2weDE/3zYc9kByFh0kxe5wNV9Qxo5olgoxwcrMkJfcuyHGj7c
JpS1P1NTGv6oc1Ffn8VLKx83Ter7dFA4G1dbDMmTegySZU3Gzo5HwnxHJpl4MW5oNwZ3Yb1w/tKU
An0BKWzdtDBLuauGXCRIiP0p+H4ckFpSewuj55+HdBJoNZEi7LpSj6X4YKjpBkThfTAYB5i5m+th
1k0v1suSuIH0RW1l4WKcrkoBXbDPoiTBy9ypNmWQi8GdZuenGWeNR+k4dGM7UFxc0QYB3XC42bC+
MHUnP2A1dbMU4dlYFcmhUeSveJjvOtl4TCfpLpDNwR1t/UNsaq+VqO6mDhc4CtKgXWIs37MY6bAx
zWQXNR3Nv/5ZLv0q3nYcOzQlIBGtflVegJyAZpocwtpwrTHepPOzVRr/+mjl41McpUdAmUE11oCi
KtbCDsTBMvbmWFU/Qu1RUaM7h1fPvw/nr/0LRHzeWms6QlQ2ZiQ7KcPR6o2iw1OyfjbVPxfgluHw
qmE5/Y2yPrA7zRqCJksO3cakYxXmn5XmdwHZ6/P10Sxr8jTFw32K4w0QFFBbOAena3bQeiceasyq
JRV/0bovCzLZYXM9yKUVgOUZKcoimnzmdJ+JWmsao+S4br6q6ZdYvavjP9dDXDpLFv0rWFbgJKjz
nY5DqbIA5mlFCPEhC57HZN8FvnlLsfLS1wJSxGVAiwaW/2pWqg7htNHgxNKKufwNSL/x8DowixsH
4xnzbzlJ3sdZ3aR1UxaoFoTJofyaJrkr4Wqg5PDOA1dGu6mu5F2QpfdpWbkY1qVW+CFX9Bv76fyZ
wU8gN1mEsOitrBOgJiqixhji5FBIhynKHse09czmbkhCNGRvQc8vLBDe72T/i/AedeBVttXVmOhY
sZIcsnF2W/OPaHI3tYwby/DCGgGiDDqInsbyeFytkV6qwiGoJ76q/VNOW1cSWyjkfNZbeJ2Lw6EW
Afqdjry5VvaKhd1VzahysXW1qxbCm+f7Kf9XKDSLhGOOfauzHPl4q+EMVR41sWVxENkm60N4clP/
D1+MqacmT28Sl7rVOkwHPF/w0U2wgP0VzU99H3GhVW5Sf/rn3bsQDyBVsdRIdVbFKzMOdHBPDkMh
c9SGEIq/8LR0h8rGja11aWrYugs2hcosxhen5wQluXoEroS/doZ0k/7qQLK3/lXiZpmZpbvKPxeO
8hrDl/RVH2R9QxCkpIW9ccSjEh6r9Fb37ELCAXp86VQvTQIQRKvBgJodm4w4TYIDZ5Rs6jraJ2bl
t4DvC3EfdvY9QM/d9ck6rwr8RfaQGjNR7KTVZk2MWc6yfkoPs/IxGV38vkoa/9s3vXy9HujSfuU8
5/EM3u9cXTCXy0riFc9n7AV4r5+4H7i93Hg3n+qXFsWiXA1se4H9rzsTvVyHnTOl2aFp47cCSGcz
g5E1m3/PHLjP/wuz2rBSI4/hJOHlXTbGXZ6H+zmdvlt6fOv6uDQcrsK/ECiyofXyo4EaaPmMM/kA
t8btAG1uk0EsdRSju1HkuHAhosBH1R7ECWt9bUpCw4O2mrJ4hmux6SkB9A/TulXxurAOAHKROYJO
4AG7PrdHUTvOMLPgmibyQsNypUb1qIfSab1xOlwqdMAvWSDLqN0sbhunO8qyKzvt7DE9xN09ZoIu
CoZq+lph9ljSmfgl9/dT9DMTP6g3V4rhTe2tQ/3iWBdiNY/Ohdu8yjDioC60cdDSQyHfWSSXJQKl
QeSJ/+GKQvwPuo5DvkRxapnYd/UNRSkMp0cLELHGbFegLUAJTApvlEuXBb1KLqGT6osQxTKUNVG6
M0uAdm2QHhIN+dN5N6eKV2tPbfBFumX7c+FQ4p6FxIg1M3WqNRCjrWjtGAkLMYer6/aZiJEXibNd
NunjvuxIOTNA78cIyPu/7+oF/IpKA5UVsvXVcch7S1Uz/jpYOr6xv7tD3P97QwV8LwAhRJ4W+ap1
uUPrg6IMRRgeuvZnCe5JNsCed/cZXAHnpnzVhdODogqNFLqaC553tQXQQ2hMaZ6iwxyWXo5BuEDi
bnr656Od6+qvsiboArLd0+WHYFCmJoYeIbH/lM2dLxt/TPxm/oduygKs/S/OMth3yzyywmkedAqX
lvFsBpbfST/i4hkUzY2D48JK5/ijQrqcGqzBVQKDMOVYI4EVofgbb2wyGD8yFIrySuJOWfJ97st/
dVcnx3gXEZDG6cj0RtFKsFcRMp6pp/NCUONnnBNdU05vjO3igvj/YzuT0AvTMs6VPKD42wS0FgeZ
AZo/xs66cZfciqOejsjpsOzhy0aHDGnoSYsx+iOvvcXEvHBjccfzgtPhb/HGXq08AMNBYtg57ZPa
GHeOktz1Gi4S15f35SA0tUFH0tBeT04yNIaMEmC81MtnU/yxkunteoQL5x3D+C/C6p7ohUi6VCFC
IjebVP+BGphXy9adpBwhivnkmt71gJeGRGpOn+Hvm2PNSOucGM6FSUCq8o85VDR5qr9cD3G+ADQ8
hxQgWgsOgI93ugAgWQejknGGS6XtFWHitu3P8VZ58/zDLUFQsuBxxnI6y/UaC5M7Sl2Hogy2qWN8
iLXPkak/hOP4GGYt/Fjr7vqwzq90sFRcELRa2bKcqafDqgNJd0DmZAdYMW7PRTR+FPZLf8tj71aY
1bkdlUEb1nnJDWhu0tSI3KihPJBVqVs7v6+P6Py0Y0RL1ZbSuAXRcrVTVUdK7VgeMrp0j0FUfmmh
+ZZj82EuAUaEt0zJLs0YrCuqU2R/C6Xs9PsFcidRhSP9C2NaMRHvaGn8UuloWNftH6Cft99vZwtx
2VfUo0nBFrz2WksWudp2lOeyO+hpXPsNYAIf0YLiTuvGW7TpC6G41SGx0WhaLGJXbwKLfmcxhUp/
SKJAP2Zj+nWMhbqdLaPbXZ+0sw1MJ4M+1sJ2XFCd66JEHZiqVFV9f6Bf4UtW6Yfp/nqEs+foaYS/
/ZR3l20WpGZTl4yFfSS5XSd3GyLW2zlP2jsa6rEnybW61Y3G8cdkVD5fD3+2Kpfw+C+CmaDRRMH5
dJ30VRACEld75LK2AjNmS30Rfq19wDn9eqCznbYEQjeOhzdlfrS0TwMVZYzwj804G/MhRREnwIM0
tlC++nU9zsW18S7OakBzWyVKqDCgVv6SaEddfEm1GzzAWyFWe6sIInmKYp0p0z7248/BPhba9+uj
uLTuUKyAMLAINLMET78WAm2xhrJMf5Cj0ZWxRhy18saE3AqxnCDvFh46jXkTaoRo4+9q+xj3z9eH
cOkrvRvCWogtbcXURJYYDmle+YVSeQUN4dy80dQ8O+dYVtBZOXbAP1jw/U5HAV1vSJs2GQ75G30H
LzZemmzX95s62um3cDQXRgRjkNwEBA2H5/oEtztrAL/GiMr6KY9fUiwq4pfrH+3CcE5CrO6joihL
K0EV5KAq34r0jXmpiscGoPxHpbgxPxc25EmoZX28m3+1K4HnIvN5yNKGBPWHZn8bUZFUbuUOl+NQ
NaSm91fn8DQOpIp46LWIr6Z5zmB7uc0DDHVQ3Zn96x/vwlnGiP6LtFrRC1VEmSzWQlvEXoJmK0bN
m0TzpABjpRtf78LuQZoIV0JkahfLR/V0VEKe1Mku0+EQAT7I9dkdeLVcH87FD4d+69/0B+L/6iQz
sE1uEepHZlS+zyqxRVvA1c07fczurge69N0oNECQWOhJXAanY7Gr0Rj0tBtBx3duNO7T8tXOvy3v
IqW7cdtd+mwO6KG/GoKUQVeh1LgQg6w34wG5O4iUWhx6XZ3/c/ID23whvPI3pUMkXU4HNNiZVUgj
Awq15MF8k1ThR9OrKjaKsgMG8Y/sIGp5J9FWe3bi1eWMST9ScY39rMDSMXjqb1HpL6QJBCGzovrO
Gl+DiWqFcm7T1uNhqh4wZsOgFbXc6luNykLwhs6a3t0qdl2YKsomlDSg8iLEta5YI0TQS1I0jodB
Oxa04etbVsMXhnQSYPnzdweQVtiprHcDayEZN0MSe5QLA3QB0fhJVcuN3fKmUfOFE/x9yHWyNQ7V
nHQSIZWKw8g4huTGvJevb6dzCMwioIADIOV3ahtnFgQxejR2SdZ7SOJ9Pwl31kzS7mbTd6abxL7M
LrPwfJPNLzcCX56y/wKv1j1QqRgiLbvLbg5p4yP9oQ7RkoV/r7qvWlRs5NFwC+ennhju1NuurbpD
cks145yHsRr+ao8HRV6rtsnuE6oOPss+6onq4+fU8nNi6Biw2mbLD7JnZMK18QUeaVO6dGVTx5NT
v+p2fbUt+mCvJyU9wJ09b1vnQ6OM/9M0wQ6gagwGAlHM0/VnK6LTAeSOh4g28ZiWbk1hOqUYmRme
Nbp98CFutx3e59dn6cKxDqL+v7CrZU9lYzKycOK0lT85onDTV6EHtFVvHOpn8gccS+/iQOU6HV6I
ioVc68TRnB92uks/Sv1u+oz38TIJ4bdefG/8stfcuVX538gbbozz4vZeJFypuIFXWud/ammIODX5
vHaEYGwkbYbyD1ZV21lqPDXqt9L4WQr217/tOQZgGfS7oKuyQdoNKI2kBIVd+2TjemvASYiLe9gE
hvEges9Wv+hWupdZciHmnXNxox53DhBffgEbHP1ha6ljrVa/MtvVoM4Km9/I8p3WvnRasmmD5rtS
bXW533TWtK+GyhWaHyYt+uTlA4z6PpTwHi72iXio5++Wc+zS4D4Ttw6IZfgnvYXVj1ulFEMd4yyn
8eOEaWyNIPNb52PQ7bTRD+ojokXhszLty+AWZm3ZSWdhUeFYEBF8nTW3Ic+KLJiHJSwSebPYtZqX
ZuJYS86PeTQ2ti3deBX8fR9di7iaBbwUEkyxiVjmxn6euztReZqhusbBjHdheGx0hT/6oslI3ZK4
Ccmtk30/y7um/mck1/LNacIx+qXrp6+WJM49UlEKlZ/S7dT+aKgvpXZjuOdbDfAcDXp0vfk/yOWd
bvV5arRoKpVpkdd6kWqv4S2fzVB5N3hIkZ1+U8v+7fpOOz/FiLQAcJFFQ0RoLfPiBFWTm6k5HRB4
C8h2YM4psd/chBSfL53TOKuJTKCUz7VuTIf4RTbdvN5JoEhfa/mpA8h8fUjnycFpqGXI7/KRKnGK
RMns6W8ajKlvYDb4m/9PQUDhckjxWtXWQcY+1cRAEFPfImxaTTMf7SZxcznbT5f/MpT/oiwZ/7uh
OHNRlaZEFD1+zSGV7HKsVDh3U+07XnkO9EhtNG6M7PwVAbkDeVg6OXSdEQo/jYlV0NSrGKocrGQb
O7+GeGe1H0qMXDLtxs1yYaKgJsMdB7e5KEOubrZWsScnaZL5gKYPg+keEdOYo2pzfTmcmYxiyUf3
EHU8Nu6C2Fhd1F3ZtuMwx/PBKh6L5/pQBombldQzUTN4HG23xdgl5d+uhz1f8ETFgZjmL6VUZM5O
P6OZFfNQGgyu0SGQFw855LPRM7QXQSG3je6uR7twYZ6GWw0Syhblp5Zwc7INwqNep+5Qv/TDffCc
QOC1pI2ubSR9upvCkUfHz+vhz9fMSfQ1ZbetaJcWSG0ecvTvdflrZb5OX+mxesPw53+JRJNEB8rG
G3e17zDUSzlJpAl02adY+iwH38P6jxb85rl2PdDlLwooBoiAwQyue2W203fwq8IZNITlV3GEAUzk
cjZLvDqafkubrgwQ9gEgqEhP5fce2NH1X3B+G/BRF/0gUIEUdNdHjJrJrewIpnRCVd50O3WnzFtd
pzGUepV1rz5fD3fhuXMab3XYqFnXZrXNPpnkozR/an5gs/NVk30zsqFm7EfIxNcjLnN1eroRkMcw
uuqLJ8qalm5N4BATmVXTzlBSURhs5tqlwRbeFK0/P2lOI6mnm1F1zFYxCiLp8k6nimBms2/M20R+
KdKvefBShsam7neqLLyyVPYU2L2p2bfdjW2yXHLXBqyd/oy6weJtdIr54ATfIudnMt6Ywovb8N0H
XV2y9qzFbRhWM7jprHy2A0rmj2rlJ3q4uz5z51RAzlS6YIgtLIo7PEFOR1I2eTqlzYynqkiPGH9n
Xqs19p0kyylqU7N0zIaucTXE/LzCLDepVVT7rO5iXq5C217/MZe+Kki4hWADWJdz/vS3tHKvTFWk
Yr9S/bLCx/xWZ+f8JIc3hN8ceiA6TwJztS/sUAmCUjWDg8gS35a46z8a0sc4wSLJHf7VWJxaF1ud
FBY9CErT6xTbCefEKhIRHMK8cvUWk6l/XiOL6hqAJOQVED5fKwjaQwnt1ebYGlV4XdWHbKMlTzoq
F7ekstaLcZGlXKqdJlKFoGfXnV8lM/uxKjXpIFEnEdFbXvZuihU8cHivqG4syEvBQD6RidHboz21
SloCyrhmMcfi2Db7/CMr8C5DutumYxHON7Dh6+WwjOt9qNVZ0k51rZZpIo5aEOyj0Ya7VknbqiEZ
EyJzY+S6Zbgv19f42eH8/6LSCAaiSal9vQhNfOHirpMksIaj24kXc94Nw504Rvux/CNmBazc2/WQ
6+vnb0RUDRdNNRaMsdriU6EGViPxSZV2pxp+Ncqu/JW6r2sFz9Peim48uP8q078/HP/GY8FTZGD9
s+NOt3EBHTWdE77rHKWf0rFYpLVcpRHkTHvtc5h9UqPPIoDI80ArJV4IzqXX9Ls+D91wcvvytzrf
QkSuLyh+En1+iukalWFOueVaeZd+FzoLuBt0cRT5Lusem/BpDD7Sm7gxuesD7G8YYJdLMR2+wdqH
jJZulHPIsHjt/lsQ1XuBd9D1yfzbSl99XXJ5wFm8WGDXm6tVm+Z21ZlKx4u5/tLb33kOIurtt9Ov
+ptdfZ4a3wgRz9xI9VtzSEAaV26UfTZuqv5e2DwnP2N1A9pOhBqL2ofHNAhcB0q1oz3pkp9091qy
i2/h3c9Sf74syiSANXROIk1f164GbHExuxiiozN+UvGO1T4MovYserHhXfJIWnM0bkkUnYntLDFp
wYCxhxAHDnk1RGWEwD46U3TMmoO1rcbCtba1dR9jx/uEEqDmbPXKN4OXNHoT28xF11QO/MK+sabO
0tf1z1jlAlKaAXs25+ioiR8D/GisOOjVP2YIqHwdxoeufFFLv8w3pt55kvF6fbldODtgASwdB4Ar
C4/mdOOMMPGSElLLMTFf7dByAwO3wcBNvhdW7EZKsMlRLrgecp3icfcjCcVLEnI7+l1rQshcQont
qJkf+/Ilwge7rKkZ3l2PcbZRlxiLxDqdm0U2eDWsNAx7eMT9eOys0h2g6STxrWfj2ZcjBGoUi0bQ
4quxJoPYtaz2wySm47SbmxdD8uVfY964Db6Y1t7Jb72Nb4RbC9j2oRnFzkC4tt6jF4cN6PSn+y39
MrtNkbl56Kn7edM86I9p9CSVruznX2+248/PptMxr/uWjW1HCo3R6ViUH2Uq3FvLVRMXv0MnRJfp
JXyTgocCTFcjPQhqRzwvoYV15Y17/XzjwpEDFbAYnZOynDkSBH3vTMhVpsdMpbqyb5rPTZH71fco
f1WwK2xoCsoHgSrDdBwC+Ea0OBq3bVw6NA5in9eX2oVfA3sKGTIyWpS3IcifbiFyirxR8hDUdl5Q
4C4qcWR5J35QIiXuqEG7UQ1R7ZRpbDdtPbe/9Fx19rlTZB+SxSA5nfJwm9tqBLN4ynZDU+A7Z5li
M0eyfGNfnO89fqsOK3BJkXFzWJ01o6rPVqHGzbEsvnVa4/fZp3i8RQpFF385Ok8usSW9R3oGEQRe
5EzX6TcZC7WotFoaXzTLCnU3paA4u10QqU96J5QfQu/jX3M4prIHz6E/BpLU/p4m20x3baYjjT5M
WX6oB9j/flRnyvca9/oP0yRFf4o0MQ2XJr1zP2t4w27TcoyQWi6Cx3lorS91PgDvSwYjUd2+7jFm
6mupF3cab5rdQGN63Cmoz76EnYZBVWyGo+ZWQUoVxpCTbjfNTLGLCp+k7FOjh1TRD3bup/Cx4EUP
evtWIQ35pS6qUNuXuaR1ntL2ESaHVjp/kaumaRLPqrJiKg9G2YyVcPNIkeM/IdIUgg6yHThW745x
M8xbTIeRTIuwSZu2UWLjH+DCAY9/Tp2E0HKioQ7sx0Y/0zuMJglio2hRXHMntDdr8qhEb1zFDCFS
pU0UGx/0wi6yfePk9HOVMioTN9C6bvBNI50DcF8xteKkbzQZW2EONk+rEjvbqbPZRXf8FApCEg6G
b60gd6dArxepZwSNQmdEpqIIqSA33D4229fCDsbYT4w2Mh90tHWQT26UcB/ifftcpUmNHW9hlIcw
NdveB1PePI2ZLF7nOGt/gklTZZBJtXFU48RpKXHN9iesKpxqFyODixf1pLeDj4eu4RtF0ieeKJu4
2Y2lnQgv7ob696jAefXRAqpT37bliuNQm+J4O0Vagrw4dPJ92Wbq78pwAmmXA0q5N+JcSjZRYY8z
DnDLdI9aZ+H5nGZt6DWd1Iodyk3ZS2DJdEFVdLdUF7BELfltZDWYC2nJoHutk8vZZmmIHdPGsQWl
u6R8hCSVfjJaAJiu0CMNac0amCuk17R+ArumxA9zqNeMqQzbXTSUgeIVkqxOd1bltA/DKE+KN9Id
/Z2YRSTttSLIeLDUrdpscelmVUyFbLzFBa4ybjsUqbNRJS3V3HqUtadaG4LYC3tQyXdd3Vkoc1SN
rODhmIS/iszufjlaPyCkJTVtteiD0AEtcruF3KL0sTuaM/MlRNvJnjDVOiJvn/tsk5ZhN/um3js8
AvWk/pwkwIbdCqbn5EtZE2l+7Ziid4eeFwYazMrkTVMf4Vy9aCsbdPmhetYTAsIx3pueJlkFIWVK
c3bEbGyR9yiQ944Q73W1Wemm+wEjSulogbywj41kYNyk5FFRb1tj1hHAscz+x4j42gsWDebTwGd8
6uTW2aV5Tew87se3HgRc7KoRr09PwbqTFAYbayQUo/hzhqL2Z2GYYeCqIy6sbtcLxl8ELDHXGjvz
Vc4GixlVrOq3NoX54Ma1Nt+LOGLrt1Q5E1draTPTuGqb1JuDomhd3h0O8tGAb2nzjkPyRekS6O/j
JOqfYz6Oe0XKJtiVmRE+5Fa4CC7YvXA80OXm3Vg4Y+PyFYuBXzAlLBA5U93OLq2vUgVWHsuWLu15
x8XB7M9BFm7kql6uuMKQgMJhU+omSVZ9Lksj64A5qylfK4kkjjRHzd7SdqgiRDE7fmg0m6nttUam
RJ6Erajw9EJ2JmrqdvCCqEclu3pA3wxArEFSZuEo9GbUwdD4+RA6DNpEOM6FmKx8tgA2TD4pu/mz
trAiceemSGYvxAn8JY+y8Uc5VAkwozK2yrssXCYVbQ75A86LZYPLKj7lyyLjQHDUtr6XghpEV5Kb
HFitmhr5ZrZmWbuL5Tr52Y2lA5NOBLKx0ZQKnSLaFM29nExBcBeS+A3uIGuJ4un6xET0gzOYgI7i
yfCp+A8IX+pzW3pykGlfTaUtdJhdXdG7DvpYSHmMQq2hpDY2ZrU5GU2ciG6fm8huhlllSTury7NX
ROmlem87TbGb5bErd5lRFYrLnEjJNi0yxz6GIXo/T2B+hepLTbb4kM3x8DB2Apm7aaL77tapmR6b
GTuG3TxK7ScseqQPlJOT9NOgSk18kOSuUKhd69qOZrcAGcGp/xXeIt6hGr7dP5vOwuGGQm30Y6Rn
8WnCXlJz1d42nrrOaivPzq36ZW7TJHa1csQc0Sl1jZazlcn9ziZrmjep083aNhJjl+11fYEEj7Yo
850UIW3rxtDEXlAe0eQ7xewkc9cYU/A4Ktw0ngm0XHElPbN+jg3C1o+zUfWth/ynpn2SjZpqh64F
VXkcm9I+lnAw6BtWaHv6+NurCUZtVdv56mCI6UFqhzD0Q1npTbeZtDzf5KJ1FHT++fWewvosPZMC
KZ8RB4/gY4dJ0wuZxqC4KQfG/JCF1US8WrcnoEutKD1F5fnvhVrdfKNdZT2j7Bd+i7NhiLmgFcSq
DSca60MzBFV3l2TS+JTQNoi3VSRTNU8NpzBdzMyljSx3LXJRSzC/Dm1g2WNiG3tVtOXgaTgsO19m
pFcldzHaFL6R113v2lI7fxcodY9uwIdG5F0aYLv0paQBv7S0Y9iXmboN81BXIcHLwbg3qtrpPSpv
UUSK2k3iU1kKJ/EzCJ2D14eIlHAoFGZ6L6ZEWE995LCKyky2Wq8v5b5xxdJD8znPjWAh1YQ5AAsW
txc4TfnFFqZcgsnE7XqrpAI7Lb0t9Xwji1r8GY1kLDdZbFiP6AotTyR0PBI/HST0BhpzqNigEcVo
P6AnWPvSUKhdisGmJLee0Iiy60SFopsqkdKMdR2298yF/CiZ8RQ8NEqXhXdGx5/uxsDpzV2vFO2L
FcFn8vqgbORtZWZJ9SCiSHqQAlG+5bGRPk9GP41+G6ZUbE1RdhGM9HaweYUXerN3UKCCDoP8ONg7
kVsOK3KkVFBoaq9sxaj0T6ne9uJToSVVjT9nE4oXo23Vz1lb2I6LRb3SPJitOvXc5hNqaAAjKjn6
ksOiKNxBDyhTkXlw3CBYOw2+jrFfDHd2bltXbsvutRgU+c/cp2XuTfTphzv6QZFwyacdZRu0VUqu
Rw5KIR2jY2TfcZfrt12iRCjvybmzwYnVLtHVaQfjTqhqJZ7n3FFD3y7RSPDzpFPST8GIRIIvT0H8
uZURO/SFHKT6weqtOfbnpivFbg7rwtijCpY7e94ZPLkUwJD5D0k4lvgUsIcyV5IA9flDZw8yGVZC
/kS2YFvD9KlIUG78kPOrCr+3Ru21ZXV8VwNTKbfBzD+GsBXZUxHxxgI13MpfNUUaQ0+j/f/cSGL+
ZbSyHW6UwM6eMiqP90Vv84ToozT5JPDpqPZ1l8nPgOmpry6XLmklZgJvPF/D712YTNNzFiS2wDNb
VKQPENzCrRzmc+mFnRJGnlEWIkarra9CtyBjODpCHn/paW/b7gBbyPGTNgqajWTWzGHNJaa5mMno
/KkqsjdUWoGz4etR/8nSIvhcWb3SbCqOxhRLecNuXc0GqkKZsBbRJsgsLXR7lNkP6pT32ZaDDO5+
FFviQxypDYmLXKkfuUPM1E3sKf9WTKQ5LlbjPCqmaGAfjck8T24m+MquPUShw/sj7affSmvFT0oS
zOBc2uwX5gplsKmanoMxiqsQDDg13Vc1N0yyDglBWfrO2nR0oibk7SJrc7ZRY26Dsg0xUx+t7Es5
KsEuydX06OAptUtm2X4VEhT6Xsr7J7mWg8BL9UDRN1pfK9+dUKZOgPVPzHS0tu7LsaEnd7YWWv9H
0Zk1R4oDQfgXEYG4eQX68DX22B6PZ16IuZZTCMQl8ev366d9cOxudyNUVZlZmTxQtUb1Ja7caSE6
bDXDvbe643Zqwr10MxaL0LcCoZNWPQeL3r/wE9F/N4kGhupT7fT36TQ691XIvHoKTTd9lN4KaFQn
tPkZO9RpiCOM2U02L15icIHu0vjUaYWoep/k5tGMlEFThHgGq4Jh5hho3Q/wTAAoNCf4xYx17rRx
Ov2ze8xv7s9YZOW6bWR72XC1Wbi2KD9PjF9KX3Qbyruw0k13Zcci8ArP1eP8NZ6nQ/JiUrN6FhQc
FMNI9LbzHPd+n+Ow3j6rLQBLcKtbp+H5PT2aazDwz2MNYEa6WmKajNoZfa7DEH73l5aBYwx2XOad
pJ26bFi2/Yuzanw99wjbSzAzmC4Y6M3o3Koq6TNVjccp5KYWuacB7LOIyAE37/YJgyuciNaHKkQk
J0PJt0qDXT16K5sWdFYiuZ+a1TR5Gs29zo7EGY+sc1MDBt3En5XX4F43Eypo2G2zUuRhMKTPxlfB
mPVTFREztoZddPPT7bo86RsPaX6w2j9lFfduhrFS3xb1Em0K1d44fCVkwfnrsnkBopNu0rIdrPsh
X6NkSDmU/aDytGnqNxPq4OtMbktyCmYdz9nkVIagI0nUKplPhDTYAGAxQ2cHnjgtDZ3oPlf7fxqo
E/VpsAUPE387cncL+2ckOozt0u/kv83buy+iq6vhlIyaV7KNhqTJe7qmKu+bzo+LyotDWP124DOF
wWZfXLdu9dn1uGi4Uab4nZNXv21YwKqMv1VOIdJe1cBmnn42RlUae696MoXBA5bRP1D7i6xwsDtV
U9cwQm1Je+8fXkd8WDQSNBzt6/BljUARK9GS0kLjdlSMsWYLs5qsSDwYYOW/L37fvhKZFgH/4HTy
7qrOVRe2sCIvq0d3spnH20ByRoAHcia9sfvXSi1cts0qrsF6S4iGT6Oj/oP12fG6NHtgC78E4uBf
adsHflmN9YyI1BdcMpyFXz123qzHaq1QvnJPrm4jVGGi86PCw1ehysRWEfdeJkYWXdWy4laybR4V
CZPdj6QvA/e0t5F8ls1hsAZ3+vqHZVpNsmgNlzCbcL9bsr7uE9wy5wERKZEOGKtqp0lfdwJI1CVo
urovEGewSLevYXPCDlBsVwngD3GvVS8yrEGrHyIItuGeYUIJWsIV4K5JHMbVgdxcjzmsn9QJ2+5K
nCqfPIdxb2182ve+/jP1m3xRoJ/11Zs6f7pOcp7GtzGteor16s4q37cBEqqfpKzelRh0w/LGsQRF
oojMvluE1J+mUwmVcQ7Tj0rK8chvJTTOgsMdGYPdkZGlItFSXI/eTN1FleHin0VNv5s0RvRkuG0r
YUnA2mE+O0I8R1XLzW0Gd37WnlA0153j8d5LamxWKserH5UWen0I9crASJAF4HBQhym9fhBU19KS
tYs6W6y3m9JD0zfWwUATu0h/zCKOIMCuaUt+Li8g6pLkxSDJdcMcUACOfvCfMxdkJyBOdRWu349E
KZMvk1YMYw7Q/rN0XAJ1N5J8qeWmPsZ7PxREfwTTopMC71lU1w0nwcsFoQEimztkD1kctzP+aozP
EzfUTE5u1HqlWyh377/4qUzHjOGI2+5wh8DHeb0K2tyPK89m3Vyp+FSqg6yPRQ4TksjSroKrr/FP
u2g7MnF2RS85rD6jr/VLZyIuIAKxDioLv5QwnvxzD+X8OKZwEeeI7nqhaN78y0vOOuLKaF3SZ4wm
0hJouYufR6zOU2BCIwa6S1LSaQlrRORKV15y7f1Q/kzFdHx4jmcRlGyO+c/D4p9Zxl9FVwSBSfKk
tOVrOjmc+N3rqH+xX1HGV4iv706bbMwX2HaEWQpkNfEmD/Y8JlzRDO/r7dY7UMOdmafHJo/6YI6e
VtZHystq+7jPHK/hjl07nuipx98RTsvG65zvrXGTvC2RbOe1iZYf/jwYdarbSgfEySPFyOp9PX4l
++r/HawfAd8Mofe2TXbes3qmN8rjIeBlxuRW4fIeqY4amvryz9bhU4EZER0+4KCWXOBzdcv81mod
coIUhoe9T3vusb1heCqxaHKYu7ZbyKnXqedyt8lxSlwzVkXfSh+XQkMIcN5xHfzrxy51sy1w1ZPS
gw802Kj5uyfC3r8M7rE8JcmkmsIqcJqsqWd3eEq7LqqvUbzN4uzZ3ffOrbNB/NSdHHjJcOTZzjAL
O/Lx0F+QcnvarQpnE3573bjbX9Kw7Z3CayIAJqCkuMmnI1TNc2idtnnY/ZZIiVkIRO96V6OXdTZp
gtxO6/LHrxcxFiHQChZXnlr2fBSySU7bFHi/8YOMeTZHN215Q7fjnQ4i9XS+aW//nmzx9kVatVEF
vFGt+ElP+qezOindK7l7a7ENfUgDULc91U2M0ece3iBIg8jgTqWO2u9G5dZTPuLDr07OsIbXFDTH
FhJVjsgG7Liv8coAckrTXjaXwUqZZLeNSO7Sykm+TItD5sVU01WpbDNcDUWM4AfxoKVgOxZ8Zq10
/zrJrgcy3lUUX9oFh3QWM1e4ys0mBq/lDruec42ySgFqBkmZC1m5gMtyU/s5nTTI8MRcVhd9RRpj
N4VOV6CTkGB6ug4e5mCK9bUiBhbr8s7wirHEnJTFAaBZgwxLveRiMvFUrINnfracMpVvfd/R9I7Y
Y4sxrcnz2Lz23lkj6SCUdnxAGH7E7n7uqIC0WcH4oLYOKMcAln4J3GDXecrUdtVEycxFp4yLUWkn
1eNSry4fIVxhDhFos1FxqOZPUifcgZV1PwB1OlsIZX0apgEZIq3MpLDaQQC45B7plBNI0ZL8J5o0
Yk9fbbN78UbifLPW1u5WoF93hyuNiFQ5/oa8TzwuugIb1PElZv2s/lx9Xf6iI7N1Xremwfp+nEZv
viry7BqAXVc6960Ypv18bPwjg+CBhEr8dWJtnjKR3lYUEmAhu9q48BnV9JlI1eitm0R3v1c9GZkh
KR1hn6+oNj+qzXTjV6ffKuFm++E2HkmoKYZqpkMbNBljLUzSWj60B6hKDr7ih5nbq+0odFeasYiB
iD9tY+iQlGr31yqS5WdYH+GfqWyP4ZO4rdW8zJSQ8N2jaNu7o2Sx+4VPaericOeQ0lamo/fghqVX
/tyVPnhgwzQ+inGXWz6kfaVy3q+NtSc/nrqiMn71Q7si4TAEQ/I+7QlKrNLdJM2Ja8rhzY7dzrUm
5QzG6s22Sva8X5TsLmMy3xxFiRgL1PMemFndVd6iBCajBJoOb/jFCp7FuEVEprRt6xSkykU8aa2a
175XTUCfJ8rtL6auSwJADlnAmA+fS1y19gcCLsoai7gz6QJOmlP3dpT760Yi0v3SOrHHhT3UTuHQ
re7323KIb6Djy9MUM8BdOrqI+lTprQ2fsO7Rv6s+0Ra18BAsX/zeRWTu11aCYDMtMnqnKonzmf+S
vJPdtk3XJTKmL9Y5Ntv9BlvFNe2IvqFzE+uTnLUdP2Yb9Q3Ig4rq4obAB0U8j8G1N6srr8RG1o6T
hYlZygvCoE6cprZMBEu+sazvx+7gca2b4/6g141aLH07siSDRIbwQey53j5TwOPaR5f1Bal2Pt4q
o/gBwG6eT3SmIdnaw4oiPxAaNYRDJquXd8sWja+aGak/NQn3aOFXXTmdw1ZU5QXpnf8tiOlS+NmS
ximaBeu4mrVResh1LMvtdKC5WC5i3/r2bknnYHgwgkhWEghiImOjbpHN9/3gSrxrS9qbEozP4i6Q
USaW8J+Pi6V9cA8R3S1VsET4St2WqAGAPqUzj/Zvs1Rx+QekzsRfKa8+Q4gdbgIaLWmSajHdH4FS
MdxV09PFDiA1tPa1c52DQAF06VoRm1ECbcEKoKmxBnBMszh95abSbn6kg7L/6U0d8sEJa7mf6zEe
nudGTMhInMOnS9PzsT6Otfb6vJnG4Xjt6EM+nJYGL7dR1L8jx4DKyTtHWec+bdIt+T723nHpp4Ne
4mCXqb/DkBk4c0xcORbVTNLGJZK7Cp/TXTSs8o3d/Fs0PhlRhCT1XTaKwI2uydovzzFumFFm50Wc
CH06nkpCajxsnmn5Tr6Sx4NRro6yqkxR8QSDbv96defGT5uaVhcsCiCMJjUyUc6FM9f3vr9p/Roq
z8BzKOnW56btaHarTgZA0iaRIJxLUjOKeCNtwSCPO29K2vca3gxBqROhUiJiYHmd8BB53eiumzs4
feCFgdoYZeOomIjq0vU++DGTFyYM89Qte/RzS3lYmQrq7RI3R0kuSyTnH0eYLiQlhZjfn+sp8itO
QTx56IGbBYB019FXAY4pwQui2GblNCUmAwSwKhN75Lx3QO5OVimDyUM7lNSCHdTfZOloYwko3QSa
T0OARR5To3mLJs+eYm7r992Owy8NfPfSbgt9GD4hKg+OI7xrerCn02iZ9HLRLXymJuj1VMhgc/8b
pPCXLBgn8dnXjvpFeKKzZuNm5GtAgxUUK0O3Oc2e1l93ljfKjE3g4/vak8q2jMkQno7aTiZXtwYT
/iLqPuroYCiXUQ3VE3l1+dH1c4gA4QbULwzeJ4MWoaGXndq9qM3W7MXW9VHK+xDotxQOGoxqaWyU
zwApQz7XY/ppa5RIdz3N/5cDDe9b1WxweKWYyPkt980+944Ggha23n5VZUy7Xzf9YDIBcnY/D20X
nXcxtHflvFsoNTghFhiAMnmODPKcURyGrlBAIQ1NK6MXCwbwQXHw/6AqgRkiUlzBsWHt/u60VHcm
pnX88PkhSSaS1PTM0dKxQO6N9yta5+TL3E8jDIaYpi53kmXjEvM9/bGkbvlVBGwEJMuRvtuk7Fyo
nc06mWg0QH+/9iB2phH6K4rhEC+0jnoNhFeF31dvr5vLFJv6UpM712QaHurR7FhVZk5nm3vfpAvs
jAraTecRHeCdSQNsWg/Ymb9VDAeSAX7Kb8TRDABhgIavLCcM+4mllzklo8m6bCKKevbzsKeJZobY
Sp50bf37mC29NptMs/2p3WEJMBJaAWpFuE/7lR5yCwDpobJzxPgS0mwMTHse59J9mcqJbNndgHPl
iTI83zVwSdXVowKiWBrktmb3iCGwW2++dVvZ/reP6TTk1bDEsEjtEr0PzqD8x1n66gO2/xiydGcG
zoe5T9SFb+19qeqgObJ5b9JL69MxwEGUy3mWTfOqp4OktKlbOFRBYxmB5dT0t5fcqus4tT3Uhi27
t3qaD0mmMmG7p3BlpS13fZv8OVofLfUqy/0VgUD3IvmYz2sV7pyI+cZqMBQvn8pZ1CPAQPXXbvXM
6EjX9ossoONJdh4QTmKjeylu2tdtScM3v65DN3OGPvpvMIeXnrZ2jYY340O1cQbteLcuHCvtBt53
ZosbZL7FKJq2alAP01rj03Ek3kw/5Hp3dW/L+DT7oUX3FHX1r7Q3y9duBFfIFqZlewafNGWOL6b5
5QRkKp6J0xo/UUnQ9SRV2EQFbaUTIg9Y5/vds2xBkz20TcCQzTTdddLu47ml5X2La/+YftQ1ShB0
2KHCYsV3EMvlMnams4PX6PSwzilMc+Tb2ylrp+24RrtXB1f4Cq+GLsf+9m4dN9KFTWR8/1IvzuFd
2z6V31tetQCkVof+b7DYRXzr493XP+gtK9QVO7tW8N9+ffacVomci1v8AIAfosti5sY99YpAq4yx
ISLJCrcmNBUyRl21roLFECSDS/jiogugHWzKcboPDzrZwoMR/hENUONFyR3lnoa+C5BMQO8jvWT6
aK7MZeWeJ2Yv0/NxLCy2BR3w1CVtRT8h3bYTIEW8q39JCgEF8tYuHzFDWcJpj/ghN2RyXc4Lsfzp
k0RKxJQHcuh03R1BfmLt6rMvV0DwTLbT8G2oIGn+JPw5fhgb12lyPfophRMFwQodUUm/OHQzOhhK
Q33EhcZui1UKWwbpw1jO7bd+BT/nPinjl9BGwX/rZN3ytCRiFFllm/hnMogZLMJdXdhgmPhzFLbO
fm1r5MPoHhlIETO5+BbYOdg6KNNFARkkdefMp3A3XLLGAZ48E8wQzSeOHagAXHWwZGiBBqwiN4cX
dcCw98VXXdM8z6ECG41AT1BCBKhr7ulbgxXiVOHKsjUBCqKSkivzHmfLIfe1Z+lcpyR8c0V6bJDG
llEynKcO3l7G086wl9ZAab7b9WdkMH2Q2QDJEaxnPEDVrYn41nnixnP0bH3dGbuXcaaSLRLc22m4
5H2dMvysdPRJ5sRApHsKx5sDxye/eY8NopFxXWAkzTKTOcHmhf3mdZqKn8h9cU5Ip8b2Xjduy8E8
amixDRlFdNoiptacCzVez9B91i9w5Wj4gWwrVdFJzzfP1T4LGF4NP3ecHG9uj9M64kn6YnQVVedl
hoF6CX30eDX36RavLzto2l6Q93rU92rcZPesI7d2L1vQe/tdqnfgejm3rvOCpMrU1ybq05hx0wxP
pPxWC024k27tNwC8jrhYd9Tq1dcWDysYn2Bs3kUZduldomJIl7V3wpBfGJj5O1nhYroMQoLRp4e7
v/uMZ7eUS21vfgn13BfGpru9pKWKwe9ap+fbO6P5i1YMOMz123g7p/XUOBfQSl+du+4gDq20kK0q
sPvvzXfW9SycclDFoBJrcufQZZ3vgUKgZ/lcECxMdy+y3tYKz0k3pT4Ne2keEN4tMkejB15UY7wC
sA4EBXIp9yHNV1IicBrqAiyneuk1eLIsB4hssuhxfK1kDVJPod2Pk+hCdMZTk96ERe4ekeA2JcsP
ppzqa2yqW+BH3OCcPKNjmEA+2M08Ld2wPWl4/uMsnamq2GGisfhst3jZs6AZk/LMQ0YIN/Swv5lE
0rwU4z6qFFWFd6RAH0M5kTlYN10WYHzanhriuBM+pG8QlelJmc8eqSJ2bNqbt4+Db6m+ziXKvNMa
Sr9+3VbY888qcboAEVqJtUcoVE/PjUnj9qxRCD9NjmyW78LDRrVQyPJ42zaKb04MOfv+lZhxHxir
qeGnKO3YNm9SwtCQm+rsPTAw5C6gVn2UT3ZQAXQRpvl1Bo8RDXdoJU1wP8yhc5wArBtzHteUXZJt
TI0406Em0QkQZ9iymkde3tmm0s8OJJa6EjLttm9rCpj14SZj7d0PlJ767zrEyfIgLBtB2MK5obna
vYsehYqX+kJcnDzyobaCBf0IIcpTaXrWj1BVsj25HgfoXO0kB/M2pELzjVx7f370EKilX5bUSdYf
wei3nK6g2r37gz4nKmD7NO6ffFlZHMveQkciGFnZkOwFVasr4+SR1K44vawGfvHa90vagZVGdHP5
MvP+XGCC5zXDlDcQZzzDyFOfcONMOWVLjCAjnIP6ntgaTuWOyMpcJuVGwz8xuSTlHqWP0G0Z01TC
ic3KON+SoJPhqV2dsr2g0jBd4YSbGJ+5lfuXUQrKoBLxuL/0fL30OmjTlx/D6pjt1cX5hY9OuSqf
ur2kvTVyq/4Ih5Wnx5vTGxA9GLXzAHuIy04P3rsX2COL9u9uIg9LoVkRzFIZFcCegsOXdyQXUcG6
+TAwUlzcpj8dZu/F2eVuXt4dKJ3lRtvA99FvJmgSAanL+m6tvOoPSMROWiaiG98Wg7YlHp5weP3d
ChMAm5xKLA2dIXX2c+iGGL9Yr02q+8hRi3cJD3G8x3jnHlfHtl6NnRv8dzbroPzTRaRDn1YWunpY
Esq2ysBiAHaRvDBsMB+TPgowP64FzDjab2dbIspHSrFGnKa9m5Rkjpero1ZHP/CaI2RIDhl0v4ee
eYwQdCzKT3u6eVERbKQ5v0/CGyMWec3QPkQq3h4ITGEEtIvD1ucSHFhlb6YVgNcycJqzYzsEI36o
giD35hDFL1WSsuqOlrFAl/TSE7GqyUWhPTaZpOnRmbsli1PIYcCnZC1JHYPyd2JoDARaQUYFQgLZ
DlPU/ujU4v4cgmmbwBw0Ojx0F6nO9B7HP2CIg/gSJkq8MR+FNNdTG3D1tfPUfIE0kfvFDFA9d+3g
397lxTW8+600EbRVZCjTOoimfOq0Dh+cw3UXBjc2yO6dyvE4BEcIuO2FXXtkJEMxX+nV8y26lUEk
dwMKeHt1DtVCycqKhswJQv/WQczMojeHjLQYSmQTjIF9Mt5564FHNsFA839Secd/VdS20UnCrXw9
VARak66DO51oZY4Pbo7oOZiYQ7/6KWToZSpn8213anbnUjXMrwD643OaTA0Bstts3xo2M/dLMw36
OPcM9wdqwsn/N3CawgyYh86mEb4NoEzJVmZLmtyYokyT5b/QmW1wraJV8OXDuOxAhzB7ZJwKnV+Q
KEuD6m6MXmcL05Zj8KuJmh4WFGW6crcnQ6m1dwEdirgKm6bkzizWEv5hlvq726TeD6az8cuG7afO
1j11u3xDbSyuGtoNo7KgHRGOR1Lnrg27qoB3JS5njNvpSQlbmTzBGpK4aoiDbzFCQHWNLRqh3xq4
e0UaSMBGgX5cNvfAFMGEP4Hc3Gw1KkFVVnHmT2jGCH1jguDAdYTigC7MkfkXb/0xsfwyj855qTZU
FaaexUE89uE+brw9XUGq5E4Le/N+zdLQp3nVc+NdsGlIkQYMifROgw+2VqxIdqkzgW8bQrQUZp9N
0C3DZVDNUhe8rqzExaTKA+kktXt3+IlD3Yz9fmMTkvh0173F8eqx6ktqAUULhYGpSVRdWyweN4+m
gxdsHsbT4nrIEU0EgcuIddMPRh4+xfmu0C3BKuzCYrdFHBx5NZaBh97INddZttuXGqX4ABRHB5F5
fcuSqQZa3k+0xu3VwVN3fIJCT99T+P/+FAerg05+llGYr05/+HctclRzD3PA2+AcyKpPkvTeCv5x
GtCxtsBCedRUk6SJj823JGI+ykE5RXXZox4Ov5tT3Zx0JAORu8fmwvLJdXrVrUujEcY48O1ROCKp
tVsZXb014TNr/IL9pUv+hap13pDkxC9bqdEajHhn+/d8GPAv03p9n4/RvqE2nxJWqRkD7J8Fr//h
0+jRHbN4sN6cdVFbhS+QFX6tikY6uMsXGNcL766Ho+PYQS4LVPhojU/ancPjW50A32YgUA3Z3Yvv
13kXjGt/nqMj/CJ4OmmuQt1MjzctzS8gcUlM2jE1c+4PqnotW01HLzlZ9xAlnH0/ZKY8E8kzv9V4
zAVZaCETL8tSOaCds1t+ct8fyZkW9CgLWY5Ac3rmDc9j/HHdpyH27dU/5gqtrV0GWu1mAV7mm3fO
Zxwfmsmza9hl2XY/KH8uMEHXm+9XiFCDI2wvoStnNP66M2+OE5BZvSVAHj+HxdfMK+PEfj9uI47A
MImbGCijs19laQc0XpHGMiwe2Ss5E8aizb3kinuHh0n+6BB1412fzOvPCQ1FXUxhwNvloS/er42O
JSuF8Wy3rwqXPfPo1Xauv8fBXu9nflusqGkEnY9tnuLo1Fbcw/nUL6G531VV6hhtR+A/7mxzbIix
tM9+V0POcwaKcGznuCvT6Lw1nbrBMl36Mx5F8ntYPTOiAh78d0fq+TOYHJcdJYip9jRE5WrztTmS
r/PYtdRbbhp97qNWOOxZVmNNl+zjdQlr1PnlFwSZzVwsW7Lhi9Cu4fQGmxL1RaxoRPN4j3BTcscR
RJvIR/fnGmz1SzvXPlG/vgVq7HvGtS9eeoy6GKvGoIbZnUkX6bAkXnHb9JhAMIz+8PbBm3L0IeX7
vpewprpumoqSwEV2YjKWDzJeEopaUIFC01exgAGc3H8nBGf5S//cmSfVaTCbeN/W5ORoT9V3DU/h
3xKOXfczcFkHAZPi5im2dQet8LWmhKajc5hiDqt6OUX1XHW/eICExDZMqGthWBnFGoVqLIvID7pf
I+Xx2d1d8xMNbhfmyRGiX5rEFs75MbvRr9X4U3heuDkbBsNocr6J7rYmBvVMlR5UmdrfPjsMz92I
1uy31q1x7mZU0W6BXq+ZHtqNa+btqKAy8yZqQRVgecGDTyzRyP4ONLmc/9IGBe55SSLj3XfGDOOz
I7TmXjPH7mcY9sOPhFr7AqWDKDv/YbHhXBYIBFnxJCJtC17D0QTOXdtyCVwP6gJ+adXeoMUbva2+
6GPeu3MdzFN/DedKxvcbJdq5AyOGABVqgocngXYRBdWxds+VF8KPVwxjYB5Jtbw2c8q07obB9LHX
Y2SzMUpgfAWaqbcoXRrCH2i/sQ/xWANFWlFDhy4ymbjcj2j8MloHLXkE97SdkWALPnVpkcVjnGYQ
2B0+lwZk+DZcJu2o4JHjGFcnszDH55UACM+wu3WCC/fgseZSVIQ8pq5AxbegCuPn7cY1r4jn/smu
8fTW60WvX9O594OT2t3ydzSjOGn6sC+LfSjrv5UJSj+rFr9pnkxsHQAZVrLqRw+/nN8gG+nvTcWM
wJ1xw+S1Z9onZmJA0dZdOugyJMYwhetbyf4TUoxazrSfYWh4F4+4dM9zs9j6bg+R/3JPufVeuNqf
7JmAsaR8dN3So3LtiTe+4GhXN8WqSVSERIjiOfkZOMwKHNLeft9JQBQXITSC96QcU/G4RQfsjxkO
6z+VAQKYs4i9g0ZDYJwdj6eBJYtpReHTI3ADBRvMWF/CxoYjggYlRvAAzJjXnE7Q8n9yEBkPMg2c
JyGAZSveXhGSwgMRPb5LKMfhLAEEjnyaS4+7IZXd34bzhp4S7jRm/BHLSpbO0DnUuZv1Y+u2u/8r
7nxMfKvU39leC8FWCtDa+gB/phfb903/HuHB/qU2GKKOIo5EzTF2IPZndJIeGGO0+r1rccOhCXc8
Rz0sbtdxRfXV+F2z9AZ5tLnqxzGa7V27dvVfU1NhQKnGdfj0tFyDfJPL7mbhMIjoEx+0EeVog5o3
82ojOYDHPgEltjRTXr6b0CZnP2FxnF2d+FBnY2fz4AW4yGfI1I76eQepEozMDQjNih+P+hOMB8Dx
kqiFoDO2N3x5mvfk+LB1mrxIlpU0/bLXxk8ucKW8L4NyqR7JJW6TEyqupnsKXD1UXw3ZVb6mfUob
iZKB9soioFQm+WqROG/fIMbFj9mFITqx8+70p3pB68I1XccUWvCFPauG9QAfF2H9jtNIt103gcoa
mscY+eyX3m3fhp27nQEQH7pT2TtUjbKv2z8Q6y7wHqKBNX2JtDviw5Dg15JzEqkvyKuTH8vcyvcu
huNhk0ZKYFnmV3GeuzTiNJX1QjgVK6mPUL9Mr7MK5Bf0z7dFXkN2L6mrNvyhY/eQL/CfdE8Gy6Gq
iMUsf4Jb+VQxuEi0P2uo2JwQAO9b1JIsHB5NxM7EcBM4u43Yk0f0CFBt/RqTixUxhPV51TVdSl0e
4f7LkL/+B/xbVXcRKJI6NxFSJboOhPbcYouYChY/hXwqRV+LU0PHiwgm6TdEkf+Tdl67sSPJ1n4i
AmTSJHlbviSVk9na0g2xLb33fPr/Y//AgUTpqNB9bgY9PQNlZTJNxIq1VsSqnnQnj4gx2HcyHJut
qqbla0j1WltZoz605P0aDbhk6Bd/erO3Xn21yLkmUi1chq0dnTO3s79rSEFepRKWEBE9DXGhJu3K
XKVNhjy01LLotewaRbulXQ46CajsQbsWnlPto6427YULV8680+suaL6Hpdm4C46w1BbQN91yJenE
mq0aQ4H9mzs6vmlhGuvUwovefiaspi2FhSjBXyCFQJcG4x8+pOMOPV9INm4/aTboocTSE2+1UW0W
S/TPtUqQbpbDKq8SrXtpKh14ME6y3tvZRm6gGXUm5R3FJAL6pUIJyUf/OKAvE5C4L2bZ6gfQiroB
Y43rX2lvS/Q2JkgocBMymvEP8VL/rafY1my8PCcc3XgS/myK3XLcrYTlxxiokN+RfBtR3yztwMW9
ryqyVKxcv0RmkRp+8pA5lp9DHUmsclm3YaGuM61VMvgabnpBt8lmc0Sr3hCou/ZKpf3lAz50hnI7
ikQrV2HfuMOxsvyE2LfMHWPlAPJ7hGAWdxWHAnJHWWr1M+6nlbVsJBU/F2uHlgqd3T+7QeN3z2M/
AkaXwgoaqF3TNu28yPgDXMN3CNFfuju1aQpib441X6kfdbGkeGjyJY0WD0QDZtZKFoZiL/puAjjc
cQqVCk9HqVs5VDUh1Afq7RA4brIQSWA80sC4cJEDCYg4ludV4GmeojSrYWyaRwq/KZycGA0C+H/g
uispyu62hoIMLMpKnsjOo5NVu0iKQKKyZGlmTdes7TFU20VTTSppU1Ep6QbIPel9lVniFmykeW0j
re0WfRsOh4SkjxYAkev227SdKJtUodVLr7Iox7amYrGnrNbm+O9U6S/I8zlpOq1ijyxg2IPSwW2l
DBLo5UZzoow6Q2toCIygNaKRyMbyXClNHq+8OCPjVxx+xNo0SvuHrjfIDYBCYaEnhmgIxT28nzCe
HtF8cxySAnbCRO3sFLqJLFU7VZHvQhJcAms6zxbtq3+mapjx30G1n+tYVek1R8i8zKg6ffNcQual
0Y0Z0oHGjS4VIjZtYcNaBOUFnFtAJwdf4VGC85sDM//i9sXSHSY9kkE+Sa9v+sDttYWpxwPn3XNw
GiNaauQhGNX67AXKcPaFlqorStRJsbUSp/9LzyelWoRmTf0QI/TmiTpG/oQEiWfK1uPI3GkVLPzb
ksrlryRyUS2Mkd6aa9/yo3scq1pS/kJvjmZOmX6iA/AM91WRPBh9GYs19jYwJ72xD29crHVR5KVq
tI+t3JQk/5rupilXcJA7B+5gBfKXawobLoGmBPmrAR8JqwtUPlX4I4ARCWGRHZHcaIZSdKvSNB2E
Ix4OgBdVJQ8/G0VqlzfcXe1fzACwaSfRavxtkZjpM/1dFBN+V5hVj2FuZMomSGP7GIBP8rYGKh+W
iUCqa1WgkcWY6VAR8tCgoEeaWhu3GprIArlT3BvdOklBMr+Niemdu57CHi3oCvU+Uu24vA0dGrmt
az3Xg2MnK7O8dVN9ImY3juav457oHSFSNP5CRkz9iDyHwIY0kMIzhWLvxa6Infh/uOZfXYLr8nX9
TC40hqG0W0M63JVjZzvLNBbuCU+YoFm3vVNdOqXX9L1JtVj77pau/mjUYfVjNLSugKfU5Jj/xzkp
K4QFp5YQKJKIBmZN5GAdLaVrDftSjdXxFjVMZl/QVw8PehpBiOjDAtn9FJjVN1Uu8XHkwkfmh9qD
alofh7ayCvOygEAZdLq7FmrCYwGRyt1RKmifapHqz0AvYbiACYVjP4xi26a7ole+jrRChuTdqoO6
QPQR/ChHp35xiOQ4gL2BHKWHfPpbECFRRqzAcZbQo/v2uVOihlJew624ofKjG7Qg78mL0RTVdAxR
YyRyjsd1RBIfrZwh6w2awiZQpluAiIw3YaRE2NDOE9VEmvvWxlCJ8y9O1znOWaIaguUnO+9eATVs
T73VOZgz6KQ2Kai7AuEWQadbL3slhVSTIFKtl2qRlfrO0H2YaBE5hVwNFPacZWF41WMamS36uQaZ
EJVf6a5bQ1eNfVFlOSUbX5YvealU1bZNYrSsftPEK60MLIvb200L2PlYQBNuqS85NsPUo9M8A3AN
9WSngfdOMrYyWYNMmBXnpx+TZRsK8rjGEP6uo4WKd4Me3oXfHkRK951oJ9EBAro0OEYQaOo/pHGp
My5iN8GlCIw0lrzr/nDMURF860QNeTatiSUWuhBd8TDgfgSfb4RTys+1zfgbMWkT7Is8an9HPgKl
BYSlgvshl/qLmSrDMVIHNmEWZHm0aYsmf+rDPnmQQTwCSXTF8NrwWP9uoalYk1CqOad+oOQr2qkM
Ana/CqtX2r35YLoDHEKztPXn2M+nq2CQbrJEdJfGfA9CPXiAcCsXQVHj21Ib0MJWDr9TLgbuom8m
XhMwrsrA+1a7fhQ86PC5qP9zr8YPhej9pyix+wGuYt2cQYfLnK04IqZpPNVudxSEAOJNr07Mjaoh
113kAJB/5ECcuar0MTzWg4tCF8VZBeMFadxjjGeTC0dX4KiCO/yAyIaWmK/1mNsILjsFuipP4w+V
412uIJGmrxL8HesdtIjtCjEHPgZpp8olJeruGUelwUCLGIanJHUdfKdtVVG3NSHmAW6E/wwbCUa9
mY8h9mxYdzwj8WrLDe57XrF1YT15EMWrqPgx8o4Tg6mR/kCeafvLRE/h9qtBVV7gnvTBDbwlj39t
dX26t/B8ye7GOGl2xViW7BJKSgF717AgQlMYeB4q+ENLWdXtMRoz47UUkE4XkoYF+NOVHVC34iDo
gVBkwZoCGq4eDZL0Xyg9knqbuKX2F98O+qL2OPRiGUuNHqPz1pu+RiMCGPb4F40NFT51NBGL5DkF
3iIXmb6UUT74G/KfVDnKcsy+AZBR+vHcLn3m0k2PPTGBugSntYmWqqApF9Lwg1/cAI22QBTWO3cD
rhUUjEXo3IAX6+YOKmwS3Ru4ArRMMwMNLJvaJkx0ou4gDdhZXHl5R5RREFItgijmwmljs7KeWk0Y
/g9kK56/Ta02vIM+pTvgi1j7sGnhZuQAlv0OcKUodpXfYKtghpAol5YIXUovhirFcsxlhzbATJ3f
E8Pq0FJFULdjZXcmAXsxlLcTlvwjwLAigqIg9afIFA7Yed/59inTuqq4p1qFxiyxJ2sDJYi08hjr
aR2tG5ma3+vQG8IFQufw5FJ5IpaH+PQ91wZELa1IR4rmSjCkNFYYSJGdNmqpAGRenIIcTdwNUHg2
AkeBZi+x2pbE+7IYtGNajd5JRXpz12gWOuwFF1wZPSTI9pyjJbtUI0qrQ5TfS9VQFU09YsJCGrHJ
wsJ0bai9jVn9HBPcw8sV6C102UViG7LrN1j0t0pzgY6vFdrZHhr0VVvNF0GCpgc9YOLdOwMOC8Wt
rcMMJlMk39K9tYWi3pQIVFCHB3u8x22FbhGmFivEqaVf/LBya1TJAGE9raKgzRGmp5Z0N4GLk2y6
ykohsgDqMdF3tCxaNf2bV14BM5OqddcdlIx+eg9w1Ed7LbKuI/JSA2wU9KyW7qLRteGPjndLdjO6
BByUGIw8fewCN8lvfG5Cc9XEdvrq4Kmknivq+ZNam0ve/q20SeedhRwcKje2iBwc3fogbvaRkshx
S1vIOsXG2moBXjqPPsnjYJXJfsg7X9/VYJ7ewemEat3Ejs+dKarRT1adGsr+oeZM0zsilZaFNgNH
hG9FI8LxtrIj0z2gMEJvJUhQUXFRE4UMoXH6a7GAkIcsa5FyukziViQka5CPUrkHPEG600cUcG8U
LOloPoYHDKdnxKMAH6MYco5XOwN/llJ6uyDz7iagr8BrvktSKHG0qjw3gx3BrG96bURK7FAmgHcR
Ppltaf0QiGh4L/LOudfyMaUHhQDyHCgwIhaKk5DIhncnJRF3XHMRSXc4G65ptCcKVLxhnEjjqdJt
7O09zvixVdoWwwM+t3OjmKXzq/cL72fEAoxrH2K4CtAAsrNuSqv6lfgd4WNnBAChks5hOBJ1/M3A
HTuUc4YYX/LRU9ydiHKl3FHE67+1qew2qWWJaltXbt8e077EesWGVfDQOgB9kCdQAu96N0d1ivtP
x16REW6BLTvwOGa8sLe+hAAEeZLbAcOg0F1T7i53YzLWxTqri+x+GP5573Stfyp0SnGrUvjUMhHQ
pNbSZ1y59DtH60HKzQitSdEY/c7NIv8Z05GArKFJnDvkrDie0Mkpo7epRsdv+BZwVQMTMvoCALfJ
dlzvOXeW0eL+M/r+BbBLKxek7cB1lUoGNgFXmr6uUGI+UMinQK0XsXIafB/gtvQSpOtu6zR/u86q
SU85QPk6hFVBqg5enAESoks7ekhEXYwfMvpH9WAot/ZYQ53u6QxDcwI8fMRto+c2ZGuvgkGhUqAt
OFBJH659Pa+YmufW452QgKGI00u3XXYV2DTuItpIQlIZQjvHpd4HW7uy/UmmVRTqnWhRF1BAUMDt
8rJv+5WakHEtyX9VGBRDCCNLZhWCEq/FaIG6XLjwKqFnKxF53R8I9OR+LrRTZ6H5sjG2WSU9hCS8
19sMD8FxjTuYee8XeCascO5oL2pnU+huXJfECZYe+yyG9fZUu4VBydipqpU0QJwh0KnlBQOYADwL
4UJ5JzEa+zZkXe8eMzo6PNs0hl1FQjTty6BT+AZNH5yQuJeqPeebai1yWbz/YDmWrbOguKOmSxwB
MXjRQqDINcwTmK46FgPQLkjNNBSbpfmcT2nPyjVl4fGLrTzZO8boPpWqRPVM+dZ8kLk6rJCWt6ei
LePNCN3Vg01v1b8R8cPgQR8CCo9RHcnGCPirrsni1RN2M86kV6ZaugCBjFCsI+HW1goqJ6w7YCPD
JIQ5gbg0Hym3i6SMn6Oki91bO46VHqZ3rK6S0MIuwNFs/tnJTVzOOrMbDwVJ+68MsQFSdaUL7/2x
NAVSOsQxC3jIjU61EobxJsRFX2efOdVtpmquyEGZyvQ+NzxwlFRNq7+p1uY/M6BhfkGZ2iTpIAbD
z9ZMSrm2naI/JUBb3SJIXd35Y6kKhSSdCv3W0yInWcI4qh8wkbBylON2QlZU5yntoq1Cv+mNkkpK
lZq+t8+syh5XDoWofG03AltrG+79rTYZDa2HzG9PXKxttKbcBBdN4zpQtnqSSf2YJ83Q3aIHQDbR
4UCi7YsAhZhDUg0bUK2qn5aUDm2/UtWxzuDXjoE6FmGH7B0MpVqFprURWkNfCXdW0iAFCwzp/0A3
EMILrpyuPvleb1UHvekndlqrBQcDDYV/ipokMQ5q6/aUTRC0BNEGNoPNxu0ihIEaGuBfARjwD5qb
5WfYQ3C+CShaiU2Qg+KRfxbZQSJwUPZkLa1AHVxn8bqgFpXhCIGQBlAigKm2cImllKWDhXm0KWMS
J05WQG1wGZS6Qm+o2LXdG245fCNNXZmoRJjr4UbTjl1zhpaPvy0bP7exNPFGeH/10gyMRj95FTUD
f4GeOOh41HwUGuVS47JO7sGARhSaOJubm66mz9LOMSPkiZTcGn0z4gRp3A4dpbcJCRZsXp7fFanp
6C+DWKt/d02hnxMDH9h46TSgPIcBy32sqFJLpf0atkF1cQvVJjG+axhKUAo2FaW7AFH55Tc4kz6C
agmXwFiFkF7gxAiKhGCD+Kqk3wLZWr9iLho4IDo1Cjm2BlWfzsKTEWKbjFddCRkdTjjl102SR7W7
jzurlVu8espq63QELDyIMDnomRWWUQ7j2XKwlOzLsLnJ0gRNst+W+qHvPdVzQKl9Tf85pkZ5J1LQ
/e8SWpd2riEgqstyHGr7Pszrwr1zkEqCXuSKgp3vyDDbAtmt8l0zqjajHQp/7SGW4P07pygp6aOB
EZDwEIlHRrISrldcaqVOxb4BW7CxYBLiIRSB56xGVRBcF1EHv0eZBJEpxQj1hpjXC/e9x4nd+XyV
+7rUyDKdssZqIJG2/0qC2Vdb3CybcytkUa2DzmpayMq14u1RFnvqMm+zAU0XUgRNubUB7zHtch3f
vbhRLn6FueIV+9wuaJBt6Q5ZCAJf65UrpcZfqKZkh5uTZ7cRYIPUbUpoFcSY4ns28gDmqOgSP7rx
/VCtX22VeBtsAB38OguGQj+auNP5uyyEj4AxGu5RCxMgj/4qcehFzxi1dN7E1DXV+6yo8uxECxUs
qkvdqKpz5RSQ3kY+mbpHLeQRswvF1ItHo8ktCtVNBejRdji+rZLKN5IzsHnf3+gW5B+l1S30ANLI
XMRsTWsQKdLG8YC77PjbsFszgJxbhz+vuIt+dLIVWBjCJTFVWoGbYuaXHrWJZsN/qg+wh5vgQcTJ
OoGJx4BQnNTFqHiP3hhvmkzb27t6ueRLXbOenQxM52aeti5wusfwG/3gzDRUYYw2ll5z6OJiWLcl
duYlrChKtF2+IyUHCiSS17dRXzQbxZIvKSqyvdr64uShGnCvGK5+8PrWBC16EbRRxZ5MTCeH+Tde
32aDtY2fZc2BWsS6HXZh8sfxvuOZdWXlPzjV/zMO/W6gV2HEY89WnvZZjUAu1BzsS18/Zsuh38uD
qazrpdQeg/RQrnRvm+CNsMzo3HBKrtmsfzo+uN7UTFzwC+bjy0CKTK2bA9rp5dgcR4wkiP89dYso
3+HtMHOo9n/JxEBi1/nExa33g/5XdMomz6Iru+CjcyyYlKpOi06PnA8tQMoa5WOLmdeBgsfJKzZU
lQ5hcf/1mn86iIb/N7tMWtr801K21PsYZv9BM5ILJLdbvbkPjYf/MAjZG8g4wYowZt60UerptWW4
7QF/12+Opf1Bzn2xff2KS/F8LmxOXmV0ctIBajPnXsmW4lSqbebYCwXPpXYv5JNdXBlifhIYQlNh
XWCwaxJGabMdQrBn1jbxwynML3V0H7l/hfOzbE7/br3mo0zXw5vzFmCjPcalFp6q8qcIftvOabzW
qeGTtXo3kdkNkyu96/eBHp5k8OSaR9f4bWRXnI+vrdX0E97MAi+v3nBaZtG5Z9M7slZqeD9U/3Jv
zddq+hVvRvFbHa2OyihY0S1jDbcF+7thXf5vH2R2AQbQzQ14hOFJR8EQKX9woUO/d+Wrz9+d/z8T
IhN96iSparOZUGDOlVy1wtNkZrWg8nKj1ug5v57Jpx/FppprcpFbkKXeLxeZALRYHOhPfn6ysSQN
8azUgt9ld631uja/TKfpCJPjqEsycV2fbWLZpprqD1F8Cuo70uOgurMb/IChoY35y2AC+1AowWZx
M4qTK79HOETrNNrrgfZ9KHwOblJfT31yoH/7qM5/kP5+6n09GoPi8oP8UaxjXLQCU1Ar9FalkqPM
6hbR89cDfrbWb1dgdsaUNnOtClTh1Dpb8SPFoDCxKYxdXel5J7z5xGYHbZQFqFvhxacIG8wE6iuC
LegluIY5W1zZHBR8Ub+RUOi/nt8/O3K+orYueSN0DbbwfMc2dqSpyAvik5MqJ/R3ELPOeLRBKMf/
TXmI7uVPUo32Lrmx7hJcf8BRr7n0f7bGtmFT1JkCFMOarXGo+2YzQAE75Su/WfuKuUCKh8n3talO
F/uHqZqaJSCqmzQjma3xoNku3LU6PhX1PZjhAtOtmChfe3EX8mJs8GWCERYvryzwvAWBFLTK4PG3
VMIRS1izKyGCI1SCUAxngR+ESiJUYS5grPKwvbe6Ry27BVkKyfgbubXFz76Iz9O3gEEx4DKV70ib
N2abXPlVHw727EfNLsM6CIYe57Dh3KDfG/rHAD29g0NVQ/qrZZuvl+DDpTgNRjyo48/iCLoPvD+0
OSaSZuKyAtK7BzpYlOWffz+Axd+fenHg42PMXnQwLzgqZj6cO8pAuo7Ts/Ly9Qgf+hNNX/HtELM5
KG1v2uR2wzkH1rLsO9/4zZyPRrTucH+mrrrHSaItnCvf6X8Zl+xBSpNwxZmdDUBDLPTSdjhH6bHN
X3DVWymT+ss5KTZuOj/7BtfC4spJ+XAgmSzLKOkNRKsIAr73H6xCEVFQFB7PCp7EdQLDnjMJ9eFg
XGve/tlItDbTyJAM4DN1dp/bheuWnVeoZ8PDwRtnIjfcYz8N0+bw9Qe8NtB8HZ20jwwvVs8NIvUj
drEKeBcGrBzceF8Pjr36D+NJAcD7T+hvz97ogeyULK5Xz6KKFnH94BA/YbJeJPuvx/nwIAr66ZqW
IQT4mhRi9qlMD3ILxAkVHbU81Wa0rYtHryhx5jHA98W5zdSHr0cUH+8OhpTENjgvEKLPL7QEiXRl
dIN6lhn2nLGh/Kxcy35KRmoFCbZRt6ahZzcVdZ8boxq138BFxc4ARlthOVodk5CayKghM124Xpjc
9jVkaUzAzBsMKRZNnb/WCCdQ+Jr1rsXfYFGDnS+VTjkmthnusYb0X1Aq+1dO2mcLqU+NjzWbHS/M
2U6EjZGhYxDqWese0pcw4h5cju2qLo/5la34yZkmE8RqEGyA61CbdwIDz1eyKnc4XphPR7m2yS1r
HYw3ut0vc0xaeqQe3Yg90Disv/52Hz/ddI04GFxzSUoCu/cHO6siQd+HfjxLS9kgosdEQtm0yY0P
AarSX78e7J9E6t17KxjN0G16/pn8h5jO5JuwPsJfBpKlHM9ehQsOIpVb3zJ3Rph81xLKZxjmYrJV
/8TOf4v4ZlXr4/f/8gscsCq+rNBJKt//gl6YEIoxcDhXlcL2Kr8Bfe3dftWF5h7F7yt6U+jMlh0t
GiK7rwf/bK1582kMaNJKkuDq/dhN4I1hReH0rKfVo31TyaWTpg/J+NfOt/+nkeZdwHwKlygArH++
arYwEB9T0rxJxnivdEhF7PTb1+N9vEsnmIGoGHjK5IGYfddUhzniRJ56ZoY3jeVucNNFXJ/f2+2V
kT49KhYwHruWjkVkO+8XEdzOHw014VSeCiuDO/8rrB5p5BSiGlJc+lLH6rrI5LUT+ukM3ww72zeY
tOlJVDKsIqtN2W6DukQDkB/i0H10XQEtd+171cHLS8x2V9glNUp3EzjROgfgLK81R5zi0vk54r4F
0ZImLlfWbCf1ImszjC7Vc9rFwdZp+790bOl2fYTS+usv+9meJQcwVUejF4w530mJSE0IgczboIQR
jTjd7uCe5d2TiQz066H+6X47n9XbsWZB21j2eWHEkXruzAbhDM05llTwdoaSPlGXPnZCV5ah0d+N
RXmhLnCbjMZDEtOuGFugJVa94bpK4JOa+JQvpIPtUarpqGLUk4ffrj/WFy/QMIJTynGVgThhEgC2
7Wq/fdvcChhiy0K4a6vt4LWK6trV9zHkpdqFfYDtqAK0zJlNTtJPGQZfybMsTKxh9frYRM2zao7h
MonTfAkF7SeesvusMF4prxwC27+Jy0wgxdR3UFvHK6/bp79HN00LcM10+FXvzxHBF4ip26jnmtd0
0ZkiXEJPNK6M8vHY2LyQJv1DaHcMBjtLsErkyYque+Jsl5DCc3GXyONI3yjoqOru6+3z6VAmbWuF
SojlqLOh4F2OQQPKx+4ha8G6zcemkXomjP+vB/p4+JgTgQ63nQOWP48LcDCJR2tgoLGpMIcQxbit
aaKz9TLduxLLfTqUpVKfc3BnsMQUorx5LxVtSPKGMPlcUmb7izIlWHpBl/6yAuvX15P6eM6Z1BQ0
wigStMud3W867rem4zFSSt2XyvAybm+o2iYY9mTxFbhVmyKn9wedwej6a9NGmZbx82wiio2oojuC
oDab4zwKuUc+0cNmZ8jHWr4m1CqD4BtiK3wddxFyMt2/0hz04+anOmcRq3Kl2RQ/Znsl9REqFR39
COwBxixhQEJRL7H+w0Yh1pcGz70GRWw2Ck5KGhWwTpwJ/VQK8Aa0JZEuxf3Xn+6zjf92mOl/f7NJ
jBLdL60gxTmLuShulOCCeSSUk69H+SR2Y82mZ54Zse/n1au8GnPFxfnqHOp/BihYSvRY49uYJrso
/gMvYmEkz3UKlfTy9cCfnYG3485WcchBaXU5iLNHacpIjFvZ7bS83nw9iiY+2ZNvh5mtom7lejcm
mjinGQJq29VXGS2P1lUJRjyRz2gcULd7YuXyiGdwcIPPXXKIZBTcDSihr/yaabDZAbG5fg2D+5m7
c9772KhT1MWdJ88DBAEyUvIjzDwWXin1NU6nzfrryU/hwmw4R5LBOdzRfNn5cC5guxUZeI214auO
eTGIytLrLyJnx9YICLzm1i+qK2fw46COiq7XNGwLEIhQ/P22hbHfopaJ5DkotJ2SLsaHWD93g3YX
hfe2deNYV8b75AsjjDccwiX6G9s0bXw/oO6GPdStzjkLrVkXGA1UwaWI9vhF43xVLoqW6nbzZOja
UiIt5PK4ssr/xErvlxkupI3ya7r5iN2mLfjmoDow9e3QGPxL0vwwnRPKuIURbjWYN1G/bGAR9Ji9
seSYqSvJBZrUOBwk4gx8Zwo8ihorof/db8csriATn62MtIncHZ1+hVM/5vc/LEOgCWNAc88RzH4Y
G2pFjHUD/7WFf+vTwBH4AE3jd2sTXO1BOq36bFH4GlPRzSSat+XsiWtHvYbg53mXrhHf8nKf05e9
2QBDYbZ9kE2/dvCBLBW8bpxxmyUHMzhrys4LqitH7pNHidI0gS4JDC1VSFTfLwIkf7QYWuRdkGat
dPObOpJ7lw/ZL0FV+gBPUM28JZYeqy5/kd6V53ea5XwV3g4+W4U8NRGxB8hho9TeFANuymi7HeMV
b+llDrlIc7MrH/2zdafkqeu8TyrGxrPTENAzAdWK7l1wikHfFECewbXO2eHNcA3N/+SkT8EFxw4C
kyHnaD5tgsZBDtK7WAc87Ixgn/ZH2TmL2IrWWfGi2NcO2odgRqe+DrEBjIE0UZ1DYLB4hIUDQngZ
h6O3i4394B2M8G/LmkbhY2NQHsURO98MlneMO7C/pdb/Cle4sihLoWwd5bbCDtXFQbHIlWXRbdEI
+XgZx2FwJT7+EIi8/6X/pERvroSOFo70EOvCS9W96PS7bf58fbN/eEhmf3925WDxJCvL5e8bLdJ/
u1gi1yuCH23z8u/HsYUFVGbxfOjziM5uyzodxiG81N2zUVZHO+fEJtZwCbxOubJmn31d22A7EVfx
bKmzzCUtzK5WIpc5ySTdqn0WYwRYkEaNebarhqbdo766EoRoHz8UFSIiVYdSkWMa5mwh64rnvq4i
7ZAkcEd9Um3rYoYr7/vYXUzvpkouAtxMf6TzB80dlYVUrCvT/uQXCE2dfoQlidPnl3QVRLVw+kIg
/2iOSVE+0ahg+2+/In+X1tREAQ4nR51+wpvd2NC4oWm0UhxCi4aP2I6oLzL5a8lrdbfPpiJUrn1u
BB0y1Ozu0VFXKwjYBUbLcM6jTWVe2fb//IV39yn0vLcjzF40hMieNCJGUKD4TTT7yev7VnVR/Gbr
tD1W7bbMfzapss/NZ7tY0SRSXok3Pp0kd/rE5JWqPuetCEORQRKY4mDiazuqdBUOV19/ro9Y2DRL
MAV6xaqWBkPl/ffSY/iFmRnqhyR0N61/x4vttCnt5zK03b+d4GjTm0LPkytP5Yf7fBqWF5Lyk6D3
/LxEU9EezR71BFFQsgyDFAb3HzS/tb0v/DslvC2y56/n+eFxJFWDyGQBdalcMebswPvdGNFX0nYO
9F5bhhHqtDhfi5wO7bimFBhyFFcm+DEW0C3HNgyD+qxOTeOfXOjNQYiKMLc1Cv0HEym/UtI4x8Un
TsMXemhWKY0yZHqD0mShYJinlVSQFKwVjGDx9bynY/B+E7//FbM7hyu08TDIdw9S/BlopJSeCnnl
xF8bQn+/gxQh0VUNsXtArbkJ473T3XQ4qP2HeUy2WHw/cJN5eYjofwCyad1D5VU4bZ7r4q5xrrD8
Pu5JqU2HwZxSCg2izfuJGPSv0eJx9I92dGN+1065vlbD35VzilNao5b/+my/H22Wuwy07JjgUv/o
0d5o2SRI5pUKBvfX66Z93PhTaExErusWU5pjdH7nJ2EuA3SdY7pPsoeADvDuku7YQzEgfP6W0GgF
Pfwa9Ww57judjkoyn8SAJ/Rt69Bq1+5gX/lRHyOK979pNvVC5EoddV54DA3nhv4heufsvfjS4mF+
ZfbT3nu//W1ElczbkDwTxI7vP2mMvbRtdFF4tIN6VcjnnJZ5/sI9ef7KuRCQHbFU6/845vnrcfVP
ZqhJ+N2wM0gzSAXejzs6YU2nqjY+xvh9+rjMLWi/sbAwwkib21b7qUXpMv2tm9uQXiSY1GGouVDi
HSZEQsGkfBG9otKym1tFWXf44YXPMUUeH7ULmp0TvQzC4oQON37VSypOS1t9dvD/+HoOH98euDMT
BqrjuA7CNjsNIQiFKEorPhZx9tuGvmEguft6iI83x/shZvuAJnyOUdOV6+hBksnafW+thvIKUHht
jGmHvLmG9TYwBzEwhonjo3pbBWshrtDzPsJavMxw5yUqKLpQGvOLQ8X50HQrWjUoZbGp5FkrHwwS
IsTqyDdXsblHWrLoqmjrX+ODfoxj3488W0G36xt9zGo6ENoPr3pG4Simw+uuQhDy9af6JE54P9Js
R1cUYtPca7Ij+neprTybHjeLgJKyva0PmGn7V97PT2dGWmnbhKnTOXr/3XI9SUIH3dwxMV6Uuly0
mAqL/KVAnhbgY/v17D45rgbxwf8MNrsm1N5IprYXTA5tBWpivfkhsy3k+mvR1rRKs/uIgZAOGBrI
1QfaFk6mYxk1fC+/o2GCtrf8GxTdsoYUFx5wYeutMz0QKOBn7fHrKX7+AcFG4EsRUSJkeL+gtJBo
tEwpsiPe8KWP3+4TLUfLDGHnk1TPpXvXh1duwc/eHoAQKNHUc4mGnOkbvzl7ahXYcCpkfhyaH8af
hNaGvksLvmpdKXdjtrO6tftL0AzbPnSnIXIwaV/2/Yts15blrb+e/ifPID/Col4veNulOpt9SBcc
VaZpfsxy1ANmu4wGbwn3MRQ74eULTx+ubKlPB7T+H2fntRu30nTtKyLAHE45WWNRlizZlk8IR+ac
efX/Q+N/9zfDIYbY+8AyYAEudnd1dXfVqrVUA+AH9xVDmxnshtrzSVjmTqV9BcG/EbvH0PW2oe5U
WQcWc8XcggcD3eWuyaMWXMS8NaUwRgG+GDlHIs8HUI2IPCkviIrCZg08tnAuaHivDsndVI+bJ3oh
8aZMXiSFQ1Mz/GjhpqtWrgdLFrh/kU/CWcm2Tr+/cBs5b2goV9LCqYJEOve0Qe0g1FgLMMtWSFcS
srlTqrM9PykC5ilsSE5uViWkOLn0kbbjNWzMohXgGpMLkNJQZmMBo5nEVTQUUErA4JmcJxb1+569
tLFJe5J2tbSpwifOdlkA53vlW0HhINljK8DqnqBoFOuDdUi9R4mT1UQ79L7Nm0MVzi/KsRqJODY3
76rrFUIVvMmrFB+gUybblJCVHXWkWHalarTb+6bk6YC+CpkzW7ONhIQ4fMheVDhJ/5qEv34jYtZu
6q1QnwdUQU31qaLBP3920y1S11r9FH7j7+EHlLTtm3eqYIz05JXh36YGZt80vSQuPLSDUkoqTL5J
V772HgR1J1/6JPjvSAaQ7LYhNYkO9PJ7UIYMh7GjSWl/f1ZurxxXX8Cj6PoLFEvpAVryBXX3xz26
7p+J4aZ4GhVYXMa9ZnzOxs9SYa1E0ZtDebrNangb93eZyDZbdyUXa3SomsYxu2SX68+t9CAb6Sbu
J9WdX/eHeONjFFoM4gxIIGouJECuRxgYSlMUul46RRJ/zSNvn+YIUTTN5/tmbgLnVM+x/oKO6NYk
M3BtJqVtUKMWXzoIHu4y5VOg5Ycue+yQ9LxvaGk8l4Zm8SaqmNqkwRA4iVfkvWmSth5HNVuZtoXx
aGQceHTQKcfbf3YjhNclp707YDxQxiLkaPpvRr7PIAH918PBEYicHF48y+cHag7BtokyRukYFJmq
8GOwG3kl37dx6+Ua3kZPijVl4HmCyNeLU4dwfmkS8E5JF4bHrC0UanxSSaPIgKxHCNVSVLloDLUR
NIxQykwgR/rMYffc3/+SBccHCU51i/o1P+ZgKTGh0zKnOdURjdZGq+cgBj8jNd24RrBVrbVn623M
Y9x04KhTfx/Jo/lpHqbhJBPgUSbO30fvZ1bQq+FvFZnU2Gb8oHTZUcg/oqH+1ud761tXewe0aCGu
8cWjJrcbsi+60dhAyOP2yUIKdmVdbquQf7+Px+GE1qXiNnOyqIzgPqYU4DSldayRxtN/+og3KMo3
6QHOxOg1N2zoWwTxIY5Q/1ZOef9Y+bQiQP6hPpaW7cef7y/QdI5enRLTF0EeIalAaighzDylQTW4
hjWT03wovtD1sqEleyU9tLCBgV7TeKmrIIQ4bK+dkU4Xv0+7onZyaUT9+KGHnivSV7bvgqNNTQEg
aRWd7PbNYd5URjFGVe1k0YM0/iksaxuG1kb2J4WRNRDNQqy4MjY7WmPI9vRUL2sHOrKN3ND59bPN
fwf6Cm7t5iqsKawJB4ZCu5fF2XE9ceSUeigXssbR6x8CkkAm/UYSyHzy2rL4ppF8uu8L8rTYM2cw
aWLjOaeQg8Ehrg0qnZcrqt41jm8elDrc8VyF86b6WkP+o1hOdUohhjF2w8/sVTxHp+zVat+s6AFP
dfRzpR7vf86t30yVaW6YNNMC4dEm1724LMQJ8rixGlBwST/W+m8z+RDCPfXvbfCmlHAZaHlvSku+
msUC7GGNU6IFFXhPaRZv6nYlz3G7x1TwuewA8kJgvP5O+8VAfKVTcxJbjdMocIPWUv8kI2qxMpK/
+O3rxVNlXqkm0R46UapI19MVGFZWNgoaFbGaPHavescNrkbpq9j4wVviP49N/lXsYYiq3AdUxAYX
OSQVDQYV+OPOe/XzXQd/XfyYIadWfIKw7wP6nHukswT35f6kL8wHX0otj/4rIs/cryHvkricFq3j
mpVwquMWpYVq+H3fyN+a3O18/J+VWazNyxLVCqisnGR8bCDkUVFw4xRQv/sf1QRdakTVkLS2so+9
mH7O/+j+HlU1T45XvHhhsHQx4F1TIpl28NlntJnuIn9aDU4oI/XbQnm0MtCFbYLaEVcJZTrqtXnK
VPAhxxAqeXAq5ON1CIZpYourent/Om9DHjqhOnc+iBcJr39P3gsf1iEZz8YeEmMp7Y8QUNoaastp
+kXOVwz9PaOv142jG7IAcgB0Y+Ae1348mqOB4ngmO0jwRZvUCGxX+BKiYar+1sRdglAT8G/D7ez4
JZM/l9Uehr59lHZPgQv0mGcihG7HFsrCYSevIbJvIzKVqYk/gJwBl8R5bar0k0AHrKM6Iwx8m2yU
1O0IhzR61jmKCWqiQx0hglYJIae7P//LljlHDa7dHAuzF4RhZryRKyyXZN47suMo59gibIinrPoa
oNh739yt15L2V0AVUAHhfmDNgolpiKEwhqHqBCXAESHf10KwEhUXThsAT0B+6DUlNnLWXS+0hFIx
OS5LdWp/l38MafusTyNqiYfkd+wkH3IH1v9ItrsPIEQVdV9DDid9lPbBVtrAMH5/vAvR4vpjZl4X
ulYK1bGpOsOzCCW2fpbUDbV3QL9Bf6rQf9knxev4mc6ZoT7Ke6s5rXzA7QVmgn8BTwNyzKtgnvDI
zKIbAEepDvzclHE3ivQcnF0jfctD2dabh9h/lJuHyHzQJNhtTVih96H2I2xeuh/3v0SZrhWzDciX
EDhltOtov5oCzsVWF7TCKHS44B3jpxlTwrbVGvnvJ2ETfNSCJ8TmGuGQFI/FWX7wH1QnfNafyof4
ZfxNH4Zsy18k40hByqLVZZOzR1biw+R586/jbUN21CKkUtu//rqorOQsD/m6of7ZQK5fW8+J8ueP
2m5LOJaz/MvKbMhL9qamFzhMgIVqs/jt0UMno76hOcpTN5ER2/XHftx7L8Eu0vZwnMUHGIu6/oVa
JJJV3rn4bEl7+bF9H6FzfRT2o7qT6/1oPGv6MYXBLPfGHeq3h0Bd6+G4PQimntj/+9JpJBfrVkcl
4tF6olHTaG0dkmYoLjR1LTc9jfdm/snJqToFG+o3s/SC7Eu9Z1QdBBdQGpVwjqncaF4CGQlrVCdo
SVXV2kZZba/v7q/ELVJy6vnl3mCCWlHJRs8sW4gMDInQak5Q/NTOgrtNpS1MkC0i6cOxDp4GOGYb
8WUMVoa8OK8XdqdYeTGv2uBKjVbVGvHocxm8pqx4/p/WzgQBxPBIqP/dkxc2yrqDhzUbNQcpKmc0
omNr1gcI3leeYktBhiT3P2ZmzkwSFSXKvtccLdYOWhfrG2PIf5YkOuJJLBB60XzlIFk4t6bjgzwU
ayeDc72ePAnGvZiSjubE+XtUngOEtiMNuTIXis8A1K2w4iVLI9Tp1iADwEsGxNa1vUyPkEzxdM2B
uxjw9BdN7g6h+2kSZe9hIr7vkkun5AQO4PHMlei29zYo+0Ckp8gxySqh52YZuyyli/G+lYWsBgV4
0gXkqIl73PKvx+Q3wqQxLquODvd2anYbLXpJ4s8qlCmiutNxFJC6ot3vOvgLDSRwf0TpvrBO9SRn
sbeUd7je7FrU7CbZmeWKSy0e43+B8hQbLeVmxjX0DBo50lUnDeMHJJhtF5getP4dOgy+LttQx280
V9i4LuTq4/cYPH1THRJpoyivnnUEA2aptvsJOYu2+YA2zYpD3OacCRt0Pxlk9gxO1nm/STmMtQJz
vupIAM01BXlNuyuro7uFYvC7uwXG0WgvwcdOMLeD+AaP2/3VW3TIC/Mzh+xVntq4O1fGPkGhzB+6
XRAWBZJ5QWIzmwUv60FZGfSSY4KSMcDgWsToObAbqjWjMwYOLVeGXJ7iV7hFWCre//uhgVTkMOZp
MCGArv0SPH9bVwiGA5GBEj98M4ZzZxT7VnqSgnBlGm9BoCzjpbFZ9HcTb6zMQVUdmPl3eflArVc2
3tR0L/1ATV5Vd8mb8mB+CPOzC4Xk/YFOQWp+5l3anp0A5DeVCvVTbMfvKtStXblt/su9Bk4yVo16
F+xh0zdcnAARzJRobxAoveFb1h/b6aBBE2t8CqqzqO1LCETvD2rJR0jHASYkfE1Y7WuDRW0WkMJT
Vy1cpKqiB89fSV/dPhnJ91I7JinHvZXExLUBhLnhRm4nA9p5cCBN5jb9jZLUSnhcWhwLaCKdlEB0
b/qfx8I30wB2fKdFVq0ZHlrlmKFmdX+yFsdyYWQWggWtLi1frnSnx+9MqsSSCZOhbWTf79tZXJQL
O7PbbWWQGUGAQHdQ+U0hoakAPhXRsHJuLU+ZMYG7EODmSXu9MmJpIvrQ9rqjaIg0qR8gIJSUtSfV
0slPp41oWZxdOnjOayNIRLQe4gy6M0Bgmn0G2pO/GT1Cbjzlsh/3p21xeS5szYKDTJu0WiKA4HjW
efwp0k5A14xUrV1mlt4e9Gj+TeJPPYWzPSq1Dby1fqE7eQ5tqHKqKpEW12Lb988ccgh+25b1cn9k
C8cH68Szg/hK1+a82m7maeghiqk7FiKnZ1PyC6TkpMOY648Vb2r6qIMViwsuSNswoktoDbCB5wAM
dPGMxBPYtkopfZFC3sNt9Xp/UAvLdWVill0wgkxOxSbWHSlSbRjzBNg31XGfJP+60QbmHGA7XM4g
MpRBxV37YDwiGBhJGCqKX9Ta/IKW2n4Fj7qwma5szJxirEXDM0ps1NE3xtIYR6lfYUBYnC9SPyq9
ayzqHDpi6UMbo4pK9In1FFXL4VXXeXqpQhXbEWio+6uz5HKAFwEpaLohcqW7njTZS5OsGjvdERA+
3bUTtb80QsrhVr540JLAP0BTtbKBF20CAqS1Fbgt5eRrmwkKISmIehbKql/roDc3kdkgNUuGUbUG
u9Voh7w/yqVlY4j/WJSvLcJZrUsAKXXHBEdbvoTIFwcr0LFFE+xcumVwQabz2kSX9gkMmpLuqONT
530aAf515spWWtqt1K3/sTG5zsW1wfKqUghqlZA0dj97qf4Jmc3u/kwtrQ2ihdOjCnUtYHjXJtoK
icUhM5gpzVP3shfrBy/JvuYIr8mNnDzpQOS2900uOTyZDJjaKMbTTTYzyTUpkjojNhzNeBviE7e+
LAw3chb9+4OQ1ga6piDEAZUxT3MmAzTqpRQYHLfgpMQUUv+4pSLSobWy4m+Ls/iPKVLo17MYp1pZ
aJqAM1Tlp1BtP6u9/MUIpBpdvUFDoK5v9/cnccn9OHppeCVXcwvdS5E36GO1NBxLeBD0Z1H8bXEy
3rexOCoKW1ODIef8nFZHMCJtaL3McAofMg3yyR+rrOFBpZEJUj6O4eG+ucUhmVOJS4FEiDzJ9SRS
ZhnlwK1heksQ6RyQUTK/1+PbfSMLlTTweWQ/4QlSgC3os2BkDL6K/E1jOKU72H53Rvm+JaoPf/r6
I1q8rbm3TBCo4scCdZwaZeBmg0BBOlZ2egyEl76N7KJDTxQuhcHtHj2UI914WzUfxTUQzi2GjQMO
sApXH5kC+00jd9fXZVXWg+G4fgJoStn79RkOFWRI0X5AqlOvBvCysvUf1sFgEVRYsyAWmWdZyk4x
6QtSDEfqJl1So34WhDQ5uKQIVqoESytOqyz9F+DlZHgLr1echFKqxXT/OMGov3L4vOqlUaB0JIsr
nvz3JjV75P2lbIP/DhzEDfmdVKAHl3uW4cRITKvN1vo6ZL+E7qDVBzc964kT+uhj6rx0LVCCPwQJ
UFVml9VpyHZqJ2/asd8HlWlLBZAe4WwpJzAv21w/D9VRCc9myMOB/mr0/BSaZPyHBOnXJnqqmn0l
QOrDPR+yAVt0Ap0calJtO921ITXR8mGDovZ9F186NSZ6uv+Ndfr9xakhhH3dj72Bh7eSHQZ0ka0V
kJYiOCUE6hjT7ZUUwbWFKopy/NUzHaP/WCMFGwevppJusmYlyC28MuD2kQhwpIZ1RZ89mNpCrg0F
XWNH8b6Lw/dJgQ4tpCL9Tqv+TjWT3f2Ju21QYcNd2ptdXcOiL5Q6x55h/hC9R5eW3vioV51j+KC0
88IWi02CYka8tc5B2CFfsXfTk48ECQ25tYzoRtlDqrxTBlQb8zP3+41LY0DyqSq2sfQ+QHPnepsE
OZbiJW4/m+2nyEUlJzpG0DTcH8ti8JjmbQK9UYWb0yL1TZd5hZaYTnwy+3fo/2yfROJJPbbReVSd
fiWPvpTCMS7tza5cvhHpll9gr63rzZglXzTri9j4G/0JhlnPes7Nws7oUxiDnR49I0bjamvNOX8P
pPkuv/yG+Qni0zMwYcRoPH8SfXR7PhkyakHowklQrh7A5MnqM+fcRoFGGSmXrt8Z4ncxKF9K/5j7
ri2twrYXXpXUNEDpUVQB9W9MW+liM9aQGpVBhEt1rL+jFLwis595vtHR7vKONFevLPu09W6mAHNU
G7kVkDG5toegBHpkXm46iQbsead91EaHXv3+HUXxpLKhOqyylSfFbVMn22bqUf//NudvikFHgr3y
MtPR+n1d6ecWjhw9aTfAbvXq4A/Vpq6gAgdOfoZfucrWgNdL95RL+zPXa3ovrLUO+4WVPyjCVwSA
DPEkokus+WscVYvryf0ExQNyr2S+ruc3VH0U3d2SbTVINl2EG6vaxtwbQuMs6B9lpdhEa8nD5a18
YXMW0GMlV0oFoImjKDv10BnJxmBySbJTVUJS4Uv+Jrl/7vvR0slMXYOrM11uoMVmw4T9s1AEs0NO
VxO3dfpVpNKZRa/3jSyuG/kWONvgjqGAdD2X9MRLalaahhOGySaQj24Xb1FRrdVqI3grHW+L68Y9
lqcO5m5u6L6AXFvaEZ40P0WYEL8YonPUbLmB7aOh/xaVyFKmX+8PcOn8IrEtU/KbADzaNAEXm1+U
soYMPkbNSkHkOrHh9j40Fo2tGdqH0tt9a4trdmFtdloWdRmFhYab6Gz0XP6hyr8Gbqr3jSzenzkl
ATmjcYJ3zDxjsJIolQWfgCZ8Thr0hfQfbXVqulfP+xrXR+RzGgACYkCMfQxTJ5GOPbpziQg7gPEj
tB6HqeWjGelGyHelkn+pvfpQBofcPOTd8f63Lm6cqbBPo6bEC3fOXOdJYw3PSGs6krfztV2WHZIX
iI813hc+aCPppVqLv0srfmlxFu6NRPXCEBI0Jwi4snuj8O6lcLEgyBMYP8uo+9px5twf5ZrJmZM1
btaE8YDJIYp2cPZDp/Xax08ZsH0v7naqoK1spTWD0+8vvBrFRHOs2n4y+OA+JFXwIXJ/Fd6LEejb
NGiP94e3tHFJy3LTpG4ycQdcW9MaWalg5wL4oPMGKs+SeewEWweCkNkSvNxrJCjTCs0OUJPXoYUp
oNz0QV3bk7x2sGSJhAjOszO8H3JeHWvDRNO3WtlKC+HvytJsHmMhRwuuwFLsfqvF0p4umCikbeOI
h6mwMo2LwwL4Y4E2JqL/vb5dLJrXItYWtr6BUisFIT/cqzKiVjocfeJaMmQJ5GdOsYEX60QbYE2B
6sJWhJy1VxQkXqh2BeEJPNtonPTs57hthfeo30V+vo3eGsGuf8BKFlToh8obuX5oTkr/OugHOVpL
FS9FAj6JWjGPTe7Cfz/54pOKCBFAIYEjM0HaVx3fSulFNdG8/5YLycnIPipe9llRvtx33cUFvjA6
u5dEJNP0PsUoGrvoTf+m1L+ts98NcEcSyyveNO2DG78lHpMJ58AhaXM96SKi5mnQYEwMEnkTx5Tc
hbhYazxbdKMLK7Pd0YwBksBjzotdeoBCE+LzwGxp+OgiO0AH9v78LRpjMJNAEaWsuZjBKBVhnIYV
Oa7w3awJZeqPqvoiC2v1v6Wp0zmiqTFOQPybewikVUqbkGfpzddgdMz61/1xLPnBBBLhqgP3qzpv
wyiN1q2B3RkO1Ce2Vrz3amxb6Wc05KGH/X7f1hQ05m4AgHOaLjCeN/0YhdKFYSjKJDrU3SiXdiZ/
ikfBbp8rcjnxytHzt259x9qcDoHkYCwDATIQhzZPSvYoZtJGDd9L4SSl331lH7mbUiPW+PE5jP1t
Xkq7WBwf+rjcwQeFmsyXvuo2YnUy/c9Gn9iu9eR2z362a90NOghBjwZvcI6KB0k8Taj6sXqg6ekE
NY4JX3z2AuKepjE7FYAkph/gjGkGW0heDGQF5WF7f2YXDiKQHv/M7DxxCNOKG9B5ZTiIkL909cHU
hQ2oLiC6Z7Ck3amW1vKvS35p0oA/Na5RhZpnlTsLPduIxL2TGOEmTMVHU8hP9we1tMVwSZDYkw4F
xNfXUQOe4magMd5wokxFWDCWrQ3qi7ItJjycc88zVo6h2+53Uor0oJB6Jd1H9nUWpnyoV5ROdkny
9julsSGnT/Rz5B/15iSOp7aPNp1TV7DZPIgU40f4wIBHUEcc7HqtYWtpW07M2+C7pgb4ubZTpCqj
3w3czr1qsPX+XXVfaGJD0fpjiRz1/XlegiBTg6BzY0I50hs8PxMtY8hYT96N5A1JxhRH3z+MxnFg
cOiuA4XnTIi2UYO6rt2P/COspOGr1r2ufMhkaL5lLz9ktgCWiXC6ZBamIxRHvQ6OQrHTGfjwksFc
YR14wKbhH1fZlFztf9MzN6yVZZbSBVdTMTtDCqnvYyROTcePv2XGvqqaU4tgtaDtDc1uu+cJKDn+
zlG/TbJTv1a3W3rATFg7IP7kY3D92UqYTdwKWVubsNzQ+FTK+yYZP6kUQ+v4U6g8ye6jjNpx+LNO
/mgK0uCn4ecIvZJGkj98F4Nh0+e2pFR2KWtUAipbkn/V78mn3lgJrksuQ2Ic/A65XBF41GxvNiqq
ll5RmY5rfeUJ5SXutgUtb8Jhrg3ICasRGsxnlG/9j4qVbnL3OIxbwKZbaW3OFgIR5OpcevkBvFSf
vflaT0qCvJN486HhCENXvEZEttDT+pe+fdItms7Iv4t2cT/zPSXL9Uozndo8NMbWOgr1s6Q9Tm2T
xXOuq3ZRnYM1dOPCVpg44/8xOnPErgmqwk1V07HSV836MeXka2W/st+muZntt4kZlxcKaD36Xqa5
vRgZXtLmZiYQZcSw2OoJlFJwLRd7vcze0to1Nq3fh/serBWllj48wrtQPophYz7rUB3aUm79h3QZ
ERhMFQuK1tyc+7ySizSRalazFh6l4uB+FLRzTE40ebk/9IWrCIkdcCZQW1Mgn3dtVnURqkXE9Ebk
I0Tu/HJ0hnecHLA3epTeViLb0mpemps+52KiB0S83apUSLYEj7X8PQ9gtI1WwvjakGZb0hKivBkH
hhQ2pFMz28z3KG/bcrEzPoT/4a5NjxTLhK4RL985aaSJFnHUqJnlJHTERNKr0uh2Lnxt5DWHWALf
X1mahUSVLu4sSlOaQOX8SwxgdojttFQPlbs3OoTULdsovlcNz7htvYYkWwxzUBRDHo3sBiWlWTFJ
ypTKaoLCcuSDOh6i6GNsvKTobinyUyRZlEpOWvNSWw+58ipAFRO+KfQKNSv3koV70N9XPYlI2C1B
tF87jzqoSlBpleW0tKXVdBSOaOKZpbepzJXsycKtg8ocCJypdV4H931tKc3koA5HwQK9m24178OQ
NHYdnqTg2ew+39+ASzvi/0zd0GGk0K31Vuu5TiIipU6PHV1P1DDvG1m40RHXZG40NDfQ3jRHkGRu
EA5CiPME8adC26bxRmu+ShVPj+DR604xRdPg1CXfDIFKeQHr9NFtDoA9auG4xgx6u4qkNySulvzF
QTJPcsSgSupWZ8fEufieScVXIVSgmTS6faxUaw/uhZwCTUo0y5BchEMJQPb1SoqFBDank1hJSdvQ
RJ2X04VO4zFgBvlmiPeirea7+7N9u6TYBNbLWxXhX1mXr212EWnmvg5dp+Y67NX7RvY33UpVfnlg
F0Zmx31Vy4OISorrVPGfMHyx9mlqw9iin8rxp6CI23Rce4HfxlV44qCrpPmRfDmE+dfDohdsEF2y
946vANZy37NAd0pPPbT+rzj9QAn938/itGr0bUNPhx7etblWzX36FkPLEWlqGMaHYpIfWGmdWJzF
SyOzoFopNPKVim85qtbsJOUDIhKVYdlyLR/S8Lm3vujur0HIV/b8wk2KqeS8AJ2Ndhxvx+uxpZzH
VTSyB7rUyeTwwbWKLXx/dnlqJkSDse98KHq9ANLqlQN4oRnj2vRsWq0kqy1TKC2npC7VR2/PPfJN
xx6lUdsND+nW/GXB92i2eyPbCdqa9dvK52SdvjUqrYx7HocMFV612J/mW0obO+1+h4AvHhX5mI6c
ZiOJzo3ieW/VqhTPkvOSVSU1PRFY33DyhEWitF7K2aG/aZ264/CQ9V1LnlGS31dVohc6clCohDsL
/j8Kylwrr9cXfv4m080a3zVhigt4fwTaoRC/dq61L0t/Y5Z7VyU2SOamdHlaDnavPBr9yGtKqzZD
sBWbX2K5N2KSQpCoVAdjraVuWubrG+/0hVBg0YoGv504RemLi5gpKZGn+6PlpLr+0Rd8zy5Lb+Vu
eXuKYgOKfegd6GK+IWjOpLiukLSwHAu+vore0LB/qbLWLnhKrhJbLS4wSYKpBEEPrzG7odCMlpmQ
WeLXlbKJpBMPMA/YmGlmdiWndkivkSI8idEhQKxFkPuNqR/QawQ2Hu0qE5kP89Ub1qj0Fs46kPeK
RSM9fR6Ata5nWY1LXzUCl9NH2eva2SVjJsmnoKpXYuWanVlobuSyGguR+4rQqI9VkB5plXhQeSmF
K4DaRbe5GNDsYhRIWZJbFaeO3kbfTT+CgxYWxvuBf8ltIGyYcMjIH980NcVqr06gGNcxNN9OuRfQ
5qGkX8RKtv12Bde9dFRf2poFYpqnJKFNUo7q7mCo34rkudBWTCw55kQPYXAXII81T0kGlRu7Vs1w
/B6ky9YK0TLpz65ykpQH3djfn7tp/ufbGtQulgCqo202Wx+9SIFUj5XrIC/6gYNrA4R3K/jCb510
bGnKH+TuZ9mt3JZXjM7ZROqgDnIdpSKnGVLAd+QJrXMp8iqAuqse48QeDGvjy/7ahWRx8WC7hokd
rjVI+693V6OmeRKKDNZL/+TRq6n+KoT/ckGYGLX/Z2O2gxO38gQ1LF1HQxQgeZBP5U5FkXT4FkaP
sJVknrZ2VZ9uhzdLeGFxtpcVpYZHRsai7vZPbY10h2GLJqJg/aOXveTkAGH+0aUPfZfsS9k/3neg
hcQfrwQI8mToyaZy/MyDskTPxyHBvEmNwpb03ZD8yKXvSKVY+ScpOVq1YouKHUcP0aBs0/9wZFxY
/3tfuziWxnGqkue1C3BBsgvwCFpvHI1umzzyrlkJmotuS6cX4H1Lh2Rjhgcf2D1ao7H3A87rjVFX
2z7QjE3Wuoe23fVf60l0XTqszO9SqNam/xpALd88PxKqrrDMPJFY3qDeZMmBtFkkHPtxG0PvqhZf
a3OPFmPgfQvApe/DbFMUXxpplVx9KZBffsbMy0QxAwvY8RlRo8C2irzSpzHfebthrx36LewXLpV7
6D8KZkVYWeSliIiUGtBXMI/TWX29bysz8PosICIO4bGO3mGhBQVn50hqVtIm09baLBdd+i9TqjHd
dkiiXNtDjBxWOpGFpg6+6fXkrVVPKJOrrr7J0g91HSD7y91bRK6U5LaontI1te3FEdPKJdO8Af3U
nFwgzYdQFEYiJC0XGyncW/kBWLJbbGX5g7kmKrUUFqe+sf8Zm92ETASlOk2ajI1vExK9fITQ979E
qUsjUxS72KhmPA5eIhB7OaPdstxG8rdYgcRL+hK4yUbqvGNCb4/ddOMeifa0j9f20bRo8zCJ8zCf
osFVYX7SuY1SxX5iuE5IMihWN6AZtqB0gYCQwUjOdbtv4h9m/pgG1lEO9obw+f5GXooeF/bnhx78
QnR8xLoLc/ournhO9PFLsRnEfa61n0ReU8EqWnhpz1KZZusAfAHVOFvYQQxDoZUt9k2nH5LI0eSf
Y/mldM9iFh9ctSN0Gdso3kj1j8ILd9D1POrWaipw6QlHEoDzlgZMUtOzE1GuxTqHxUwgbIJVHj75
zcksoDyA8sSroZvpW9ugK65QQifLpE/3Z33pwW5yGJOSo2Wap8VsDvymq8pIVoXJ7/Q42vrBPlFf
2l30ZEU2ig/yGmR6OgVmfoZBGJ9ofkC1bv5i7V0jiaNYFpzKEDd1IeyABzQD4i8VMokHI/8jWt1G
WXXvhVm+MjtFlIv9JSWSmjN9gpPFn3r4ndEJigxk3+EfjOG46jfctqpt6a+R2C1PMDAcqq1o99yk
5yQ/8JUxb1z0H1AmDWyg9Mm4q02gmHZ9blSokNZIPBaORFh5J0l06PngDJ3FkgBf780Sk4MAHZyy
CX0IOT3tTJPj6b77LMRhk1sNjYDw8+l0pl7Pap01nR4KnHptZp5MHoJmcE4S82jqwUZSvhgQCd03
uIB2h2OUDmxaYCFSRO7p2mIe9lUxqDJxUiCxS6oc9gkw7L1+CsyEToNnpGE2sCzupAwaDANeNVA6
Ko9k7p3bUP6aep9k701ZO4IXqgl8F7IBMBUzGTfdIb6nBbKShoLTxpA/Czst5c+HUCFy8FKRUhsp
sYNXHeSkQ1D831f1r63P1kGTPK+pGl9wDHdM7KoCmqE5OvLlrQa3wxqwbHHV6dAk3wG+B8rD6zUI
4lKG8TXHGqz5fohbJ81xUFDia4D7xjlUw9JqZnEhWNPlAKcrudIpJzF7nKR1IzSsp0AFewDoIqOc
9GTV+8x9StFpB3MMkxWpCR8CpewsF09pcs76lTNqceD6xI2DPhZZ/9k0I4oeN0KQCk6vH8yi3htF
sDUogrGbS+UX/Ncr3r5w84AeB+p7mHhg11Vnb4dKh5SvRygXpQ1d3Fo5KelAkNJta2RrzcOLcUpi
ctF4YR+TZLle1LoXXS/yKmzxwt7gy0fBF/tT60dU3+Ps0bNo/oviTHvoMn/Y+JK+dhIuzi7ZW94O
1E5J+V9/gTD48dD4ouC4eK4V89b1ScKfG7qlw/rdj7+shJKlkwhrKNRByg/qfxZKRqsbejdhNavk
7IbRtvqj6hut1p4g0TS0yOaBKq7VT6ar+Pz0u7Q5W9EIloJGkbCZlLY+5na+a0C+xD/czf3BLc0l
wh4TqxwlMHU+tq5s21rQLMEpdfc9LbJ9HsOYQ4d9/A34t1p7K5QBS/Yo71H05vHHYTd7+2WRJDdJ
xNo1xiasg4PwVB2kRt6IxWufHO+PbSkSXNqa+UkUBKKbTX7S9aMdNOCH18Lp0gF6aWG2zwtkitM6
HwTns1/LOx1pX2E3ibPdH8fCjdecxGEnPmAuX3Nae73UaymxuHrphf7Ym0evfzXdU15ACikVHCA7
//m+wcVhgauhZYnkMWnd6w2moRlYTWVYJx3hkhYsxHnh1lXEg7imqLEUuCgRAiSH+0CBuvzaUtFI
uZwmXPJy7XOnf0iNr/5as87iiXtpY7aVihhvLEk3Oi70de6u+jyaRwMFLPeU2sY2UH5bv01zf38G
V8ZlzNy8N+vYHVtsWvKfuPljWk95+37fxGIgvhjXPAzqikAmQ8e9FWKQGJ8l+M8UR3SPZDnL396X
sVwjg1raUHR1AboEIUPb0yx/YBVdHTSm6D0ZcSduR0Ub7DFN13T7lryPrB80/jzY5ZsO66Jyc1dS
KJkj3ARZ2q61frSlBNWiteLmSyU5kzZuwJZkbsEczMZj5n5tmoFObcpqthFdE8H4vXigpT/tgAPn
aC0++tZ+JOQPEllc94Mevifjy8o6LoX6y6+Y7QEt861R8A0gHsnvhr7ah/prab3xGAC929twE4pQ
66L+6vTBxpU/8CVC82GM1hB1S9M+Md9ApKzLAKBm2yQWIfnr5N51IAew8wiYWfhYjJbdRvVKPFvK
C5Em+cfU/BDQvdFMYnOkhI6AhqnayCKbD6ke/j/OzmtHbmvr1k9EgDncslJHlroltSzdEEpmzplP
/39L52Cji0UUIRuQYauBnlx5pjHGHQit8+D0ZGdekxxaP1t5NvTXeksCbW0fw6EqIPyCmHoZWjZx
2Rh5TjTSyM+TFIL93TibK0vKMRFdLKKHhefu8lrrTauw7DkPzo0Dd0cUcDx5gZJvYUWA1Wy5ZGJl
LnwFtDQEJayQs4eJYpk5DqY01qreClEmpZy5F+VOHY13pG2ip9I6VsPGG75h78/F9C5ErqY5H9oC
e0qUo8zwLVRR6JrOTvMGof++zh/qLVmwq/lkhBY5J8bnoESsL45Ip7RBMfh6cO6b9FDl+l09nNLk
pXL0z760v30er86BsEV/gFAq+tP6fLl2WVX+f1t0W1ASP1WwerSWdNosVm8ZWgQq9ph1QZzYwbnz
P1SDBskQkjiZ6lZbSNJVQwQhKntDkLkuDZG3qfGjg/PYa/sY1IGtf4hn575Qf9yeuuuDLebOYYG4
tmW6x8XBe7cz0liG92wIwzOcEfWAikI87Qn993pWPIxa9Jim9LAgbwk4gD0iF982x7q2N99/wWKs
AmhadGMSnin8jn5yL/UPjRnd23q2T5pk16fZXgl+3x722vxCmmEpBF4k1Zf1DEsrm1RzsvAsE3IB
B9YR6jP9+82a2LodC8pJGnM4C+Ln72a3bwAzGmMZnvX0Tg5+C8Q6qOPwr3nXWESC1v+ZWVxecQUc
zmwx0wfToYyg7U8Md0iaXVPJ2zDnazdGmBNthZSdybAu8UVlhfgQsQnm2mmncId9jaPB9RG5tfuD
8XmS/kliZeOMi/tieWPaQlYdqDMUS9Zin1Zl24+hMoTQr9Eg/hSwOZ/96LOknsKtzSF+1ZUpsVzg
xUU3nNiw7xYt0eZI64sxPAdBzEtndibPerD1BFzL64hZpIea1jccd9zpSzPw3Jh1ApPTWTFi1yy+
98hChwnNJdNPJHVmPdqp2XhCnpecSDXctXO9g3xpJyefavM1h/t4kArgBdqelobT7eOxOgNQJBFM
oG1Ne+flp5nSmEaxMofnBC6ZJAXJueFBrRkAEKXLsK3Ajb7M+HRDovdD4bCaqcERr9iy4YTi7e1h
rE0xndoiPwslMU7DMpz0I9IRrR2eBeBoDjPIMJWD1Z7Jd7rW3e/S+mQrezN6k7IUQjx31Pfl5Cbl
vaz8G6Yp1/t/aCaiivr+kxZT27edUdkTI+/7TD/bpaHca/7w7fbA104oKVQSqYwPwKazsBL2eR+R
o+dOTUK6uSEdv0NOJNZeEOZJXNzULWjjNQpFjOudRbHi7w4NEOo2CTU/PGvJk2yPuFCgZEmAiDx1
lZp0yT3rU7xPUayyOvtR0cLT2NJ89CjZv1rkBY3pR6l+DYNPwwhk5dTH+86AhSKMduxwTs+H2zO0
cp1cfO7i0YmzYegDU2JnVNDayPuYxpkOzLKTfinSCtxecbhtcMUfujC4eAmSLGjkTGd+KA18CB1/
38iPjh/upWJj7VeeUwwhQESmGnzwkjBFGxo1CrsEhnn5a9W3rp7vNWViL+8zDQZ146sx/3N7aNdU
OWLt2WiCDVg0gS9CZ92s87gu0uis1f8oNreS0iKwG6onVSp2ku/cw7xxcKTx3ow+65K069oPs0pF
f9giSFi5Vmh4Rw0C4mzRvb3YhE1Uy00RMPbRUkIYiibYiLLyr3HuYrjvrCz2TpvLU97CiH3u42/6
KTZOXfjW5geY8m7P69pKAt/FGh29gPcXLnTU4bW1SOue25l+d68IHvw+h5Op/5FnoeuAvNnhGd62
uXYu3ttcvH2+6UdSJmHTuRtegP8c9EPQPRehsYMz9O9N0U8GDAsdAUBhC6fFrKYIH7qIz0q764X8
06GlqqF/8NtnaTOA/YOtXjzqtJQBCQWrSDVn+aj3fa8ADm2xlskHCeWHPhY1heGTVJ78QHmOeoRU
kMUxX6TwWCUnu6ZH3Ik+jTFTPgxe1f8eJO1n9kN/Qr+9Hr8j11NFXzoKFCMPd9zch+adBfq/vY/V
b7G+RUKwdn8gkMl84QPhXC3uj8icu1mKq/gcze2JBDodKGb2lCnQIG1V/tZOEcQCiNNBpwoCYrEw
fhslqeSk8VmNfpGYirfSe2v72qTUQ0/Nn4B+8fubKpoMJ2EpHJwqqZ/v4/m5Sp+gxnZpJhragZ7y
v5as4BQRcAM7pK6FJ7B4EGOrgVcEfu9zbtI8rfVuHD+Qwtk4Pasz987KwqXT8U/JJQ/MnBk7btba
v8jwbWkErE7fOyOLS45Jy03F6eKzXPw7Zs+Gs1fyN9m+C01E94qv8RYObSWGgXlL/lMGFtKmi0Ep
gzbhRzF1SrAPk6dURspch/8h36I7W9vi7w0tBtaORoM+BYZU66NsNAfF4v0/R1ZzzPX97btn1RTp
axwWkexZNhmBlxojaW44TW29V/tXp6NAJO2c+i2WNkLNawADOQkS8kycEAgjUXfpGcmJYyH0gZ+v
BsaHbMrv7Fp2BVW1n0yHxJ/3mgFn3s6WPkfRVofkytphW5An4hMI9qtL23qqD6mkYrvXXsvyLofp
lCt9S+5rZTYvrCzuJjMYJYecY3jubKVwS1rGzPhJQ31qnM3XRL+/vXbXOWAB22U4giwW3ICzMDep
kY7YYhidu1iVH/0krfZyak07lL67QyCn6cEYhvk0KlXp1qXlP1pNFD+HpuUf6XrPKY8Uxds0EDW1
Vhdt7KyV0wmHN2lK7mgReCwumsYMFB9XGPfLCU4NkF94On61euaOGaA4zd8rTfsNbbTvtydFLOTi
eVP/0GPweFOXWbZKmhLiZPrIYzqM5ackyT7m0OJo2pYXuxZYaMRtokObUrK2TCQaahO0sZWkZ+T3
ptOUOZXbzTFSJYGHaq2utgEOX+FCyt3heZZbgjkrw0RsgjP0/+hNlq9gj5J8VmV9eq4hKE3Gnfl1
Rufq9lSu7GZsgL0BlAKJwjIuj+U88n16sc91bScHlk5+bmzFofElD/+xlKb6EOjZFp/C0ijpFHqI
BKciJWSeqsUlEZqyn0XAcc+D2tMOd7ICz6CVpDKtU6xtNWqLG/v9ZhHGaNOGrRqQn2gQu7wVNCk0
51bDWCB/LbvxKCuSq5aIxYG6t8+Ote+Vr129HzLZ9S1ll5gbgLzlKgr7BkTASOwKMd+lKtpo+s6Y
13561vzUJfs2UuxNjP9iRKDCWUZYQ5cl2IxkrZPQeHmujcY1jS9j3brSptLL6lDeWVm8WcGc8VIn
UXaeyDcPzF8hMMUwRN7ek1chlpgy/tDBKUIBlu9yyUZ9aOKhVdJzkijHxkaZIkRsL/mk+3fKg6Wc
ZCO/VzL7qEutGzoNnD/oSf3lwRDfIMhrcdsEKHVZA6IwEmR2yrIVbfgK6w3JK3aKf1TSQyFvVdCv
EtN/rImHk+5Q6nzL4paVqKGs1axfNkM7XO573A7SRKLMlRKsN8l4HzmjW+Grz7DaluG/GSR8t6d9
7VSSphJnRYNRZRlLw+XsVzVk1WeZu3VnDzw3AW7DYbKAS/ll47tpMUZ3t41eAcgZOZqdBEQkHwFD
LdOrYEVnf7CxaoDXlvxvxXynjsXXVN05A+hfiFaHPXxfmvNDNrI9Eo8x0BUue2Mjk3A1elEIo5lA
KHnYxB7i5+9SOnJX+GlI79eLrUnyQfblnYnQy26e5oDEjQFNVpE1p9uDF+fl4mrCJvrGZLLpbqTc
uHA2JSOUxkRzopeincJ9E6oKfarqfLht5XpzCTPwAPGOoPJ9VRbXa0HZgaT7C9DudvjdltVOm5Rj
3kZHs3T2w/Clah/DqIepCwE/r03bjdvpKjUJZ87FFywu/JEOEWNo7ejFTMGyp3tpeuyTJ0Mvv5JH
73rFpTCRjhl06D/Hg0S8nz90JXQoptuqz5J/R7+4tvVNV+/Cn3CcNw+/BeXWZZ94OUu9lXUs+JAp
xX1UxMMpSRXlQfMBrlVBrblz3Cg0iaEDkAyG+ZyURbtvm0g9ygjafNBDWyC22nZ4mFsFtcXET3dS
iZaJzDO6L7P2LTT0H1KH2Brq7fEhDEkS3V7apccrIOx8P5UJLg0o+xabFg2fKp3MtH1Gtrk75Lps
orloj6d4jIN9hvTPlje6apAGC2TI6a1n31yeEmMOQ0lqq/Y5DDw9z17t9lWtEAGpX/t6dK3+Wz0o
91I+nPwvzf0QPnbGD66vObQ2nog/+ZL3R0eMHKSwQ8WW2gV3x+WHBE6P2l7RtM8wG98HykM7fIHD
HPGvKtwFQXTQK0h//Eent9xKgtK6/xCEB/9D2v0IjP5YBs+5bt4V9VfANCF/EdCY3jfn6c2UlNOw
RT725yBffS2SLXwMHjxsA5dfO0bkstp0bJ9JdTyMhet0OsSKljul6AC2n4KkQxLpt0kTN2nTBy2f
D01r7KFbzsz7oXzIakF76oWNscthuDOcj8Y0Cn61jcL5n0hw+Z30/v5pscDhXdKOy3Xdwj6Xds+p
lZWzWw9G+ZIrQktJncOOLohAjvR9Wpup43aBFT6qUxr5bjWi6yZH1MhsQFoQG+lIIX+qStoSXbPT
7Ye48sf80GW14sVJB2ip8uOcvgbJzn7OcUA7aBl08c+qMoYAFs26fB5xtL+FSS2T1FTreNzreWvP
x1xLNGqLc7ZF1yJuoKuRkwfitafHHVDQ5QrpegQxhUE2roFJrfSjvdH/myvfEAUE//xk/23nMW8N
bz2tAvDbEl8s2WFMZYRDMiyk5yDyn7PUZ2PUD5YxPybSs560uPu+8uUv7wpMUh1ScNEsDRLRxWMT
zoFWU0CTns34gdLa/dA+j0Q1kf75b+2QZgCigEoHdxKB4eVMdqMDK+qESy/NSPDa9V1dPcBkf+jL
acN3WLqj4k15b2lR8MrKIa+b1Aw8hMl3qjTLrjS0v6TW3iifiFv0Ym8s7CxOb9pUfUABAjt694Sf
ti/z4NEIMqBh8c+0/tusNMMSPphg08E5guLicgJ7rdC6sGMCw9R/GF616uB3z0n2Da+FF3FjV1zt
+4WxRXQkKYWlU6JibHn0YMPuDPurW2YGyDc6I5rZhbrr9v5Ymc33w1tmo8ygm6EgwaKefYwSsuG2
v58BkYKQCoN/b9u6eq4uR7cERvVmJ+lJ6QSeTAE5GnZ6/5TjPU/mRh5kZSdejGmxQ8aosXo9xc5c
fKUEC7OkelTK4+3BXDWKLjbG8gTjH456nmBlkL5Epv2l97O33Fcf1U/pS6XvpSB6VXNwEsbcIVGy
geVe+qpL44vYby5KR6sVn11pfXaG31P2l/73n98v2tEAn+CN/SEqeud/m4XvD9ksBV7qgK8dFSP6
2JnqsAuUujz2VVl4VTduZQzX1g3kJ6Vjmo9g61rcVX0mzdMQtaE3pPLgxvRbPmTWlPPMyFumlqky
MT6Cc+GwEJ9T2bg81ajCRTi6Tei1ehVLBwDEeGhFk9EFR4DwIW2yoIZVqSrGUzVX3cGXg36LOWfl
OIgIAI0uwBE6+MjLb8hSrpZgihIvGIboHy1y6CLt/OGgjK20m8q62Sh6XSXQGDRaUEiAoi4BUm5Z
mS+s1JlHp028sUe9Q/VhPCKNhcxKUA+HZE7Qf/Z3nRl5KtwnG6dFrN3i1obZCj4icgmIvC1JAKpm
0o3ZUBIPVr/0LXYK+TRpFSIWjpbsxrRUAPQq0qFypH9aZRj2VVUEGw/UyuWKa0quiwwp3N3LOkxr
lbEqjVriFU5fZcdxno2PTV/TbGE7YVEdQ1OX052WV3m096Mk3OryXrPP2wVrNp8B+max3q3l55KZ
z7EnTxrSE3GVnoyu6T/LalDuEmLORzmU2hPK9OpWK/bKVqNDmvqd8CJ1NsDlVqtmeVKSrsugg1WC
cwGRyslpa4ThC/vY15V+ur3aa+aI5DhcAFCh3Vycrinu1Maqq9wL5hzmEUK0Iut2COnu6EHfElC6
yk+xrcHZIGnE+gjIjZj3d3dV3st2PYRz4amtvbeCzh1S896PortEfUYMeQc5A5rVbqeYu0yRzjp1
xSbTHjvE3G8Pe2WBoaY2+IcaAX7/YpaTJmxD3axKryJrUloAT8Pi5CT2Q1mP3S6Ou1dVig63bV6V
eBj9H6gxEH1BbLrMjMUi2m3UrvLqwr7rg+9S9VJlXyz/7KC7RXXYiNu7aPoYqFvcsyu3Nd2hFtlU
lZW+cozsqQCaqOSVp+j5v60VHGJjAH0Ub4lnr9mhai7y4fBd0FxxubxD4ie9bzullyTckHqama75
5qeGubF64vcsbigiaAHc5ohowLcu7cQUF5GsKipvaqJDVoM2JNdkDNFRTz9pxofby7byfttE7eDh
EP2iOCxO0Ls9G0SdL4G5I72DQuSLIuX5KYCIasMRWhsSKS1EcUXVAvf/0kpBz6dvOVHtldqO2/nO
npRTFQfPffN5kLfasFbOITtQKM/xnIpnfGGNjSo5A/KkHqJ/iJlIQCcfpo7gqT0bp+xglt/8+SlH
QSqzvsXO1na8HithFEBZChjiKCybiWV5KCZTi0sv7cHZBd9kLSCvds9jsHcizf3b5bs0Jvbsu+Xr
kkKakjIpvbyFWb2m4XWLHUJM1uVu1GAkI9mtA7AgLl1coYltDvAp24mnyOlhhHAjARMQN/5TZpUb
wJbrA3ZpahGKdsj5CJLtxCthZY5Q8XlN0q0Wki0bC39VqmOphmIrBSuTA4DsyyiFUjaz92bRtm+3
F2dlJ1xM3WJxqBMMWSk7iZcFlTsX91XKTrAfZa3YzfYGa9SWrcWeJ5dr5JHFMskvhXk0xrf2B+Jd
uzTbwtushBuXqyS+5N2WM6hnl3GGJYAvxbwbAd87KcmrSQs/hmG9L6WPWfw0pAjo0hc0KFvey+pI
ed7o66PDTdMWK+i0fheSV2ZDDvkuD+ovcTMc5Sl008BHPuDz7TW89s9JyPCssO8IvsEQXY62tabZ
HOUk9dIK5aPnrjzpyb417qTk2W9edPnXbXMrr+iFPX3xdKtzkzp1AuCgDQ5y8ZiFSJiiLjXtID4M
ajjpmtZ1SAiW45bC5Nq8knuiQ0jMKkiIy5Em9WRrs0YTcD1K+8gNdM+2yXLlP5Mt9ORV8wKIH5Hm
+p+pxWYNk8rS6wJT4/wFEdpZ8V1V7Y9+gQDjXZFMJ83aB/MA7R4q4yjLRf7RbEa3QZLt9nSvru67
D1msLmzrVYCWV+rpwT/Koz7/Az8MXBndp+ynnG9Eylu2xM/fnRs/xW0Y7DL1rOCUIzBLClGXjlXl
Zr+gdTP6LSj2VQntzyyLvnoK3MAFltQnAhfuK1aXerN0nI8NqhvSj4yGpWy+U+ZXqfulPfTzc2Si
+JXt5/owdUdzK2m1EupxQjk+EPNzithYl6OuJSnJrDbNYO+tNcUlKhwDN49h2d0Fca+IjIRVtZQI
uuLfjJQvAgWyTGtfhWjsf7iO6QPHvxCx1xUOpYnHsZWrIvUMvTnK2Z3K9p7Sx6w4j+m4sbHWnpn3
thaXZCXHZmDxznpkyoPmcyp9kJyNrPy1k8/MwiBPSZZXkTjycmYTzSy7ruFmcpJhj9Yeceo+tOFd
geZl/GrHW5mKNXtQnzF/sJZDSrVwBMxW1ue8r1LPn58DoUj02zTvg/5xMr8Nzt3tc7n6yMCGbEGF
qdGvuoxgojCyi0mWMNa8TbGbobIHF0rcjzA7Kq4suXlg7qTKOKjzz2krp7U2UiiTNAoeCIyTP72c
2UKr8yjsk8yT0BvNsvBZCo6Zha5Pl+wk+4DG3e3RrtkTUQX1Xp41Y5mOrANNi0ZlBHsWyQ+G9KjU
0s73XwN9b+WA2DsoAG4bXLuKoDIQ54CphZ75coB62stVl+mZl7ilGbut//J7Cvnvt6D5FGhbDQRr
w7MFbzF7h0BjiVoarW4GfO1k3EO+G4D+NwNQyvnOiAiJ849F6G/ENFd1ZdaORBmqkDBOgS1awtit
NFCUupFyb56pLZPJ6grNm6rPWvfYap96Z3hJbf8Z7GJpaAca2XfqU0AlkCancu7Bixn7OfopRQ/d
l9vzfsXu8+fDSAlzgoBUgby7nHgnKNEK9tPCs/P4PuqNx7qtfmhO+cugIxKGqoENZwAB1Bv5VEnq
riZiCd0gxL1CVfPo1+ZOrucPUnwiGbrxbSvvv46wMNQkfJ0QiL/8Ns2sB80cpcKzzN+jP51nNXZt
+ISLeR9Irzlo8vrFnJN914fu6N/pdreTSFNK/f3sj+5MovT2Bwl7i8ADKCsJFUIo0Xey+J44q3Vf
GoLM821/Z+hgvXQrf46GWN2XwcfbtlbH/s7W4rqu+1w2/VkXb/Ne6k6UsXYVE9+k+8zaopHcGtfi
8GVBlNrkvXgatPCggWxTP0pye8yHjWhq7ell+4OCsXG2eIAXDkdMcsEuHK6xeoCdPNFLqsgFckDQ
AiTyrkvkfZhqxxn8jZVtYXdX3j9sowpFnxZ55WVKGdDpFGd9lHkB0pxFZN0nU/3Z2aQYuephEQdK
iJaSqIcwmfvlctMqSS9Zjd9knkZ3a92MBzkanrrgY2f9SANn35rubOr7wY/ugmb4ruuf003lFXFm
l/sUGhpZNISC4luKQFVdrc2zn3O9mXq6U+0CQRjH/H17g649iLhRgqKRxgaTWvzlQOkSSEKjZqBR
/q+dBvdZmB2M0fw15eODQcudFVk7I8ifjMF4tuV9043721+wtm15EHkU6YXSr3jt1LI39CqtMiA4
WGtpVIB/PgBI0ATTxv29tnnYsxD5C+geNYnLsaq5xmINrehskBXX7hwJxkRHPSg+Yuu3R7Vq6s8r
gZAf6Y1FrbihZd0EKSZM5Ycx0PAIm+YpIqj9T4bECqLtBmXdYkwEdVUbWQPrp+nwHn6OBlokk43C
ytpo6OSnWw28Krxai+BRA9KTFQ6OhASB2aG31F9DXciu2ZpbrStrm15UrsiH0opJE+3lEvlZUcql
jwdRSwPJjJciGjcmbMVHMcSpBrYqIxWhLza80fe2M1ZF7tVzX6BIO7Yk7H2y/KdSmlr/PpQ0wkbJ
n5x4L1FqOvFQydnhr7cHKUvy2ggBiGrR4iPgpJzqsO1z2lOQFnWONHQ7yNfdNrKWr4RVivomyu42
h2uxbE5pZ3qcVYWXNPUeolkYsUeo5aeiOdTxfevsxh5Wk4Ov35XJWx09SBAR3v6EFRfNUCEb11Xa
HFV5Oc6+SEEaaEnu0VljHq0o9A81rfSQOYKUsLXyWJuITMxauZUsXbvAoYcCZCUa9mn3XJyLLBoL
NeRfHo9I+b2S2wFR2VHfQTg83EetLRZXiU/lFCH8nlXmbnCo/kZKnL2AAJJ2qZY3x7+fDGpjqE6g
0UhDzMLxGNGXSUs4tb1KSuzHunCUQ4OL8qCWlfwQVE5wqIdy2ht6KL/etrxyfmmyFTrFJOJZD/Hz
dykCOZx62CXz0pOM+eiX/V0e76ZKPt22suLskOkXzStMOIHcYrvJTjiP7VwUXucfquq72t99GYx/
NzNna2boWEbMgjuP/MNiZam0jU0h10xjmbCKaYwXN8r3w6ydi3429uQDtkCpK3cGeX8cDhFpcGoX
Hs+chWOWJ0UJO7/2oOTAHKEmSa3nQlP2RnrXn2QY5m9P5trhfW9z2SGWl1oLLQO1tnb4aAfPkfyt
t1+7VL7P8pHdedaRu2vUDzMNcln+qQ6KU7mVkl25jEW5QyAJ4EXlNr7cNo7iSzW4vpIQZ95J47em
2HIlxT238HFg3wbwS1GRp3953cu0QSR5NVBQTO6U+CDTHVwSvx36/m1I35Spc4P0U5octlSLVpwO
Wlh5lkkgcQ0vUU79ZI6+rxHIdanaHDK9/a7BP75LrEh2s9Iu97cXc23/wMcgQCjkP3FALidSlpKi
y6apwMfp5so1I7l0A7j4XpSeUkHv3Fcot97XfVwh3SbJG27PyiWM/4iLRT8uDKBLREpButWKI4nC
kUOTahPuUAxI0mOt3Q1SLq7ijVbnlW0D0hCXhM52lJGWtXjNn5JeK2tqR90XpWvdeEvnYWVAJB4V
gaKlyZzmncvpjFMaCHo6hLxY0+u7YII4tTDG6UOjpYnnFCqdLpIawDQaWBvVkJWLVCSN0JCxKVpd
9SMP2jg0dj2XHmQ/pI6c9qnvprt4/g/lN+4awTuGJwS0cRE30tXbKcOUUKqdx10YmG6gHW5vyTXH
n9I2fX9UH0RFcfEaAXbPCtWhrB7k0gOC2R/7ud1V1t72azfoi9fQaqCzQH92qGzXb9Njm21Jaq5t
FJVAC81C0JvAlS/XcTL1ADE/Cux+ElFx+dR0v28PcsvAYhr7xp7BgqSV1+SPo/xlLPyNW3rlLUK9
CM+YpnjSv0v4bh5WWRxNQeVlghEylJ8tKFH1Q6HBT3f8+7GApRDIDVYNb/xysrK5lO2yaCqvsBDG
LppZ3gVptFFLWBsPjoIC9ZBO2LtcEVNO1KIp9crTy3rXzepehg3abGIXGpUXIsUNX3zlGia0palW
R4uLa3HhMUCJNdpTX9RoxyGzEYwPVqefNK5LN9wY2NrBZe4IKET6lSdnMXtZKOPtJ7WXxHZ10J3q
PCRdcZdHGztubQKFpoZoexB4AfHgvfO0Zph4x6bTazyt9DhIoaeUJwBNlGfL10220JXtDbc/rj0t
KkL6c7G9zbIOk9hMGxRairfZGRFjrjaKAWsmcHnoeYCAhBzywvNJsmEaqGXRfNP0YPstPz70XbpV
AljZBzY+BqMg4YIbsLgIHJ/LKFXoTFFr+7G3Ylea4TMxs30fnW6fohVLeI6I9IDB+VMEuFwfySzS
VANY48EfsNejX23xJsNDtclNdj1vNPMIum16bUjfLHttVCkrc72ni9ScZfs8GvbwDXXmdH97NNd+
BVYow9FHQbKKe+FyNHKkxoMS4FfkYf+kD3kO3N5X9lrQOvd+DFx4HO0StbNGOtjt5BxuW7+eS1wa
HEQ6PLkw6Gq9tA7msyx4vgqvGUp42tPYeNF9K937xUjuaLTCjdGu1LBF/xtpRyr0ZPqWXtuownka
6mXpaUNAP+UstcpTI8e2myqS9TQ2eXyeG95lu87o8zQb3/zH7Et0EnKAJcfbg78+6CwuNz5fxEZi
GS4HH5nZEJo+IVWkTG/QcD1p8lcEEbqm2lnW1rW8Es1iDVoP+AoFseWfx/zdtdI2SThAHi9axNQi
2zdNWX3lhjEGV+9T9WUsCnK+Ul7BV5FLkf4PnDC6+jQAqkTxM6mhMtN6qUITY7bKv34CcSkF/RcU
tSJhupiIuA6MuM98XKKmMe+moPBPhh8phzSJjb3kRx8hVlE33LC1nScyeBwuuortZWzUT3Ie6zHu
UVuHR1mSMqHW82BVcbmrzOb77ZW+9jZFupAaM24K/uwS+qVkrVHkKsaaYnJFBt+B4GuedpOPsnDi
HMjRbjyLa8carxYSAAIUrsTFs1jgZfI6cx02yUdV/lYqh9B60AK3fWj0X7G5dftev40M8J25xQoO
XePIELhU3hC3H1AKuBvNr7SEbCl6rJ0YuFME859NQ/gy+6rHQVlZOWEBPz4NaXBsxul57HGj1ZSO
4fg/7EuTl5gohBv4KvXUjVLUlZNcenainKKQNtnZ6X7Pmv1Dnn6GAPJv75K1SaQuKDL11AVp5ry8
D5Kkk5q+0Uva2QAmNnTiAhF3pi1iw7WdD7EPVC1c+Mzlwr8IA79yrG7CZUZqKG/kcj8Zwddx1j9K
uvl2e0grjR6A8wB80k5NCz8wgssxKY3lh1KiYoz8ISoNd+FQHEd1B/Ip0hC9JjQpj+r0Zjkf5URH
OgM/ZzjL1vMU/YfblmMOpFEoDl3lS/N2LLS0siuvmg6q6TXRY1N/soI7Q94wtFLcYsykSkmWAVuD
SPhyzFE7JyVPXuXNaHQpZA2h7LpP6+Fe9g03dRTqWuPnuEw/z+VWWLvSvkQqGFkQIiHRYLrMhtQZ
5ENpPFdeT98SDjFt+nX13NZfM0t3i/g5VV4N9bsMUrL1H5MCFr9M+oD0w1/7ypwY0eAtuJxEofty
CuBqntPQlyqvUy2vlSM3Uh+RuPp0e3eJibxM/VxaWRyYqahmNQKE4sVp+mCaO7jaXKLqQ5tvLOnK
yfwTYPJUUzfk9bwczhAUkWFEVe3ZfXeQ7RSot3rfauOv2+NZNWOZUPUJuDI9rZdmpC6oRn9mPKmk
OQDnVDpaq7Q9haTGN+6alfdBOJX/M7Xw+yUZaS+I+Gov7AfXTp6NONiFsfQxaqEHrJzYTSq4Mvyt
ysnqitFyReYakjRqv5cjNPwCD6sKRWwTu3QjHwocHT12DkmxsQPXLFHKQoODYI1DL+b6nbvTVU0z
TXFdewHF5Sg191ryAGDwWLW/by/a2nFHGB1XkiZyugKWlS2nQVtwDIbaUwqle0mKqT4q5TT/yA21
PdVlEbuloj/2kTUfZ1l9aKNii3t35VkUsBVEF4SeOZ7G5VhjuOdq8EC1B/HP3swQjhs/BdIxkvRj
1R1vD3dtXikDoDSCJaAyi9dDKiBs8pO59vLkc5BC4f2N7jFf+XzbyorDBAyLng8VxD6ElQt/wnQa
yWwT3ii4cLJzyHd8zaTiQY75v8qO7EPaosOMmNPfwyKprJDVpUIJZAOkw+VUBn0jjeYA5iDtDqXz
1Qhf7GYjl7p29N6bWOzMuk+7PDTkyktSkrU51CAyRaR8etWd9iDLH1L5oFan2/O5tkNE0gLf2iL3
uAzzu4ZEIT+rPDZgb/T7Hn1gx537bqfXwQZadvVAQO+JD4P7SUF5sR3lPoiU3jZrry7V71IkK8fe
soNdrRvVnp595Yhgt9ALDfJ9E9Ay06WDs+Fwr40XCTZKwIR61MsWn+BkfQCfBDmUtnkoI+cJh/Jj
EEUnJVDOrbmR4BALtnyGAPmQGYKgna2zOBIxOd66j6IWrbH0wFUKGUjqKxsX9tq5e29kcXMGTU7r
nRq2XosY4xCfZueDNLjl/B+uTYQoqdiQFKfGvTAjASIK/a7EX3NG+VlVsl02WQ9N7Oj7sNDi/e1t
uTYoh947U5CjI3wplvHdJe23OS3UqMp5bIMKaDp0uK1SD/vUqO58s203zK0sFMUaUU74UzFf5j/l
2KIEl/qNV7cte8+0qx0Z7IQenHBL8mAt3Ka26AC3Y1MgBLh0fDU/ccK6az0rLEtaqf/NkU11o0DX
9tOIVn1L7/7RniX9Lu1k7dioWX4eUHc9hllo00lX9hsruzJ4UrIQHNAxwFQvqQaryJ4aa4wbHgka
VwLb1fpub2obF83a4SeVDdBQRLr4v4vA01HHqgvrsPPMk1M9+PYhqh5bq6EecF8UxVG1Ik7+/e1t
tDI00iMyIQaSM3jei9Oe+9nIHdD0f5yZzngtFc2NO3l328rKZr2wstisTRpUWj3XvTfMbjm9de2+
UD4MVN9um1kbDL6R6BwjYmIKL8+EOsZ+2ubR4JnFryF8CJWd1v68beL/ODuvHbmNrl1fEQHmcEqy
w8yIMwqjeFKQLZk5Z179fjj/wVazG03oMwzbgAFVV7HCCm+4MROqX3Qb1q1AjL65sODElzIl0vE5
X4Ik/lyBmhSpenCQZ7w/0Nsu31yNVPXo6FNhXFOBTeDczvKE5Go7PvcJ6No5qt419Vfqe2hHaWMO
OQdMPdU2zTmXufKxsaA6fx9Cr1cR0P9nNH8s5ktZJG7NB210csj3WfFiDp/N2PTiEeRJl57NpP5w
/1ffWh5QPVTDsUZBMHvzo+McZvQilPHZihO/cHz04N3W+Byb8c59dHsgNi1qjWvZaxPlzHNWZabV
j89tlZ9QRRhq7WMYl+/nEDfY+3Nad83VhyARQ1KLchfqnJe7alrkaUpTbXyeT2HyMJrGiZJTYo5u
s8v7u47dcCrhHBqw1OnLbGONeMimSU7gopoDvXcu8+4p8ePo31r5r5L+uz8t/WpaEIkRXF4/FQ20
Le9Vw41xoYRNBmhM7sQFO+2RUK+PI6ZZYDZs6kDUnLaboVlqM2zztXSH9aZPgcMddcyVFP1vLYDY
axBiMFtApYqW7fYtTNrFJDJL6ANmZufKEZ68vX2SYzSfUtxVM/l5fBnSbCdYu7GAFArwPwaFy32z
LYOKycraZSYhU/Q6QCXph+IUO5fAjZo7LeLVvElbV/GK0z/JrW2mMfFgj5yAny0KxvRW/mJ2UeY7
Nep4OGvgut1QcFcjG5P2JfcE1OmdI3Brqm94OfjfvE/O5lj3VVbZpUwSj2PiIZWKgy7+ub8b1z/h
8pDRfoLyQsWQvQ+y6PKQUWUWQ9Ra9XNVVW4ea1jRp0PuqY0IKl3p/NDW/xMqODG53nmbro83cTb1
/XVigAq2wvrSYBiUfqwGI+vsbJDSm1EQroCYNHyn6Z/uT/P62gLPA3cfPTW6NvB7Lqep6gAeYaYN
eHcv2kOlof6s2lHiR103P1haKe98uBuTYzmBTYGbIq4wNqEU8silkg8l45XdGRzK10og/iDhJuDq
8/Cop/rx/gSvbzAm+MeAm53SpHMeVmo9PBeOdVahZES1b4HYWNihqVBPkEVO90fcLCmPPbgask2y
XUx0rlIIRQ+1ccJEN6gTBY01cyoejDGzPV1JlqesM/b6bptb7W08ioPA3xWef2Dbl58Qox7bEHJZ
BRYEHp0eUEzxtbZ+3J/VFiDyNgzKZFCzEOyl0rxO+4/43tJbO6PLwjAJ0HMsfYxHVP/QlE2qylus
Ufu3m7P04zAi7qXMs/UkFH3y1WIcH+dY5Dt52mYfrb8GzANILQwGiHq2RUmnorkTq2obSPrcHpUl
/lxYyatpQMJ3wlx/kAQSL/dX4MY689zS3KR9wDpvywlF3oaYFWltoLGD4RZKEbJ/0UiYs0Q7W2hL
4HmbHi8g9UlkinlHNoutl7mGAqWKO0OkpNYRDX8Bnq+Hn+aksUQEHptpDXirab5GZTrYB0lBkNst
NSn8V2BI9a1vB+lD2s+N7eb90iCEh+GehqprVjaHBg2YyUX3To5cCITVTlFk2yh4+/X4ZWirRxbv
7VVMOvJuWLXdBo2SVaObhkl9Dq0l98vSwvqnHUaJknVYHNveLE+pNMk/gVF1qhv1tXSU6gQJJFnq
H5MY0zxdIMU5VKLZ+Zzb7ObtV66l9VUdh3LK9num6RLNUWG1gQWtHN510nxopRCMy5QtXmhn9VFq
+8wzzMih8o9Nc4ij0c6Hfjs1fzwz/Ig1g6XY8EaSg/59earKWVRWSKUqWESKP1KuCiP01WlZ+X/C
mhCvLOP2C+db9McIAFN/bMCbdW4xT+E/4yA0cDJjVxOZKUP9Yuez4TWGkTyiCVCEVOrtuSJBnJA4
tKPILP6J52novAKxXfKEIdReDYSaJFfWxLIcsqkXLboxk/z6t0dntZlHi0nDAG6FPF7OsomX2UzH
uQtKVSkPRdMqsA5JHQbD2S3hroH2dkV5V4iPuYGpu29WtK8tK6HdyFgorPoizFTN69oE9x9H2H4Z
CvF5skrh61I0nxut5yCoy3cc6pKdDbYOtP0h3BboB6ziqMiRXE46LJu4kgz2V2lNDjL58asws/SM
eSp1mASvs6T9u8f1bTNRzYXKthrG4RZ3OaLV6kaT6ksXmEuFyqdF2NUtOorFvRke2GfjCURP93D/
224Cpf8bFLgWyYG5CoxvAqV4CLHYSpQuwAar+QAsJEZVoyh9q+7nA9Fge+qVSD9F8xx5YjGL/2V4
wm3O8Uo/27aRZRQ88r7nc5uV2Xi6kY/fEZJWEObWf6V5mz+YutR66dCoHoXTvdb8tke3zp5WAbEa
L+KKcN2kfYZMK9IW0hCYcht/yswWGwRdRrfQxts+RlnroE3xfJj6svdCovdj29WSR5jzUQMl4XW1
WvtlMYZfraHb6wttQp+330amDpgO5JF6ZYwt9xN0D2WsgjCk8mB3IMMHHV/xdlHcmqraB3uwxPsq
c7SdCPb6peSNpFoLaw5ay5WCEX2SaqAp1QQDhj6T24QtXC5HMnv5hEupbu1sgeuAC44BAmNUqag4
8ykut/1i9dGYgE0PSprTHzIdHolutrNnGxWI8bQy4q/3t/z6B25ONtBtbsY36XCE5S4HjMMkSpbY
aQJJTZajtG48CtN7naCb01qLR9RaKKpuuY10VMbWGcI26Cdh5hg8D1qTepStKul9LLKFSE8S2rjs
ZJE3hqXZixTtqnuCeMNmNc14Acq0Tk6dfygGmB0wrLk0oO/Y7aRYN/YnYZSx7k5QU9QzL5fRqhSn
IZtsgxpjmC4zPMvsDibGdT3glsoqT22xR/a9EcUSlFBhoEMC8YXiyeWY1dgU6dD3Q8DN5HwNjezr
ZGblocpyw48MTGKcScu8gbDVTfEu8aiH0fSLdQPrqUHsSXDd2EhovcNBJJXmvt4ysqakrESLHGkA
W0//GE3hcsyGdq9UfuOGpjSIRhv2hAC9tpzOiup/HcfqEKR6/tI74phasj9LiIEsD2WDoo2lvY56
tBOh39hHVI0gIgJUY7W3F/Ok4H1ujc0QNGE/uFE54lSX/5Db6Fzr5/vn8Ua4DGx9lc3BfYK3dquF
lZdk4a0whkBWuviTJqTePOdSMjhe0onkxUz64mMq7MpxI4172perFvhb19T5Ly3U0+Mol5ab8oy9
hFU8vafj971OW+VMjNs+NKmkvB80bNnu/+pbC4QvFyVVjAdWlPXlVgzB7vRTFY5BB9J+NJwBvMPw
U5vqyqua7HR/sBtnjUrnqv1NTL6W8y4Hq8xRy5tifaemZvDmZrHcLMt+daH6Ixo6v61AsOndXtx3
a9TV+hciL1+FjP9y1KQ3e6uv4jFoTONTm79b6n+H7JQK4pDusJra3p/kjY3OnbWW3N5YRNuk0B6T
Spq6cgzawTxPoYXE3JcCfb4qPThacSp+iXHeqfBve0PrI0uj4u29o0NK2e9yivYMiyCVszGwFhtp
i3y2H4bMRNId0cRTp8vDCVHC8hzGc+rnhv2NOLM7KNQ63dyJTsZs79E8b2yr9RHkmlv/vgIBK6El
wiRvxwBbi+QJnbzuNFOZPqlcDA9StuwREW6Nh7AfgAXOH2/iugf+qAss/aRIPc98oOiLXwL2dTl5
P0Ot/EYs2v39mQF5RjRDSY4qhLzZUHnndCYWSFOAN/j3mhKOs/xXGfPn0Kx3MKVvOjObR57aG2Qw
mlBk/Fv9r4RHKJGduA9mU51fkXP73LfJd7keKl9OluUpVDPHjxrNegVuX3rZ2DYvGJakB0uOYywj
YyPJ3bkqfuNpPNdAr53qU8vEjoIKrhslQnWTMp1OiCOox5Gqw86J3/Zr2Jm8ceA6VoA0Wcg2fmhL
ybKbNh2DRLcSCMVSnz2QOtifwlA7psOQnMO8az5ksR2eIwuhTkUFojuaBZlunFvHKtIm1NZMze/o
mpyaOnGOvWN053IoZrxhlA4HHFO4cmZ/jPJE8iOnJ89BYNnLuYX8tMoe42EAGTh0ezT3G18H31F6
LTbRF2CILb5ygpbiNHk3BnWKXw2gmfhTMrTha0zP7TCOQ5O7Uat9hq44e92ijcfCmqeDOjeJP/Tj
cuhn0btTO3SPSKmKR5sLymtocJ0cIzRPxWwIt5BjzHY0XL2TvtR3NvL1y8/vXwVcVw49d9YaQv9x
ahpZTXthGGMglkpAiZMqRFiwEbt/IV6fTUYhgOTR51pEDflyFBueqpwW3AV6J3V+kSrLu1Atx2Nm
yYNvTb26M6vr+55yPOiTtUZIOLOlOShmq7XLEk2BmQ+ql9rW+A59msXVI204WGkZ+V1nl8hdG3uq
Z7dGRkyGKgqiqWCnNnFdOqCVKSpuoXaqxClWw8/JgmLgOBgogcrq/K7rtFPVTnv17Osnh4aLtpIO
qd1gXLH5jmbemxjuNkswdCciMB8BkOmDYbaPinSaK6/dEzlaiwaXt9I6HvIDb4VIw17//x/7xqKp
NBdJvARjNZ7UOHY1BTui8EOt6N5SmDv75+bs6IAo8KSY3FVTs18X3OiXAMZ47zdODcjCkTROuuG4
ymw9S4AD/bleq06muezsphu7l0I6CRDMTqRdtvC0rtKyspjRjmuU7ker5H6c/RjN3xGmKvePyY1F
ZSAH8R80jIEcbN5wqDGWMsrtEkBbiJoXOXk2+s9yOnto89wf6Ub+scILmQwLs4I21cvvF01CMuXM
mYOwIa3QAKEe4shPUq+lPqB73deuy9xGPQ2m4e8MvR6BzdZZXThXIhIJHmSJy6GFKIdODZcloAk6
eFTQutHjebCPfEjjyZmi2pWMmLqZEeX+bCFNEtVDvJMV3FpquFYgLFkCot5NHBq2fWTXOj+ijxdf
z9yFGojyaGSRx428s9g37gSSSooqVALJZ7d6Z4syqdNU6nJAleId5XJ7JAoy+LeGAlb3Ta2anfjz
uu5BFYKbYIXiEoJucUJUqqcyrWcMjo3sQSLGfsWaMXarQtrDHV4vIyMhzI9dG+AGlvPyW5pVVLXt
KJSgRWdR/WDXvwbzEVELF/bpziremhRXGxU2YiAaH5v4Tm20xnKyWA1wPOqeisaOsAyQtGNfddL3
+1v0+lFEo///Hg6K8ldeiV2tNFZozFqQDEV1oDfSe9Ni703o+loBMkUlmvBoPYdbWP1kFUUuj7Ia
9IP+SUWxXG4cN8YVtsn2dOHXz3B55BiKU65xr6ikwZv3lzjcNOfYUgMkhd5rsq/I75CmP4azfILq
fGqocUBx3SngXH+wFX1HIkQJDoCovckrUV4ZU6cbNPSGBfp+lP4lRL0HROF2dsaN3IeRVmlI7mYC
xy0QpWiWMEtypleZnRIYQ/dj6OAJ9YVZHfMyfK/o+LvVEvIpg4XfRKrUi0sVN3KXpX6p4+4v1YKI
eCn5A1ahI0gcQN3s8lRQGBtGTchaUKWF2+S/NfHl/ga9Ue59ayqsESdLfCU+bxthYy+touHTJCeJ
q/Rai66AQE1Wn7m/5FZtvsR1PBY+UTlZgGY0GaBY8Gad18ZSPx3GvpskL1KNMvIyOUJ5xem7fOcg
3ehtofNI9L+6fUDe2CLmnXqKqmQytcCqWt3N0sw69WkzPJWhU/szkH7PWNj1miaw/qrtf3qpn3e2
4Y1jhswPW5BmzNoA2VxRo5Fa/dj0epDYP7V+FbQ5F05+zIW6c+veOGQokuBuxqGGMbwt/swCU5Gk
b3VEk2eAIANeapklmdgRZ+XJkKvkUNVTdpSyLjoNk7YrPXt9axFbU8RECQILdwiwl7sulKqkUYZJ
DyCWPOkl/vRy8n7u2vMkx09hCmtZe9Djn7ESU3VHjtZQcOd7P+CSc39z3jj3gLSIlIgwLFZjGxoK
Y+rJ0/WA6xqugJK7SOE/wR59vT/OrQ+7uresobYBunETwjhy2jWJWhmBgxqs0y6nGcX2cQixYNsZ
6eaM/hhpc32qcWOXoV0aQdo0QM++xnn82Mo/70/n+ikl+4IRRL+CjgXB5uXna6qKlit+6IGhUxk0
xmn0MCb7jNQFROIeJtKs4M97f8xbE0O3AQQv3sfXuFC9EC3viG0E00gxdJwtgBJ2ph+rrt5zk7jx
tehU0JcjDYTFtm1QZZFmtvxDD8Kqem86oM8i+Z3R/KoRmr0/qetwC7doeHJAROjDkYRdLuRcxZFT
4qEXYFXxKFmPlRb7kYzEsvKP1vwu1OP94W6UABiPEg2CaHQVGfpyPABqQ9V3sxHkxiLjjkvkoLLl
lfmk9MvUeFMdOU8hypTf7LxA1bejhXeypAJW8KzXZXseldl4rhUnlt3BHNLFywxttcGAtoUOjtFF
v3Q1j4CUW9lYulK4yO9my6pMV0us+J/7s7mRGDAbomKmRFxMqXYzG6GYuIGqRoBPhVrHriVmN5PS
UwWd05a9REHxXn7pwXvP4+Qy852vt0X2rY8ndzXVNUbnP7alNV0j+lrLIIEVYi5eio9jBtup/apF
yXP31ZIf8350u+6YReoe4u3Wc0X9kO9IzMwNvm2VT3UKPA1tlkCdfsaL4YGy+5G271GppLEGf1ZL
PFOdKoi0p/vLfuPtINGhXAo8m3h6i53K0xVGb9RmIAaAKWIKh0OUd9K5GBzUy1W5PNiNraSuVE2I
CdMbOtwf/8ZFgDc3MDEE0uDLb8tANZKexFcDsSjynn44lZlvALf16ljbs7V+m8smGOVtQJAN9jq8
qC0wQkSLoc0R0VqyJAc0HP3E+V7H4iUF4Cg0b45amHuYCYXD0WxeQ33V3D3PxbkynqvwdzafnCh2
FTR4W0oOWQTpQDlaHfR37eH+otzaDuRt9K1X0DEyLZuXTFjUWjQz0wJd+S7q2K9b5xd9O99W361l
gL4ajs2kndt0T5LvBnJp7ce9EUPRx2apLk+hWErJTgiciGjDs6qFJ4H7r258s6vJwz/dtN/J+F/r
qXGytM4X/TmKu7MopmNjROcsMj/eX4nrt4mfwy6nWEDT5rpKaKWLESGVGGD/WHp4BsePadLoB9JK
sgjQq5QN7L9+dFdhT8CEq4UOt+smfZi1xK6EiFGzaxeMdFtR+Ymq5m4+zMn5/vSuT98qI0MULaNi
RHK5ed8buTLNptPxNm4cr8q0D03cemNePi+TdrTDnozM5N3v3t8f9vpJZFgNYPsal3L21kP5Rw2t
iowIRJZpBlLxOjfvo+nfLKRuuPce3pzdH8NsbnRVKrJZDm0z0JLySL36twLuQiv6l2SE/kCMiJCX
P0o71KAbW4bJIYhMpAeUfltgGaK+qS0TMcK6WcsdkRk+RVNVP2RZkfu2VHUHu0Lz7f6KXl9j64r+
/0E3K9pFi2lFKfJqA3Q0n1YEJd+h/BbWojvcH+nG3cBQ0APINilmXZUki07MxpiyZwrnZ4x6veWc
Oc+emsnnQn1Km8chOkfV3re8OUEiRJTRwPRfSc2YlQ6gZMCFm5zCzbBMVr6YYk+iYm+QzbWnZk1b
SP26YSbFbyzTFYnxrtL/OvZkAYFL0ULD/dfelo5CJzGRPXK4U5wwPLSUq7w+L35Rbhp2IrT1srx8
cBiJ542Ihi9GjnR5zsKhmmpViqwgMcC9mUpSexW99P9hFBS81mYQ2S6KLJej2LXcpKsIRzAWGKnb
o0J/ziZguL/vroNb1AvppxJqrigzbbPDU3MBByo6OyjkHLncvJa9zMlsvE6c9hGVisUdy/qfLLL2
PBRuDQyijyYXGorUrNZb5o/LCl34eZbkyQ7EuODkYubmEcpXju9fvBymxMrOSqe2JyMtyp2j9mbc
svl+kH+Q1eFJ5C3e6n1o2ghAWBrtwKheF/kLZn/HPB7PS47yV/xjAjCZKmfdkA6D8TishQT6V1CF
3USfXactz/A/Hm3EXWI5frTaFXO22wZcH6PtT2SLrTECxTz0ly5XJ8yzpLJiyQzMLkt+o+1QvfaS
LIgURP2iS3rp2bWW+uTt+qkyF6pvyLQj+RZ5CGNJvh1p/bFWRuOFNpXsNYluf06c0QSqZ9Z+r0j/
TPmSfoxladzZtTceByD7qLQRbRN3b705q77S7WzmGrMWxUtmw5cLvxy+RvLDUv7b1e8V4/v9DXzj
MPLQ8rKDVAQ7v4VpzvHsVLMoEGMxpP6gZNYP0YF5uj/IjZ4zyR9HfbWE5JxsVSSteijRJBRmkM11
UDqH3HqictyhIu+mixs60XGZ/zHF7yKJ3Dx6CeGBiO4pNJ81Wi9KMR5je3xqib8bNx0Pjf3a2+da
fVe2cPcOaUS/azCbnXDgzYZks4lYFJr8IMMgbW11bSWdWrrgVgzkRSnZ23hqf1LMxnmNO7PLvSnV
5JPaW0OO/Y3OAdfVyAmBbhbzf70eQ4yr6fUsR5R+YrrOUV1+F40Th66lChl1VysrAKGOCLhEVqp2
vpqjpRIZeffvtBgLFjNjGmu+ki76vwn99chXtbiQvTbKsNgZYjHApyq7PjtIBvp7fhUlfQ4MMFmN
FYrZ+WHUrWW7hpTXwWobmYK3FDCw1cxA96Cr1CWjXze3j4RC4iPGUMo3PUoFOW+rkjCXRqr03GVC
stw+U9LEQ3zPOWX2qH8NF60ZXWcyms9dlMuJ2wxt8TVDlb9zw7YMiZINp0duLaxSH2gd/XahSqEn
OTGPY5vPbe/PI9pOj+ZgkdA0DVXBg9GXZnxC6sWsHtqu7X/Ig6SoBwkxDf1kGnP9o6T4+t0Mh7zA
tNYQoWf1xTKeMZqzNDdbVKM6oNpXfJJ7ehM7efA2fgKojqY9dG+eyJUTtYnasNJ2uqWVKM3EcnUq
FaTzlGpKfKccxFM8qt1BRPIeVu72oAABSf8NxbA2gbDcKLFcDrEZzOm5/2KXur+UB6U9dvHfJpzr
9FCi5LUk/oX3sJleI0cwiLSK2NfRXBGZX5y6fyCz34lC1z/mzyNFi5G7hvgaruDKH908ynlc6ZWc
yyT0EifA8FWBos940rQ9yPtV2WIdiTPL/UzOAvNRvXwBsqISyzB0RjAnv6a2fdGS+jQO7+Iid7vB
eJls7SQXH7rU+ZmOexJm20ucsYHYAKpb9woz3Yxt1M4iLYJQSsyrsE9ypFfmFoXxaCWNq0BpU/CH
7XcikW2UuA7KzmTKiL7xH5u9kjlmmwJMMoO+TtyoS/wGfHuIiP7OVb59WhkHj1ugbYjhkAduO9V9
HwlFbRQ7UMrCPmWtDWkVJKsHRUY5qn2n+mFmhh4aAe1DEtnLt9Zsq6M9ON9SS+2f5nxUglkQFmQN
aouz0WmBZOICJXVp8qAPqAcLozCPQon2hCG3vkwwwhC0od+GHCOcb/bF5Z6IF3yY9DYRQZyFrpbi
yRxJ+echlI+yeCfsU60/OY3lyauUgZDejXNzKKoZwE/vVblvSJ+sMTw0oeI2NMETe+/3XdX6KK5R
hEE2jJ8GfuLKGLtJQ5lqpQgU5XfER0zqo9J+SA96HfqFvKD7T6lB4yJX2ndls/dlt5HAOjrAI4wO
1uTb2MKB1Q5DA63NRJBDv3HLWJLdSJg74cbNOSLORmV2PR+0qS+/gaREVoUWJI/qWP+nWbRzE/Us
fkvC06QgFu2rEY5HI1SOqEVi0beHPL0+JRry6houKFQX0HfdxOtRqVJaJ24LbL1wQzk/ypBaW/Dz
90/J3jCb61QzRRTawywFajy7nXGSql8KDjn3B7nKeflibzhqhKVJ3YiwLteyzVDGToUjBY2dntRx
cFFJNEeau8b3ZkBrNWuFZ1edl83ZDlzjClm9Dr06RZD1AFGG/3k5dJ50EmD4JHwWCvpXli/p1pnR
DfO9UDo0Lxt30Yx/Mm34JPXde8ze/h0Rpux04pHpUS1MyoPv48yz54/31+Qq0nz7YeBYKI+yOHTg
Ln9YRAEyNes8fB7aA1IIqJN7mhk/1+UxMx4seLdQFsLiY461J9LLHSpoavlxNUnA8MVX8rMCQrBP
PiflwXE+9s1RTYpDNZ2TZKDK13hx9Wi3+o5vzvV7QWxMRsWLxVpeqSmAv0k0oVb8Zuk4gy1lJBoL
fYx0WmJ5tszSVTakDkib91fr+jleB16lO3jyaQ5uFytKdAM2afjsxOrzaI3uDLEd/6dDmkcPfzvU
WxcNtSbM0Lnf1tvnj3w1U6xQyXA1fK6FbfudlRxbXVkOYfED0Pnx/lhv8hOXYcY6GLAtggCwDlvA
NxAbTZJIAvGSTZbONdOwyVzRQvzxVDVRJjftabNq6OBNriQRh+iRk723JHym3Whx5qeyRjpDXmz1
qA2gx11lUMZfTpOFX/K8bHcO0/VXQBQCTyaiBeSlqCZsloaqgpLrS4ZTCT1qmj3nsBCPNH5W2trO
+bjeapdjbaq4lppVNXwQTFnnbCX/itEv59l3YHEfi8j+lkj6cozkNH4I5aQ93/8uNyfqEPcBxaRW
v42ha8Hup6qQPUvJOzk8muW7rIl9p99radwI/gBDroUsBbz7Slm6XFEKqE3u5En+TN7k9SGqmM3n
Sv+PosBhoe2XDe4YnepC8o3S2olwr19RA9XwN6bBmu9urYw0e8qEg5n9M7+s+5TVuvKUG6n24f5K
bqs/iLs4RM+8o+jmIW28Obg1KgW2NeGtZwwifpxo13jAHyvQJZMaMzlZ+5xT48Nzt2nEzum6Nfaq
Psp1gR0D7anLxc0QFiomCSs4gQjaiBuLXqdeJCHxgdpPqmofKq369vfTBexJyYm9s/p5XA5ZK70q
Ob2GnR++k/HCntVOVvKNdT6mbQeL88v98a7zLgAMtN/gPnBdIeZ8OZ6tzmWhTUb+XAxwhilJjFEo
+VU5jcX7ZioT9eSk9tKcgZ6k9q/7Y9/aQKtSECZ77F6qe5djd3OZ1W274OeXQ8Fa5o5WmqYX/t+P
siISYWdwIYA2vxxFxWoGgIqMBWtX5FzFsvLiVMp8uD/KjWgPIAMoS2he6J/ztF0OE+ajnKedyJ9p
ZrmWEXndCOtkOMvAr6NoOkpGeMAkMcrtT5Log8zeC8RuxPzQJkB6ElOvcqTb3SpbYc5RmjG+A+Hu
ymbSHWsrf5at/Kdq9OKIXk3kpqXFdTR1wiv05adVd+ekkeejQKr8VHTZK7pKuZeS17krYM0LO7U/
WFquH2Plf3kogUpQHifnB427pX/VC+6/Keokz50jHdHUeZkISNrmfSP2fNBvXccAMla6I3IZNJov
Pw7UELWX5SF/VnuRfsHnUPgYsU3vx8zR2Q2GurMbbp0qkmHOFUooKs6ql+NZveYUZs7OlrPfjpO6
gDNy4oHxsQj3fBXfTNI2EYDjgK8k4yMdvqJ/m6jsASeW+Ow4Gn1IB/Q41FCRzwZGwO8i6Mf+0MHO
kXOpOTi5xM2JYqcPICg5JWZTHjUtd96RLCQeiFDNs8Z48LOwkT7kYQh3WGnt8+x0lt+2kfEUGnV6
oov3EtaVdNCTojqNiRY+ytpoumpXD791G7t1qSszD0uyGklHrXmY1ZZcubTsI1UwARMs7Xbe21s3
NWEQZF3OONHw5gMPGYBDSnDYV0nLb/KH10gWrqKkR/a1p7ehN8uALu8f+Zubii7jSgtAHXBbT84l
W6jN1BTPEJ+fGmXGfuGdHhWB1X2/P9D1buJW4Y4kXYVrx/693E1p18UShg0YghLIYGCbK5nfcaDT
xXrJh+X1/mjXcRMPLbKSUB6o6CBicjmaWEhLHbMqnjXz38E6r4SHvHGb8T89zJ4AE3/E2/X+iG8g
4MstzJDIIdEDB8SIhcHlkOHUxaOsIIRvRHjSgCmdu9JNpdj51aHtsrglbEFyPc1pSo+yBSDvEX+c
Fw235q9yWhqfVbRWZtcaqqV3rdLUereSU+1h6Qr1e9mL6pMTGfXPEDDB4Mt5HsLqMirjR4vp2VEH
YbczoVsfDOw2sIg32ML2yRnCoga4NBbPUgclpZJd6scAiebX1B49o0/2RBZvfTISQXpjLCF/ba6b
KQrblOytpKduPsxQTYOwmI8ZFnyRkM+OlsJa27Pjuz5xXJoA91CWsqGNbKkp82DifDqHxbOJAlLl
HAvzR22Xj3TA2yg6OOTj9zfJjUiXAVcSLeSCFV23Hsc/0io7V2MLCC0GsrLUUbuH7vwtB0H9GI6V
+AwhwR68XEvtTxFwYJO4KaPaOQ0laleRMQFKvf97bs4fbQIOCHQZ8N+XP2dZModcqy54UtLU0xO6
alExYHM1pAUtN6f8EOqIFeEY6OyMvN5l29NCyZUMAqOtNTa9HLmnqyDLKQfUnnR/MCUvTU9aJP91
ps4yE3zTuGHpeFcuRxHKhG+TmIvnUTlDDnez5ONAa2QsF8+SR4D76YHKyA5i+joiXAdFCAD1FhAx
25qV6qRDJs8Ld8+I7IL+QoK9Ew3eWjyU11Y6F0RdyqOX06qL0BGhs5rdwnkvicfSINttld86/9oK
p6UhT192m+ZGllA04qjiOcQmMgUEX0sfJ/FJAMEMl5009/oVWgnfSLCsKHfS6k3c2YVTrc2TxpJp
2WEZdILO3tOK5aAO7Z4A2vrNtzsPWBCiQqR06zncLF48N11Ur/a5Uvkkwk9y9VnWXT3EEIHQ5uds
/2idPZGqW1sCkBKbEDYvCvibMWFRtsDV8FCl8yeOrWUsfoLWwfH+ab5RYITDjrYbRwoWN3H05dTm
YWqheLTlsxJV2BTQZX0fFbUn5tfijF+uX9mGm+5FELc2I1w4jjDsAJ7bzZU2aF1qLfiYP+vWU5W/
ZsZjI+9VCG7dU3+OsXkbqK0UQzTgsdsmMzqcD0sFtxf9YtSwNBhnO7vx1s7/c7T11/xxSaP62Vha
E2JpY2SHPlW9wqpcrfqStN3Z0PZcEW7tDeAogGsQ/+Vt2BxmeeyTRBrIuQwDcEXSEechBb3XYLtx
wiAwoYXqEKSA3NrMKZuUuluKtHoOzaI4tIul1WCTe/U0T3l8LlDb2VnEG9NiTmSsMMAgF2w5U4uT
ZFWR9ZgTl1V0DOkTu4iX/KWjJi0iWlrgO9e8wabrvzlYk23HyWwPzbM+qeJl6FGesSvJ8ncO1o0d
sVKD4SQj9MFIm2EkUMcpquirwwKF3fG1mqJ3qfyqNyNJZ/U+o7HcafPD+m8khQ4aYg0RThOo3btl
PhzpBvgi0ndKV2/Aq4ubjMofFRZqcPwomL2bb1qjtGm0zPl5sPrpezanceJVCexQf5z18tzVWix7
PZ2FxNfiVPKHxDBPugbHyVf6vDZc3HKtnylYgp/dLHAhCOtOddmFzf8j7bx6I0eWLPyLCNCbV7KM
SqaobrV/IdrSe89fvx+1wK6KLBShexuDmQYGqGBmRmZGRpw4p3bGaFQ/wI5UASKvrGDvoQxi7NUm
6AenrGqQgaNWNiDY4UD9I7Sy6h8EGnB1h777/m/UmsNwSHSvbz/mmd70d1VRxYpdQsdS20ZvyeHe
N7o5m5h5MX/1Rx38QQGH6MbKzUfeao5Ie5Exx+lXqjdybBW9VQQ6UWypnPS0OHliSuK87sVTBgrQ
MabGGO0wCGrZrisoFTpLnEWl+vDRzMtkg45iHQBya8/tIkBUAKKRyrg8WxBa4S0KSuXMMjV2niin
PG12inWUEgU2Tv8eLt7DRDeOH0cfpt7bCIhWh/WreRJQPC8BXy55W8MskczWSPRzX/uHrNQl3imh
E3h5uBHprk7s2RBZg1nLjeLdshe7LKM26qZCP+dmBngECo2k4gWR2lVDo3Lz2Hsbe3TD4JKFyiot
BVhUrp+B4tst9IQWFKd1sZM01Tbiv4L1ZcOz5phk4Vlc6GDbQR5z2S4rV6FpBE0vsvvAB3d7Tqr8
QQnVf1ML8D4NEnTCwnxSP9UlkPIuU/JD0ff6UZhVRm5/ybU1BSDMonIWYmfhUmkaqB0SN4CvKmnX
WkdV2pNA21jP60ZAtrCoBLXL0IIALdXhyNPPDUDAmiIpZXXO/Y3tumVl8SpILVI2vpdhpb5vSDQa
2VHVNgLAtaPg+iSnqTWS7+CvlzsQvkr64XNVQZ443dGsJUt3XnyCqslR0CYPzQ2/fK2SXPoJOw38
P5WNeTcsEx+BiDpIpUXqmRAqdcDNThDtjpq4T8MPcvw8qt9F+YtI2lhUM6chb1V14wF90Sdfpb8j
2boxrw3/zecsn0SN7g+KX/M5ivKoerAW6o+N9aWRD0P00GcbdY91RAoKiaADJMLM3s9sX042vh9H
hiYYCLOK+uMQZ4btF8AHPaK5A+jM6iynPncBV8qHTitGp0SL9nB7f6wiEb4BvRd4IajMwc+1SMzI
ShCDpDSMc8L9SPVpF6ff3m+BrDx3MFAzGI3mOX8TMJozM4811ea5EAXVidnsOzEptsQurqwcKQrg
mORjoJxZHql1Xrc5QoccqW1/EJS/AGYfhfBJPclhsuOZ/u5jhYwIVQ2wHyDZlCVFSReiEdgJMdNm
iveaTFo7QxpQzfUt8cP1pqfyxsOFf4M0BXN6OXuIcBaSDEc7apHdQ1Y3ISX+8IPkWRs7cRUCg5V/
a2e58eWa4oGInbifbBOqijj8Anh3X/Tvv+RnS6BWKAjwt9cyyxt/CHFxs5t5VTIOhYPZ1oot+n5i
t2B3d17iCaeumbw7OFYhavIG4dC2mcbxk5n72465anTnOa0i2cX7QlPmIHwRuIrw5gmG76GtOAp2
j8RTmn4J5H2Wqp88+gHLozHtymJwIy17KYbhEzW7GSCaxOXGl6yye3ODEJflHHpwCC6bCHS/BEFa
y9aZNwo1XimrT2Vi9HejksV7Au+O7kBPOpSNb5y8UZZOtyfimnk6dSEyZUUU0gyXPhboZRFZGeaF
3oIh0q93hUEYmEUGCr/WaYI7Wc9QZ9Q2hr16OPA0ob5MWRKVS5INi/Mv4qYB76+1Z3V0vfCbRpYt
nP6a2cnTNl4D6xGqJJwg0wAOBiXLEozmjUIMw081nCcLukuhRedgcATvKznDsldJ5gkO3LYb9/V6
S2F0RjMhFoWi7bKrYeyVoNd8eThL2kcwVFynsHA/Z/q4EX1cmUYed7Mt2uhm5vbL5atbEdmawBjO
JV1l8IvYrZnRGAw2W3qRwnIjQpgPnMsbW6WhjL7FGRCK18wXypvtW/hiW3t9NJ7pBXnsKdAXAhIt
2Rbp8LVBkfaidQKh3vVTYDCjSqCqNZ7rms7U/jkIgElndgML7fvbguen4ltji8OvNcG6I2Ewno0p
wBEcMa92lug/KUn6L1N/VvVjJxSPeXEXChtrd202ua/m/vgZfLZsRBQFUe28uBnPgX4KDeGUxbYO
oOT2/r46l2+MLPbZlOV0IYrleCbxdzTU0E768aF99IP9JGyt2xWnR7CAf0ilwB6yZEcbaCGzjLia
zkoE5DL8rtSyI4q/DGXjvroSPNETzwUC+z7gG6r+l35YGXh4prfTWahANxlH85vY0Dq0ywkPIdrd
Z8nGlb+u/0Mt+9bi4piMezmm/x+LRjsdTDX/2D5PEC05pDJQyBzyR4Tn77LBlrv/yDLlAHLmvGPY
fZdjjeJq0HW/n86a62XpviqOKe/zAwlLPf5ZfQD/U08f0/dm6uf6Fg1hQIzpkV1dSjAD92MpIeMT
RST6QmEfF/H7j2VadUj50h5OjLks+EhjFIeGlIsU0ZW9JhQEb8ishlVTcziH+3oMz0pNe7oqbuyI
K15KAwRXHcEb+O8lLkGidieNSiWeja597vK7LD3V5q9Ybb/f3nnre+dVWYoOqNlTISe+XDgATdVY
Rb50hoqwbh6torPTAo3Q3Sh3TiYpe6P+c9vilX1BB5+iwFOPu9IDsXwlTmrSSLEunSHBUafUjmrJ
kaN/fQJVSvagt/dx15/gvnzesDsP5fJemDsHAeuTS5qZyBY+qmitSfSrSefsUTDvJlUirQYn/Pgb
yl/6vprspdSzvWS8O4aYzXIVAfsgxb5MsEdJy7ZpTekc1XT4xw+x8KNBlTF0Q2HjHbN+YVxaWlyz
XSE3UjQYrGUT2e1P0f8ki1+yMt4F9x4EaBvTOR9f6+mkwAwDE69DcfFqEjujgVyVcdXjfnItDm1a
8z0N/bNIgmzNg3Hkj8+Jd9vstTEyX5SZKACpBMeX/hpaUNxoaiafTYNOJusQNM8Gen6e04Y/BXFj
Qq+5Ki5KBW2mKYeKYL4c34QSlRjGU2Tm8jkFy9r3u7C20T6GqmmflnZYPgldbCdoe9we43rvz12u
MzkE6Q2F0/TSatEE+jhFiXwuxScQXG1c77Pxk9/2G1f7lbnEzjy8GZ1PtHRpp/QSJSz1Sj4PRe2Y
+c8AoaQoLMDQoC5nafdwwd8e2EpnhXfMhcXF6iXZ0E2aUbN6eWzHCXzkuZ113yiPC4pTDuWxE3Zq
bSFaZti8120hsACN73L+2gy/a6188Kxjk9p9iZgEblaHxjHz9WMiG46mgHbfAm1d9QCwWhwXM38X
Xnc5R3mUyq3elvK5EA6RF9tyVO2yA1BPqYRArrQ9g+bWLcrEK2lmaAOIGnjpcFQCcLi0GoxSQW26
w+8C7Q/iKc5ghXtR2RU8DMQ/ROwQG1d2a8Cbm1p3txdp/u3FvuZKwNtJcgMdXjaNSVrVT23VysRH
pgYfRJ0fJi+JD7etXLl30KEhVoBqBoIEa3Hv9FU5mWng4QlR9uIN07mcFCcP252gZzQEiyynQk6r
3jiMr83szL3JwxogE8u5WE89qPpKIN91zrvfMMD1WBgF1HFtZdiNpo0SsPK3FuTd7dFeNTuTh7xu
M+r+iwA36Eq5qCuBLCJod+TMa2HcDXpqm8NJl74VcfFZFw5y+Air17uDJDgj31he3LY54OTYiH3t
nA9lRddrT+TSII1ye4DXlpNrgP54pGcQ7FtMq5KEShZ5gXaOPOpoMe2qzb+xPAkwNvtdt+8/lJFx
vG3y2takaD2TNIE9pK9iEV+Lk0athy179mtb3Dfjiwy9Xxkd+/yzmBiHfoptaSOGWO8N4niCuTmp
NtP6LSZzpPdXgGB+OidypOzbNtRPtWBUp9sju2aFijKh0cyptdqBY6BOSh4U01meCGjHEL0a6HLf
q3pBPMI1yuuVFCHI6WXkV3lwUsdlOZ11YUoPZgjzijko4cZpsr7LLq0sHD9PLZ2SNQ+DDhHTRwPR
lj06dA10qaZwsjy135i7K/a4N3n9U+ulaWoJexusSU68OJbOXqToP3LNGg9SZxIeaF5Q2WADtgS3
1+9j4thXArn/jWgXB9msS1bxDiHootgNfNlrAjqvoMsS8rLpNrbZvI0uz2a4ihGBBg8ls82WSd0g
G8B7Iah1rlLRNkbfDoaRK+mj5v+dzAcl2thi68m8NLfY1UMp9KkFwhOgUuRoyeiw4Rx0e6v3Z1wv
Dc3Hy5s4SyZ/rDa+aABCyX8j4fsYhNFkt7ItG4EtGA+CoM0Mna2ret97lGFu77c56ljN6pzVpN+c
p9aSvsIwC92KiXPPKY20f0b/pH8vkr8x3Fy37az3Nfj/ua1ipguGG3UxyqQOg1JAYO48Vf6vFOQ5
F52Xbtxwa3/ECD1fVDR5r5J2u5xKCZmzwcxT82wlaegAz2NMVIwA3Tf9fzKeN6YW0ZyeZqZeQL9C
EcjMbEMtsn04QPn5H8zaGysLJ+z9KerykQGZXnpomgktvi1eoWsO8HbOFgsDm3KddT4Lkxq7TCgy
J6We1xqfTD2BjST6fHtA13bVG2vLpP5MgpHrHtMmaUl9sFqv3flT8zJa/mNcjdOGP7z+3NK7SWHw
aIJ1bk6gXzqEOtVV2CmleR7HbCdDduU19VNtSXsxMndTd2817RFhtpMqt454H4+JHbbSUcrbH1bk
fSs+xp3x14o9W5mOisTjh4R/EEtuquj26O0MiH7wguMIpD5X7S7uCEk/3p6w9fLMfiyTgCGw4EZc
3CFTFULrCyYGQrJhAgHH3S7vmmGneqdMNbfO2CtZNBNdYbYpGWSS/8u+dXVICpSrY4Xg+2tk3dGK
muZohgh2UMFBGLaj4w3NP0V4DlLZblPh3Z3h9OvNHIwENYQaYBwvF6wWZuCoUCjnDlK/HZUuxVYj
cQvhcSV8AjdtYovYYSYpXsQyfikIdL+E+rlUCjurUWLc8+YzviCOV33q3SyoNo7Ztd+T/IdDyYTO
ANba1yaSN4e8ldO34XsVQIcOBm7BLL8WKUknMf4ulFa3Efaum1IB1/K0oP2c+hmzuDg21DaGRibU
QQ7F8r7MJupzcnYEvsH71pJ/AYGK0GE1aVftklPqsS+aJj5qxd/BC0+KXCgwJiTVvSp14/1Yab9u
u/QVWAHYX2QAiLzAwBFPXi6y2Uq0xniBcfZN6aEX9Meq8V5opbZz64vMMwih2J1et3denRygg0zV
R025ryVzL3WuvIUBfY1bL8+I+WvmFjxwrHOt//JremHoLc+jWCx/GQgsTHqiv1tw1Do0cWntr/C3
1DvWs9He3Z6F1caGMAxwBfPN7QpXxOLcbfVYrmHQsc5Tl+3H4Bt6u46QPxvTJ1hGb5ual/tihLMp
0sVwwFPRpZp6OULAyWqaRY0FbkLf1/kL9N+2gDZrAh9S/k39eNvaytUX1haXsCJ1fsF5ap0z/V8z
1jadU3T/fp/FAm8bWt32GEIHjfa1uUcVT7ocllTpo5BYgXdO9NEuuRjl4IfVbrHxXLNCPooiPyhF
CqGLdRKjFsVpIfIIqitYInZS9ktJN3bEKjgiATWjkOGIIzTi7XM5EhkMsi4WvnDW9LTe9Vou2Eov
p6fb87U+9WR6eMlsSK/INhrAL80AlK+ETBGFs1g9RpTsRk2z6/gHyo5dk9mqt5MLwBjSxjKtHZ2X
iMl255kGqHZJpYpkixBqheK7dCHa3fTHamq7a38Z0jekPjZsrT2dLD6ZQ5wcWC1rdjnCMuqiWMim
wO2zv0MofTLbJzFudyAzoMJSd/2W7N+KAZqrirQexTQAJ2Brl/dlWwV1NaGw4arsqbT+2Tqx6KJZ
AiCfxvfpsdF+9xB6te1HkPPorYEkFpoHqGuO4Vxs+IZGglHAbGoljl+Ri9/ie7gy+UBgSBPMdzqv
psVmnMZJ96ywD13Te4wLnzSLhqb038L7hhbXRki8YutjMsgT4ld0eeLGy1YIEL1978G57WbdS5R9
9/rP0/g4ap3t6fW+l46T9qcU7JAolubE7HdWuTJUZurXrlBgLplEW4Exvpmxtv4WOm+9w4gp8PuZ
xpBTTl04hoj88jimSuRKIdC5OiP/mgyetXHLrwiOmQFcnM1Mvhy44TJjOo0e6UKa1F1N9m36qXeJ
GJ/mt0gBD5MvPDd5eWoLcWd89Ybc5j0uB5SUwVylPgWg5Cu9cY5AlDoW+zE6NK/AvgF6Dm2Xhlv7
cj64Lm8FsGUz4fareL28xJWA4PGMYBRjtw2cOntR8+pQzuTL+q9W7u+8FG2GjQPoijOCxeI5Q/mC
qt4S5xpkspRMhhm7lXUfVJ+k9jn075v6EYDmxjmwjmOpHsx/6ABEn43L7/IgCPy0hCDTy9wg7w5A
6OwwHu2KkfayZhd+5fIUxQ29XTx+kbzsqRy6dw+WuaURlkIGCD4QxZdf0IaxUfReqZ0FwXLCcdxD
/JKQtZDk5GhulKDXEwvl4Vw1AVM/R5eLgMrXx7iSzZD7I9OaQ5gKgT0Omvzo5RKofrVWXbXdZPO+
bhSCNajLKUCvVBeTYEpDMxbOYSHB3a0Gvelkli/tpwQUqDjWtdMAbf9y+xJbn/CgWsjYUZJmO692
mJTrnVTIg0AewawmJytCTUe1F8IcTvi89ux69CxqcKFYi3sAHOmWwNwV13rlbabOP9PYwf5/ubBk
OVJV6ie+wPOD3B4SOvQBgQWPGQlmp8vYqF2SZjsBKkQ7S2N4XPTqjvBLPmoN5Dq352Mdnphgl5A6
QFqBYtYy1EcnGY1bU0zcQBykfSbIg4NNCstFu1XBumKK1ButUq8ivuYS/5/15EmrwIrdelCUXTzD
soaKtodyGLf4ptZcCowJ1hFAd3Adc6jOzvfmvZQL4LPCNkrdArGnhv4Cs6whC6yc7kEnVuHckIfP
7ONHDpFu3GWVcdck6bGoD4aW21U1HMa0/FXTQSZv7LX1e2EmsCe2gEQJZNBqxiWlS4KgSVNX9Cx0
HrnqpWM3pjuvABP9Q6pax9AOCjJDzbExHpJUePeKQ6Jkzq1JyDVwviw2O6er2si5kbqeeK9mKnsu
2aVbBYbV5gZsDPcefAbmLOD5Gkq+mX9fbaEPQqmCuEa9D1TZaesPFhQFreZSxzzc9uF1YLqwthiS
pgpt649+7k5mdzLL3ha9UzHsPkfQ50FmoJ1lZStSfCVyubj+ZpsQdvAcmreNsbBJOFZ31lDlbg1z
gR1IXb6P5OwDPUc/K3WsD1xW4UPUhbDztum4U8Y6uqcZGPJN0cp3hRcJP4NM2Kp+Xpt3crGwpMBP
BMRncW/5nTI2YzfmLvUXvCg0aBhsOgP8a/Qj6JNyP6nbDGsym2k5FVQN4OQj7UKQvjBamZFe97We
u1mPmoJWq/LJV+kbLPvUJyFS+3em73N7CYKw0+PUe0Cg9XsuGeWpLxvz34YzzBO/+hq+Ai1j5OWA
rFxu/UKE7dYo1dwdpvyulHTb/1CNxa7uatSpQzvW71sLCZAdMi+3LV+d+/mhQhO/iE7F4mC3wpFu
88kvXLFtPtftGO29ktZkWZvUY5SJBoR3U/brts3VmTqD+jm559ub5NDy+NYEIFDCNOVuSKIPZHyE
MFfRCk4FLH9/29QqBJ5NUS8EVUUQxmvgcl71aawJeqTCNbwfivxZtz7f/v3ZSxbrRh/BDJXmDUZJ
Yx7qmyOjlxCgSCylcDXLNcxT3u2a2Bnqj+OLoO1Q6r1t7cpiXVjTL62F8qT3SWIUrpq8aAgHax+C
n376CeWW23ZW8QYPyfnFAFv9//730k6JUkmsmWMBPfduhHaw/1dyy4v+C/RmTjyUu9vmrizShbmF
85uWMBK4YG5Csiz61G4Vca8tEnglAAS0XRI4LBKflmCaWUjS003kyhbqT/p4H3v/vPIklY6OAGFH
L/n7R4RqAWxatH/AdbWwKJOkoXGBhTKzh0Dw9yqqJf+dhXlO3zheHYgQz5hYoDNB2KexD3fJSBrx
tpXZoZbuTYVMh9CVC5Ecw6UVPUpGKw7z0vX1QwAlbfJBTjN7MDawj9cc4K2ZxXR1UNrkdT2bQcaw
ye4D+e72OK4ZAIYO9heCBFQEZ4d/M1tDo48FEWzpmmbtSOlTth28XblPZlp5BC55FgBCWOzNBKkr
jcRD5RrtPbzgrWrrp34XE7MpxkEMnyX5Dk3sYT/cWfXnMFD36JDHdu9U7U6TDmRb061e2iuLd/FF
y22VRWVaD0blDkJzJ8bi7CB2FvzrxK2k5JVzibBsDp5oHJ2bNi6nN0rbBhZHAxbofnTE7p9uPoSE
D1Lkw7L+4fZSzr+1cEn6QngFUVeAlmipjjCIelIWadG4LfySDqkdJGzrKLlLIgqf7zeFyyAZSZ8/
NYzF5dHrHan8oG7cqZccFTXRiHfeeLxt5Moq0QU6Bz6U6thiC9fE7mhORtO4KVyRcUojehz/NPLx
vuyLjbt+/YqbE1TWzLhPcoC01SL8i/qaUwkOaRdNiQepPo4Grqm+KMaLEetOqkaHGFZMT1DvakE/
BskWteF6rLT2kQyliQIkFvRSl36iwtQITXdZu3wIILq/ifzJE3YDYp6353TtIzxTgNO9sqHhkAt/
hEM7jFDDq11JgEg6y+GnlI9CvpVwWV+TwGkYEMmWWYVyyX3XwLMsZ93UuJka2b30KY9OiHGPCuzO
Y+aU6un2qK6YI+GA0gogWP4siydDoyhNHysNYZP+RWgPIGu62hHbT5UzleJW/eTK+wROnP83t8yv
SDAlwsU9Nq6e/R6jDmnqh6r8LiE25O3C0DxFnmo30Z/bY7yycihvvVLYkGigkeLSQ7w4qdIKDTQ3
RHhL7R7mx6xXbLjH+riaCSjYamRUSI4u408pSYtizL3GTQp6Melc7smgeBkg0w+eUWycV1d8fib9
RvCHUijvx8X+bjoSRWbYt+4YZX8mmvcjsBnVJCF5uRXLX5k8EGQzuIs6NmObP+XNLSf1YlQ0iti6
jfrZ8stfkxX/GPz31w55o1GTJxPFM5KMyMJMq+now0dl6/bRkxe5muK/VNpeEO716p/e0yztk9i3
pLtoQqdUyT9m/t1tJ1l3Sc5fQG8ZVGA0a8JbcDnQSfRgHWzz1rXMBOo1uxcVO/Af5Pzgac/TtJuS
zEGhYgygHXxueOkW1uMWhujKbrz4htnJ3ky2LOfeOA1dy+YnIdI8tkryaKI+W8M/iBDX90ncIgW/
trzU5HiyUkFl/y9O77yV6x5kXevK410w/s2KwC7yw8bUzkfw5fXK1L4xsoj4ugwWUTMeWjfpHzoD
NIzkDBrtt+JHZTgm/qnSv4Yvt23Oq7UyCUAKn6J4v4qcchm57hTmL9w2dBT0g5Afyb562lYS86od
6Nxg7uHNDyzrcsUm3QrSRFdaN4ysnz0iL2Yg/Eqjr6O61bN/5aJlFnU0yKG6wUeX6aqpi6RJLDBl
RfljGD81bbYv6ewkcbnrE2PfTxR/2t6WOg+aieGzmNUb6szriPfyCxbrKNRDpYfILLlJVz1HcvNZ
C7bm86o/vhnkYj7byLT6jKK3C/PrvpYC2+oeVf2/HMf8EW+2meIFYe63KsennO06aW/0W8NYp13n
0wReHtD3YI3ou7w00fahiKCXNZ8m6qekfAp92lWdMHCK5p6UzUlL9PssdFTgzUCez7GpPfq6b2tD
fRILCitqZ6vCaGuIrJj9xsto/XS9/LbF7ZGU3Ie9yfDLPSLFPCc+6B+k+DNtEPagP4+VvBFjXPVc
QDs8kRD3gvhs9qs38x3UcVsrgt+5bfNRHKlMWuGTF84lcvlpGj5mJGymqXhKxfpYaeIdeudbbZTX
tilXC+gU4JncZ4sgUYeIYdTlqXeFvrKRAq3l3laq3+oWdfE195256+FPBjeMWPPlSLOa9uXYknou
MJ5Fxan4NZWjfftou3ZJIM5CLy1d3jOpxqUNBaLhSjaiwS2nch+Jj4a8H5rnYfB2xbDfUgG75it0
99A9QtRGTnOx5VOrFTxZTwdXiDunD6KjRpsNh0zZZA9dZNgllI3iuLs9wmux1Fuji0OgEqiDJGk8
ECX+DeKDYVDU/qbnJwLG24bWZeZXFA8s/jOcA9TSYr36DnrLXMeSkfvOrFiamdVdKzaf6ILbefEv
NfueNXYZ1m5IBwuSckdd+l6EP3Oh+6GH5nGCUUGvsv0gJU6heIcSxYH2pSlhnhbT4+2PXaO9+Fgg
6WQ4ZxYZoP2XCy9pQQDpNWuRindtvtO/IfniD3trTJw0+dXs098hrWx/IZAYvN9BaXcbT7359xd3
6oX9xbEJId1QU/XHFyL5VBrCiznkW1HY7LwrGzTKihxR5ECXGQ+jCqVEK8vBnYZgh+LQD1M561rz
lOZuMJl2DWw7b/+Betsbk7Y1wbMzL43D0DhXDMB48T6/nOCk1VpV8frRTVqrd2RzvBNRRKIhTPE+
CWH3S1SgA/Ab4RiWcrkPRMTcWiPaDZPUb8zDlT2u0SbPgpMlo6Yyn2dvTsxOICBu0ogvUcXvZf5X
tNpnVMCcXgDA/kO0tnCOV84t4CaUSUgw8hBcvl5gI9PUvulGVzYKR/KHO7XYd0bvDEFiTwEsRf49
2Iqx+JmqX6vScqufre/dJ9EW68JVH6dXEa5REt8MfXFvmlltJn49jW6TuRE8Fm1gy8qD0R1NYz82
h86wjgVd/dABnubWHDE8iBBFSX8zzd/w9mu3Fj0gFO6onUDtLi6Ovg4dTb8Vx9Gt84e2cKK/xc7q
7Anky1nu9sbTZH4z/I1O8atG6Uci2wfCDFTnYo95wjTC0JJOboHM0oASWNBCXA3t+kRqD3SLScpB
tmN/sguUDD3D2nyir69KcJTU5MHfwBtDCH3penqYD5WhKZNbRl8hGXqsfzJFD2VklU7Zl/AwF44g
OkhsgXqthDu/rW3J/9Nl2Z8g/nX7xFsfODCmkFGCgoh1oPPl8lNMZUTyRRYntx3AM+nldKJB+N30
JRQJgfHRmUkzN9fp4rIJul5TqqYSXS3yndyQbTrI/yXdp/cPhV4iZhT4FDfpvOHfbGgzQqlHE0rR
RQL2oZeN0FZScyMrcCW7Ql8Z72feIwCjraXHChXoEpoORDdo770Bld77UHhqonPi1fZETKUgdRmo
W30311bpVdec44Py25LkUy4i+Kw9rKLgMtow3cR7tKy3gAzX3BIuJbpJgWPPLDCXExjEhpZwZohu
zu9XsXcE2fCCdN7PIgj371+rt6YWHjFZWSI2iSa6kjrtu/EJ1k/nv7Ow2GMmSmNKWapYEEdQF2Vu
W0qyEXWvj3Qevq8YQrLM+Nwi5A2iUDYqLRXnKmWMDoWIiKs0vXsgPOxVHqSwMFAUXZZCjaDuJKzI
rg+faFMdEwS5bk/Vehj8NFcyeSGqbEBmLtfdqgWhjupEcUVkNKOk2vdg2lNK2LfNrN2LoIO3yVzL
4bBfvteGikRX3kyqOyK6GounZgrtSbsP460y6BVDbE4wynPHJBH84oIzhFTu+lhS3awpD5EePhee
+U+pwb026dfbY1pvTNgNKbkCaZtBtctSA0+dLIXu13C5VOxA/FFwst22sO5InnFb4LfIvVM4gQTz
cnWaUdWyqclN11CcIX1syvFD7Ukco71l11GbAVgVfmphXwMSfbLgvd74gPVsUg3lSACaO+/YZfo6
BPg/TGpouUH91LYirLRPeoXGQ7iBVdqws+y2GsbOr4MusFwhiBwvjOwOXJJsnbrk1+0ZXQd+84DQ
kWE2qUUtA7FhFOVq7GLLLaynUb7nTW178Gq12U/Jl060YH28bW/d4TK7x/xWBVAKnt1YrGCua1lM
S7ngakGjIgV1V0v3Yt4/V6ZIW1Ln0PoNQwZdUk/W9GFKArsW/hS9wp1PvzRwn3AjAroyAVTVZ7lH
GmIpdi8uSgWeurnSEzwbubCbhJ9xq9xVQrkPPQh6e6AQmzCw1dpiiK6EWXaOOgg1l0sfNrUejWW/
nEljX6wRIl7Br5pdZwj/ekT8bk/3dVvzGUNUzwLLl7aaqq3SwOz1c2tq431Y15/NGtWJqqyMQ6Qp
yeG2ufkwuXjQzE3FsDmBsyOkI5C9NFcV6B01lQarYrcrWqgp9WNXdS+q7n3Ru3jL2ipXMPfGzHhS
qhIgcMTF0eYXhdrU9EmfW+ObbnztSv8BtZAGle0MDV1OEkdttyZ0PUJsqhD582ZBGXTZDoa8d04m
gabLqpsgxSqbZ4KvY9V5pZ0mo+ZoFgD125O63jLzONk1MzidjPnyXO3jTCrauDHPZQUfHDbvckOv
j7kvSncUKh+U1oseg1hojnGefc95LTsQoaBdGUz6S26VyIvUzxS+PdfTEfQuu02CitWlOcsocrfM
6w6zzrL+a/SodtP/bZ4jAXXvFFIMv01plEtfNqZiDoUuHQxDkP8R+nF80NB46WCpIHWI6fgwOj4x
3i9Tc4S8rkOZqfkMnNYOX5R/44l0mIqe6m3Tq8uNIc7MH7zN6PahJ/DScl1ZatC1BWSOUdIfpIqm
BzoGzI0gag1uxAyvQOInAmumcxF+aJZfeFWiWmdDrPQfo99y9kuBan0z5Kn+VTYph+bY+9a3iR7J
0m69MPZtgbOmOAxjT29sGwZGchdMeXdMK7Pf4oO9Ng0QMSPVBucsJZz5/799V/i1mLYzRXg1+dMj
HOq5HchjvzHZ16YBWewZ0wh4i3z2Yhr0nE7IWva8M6iC4mEiOrZsqYopEqNJZOuTnh9jYzT3atxr
Z0kBspbphe80fdruBTMy9kUrJ4h2xVvsQ6szBwzRzIo3J6ZmxpDFCVeXQxGLUZy6qSwnH9QwkI6+
lzQfPF+qnSCkTwJUMSxSZjmC6aY387YXrjbaq3lUc2a9EmBgy+kP2lBsiwAIs5Fau6wTw308eSH5
uPLdyBud08YkktMoaclQDF+u9FiGCWQUZvAMyXD/J0kJuLtQqu7GOhGB3gbtz9tDW78mMThP7ox0
nN91i5s41jOtTUI/fNbr3+rwqUerC4qnQ/i5kCH+D8qDJziCusWEsbohkc7iyMLJAJBywi48zQ8Q
BChjM3zOFBWxxlL2D9XUqPtYrws7HLMt1blVvLGwt7iRe5QJCt61jNJ4KPuP6NvE4FY10otOCjn/
7TmdD6WL45Jrfw40iOtopUHF73INBQn1kJaupudUI5GToa8UdXTIqtovaLR+xehPbwQAV2aTWArG
wZlzc3abS4Nyq6pC2SbJsxI+ShOaa9Pz57He6jW/5ioXZha7UCprFaroNIG+1D8C5TYy/0Hyw2Me
73PfcxKKeK1i3hWSufH+XG1/JvTt+Obxvzn+oHZPBiMW4mcRdUBteIgStxwgUXmmbmFDjamjHvv+
JXxrcXHv9ELcqOyK5Lkaz4JV7VCD8Z+E4lAhFnjb0pW1IwuKFCBpYINX3GJSDQEZDzmU02cVIeSp
C49p+EVJ+/Mkb+nCXFk/TndYpeYecoKbZWepWUVWM8lx/jzmBrQVmsM8hoMDR3uURlBUO1ne2FoE
kv32ENfpTuDAs0Dfa9cuActi/foqD+XemOjWrpsf5eCMk12T6rUOcrBv0pOUlHYlHqUwudM3iVTW
83tpe7GSVtJABCFK2B5eAhhikuwubdFX/LoxxhX64XWMSICRjqHKtKQ4zKK8MaO4zJ8F6blGQzWv
/ePgPUbWA/oXZOtob3zWhN+3ra6PtXlw/2f0dcXfbIx0frE2bZ0/S42wE2KLzaE6aXWSRMiFp8pB
lOX7bYvrrXhpcXFwV8EQ+eLEMLv6gy8mO2l6yur/4ew8d+S2mm59RQSYw1+y4yQ1RyNZ8h9Clizm
nHn138PBOfA0m2hCL2DAhgWomjvUrrBqrUMZ7sL+BTkHwKvH+wZv3l6CETrrHNm5cMuk7PXdb9Ii
63iY80sl6k4nCTvflE9ptsEDfVvimGMe9g7FC2ocoIOuzXj+kJEzBuVF8FBlolTc7XrUYWxFqZV9
U/L/6iEWd/mAjkyiDOlf4JtTp/aN4nz/e1fOKx0hpjAZVnqP7K9/SDZ6IU+nVlxCtSdpmKVbHsDO
wpS5NXG5srKkqPTf4A+kz7jEfOUFjS5qNcUlb0c7E4cL2ux2BBT3/gfNK3f9GvIqUXGn5kZwTMPt
+oMsNY21qUvLi5kl3aEMRPj62mlLEG3lXDKoQVML+g4KRUsrdTCVcRWO5YW230Hz+gdmLd3oUQjH
75Jg/hiT6Vj6G3dhza9dGZ1/1IfrF/T+2OZmXV5GIT/H0deyolRSPaRCZ2fVYBtaCxDxPBROJghf
/Cq83F/ZtQ1kOGUWaaF9hVjEtflONoYg7aTy4jUaasmN03XtvhHy3f9gZk70qZfSWlh6b2+isGIV
ankJBBpipVoil2sexkL/dd/OijMDFPifnYWnNoNQ6+kXlxfNOMtlxTTXm5TBXPmUJ58YLNuAx8x/
2/JYmjO/xzypAr5/sXd+26ZxoFXVZaizxlXzSP/a5rHl0NuBID2Xi30kRX8uCkqIRteb28ZkxC3/
gZFQfyvVtLpoUXBCGjej66dJPym4xcor9BIE+e2UHYVki8JnZXGhPaT5BcCD/tSy4yrR4jULxvov
k5YjCmG+daif7oYsdjWmW8LGNBxLoF91f0tv7/5cMZYxytAzifwiuIlp4qaJUNeX0ajoOEtJ8LXW
9ci9b2UlsJk1XwhuNFJk6omLNyIrU1EIU5WPS8f4VAej/qCVVrhTEDFnllysX/OyH75GQmvuSr0V
DjFJ2GnjR8wv3/WB4kdQpEC0ACpU2iXXt1GPzSZOJKu+KFUp2wi5UfiprB8SrGrnaQQZZnTzAKyn
pU6etPkezWqLkmD0xwMrcx2DEhkpHQV7IC/XvyOvYewkc68vLenwnuZ7c5qitNx4ltd29qOVRRzQ
mRWdjJAKF0xc/Z74HdaQsW729xf19pLO38LDO7PwM+C4sOIx2lWHKWsqteWj0ngRXAT6z0gOjr7v
a06gtxsQiVuXikGuKCYBYXJfrhdPLsNUESwMauKIUFsg/ZQlDzFyv9oSGrx950kOdTpE8zDt3DO+
tkSZzWAopGoudfWrG74q7Y8y/VJ5Gz51ZQGvrCxS0Yzy46CUeXOhfgRRM9zVdoDuEnQ58JFlagzi
OjO2Jq6XZ4NwhE7h3HBHXAN2hcWnjRUzFFarVRdwB71TFGVFlTZQN5LCm5BtaWbxbXJTZNNQmmBU
TYQGZab5Efnq//U6ZlBr1wj+Hcf6DIg8/8MzsrS7eHanvhgS6pXVxdK/9tGxGb8M0df75372FR99
ybuJeQ2JRKl3Lx2ar9IuTGq/vhjx33KNkh5wPITl9iDFoTQEuK5qNiJUG956eVhk8M34DfqWVC7m
4v71kRwRoPA8j+J6mNjaz6wPzpGp70oULXXV2ohdbqCzS2MLd1kkgRykvtRcrISKxkHMVLG062wU
H6oO0n/E6ePxYRhwDyc1Gwx9L8hZHThNW8H2pBmaFx7RJ+7mcblCTk5eWRumk8Qh4xF6iPzXruhq
cTrJegIcQin0OnHKqZt+39+o5S3mK0CwzQoFVLHAvc5L+iECJO3y9SaZuosydtFRoAlwjMfgEYB9
dPLGKtt6ZFa2aL5ZvHVUlugrL858WOS9kiZJf2E0RH4O00b4Uo+pcdbDHuFOoau538UUg92pO0eJ
C2FXFArsZXrUObTFZCef5FNUFJKjCYJ8jjBG7JPWW79zmQ2zLjOlD5KwMyYBX3q9Lr4wqgPiIv0l
aj3L1uX8UbOq+juKl9UT+tWKPVCz2pd6Hp4BwksPFUTJG8iu2zs0g2TmpicoGZ65hRfK+kwp8lzu
L2Gv9g/UIF4EZje/qVXR7ENhyD+1offF8JUXqei2eCHfG1LXF3huJOB6qamSVi7Ru4k8JgnyJ8Ml
8uXyU5V4w0GTlZEmQjA5BAniIVYYd2kloXuyJpSO9LRDO7K0in3qF/2PKImyl7hRZCfqBQieEq0n
v0d5QkH32Y57dFPQNsTRFZXxgFhH+RgVXfwCgU7vNJbq2WQk0JTlnubo4viqh5N16MTOPwmd/rnK
y85pRnEvEKDZfdrAhp9l+Ubet+Kf6clBxAZh3RxkL3FKmR9XSSCGwyWw/mlzeeeP6PMEX6HzP5mx
fBk8QCvygUjsM7/w/rVcuSZXphcumlYhvNgjQkuZrL1osfe50qVvgxW/1N1DLPTRhuO8CUDn404D
dh7loy8KR+b1ca8L2FMGMRkuUhShjqDuImjhgPg5iazYudA4SpOfhQIwga8e7n/qTdNmaXtxztWs
a43KyIZLZ4yoHJRMFkzyrkuOrfAj9QxHtrzdmDEwrNbxsQ8Phmg6YD6VZAshtrbo7+kFfGZA45ex
kxWJU4dwMvsdtTYTViIPcYf0wFj/pu++8frfxhgwKeFxGS3nkkMpd73ixmjVSt1NXLBIoAPladJJ
q6zqz88RREFzkUQhgQHsf23FVILUMiNzuOip5nYBYkwqQze/VItZ8y8b+7iyfLRiVLBv+Ct85/zn
H56S3PAbyA718RI25SkMNLsyv5bjWWWyYOwFW7KmB622PmVomQR0H/nW0Qrs3DjVxs8M5GpWJcf7
P2kZDOO7yRTJ+sFkUhlbrvE4VJ5WlOF08T2V9LAdanjXkuYhHHmI75u63U5MYWT+eB7vZXpqISuk
ZFM6XeJZFSYk+t57uZLt7ltZCTp4inBHDNuD9CULX6xxp2WCH1bSJfa7Zp8kYXMuRDW3C1Ptj/0o
yO5I+xZaQd8/+KVi7PReNXbws5k7rZs6lJs94ym28uzgB2n53OSJdDTE3nCCqkXFJpBaxbWggtuI
ON91S6+fEyoVuBaNSigw8eW4cFckKJ+bkXIZ/XRHyUDdB8j//lZbWy8OmmFXoxPZaJ0w2RvuoOjJ
vk3zvavsYquat3Im5hlimk2IwUBTP//5h1M6tbno61KmXBpC0az4igRSZW3BPW6jqne64RkSyEYB
prg2Ah1VF9RRqlyq+AsULYdorPdJjwRMsBWnzBd4ubBMRZN/zfgSkFHXlkIFsutGz5VL8l0XTsa+
PI7RMasOlH+Ehyl3+pMm2ekWsd/KaadkB50gUEfQBksCoagP2c5w0i6Vpj+M5ag6mhZb+/uHfWWn
8FizXs+MakCX9/rTFLkP1SGuzEsjddXOiJvEHqvqaWrCLUW+VUs4C/pK8B0Q811bUuUukQdfNi+R
JoQ7zQibndqq6c7KmWm//1ErK8dwmQgCGGoUJkcWbl9U6iYNIsO8CKWKZjTVJ/R1hi0tg9UPmr0e
LEMgjpZWDKFWmmIQzEtaK9W5I14L8bdt9FcDCbF7/4tubBEhzmzKtInJ+KnEXy+eIfhFUoSJdall
MXdjz8+VgyCbA5eaOZwtQcOb+ef50IH4B0UxT4GAZrg2FzLpYhaGIRAVJ7YFwbXl/W0oPWJcx75N
bSWeLmN5UNuOgafS9ivvyP/adwJyN/4G2vJmL/kps4TpO50EKMjFXkrIs4Z1l/jumDP8PNXV73jy
twhd3zONqxtO40HkGjD1BZQLgu/rDzaaNk8ZBgrcMfyLO3nW1E/CN/RSsxrilGQ6KOpZi9+K4CXz
R0eunn1ZfBx0pzKtjUDtxqnxQwAds/BEw+AeFxstSmldR7g1t1GjUxAm4NurpmCezMjsOFQ2LsqK
NYov/EPyQT9yOe8geJKQMGEbuWU32Rxx4EzdTkQjM9nfP7+rhiB6JvLDFYOOuV5fvFcRt5UXuaYp
PE5Tf7LS6Z/IjB3D3xq3vYHkcXjBiM9gHAUiELKra1tamqgmk2mRG0bBZSi+p9NR7D63ybEb/tEI
TkTdjiQozwF1TxRKwKlRF7YrFBGjf3Uhudz/8htmw/efA1EwRTwqrQQv1z8nS1tprMUudkcCjmNY
R5liW1Zf2EUfPFiIEL8OAwp7skWpMpJyBva0ODj3ndY/spSB42v15vTgzYOGA5ZASs4zPTNR2uxu
PrzPTAohCDaosev1yRuSNp9is92PYmfLb3mlOEp+zOglErF0phjAEDnZyVZofpsNzWQ0FEVEGg30
+5aqqVCpJkEDI76b64+kTS9R7JbxMVDPuXGuZY6hQKNfjDeSsFtHSn14roow1AdY8b1Z9+HLof/w
TTL52CVms8OZ37T43QZbwJAVpzWLbFJbBzbF87CIILvAFysNkJYbSubglJlIqtOZwm7jaM3OYOG1
EMfGM9JQmAXZF86iiAzV08w+cT05ReHuUGnUbIPmnGlHRcggbxidpGPMPB9sqQl3lfnYJb/Aee0q
EDGq8Jx68cY9v2l2ctqpb/HKQ03Af6mLL9cDrdC8BvhdEiSfLc88d3n1U+sPWmb9LIvOGT3PFkZU
vv9FrKaJx8P9JVlbeALCmfVv7kMuZ1AEoc/0Lg9SNxtAIErDOB40Hxa2+1ZWvBlD3TM+BkUPCleL
Kx1FatZLaZO6aZc4Shmex+ltSqPPQvo/fQ+AAyY/gd5RLbq+qB0Nqy5QdZYzy5F4Ozf+sHGI1i4E
dS9m1Omg8C2LsCyUpl6RwzB1KzDLTt3rP72hhaRRyLamd9ZuPOgzpl1YPF6CZQQYJyBC2rLI3PEo
wn7Q64d4PA2664WvrXwRxrdS/PPbDgcPyAU+D4DIkibPUMwpTQHmunEnawitdIJtCcpZlL/cPxA3
VURuOXJxPNmQJ0vy8kAUVu6PuRplrqq8NWdIoUWKWNaXpn2KqtdKLjc+a+XeX5lbhGdeFRlTMmaZ
K2o5I/Gj0u3aovk3HAfEQzurelBMf0u1e+XMY5PEm7o/OlBL1W69qyVPmrAZSf9ObXLQ1MLRJjf8
YxAmHgRmb5V7RbAA8f3SqXleKqhJnbl+6DSRdZBQ1P3C4ElG5iqSTt7fuXeO+oUPxRz/wLdNw9tc
dBi8zIwg2U5zN0om/0kJ1XDvNXF3kets2ImTWR97Xxx2jU/rqCpk9VBWsuwYgg4/sh8PB5WCqZNr
iDxUglIfINxXmE5VLWeICv1cDoM4c9sGO7nXNTsKovxRTGvpZHk9FEI+KgWZ3rSHCn91CK1h3BfF
GJ+rqIie6jLU7A7c8pdEmgzHY1EAwPU4cT/IXmN0qo9VisZe19JhEspm5wty8EA5tXiQKal+qqcK
GmmjbY/3l2x24csVU+i0zjL1JN5LKdFK5rXhD3N3VNP0qHhSdhDQe3E0g7LmkCbSoauM6ouVtFvn
/rZYzNlA3plInM757Eiu3WEwWUqdqmRALbPOquR0knw0p3MfuoN2jKtoV4rzc1ccurQ93//qtfPP
EAVhMnbpNi9MF4I5mWUT5W5vmgxufO3CwjVmn7zxtqy5ko92Fg+orLVyjrJg7nrlQYm/ZJ9EVbAN
75s582J2/zRb1Jjz717u5kd7i/PfMHrqg7jI3Sr82+xee6hKrYc4odrF6bm/hCtPDUUUEHQzmS3/
NT/eH2KvHNFQICRW5pZyqJ47M6Tab6Ii1ifNv/ctrS4i9G5Ua+CLvNHM8Lo0T7KUj1K7p3zQHJPu
qB4F0CT9pLT6F1Cheqv69s7Eu1xISsDMXhDzwQW62DjB6gg8OwEHGeykArnxwDarH6H61sutrSXR
3k9PphYfzNzJvWDXE3BHtnYiK7Vj4cFvHaJsOdw11tMoJg96h0KFBqbAfPvzpaFeQfTPVszNp+tN
MNrJDD0tzt2sMZ1i0g91Ee8miv6C2R8Kr9yLZfCVKZiNY712zJhIgTSOwIlq3eKYmWUqBUpU5K4J
OLvuUifIfofWTz15i6zX+1+45p8+mFrGgG2RZ1Ul49G1SqnwzzArSUn/bOpA7JRJrvZMjyNSl6R/
ylI6v1wfDS+e5YFmQybUOY5xyD5PemuP0lNRFrsh/JbEv+5/5NoJZwranLlJJOaHF+sZK1k76V2V
u4EX2kX5KWcgM/4kmtFetsKXPnkWqz8uL/N5qOLSyp6hpcjeXJ8c0h250Nu4cCfJqCH9KU+Zlqa2
pJSqkyAb+mh1Goqv8SQcg2EaTk0Q5IfSyuABUCYo1/Tw19Rb7a4u1eZkSl1yyryiO8m8s54UpLv7
C7TmryEPoX5Pd5rHahk5W6JHfYynwhusjhmcND2bCWOBfi749hBUW9DStcyHaz9X+WEFpaiyuFhT
kqB166WFq5j1Qeo/x+n3RDt7HlwSn2j4t/mPzvR3hQmkfaM4+D65sXQ9aFUgVgEsGbm1RT7SFpk1
cs4Lt5mKvRc/kt9/bhTLUUNzX8rt5zb+BeODPjwM1WuZtLZ1mZLHUUscUkqi4v4xEI9CjNZD/9Al
CXyYD35kp8IWbcP6Es3lVuroFNOX87yBOtSWJQ78zs7vjkE1kKomTBQgETA5USUnDwHe2h7koTw1
mja+yNGYHkOltXY0TuSN6eLVaMLg9jDqMFdXl/ADtS2lNhaKwlULf19Kpxrxdf+cGQ+Z4EyvijGi
NvIS/7x/Lm+7S1wjNEVEmV4NA/lLB0xdZ2wmMytcMZQOYIBzhqz9X0lQ2Kav/VsVQ+qUg/l3nB3i
DM1f03/u+97pi4k3S/jmw8Cjlv6pEH7XSmybm+QHa46F4U260+RoEvDy61teQJ6vi0NbuH3R/018
ZTlCzbi1aqbNWS4Y5VdiEyBNJ6h7oc3rw/3VeX8ll0eZnaB2D8fLzAB6bb4x20wws7KAhG6CHa4c
Uiplkem33y2i9Ke+1L0ZeD+hBMPpPnVdCS+O1Sn1uYkiubBHwy8eRbX2/yqyloYoB6p7GmS16Ofu
CSyiqRJ/3/jNs1+/+c0zXhZvA7J8OXesR6JfFqrIOZLHh1xDgL307CgjWOv9ffpZ0R8Dz5kq1YEP
ZeNZXT3DPKkIssN2jH9evANNPMRGZMmFq6e/De85MGd65dek+D5VpkMHdm/ptmTWL9ZW3HgbzHF6
Z4LSmXJh1py83qgyqcvMSDnGIYAquByM4Fe6CYTeMrJ4Uc0hsaiG4lNl159yu3urvWe/N+2uKnZR
dEqTL8p3Q3uKKRMChdnlBTnQxrM3v2rXm0uuAVCBDj8Qerz74ju10lObsS/cQU0OStq9deIWO8tK
YYS8AupeKkooU3Dprm3AKCp2Q5WWrjQGTgx0PkH4FjT6OUyfAh+OJWN0SvFr7m1829ryUvqZ0Wng
Lxnevrab5oqJYmVWurVmESAHrecImlIy9eVv4jDn87BcR403Cu9BXo+WxbWtahBayAOr0s3QFwob
9blAsdBgJFfw8e5lcSoi4VH2IPazssvGBZ3f+hvbOHqeZxIPSkHXtktvGsuBsQ/XAofH4CqvpCEG
OqCmyLaYhRrKMd/VOhSGUV0n+2wIK8cc+/qc1xW8jejL2fd/0W2IyobP0RQ1cNr1yzzWwzloYy+W
rpLJn4HdvepdxvobP3NtRIE4OxnDlqOY93K5BnPZBqMwHHKmr9dAkztGofu8dLs62hsBzMl6cR57
l1qpXI7IY/o21XYnhuswG1Gp8aaNb147bAyHzLW4eRpFXfwApQUJTouBw6a3hEWJbgeJzkOL/sfW
t97GfkwpfzA1/5QPiWbUpPkUS7Btd/n09zBEvKy//T757RfSw2RUTqX0T6FuOaI62kOcPtad6viB
wXMvHkftNBRbkJK1b6cbgIgm4bp4Q4vVxqVVxkZSukzm22IiotgJM0K2scJrnw1b3lyiA/ZEzHv9
2bGawKtMQu/qXnesC9muRevfQi1OzOTu7x/gNZdFIQZszLyhqrok21FLUQmH1qpc0xP2pVg4Yme6
SVPZQ0oJZuqEtzwXoNAs42c9ONw3vuKSAbXO2rRAoIjdFk8PpeXcgJirAkTzlus/R2PjQV9ZRxJ5
RjRQEmZUbOkuClnMBnFqK5fJRUGmAT49y8mzv4XvWDkUIHXA6bwXRGhaXm9XVY9KO7VT5Sbg38Vk
P8KqilrB/bVaNUIoRU2VPh/Qi2sjtWiESQHezp3UyikD2OFphPZb0ySrK/aflWX9Wwy7RldbVixK
u4ORCI6o/C7lH2bwv+zMBzvLeMAXwzLpsTM1Z9ODXMOvbCs6FvGWs1rp2uKXaY/KMDfjMJdFTiFr
oz7KZc53Qp8YggOlo9KaIjQL7MG2IIKEHDA7ElkFX7rOPN7ftfX1/M/64mgkYRb3JWJCLgzwjqJU
Nog/Yn3GWuG5vG9qDhAX78LMss/INzMEM9zj+oBkgxp6eZ3UHBBdPCilkBwFuYP0k8Z80ksF/Fmy
OOsSps86IJr9fetrx1OBL4NePW8SmgnX1sGY5FIOZN8dq1eQ8Ieki+xpzDesrCSe8xQSMJJ3Qn+Q
8ddmBCmrW1kvarcMJaaDyu6QK/IBWYVHTW4Pli88FekJGouzpbe7aFIOmiac7n/pCsRk/g10Jd/p
4ek0XP8G2YByRDKr2oWe9HthPmugbpHS3I9WYqNn05JyF5mAaoNsy0ad2aVUPgmTcgoq/9Bpb1Kw
lY7PBm92nuCduA8ylxv+KT9HuhfOntoVhOk4IhRvji9K9cP0XyWRafuNPVjd6Q/W5hjtw5tsBpEs
JEB4XKEpGCxqY3vU3VTOt87z2tWZU5L//1XLMCMRhYhYs3Ybz1azN8uc7Eb+lm16iNuCJttJE5N6
tgLp3TKe7cRCDVqGBl2Cc6j25b0fnCHusGtJ3Y/axuKtf9R/xhZnJ0xzLdV8jKH+blnfffMLrTeF
4tv9M7rmC+aOG5PlQOdQt77eo6HMeRSHsXFL4n8x+9lp3zrwTv1wFOM32X+M82/3Dd5ezBluNefN
Fvk+UkSLpzxUuknWfCEnKi2dsM92tVbaJYhlkKmWeIqforY8anFoa8AF/nSMDyLEuas+j8kAgZGX
w3Xm6PthnFPqSKwvBCxR1dh1J//pmgJxh7KW+RTCJXjCFlvnN6MmTrpOnty+Dmf/3OoHwztKwqOS
dKgIb6Dlbm7Zwtq8wx9uWRILbTyKWgHYyJW81unV0C7lLXzlLT5wNkOEPYON2T1rcVCMzPIizzIL
FxX6eU5AL53EKB8GXxRscgz10isR6GMSqVNqZvlRFmRhbyatcqjG5pGHrLSpLPS7YG4Z3j9SN/dy
/mlAYuasFlDRsjA+JhHCHBGysXVINlNkBwVvlmh2X4vPir9h7Lb8cm1tGfi0peZXbY21pGCyCq5Q
NWocdCucODefxbyzK0pBTRTY3N3SkE73v/UmEF5YX2yD0PRT0kxG4WqCB9eXPnlOaBRbHcn5hF69
E1gBHUJlG8egwSNyfaZMogOz8/hGMz1OxSnSTp3AQNA5pbFhbNyWVVsU0mZCRAlqncUrIU6RngeR
QDnLGBEQK53Beza7p1oUT2UevYH43UqaVreQ+X6kIHQiBGpa15+nFGPUWkNcuhoD4YxQ/jKqz2Uv
7YsYJaVdZUj7euybuYexZwzbvb+Dt3nUvLgIDvCKQCRIb/naejbC3JJWbGGgwm6e/wYSvcvV5i3Q
cneIhOfOQCm491/1aYst7eZNebc8DwwwfEd9axF6TXmeSlrsl25TiscGehbhR1VbR2iGzve/cc0n
gRSQ0NpAAAUGvetPjIIKXo2KxF9M0CL0S1NxArOi90t3ZuM+3l4IbjNYefiLZtryZfG6a8dONXOp
dJMpmZzBKHWijGZLJ23lyFAueyd+Iq+i6bO4EUKS6LxHRukGb3Ub2flg2n1yhHl2DBRH9w5DeTDT
l0T4en8h31nWrm8idjkooPV5U5gKuF7JoUG/VqpD0oJKpkEfEEFqAwFOKBbCEVoBme6bHjHfGve7
nkF5hsrQLbBMpqrFLvkCWhAiLL8qXhU1GPZVJr5NsHGeRqSunF7s00MqlIfSE4liVPE1V/3gOR4N
BTqPpIeTQO0OYWVKtmAI1cbG3UQeUGww2jM37IjTbxr201R2ppIEpPRKtY+qYA82/ZDDvHqhHtWi
SmfLbbe/v5xrh4XWoKXDLEdHahmQa2CeYzMtyL8nC6SryEBsM4nlRpfpnfJ8uWnQyQLdp/NN8L/w
L0JW5ZBb5JUra49+kPw1jLUDOHPmzKXMcGyKaKcLFpQ6/U5Ek873p5dgYk4HeQcz/KnoKbvIdEnu
FNQF4+RT0TMMS7+uKL/dX49bh6CAxGXCCipqotrlWxYraUEHM63cNP48DY/+F4+BF2lj3vP2ecYI
bzt1bjQ1bngn6JsOk2VSu5G9S9lMT1HYOW2gPlCb3FnBxnDvrefBGAMTAFKZjofR+/q+ZJ7F7H9c
UcgxREeOy5MYeQQpW8TTq2bovzABOFfvl2X0oOHqyLVYuQ1UF7spN0Mq9op4Yrx3i2NydflI1maJ
Auj9l4lspUAWMqhS5dbyQ2iJULOcEDC3E/8vv9lYvLUrSW+AwXXmJynZL5xcGJalH8HI4rah8Cud
CZ4DO0BEvqKDLVFTFYu/xHILW7ZqlDYBMwkAKZnEuN6xfMp9EM8UPoz26Hlw+HWhDcFP7ijEG6lx
jNtf9w/92oLyJP0/g0A4rw16vd4U6SSwoIInfNas8kcgNbuiKlPbSPuMOWvF3GhHrJqE05pyBO6A
0OraZGWUfhbNhYAyPqv7BAfXSMCkj366Occz/1VL3wMTGzSTMCDMB+baFGToEk0eUvxx+DskOHUi
9SDH+k7SzoGpHUrx1aq2SO3X3CrYItIqYka4yxefZwZyo0h5Wbt0d2nqNzvpT9nl6JwznzkP9s4l
Tfqu11+FfmeeqdJQEzO9RtnfQ31KQA5bwZ6Jw33gZ44abFUvbuNSTELF8j5OzBM87+mHvMoU4kgd
K6V2Q197ML5FeXuUXhMoH6EG+EousvEcbpmb//yDudpPWsPz1NoV69H2YFjvSsgv4uxHpTxL8mNB
gnz/GqwapCdF3wQI8w0yI/FzQ2gLqaacr00H34xNwgszPiKnm56sfmj2eUNDwUNsZsPNrDlPQpm5
AkBTiqzt+lPNSokge9JZ2bqdI6egPvhGlO5yv0l29z9y7WTOIwnzIDg9sGVy0QXlMFZe2LjJmJf7
ppcz2/BxovetrD2jH63Mv+LD3inSJMWiFTWunnh2GGl7NXj1/S8q/Db/gyHenBlDAjPfsk2hN51m
NV7buJVYOrIQ7JTuSyj91VhbhlbWDVU0ax6nACkKeOX6i8LCquLGCDq02aNpL8Zt9mJ4fvynzWhG
teahHA3tqRkmuPBVXeL1gd9B14zL/QKmwZ0CBJ204Hh/1VbOG9WeeUQESgTmNhcZZppkVqUURuN2
YWbTj7RZNUXaovZY8fGA85hDQ6yEw7AcsOpE1RutMG3dQEcWU2izyCn6+ncHqOqQMqLzVPR6veE0
Vr+MigzBDHUPGLWutymOUlkqhQCb4T9N8ElJX4RwIwNZOdskWDTFYNpivtxcmIDNrx5MgDVuLdL8
SHpN3gkFqLEWRZ5dDfRl44ivnDyF7jh5I10yWP8WZwI4hDXKgda6WW2Vh7HRJ3grYKa7fyTWNos7
BCMkPEo0/BZHQvMmw9PjvqXAAe2KVz3lk+Yor1JZHMwke71vbC15ZIQCl/aOAmOW4nqb6qITAz/U
etdCk/YlaFJtZwmV7DKrpJ0EEi8nKC3I0kpBPiRiKD90st4dqhhulPu/ZO2zAbIz/0ccMrNxXP+Q
Uo3oPxpR70qNnh1VAcBqJQ07vcneZD3+NHK8N07oSrkXyBBlJAYhmbiAZ/DapFUXdW2pQufqU8jb
CRJuV0lheLCKuKG/VeQvbZOJO2IL4YX3pnhMfYvcWgRSLRrClkDnSrB59WsWT49AVWLoer1zh0Ys
dgqC3ftOtwQHOo9sN8RK+NAWClMubd0+SJ2/BclYeXOBYxBMgLKcOdAW5q2yCfM0TXs346E1KvNv
o35uUt2Zmt9TOZ0CT9xSPl394A8WF46cMSUL3UYsJgESFd338kvsVad5zgCqJeNpDP66f8JW3AUV
Q2YTKS/R3Vs+uDlQ4MzT88GdYDjM3N4abG+kSLGlEbri+VSKPQz9MdJ6O5GiGJ2mQVs9uBGMsW0J
5UQ8PWTSt/tfs2KF9h0q0kBXKTIt0zwTwFKVyP3oIqLyhITtsPPVZC809RYnw4rX47VFFw5MGONy
y8qc2Df+BF/P5EadLjxAw13vykIuNwKvWytzcxsVXDyAwr8Xd7HU+7GEf69zhTAHcFbZ6hYO53bB
sECTjFwOzDip/fVtLwNf8H2P41aP5d4qwUMbRuQgfLflVuYk7TrNmQ0RA9FKJrZbKrfGhKWdNDS9
K47PghI8lTlUWVP0OneQZLuYvmfBv17/EyHmjfdp7QtnBL5OeZO11BYXSvG7QGIebHCrsUSPsWH6
Lnca8/f9g7eyU2BxKb1DDQDb5FLtoe4E1CcRwnRF/1NRRHY7/XPfwK0nYpeAjvO3Qy5PBnC9UVLX
RZWe+aJbGXm/LyJRJdvXhwuIpV2WznpBaGfsh15LNx7DNcMm9TcSK5BEvAnXho1ak5J4CkXQvib0
NAd9QD9EcAbRCTv60ckWU+jKftHzY6cY5KImt2wOhaYX92oXTG45tLbYn/S4s4fxeH8154uzOI0M
AFDd4g7P8xmLixVTTOG6ppObj6e0/idQVASAP81lYS3fMHXrYJmMJ7Gnmobm2Q173VhkQ69Y1QRY
2zwMSfc69fquR1/HEKbz/a9aOYQq2lEUSllAmDsX0QKVy8oMxU50uzSxHKMVg11VlcXGVV7ZIHow
zPdBbUC+vaSj8YwEkndrEF0/7Z0scSe/dIwt4pb5OC82CLAt9IiceXholmqIcVgJjScoolum+3FC
zRoxdj9BDfOoKFDepd5eFn/cX72VjQLrBdsuvDQQbSxpBsG3enGsCaLbDhpCCnUK+WLUT3asl+cm
tsSNzVo5gjTqoPSBngb29uWktSeVqlrqpeSmL5WWOaVhHDzp0QReMmRbI+prtmCRkDVcIGn8EgiR
t7JV1J4uudSMw3DY1UPohHHwqZAf+8/3V/GW2oNJdaZ0oU5WEZqld3XtL5RRaqMqqWW3ENSjNzwH
gg/lU2XrsJoV4j9jbcP4C7OBdFCz/DnpvL0YZPupL85tIL0UfncQPeuv+z9qxYd9/E1L/rNWY+As
HwrZjYv/4+xMe6RGli78iyx5X77atXT1RruggeGLBQx433f/+vdxv9KdKrdVFuiO7iAhTVSmIyMj
I06cE+6ncDd4B0G/b9Rjar62arNxQFYahnPli8IXKFK+7nKuaQjMidZdLLqCfpf4qe0pn8Iq2UHH
Y6TPsfBKI4/ppsPtNa4cfq4H5EBmsbP30o5hXql9Y2SS26RjYPdGNzBm5ikb0WzFk66szIfoonJi
pGpnTHUkufO6co3hDamBIn9yfHm0lWgDKrFmbdaKJBDwKGEo59paSjUqiMtOcmv0hOEdl70nRumG
ZpfWGx6ycvjnJ8+soUyBWVtWNmQtLkTPVyU3rIy9FnUx7MpRByUtiMIs2Sr6rvgjVQ2ZaIMCr8Jl
d72uUuuzXhs9ybX6eufp/jOD5pH2Seq+SQLqNL172zVW3nSkdowvwExF34760LW9vjLiJEvojMvU
usru05T/VrLGyaTxpGn7IRcOpgezZ/xoxdZj5w0bTvOe9Y74Nvcp0FCak9nllREZTaKbfsn5S/8d
I//LCNsXVO8nodHvC0OxR6AncaUcyZwOkSR+r4fR8fXuVOYuDFev4SF4LM5Mad7elvdjXvPP0oj3
nJs5B16EqjZBzKI0eNfnTbVTEmyqL5XpSv0hMf+JomAfUGylpRL/ai0bCe+uAjWbvHbQf9biL9ho
HyPGWTxr64etBRB+GJhL4GQWzCKL75Vk0N0DE2K/eFeMaFFE/riLwsI2jHbvt6Y9qjATJOOx3lRp
WQkjBqkKJdhZ1h0yr2tXkco+URuzl922RTOuE7oSoLCwpViydtwYMoHNBJaCeY7s2krfa1IGKEZ2
1fLz0Ec7rZ6oMigHL9ui+VkJIfN/H5wuiKP3sbiOQiVAZVt2s0nZxam/A9EAR4Vvh7BGFOb+tkut
WyNLNmVSZt6h1+tK/UFhUJ8Pl0amcSi10Nr7TMMdBjjo7IFqwm+hD7I/zyQQYIOBhjbSGxD62mio
63FgGKNMY/6zlhk70Kr7Vnjqm/aoZ1sFmRVcGbcLr0XS5/m9s5yhV6ugbRB9lV1JmPY5AlAt5Ae6
r+wncdwxfOx4enGnh89++N0qovu2/7eQ7nqF2fmx3zjAa15EzYJpXp7GzLktdnvQe6mc5El2zfFk
1V/67lNkfBy3qLpXrahUEwwgT9w4iyghdaNlDA2MomKUvEjd8KRUaX7UzOaHZ+lbgIf3EGRi0jyt
AVcULYN3YyijHqV5TMRy05qidHW04gMo4INWx/eDWH/0w3PW/SysfdOq9mSJezlpdklq8GdjZ5Rb
fMgra+eEqvNrQuTVvhTjmbJ+yKIsUd08PVpDD7tFamvDJwhYbp+b91h+sECXhhab7HuakiVDjCH1
QejBUvjxbmxRQ7WGRyWLP47mGS6ASjplMtIbU/I5rYUNHZmVdw1TmiQa3Mu8bpYPz8jopgLwmupO
mefvwybv7ryoEp1cBd19e7krQfbS1BLGgRJnKJbRoLppLj4KQ/Iphv7rtom1LzePCoDpAhTIu3MR
FGAbLtJQVV0xa7RzLdN9TftcOA3InB7U7QL9mj0+IUUeXoXMzC3sZajDaD2nx+3GbF9pzU43XgtN
3fnNRg9qbe8uDc0/5CIDlVoxjogH7F0Jq0IW2r3p3t66NUfgqIOHI8IBHJ9/wYUFs62SbpBrzaVP
U6LfaQCV3YDYrB1zavP/2VhsF4IWhSGmlYaBYT8WTlCfLCF+kLz6MIqnQgahOhXPVrJrhxdL6+7b
6kPRvvbioWIG4fZy177c5U9ZbKg4M9imYAy4IZN9LtfOvKkh/PXW1q2/urFcUiTyUFGD6Lre2FGr
R96MbGySQGKTobD1KkcbJdO1XJcaM1kdTeR5PH1hxNLLklljQ3O9tEkSO5Zq8sxCo+poVN0u9xT/
UZa6c6emRgLCOTwpHmMIeWsUj6YabEHLVzeXi5lpP6g1QZhfLxk2JG8sodByc1m1jenBC14SL3L+
bmsv7CyqdGELUEvsLM2t4sJOo28qLFydsJForB09uor/W8ziYOStn/lBhREWUqs/e3ML6Lu2W+wU
+lKQgzK5uLgFPAvUiGhVuhtYPytpAvD3z6S0vPZ+/7HL0xt4C4swpVFSvf4qHsQsXahm2AmgSamR
TNij8lTt8zgsnxiz2VrXWlFkrjLSXmFiDazW4vMYRd1UkRjqbi/+I9cw+BvPRv+Q1dlzEviODvth
POovoX6MdDvVjDuzOXWvagzxxz7bYvVc2WSk8/7/skVjb1laa9V8ijL4hVyPV0+an4XK2xnVszVu
Ie9X3OXK0ML326o1CzALuIvu2zQT4W/98ysbR6HYMc/mkwkuCp4xPWlx8ubvKA92EVGOrl3NO992
lpWohZPwRqSeAwRm2bmArLIxvaLVoW840hO2w+AMjexGEF5pOWt0nMmrRXoI+jvusq5oAm3k9e6W
STQ+9pr3KkBis+tKkEVGkonQGVsBVKiqVpykzjSP8RTD+woAKD78+Xopg4CNIHjOIL/rw6GAlBzz
LjFcyXo1NIQz9UP5N10ZwB2M9cDZMLNyLO+/sB/60mgMisgnSEwU+cGrNzB8a35+aWK5jtYvYinH
hKVQMwqk723xtU1A7Esb8OEtQ/Oj8CJfCKRgYASgNFyl+icOzN3Uvfqt27VbPcctO8ubTfB00Wxb
7NSnqdc+pv74XIThr07cSLHWPP5y5xZhWMvMpKu83MDjGdAb7DowYez//Rdu9p8HLHPgsO8TT8oL
w41E+poIVXXhfertbhuZt+S6jUA1j24jKT1NCdz5+tMYbePpyWhRaEPfbE9Ekh09HpV9lU+WE4Jl
D0I/uAvMZqvC934L5xl/UJCwvpCMLitek9IkLeoSiou6nhNEHwyanAgX/vnqGMiDGZO0G8q2RfhT
okExPLVSXLP/bgDG6qmth4+xd2r6fZdvgebe1zZ4/HB3MYEMXT+Z1fVeinVVdoY8KC7dQEbIonAv
t0m9V0NjV0CEPTXdRvX3vb9jkHjLP/PrcKkZaA1DRQNGUtx+2EetWwGzz5J739pS1Hx/T812aI/Q
AqcateRDVnzIFXM6XW4F2sbhCWjaii9twabXV/OflcWhKsJeA0gvK7B5dLZWH+fC+eDDIzNuhKM1
16OvSRca8irKmotrN6nTMoogBnJVQXTSvLXDXLM9fcPK+nL+s7LIaPyhLLW0YTm0gw59/FwpCA1I
lV3qGwn91nIWTi4EvNlzhsZdvM9us3NQfjaNb7cP0poH6DPhOI9/brxlPjiNU6g1CgcJaWj1IUrD
7sPM1LHRF1oLRrzEGTDnmUyKsPgwudX2iTw1qttaH03/g8bs4dmCzqSQu4++oJR2KA/DRsq+dmhh
MpvfHsQicYlTUcqijTpUBVz4Fvdm9QviqSmFPrQbdwhaHm5v45pPXBpbRAjTG+okKgR8Qn4qwn/U
4hSgXK5tOMTakuDqn1+QEOVQlbuOQ0LXNBNyc6or99FnbdhPFuppj5Ie3DW0EW6vaM3WWwEeQRlm
g5afTEnKsCUGqUyRhd03PU9tX/k3bbp9VGzs3YoL4nrgBMgzRcji52NwkUTIqj+q5hDpru9N1alP
kA2Jkrj68/XMUY6BEVBLhLrFqa0YDataPybtylpAXp3mdlLl5DoEkIIX/dBC/+vtDVxxCYDPELTM
3WCq/YuPpU1qrIN6NdyC0wdTS6o5Rqk9JLTaHW0U7/7CGiC2N3pX6ngLB2ziHmrPGmtjo0Gf1Pl0
KneIGAytM8iT+UMHErGlzzGvYJFizFSSCClBmMRBW8T1tg2VUZ24pYSS4WXFmVJbyE5RZj7nXvSh
8rf6vCvxUCaKAPFlRAuexsUaS0TYrbTWFNeT+p2ef0+DwZmGLaDy6ne7sLL4bpnSTGWZEzfk6U7p
JDtrfabGO4g/Nu6RreUsti8Sh1iLmMBxJXVqD6mUf9f7hEaXV24pk608wsF28KmgEiDGS+Jy55Q+
yNvIV6HVHY7q5Apj+FL63UNGrSRpni3FkcfcLuPsrjI7uDc/KEg1+g5aVVOaOFpZKhuPvnlt71yH
cRUm+mb20+XYYSanlegVngL28qmxvN9jIjvhc6AfJ88taurdce//xQkBHjA3iyB0gd/sOsxAH8Fs
UVpQglNk2xCzQxd/TMdfAWQmt4/iynelgAPp1MygSbFljncX8Qz9V0NsBEo5o/BsCi4dg07feP2v
+OiVifknXJiIprGIaqXh9T9N4dHM9BOFv27nRVAJEG3yjRWtROgZuTpjdSAY5xa/Nud3Pfwopse9
k4f+g0V53VYyb4sHZ23fZImyvQHdC/FkcR5MNF/Cpos1128isvmIpjP0EJuc+isXG60OsuoZfTAr
zFwvptZJ4scuo8at7iPm55MMPg8hp5n3Kg7V8bYvrPj5DNtnHBpYEE2txc6lAGUTNaHC7FndkaEh
p+92TfUjG1/rJDiIaKzHn//C4hsF/CxjAang9fIKq/c7Ncfi6MuvShDE922qvNZVYzhMR3AHJWFw
6kZBYBQUDtnbxtf8EtYS6vtsMPoyC+MlyYsnCg1nDMHXVP42tIGdeLUTW+5tQ6sfkZkfFLd4ljGV
fb1KnaEvXZ2o5AlNsm/EX43y3ajOTdsf+n5jQ1cgCTrnmMo9LgMyU18ctsY0okSKKbWZ3XiI+vLV
12uk1H7lWepQu3JqYTjWvvdCv33j3K1tJ5102rzokDNSuxhWbMFP+rk1wUSkZ4hlo+Uo956jNdYH
Uwp/397R9xqsKC5dGlt8uwZNSebtoT3S4bkM0UDRRXGfaknxaHSS9VMCvHkXKqH+YsXdfZdOxZNQ
t/G3EV21QyCZU2t7pK6+U8fyFohtdR9oxcr0h4GULn06CnqpH8wELZYy/zk232S/hSkg/ZZ6m93Y
eZWLi4maBUgoqJcRU1yOrUVeWf5/ZM1HhA2mnSDtvMy4axq4ICU7yEobWuFfzZAeZOn77S+wFv+I
fiJodx0A/1IOpjGnegRzY7hm/uwH0IDL93/z3FMgFAKiR6uSEvgiEUi0pKGiSn3LSx9ywIjt1lz2
6mkh6jAhhygQyIH5W15cTaOUpebQoZsjCv4RrPEpsdAsMQUnhvy99J1qEE9h1TsRbJe392/NS5j9
IueGGo1PtwjsFNV4Yc6nJff2zFvspNqwG/UeaoaNKDcH7aWPXBh624KLJVpJJ8QdjG2uHsCS0DmS
9ihIVE4EmPDQTLaUjWrQmmOAhwCoBQ34DC293tJWqUZTKizdLQrNFq2cCVjPjqu/KNxBGfY/M8vJ
b6mZlD6aMBNUhvkhraX+buiHnzAVbVyKa+kE3NnMAJLOg31YRBoBxpiSKqHhNoZvp03k9FVy+HNf
YOYU7DlPZRhs5OstGyeFYdrJ5ywJYCf72gEqk8rwVmTCn8do3I3uBSNqfJwlYG0shkAg3dNdQ/zc
kxhN1YMn2VO2JQW0cuNd2Vk4gdcMU5tGrCipToZ5NmFtao10Z8juaLQb5ZoVh/vPFuNEi3vH6lv0
f2aHExvFloc7wUQRXL37408Ek8eMS+NBx4TFYkHTGHQWjBdvgQJWISWDST2YKkeqAEpXsrHFarzi
dUCZJNyN/ifzD4tUzGok0zNlXshl8zOXdCCgH28vaHXXLgwsFhT50yR69NaR1fsnTp5rJeCSOt22
sRLjWAT9feoKMMwuq/ox3Nd1MWaGqzUnSftdTI/oKtSxtRHh5p+6iHBXZhZBXO0USahalpLoobfX
qjw+WinF2yyXQqeux+9t3mqnUs+tj0FSbIS7lYYgMBpmDykYssp3SvSK1QbelA2mq0W1I3fjXdbZ
6vTK08A2leouCD7K6fdWA8iwpQG0AqG4Nr0ITXIplFNoYFrBpqQ091U1HaUg3jEa1v/M1MTxvWHv
K+pdZiHT4yUbFb71tSP3RWcQDhqoVK4DVx9Holx2sQmWPT+0g38/JsE9r9V9Q2tU9R5kPXiI5jGr
yMzPefz1tnutnREuGXIfaqbzVPO19TJRYxQRR9OVO+SCk0SOnVAUt5KslfuTno01y8NA9w3m9toK
EwJJnpbAjWcOgqH6J8qTQw9ZRgTPU3jo29+3F7WW2VIBhkyR3IoZgeWLT4v0WBg8EXgzGNjhY2zu
8hwJwTtw73ewq+4avdpN5iehG16L0q6QQ+usrQr4WvgG1wH0h0eZxVV+veZYQw7WHylyCr2+763u
zie7bv19oesnf2t2ei1KgKXkAYZFGs2LSGS0pR7XPR31ZCj6g5nR0UlqRTulcqEfZDPdupvWIh/v
PSAeVAHnmcrrxY2j4AvI//JOscA6iFqh2FRFEZ6L5I12xerKUIflNTSjHrTFzWR2CXqwHSsbu+au
qQ2w4H0u2aX/GIT6xgW1ApLHPS+MLc6i1gBsqkk13UEKtcjux0S/K7TcjG2AI/luEqcO6hO13il+
mO+lId1rcpTbSoNOrZeLdjYBX+0VKBZ6z5BezLoo90NSKvek+dmdMEYRin71Rha8doTnraE3JMIe
tiSZC2h5iVWqg6bIx1dRkU/s1kaAXjdBxmPB6zHP3Vx/7jgos5Fuqe6Gif6rkMpvozhusXqsnZe5
jwzMeqbKXA4SyX5cD02jsfda79AuP9L+fxhMz/Gl6tjIwUbff82vqArOrwdaEEgdXy8JKqw0zCGB
cae0l540JaHdMVr9UZWD8UcyDJ17Oyat2oPebZaC5o6zFuHAasda7yyyxkDRbW2cDmGd23X+VFvZ
4baltY/FeWGqj4WRay2cOBWgegL9Sn7aGeEBnE3n6Hq5xUi+uh6ybWUGizMavogARa2NuV7MuU/W
H2M5PzWd7EwFz6PE2kiBVhd0YWqRx5laGEqDTiMHgtFuF8KYY5upvkWRshbSyBJ5EGmg5bTlG0+e
G9Z+EAKh8WAWEnTkQAJj6g6m5W29VbZMLb4QaJCOvtScbef6sU91025D5GSSYdpIUNfe5sztMwxJ
FwCqgCWbulc0Q6yrEa+i7CXqfgsGWOXkmAyH0IhtxFr3VvjibwFRVl2DCigdS/JWtKAXR0uyysiK
MKoV+X3aznNG+YsaqA+aXp//wte55md+3VkOZ+EaQen1Y5cARxLV5FkJaKqI+calsLYanq1kpWDV
GPZcXK1N4uuVlQ6G25XNqbeqQ+T5n4tAfEST7sft1ayFwAtT+mLjkt6My8nEVKzW95r+K1S+yG15
sBg8idINW2vLglkLumkefsyvzn9/UdJgWFcqpJQoIbfpYxjeyz6jaUPpCCBCbq9qxRKl8HmkhPSP
/G9hyUeoFMJ7MuyimDKHF8RXiclUs4Eu3LTKrZfsyh6SdVGJoiTFV1uWToDVKqNSBZY71OExmyxu
bThgnVHInSFuf6WKl2w4yEp4QtF5JqNSqCKqy4srA0NUtkNuuZqe/CrDNHTSQbCc25u4EjIYaeRu
pI3F/fiW8V58rlTicjTD1nIlsPK2GMm+Xevhp0LVjrcNre0fhRr4X8A+w3m48EHPCsopUCpr1lWu
s3urEg46xpIckWHly21bq4uyKELPJO/8/8IzyCyL0apGy/XbM2iXTHqK243MZc35eAf8z8S83It9
i6MgZLS/Y98s1aH8e0CrGDKJbBf2W5x1aztHTj+n4dTtyBSvTclDmJZ9yWo640cXKff5a5VU9lR8
J9f5iyNFw5pGEyT1FD8XH6lH3RsSVtFyjfCxqh/k8nH4oov/3v46KyUBuM9giicWgKNYVtQY2BRq
kyEGt++/1eFnSX1NrV1fozbif5DVGEaijW+1uoEXBhcpUqf1munLkwV+At1OPdmL0td4emFsqCvr
jUO75npQhpEAArh7TzaVd6I0ap5mubrq1v2nLn/py63Z+DXfIw2bPVsEgr6Usp90qHVTeOTcTu4d
+Ia0HGVR9bcsf7/9odbWwmj1DPm0eAIuyd2yMKkbqZYs1wuaeAf0qoBGU0yfMjk73ra0uiJG1Ekr
IWhhLvLaxf2GGvSkevid8llUJTsPz6lFRrvhCCsz1KDC6YhQ85JpPr+LdmmDRK4oenAUa9GBpdcn
U2pqp1IhrmvKIHuUkugLhHrVnmrD5PRGL9xnuZEd21QSPkSj1O3UKZiOaaCIe6WLgRkokPHIaHza
jSbp+9v7MqcZi+rZW/eT0UymYbUl8qdUjXFomKpwGUx58ir/JRMeM+9j0nVHjeL9aP1z295aXndp
cEnyIAosRNI8zw00+V/Lkwx75qiseFvSqLXDWCK58+D1iO1K3Xo5rbkbIIe5L0Hh6J27mVMSj7Fi
Wm7Yf4fRyRaaH2ax9Rpc8zS4CmcwM2kkXcBrTzP6xFTCJvLcdDSSmeA/Pkqx8k+DVq9N7b3YCKgr
oQeW0Zm5EnZhmLvmn3NxTUg99BFNwFHVtLMc/i5bdFDDsx7ANxRt+MpKWCVfnZua+Amsj4vYbRUT
yLMiEVyG3ndqHh2DdHSk7nHsGBqJHDVGmzPfujBWvhmpK0ukSceg+zJElJUAef+oCm7Uy8cOcLGX
yQcr3ljaeyszVISSFzfSmwjn9S76UqkNQ8FHk60a/RnVVqzOltWNitD7fOvayuL1VKieZNGW9lw9
6x1PzXfB1mDye+ebLdBNgomdktoyY/XEGZbSZx4Cckxzf4UIdCc0T2n3cvsUr2/Xf2Zmp7xwurYX
U08Jc3w8E6qH0FKne8nL7vKM8ebblt67N6Vl+i68A+Eex8OvLaVhzWXXydYMnk890xHFg0HjPqoj
O1Y2btaVgrYBbSW2GKlhEGHJ3lUpQ5NKRcH3aQ5p+0EcO0dTH8c+dYTkoMcvifzJ74VDYuUbhbCV
a2O2PDNZvlFdLOGCpJJFXWh8t7z+IUWvlWJnxmQX6aHQj7JynoJDXQLkCM0P3ktWHURhLxgMXX8Q
g/ir6pmfqnRrjuD9YecXsRkiVMZs/3K8NvA6TQmpHQK3/5Z1gx3qTpffE7KHV7kNHH/jO68cDbo4
b8J6IHk5g9ffmaJF1ZDNea6fEEqqDhJeWDu2tFNX/HZOCeERYaQFEu/57y/8thdEf+r7mm1GEdmL
96QfCCN/vu2yKzsHQJiITB6hgZCYl3phJDfCuBcEwuRUDgerdpLucwB+ivumGHfj+DM1/r1tcOVO
RXSJuplBKwqWqmWtRFJ6tcmaSnCNvB6qfSlIsxosIGZkradm+IG8fSTbIHHTTwIF79YpAVYh0VQ3
1p93LmcHhq9tLumjarRYvFZ3JarTmuBKqUY3riy/D+ipbzwpV3gIsDKHat4qNErevSLGbrDGXGHB
ZmLLcnpSjWzHwKqtjKZjNYck29fNk6nEHwCTHloBJH2/v73pa64EqySYVxD4MCYuFlpUY6x5liG4
QvG1Nl+UMYMe8Y+TVp6XTIjolELRYFm+y6a+lfpJSv1z5MMfru/i4smaIqeNN5KytbVc2lkEWQMd
2brRE/8cREBDxvK+nMcQio3wuhLKr1azuDTCqax9TY9ZTTRRpbyfmRs03c6Q4+u2dm7VQ4yZBZsw
TnltOQ5aDoxUoNbtn6f8n0TZJ+ouksw7VPpeNPUUFMkuql60pLQHF9KFUzuUWwiVlZtYg3mUZJOa
B/oci4DWC5qce5Pqn+fnu6DArKY8G0lw3Jy8WQs3yHOBwwItPacw1+HGSjPTCMIqODcvY3hfh7+G
6qEp0IDzv0NH4InhVtt3TvOunwww7P5ncJkGZpNWqZXYBOdM15Hf/VUK0T6bF+ghVys+5hLyS+G5
SKJ6I9V9/1bBMMUdZG14+ZJfX690Ltwb7YThuCoOsalxH37p6UOMKkXhJxP9oNtHfO0TXtpbvBnz
JiVAGnVwtlrJrkd3ij0bWdlxE7W5djK4+3iaEr75w2JhpSYrQ531wVmO77TxS1E/BPrP3sztyngE
TEDOk/tPcj3PVUnTtyH7WAsQc3XHsNwIOGuB4PKHLFZshIEIWlUOzlX3kPjfavlzMGy4z7oJFLNm
iS5Dlue/v7gdEysapkBWgnOBnzSe7IhxbjfdVul2zVcoEENhwTuFSZPFSoZWViJLh4enCXZS/m0o
ys9SehedG6P5Hpuf/txRLo0tzjqqUFXcN2ZAnmaST6gPsfTCFLhcb7GurnnkpaHFpVOmEq3r2gjO
YRjvivGXBOedWku8K7eY3Jf7Bwice2fGXfIetvhc15/JaDjNigeleZntrUg81NKuKA8AUnbBtLe8
javhXea9NLe4G1pJjUC6x72rEqkpesvZTgp+TMZPXz/LurQzx3/H8KCFG63U5cGj6cwAPfng27gA
qr3Xq5QLLdQ0TxHdqSoPiaBGtmr252oQUiev41MTir9ve8qaQdJqntBz6wKo9rXBVKqqTo9TCUyU
ZZcZxJPiZ6OJbU8LnS70NwLYmjWyamoQMwksN/y1NbnPDYgJCskd4jBztNr44WXiwavMr203IsCi
bmV/y7vI4FjPsyQQiPNYB8ZybRANsLwuALe6kxg7cIk/Zsr0WRTye8Z1HaRYXpTS2zfllg7Q/Jku
b6SF2WX3aQwNXx9jzFLN/G0FsWOJ9efbH27LxCJER4yd8p4IPLeP5fs0aQ60Gva3TSwj49w/A2JI
YZBjxDje4mtVhR8UrRH6Z8tPD5NhwaEr3YXVl9tW3n+iayuzz1zEX+jlw85LyCnFAXZ3dAMzxXJS
6WOSxKeAx2djPdEC+Hjb6NbS5mhzYTQJU0/uGowqLWMlPlCiHBpzaeM0zxt07QYsbWbrBEcENsJY
1KfGWJ2KQcOKmtW2UsF3XPdO394n0VZff3U9sNfD50eJD+ju9Xp6LWuHusj8swZdYWYx9FzuNm/K
d886HIIqzty45UBRslxYKYVCNNVB8c/9YABl9AW7NpjMSV7qQxYHbwNBsaQnOwYq3dvf6723Yxn3
IqGkIAH/1fX6oFJV66y12MlATkk7UI0YItU43Laysos8FMnnyAIYzVyW9vRM9aE79siv5OzEgKHd
SP4p1jdIvFa84srK4lj5QiDHAc3Bs2SaCOm+Fvp90BQHodyYc3v35Jg/F5VRnhy8/nn5z8u9cPJB
KSJFTUk5FO973KYHE5IRLXOL4XdZPaf1t1aU7FE79QNQ2O5Yp386Nfxmn/IfIB02ldGCa/sAGME4
+VnI/SXtAi3cZcPr+BFU5FZevPbdZtTljIeE8GFJwS37qVlbATl+5E3HrDOexE64M9SX296x9t2Y
zDCp/NKipgJ1vZwBWIiZBEN4lrSQsWcDWuEPtQi0rdgovq0aMkWeFYzaMcG0CE5ItlRGa47hWTOP
daKfBnEfiIVjDN5G2WLtVCFySiETLpCZtGexIr/046wTw7OnBN88P41tSYRA8fa2vUulZhp27a27
we7hhYubigm+TMiyIj6n7Ws6ujCm7SapOSXqwYzzg1n5zgQBJY+LLSD2W8njOv7OEDv+hwrv24m+
Xp/cjqLpK0p0noXcNZjjJvMo6oyffRiE6a40wqNROG34oBr1QWzKXZV8rSJ1a/3vPydA/fndTQPu
zXOuf0Wm9oUQGX5y9lOQpCcrP8XeeWjbx7CL76DijEFyhM9GXBzN4GhlwwcruMvhuCUobHzv9+dk
luaBZBEtDbx4ycFaqSHD4d2Ynsfkp1L8a3X7st8IOssMj4/NePkMGAHjg7DTIuYEQaLlcpWnZ0/T
bKF8KGwJmTvtKaLaeNuv1hYD9xVde2Tm6aEu3jhj5DVp25fpuW+HU+/d6TmsaOoWd93Kx5tXQqpK
oxbk1+LiqaamgixZSs8BEtIqRVo5+SF65Us6/nt7OSuXK+S/bNj86uaBuCwmGGEh+qMnp2dY8J0Q
pZv2a5Mxxxvf523tSGPk6CoJkreFtXjHKTl/skvDi5fp5OvmKEQY1otz0Jd2l7+G6n0xqMckLZy4
E3YF/4oduJYVQnc7/iYt0+tjY51vb8Hyiff2QygWz9xLYD+UxReF8wCE26Sn57JrbT/ybb//lPcn
ncOrGvDrpRsetGrvLbcF4Al2a7FwI0hMgwc/x0EaX9WiUSs7KbLKSctBP/WKFDG1mCWHKFe7u9sr
XTslPLismeKCS3qJtUvyThgY1IaVRm3v9YQs19iZ4i401S+DMGwYWwuDUE1YXCVzOQcyg+sAVCZa
VVboDnFSUq57Os4f1KgId23h7SKhL5y0CZuDlqpIdlmBcMxNI3n0yr46SXka3PnNGO/MIUs2oAlr
20+HaSYs5lJF5ef6Z/WMa2RjWWTnysoeVU97TfXkpCTeaSy85zL7UEXCVld11dcNJkOYruZpQ1vt
2qYm1cHQhnp2NqTn4WvQHzuF6DuUR7pXpX/sysDOuxfduJel2p774/Hn5L7YIryZ79XFvUQvAmT2
rOIBzmHh6Dlk6abvZfm58kH7T0pp7qUuGv8i2qMco8+CU0gvvo3rXKR/ioaU+CRiJeCKDeV/0cZR
Nz7hm+ssVkLJYpZOnfF6ILWu97PuG7mnsJCdJ9GyqWerwlckVvqf6tEcEXgodqp3Jweijdxupd8n
yXcIMvoHD26z9PeYf82eGfmchn3fHHteFJp8aEX7Txv2hBU2AGERQHhMBamLY94IbZQNEhM/ejQe
x6b+t1AhnAqqrQrfu/mnN0Nv5G38CbqQhUNPqdZKmdplPCpVNIYLcxdGogMKcN9q9+KPIvxc0IAr
NCf2dsJmf3TlpqLdxoQOxCCz9fnvLz43ethTnwVUZEXICsznqX8WpPs4/H47cq3cuqCfyeYtqnGz
ENK1lVC34hFIEIfWE0jkY7sp410UbGX0b+W8hWNRJJ0fmQyhMuy0SBrFzPIEIeCg+tNdXQS24H/o
qDrXFozl8b6PnqriGE09L7TcscxzFh5q/zscGGiBp3Zo3kevYfjBHw7N4EhFayfWcMzMRxQg74V+
I11fOc1k/tQlGT0nvVoSS4VNb8QE3eyc5BAaaCbjHG0RDxtp5NrnBQjCaD1qusxazL/i4vMW1jAN
na5m57L/7iMuH0LXl08Qef6+/YHfl2OAtMwcTwC0YXxZzvCLqHaZcZPk59L4aAERC+vfSGs5IygU
60efuL2nb1zDK5fhlcVFTI6GJokCiu5nEzKRMtuVUbYr4t9yme46YUvWbfWQQlAAWBEcIQilhQNL
gZIqk9rn53F0orznU33OjRerrtG8ahw/1D/H7anqVN7kqluGG2//tccQ9/1MUED0Bwu6jBEJcBvK
DGRaeWFDk2+LYfDkmd2hNISXvhi/ZTkqR233KR1q25vqaeNSWHNWThX1VzqAJCCLgB2ModcFY1Kc
M9ETDnVTZl/GWhA3nsorVmY6MqhveWxw1S1Or6UHSZSUcXEeytrY9+Y0nNKokjYSmxVX5dVPasPL
1SSFW+xlLeilZXRqcW7Vr4n/HGbC0ROlOymUUB01HKOnd9z9IWKK2AoSB0gTeGGuPH1xDKsy16tW
ystzGjcmDMy54nSdusU5tXIkMIB3MH1PMepNTOPisCdTkPn/R9qV9sYJLNtfhMS+fGWZ1Us82E6c
LyiOE2hooGmWBn79O1jvvsww3EHJU5TIUiQXvVVXV51zSpLq6gTS9bNMAxJ3OysWHjF/5dWK+1rw
6Be2ZvcG01O7KvH6PRkDCl+jfkzq4WA4YmXnXy8WNr2MlBCg90DwzHFTBpoNkroq+EnWN23baztd
rfQN79NDmrIHlfDvTSOrG8tO1lgn13EmLEPxbAqEgISdgxYoDsKA1g38NOSHMsUDxnlApkNKM19z
TnK0RoO+ns/JHGrfE1cIWd/5DulUgFssk59y06+7o1Q+AGaw4jIXJhNfDHwMXvOoo8wZYxy2FYcW
zUkR1REYm0e7/p6RI0mRTzHt7yUJtNXw5vpMO59NrhA2470IcsblBSS4UCurThtMGTM2g0in5tfA
gN2+fhZmDwTCqbsPuH1TIuHSSmfygirUbE/c+imht4BRQpb+220bS7MHJDmk/ifxPdzZlzYckVXE
YkZ7SjXFlwm6hSB7fehq6h3QxOx3xtB5Tq+3t40uZGOhXI1WYQD64nmPv5dWS1GYdZY1zcnItcey
cQCI0vZOF7soO1SJcTcS4mZZ+q3NEt+MiN+lDymtVxzzQpZh+oqpK/FUZMTb4/Ir8pGSNGrL5gRZ
XN/sA1yUbkuDenjTtQdFkt2y7LwKYN2V0S+s64XdaU3OPBoaMVZCoJPRqf0tbN/W3Uw6MQgBjL7x
kLxawZAEPeoimusUnrX2TFm4dS9GPdeuz+PRwKUL6zKRf/DuQ4htHOtur9QBvPhQ7yDQAV69r+PS
vT3wa08+1UnQYwgIWDw35+pLPbA4VtpxWC4+DGOvin3GUEtr3bGug9umPtN3lzHzpS31co4ha5Vl
eAFgh006D1sWPTb6ayHAwIQCMmQBh0py2fubJh6LOka+4S53fqL8xUXQr2yztVHPHrj6gIpyHXfN
SU26PfqBoUfPlho/ctW+G3SyYmzhrTCNG6leuCXM5/wRCgVeC8JJeXNiJlU/bE3IB2RznMEdS5n/
bsdWcI8MUTMGGXiprWtHqazsM86LcqN3og3GKM3Zl6pBCSbODf29LlJGXdJTKyzzQmXglGbCCEZT
JU96ytXahz5pJm0VmbJ8m5RGK+/72ky1oy0VySPRRLEmF7roPpAoQaYOMtpImcycFgEWGP0+x+bU
fEO3O92Nn9Qgz459/3OUd2nVutaeV36mrMSL188OzC2sTbA1lOznbXxtJtKsTQacW9JSj5lR5LZq
ke96K+q+WnkUn1Y2sYxNerWJzwzOt05WlNyBQMEp7Ss3J9VOBQDDUveZVfoNUnJ5/5rroyet0RYW
rjek5wErxr9IP85lH3BMqM0UtTmRXNW8LM6Ea3TjWgenJTcITCz8L3Q08byaXQKS0fBGtmh7qvJj
Q94i9Zf61z2CgDJEFuCPjZmLt6LYkmPoyJ9M45vcnSp66HgggrK6EyBu1kcgIOoX022Pan3Pqx8x
oduVNZz24nwNz79g5uwLVYxxK7IWQfIhidt7XqOHHv+VZGDYBc3R1pojF+1zk60xVpcWEQkQbNeJ
pgiFhUsPyJJadSRetSdptOWwTBE9APsbvdwe36IVvOiRpp4aJjuz4YHdHqMLNG9PhlHKe6ryam+A
l7aCS1OnnT6fRZBGQfyGkg+aM88Gk2hd0zKitidBQNoySJ9Bma1vv+vCTPyRpe0d49L4CM6L5SWa
Uhw1M0JeRLHRM49YaFg7xo2PN778AHZeioplbu9pX6BRbjKKTS2ByaWrUfVaZQ59KOWx3YmYrKH2
rwMOQIUnxCty3agEXwmTDngK6DWxu1MuseRDq2jiFYIrX0oRK3djjebJkK+iYHdCuBZcejY2BwWK
bT9vL9nVucNX4NmBNCUEAqHcN3vktJrV1UNKxUnPtD0BXZon8b5p1oQPrnbGZAb7AjkrDU2b5qVO
KRkAmVFbgaNn0G+x3Zi9x0oBtPTt4Vx55U87SLdCi3BK1sycpCYVWSwGLk4VVHR9quW/iw6qOzod
INlPSv+2tcXJgz7Nf6xNoz6L3dTUNooYAcTJdIrIc0wqBSOFfidH4mDzL6ZQFJnocEhZz265Iqt4
H1W1OCFB7lZqdKB551tkXKlSLq/THzOzSKkCyCPVIIFxSmzjGeTI6KB2TrLy4l2cNvA7IdanTj55
5iaI3ApGkg7TlvJtofSBWfGDsJXg9pQt7oU/ZuagnNbRM7sDx+rUqL+a7iCcwevSsFL7FTsrw9Fm
S2NlIzMkA0tjg1JnIbufgr9sNmudzyavduH1kFfBGUJ6DmgO8H1mNyRzMpVkUS9Oclolb6UVQTUs
4VHnChldM3Wgdf2IqIOPPgtrr+qFEUL5ArUoMI0BV5k7XMqgT2vltD+1Uu3ZFA8jkwforLzyJFga
IUTK4CnkiXY+RxklCsGsKWWP5E7A9JNaDy6hveLxBENrbQB287/F/gOIj1bY8BOABKLUO68AqqyG
HJA69oAgaLlb8bZ0LTn9RZISKPm+GXZ/vSUvzM1uLptrWpeaoj8JITaONdZuA6Kry6K8943IXrko
Fw4zNEuwYZAtAE3uCi7TqLzQErk/FTTf6XK3RbHnb4F80/ydmZgdZb1VBaRf1P5k0q96Lfxaus/0
H1G0phW+uAP/2Pm8TM88bcFb4GNVrT9l9Cu0oAMlQ4c3Z/h7xwT/isgCzSkANJgrkjttalt1Y2ED
QlNbaz6U+iUaV+L4pZGc25jNGGuTXhSl1J/6evCSKvNajkxp9Hp7o03OYO4soEn5CatBUn3uLAqJ
AWTLk+GEx50cJg2EuRGSpbuKKXkgcaI+mNEgVlLAS+cXxF+kZVECA+JsGvrZIlVO07ZggvWoq+qm
8FGoynFmk2oYNiPR+U/DIvrXsuzZRiRSVO9vD3kpoAJWAeAwQJRlBKDTfXBuXhpHKZcwswJ5U3vc
SdqdQZG36fZdN7pCTU+tsXOEd9vs0kyjXIJk/meufZ43Mg2oFaQiHU56e9IlNIoGj7f9LsyDSJ5v
W1q4z0CTQAp10oM1QWW7HB/JUDVJnKQ/WQ5iRTvim6jMTNcqc9nTIn2tOry0mtZEh3IQpk6JuUtz
Vp4NopC04TTEWn1yatET10i52W2cZBjRXozbWu8O8QD16sgs47WCzNLE4saBJgjg91jV2bWq0zFT
ik4dTyPjd6Iivp07O9B+f1Gpf4MfXXMxV/bwkNcNKAfrgECgGD6b3k7WQdQBwOaUoPfhgL6EUNDy
ePcuJT+L4sdfLuVkC6lG9D1AJQNB8eXcKtoILJNk4yVKxKYAjCLp0XSki/equrI9r08FTKEwg/YH
aP8JUMlsWGUmOqvWeHcyzTYwxT2261aP+k0bfVCLuXGLJE5CnltzTcJ4GsOFC9KRhp9yBsCxIJ98
BdvKcdtlAiQNymKvJ+92cgBpyaO4w9+6yNi2fx3vgWuGKwJ8N4A7oK8xi/0pBMHGsiDyiSt3DALa
UcKe1D7dlHSNVH91Ej8tQfIcUphocTUfmg0SH8/KVIaMw1fouFXDNo1Vl60GRAtTCJ1aoNZVvNhR
HJ0dgVghfY+OtzJodNYDU5vAzFMk4tzK4m4DnUfWp+9lvhI1LA3u3OjsCaDEACSDkCmf4hpQ9mQv
xx84/4P2/tdHAJxLFNgmLQw842ehUFo0SQshI/mUfMhy66rpq6lW3qCt3ApXXgwODCAfdAhDs1EE
0LNLgUHZWChZrZxYkrypg+42pZ/ryoOedHeZ6rXJmkzLdUodAAGwhtBkD29RxBGzgcWdEstar+sn
nMbN2AyeVhpbmzpeoVI3lVToTfae3LKwkpGlJD9vT+s1kAuS4VOvSczqJAM5f1yhz6RUGuZon5q6
3TbJQwGV5YIDHZIHpRw65Dfr39LxqdhW2i4lWWCa36Uv9t92XcF1gbqiDf8Gxg++ZXYWnaFAKxdq
RicqcQhWm4V0FMhDYC6UtbTetd+eqNeYb5CvEfF8JsHPrn1iD1NdTE3CXIYYyJ0jPaL2NsTMi7KX
lbmdvvrSpWFWsZOwYXEBXz3CBRgKuTW0JNRqahziuPomBFEesgFCJ0Yh5V8dqir+IGvUq6k87ivF
fKzRQ+uQFQ2SUNKabu3kuy++B6BYZAOA18CbEHDJmW83mIZynYLv6ezHunsWhQgyS9usjPoq8TxB
b4HHBDAQQB5ofFxeVkxVIkTeHQl7aNS247OVh2jkDqW4IFN/l4wHqtq56AF62+zV42Wyig5gn6wT
3F6zHSSrsVWqFGPLqjgwBt1rjML//5mY+QbdkLJSahsSQrjGjbQPkqx1Ib7am5+oZVzyiBBRj543
pCLolmtmKiyk8NwT3spPLIjAVo19QgOE77kar+Rvrpz3zOBsR1CaAJ4WY9bQWdzNnfiQqu/c/Gay
bsXQ0tbDvQ4IGvJsuN5ny1MTTjPV6ElIQAj1OzOSXIoIwxO2/Ndwzc8x/TE17ZSzAw40sirlJUwN
NBwkG70qIhfR6Ury4dpvT2YQaiJtPbms+aVu5nHWj2qEwyT/iktlaybNU51r9wTlV8r22g8B+QGI
hTxk1lot9LqGNbM9u3NppHEV2l4k1C1vpB6xfbZRWo9H75V0X6GxWLaPO7c3XITBt8/AwoaBhh8I
VRNOCOWz2TrG3CCm0uFwyxboF9VwcvTecWmhPIEAuAZeXNg0AGYAFgsnAmTg3BhggFImCFaSazT2
8Lo4SQYttp2trYxq4dwhuT4hGZDKnKgul1umEDbFh2AtlUejDSs9QBMlwoN8XLGzOCAABsCCQN0K
83dphxpWohVEIiEiuJ3kvKBBQ2orK1mJqygQwSyk+xGTATUDlM5s/7dxy5OW0zRE//oxvSPoMi8p
p1QBHD1ze9b42hq3Y9nipAyDpwleKbNNUadGBVHDPA279uB8ZfQJQGXQkvUqUI2t9HF7B64Zmw2v
4IPUpGDkhWniBCxCHB3bntX7lhTmDjh4NoK02Lttc+mwY07/jHDmJzuDpy1NMcI4AtJRf65ktwdP
X4MquNYHWfQrFhuOV6+xRgO6hll+ruYfy7NLh5pUk/sBq6n8RPPEfQdsuPRSxUOYNnddH8OVWp7d
JZ6TPrR1txINT3M5Cxguhj2dmzNXqtOuknOOuYZMWxFQ1o0BKaEbsDK7CxEDQl+4FRACUVSaRww8
Z2h4nxZpCA1F3XRVa0vLPVHR9zzg6HQ9HsWK817cQ2cGZ8vJksbIMwkGeXQ/gQ6NUCDUV/CohlRH
+ZymZHN7iEtuEzgzYLCh5wpa0sygpHQlRAiwfwR76MVGKX7T77xcMTL9kqvVOjMy2yqVFqdDXNZp
GFVqvmlH8z1RuQLEBgAAt4ezdAFhxab2U0gXTFD5y41RgHFSVzgUYYOCqGIdhk201+7a+sUwD3H6
s+K74Zln6A/SyytH8bNydT3KP6Zno7Rq1Sg01qSh3T9G9FdtHrXGqyuQjWJ3kI+16vPqp/nc/khb
T69fYz1xo5+UDW5dPRnOV93epGyt2eby8v75ptk5yXMItaLpBNxDKkW+UWUQ/UZVzpccPZTGNYGq
1SmYXSPI0aBPgFXCBdbJhusCfp52gOa/x0b3pWkI3CHIUB5jh/53kip7Ye96ZZNmO3R4ZSWg/SPc
85Om7Vua+Ld3xqLH+LMx5vxyA9lwwyynTzM4SNEDJ36to8R528o1QmvyilBfmvJFk478dMDPHJOU
tFITNyjPmXkgOw/RQLdl91xq3B3UTeW80H3KX9Bw68g+7Po4tJAA2UNNRXm7/R3LK/HnO+aeCySO
vpV1HDkIfpSjZ2zaAp1t76k54FQ85uaDmfoNq13V8NFIwu1L9ADr4kC37rL6SYp2rfQDbDz9tPJZ
V1mMy+mZxzNpNzKNmpierkve0BmxqHdDsqPVI4LEmpZPelt5o8kOnO0y56eavqGrElFOSEwNGiSf
Wt1Noh0bNkXlU4MAmXEf5xAt59ZREy61hyAna+m/Red1NpOzGIJqA1DctoqCaxSPm6G2e1evIu41
llhrX3WlyYhSw+S0pvIk3BdaDF3uHppz1A0tuJBCi920zD2Sx3sgfDTHZ/KuSUbkW561cWM23mh3
bpQ/D/FEv9Vzr0ZkYzVuHq/spOu86+ybZi4E+BRDYk2FqM2WtvX4pkOphqTEL6VxozU/M2q7rPuO
1Nfm9l5ZdOXnkzFzJkJTR71qsIWT+FgWoVamrkYerQqNYx5LskFSOzoI5jPrjqzR5pfC7nPTs1PM
RKVZ6QjTTJa+YimkNL7LGRpcfrPVNfb8kmM6szWvCJqMO2mDPyFHpx5dJm6/toOXLoFzC7NHhK6n
IEW2WMFcHXZ0UPc5FMJHaNTLVrJCNVjeLdDxgLTzREycUxLH0Wp41Yk0rCElTSGF4ncWO7IgUrmb
tTtp/DaYaw2zrumv0xY9Mzo7opKJMkSNgnSodrk7MLSA3XHV489oBDscypi4eGMAM1WVT5b0Wucr
G3XJQZxbnxb4zOUXfU0tte6n6MYutzFea77T6/Ds6G20dr1M7+d5jHFuaxbeJCAvF2Uy3efl0Ry9
XL5XZDAdc0jRuVJ/1wnixfwRHAF5JbCadvwtwzPPpPRWP2YDDCfWrtd+V3hCOV7vZk20JdaH9Xz7
7C9dE+fDnPmcTHIMzhB5h6R44OjulrbCi7XvUce8JB4RV/m37S2PDnh5vOXheeddobpeUiWQoOF3
90a1B3au0z0mtnnj26HG17IkiyceL22kXsEORs7pcsMAldzmPLLTEFRsx9UEGd3RwJPi9pg+KURX
S3ZmZuY/VVIAhkNwcaX0MdFcZdxY1WPbHnBcXL13hfFLjzaaFJiFWw6Jq6FnxVoj9usk/nQyz75h
5kh75tDRSPENAs2St9pRUVwZnaE9Vn/lH9oX5pvZA1WebXaopQIljTUBgE/Jlv8+CdCpuZzrOOmI
RFsFt5eM5PUhfukK17BfWvDd823FNnq2a7JTJu7sp/IrBDoc6UAotEogxtCp6Ta3iFurX0j1JuxT
mg/b/9caAS50+XkFbdsqcvB5ubyl6aZrH5Jm2zbvY7aBMgS3N2P0JGV3jdztZWn007Fz7WoNAb6Y
RIDuEvig2JSTMMPlV1AVjXPkWCWhc8xSZO3UIdDJR27dFc33lLdgUCo+twOje7s9/KWLSQMgC2rP
AGXj0ri0y5ohyauiRkLUSMHbfpTzF+i1ehA1WvFeSyfu3NDsKBA6NgAXVUhf98JlRHiG/Xp7KEse
69zCbKNHXWVYTY2hZAY66gL2PIq7jD6K9L0qNka3BkNdNAchDbTfw6MdDMnLmcsVokuGGEjYKJUH
hQU/yqib14MfWUbqldAz8bWUr1x0S8sF/rkMuxBWAJbh0qhC8kKYAsnIlEae2R3RcL2Jn0xnxfkv
xhD6RK4DjAEtkOcMWlSm9G7QkJMws1ZGqCf1PlFJ+cIJv1MhnfQEIeTBzavKudMU2nzRMyPd317O
af7mbuP8E6apOLvTndrWpLxN09BSfJ03btLuu2JwC/so6f+wN4EwQDVOR7oe2ueXplq56Qu5wsM0
tiv7kDNuuHgaSys33OLD1EJYhoWz0KhmTqGx6q7EhYAg0BrCLj6I6hWbUht/V78KQCr0J6XNXPIx
Gpv0PZJ94ewiFohH+/32vC4dxPOvmB2TclCAvKwRWMexbG7NEv03C5mu4S8Xc5PAiaCUCmAD1JBn
czq2ZhfVKUIymgSaJXl9pwaGBKbmlwjPN8P2KvsejXKaj15eC5Q+69LzrXNue7Z1mrEXFnemDED/
WKBXWNRIh7bM9zlU7OVDJ5sey1KwNN5U9pN01BuUTYaGFhLy+vuufh8M8AJ3hrKvS+j/t34c/ZBY
us+UdKeT3ItzaZ+CJ0C67e2V+S9zhiga6BpgsuZzZpq04M2AGEjkQdy8l/L9OBo7CcI8kTu+Jtme
dNDVYhvr9bbhaS2u5wvITh0s8qn/9OX+b0bHqWXctWGd6LXLqAOOlZZU20HSzM1tU4u7b2p48L+m
1EtTJhVIR4kxDXsg/AKob407pigr7mvawrfGM3uMdGijbTmNjMcIU3Zgx/DBM+PMTeIojOIfkbAD
K7bXYr1pkm4ZnUZ+5q864N1VOcfi2dAzjCPDMyDsYGl4hLTEjzW0/QB6wRzvwH6U08G/Pa1LK2jr
oMwj0EP9bx49UxPwNiEQz+p93wZqaRQbKUskP0vN4h/8MiIUiAlByBY332ycEvDWpdM4U04gh4Rz
eyCdD8XKQO7MIC6e/mFcoP/AMYPRi/T/5aQis1SZQ5pkoRYltYsy6uARUUNVqRjXngSLU3hmauYX
9WJAATHPs7BqqLnN8MgJsiwmGzm3h5X7ZtFBofj2n2HNpWvlNpMiNTVpKDMOnfrG5g11Y6e22g0n
3VjdR6Mi8uEgGUgaeLLQdOYKIiCFiM4ARpChlEACBqakttPSKFP2+WjF7bFx1F71VZLi51grtMpr
hSXlT1ZcEv5bkZMKCRtT7bcDuEqlaxTcHI62UCH4Ept9Xe24zGoOrQUZHTLGISmntgrQjbFWxr90
EyKIQawNtBbwTXPCbjVmFCewoSG3PxSTHyCRH0Q6VNf6TA6l8leN9uGJhKQbHe/aobgXJNCz50JE
aFb8q5fCyPhwSP1xe68tBHQaXrygDACYYlzpaRSOoE3P4jzUJxVvsLQLudiYdAgctkHjD5eJt9sG
F3YcKloI5oDbROOpebOVMkH/erUjedhAKtdLbOtXwpIfhpKvHdnF+T63NH3JmW8yRBShSSMsDQeR
7dpyi1RlNLxoZemjy3gp3ReBhAeHEUTQ9Xm15a+G2KWdn7KX2yP+Lx8C9CHIEmgqPL9pcrtgFsur
POz5fa8GWe9RuQ8cNFV/Ub/xU1UFxROaHaZgpcqDS8mpUN2kR1Oy0+0PWQgup2Li/33H7BriVjWm
lVTmIRjNrjP4SnVE4WPsvXhNGGOpDDDBvCZu3tRpcY7PbagOkqHZYO6jL3xv2g+s9XpfRl+f1uVv
vPMU8bN5jftDAXqeFpTtl6pzla3FN+P3Yg2mtJSRwNd8yvxObUfnPf7yYuyoWuFr2kNPmTdGb510
zG2kcQe2a6QjCkGJ8aabj32Lbkhd7VKJHIxkRdJsKbEMqhv0woEGB+VtXoRoxqyXFK3LQ7Rp/DEW
YJDa3LW6gBpQovBV9AhRQl16A/9DaGveZ7qgZhf1pM+HmxIidYAVzvIRctLxguljHjI7QymqPuaQ
Vbu9vZYiOVzE4AHhzoL43FwnzKBDjYZAMhZ9PJjMgwxrjczgXWJ6xit/cdADwQq4sZKavHZgwHXg
ap5wKsj9zjMZal1Zqa4PPKRQ29DkzHWSDTLnLfZZTlwIwAcro7yuzUPcCGlmbdJHgVLZLG40hG7n
wH02oU32CeofLTSd74TQXatnvpTtQZgfjBUEyxS7X64ebEJYaXoBT3rfs9iuhphHVZZlE+qpcVRS
4NCd5IN32qZT2e/b47veKFCRgogUHsGIVtVPZ3bmNaM+14ltsCaMa/kO2paIP8hKyH/thy5NzIIO
OxUFM4eqCS3wcmnNkO/cVRU0KhVU1FYO3cpw5vLlxZCZrUFgq2/0U0yzjRatIVLWTMw2hMzMtFTa
aTjQZzNiw03jr7fX5HqPY/ER4ILTh39BAL68yZI6KqvOoFgTNkSuqrR+DcHtEXRcg5ZBWonfjsxX
UOxrNmeXBcqBOtireRPmUeppZrUfwJst8i8NgPpth1Kgvrs9yKVpBAUI9JypBRvaAV8OMtVSq9AL
TKMxDmYwWKnhclP+dtvI0tb7YwQ0p0sjisCvjBscJKPWA2kMDafDdRDmndeuNWBbOrPnpmaLJjKG
4u6Ig2TXPxmk5Wu6eZFWhZeXrVgo+aMRBc7szDMoepXUhMDK2Et+zrZE0TZcS9+bdk2Ecs3StH5n
jsFxkrQv1aYJy8Ip3EiNTwTKAKjxvUpVucKKvA4SJ4IucIHgEKI33xy7bDRNn6XG0IRDFftFgsq3
8j7iArm9GRYurMkMlgF6CxN0YrblhDBGpowwk/D7GG0WFZUHklPsmU1cKwlUK35IIs0rY+2bwcag
j/u/DobxARMdDXh4sAznvRBJnINHVchNSLO30sEw6V2crCFQFifzzMh00s8WzmwhLJcnCkbpSJtE
JEcqiS+5tNosa3Lbl5cUlPlw94Mqgn2IdN+lnSh2pNbSI2yQ/FeEtwzAwh5KsTJw1DyF3m3u0vEX
GrUg/ZcDWhakXR60JVJSZfpoZKWnksGryDMbkxXP8unkb33ZbAZQ+KpIyy34T4ScvsT96MSBhfod
jUH+YO2EAkCMb71YD0a3MT/s0I5q19DDdmVXXzsfTBBqDoiIIdeFXPblBLWNXthR3wFPmzleon7p
VeVI8wOkvw1zNe86+ef5mKF2BhkR0EKQ056NWZIkY6h11k5AnJG4Q77n2Y/SCYzvcfUDEbELVIWU
/wLhc2WU134c5UzQHj9bn0PZZ367sx48Lguo4cT6bphHnr2vnNrrAAwGJgqJjowumAGzm4lDybuk
etqFTS06aO6zTFbuuwyVkLu8tR2yxc/OuyLZrebruT1arplV1k6VUID1b3/L9dECw2JSkUXgCUD2
XCFBzsY4s6OkD5GnUIgPohQUkwZTZj6EdNcoQdcOGMbQPwR61uBWA+g12z5SrsRqVfShROlez4fa
Ywp8Rp/2g9sXa3Hg4tDQqBUEEtRe4CYvrUX9WLZ2zfoQVTn5MJiR+dDrsraHeE365R9mEcRRNFIC
CgmB7swUMeUM6sYY2AB2MeDgdKcapXbUIqCYb5tanEOQnaaOX1MkPTuC3CYQ4o7UPkxLUruxuksy
ZgCV10NIeRiD28YW8CET9RcPfpTKJizkbA5RfBEIDdkQyr3kfHFis0bHaiMG+RicT2f0Ymtg2Rck
HSlkoWK+sfLG4gdSWfSdtR3wvlYZ0R79cZXuuRE5zV9vf+D1UcX34TkIuifUCvFou5x43rblWABr
HEYA6hxzSy8m8O9af7XrOQdlZupiiBfaxFichSjWGFtSpUlDWAHzewTxZTiYUGCGyHBNnmVdrHan
ufazMGiCt4giJagLn/JHZxeekadam2n6AJzDHW2OtN4qX1Pze8+3PbCFtn7qoX/QuPKepYmHZKQr
+ieefFT6Gjdk4cV/+SWzIzsy04hZrwGbHgdaezR/mOxexfu4+pFu0IZTLgyXbp328cftdV2oZF7a
nW1zqHhJIxJwQ9g63xi6j2S7etzk0QY5+a/xzzVVrqUFBoJ7gpWgwyd0kC63kdahgXpeF2NIMhVV
hpIMQAZFjw6pIrdTS77y4l+ADSAixM2CEAN9lNHO4dIeqRs64A4Yw1ZTfZP8yohbPUf7t1HZtZ3t
QdTW3tye0IWDghIpuLYIbcCQdGaX6eAoNdGEPCL2NetNKqdsM1jNGlpg+i2XVzYYrWdWZvNYUSeB
PE03hjYvPa5E25Jt2/tMA177aDvpygNv6ZSgWwtEV/HYwiU2u0ZpQ4tUYc4YOnacP8gIhl3aWNVe
kWptW+tl2KVpuf+HeTyzOVu5TuFCwBPBptylKIayfptXpb37FysoNSCFAXTJFQYZASV6XxIk1VW9
uaf2+E2gJrtiZGnTTyIHDl6rCHLmXq3P0IGhlZG5V5s+vo8Va6NG2oladuEPBI13bw/p+jbG1gCV
HWJPU8V+fpMg4SSVEcvlcIQfd4XdNj8xzcUDurNVa7fWdXw12YKKN9K2UHKYCzPGnT7qdWSP4QgN
sH2P9hyoUNSlhxbYg1dkcvzaNchTW4JBgJjT4WAJx1wJCRZnFyUJ9I9Cj0BEzJdHfIJVKpbAA31E
puuQZnbjEq0doPVnIHQe7Y/b07t4vm1AcaarENZm+3LM1Byyk6B3W11fb8ZckV2bM2nFcS1ZAe7O
mlpi4r2uzbyIkUtqZYgE8oGWeCqyrIJgdHv6+5Gc25hNXOW0kkUo9n6WS4pLuib2OmcV57DkqRCB
Q7RFgzQFQrfL5bEyq7C1vIeVDspj4DfUR8senH3UT3qeMhqyZXbtBDy2QIXUOXA08WC6ShQPQTWK
LDCI5GxELbirVMPot5JJnmOmUy+haOx8e0aWjg64hcgOA9+OnmSzuxCll6pwclUGziWKfIh9gqDa
gEjcpjQL/8UUpJ9RuIXgyly/B62OirjOHBlNi9vBU2nSvZQ1FImNAQW226YW9xLazUBqaWLdmrPQ
rTcMQmitYS/Jbfwwos94oKuN/C+76czK7I5oeK5ZBB47VO1W3yQtK/cmbfXt7bEsrtDUvxyl0Snn
M9uztkr7LjNjJVRy9FFJIU4ZsFFNH5B3MVeO4EIpCCiTP7aMyfmdxYZMR20zlWw5zPFsRs7e5kV3
p/RDKXaxNsrtXTcQbXCleuw4VNyrfNhpxEHhSoHYGKpY1GiRB4LyO9orGHXsNtwAtaXUU7lx/2VW
LEjAyJAth8L85Ze2ctlKjRLJgHdn7KA0lvFtkEX9BI1tZyVJPk3wPPCADCgACwjSgQSbHRGU/i3W
OJkCFIf60o/GO6/UU2KEsQJQJqLnqRbZrIRUS4sOEvN0xziQMJl3reaJPlZ9DZuCT01YjKr1mJQk
G9QT16RxlyIdiJJNTXpNyGnMr+oB4UCnlEwJk7RwybEx/T4KunrDxUpMsHQozw1N/3+2uaIoyiBp
WU4bufiSJ8Sjcb6SXVm4GHE9oZaJpA5kbeYiS0Kf3pPTrojr+FA09TYFy9E1RO5Z5cvtDbgUZ0Mc
Ay4TPFTNwu64HM7Q8cTpOwxHhuaap8adbzYJGtD3vH+wdS55DSnFXcN13YsM+95EZ8mvuaSxlVld
AHMjJwB0MGJV7BX0ab38DkZBxon7VEHd0nTjkt73OrhX6iu3qQswp1cd9Ab02Fj1BcMzdjAfatoG
Le0e87LcS0XcrxzNhfNy8UGz6+9/SPuy3baBJdgvGoD78spNki0vtOXYyQsRZ+Ey3DnkkPz6W+OL
e45EESJyLgLkIQ7cnK2np7u6qm4rm3BFnJcE0nlpoOTVfYRZ6CfuUD6Bz+iobYGdVvaWqAFi9HAH
eGMtXLE11pqUpB1sxoWnZc8SCFNvr/f6qP5rQb2c5hFPLhuahKhBt0kU5KjB2ONrz9O3dmjxYk8h
7xodG3uLjXgtS3IxssU2m5G7rPOWya9T+dug7+QxtpEmmadTJmm7KkudikEAPnVttfHRD/IILZHU
3mDeWykFYHJB8w66d4TZ9pKsrZxLxNQEPgJABTUCoyThLjV1MArLwMCUBTJs0V1msCCSR8MpM/Wo
jlv8W2LbLNzwxTcstpXZ4UaxJ9yDLRiuf0pEwsuvHIb+fRwQKc0gHTtyOijeXJTdhjdedStnw19c
wQa3SjkVwzeBuiTWL0SvrmZ+zvm/Z0zFPEOlHUUPFdHLYhu3UQriWgj2vBrsqKmvpAu0aYNZZcXd
X5hY7ONhUPJ84g3chfErjxzQSSjFz5hbuF8Ot0/M+qz9dzCLncsKrnPDwM4tZneYi71uFU5lVE/Q
JLhtaAVCdDltixsaQeBUxxLOZo+sYEMPbREYneaq2h8F1TGScE+WXZKpzzMtgtHa1QN/Qjqr1aZg
Gox3rVD/6Kn0+/ZXrTqMs7UU03N23cl4LMmFjom25O9J6kG9xdHmO57+6MhTKT+pyette2tpLdTL
kNczQNiEVoCFwbLP0gxJA1zkg9NGDto1pvqn8btQHEtx2vql28IxrbuFM4uLq6eoZmkaxbx3SeTX
TeOYs72raZhO8U4jPyt65L2yqyupcrrhm842cjSrTv/M/MIj9EUzJUbUC1iQ3e4SS86cLm4y//a8
rh4Y1CGRXQBNCm7ay3VkBBxcxMI21kDzOYEwvbcUn8jfizrx2Pxx25j4ZVdO7szYYg3jntXpbGNG
66r+0fV56VqZLDtFntP/5T47s7RYO25OJp9GWJp15hd6SC2/VfedcQSPdV3PLnI1GxZX/cGZxcVy
2QUvMm7CojmUOyvaT8NHVwA7PwS351D8nltzuPDWWqvIuf61YG3hJK8820kMuh1a7NC08eTin4Wn
QKWPMP3/bZBlQi0atYwyHeOCem0H6kQtguC1tBHZbmyMJa6qkKs0mlLsQoXbPtAY1J6dSHq7PXMr
K4QarKqITA/emsvwueC22kfgOXyt2lY/2kCIvkSVLn0mY5t5Mbf1f89jiaI4MM+I1m11idzRMtVi
SQN7g7mb9PsRrdZEKYOJmPvbA1vzjReWFhcrt6WqRcJMRoeuD7XbxpadsnzIPK353uVPANMg8/rv
YTByZqYOMl3xglu20UG/Qh4rKKC91uXMD1Jb5y9AGZaBjXeYz3ppfgHdbY6OKU0b9/GobVFTruwY
Ic2D7iVQYoG4dOFKyJAzo0KC5LVLa+AZWz9nkJOcmL8xtVt2Fo6ksM2qVivYQbnZ05P4qW8sL7bm
u0a9q5nsUtBD6IVOHLSyPNXcPliU3kkJ3VE8SeRpq2Nm5dq9GPbCyxRQ5IgTrmPY8XyKtTu5mh9S
0HlPsnqf5prblZJPsi0NqNWTczbZC5+T0RSljwpWed4HzIiDCP3mFLyNbJg2Jnxjvr+2+llcMZIq
s00uy2gyTB2uzR9m9zhrIGDYWFcRCC7c6PlEfr1/z+wMQ8ahr4AhScXfwvwY2vwOvK3OLFcgdUKY
lZN9Ar+KekVQof0OiV3XoPXGYDdW8ysCOfsIvauGCil3+ZUUtZNy/c4a20ctM+51NoA4pz9AwcRn
6tYcrz3uMXiUpoXULqqki8PTZIPRoOKASU4sMJvgxZMChw0g3AhNdhwqd54hkKeb7qhKbmdv8T+t
JeLAmAcdQ01gn64w2bZNddYMlvxa9hyiD9kDR+uzpA6Pc2cgZc13qMfjQW3cd/NR6+jrlGnOnO4N
Mjv9FgPq6hqcfYvYKGdr0I4yG+UMG0HNAy5lbgfqK8+c/AxUW+DFoP/LpSDQvCi/gSdx+ZSXYtLk
nUHw4B2/N6rL50DWnLLfiB0V4fGvtveZmcWoOtnqSg4O0Ncy74CrL1Ko3tYtS0D2kQ0EzdUQ5XIz
jj4YNEZGbqGPtdOxmvuqVdleZ830DvQS0Q7UQqM/KNP31ByhCWl30V3RF5o/KzMDsWI1e2mnDY9x
gXbB2yd0JfwV6TTB/glKSVlf+ByORIChabHySqPmibXVa9xbWyQla84GlG4CDyLwRMvmjNTK+sGU
M8ySMU37VI3Ng9VB+hnloC0E5RocABlUAHhB9oA85LKxqwKnWientfJqUvUHutTQaLPjyqOiZo5u
v9JU8XLpZ9Igb0g7Xx+r2C2B2Lo9p1fBPogqkQVFPg83pkASXe51gNTnKDW77iTptSOhD1RLIy9S
/9ZG7MXKy21jV4GqBcgSstdod0A5EUIXl8ZISiZNJkN3Gmj9SholTMcqiGvWOzXYfclcY99LXNrd
tnrtW4RZtKgL7kVB77tI8scN4XOhjt2pm6fAYsOuzo8tDXHQkNcP2PTR5sdaOsXMH+Rhxzswb+w0
fYvc44uN8+IA4jOA1Qd4SugNoUPxcvS0yxI+WXZ3mtO3+QnCfRAAyIed2TuR7mj+tIuJb5bH/i+E
maf6PjWCQvb7sK79RL+DdIrEneaYyDtwb/b0CEkQufD68V7OnZ48da9bBK4rOwOdOiglIZZCwndZ
cCj6uYltgFFPQLKNRuX2yrsJmTO5gq+A19hYo6vLV9TjIMgKNhJdxnItJqfpJh4B5tudsqHem2V7
Kul3tPmiB5HtWBwfK4puAFlH9yj/y8if3nrnuextfMSVixQfoQG1gk40C38W+zOLmDKQ2uhOFDhw
wGQPapOFcahXXqYp7sRANgWxKHvwo4abDnCGHxsfsHJABHIG/TiofoHEfRFaRino9q0yZScte484
c3j1B0z4B7Uond6UHLN+qmlyGL917YHXD3Ue79sE5H6qp8cfqUzdWtE2Wk2u07GYE9ScVHS74t0C
xtTLXYvEtt43hcpOKvjhWvUI/A6JdyPiIpA8VzZ42/q/6bgzsudGGh2rqH2qKhtvQTHvi5OjQs9W
AqBdnKGlyrfBQTcEopr+FFeN7GT2pDro2BzdjdkXQ7kygz5EVTBQqlA7uxwq6huTJMlDfwLjZRe7
BfWp9S1VH80GJEqnqPKkyuv73xtWrzed/cUrj2XH1oNk3MKqnfVUylBeg8TKXATT4zS62jg4un4P
ZVHchY7hjON+3oyrrw640Mm28FYCETlO3LL1EiwMTBnTwX5NqpOlPDQEdPrt97R+yJFkvz3IqwWE
ZA4SvKLFE+p8aAS8HOMsJ7Pa6w15NZXEabLPYkv0+HosOLTo+QJJPlYOsLNLA3qDckXbDulJZbWj
6p1j1YFl2y48nCvHW+qPa9ZQggVrEvrNkQlZBMsaQXcA3gqwZgGMhYJb9V1518CjuMUbtGpI7EZA
6bDzlz4416ahKpmanhSrEYoDxanGU7PZN+nGMb8KeSHjDY+DQiIyfni6L055j4e7bpI0O5mvoB13
Ei33q4g5DXFzlFckxR+bjdO2NjQDtRzB9AD8y9elfRZkGxngy4aUw6IzITlsuhranet72r7e3npX
LhUjM4X/AjwQvmO5MzptMoySsuyk40FllYnTuSh7O6Yc8kO+dWeuGsNGR0slaJ4tU5z1s0GNnGGf
p1p2Gnrbyaw962ePNfIe3FaCTajYAmRcvcIxOFTpgTZHvAo6/IU9xaJ2QYaGnqrOOJRgOq+ig0HM
I9l6PVy/DxeWxP19NrK2b3BfjrAEqJcaxE3Q9EFk3ufNTvMIApYPaQscuDW2xZFOWrtWSVljbP3s
ZMlzPz4O6ehs5dSvy8m47ZGOk7BoiIXRkXE5srSgpVxRkp0U02v7+yI/xdxDOJqo1FGHFGzWijPN
9wPZ8x19Rcq9/tPZ3u1Nej1WfIPoPcIJhEs2xKvkbHalmSe6TFJ6MqZ9az5F6X3UPCjy520r10cO
7hcbE7AnBKKomVxayfOYQ2RgpKeEBNGD9tjR/RQJWfh/xY8Iwn/U5xHpg8IdT85LO3U9pC34d8sT
QQ/ubIVq/qBPT1rv2u2bYATPNmbv6s22sLeYvZoM5qhrsCdFj8qQe2pzn27Kd4mPvggOcL8ACgOI
CrIdCFIXRy014kk1Wyk5de2nJL/XW9HHyiDQIg3/BL0E3MVL/qWhtKsBYOrkpJu/R/ZMyl0abSXu
r4M5OFwgNyxADoHUQwH/cmUQzJUkqqvsJMcv1Zg7VvYs5w/StKv035YSVCctvteO+k97KFzkfG5v
v+UM4nAhwMf7B33naNO5YsGfedpB16w6xWAZojowI1u8lMs5/L8WQBuE4cHK8rqk1djU45RVp2rO
vZEd8wTX8/Dt9jDWjMDngiIDSW7RMHE5h41NsRcMqTqZeorSx+/GOGR09882wH0EeWkIp+F1vgx4
45LQpiKkPaGVKcttR0LVKN4i7V8ZiAgtUMZBBgB9tovNQNW8kAcoWZ9S+ZChAYImO2CYndsjuV50
3Ewi7kNYjQb55Wzpud02QFwiv2CCuDbLDQJauDz3//+sLIYi9aTklQQrWgKUd+VU6IG6beEqiYBp
wkAEWhBBMyDyC+epV1aadRFM9PLdrAGOYQeG4hrG7MTPIE+fAuYOlQuFGKI6TXkoyw0Yw+pEij5K
UHbAry6jdZkaVFfjojuNA7OdwmwKKF1O8tYw182guIcCDtSulrkScO1E0xQjRdPKnqSDgNIFbTfE
35TOQdpb+ZDoj2H+0XdeMnjyFnnD8hoUc4xMjQBDo2EHyejLowW5SaSHI2RI6qnd69J7ZGT+pHzr
sq1deb31Lw2JWTi7b2WkQSdRmj2xEu88TXaG+lnfOsRrUyn68wQ8Cw1my76UZK70opBrdgINRvKC
tkHbm+ek29/emFdppa9JQ40SLBRgvUDwfjmWmRcjl6AxfYLMR8U+zfexu4vMD5YE5numuXICN98F
tHE6eVeSGewKtq96Uvl7UhskGI4g3DPM6phS4kEbwUWvCbpPCxv/Or/08a4a/+gTRJGh7Vbt7S0Z
7rU5gufB+0awdmHtLz++7sEb3BCpP0n9zwF6LDLfarpa21NIqOgCIwJWN0P8/GypQRGumWNG+1PS
ZfndyKry0JZWCwZz20bTgtx4G+shAoHzQEGsByJJIUOJijKyZ5cGpbabdbsvesRyDrXuMxOZohcp
CWxEzsQhSJSHxdu8M+oTWA77j5I6FR4HDje9BiT0ntb57E3N7uW/DOR7yqftKWA+OEaTl2zFTV/P
7lufupgbZRwkokRVf+LFbqI7FDcq6ROZj7h1hfxO2Ol3dhEW/KmpZ0fl95BtSqXPGtIJ0KxGeAww
g0o+ZsulD2br2YY32S8DaibU14Ac0e64EhTcJfxvfWi5I5eOTHYtfaqoDxUam/oyeGah9xE9Z53D
686N0BWA/5h3zvCHFrv+aNX+bATqIf2Vxem9BWQrWLrGaMvpLRM/WDIBokRUAt8OUq7l67dtCzR8
TPCt5iGXpF+p0T9o79lPk+wNOyhbdrL6b9k/E5l+mdUU5C1wn8CnCy91tjXVKs0jgUY+cR1Im25u
fmiZ/SFl8YOdztLGvrxCBAhrkA4FmSmYvcRLf2Eta9OyN+BcFTUHKvbU6Z1XS5pnIiI3PjL1CRoH
3Tapr3A/iz0G5gYR0opg40qyjZtprZEBuTuwTqaObQVKFnvsDe2fYDoDYkv2Ed88afVGBLXiWPDQ
+dL3hcQTeqQvRwsOwkJrpbg/Ef2hUmKwJ2/lZq7KN2JCz00sTg9JGkuZx4idGnlXYxKTEu2NyW6I
A0ruareCEKzDP4ddzL/ddjFfReCrORXBJzKyqKIs+21AxAbGNC3pT7Xqm7kb7br8sdhT6b6A7p7i
RE9S40v894ZVEURdW4UAkWimhbrI4qKxiBSVagfHJv8aDwagD7Gj/ZB8TQ3S+EDdSHqWpyMI4PtX
LT/1nUM8xWV04225cnOLIs5/PmLhXXkHCerEwHay8p77CbrCXJ6qlTsY9fvt8a7uINH/hRyhhc7h
hSU7Hm2lqnXUP0BTUT1ILXNvG7hiRcMGErGOaJsCfv9KYDsrUfIuQdJ8Ys0D7uPEaHd69tZqb20z
79noV9Wpbhw7RxoOLf3SHpByCNA7CWox1V1bROi+K/dVGUA05faXrW3tiy8TmYQzz9TzVpWhGYNM
eLZXmnsdCf/hOVG+l9TT5seIBM139jDf5dnnbcNXW0xGkQ5pVYE8hD9eJgVbK+Gsb9QmRPHLpkFt
uIoWv/TTM5ROfJlHgPNspaavA3skBkUXJVYA4FWsyOVY07jTRs2ouzAhT/EURjbxRu2pZKaDXrbp
HXRlqnGs+kDlUEr00JEk9X9uj/qqNG/hE/Dk19DbCDo6JIEuP6GqrSRJbdaFvQmMg0OYO0k/cugT
J5UUyDpxDROX8mM6HfLmYCZeUzwr5O88ARM/NE829Gh/x8RRoexGNhZkmdD8+jIUfcA3hdKlehVc
6qxvUaTuQrVLvEE7NuQv6058+mCGvVejrU6Kq9MtJsLQoFKO7Cmy+YuLGMT7BGA9dDWBqtbVknt7
TF2je7493de7e2FFRHBnu7sCLjufwPUZ8uKvyQaHMdOzh8aDVohBIA5Ng0zZl1HhNv2+nN/GNN04
X+sLfjbOhStFA42ux8BahGA2zZJyZxIG3q7SNcl06ObKk1NXozXUCZ2Cfv8+NkeN/mDsDaBLP0q8
qLrToJlpZ88o98lxufGiWF0EIf2DGqQOwtnFgajAQJQa2dyFMxI0fbwfo87Nt5Tz1owgKkedDV3Z
oHJfGOktK22ZGXXhYJFPENa3e2rOObr97C1c1/UDCcsNnXYkvsThQh3gcrk7tU8YpANYOEjsh5FG
fjw+zGnnMW2nxNCb0hDL3svqviy8Tn0Z+hd1vNP7ffrc3GfRtKsLdpzz1wSi8iiM/EjdzOcovoPR
YGgO1bCrTIcD9Af++2Yrn7W6T8RlKxLDUFJdUgRVIzWs2TZZSIl8T7nuEw5p4GR6SWPD0SrNLaxn
0v2NsFAJug8L8xOxptOlzzxFxaHIHZoHykcfezarvVyTPIJdffs0rbhs0UAJ1XGklEGGsPBdTM5i
3Wg5CxN3KB56JA7J+KJO4WC4cvmTb5ZLxca4iEKwmiJjj3oE8mNXHDspnBWeCXEf9n8ZAyoGjD8v
RfQyPfOxdRAF7FP9HzuG4QORw5bRDwlCXJEwu9w/o4q0eamDFASvhxmkajzx7VihbretWyRCxsXg
hKc18RQBvAnh66UpqbLbRJ7mMQRAwqsViKTZsVs1+z7eaHBaOX4XhsTPz1ygPChxWzNpDAe2M/Pa
YdldP20Bgq8iKDFxZ6NZBMhW1+G+6zAaTt/j7LOONuLg69kCmkgcbQkNsQYsXQ5CU/qcmqBbCqsq
rXaJXtN7xqXJs+apQilHib3bW/36MkSCAugDvNaAQwDl86W9GYTRA1XaMYxTc8+ecgDso6jzC7CF
gcu1deJsC5FyPYNIAUO6Bv3jkIHAIbu0OGiAUw+SMoa5Zcc+WB8A6Qf9z8a4vqjYLredIst4zSDV
LHQZlh5yQhdzYqU6JnJozEObF1aATLDicqmmXg/50f1ICN3nrdE53VT+Hax+8tPRHJy4GGMf2ObY
GVo6BMjsx75Fx3ynxujIuT39YrBXXyk6XcVjEjwei+2UDnpqN2oyhXbNHdtOXakAcRy3PIsH2SYb
4NrUw8X8x9pi6jvIAejKhIBwaCov7vS91pUbRfe1AYH6DRTAJuhjwQZ9uboTXsY91+gUqigmRG+p
jm30YKjfJPnl9sx9URwtpw4ESKB2AdMEAEYLF0bzCBwkRT+FSV0FSf5DagOL1E7G3PGpfTbjMbCt
98TiXjPKbjL9SLOXIt5l0OGRPcgH5MMv/XuZmo4lkHHjRox57YuAhvvKkaIjG4mYxTRw0yzsqeFT
2ND4mOpIptsNmmaTMt+4qtaWFAVJCy8u0KbiCF/Ot1H1psIJm8LZYo+x1u6VInm7PdOrJgCVwDQj
mQRDlyZMovWdxjGWRE4Qy5eyjsFI88ZArhMAAkCIEhpuCIF5WbanTpUhN62hT2EVgbovgl/YxabM
vBaN+W4iGq/1tBv2JUlat5imzjdGvbhjbdu5BcuUDf+xtoB4uJgKZF0AwFkyxOQ5r+o2k6dQ78wn
HRsn74sngIx3t+d2xd3jSQhoOjDqwEkvi2J5bmJvGNIUphAhLoHQo3Ppt+3PaQuDv3YuBaMULheo
QhnLABgiaIbSqHQOuyH701LbK/GXgyShp8z2CVqQW7m56xgKj90zg4sTwJgSqxaPYbBnOy5nrlz/
0spTLh3S2lGsX+rg357K1Q0EuiLsIgOlZjj9y306oxGpKFDqCYvsTgYxoiLfRdAlcQbmxHhvxtrv
CQwf0xw/gd/v0JXx/vYHrJ0TMKKg9QfZSDDQixk5iz94Jjcqeq7m0DTz2W3VuN4RRd3Snrti+gS8
WjZRsROcViaeGovjOLUJKZrUxKvepHu59obJa1NHYV5UGE72qpo7dDMBC7+rCfo4+8ZTZ+Ue+NoO
ye2U/uDGPiuau5apr7eHf52MFR8GaARazmTg/q4az5SOtaWODxvJk1G/ID/hJsRXIED7ptZBqv/g
W+mstUOKiUCZCKA1wSJyOeOKBhIEqqkzTk/sk0gNUBU5lPkWL8HaIRV4KzR7gZoBtKYLM0ppj7k0
z+E4DjlwZJmMvETTgjYcMGae/L49jysRGSJhIKqRusFGXhIDs6Sm9shiKZQrJu2qlL5ZOdHBMauy
Y1Fmxa5oZdMfIAiz4YFXZhOG0emmAQEIUqxFdFBIhSrXGQzbEKpodCOAul+QTObzv48P2VbRJCBg
QV/H+OyYTKBV0qKqmsKWBrbxB0VLt5VCCiSbZJ26rT7SFTcEAiexQVSwmF31AsRJLfHMbqfQlHLf
TGIUAqHfZnkT+tgl6aWskc+OTv8+QgTwovAryL6XsBqlndFmCUHYsIW6rhZOBO0Wvl6ixSkYsg0Y
8Zo7QPMBMBXQ+hMwm8XmBC2IWViNNoWTbfpmXz1VvPT0MQuizDjQ/JgRv0Ulij/rKd+VM/tG8IiN
ftvGo6S7KbKv4WT97udft6dg5chcfNUiroUIBCckxWU+xgC6WcNBybjHgbgH5/VGCL12Xs4nYLFt
IwubVurxOo8VLXe6sncUJf6NJLpjY09lHJPfbphcuUwF+y9aulQ051zd2lMZQ8txTuF3mBRG8a6O
JN9ODkP+qRv+7YlcO5SiaUeB64EHWgpARfJMh1at5hBF3n7PI2sKiIYHTabOzeG2qZWsMUr7GBM0
DzEuUNVe+rlqMrpEmus5pBDwUb4V9E9u/mJPVual8yNrv+XkvazvWeGh2s7vWba7bX9tqLg+UTEH
0A4FroU3lyzScZCjYVa1ke5AAPLLSufYnzvoL962tOYUkDuDjxOPLuTlLweqJGZjTzLuDT66xYv6
Wk1P6v2spMC1BnGytUFXx3VmbbFB23GuY1IZc6g33GHokp6t1G/6eOPlpaydObzg0aOJIj2SVov4
g00IM2Owooba4IGtA4Redh3a9veyraFfmTpz7Wf6fiCty7PfbedFeOPT50h1MnrXdIdGyZzsGEM8
Rpkf9fGU1haYfswHY0urZu3AIrsG3Q2gDvE8X6xzNDbaaOnRHAJNIjlqqz736L13B9rKrp1AdaxD
o7NbWex/yHUAa4S8A1JtoFT9msCzm6eZuroz0Y0Smh8UHf5K51kx4CvQ7B694v32FltZdMQKoM1E
RASczBJOT0kfT3jCSCEYLWxfTgpw7LAq9ds+3yKP+npTL17CqGLoGrzEl/yNmPCzcWWZzblhcjm0
zPhk5FLhVRHiv3yUFXeeWgn6jECQji3Jgnk2Cn/WZznoW6nYx3BkL206lkdqpODf6Q16byGGC8xh
4IGaprHT5nb/kCla6Vm53B5rWll+2fZ17sxGJH+oA3TpkMBUfRQvi+d8kpKXMYktR8qHysv7ONnw
Uiu7HJBm8SxDJg51lcUur3vWZElfqmHVHwvWPhTTswXdCTyRN16Aa+7w3NLSH4HcrGqgqqSGhRnM
bQkgyYwYpfWTstrL6aOZo7dkSF2agBsvDrIfU3TfQ8jUHMn323tp5WEhOhrxspFAxYp0/+X69ijt
tLaND5Hk0us05Gy3kAVXgHGciQsTYjufbSFGinm0S6qGVL83qkezrRyCWEIwv5gjpA0fTcmTkRrM
pyMzwPvYOnkmROij7OV/GSuCeoQ0uPSW2EqZdrRjRqOGukSOKhlck6YbD5X16fyPieW6KgNQj3kB
E+nQuzoUlABKuj2IlaeQCmCwLQq/kAi72qTq2NazVRIt7MbDaPzttHfmaNOfPgqKXw2IZ4Lb9q6d
DcwByYkEu3ACS5aIjilzm+ilHmKjBGn5NBZ7Kd/iz7qeNshIS6YKaAZyiMBRXm4R6Ht0BkWbWsgT
gzlTydBwjbqBd3so4vhe+jJguOHLRLUAfy1JP0lXQNSQGHrIAqNhzjAfiQtetlb/eJOzrdaWlXlD
75aQBgb0AzwIi5s5pwO4TNNYD42mODaAXhCvVIeNJvWV0iwaDZGRQK4bQKyr1Es7mhJXzQ5Diuo2
6GTWgjSEoc1RmuixHJPUN7TZChrK5T2vzcLNezN5NFVW7RoFunVcp9nGhhEDW84ywLDIUuAOxg21
uDHaOUN/yFDrYedb5gckERvtF9f3OtndXs1rZw3YK3aGAcggWrGuennYbKDbvJPDOfF0SXWqX8YY
6NMW6O96HaHGgTclgmTgiJGivNyaiWhCmQpDxlOryXfowKocpVVtH0madn97RCvvLWFLnGsVlR4A
Gy5t2bjRJL3T5VCe39POflfHzIfICaVQdu78wUzd3uwcIImZNQPksksNZU81ByyNKQEc5tRqHgXa
Yfh9+7uu6NNQTQG6HhtZzDSiWrEUZx68MdDRn6IgEnK0MrHI6Xr+XDcfXTN/DiBwaZAIywd0Y8aS
q2ZP0IZANempbd4riZ/AvuoYpfJbna2Nd+D1cQb6RMNEwRsifbx0GvLAeQsWbyWUyZ1ZVA6fKqfs
XKtNgmr+NhKnnj42JmJtMyDwAschpkLcapcTMfK4lDP8JCxepgGaVE3kZVWeObFEXcJwjUuZ5QyP
jQ3NFPUp4b4EWfdoMA9x228cs6+U4+U5g+oEGmAFFhgtosv9bzUVHfiUaCFvIxtiS2Cua8CuuB+m
pgsrrZacuiIRsDna4ERWZeyJFpeAh/Ph78asCO989SU47rKOyAnAr8XbjrZdYcQk1UJThkp34pvk
O0NjRGdBEor6LH9krnTfZEFt+rctX+8ATMGZYXGtnO1LiVFT7TRMAbUhS+lNaLVnBR6WbmHfEfrc
JRvPoJU0sI6mUnEakMLCgRD748xgZBEZkJPWCJNjlZzAV4oO9x0JMyTUCHdKVoJK1ulsNZDqjaL6
im+Aabg7cHmIRoMlmpCqRUTioTdCUEo7aaE6tvaDRy3YDCUPzKZumhNHCdraVyHM8gtuomr9Ot/b
Ub2ftIc0O8Rx7tvWuPFd195efBacPXqILCGuczkjEIhlZaZxIyS6sle7Qx2j53uWvbLSA8hA3V7v
lesOAqRgGkGHjIattuyLHhJZ46o+mWGfO1FzbNFnK9Ju2RRk2euUOMVTyx8q7ZBk070pb8R2K4Es
OK1x+pHIwPoD0nk51p6XyLvbgxky1efojDUiiDwcs/41H37nzYv5bfSZU47Zbhbw7HfgZKZxo6tF
3DaLo3bxCYtASUrAsjCm3AwhECqTQKHfgPRDlvHBYvcZmuBvz/e1u7sc8OJgq5Y8l4TMZojXqOHy
GuxYZj2hs8Wqtt7Pq0uLqgPiQESZyHAuJpeXbE5YoZnhmNTuVH9LUM8x7uXZGe61ih2QLMhQzTe9
PHqg/fPtcV6HEhjnme3FrIK2KWMSU83QNndp/VxFkLo88g3n8XVCF2sHuICKY4LWVTSgLJwH6uJ6
2eVq9qIRCTukySNQjMZmNKA9qeyyxrMzGdVJ1qgACqSM0uqh6eTxPa3jugFbJ2HRfpS69GcDLqJ3
YtsgDELmvnzMihFNVkM1gYbKxn+G5p+UA9c8pEkZ7RnNJJC3zvlsgQcFyElviLn5px/6tHbRbV4V
bjrK7ZsFFuwPLZlAyzmLxzlOwWzuMrXA7a7z2TTuaB+TPtC0Glk7OQUCyyWlJn4pI7nLKct/srkD
7RQa8cq7UY3AgJW3uoxaBh3fudRH3CtTY0D3hCoXLkiAIWRXscYsXWoU1Udmjn3k5XpFIK/HFcXp
UHXT3Qm8htbz2CJ2/yN3FdgDoHuKhALwttNnW/CudMYi0svHGb7uvQcn5uxogD0fqZznjVu3UeEZ
Vcapp/cW5KB4w8hxltSYOhwJr84zMDfUg5gh/zSMpIMmbTGg6tUrSmXvyKxr8c/CBnW9I/V61QRp
paHLeSqqQX2DRFx+nCJgkDZS7ysnT6gSgLpJMLwDs3PpanADdYkC2ZIXNP0/Z8jpxfQnMceNwE44
58WORFIfvx8kQwbQi4szV+gFujNjO3shuv5OIvZo8dTY8CErZwu1GCFvhJYiHG3x8/MrU5WHWBsJ
UkFF5g7gF+d3lj167XD65zOMjjBQsgkPbaNz49IOUSOG5vecvrAM+ag4Caz0XosA/003lmZ10s4M
iaDkbEDjiBgQ+ozoUWKfUfk2t2+3B7Lx+7VFjDmkNZokp4q+2Cb9tCXi2Eb/z2g2SBb9dwjLgC02
yGBg59KXEZ1uEhR+HJb2wWiDkOb2WFa2MQwJECCyaUL0+f+Q9l27kRtrt09EgDncVjE0O0ndosLM
DSGNJObMYnr6syjgx1azG03sfTy2B4ZtFVms8IUVLucqiGTEm1yVnJlc7sep2pSZWJGE+e79cW5c
i6i0IzxCqo33WirR+FWJfqmv6Scce4+TmBC/VKBzp27H9tRmfyD1s/Jitz4SGppz+oEwBM70ly8G
llzuowBpnKT+SdC30Mv+XwbAi2A1AxMoLTMNke8Aqgg6cMqMvaw/TEG8MsCtKZvFbJDFqLOUzmIZ
M6Ud0lrz/VPRitQXHrhpJFGT2UyCZN+zXPFrpYobkeLceEF9HIx6WI4vBhSgciqJVcjNsVs2QuxT
Nln0UvcvZTe60NwdKpOxJ6Ow9fGFR0FUzohv2EpV0njNmuF6WaIqM5fpZ2IyGgWLLVYUXVKA+c6d
ALmgUj0AkgiqVbxCvZlf6PJ0hbDqTx9CR9uE/4l4fh0Umjzmcqik0VltkZdDarianPwx/Q4jwQ5y
O+JXvuiNyqCGsw+9w5+iiLQ8zjWOh9tUgksD4jS0CTNHNl6NfwrKIwJlQrqdtPAwIU24v/duDQsF
AaQliGpEgIAWJ3ysSUWhwm/x3EBvwAQAO7MzRMmWL9X9GXiQ3NWMfkBk0ocuBJaFZyPJ1xzmrr/o
7EyCAiUAMoC2LvV4uC5D/aaZonMZjTpIlhoWc1twbqn4a4TV6886y+LNLhJQB4HB1+LShC6Tn+Zd
nJ81ASawEOolqL+RXD9NU7qDwhgohdb9Gb414pzsgF2AvANn3OVh0wVRpkd8mp9rEV0lMhkkl/aB
YRaMdjIc5rWVL7o23vzvfy1cSckFKVEwnqybGT9BZsgSFQt6ljhG9dQTz/df70YzBBqV/3m/n9T3
13h+Wk5REmE8TqB6+67CBp7tQoDV2nKTgarm0y5y26rAVpVpeGojCtW0+89wI70GuEgBpwx2aajs
LNmeWZPyHcDR+XmuDCv7ejx23LsfHATmZcWOlf+a8sOA++X3IKBdjjZVIdAmSok0RLukQKAbZNup
XqN73/gSeCpcoJoyF8aXxce4TYVKU+PiLEAfqYXTF04qZyhxvyX7Kj1oK9nldayGSZjtcdDABPpr
meDmjMVqDRGhcwg0XXIWddzZ2XNQrjH9bwCoEXQayGTBM4cuyFI4sGnqdoxh+3Lu23dZBprC3/Um
VnZm/fmuLOM78uE76DXKXosKYO131UoMd108E3FOgPoAwZCZwbzEkyn6MFQo6spnqDKTrnmKqojA
oKcUNPz2qMElQo0fjDEnauevLLXr83IeG9wUSHoiFUT96nJ79cC3hlyAsVXhIJfvsriVuIJIvIsS
uVScW8VGfrOypa8uXxCHcNnNyiJwdUWL5XLMBGDUJEgT4yxCHL5zU25XyRTMOWkNkHBzICCGgc6c
L73lxCZjCmyWnxrnMfz2T6CyD0FNwJkIa/v+jr0+NeZX+jXS4trJWB00cMAyziUMyYtXiIEqm0ol
7Fzz+0Gmxvgihn9DRcbMblgGHsCa9sfVbpkpqPhl6MBMYk4Xx6RaJHk0cUkCL6mEDJ9F9zRCv2lc
1fq8ijVlNB7QDUB1bZZql8TLbxcOgNb2QdI/6VwYPzDQ4EyxQs/0/nxefTgYEQKIiH7iPBaKXItR
+Jar+jCX4Xxodoql4MDbtcXjJJ/uj3N1U8/joCU8Y7ERgy1pwrIypmnMMRkivnuhRZrN0Uj/c3+M
a6bwzyCg0QMJgln7WTu/bpQcPX7IOE7yU2sPyV/5b94RHOSG9C/zH5PEVcqBpMmuzyiAy0Q4AdRF
6lkk1FCIisL1flVw5+bsokj2fw+0WKwoLgjxmAryU/WSjVYB/YpY3vepaMMS/P67X60WlM5U7DsB
dXiQ95Z5sJy0A9pGsgr/eMiDlK+oZN0f4CpxUICIQ18PRVgwXAEuv1woUCpDXxsa+l6DLolXFzgk
636A1nKoxbYOUUkK1oJ87oxwzeD3asPNI2MvwDoTVxS6xZcjh1IUdBMINJ5WuDrb8NXBePwfCHM/
o+BSwq2ASHq53XwfuM44xvspVQiYigXTc9KirRQ7cjO5qpaYqSO0gfPfz+psxQAsF3IjIIku301C
8aIFSiPwUJShkwoxO4mWORRjQ0eI/0moad0f72obQjwVNU8QPNELh7bYIoHlxKgdmxbKi7myb+LH
Ufn0x/86ScYYuG2wx4EyRGtgsehHow0kuGymngroyiB1JFnzqLlei5cjzNvu1z5PWRxXsVinXqcn
0IA+ZnpOofvKzUqEZzS5VybtuhGKN9JmT13wboCKMBZfKRa1mDWKnHiNdBoYbTnkdFbQnzlpL+eC
pSCY8DPeLQBtqRU7bkaSy8ws6tNQ7tUQujWF/d9/RuwIIKvxXNAiXXzGWsxYLyKS8lQfnqw4T0G4
hBWQBWDn+/2RrrTwUCNAWAziIOhQ2PdLrc4yiduyjarMQyV5hLpzEZRfcs8ijrKQK760FmhhM9Ta
aS9pWvM2isOowsHR7w+q0MIPQueMGLup4dJ/4DmyamUDXTcQFs+3mApQsMcgqNrMS4rdkI9wp+FI
OMluwEemmH4Wgg0Md07GAKyF53BAxNWvXG3XRy9mSAUgHOUaEJCXNRuFj7g+m9JZdBZCQEMHezZ5
Tfj7xhgA76PyBOA57ESWgVwJFkoAZ6/M0/mydBBEBxRCiMbKsrr1sREHaLN3pYC8c5kOGf6g5WNd
5p6PXv+DwdXiG6AV9YkrGaPh/HxE4DtVJ+KglZjZshFCIiK5h0q7iuPTafUM7qcNzCdRXQqNJlx5
wusrHrpuAPGgW4SiA6p+8wH3a+u3vjYGpa51Hl9SHTFmWEc9raZTFXy1sd0Xtmic+86NxeiJCw1S
sdAcGy9gIYWjTOCbEmfBzIiU6CKu2c39fISLys/8bLh+ER+KmLxlqYuf+ArCfXXvcZAeDgS79D/g
RwvVqjOcZ6g/bca8sRKlAgHdjrjI9bvUgdpfnlWEK2j2Nhhv6FEgdC1SW1WsMNuk4TeDmYv+ACNh
C/81qw8w9IjQiDAAHIS9qDq2pCgtTrM4HvFh+cbJdqMcqrKBsdy/nC+s8Bh9ZR30pD7U+M1AmxoF
tvtHxPVpDIT1jF8BRmQGpi5ORxwFbdwJSu9lVZ+TXO1Ui2cpb8tx9N3I1eyCoX92jEtWMqqfi2Qx
30iToUcy35wI+BbXgBD5KtDyeu8pw6uvABbH20XgFvl5LM589ChpJPJfjOEl4iSK8Lw0BKt8kD5U
V+S22Z5/ijUz1mHmcRxgbRZQRXgIG6TbrryTdVtRTeEwRpopDCeYmpRW9Cgatha3pKzJcChUB0DN
Sno2vkTDvD+h11UJ3DSoa2Eb6mCdQdP6cpHnStNrfs31Hp9ALgD6prX8YMgwYaOa7ITTgVUA10Sm
dlIoHG+CJ1U7VPVAtNjRj1lIwmSt2CfNd/Zyqn8/0SLpGWrg58fQ770OigmC3VdQyntMDOi/t7Q0
IIum7sfAlFG/3auuGr53L35Iau5R4cGkfOM6Uyuor2+wGA9jaE2aKWaHXMblYMI0RPI3SVph5cA7
YAfVq3Clz3sV9KBCCCIZ5HLQ2AM3cpF5J6IWyWXeJ17sc4o7AAVM62nQzR5on5W9cHVOz0MBnYJg
ErApcB4uv1yjwx8dFb0E1ggo0+FWZFTU25jeXyA/wejF58Aw2GgzrWJO35ZhHETey0wTmwIquwO3
yQO5EGnJR37iCJVaKLQYNdTS01aunSllrKapnEY6mrUjUOpdBfAg4aZIL2kObu5Ic3+ES4Efan1n
DmXUxE7MWAclHQ7e0mRAyRz0NMkXn6pSMvAhIS7V0Uwdm5SUbBpzCmp7jzMJiKTIBpazf08NLvZt
NuWhRAEm6P5GRQyVdL4eNW7lGLiOAOZDF21MQFFwCuD3yzlnY52UUhDOwdCxtfvGRlml7wmzm85q
8xd513wCKAMczcq3/pEoXHwFQIpRekdBAvXDpRx1gIiJH1TUzLKQpp+1GZlNaXVmHTqZFcgbVu+K
inbApmzhAQ1JgMHsJMpb0AoNyPCnyIg2G2tPUFr/zraaVW0lGzBDvSbZQT+IW0D8gq8qITXkbT5q
CWhfEr/1+xyOMz6kLiAqeEgzgwgb/t3XHdgSyK96QsPhHVdGVHvt5HS5Faduq5IuWMH/3Jp09I9n
DB5mH8om80b4dQ8rHMhjYdWCkQ+4l9J3tiR9jfLJAKY/580aSoa1qXabvnUM9l6V3Uo2Op83i6mf
z8aZ1Q3N3CveBZbhUPCwJ/ck3Wmal5I96q2jPPPpM8/sbK3FcnM0yFnj+IDGExBIly87ot6TG7mM
7QZbvk0AKUbis4e+2QT9cY2y9AOdunw1HB7o/wPgCJAf9OovB8uTrI2MQIESJ1XPDSB+xfMpPbd2
CqW4/eeebXQ67vbSS6tQ7RDCgxEUm3h1bd/4wBePscxMe9GYtB6KF15FXNMg7mByHwn5TKyCNhuO
uLXdmTaAHBWR0eY6HsyQKC5nuaG9c0camKitSB8PyvGtzSkTd95gks4uNpl1UAgPNXUrKK3NtGHO
W+M86Lwl/VNPAtIFRw62vmPsJWRNJNRJRHVz2FbOAU2Ig3AOaUYCyPg8pi4aiu2j+g1VWtPFZsJ/
AE+t3UBgvEYqJ92/fsMhajD1Y20KT01uxo+d71bHc74vW6t40eyCtnhc7p/+rsQE9mkERve9I9nj
eWhosfe3GskcwQntw2OhOyH9OvBuazul/WUQxSyIi1VO+W1lHaB5RqNkM5gxAyCR+lT54K1pNzxU
pHt60K2QmrltGVSloVnaAIu+uRWBKyiBFi20JWDlZqOG6NqKAwFaA6LiBPBaAv+W972zwc4+A6Bk
WRpKncnBOAW7MicBOenbzErI394uSUdBFERKBj1RE9oUxpe2E10ZLY2MlM7xMTSLgbhqhJ4VIgYo
P5+AzTz3vvmp0J7opOrp/p3/yJzta7U7Vqby8iB2VkeeAgs7OvNyKrmcefK35bPmwQHL6slnb+P+
triTbzk9gTYwDFiOXW/CgMly2fa5gHsJVZzQpDpzIzeytWNKqNUCSkZDALrgl0GwRmJItUxmR33X
KjdPPZFcnuTfn70pPmw+n/tXRSIk3Jpo6bv6ebCCrUzCDam/1J44W5WIZAL480AJfN0DeGNQ6R+i
JU+TiF3bvhN/adRw46MMsUdiPYFiYlVmYu4Lu6MSfe2gh0i1bWJ+MwG2dZuauFvpQKfTMbJ5Ipzr
55CkxMvwfQXaHY8u/me7JxC17wlByQHPYgYUs79RP48KKQnV8UMxExx9C838Y3JslRxz/KNg7TJi
I+x55VJr8+lbxUdvoxpJMiKT3oxKy0it4+aVpl+y81DsjoziTauUajQ1naixNK90jEdB2MHGykye
v1wIXGHl7/09bbfl4dPZgA5Skk9+AwDVZtLsrZNuC3I2PoOchN+ROb759rP2+F7Y5TMrzHxbtCQ2
sdF4MlgDHTdEcrYul5uwOtBpaDGaH44icajy+Z7QM6hbZwC2yJaZTUPJJiWY2n828M/uMUX5+6HZ
pVadELJxLWh8mYZpaTSwxEdwLczkoSSbkfqYm++vkCQOwuzd8+db9vAC3+1TeIjfzXywpw2PzcDS
w1bF+98PmX7Oq+WxOvcbZ9XEWQxpcWGNENoQGknvPAF96tEsNEv06Z/A5RvLeBl9U5vX3v0xrxIj
3BTgCaAmIKJ4pC1FwlMwT0RfBvJtpM0zYy+IAoLSVEOr87/vj/ST6izeDhhDMLnAPgWhZpmD5WEn
lmkY9J4+mFH0GklYpXAb1nq76Dah6jAQJSQzQjiokFh4iEYyKTSEpARP08zyY3xlwPYgERKHZjxt
6/LUVA5fPq085hyKLR9ztjZAKQhKNgiQL++2LkGzvE4KZGxggkqNJUHMD+yzrJRIx78Puq1yBhwV
IBAP+5Ti6Kd/Mm4zau9xCFhjuS3AF5PyriMq6HJhYOr82iqZH+DeAy7yHDXOOwllhd6TnriHaps2
2EMN5HcRL/tvquoep4ORUyjYdZi+1uTXculrsLEORgOYl/gTPRnIt13OkBqlSVY0Iny0nPYTNLnw
KGpuU9j4VVnhJj0Mz4ozWSPp19Cwt3YImiZg1EDoBH8tG1tSokK9SkPWCZco7GSdcd0EcmIyPaiZ
IiNvYIXRmkg8RglJaRVVpE1rAazXUWeq5TOx/QYCQ/h3f81I18EXZgSRF0RzFBhaiotPwk8JVwh9
MnipCFlwKjDUGLepRAaGBnII3BCMHyHVlJgzDSHWz/H0D1rtlXSCA2yZvsGlI8WlpFQfKTo+ORHH
V2MqrKY+FNI3YGkU7ORI/ABdJQF1YkDDkEJgdmzcGAm1uhK23jgR8C4o4KHLgKh5+S6FEvNaL8WD
V6Y0Vr+6p7wIifSePEnP92ft9sf8z0jLs6fShKAWRYwUu4ZMURIPg49x2CYi5fH1/kahE0+07FdO
POnW/gECae6xQ/XjSrBGR0s7Qdg4oFdDEuinEHW0RquG5PNTtJ32g0E6F27PMlXexNBNQ8cvEc8p
JEVHcNgglWioCNV9oH2H/sAzaDvgI08Ahrt64HBbJJmdekx1k5UbYw0ad10mwKKfiUUC+ILwelsE
3i2XlNnYyb0nd36KkjaOoiFqU8pNyGjuf55ba/r3UItzsB99mPgxVK54R3oDjKjSTA0xEJdBGtue
5JXRrgtlOFTQ85mtWkF/BZvk8lCpq76ROAlvlkJ2cmqpIIdmCs2O0GET4N1mmadW+jlkBygEUsbM
1uqntxj40D55jPOtJB8MSG34Kcm3UeMqQUCAsAa1yYdX0V9meGmx81XUJ/+14VtTHozwc0o2Ur4Z
EztMHuUADsk9qX1l38sPfHOMh42fruAMr7Xb5ndEtwmwjrkpcmUMlCp1xeuoUI3PUkhazlW3XARn
AQp6hMq/FY+wZov+tC/tdzWCO4IU2Ta8CfL1R+j057Re02i+LuL9PBDUx2G7hIrw8q6rVTUzICaP
vW5yiuVrPLLwjgyiK2iIcJ+GcJNXpNzCHACaiBVicBjkRLTeBrGtrfWLbmVzmB3ogUNEG+WKZUVR
nRivyRUeZqhN/X1gu/oRoKqqpq2lesVJseGDIYvdysK7PezctkX5Df45P8fFryoBdFmlrkmwzpNk
0wQnrX2KP7NAcqTMykGk4/dKiCYnlZXSXevK3DpqZzuR/xt6UUPVyzyq5RHroTeOHEMflwyjaSi7
sTSFNbLoNbZn/tZAaSDOg+cRjt3LDZYwQCGnuWCLi1uK6ZDQ9kEenTbbjuNeK54B37t/gNw6ZwGs
hxsIAkto9EmXA44hn/jdXI9tlU/oNDyXf/OJds9GW62EbLcORSgrYcUAMQXv7cU09kLbSPKYjF7L
d5KV8H5tdhFkRLuyN1beSZhD8GXwpcq45qFqjShxKfSoqCPYr2U2eKzYydPf1Me1YI7wcrd030z4
RxUCy4k7w2BMXnbuT+itsdHbRU8VzSV0OZdRRi1IDN8QuzU8S7OcI27K+yPM18fy7dDlx9UCcAFm
c3G9BEVSyvEAR4m8ByeS9VRB1h2oGyhfrEzkjRISGmTw6FUhFCACQ7j4aELf1JIPmqKnOgpP/C0I
oACPPk0m9ppBjA+Y0EKhnpb73EBKQtr34F8OKExD5OrQvcRrZMEbwcjl8ywml2unlk8nBCNFYigd
cq/KcAWmwPCEL5G0NoKGvmwtVJVnjJ1+nLnt4NT2TIyIL8Mhj/RyBkX/+9/jxqYFOQF9OtBtjNlZ
c7GHlJEHUrurRw9tz2GblxIgQ0klozcIvkodg3bt61lod3xWO3JZyhu/T9YkKm/cEpcPMa/LXyck
lFWjLqj0AQlHbLhpTiG03sm0s5kCTpTt/9FGCq5VSsuXzITHQWIrOlp7VFlTGheuY5LLJ5lPgl9P
wgDAQatAQ+hWmdxeHmghOVqxkROqmvywPcRooY5HLXCjdpdS0eHp+KFJazfG9bF9+RSLpQuvh75K
BAPzIRIE+aJQkr6zIrfR6IhqSZYQeXoUjFdmfMadrUZnuEADfl61p0xhK9S9n01/uWXxMEDhIrNG
PIaE7HJKuH5MGAj7mBIUCDWUPY2N9qTlf1sD8q5Q/LWV1O46h7OzBGx4yNzYkk5q8VkStlxMpOwV
YUbY2Oi68tNOK1GWbA9t4pY1DVaO6RvTBugXMgqAmaG5/IO8/fXxEkEalXocRo+Jp5xrSGoc5Vog
rEVzCO7I5QqT6MZauRhu8ZWqJkAqGGM4CRPD6RqR8xObW6lCgfLlq28wWkYv9/fr9QkN/Y7/vOIy
iAXIMjPSpB+9MKgB9gjNegw3/39DLJJvGdreo5hiiIxFNK8/0Dz5HwZAfoGAEFhEfK7LBWVoRROw
+TPpCWqxyJGaYmUDXd/XmKVfIyyWbCrpTAIScPQi8S8nJiZyXRKhHHr/Pa7Dj8tRFmdFw7Ey0OaJ
UuBSqjNk1T5CntygRvpPaVa24dorLZIlnxOHIo6E0eMnWC9J//pOAVvWX7meby6vXxO3WNJNquRq
lfKjh2AI+WiA8qwqftyftptjzBDpGYOHU2Xx+eUoY+ho4U18ZMS69Bmytc7wzbn6NcLi86MNWymx
hrcw6jeles1za9VD/OZRg8efiTAwO1lGhDAOVWCHHk2eKI7/xDgymTHQYGg+WcW3lpAgh/f7ceXr
3HwvQGqg3gMNACgOX24cuYLAG9gik1dXBz851u2jwK1JMK6NsVgBrGiFqGjSyYv1j4J1xBC33Cr/
bm2QRSgkG6mf8kY8eSkQs5LkdqVgVSBE319oN7/RrBIFrAGSoOU30ieOGxhfT15XnuTgqc+rPV8+
+woYPR1uBX+NqnRzYaMfi4LP7NC0lINo5T4IszHHeOJXwZ1r2bv/Pms/f57VX9dbEPUyV3YFPk32
N9GfVW6FGHLr58MkARkVtAN5Y1l1rWMRjPtWnTxNLd6ksH4ziv9aChd8S9BrwAEBYAAg+EW02Sfd
NFXQwvRQOSXG6DLlpRjN+9N0K9CGpAFSQliuAUG0DAN4Lc7EguGA6WNwr2lvQNQclrgG6n9yL1c+
qDZN5NNMmpiwU0fDgEKIoKGPOnSyT6AMkNpVWkxrlInr6wKEVrTq0dQGfBYF5svPBwmxNmViDh8m
RlP/T0vq8QGFrlBaoV7eqDfMA+HN0d8Bi3aZxY2lEUklXyAMykwe7DwIUyubdNinxpNUmfKhkp28
BTyMoIe1MvXXGxtDg2kjgRAJV64lJLeP055LcBR6cQqaJ5z0Omj5KY7YuTJaicI2MiV157dvz9z0
CNXeXl8JLa7JVaCb/n6AxSRPGbwkIG84eHLk6jxQWglljvivfmEAnQA0WJHB2Yqfw26ylPANemsr
EzAv4Mtg+WL8ZYkJGW0KC2NkMrXJNHOEiuEZaLXatzqUuV6MQxMStinWTp7rkw6jagCDovIC5bHl
0koHpIa9mI4e3MBSxaoKS0HiELtxucvWnOhuLWMNMEPgMmbkqTyfIr9OIXx4rvB7efQqyYlah/Ot
0eVfjXallHmjDgKqw4xWg48y1D6XAHotToIaRDXe808j8p9s7sj635mJymBYvPc+CSYT+QWQeMZ2
lFdC+xsvqULeWkUVa2brLMsUHOMY0IcYPB1tg6T9UfXf+Z32X2s4wQkJBDwonyMMAjl8MZdoFGR1
lWq8VyO7FazxHA2nVnwPZoyYY6wxHK8R/PNw4OFgQtFTwye8/HRVyYt1D7VRj9EeLlab8rHMaFkB
OWuYYbYbJqtDhRpmeia2qFjis0qxVay12G4sVojTQq9g5pzi0y62qNYK/DhguXo12/ZOJNotxGod
Pdnr2gom/cZNoEFUEW1WQPd/CGSXL1xwWVNk/iR6Smvx9UsSO9pAQo7WAK0C/gg/TFM0y8G7fwhc
17igBobrH5DEucO1jAMCOR9BRK8lzxAgLG8VgIX0/FO1BpC9UboB5BeFbIjhghuEVtPl28Glwwj8
buK90W8mK8XR9ydI2jIkcckbpJ8icV/oxriJDLgbwQVEPDbNWK/cNtcnPh4CESno2VBSQJh1+RB1
CtsSjhN5D6aIcTp3pi29eL0/ofM2uDxUdVxkOOCwHyGmsRSc0CCCwxdNJXpD4kGcjkRMXrm4bo4A
VCxwA+gLXHGNk0KMlJyVIjzhwaLELak0a6DYGxOFzi04R6gCzp2ZRcwb6GIgs1qUPEkGDKHbdIBX
rWY+N1Y84osZFzt3H+ce9uXniBW+nUY+kz2pdmNjw3qV8vukofEZyBl1z0bKNCKuRdrXxyVE0JAR
wg9qDrX5xcEiMHngU8hNeGNn5qEZpbthJ7uRslL8mKdosQ4uhlmstbiVs4DBtw/tXDZZBgNcAorM
7+0wY81WNvGNshd4oNChh1cNYAjyskrBNSDrFL1veJIpkdzJ99lgTs5Eg2fuoXW7V8VpnmPoFitE
Uw5woFRzGxSvgFHmTufyb0rqFo56XqA4/tf97XB9gELlG6KfiO1mdVp58Y35dgiyIgx9b6qAqN23
WuYWMiCw0ApgaWprqnl/vOvNgfFQP0dHB2QYbMLLNZUBEZpMteF7MrDSsYqUeuUMuf6ukJLACQbY
jszzIA9dDiD7ELvuGl72EgJ4Yo7OB1U0An3tRH1Q12hz12sVg81KHTy0QnQ05C4Hq0cJej8AnXhJ
eBKzfcfMkaMKR1bW6jXLHlvi9zjzrP6Kk7K2KMTOV2SvhR1Q+aB/d9kzJOXIkFuNN+6Yvl0VQbm+
eC6HXNyshj52eYPo14u+35r0peC2TF+5Um+sBQQOuNlAYwVA9+f8+fVWAV+V8DaSFE9WoQWrQC6n
39xfbTdWN0j64JbP6QvIfYtzkoc+fQsXOcUDa0Cvjpm/nd7D1DHMNXHnGxGmgZsLpyUuLgDiliKi
SPYU0QcvzhuBynvPSlv0ug0f0iB7l4HBU0kRk6excqTIuf+KN/BNlyMv1oYe94Gahorilf+g4lh7
suiquDsZPANygD7/6H8Mg/L+DhLoBgCMT/1KmvKDA7g8SeFejDacAc4tMtEfuNGvz9gUmj4YfcN5
OgzIB8AvNU//qDmnjh6VgvhCue2lP8WkEbSnssJO2Ak2I5ExkIgvSSkCy35Q4prEmKZ028ibJN4D
lZLlD51Ou8GFwQ0YH17NHcPJgnd7+gX9s5U5nPfpnVeQF6fSWBZjW6o15wHW/C21rghXv8xlxgF1
nfLEuaiNdsxbGXT+ofcGXRweaZhpYWpg0JzhwH9KUt4MHlXpjH56UdWk5M5ivkYyuLEhfn+rZc2k
giUSfB1KzlNEWjW2r1MgxA321e1AZrOkr6p22T+f/NMUMskkMSvYKK289nyjXLw21gliTPSkQepB
0X5xQCt8MaiqL/pe9WJERIfkQ/fB0/ajyszaeOJ4RtaV86+mel6bILIgVoK9KcLLy/NzhNY75zMs
0SbdKO3rwEOvcdc/BQIBJq3fc+79d7y6FpAUodmOzERFRwLi2pfDZTxUlA2V85EqoMf2UuY7Tsdt
fjTWltCNuTRQHERogb9BcmKuIPzaeoVewUwoTzivgivvMTa2qm+JdNDh5/2vpdACK/v/OpWe321O
/UB1xw2xRAUJQpGwrlI4Lw0sVr4U6o4PHsqWhIbNDEdPqTocoz8oYPed06zRaa9ujHlw/AVEGeSb
AL26fN88hkoIzBQ5rxAeOgFCkkW+chRct4/x46HkCAIMyIKoXy6WilD6wTAyFj6L+hHXH81iV0pO
JfemyrBUyG2OZhYsvKkfvOTSH30nTRQvO5ZbRdwpsQXtzJUD/jp4nF9YwdJFKI6Q/6fN/Osjw7K+
LiJfC58n7hS27lCd5P55GF4bXCqg7BZUrF5EsFal5q0TgTWG79hEppe4f9c02gEHCMFP+MuRMv3i
ehrBv3Qq7F49oNXc9UhfV+tWV6HD/MCzgymSORgdLIW9Aq30QY7rgmd4vfmmYKdvskY1AlHnicE8
muoSzEmcKqAjjhzYkQTf97ffTzF+ccTAZAsMshn6ggbnIqjV2h4yVJUSPkMOlpSPcBFrzRBEWrd/
h4Jc/z61ILY0L1N5EKo/bVkSQPcQen8UBah1BEoIpmJnMsltvaXAeYMAI1sF9z6dq+fMoIBM8+oZ
QXJkQSKBVyyQjwEBFRx/b+jUgFCKq76WE52Okct8CE/ATNkstqFq+6kdffq427z2AHYFkuuMSByq
xGb43gdm7H/en4hrBAIE3DD/IiDIkLoGre5yv2RiKGvBKGMxTwfUvSIAVB8ZcHNKHWwqIFMOEeCL
KSmedPAXuI3iP4H02p1blbI1ONA1hGZ+FsB0AN8zECQtwaAjesH5NMbRc4u0onRHwUzfMZXVlxLb
YzKQMvHqgIoCsH3b+VQGsTqePcdJGUSWmNocRGVonlhC99qvdStu7HowHfEHFi2ObMSKi4kq4wog
+ix6Dl3uDbL3/mMTb/hvWJsHRx/VVmREgN9y/6avLPkb8wdAZbkTmCEryct1MIdJmgGl6MvPwsZL
TZhiGNS67evoOR0fjSesU2WfPSOMZOOJm3nrkw2iDoK7yeR1p3rSupXj/Zr2gAeAx+nMJeBnIdvF
RETwmKmFkIuf4YQ7dLSZaKHR4qvxXwuLG3d9lUPVpyM1O+Ly5OrzUNhVYPU6KT6Ch0Q5+BxuPLuB
ecG5ranyeH9BXyV3i6dbnP/1EDaTND8d2i+gDMTANBU460AhKM4+4KCteX+86xYAmC3wI5TAclFR
klga91X1xEboaWfPsbgvQ1N9532LxWbF74qD79vYy5HH1xtBIuFzEdOpgoPBSsA0v9PlYTbb3COn
hXcwKvJXS1Mt28GPk/z5/3H2pb2N68q2v0iA5uGrRtuynclOJ/1FSLoTzSM1//q3mHMvjk3rWegL
bOypAZdIFsli1aq1Cv7bwDGP5+XKIGmgeWsBeWN6nYOVhJlVIYiTVA2b4tzr2+5p9CW39Y0dQvKw
2ZS27HPdipfRO5Q1CNYN1OwA5EXbNXM+g2Kl5SQpKs9B8w2Y7Ni+9uW/9gWAFg+6nD+kzyitG8yY
AiMPxbZvyzOuHGiGi7NZJCeZOMIrtwbduM2TMbaYkKHq6yRTZlKetT8DmAzQruZH0T5NXrn2QX0j
nQXBzKx07q/az5uEnUSUaJD1Bm+HAL6I6yMr6WqpMGKtOkdouptxz0Awrdj2nFv1ViTte2LnqcM/
St81OI8QxrcpSDs23FNo7DnldywkgIKZNWg2S1MFMXkCAgErKzaaBsqM145sZ8jOkG0fo4FyN+EC
g1rYhHAiscruJVjTtrr1CCRLcfRSJ0TUxcriVVD0ieJhqM9RbCvK77I4yGs6H7dnB0ygZwx5X0A4
b8TesoIEXGDM9TkkrTmOLw06HeNnHoo607Z4Up/vL89tfQTsHdi3KmWwoSx+jFOgHUKaeJ7UZylA
n48Jjvd+GzVe1B3RpWo3z8Kz4lSmkaYIS/6qtcetbICl4Ro0AMMeQHWN3QAV6QNJGNr6rMx2FZjD
qHvpKNmZAVXpj7i1FLLW6qXcvrIwZBRq8fYBxQZy+NcemRlSG9TdVJ97WxrdEq/7AlyBgujo3/Vr
h8QqOnGdgrMC3s4KR4jdDrQCsjU/ZyJUj32wHFHqp486MVtHBLQ8QTdnajU61NusJrPm0CKP41dR
WSO45rptVX2iU6mbDwD+N/lG/RSJ1XMblKAqhHOP5Uou6bYTB7E3cK14SKKIh5w4Hf5FHC6MYqzP
vYIWVsnk0cWSNb+S3Aprt0knSxpAyODxYEeJ3PR9Up5H2ZaHF+lLQ95DsYfEKgyTzIAzOka+SaAg
QnRTbrYo5c6izSN6F61E24DQPdL8TrBLw8X/VNq12+QHqXx9bFyPgjl7hTqrQKmpNmcQDMSGrc0v
knYAVbUx78n3/IksNB7hgVd8lZkZvs/6NklcQfOCydL0DUmgfb4TeW+yJ9VO2s1QeMb8mPF7mQMZ
n9sEVvSsSA/lo/Y7fpZA8SL9CocIgYKZTE74IP9pA0cr9xlUB36NnN94oBZXjScNcfBXnXhQOufi
19TwSPqQCu7MbYLUFRWrOZZ4plTHKanAyFVbYIOaPWQ9I/xKtOPQgalakK9u9qRGbc4VemsaHqNP
UBXVhoiXKP56HJBjjNZYOm8zs3AK9AzQC5qKCLHZjKkppZRwWnPm0QhekG+oFpnqS/GsePhGNOus
PAYXAsQre2wXmlTwag4/bM7iU/oa+r3yPL/Lh0G3CAHj4vs8bXGulzbUQksF7wvx5f6x9lPzYd1H
pTAoVH4pFopJbSiZWAx5jvEafv2hPhFr9Au7mV1RRUzog3cJDZxgVtiiV7b75n9VaBKyazzUj+1f
PrGMP9omz3NTAf1A2TvQigtMYGuN2kKjlgFJDMxZ+gC6J8Eb5n1gtTY4NI+haHafyVMPh0BnebDG
0nxb+6RrCMoXSK0BUwPKXmZjD1Nm5FpMzpAhikZcit9qaVh6kW06cc/ztQWilWOj/XMsC6u4GxDp
Q48dEf+1VZ3vcyVWguYsyA4awbrXcUQX/+/ID/sXdQ2LeZufpmPUKeujjlD2Rj2ilkUkObmEnCO8
uchX1Iqu2h6a8hdSrXK1mZM/Sg96RsAwwh26BItsrVnjJvPIfADNmV2cnpADjQa+TMlZTreZQHko
QP2QQvfZX2UNwy/duOjFUBkXRbFEmnIZQ+XTrQDi6wTM3uPK9b7wYMQNh2c1QgnUfm72gVqofKC2
4Y/PJOS9Vk6ZslEe8hQVUe2sTn7deVzlapMJAAZe3zVYxSKnHd9HFPMmj49XIL0LLxX6QRqiQXwO
0nPM7VTrYTb1KuZXw4HXRcfRhZSCgDsG7Q8ZdFoqiwN1lA4ASoPO68cM/enZrlCs++fD0iojKEUp
EdSpiDuYoLQLWrWqlRarLKMiXbtB9DqXfwKyQ8LjnyWc4FGouWnAKiGlK7MPo7pKU0jqRu05AaX3
Hxz7HFIoeCQjwYXUyv1xLcT4MIasIKpUUAtGXvDafSON9GM51+1ZGnxdeNO/uV4E3twVkCUPPUkB
r2no1CTdienKY2kpkrwyzewcQa3yKgar6bn5I3ymkmRJky2DkarVTchwW8TsZLt8URVvPBIZKPs4
hWSZr6+F6ItHyOUUMPuql6GIxAukPQdgaBnsVDzUHNI2CVJsTy0U3DsLtPa8YGn9RjsZ/YpnLd60
Bmh4f8jGcWQyK2BIc1BybdeeO6jB5pVfyY5cW8F4qFrFaYzEIoI5gewlUE8ra3+bz0TS9cIyswBT
gZYVgkriOSEgwaJ6ZVpu5eAr5ZH6/UqJPbcfRf0nn15I54vGNpx+ASk3vq98BjXDnmt4aQoy8gAS
QB/MNRWlcSfVJc61Pv09HXqQF7ijTh8W07ArnPmDK/1U3mqRFb8JDzoU9aq1CJheSTdfgMI93hRA
f2HjXW8CUU1jSSQ5OQtvQAU+DnhPtyJYsniHj/3EKWQvIB4KfWR0Jz8wGy/IwEyTfLUI0HZNY/J2
/MZ54wFSc8poabGHmk//z22qOBYouuB/P5IeURcXTRXUopEomCbII0/oUEZrUO7XFZLhobXKLrHo
GuARpZTwcBGWJaTTijRSAO84QxzMKhF3RsGxSOxEW4m7ls5VQO0AdwaHOVUvvB5UVmS9VnU9Oes7
4WEIM9DtOYWVdA/ZGrCPntA3a3xhiQlLhHmojCyCpbYA3mcoOMUNSf1rxZepr96zwvhyKCVCLwOn
ccar9Mx9qt9JvSkGV5T2amHy5TY6kMC+b3MhxQAMMXgt0V+mQLSaOT+6IQ5lrVcAtGkjJ8EGTat3
Rfr3dcISURZhkEFTgdPrdTIaJR/yhCPnbPgVa+Ab6p9AMgoOPwnx+dCP/5cxXZhjFmuIo6yeuYCc
6+Krg5RgqX9Wabxy8i5OHPCkuPvw1EEv3PWYEAMlc6tiTJ1hpUDNggwgS/8ZzI8tC80pHGs8MJa4
z6+NVMLYcVOSdOcwANOfYo4tMFJrfBRLVynyjQZSQBQme1N71tLZ6Aq56M6a8ByrVpn53LCDZIqN
ZvZQBnEWmlQ44uag45WG3fwmeqoVu6/qtJKcWdhkQASjKwKSs4A7smnlQKr1PuXL7jwiXTwLhxbd
uve9feGyoLwEtBKH1iigVq/nc5plUuVz150lkIbhkmwrP+g2GXmUA/e+JfZoQkYEFB/IrAEgiPcF
y9HbZ10A5V6xO4E9ThzyXTXwhygxQGPfPiUQpErXsDbs5P3HICBetFAC2S3GVdSYF5O20bsTJ+Kl
3WunXiYr+2rRBAUL0NYDFLpZl+fnrEiNuAe9B7KjYgSYwj9uqp9BgFiK0hLRRDUTTKlGxBV53IA8
a1ZdznispdQE6/bKOH6yjJfnLDUDMgOITSNpBZ4Sxoww62TGvdKfkAaJN6ps67UJDj7OSQU/4jf8
Xiy33WfpE2c1YmaPDZiG+gVNFaB9hiq8XXtgx2eJ3hhgGVKRGYmd6VDyVpkcu+dUflHISe62vXhQ
xUcFlJrHBoxn992S3QA/5lH8BO8BjiygVxnzRhXVSVmPpziOrBq9DJ1+Rq6IyGh8XonMJAm/xcwy
AHpo1tIpNBxsBNe2dPRSDWHYwRZqq00ABbQnuYckjWlAN5oWqJCb0vrcBr88Ykcvl8F21f4NiKNK
jTk1vyKyS6vXAYRvwIxJfip4ZQEKMbNqLVXYAVfwIrQ7tUQroAgYm7xyGN1E1v+Zqv9+PrNSShMM
XKNhqlptK06IKE3k48Ln1PjOUtOQ0PpsZSs9EUuOiSkDSgBco0BKs6dGHMlBGkX9eEp1uyUbEJd1
fuX3O1F2ql+l8DJlVmds+/SovHeowt73jWXrgOIijsVNAKzA9YIlzdhq/NyCF6N5lqE/0BA/mgIw
sWtmgPKyJJhitSkob2y15RIH9Gnl8Croa6qOt8cMVEPxXkdGBmTKQCtcfwbaDA3EjSMP6vWUsyoR
ROJZOhUrhwAbo6KSi6ohEADIWuNCYFOGdSly06jo6D+BtoOUHabJHfhHIXHuT+rNPfBjhuqnQ5KK
PpGvB9NrPQ+gicGflH04HuLBqeL3XpBM5Qd4MK9Yu0mE/owK7VmAaEN9A5Xqa3NTp46IfWBOqE61
sNHqDUFrrpRb6J+PwW3QztUmkmeL5NUh6bqPuCYfQJVbyeStdk8szjDqw6AkovVMNikqzSlUzOi3
jGAICMfMm5MDqLpTaXXUdBKvThpMMurAaHcHjQKOV2aSZ6WWkQKOhZNCHHl6Kk5yYencc/4s0ux3
hIipmeywe6D80ih32Wmar6QjlpaZatMjvsUzRP4BEFw8r1Q9qDQIWAunbPieDa/NnsQOJvnMkTMo
vawJty1NLaYVvI9oacJWYQacS0Q0QugknLLx2JHXxq8B5AER833fvWlzpN6E7UF7xEB3hX+99qZi
QJ1/TIlw0ohDzjlQrJnaWBJSCgk4pUSoxIu4qp/6+T3Xip3xuGJ+aVk1lAtxDgKljFvr2jxI0kL0
wzTCSYpAWwrkRLNpogwFpCej/z0OuYnn7AjpwFaBQFZqS2AUzGmHwP3PoMEA61wUyi5iQ0FSji1w
aYDWpZE8CidRdUvwug5ITX9Ur2Lq9sM5xv1139xPXp21B5QL9g06m5AwZIKTplN0UqWCcFLLYyps
qN476OyC/jhHdjsAXDMrGwkaxIFrBDapzskrAlFTTb1RPaHBWw33qmKNRWwmswP6dPRN5M0nim3Z
thwPM+Ssp9ypypVJujmzka/He9/A9kMqHQfQ9VLVg9ZIVT3LOHf6yqJQQgvdYtXaDUVXnJkbiPCi
8xsN4GhTYnE4DQE/w6xr86kitalMv5L2ZUq8Wla8X2MWWzxliSzWHOCmEgLXQ44TJxiU9fBPnVmR
TG6rXqx7/pQo3+EHSL563dNmNxv/Tn/bgFhatDadN4lVxNdwNwptwf2HVlAm1E7zPtOkGR5dzSgK
ZpJrzK8kwjmG1HVYWFXfvODZTGRw5J8jceXtsjDga+vMgKu27sa6F0Ab2NszEjc1GomDMjYreVu1
sqVqmyYVfcB67rv+Tbb+Z9Tg3wQSGl03PNusOWRTp096iZBrcrN+x2nEnMt5I6C+KafHaPpuDDcJ
AUEbfUUhqGJqz3i3ei2kAvq/bbeyE5cXAYhNWv+iYFMmgJXDUNRSowEtzx+Qx87NUz1vSu53/632
KPi+gMSz24xrh97tTYK5vzBKd9rFTRLLgBAIMsJODiwXukAc0Hb1477W0OOSbKbpjWsB1tnq5fBZ
2lPyMAjAkIKBcC4+JvnQFueVNWGzmz9rcvE9zM7m636I4f0jbYWaCl9LBdMoHbVA4eQpFB4nU0xK
ezUGvMFF/scs7cLCywEgdWbu52woa6EfxhO/gwaRJj9rZPRCES1h1e9Ef5c0t1bzYwJhCO7FQG5/
LA8V2abzVuoPYB/L68dRGMw2OkmTp8oPelyvnHi3lxNdp/9+ILNOfQSkC+HxukkG6a0yuMiLu8jn
CnFe2Y03RTV2KpgV0CCIwgF7PZ5C9NcGLxq0GwSxRdU4rVxOPWlI/E+2hJASU5DvmtoSgwNHnhPh
qcleBGgAhu8rPiHeHMMK5auiaUNcVEgpX/uoEs+VLoXCeDKg9jE6RV6hLU9O5Q9j0me3UOqvFlmY
h0apA4cXRp8DVYyJfs+PIdPzlXfa7c1Dv4Wm3eEmeLwwJ2VicGOREBDqZWmB1VYKGRSuarZyFizt
yksrzImIfHYWSxlGrLwlg9dDT1YweQmP9g9ueFuZ3SXPurDF1izVpJFyDjwhp5Tbc/m7nn/NwW/1
t1jsY8kKUbiM0k1yLMcXcTqClV5ZGepCAIIZRQuKgHgWPQVsNN3jD1WiiONJ598z/aHla7MseqdM
NuhKGRJfU8EKLcQPXdraTfmuth8T5J/mYssj8NBRbom+wCGt5q48+m2FCu/8PBdeSpSjzgUbog9W
xT2StoZgiLAb5AEyE/dn8CbJgcsTERtyDgDGgqWceQRVk6GkisiBhBRgDdmuyjpxdAC+gRSu2gRQ
iQnSRvPUrEycuLgtLuzSP784usc6bFU5VccTgfJB0NsxcvdKJVly8KhlViqD05/7JVRe2B/wih9C
6D0DLg8t4EGxI/UtT0tQFKMXAdu38NcIu27zGXRW0IqGvALSTzfSbpmODTj34N1rZKhQxH+z6qhk
doakbrKFTKk2cGazC0C4e38xxKULhFKHIq2H5mx8wvWsZJw8KEmI1VCi3k1UAHJU3VeDyax0iACA
gD0MMxBGgsTZb9DsKxyq6pQQWwDtxIy6dT5Lvha6hfo4lciiroaUC5+HTK0M9lyasEU+//rzenUo
gLxF3rQZj6hSmFX8LEbWiJJx2kOOYjqFYAac9sr2/rQs+CgUD1GuBAAFhxabrs20ush0wvWnmX8l
QunNqkfK2h2L3JGGlSWgh9N11IzOApBSIOWIplL0lF4P0TByfQhlSBLIIyixI7MfXpF+VsV9r/uA
E8rP94e2FD7i9ULxqihfIF5m7u5e5goI0kr9CbSG5cs4hqJTwa4LLwHrBjJHEob/FGMxX8Rw0HZZ
UawF0AvntQ7GTdDW4iOgVcsMuZKzTGxioz8966D07zrZ5Euv5P5mMzSq1qR0fpRh2QlWQQ8BFQba
TsKiSjPUT5C3VkE/rE7FcZYV7jnTWlCn1GmIaiGUQndjB4+XKpqHaCFZVqCDo5iMzomnWdxzs15/
cao0WVPQ5ch6AjTYaYludYjE/S7Wz6kYSbYmAgw6a6m66YMK6gCgRrRRNWodqdE/oDpReVwXCS43
ZDHSIK1sdkgBuzI/KbVJOgnnjSLV878ftiCZRScACKfQWCQz23uM+DqM83Q49VnxSxHbJ5n71Ian
vj4S6bziWAsHrI5XMSXgRrLnxrEyvQUoLSqHkxw4hrxNymBrIAtZROiYHb77rLRJnv+ayGDlGmdO
c2aufMBt3gWJSbToIyTDNkJDyPVOqvounDUIWZ9q2Q2AHe6g4SvifqzQSjbMfjNvi3iXc8BCyH/4
7qXs0CxVq2CEfiuScOWlsOTi0OtGrkkBnSBgRdffohSz0stKBVhg8Lvu/kzGA7QFGtXUymNZrAx8
6QRBmR3vMhn9HihGXtuaNBRwo6IbTmKbfM4g8ko11RTm+EH903MVZFitTlyDbi0u9oVNZq5BTSRW
6O8H0XXA/YH8VhJ4ZYUrNNyVGfG4GWDbbnRjiDEExWyL0PpeWeyFOAwDxhTDr8Fm8JNrvbjO56pt
u0xooTcJocZkW3d7JTuk3QN/EFonBm8thKOayhcSHKGzXRzmtRaKxRW++ABmazVdXssT9TY09zhK
lpujUrjBI/jVvC5Oj1ohr4SeayOmH3QxYlzhapKoWOZkEo6jQLZ1buyVTl3r51q6cy9nlommOeAn
SiPBzE4c2QgpaLZrXLzqNgZyqtDQNDjNpt5HbqKYueLdX9blSQW9Am5fpKpYNh0uaHSuJxijlr/X
/KZNXwrN5KZnCSD1lYBwKeQCGx8SGRK1hhfK9XzGUQh0PN8Mp6H4GuKDGmlWQHW30YOyz4hZBu53
2X7fH99S1oJSAEL2A+Oj/eTXRvuyLfi2x74BE82kD47kKrKXQTyqszjIYigbvWu3IOyNvu4b/slx
39yCF4aZa7+qDT0rlQH7Zd4K0XMcjOeZT03aSdrgaIrUCvogicnHoM0I/Qx9pwNQavrGQLw1QLty
jqttIp+i+rHmX0SokY6iB+zcGCDPIkLdW97o/ev9b148zy8+mQkTSD20Y1dirtQe+VEdXVHhsGm5
tbL20tSgKkG7TdGUThXmr9ckGoeymyWCZIFxUNzIAbeBRMC49hooHhoXM8hkhNgA+VP2Sc5Gc+JA
qApkn1kawaPIHfDWU8sDemd2zVHtHsfZG6TNiJfg/dlY2Broy0cRAwc8ONlYSja0pkVCxdHZ8PJ5
NwZPirStY6jayA+1skYev2wMwEXAgnCB8cxZE8TzmHK5gn2IFuRiE0rQPoO0W/qHh4ZH0a+RWayY
+4lZL462ZFSUaq55JFQzYtW86kzFR7gLPQWtzRlkJe/P5FImk1Ic/O/o2EBBrqQ2LXoZF2byEkD6
S9SIB5nUbQEwQyO3NmkfIMSntVsdzhaMPOD1KHNqzUMTNDsxbg9QUF1Z3aWwHN8EdV3UlwF6YAsZ
StGL0PbGN6l8+WhoQYWMagZx3L4VNUsHBzkKkwqEQENtB6AgmIMVoDpXgpaFZw9eIPCwHxAEz7Y7
Ay3bGZGEVa/qp0h85q0hgPxkCEk9ceWBtXQOXplibs+kHkujkVQ4WK091MWmfaspE1FM9jy3i/80
ip0AfY1ei7XKMj00mHOQvrKQNqYXJk7/680upUHQNAJEOsBCoZucMcimMSZrJJGMQ4OXCkVlHeIL
KErpCIUZK+Cn0lojGsS99lBgB0UmIpLhraxsNIPfd2bmkLyxxBxeozCjjin1ImiwHiAgs+0zO1gF
od0YUdAMSJs+aJMcykjMVTnNYcOnIlrYRfEpn3Z9Q4EOvLJSpl2wQg3gUQT5dCQMmUMH3qenfKRE
e+FNHT9A+C/XYPV//sf5wnseGAp0GEqIH8H+c73+5SirCehkor2kQdXAiy1B87M1kASzkcANCuIL
dCYLtA6GuhQzEh2CyTX8Od5XtiweCtGpuY0+fRFhJXfAODPsyJDTwdsOsiy0FMvYGaIpz6qwjvbG
tO94W1hjFmFCTvr74E2hygc6/gaI4/VkSRlUGCQtivdJ60wq+u0Qka0cfEsm0KaAXiaIuxlAClyb
EOoA7Z0xifdAFoE6cXLXaiQLcwTOYXS70Ro5RT1fGzCEuIpQh4r3Re+hL3P897UGahYPPQj1UUkX
dm9kmZF2zdTGe1SAx/TjVOh2TU7jP9In0qXAaSLi7gdQBa9KZhitrGezzlXJHrAwOTzw+scqe/HC
UlDEAlYCl4CKZzwzU2NiSJlUJnuCai33WqNvVV+pB9xuDMT1Mu36QechAhnmtCqTviwIyEr2o74t
+t0w7jIwfB2T1r2/yxeHgqShBLAqzhR2tlSx77KxyZO9ZqbI4xhdh+aHldzKmg1mLC0vJ6pKYEMK
dvrwIQC4Uv37/pYkCNFRwVKBwleuV6RM43TUEJYDNODGmqnzK2+9pSFc/j7zKJBQv8bmwO93zXFC
l69qD9xadmLJhkzTqMDe4E40GBt5kCY8lw7JPuKP47OQ23gq//tiI9vDixTLhJ4qJpYgxhxUSdKk
e3knBFbx+x/pV3+2HljEkTxEUREXB3P7NT1XtkpoJPsif2jiBxI5//z94MpFtRLoboSlbJ9WMA16
HSYBvn86t5tMOSXn+wbYNig6Any2hvOJnugASzB+NObRECp1tk/NDmpvjfdVEWsSgawzpxetAvGe
/R18rBi9uc5hFuVwgIOQ/qKn+7XRrAijdNI0lJne5N1w4KBiHJ/Dc3qQH5Mjt2sgDk0+p+f7VheM
gqIDiV7AB4G0Zmk6qpxgNxXS7IOaMXfmwGm9ZI185MajUSrBRQIkKCA1WDbGH/KEFIA9d7M/7Pin
6W+w4s5sYgKRDxAtSEyAn5B2av5wFly8hoamA6qy6Gdf3mlv9esYU1YnSDejW63crqmR3A4GCXjM
Fs1FIFPJwkrnsNbVRIUyUVAeB+4bdIurnJl0oS9CbowHZUr8Nu1uggH2FGs7YGnTMAbDCGdRFWJk
vaF+dARiQH26v/prlphLUk67WJh6WEq43Req8KFkKZNTcd59MzchBR0QaH5l9JfghmFLKANftKgl
GrMPNrJNs7JZbz34+seZMeSySMJZx4+33C4tn6voMINkonfuD+HmIqZDQGhKO4sEWhm43pxiyEVj
FQezXzSbAHSznA+ugQRx/eDeN7Q0HMQrKGsKoCNCF9O1ocKI2rqOKt6PC0fpQU3nJ4VTpK/3rTAp
8B8Xw2WPlwMSFijxMFsyNFIJQPeG98NNJhxRMFUnt3cCzi681b7apREZaFZGRgcODRjg9YggBpuh
mMHzPhSIJ8g78lbQAV6ycjWzCQE6JBBOolmEko/JMht78xMhxqgGvV9+9NvMfp69yX2HVub7/Zm7
HQ14s+g7GD2alPmbuTyjCgk2Sc0H/7e8fZQe7//4rZchY4W4Gw09eNfhoLmeqqJKCqUsx8EfRgd8
HehYGhVvUpx+LQi/3fjUEFo36KMejaZMCSTI9CDHQ3jwY+AgrPIPLpotytP3R3PrZDACDgnQV/7c
AEwkU8j5XJURjGRbyBKrlv5AgLSHHC5ZiSwX1v7aEj20L26AjmRqrunz4Etvudd9Be+5JX3Lm1g3
yRq7KpPth5tdm6L+cWEqE+cWDwKYSh6bR4k3Oadzc1t1IUFbmJp9fwYXnO1qBhlnm3GuVdoIY5OV
P8uJPTwMa2QxLCz6ZkBM2JFA9izQGjp3D9Fj35rtZ/+rs6Md73ZbEEh1v+4PaeG2vp5A6jUXE4he
2oaUBey1bhO7YFv0JI/fgz9mC1R/MK/4INsOyA6P5YmM+641Yl4YfLSu1bGVb5BcQoVt9kXIF+9w
2AHm5ukub9pa70S/1zyT+vj1XY7R0hciMAs/yK7r0RpJnscchz0Q+rNkl19taY8lTLn94BrokZ5q
7PLImSAvsbk/0beByrVlZl01TkQtL4VlOXX0xIsUT5+ntdlddFDcU8D1AuMNbpzr4VV5FyZtL+I0
LLayh6edD0oh1UoeQGavdmYJFVoe7ZZPcmPdH91PnoOdWECK/0NEgUQIc4MlYhy1DUTh/WSvqBs9
stzMj46oTm+4g/SkvpjDVvLu21w6NJGlQnAONCSF510PVkPWsO6MbPSDMxitNq1pHMddtHY0s4Se
Px4LbAttWwLOBci1azNiNeTFLMJMtledchM6BDKax/qg7Ayr2fS7cac9xp+zq3rhg7S9P8Sl9by0
zaynlhe6Ms/F6KteD3psyLnt1PN9E7ePK5ygSMwA8A7BBGTwGRt5BpieTGCjsQVz3ujb2Gs3qadZ
lSc/QxXU1VdCA3pr3rjKhUHmHsr5VB7bCgYHC1wWK1tAXJyyi19nvGJsgikYe/w69+LWz9WJOOFH
ac7b3tS38ybe1Xa6U7f1dvSyjfiWHLX34Dj55HHtYlo6aZDyouwwKNUgoX7tNro6k0qiozTc+Ny+
yDvdSTf9Jt43R7Lt/rUm9B8vvTDHHC9SoqZlWVSjT77Jxnhp4auSGzuCX22Gx+EtOmYfL/nLGkEb
i0pkzf7cLhe3xzRT9kytHP2+BsuUrXvVVq1Ns7B1W7WFHXmRTfQYpI8QtbKkp34n7PT/w7n602oH
RBjSJyxHSTQj1ilJO/r17Om9hZh54p2VLUK3wI3H0na+/7HBTG4ZV30y6bCRP4Hhp3hXoM5VHIr+
GULGXypvQhs3XhNyZJHZ/zO1/zXKXMyqFqpC1hIYVU3o8nzO++lD95oNZwLsduD/4PZQ/ySbnfSO
W5OrzHLtrrw/ajzorz1YbrsxNUiDD5geAKzcEUv9iwZbMiAKNoEL/+iqlU1D9+b/f55vkUCk6fkY
3KvIfjg658WxQ9qVw2cx3oFLAq6oafDNG32KoB5IQOrRT1/B4bIFxGpbbYJNZTVe6q74Dd3jN+PB
FQX8OHKgN510kHWKeBXgeh8k4Q9Sj34TU3objvMvIzTVvbYb/qqdFfyh3HFmEa5dyYsn0IV1elJe
7M0wQN0AXS64knNLA73hN+X+34ZfqWiKmaW/1H/Rr7UGPWWbRP/jthdWGbctY2RMZ6HH/AYOhJgE
HEW1te39xh8SEyDkYrOvcjs+GStX5fI99l/DbGTZcUYcAfcz+vxTcKA0eZpjWJUz2LpZ2+OuMdeY
oxfjjwuDzE2DUw/ox2yAFqHbppZxDFx9A7LgeiVCpxPGOpFCxVTAlQ3dFpaLfmgGpLcEEYpMqalD
/6lwuMpR622Nek1pQRvqvtMu3c4oOAC7jhQhnoqM1yQVETqhhDm0YVvFykm6tMEvf5y5FMdISdDx
iB9PN2APfeNW3uuLUejl7zMHNY2LoTmI3xcPufk0Pow2sEn1U/IhPIWn1vrGf6zt8YUHKMRQNQgF
gM4QyBYmfKoVuQJ6VxL9rvAm4tZe9ErejdmMQQD7V/1cXZ+lB+KVQbrtL7Z12/JCJwYwiKeiGeaO
8MmlZvahvkCNW/oIH0PJphT4a+NcOE3AIw9YqgKyO5TwmDBYrlJNaHpN9IfgsQek6CE9qPtediEe
IhwVz3jtHps1LvAF1weUDnVbtOyBbk5kdpjUlJHeNpzgC2Q3vULMgKIdfql7td3FxLvv9wtJC1q8
B4bKQAkR2HnGN+dGVYwZf+53UE546SdX4K1e2g79Bm0LeWU3yb9fsPAZpJap5hoouVkcec8JatdW
uuKPoR0+g/oAnU4VyGlCs53MOrea399gkrk/zNvt/UNMAn4OkLpREtVr71HieOqGfNJ9XgZv2uu0
xpZ6eyjKQA/AT5BnwmOJHdPYDY3Mtbzuj9xsBn/7p+5Bmr22Ak5wJRlz6xyw9JOSx3seJAuMQxZ5
quRgMEKXQfkeFOARsrrQzibHKqBkoPxzZIJ6DPKLOBiBcELT+vW0ocYwN61IEE7Hz5W6QxOckqxF
JjSeuj7okZLA5vphzKbQzmsb4sAD4I/MA+6TZj+Dv1HaRJnppSc+MtfkWReWCc3UqDb+FAZlVltb
qDq1jhrYagQbLduji4Ka/LfGE1BdeZAtLNOlJbaiFY7DkJIelhRTB8ba6zTn2M5W93fIVvA3N5cL
aARo+RT97YAaoGB7PX9TVwh9jV6Gfcxvo9gJ0bSvv/3j7mFM0N11cfZytcEX6TBFe3VXuM3z/R+/
/X7UmWlIimcjwGushFEUtSUernG8N6J9pWimSrx6Xtk09Pa+8jFdRhkV8OifvMkN4kaAcPbAdVm5
z4FJBjDvbSANRMJWdsuSFbByQKMWUQsCbeoTF9MkpAER0qYs98SEMFLGm1G00frt/emi5/H1UH5A
cJKE3hikZtgHthoEtL83yffG6Ib8YbKg1wBBan4NaM3aQaEJxGH05UcfDZCbux7MICndMIECek9l
fTaI3EfwbTbmsPqWZvc/AGpohQYSB8tD5S+YM2ZW64oTuSDfq5otQ+XG4h46B5lJUDtHj/qu30rP
JZDKvUkytyqPc2rWa4CNm0uQ/QZmD1USaeIm5PJ9a78NTmSljtm9tce1sf748uXisXaYayhuWo7L
WyPf107nCG6/b7eyI5wMt9z9P9K+a8dxZInyh5YAvXmlEWWo8lVdVS9EVRt67/n1e1IXe0dK5SrR
czEzjRkMwFC6yMiIc04U+Ct7TPbrYTz0W8N7QJF/I/j6Fkr+e/Ab7/9si2eIm9vmdvTRQ8crNsmG
l+mnO+yh2HOSKQI+DfAbDc2vqFXX+8ZqShNtQ5+gq727j6CU8KZXzu/WlpzSNm106vZkpK9+fERO
62SubGtODeU6NOTDv2eu5YZe6N3e8rTXJg0pocCGOiRAmeA70rPWmF0ZilMVTI9Gv2+cGi3jYid8
z2KO077e85eGqD1vyk2ZGgsMofmlOrhC7Y/6RnsReWlj+nI4Deg0v5CbIZ0MLmc5HVpBDc25ChbD
iZAsHjcQqUZvG/DYvPlvlSewphiVDrkXhLB4TNFylEVkjUI4WXB+d8kB+uegZrxmD8Mz+umuvJcI
awaJSBLIXCLiV5M6SOKq1qEiQHd/2t+jB4NN/oHQhv1e2RsZ3Rb29VfyznsqXiU/yQixN8BMRCdk
FUHl5XxKmaXrrZE0ATEWbftdtI227W7CEYs6Gy0GdvXO3EeHfpdtIe8BxZtjlAeiO3tTEPMgfyd2
/OUhBzsSNBEw2nCOkEK//DVWZPSqoNdNcDDIDLz1wehqaFBebTX89+c30s127EYQ1f3PX5nze3RW
Z3ElD+3hHc0BJNSZvQXnCS3GOStE31GYKrDsdAlrBPwAQEWXPy41Jrkex7UDWtCWfVSgCiiPcY7R
1XlFdysUDCBaDqgFIHDU9g7Vbpghfh8HMVgZmge+imFtwo2af0Y8oeCr/UaZIj/l7Mqt5KEYkEOI
ARO1I1Bf36Nf4bg3/1Lij3TsQmcTuETAqJFAozGWY9e3hiZIcVAZbtVt8Iw/GsKDwIkfiHu52Diw
Agwn4noT9VbM3OVgTKyNnHdrEiR26PI6RV7fcdTXqZVHlB+X+ki+3trrD3SU2/40N7mn29vb3pom
CZwmC3xSYKHIlY4jeTmMVVYbrY4A3Y0fBBw5FXoiz/lhcRHbSWg/ao88YvLpGUJPHA4aJNGIsitQ
i5cWs7bs2qYTk0B+1MGhPIhQin6NPICWvOxQfGqP6ia3wcD7MvZpZO+adMOj3115dEwueriTJsNE
Xe8KLBVmkh6mVhKgtYEAFxR5a2A+QDord27P7lV+nGxF9GJHzQN3B0nnXo5VMK28m5H0CxZvflbf
ykcTRbjhKXqcnvSdujG2q5+7WTA+thCn/+aKUl2VPmj71OomUIqyBAX2IZmC56Cr/ZwfZhcyEI9I
VCSfkr8eLE/wQDgawztUlg/lLt/yqnesY4+9Bb0UQgmBP7ucBCuZULXO0jRY9sk2fR5kTDq3qkxG
Qu8qtGSDaip50eOPSyNVHbVh16JH8EJ6NWaPVeqWz+n72tuTPz200Sa5hyz7R/UsfAgfEy/+vsrY
nyZaF5EGgsD4tfyXIQ8giWgAKuuP8y5BN5I3dHBq3sOH0G7K91+3txVz/5JsPWYTsQKt+m10Mop2
1ghI8ZexHV4zp7oHmrw78AJMphcizbf+nyHqqtblQaig4ZEi0v4zq85L6A7BejfeTTyXfXXRkXMC
aBkw91D7QlPTy9UrhXUKawJg3szfig9Q4fftGaOfrafl+ef7JrU7RmkGsrnAjCmbLNjrnJCXfczO
Pk/dBVWZpCjX4OePm8ULv/qNigh8170J7xbKjdEeKRI8MJef4YfxqUo2HoKbXLPlxr89yqvywmmY
qGYSIDsiB3qYQhpjF5L1Wt1o/2FsF0c79D8SB8Iij8lz4/F0H9jb/swgtUE0oR0txVzSwF1lG205
i0fVX2u3CYzM0eqHlttmmNx7V8f8zCB1L4I8l4pqhBFC4cBbHq1NtO+CX6uDF6/X7UKO/2YetDNr
1BOjUvQRp+9krQ5kRwUWYPyjOX9uLxtz859ZoS5EZUAvVrOd06DYmg/o4XHgvWSv6l30vqA8MITG
yzJWYGH4QlnDHo6ol3q1l7oK6om9P7izvzxlPFbCKRlwa7GoU70WJbqmxdgdqo8WCNknWue6ndvZ
GULnbG95IAA3L4sbuz8EX9wqHxBk9quteEAgsIUgkB06y4aXVGT+KMjQgigBQhcBWV26GgQmtZol
YBoYm1HA5QDcPLpOjb9yPw/m5+hQBhbijw6wmS6o/f5P9d75xYvi9d6wG9z6LvpZ+7yAhBmFnf8o
shHPImMllJMon/GjhPt2A7EYt3N69BGOv8h7Xd3c3m9X1RmyHc6s0cq/i5zUQD+GxF2pTuIkePj9
LO0CKYPcX2zBvW2OlsE+hZjn5ijvuMoL1qLA4AavdKft/P5L2sTYCPH99KXci17/vf5ovWKv+dI2
vK/hHNMjFKZle9pGfv9qEnyWX+BFxvldrAj+/HdRzivJ0TglFPG7XPEo3As71VF2CkhM6MQEMM5L
ss1Q0FG25ZfgSXsdGky28Rh7wBz9hq5nhyDqJfqpOOKDGACEeMcrUjCd+fnPo1xdtxaaUGVYJQUP
0beG/G04HyvC8v3vjLNGvA1Ik2nNqM4bNYUxcQ9FLlvxN++Srdqp98WN1Fju7nxclDMaBDFVM5Ps
PriC+F6wR+TJ4s2yidwZOSrFTv23P7eXmukAz21Shx6d21OrW2DTes7wvF88ZTt4hY8W147gjB7w
OO/lvuZNKokqaP93bpU61QMal8bTig0m+snTuh2c5FF1i03j9p+3x8e6p84M0dB8SLiHujhgeJOn
BeC02JafepMdP942w4iiiGQ+KQMCLIbY89JLScBpGFI1JYE6ub3+lYXfIe9QMt4K4HoQsRk8FqAe
QM7smSOU4rYThFxNAql3xPgIESjUFzbQWr49EsZrAcVFQOYNvEFV4CMuzehVJ09Nr+N5Le0A+hKd
BqokKwrv3A62PEvUnAmqvigdGvIGaLsoRa9tZKOZTeot/aHkRH/MqTsbE+XOTDQzqAbJPFnKSq9L
9mbphNnr9Jcdc4g/B8WQaPJCRQ8pPOpah7DWlOhSBpSgdcyy3638t+SvkwFQfSF0pSBBQL/l2q5Z
+lFvkiBTZgczxrfAcP0o/KBYDxYbaOQUDuf2XmLMO5o8AFWBNCoydSc0+dmWVSKrL3IFe0kQ3GT1
tEMzvhSKG/N8NMNvntuhX30i+AraNBhJAK3ZCQ2yQjcM9w2v9s6zQu3XzjDqYomxiwpbDB/eM+Mt
VDgXL9vEieaJBb4qijWxEWdjjiMBuu2MHiCBlXkNj6PA8FVkPQBYIOpVOOXUCQetcMnbBC6xdrr6
ofuYeIxPtgVg2FESQDqb5l7GZpOtNcSY0QB+cut4dIWIk2Jkvb8xCNC6oCwnK2BzU4MYciOtRCQ1
9H1heTmaompOqN4NA+Q7hJ3Cw88wT8WZObJwZzu5WlPTig0kauIHe+Cw0pmLfvZtymmAM9vLIdgF
QYXsl3rf7teP28eQZ4C6bMtcUSDbjbkK8z3Yt+bsJ91RlF//Jys0lXOoBlEqFAwjfB3uzIfkZeYA
BBj3xfmSU57p/xjCWOUNsmUIlqXERjNuM9rG31PvWenb7aEw/dY/K2LR94URK/JawJKUbwD6HEwP
rhYSsSIv7c88KOB1A8+DoiDYtpfbqhOisiqhURyoop+bCC7RRqHh5WCY84ZXHYIT6KdfwbCsJgyL
qkICriu8NPFQpavQyKtwltireVkI5jk5s0UNKJnGKRUG2AIcCoC2mHPsWfMlg/UISB4eqKDbXc5X
qnWkrFGBC7/+SqOXmVdcYE0VstESKINoT40Fufx+LJlFbYgkjHsdMmjv2uYv8SNM7zNeVo8RlkLa
6h9D1F0yj4oGhZYF9/if9gOmstl+WgVPD11eop01ZYjnSJUWks1XAEcz6chUSklw3z4Pu4kDgrv+
OpFgx5Jo4EkAJ02t9wq0aVenyB4Wb3qOaratyP7ts0i+cPlSIGx6QIJO0vdXMYRQyJO+rl0apNar
pB0z8JE8LniDNQwiEoGgBznqq+5GVaSYYUdyZyWygblfoo8Hb+teUecQBoGMqpun0i6AiNSjVc/r
qWm7Pg2yt9/A4u9bVwu+w494U79Z+2Yj7PWH4tl4idzb88dIRF7aJUf27OpqmkVaNMieBNFbBO6z
6qiqDdk9cVfLe7QRQG6r5KnqMB6VsEnqGUDdEcEmMt9nNvW2H9dCwlgrW6js+1H3Y1d9aF5n0R51
u39qTPQigVa5Pf1Yvm+Pl7VfYBU6ZqCUgZFNDRddudY4HWS8Z+8xyvJeKT0eUu3ayYGghNAYxXHo
yWBFL0fXgIebCX2SBcYPCdnsvy87o2oKASfSOZiUbSjfoOkVZCsSfH74o6BeM9vLZKOTD/KQt2eK
tenP7VC3nNgZWbKYcRbI3odoc/LDjBwNNHbQbRr3DtGjotv1tZFe64kyE1kRG7hEpEwc64f0YvzI
fos/i1+S4YLv3/1tZ3q8wGAW6w/bWCLoUl2ujTmmaiOoShYsKNcGxnckbeSf45doD+hE0dm3Z/A6
ToAx9FOE6C+62F3xvrul08q6HbAR7G/kv519znF+7Fk8s0Ct0TK0A8hwsFC8gcFePPbb1am3ivcr
Rl8HwTWRGbo9pOsb8HJI1N7Oo0FbZjKkCTlw0y13ECmD7CZn4k5dFGmvfj5zlIOAcm0Rph3MzIS2
qAHbAtEEP7GjT7gHe9MF+8lN3B+Rh94CSLs2u+h+9F5/r1xMFusQoOUQqK+Ij1Bno8a7tEVp4SbO
A6l7nOu9au6sjpOCYpiAGBskrQAKRrvPK6Jrt+Z5U00A6njaD9BqeY1gGbsQ2gbg0UJQEBL6J1bF
mbOFdx/qpJpzAGd99Pcet814xNmSecowzHGAu4B4gVBpaYBzHFmCmA96HkySr3XHKfUMnhwEzwTl
+iIzN+c2hYm59bpyDxMCL1PHyOfKCO1AlyUAaiC7KBtrpvdCPiAgCn3tEG7SDTT8AQdctr9eefeg
wriMLmxRd34SDaXQEFuQ/bZ+moBCHqK7MRBf142GBGt++Ja2vQuNIi/ZDO7wnDr5tnGr18EvXeWw
bNRt642kDIES3vOyqbnn8DoPezkZ1PYv9bZGu1v8wDfJFb0ZRFt0PUUyXbdbJ3R/VA8iknFvls0T
nTp1q6QcwMXMkE19tmnnxKxUNAJANtMd7OZu2Esbc6c7Cq6JyomddCdts7t6s7rGQXcbR7r77Pbt
LkZO2ldcVPRd0VU31QZI9GexsuVN/igBexZvwarEj1WA4EzAfeblYMl00L8aiSx0ITYQkuI8X/7q
2gqXRlZjxDVAjW4XHrybdZJlCTJiuEyg3UknNZauTQVZweupfpixDpGTTdtMsfv667aTZ21LiPgR
SRwwxBCkXQ5DEeZmydB5I6izINZ2gIABjWzykB+sySJCDcCsIyGOgObSSrYUWRg1BqoZgfWNZr23
x8D6OuSSSZYV0Bm41cuva3kmyVUjIouFAOl52t7+OmslQKID6oKIiEFy4vLrY1GMi5w1uNmXTdZ+
GWpQRi5Sdi6XEMZyeeeWqBM4jQAKCzIWQu7sXRzbAHXdHgprsVU8bPDKQ/UA7//Loei5IA7iUGVB
3Xlh5lXR3ij9deQkZ1hWwPi1QIeCLhl6tF5aydYqRF1Zy4I29tT5aIWOpT5msnd7LKzJOrNylf6W
6hpAPViZxkBqfHQLlfSH2yZY+wrJaqQVkR2VIeh0OZAWHXBmdFVHtsQzPF6FjxFdob6MYAN8OKDf
aDXCONH1SU9xJMzSFwE+EWxF8qxuky4OejneHghrRVAgADsNvAS8aamBpFAsb00J69609jC5IfTo
tH0v7W5bYU0XGrJDNhdvIREn8XK64rkrkRjHQVkT23KGl9tfZ8W/8IfwHsCOAf5Ee8S1F8JVW8nm
XTeI6N/N42KPkSOv2zZB598nbSsWqSMOvvbKsUy8E+3qDR2eGNcUXnlXuCtxgiB1NGJgli2Nd2ix
0uzb0tOF/aD7/fvW4gyVtbWRG7BQcwMcEkO9nEhon1Y9Xi5Z0EPcPvaR5+DJ6bI2BN5h2BKnthV0
KTSrE1J0NbLAlPbNVx4epNzjPR+YNogqIZTJkPzXKL9ZDWgv1WcFYt1P5GuGOyADMpXXjJo1Veim
owNSiMOOK+ByqlS0nUwLC09L8NGQzG7ao5G83V5+xkGFoic0CUnGDNUF6naZKlHJh0jA6lcfyGBA
NkJD7lx08tz9c9sSYzAQpoAF5CwQvutkRs8CoUismiIr+zwAJQS6CdCkjUfOA4SxKCSjAAMG3uNX
ANAZvFhhXvAm7gen/FX3h8jaRrySPmscEpDSJiCmyF3QMAktRf07yqs8KIxD/Q2Bbh57huFpcBb/
MUB+wNlE6VO9qOganQcKALuKPfFaubJmSYLWC5hvwCVfaRLqeijFqlWe3h7rsNeqfZnvUX/7++UG
upo0TVZQYaf3rmCoaRut0EKFiXB6FGBierxtgj2Q/5qgMUyZYQmRaLaQWy3JhV9MztpsLF4DGpYV
xKqYKsiZE8715XLUY29WWq7kgeqhppQhVa44icEZCmtTEflssOkwXVC/uzSSS1XbRyATBCs27/jW
icjhcDLYjEoicrEWNMBBDkWEQlN94shIZLXMcxLhhdF+AfTvUXvVZXsBBmxx24kTuJLfTF0s0O0k
yWa8QMEvoW7MZlHLeDAxpvFd/5M/lwi9t9Dx69of/+JKIVqByL5BxxHED8rSPLX1aEVlgYJZ2Djf
rene3mis1Tn/PnUi63IUzLbIi0A0DkMVIKyMRk40xjKhg4QBPw9OpUanWvtE09AKDUMQBt+o9pC6
HOe/rilh2c9MkI1+7lcaJY1msShIBggJhzw5GjMnFOONgrpN9DwOrdaECYwC8TdGoVb/ZhR4DwF4
gitLpJMzdZ7oqWY0YJ+KnxgFwC3/bhSmgbZIqPiAgUw9JPIQWbSl0AriV3o5s+G7DF6ujHXvGiqQ
w7il4FzoIklSrpbRCcrJhiDbamPHz+bLGB8nnlgRqy6CNzByQKRQAHkkyoFNspar2HAw9Qcqe2vQ
yRDUfYDK8RLa+afOkwkna0wdezzAZAKIQNgClO3lNoOqX1PFknLim7TCodmhpcrvOuU4l1N5gzYD
VhwE9UBCR4GR2mpSmtdyVADc0XiqPwbCFvw4tNLc1Q+VM/llCi0q0JdI7skuwNvLvI/XH62j7F9H
T9tGD0jJA1y6M/zSyZACynaZ+4YCkZP6+W78fdt9sKpE4FX997fSsJ1wyqJSHZBNkR+NdyOxh9Xu
PiHhmL2a9+NX+N5/zXcNJCUf4R45plmrgZVHE0oDGh5QRrlcDb1OIkmQULesVmeCvpONS7I7RnaC
Nqsv/R9rdqXP1F4ie3npXkzntnXGDYDLDA8mCHhA9ZqGx6DIr5mDHGWBJbtmv1m/+tyORif5acIe
53pjHCjCJ0Oak7RPkehsZ5dNaxH1QGXMmifPj3HjKV9VHAymPfBqL6w5PTdF+YdUl7M6hRQ+CAjV
mxTkzzUCTd7CMZ5lF+OhTq1axWsGNgww6rL7OUx2XaDukq5oVAtAHxfWydqioIygOIAnKN5OdE+i
KUrqRdMQfdT6U2InTuVmL9lOtMP7KqidcaPtBaii82AIjJm8sEod4nWeU6EQYXVBKtSwfxs+DzHH
uJGguieSngIgGl73IRL0bIpSPAlqxe4+xsbpU+/2JmdaQKNXgolFOY7GkQ5NjX6qNV6bEF8eKyLC
U//9swZx1D8WqDNsKnXUgaCM9+zifFv9JjwUvC3NGwS1pcN1aIYoxiBC+QONRNvxa/1XK3E2CmpD
j+tSxkULE2sN2qNmedb29kKwNhOwojJh/BIxUqoiqtdLbC0JXssREKNDbYfNMQt3k/n467YdEk1S
N49K8rAojEN8DO1uL12qGWpWZcwyMoCSa0BKTXm7/X0GPQX6MASbiqcTqH0mdYPW4VpVtWxivY/Q
bwnErXlU3H6jHcat7GqPGWhP+nNy7O/Xb6S1XaAcwEUX/GiDljXAlhs+WsjV/u0fxUpQnf8o+iJB
saAPOxWbULgvtgJqFsU+3Eg/wq0YyEHqD7vk+bZFhkNXweEGvBhvepDgqS1ZEPixEGMW5vFZbpyk
8nC+sm20q/un25ZYGwfvBhCqCRdIpZOVyI32/awDvRvvzJ2GcorTPnIbiLF2zbkRcgLPou81HhGb
6VoSbHj87ZO8GL0hzz9NBfZDDYBDTT69eLlb2NlB8VOwUz5Vtw/E391j+bAepHdlk4LeUjgouYDb
Ic2vPdDhEscZMog+Mlpx/TOX1OGwxBbO1sJvsaCYcIh/xY72rqH2OOOyzL1wrwTSpijQaQNCDv1h
9tGJO3tQD8XH7FX34c/ivr/LNuh3+WohVOA8405B9a2JIlvubA3GeBXDOMJCY/d6yHNiV3kREnfe
AoXvyDb39YfV24AnWs6yS3azcDf9QsUSNIStsfvf9hx1xg0QopKV7LkCF2v+lrjpLv77SsXZUlzp
ogpi3ccAsiUBhPaOUJo/cqbz9o6+UkFNNHRn0AQsteh5PFHQ20cSyYPLlSrVcKo0slL66kB3dIXE
Bu9ddBLK+//vhqtOnxJkV6PRhA0XPVlk5w80Pz9SN7uTvZfoML0mjf0bmsDyJnuQDwukSf3sfXzN
t7zmcqz32cU6UbtylcSobQbwXVS8X0hBV3rr/ew43AuTjb6GHEfOuun/OaAQfbmc2QnNFJU2B4Wg
BNH6x8BrWM35PB0NKXrctREZTP9ruROc+Tnzc0Reiy079fOU28m2re+m6rjwnp3MCPZsYKdpPjvc
ctxWi9RgYJVduxb+CEBGjrbyRwcV7cm37krdngJuwzgyXzd20YloeWa2MWbo9Jcw27rIFLyP22wX
OZLDwxEwzaDFBwHvoFpHA3ZzY7BqZQUno4Vfhb5UYSseADZo9H4IOS8pFnCEaPL81xYVqRnqMoVi
iIMRHnN3hUKFuFECM4BfTKDyxcsZMY/6mTXiZs4m0FyUWQcTDG4KuC88vncGqBTG5ra75U0fdcaq
XE/Fjgyp+IPe9H4NwXHhVRXB0L9thxW0AGYAnTe8d01wdS4HE494XSGMwjJBPmfGjdLWthfJD/PE
McScNZSfIT0jgdxCVyGqBBVWcwbYdWOguDr7suylqh3x8tKnND29vZG+R4IIKSI8bqjVSYa4GhfS
fU9+nINlq+9jfzpGn9OTMdnDY/GIfuV28g361woF9/Jx2VSIRYfnZrDReMxFFxr79gRfSecC9wgx
yH9+EBVH9VNqZhH5QYtjbCwvAxm38ttDusle1U12r3ykjys3i0KW7dYsUBFWnC/KBHIBocbGfvrw
HbqtJ/irIwU/iweeh2Yt7fkIyf8/OxBG2xdGK5ymvNz8hoKbzZM3ZohVXE4idRzWToXA6gQTtVvd
WcBi3FmdE6hudpAf2qcGKuMDhCOyjbQPP6Jdux924g/OOjIAWRfrSE7s2SjzAtADnRAo8p3mqn62
721I1+F25XlO1o10Np30vdAVySpPYY4MmAdUtuLwGp+e+h7e2Bwnd3o2kjFaW1MvMRLlvgGleMZT
LXTqD3WP9hvVnbqDtNB+9pVnzZk2i5v4eWmrXvmdbta7xZ3v4gDYcAh/Q4zvO96WDlfpnJFJOp/p
08vu7PfNXaT/hxYjO5Mj2qljgB1susVOtk3v9qqy3N/5XFOHcy3HpihqTMXgabv2Afc/tM0Xjuvj
uYBTJHA2oEjtlVEkXUeP86+HbDfbnT16I5b2NwrkO+u+4AQ1vFFRB3KU+qVJYtjrXd2zgF8k4+KR
FYkLubWLqCOpirWZWCOMrJIt3K37DDZuLw5Dieri1NMK7dqYSBgGSFiowOO5U9/j2VPtZU93tbf6
XkS3D2c8lnfzWwX3Nvz6Mnh+lPViAFHBQG0AdXPIG16eeUhpNnM3l4DKyyhwopVy5XKGyLCgnVo1
o/ctQG00FA89oqU+0wBqIiQdNN78CP0QTS+2aN38XL9ESL375qMUe4Jli40D0XUt9kTxoQwLZ1va
0QdP7Z/hfEhLRolIUoHcQ1+fSmmBPjHEgLXbkOcEnofjRq+VFKFde26AOnGRIkzSXIFDoQMuWnxB
k9KX3outsYl/9qLtv1TIGXtLoPnxk+Yoit142V26y5AeuM85lTlW3HjxW6hzMq+jUAJbkAVHwkl4
P66tu6xembjTQ99ldheTv28vOCstBZuQPCfFLSKKfrmlqlZQ9CwmHBIn3sxQZ0GLAwmh5CaB0JgF
jYcutJMl4ZhlLStKqaDPQaVYhMjgpVUBsPExyQi4IUFiflPOn2rPKQiTT1D+ACVnyBIbkECWr8D0
mjmpjVEBLtNXj409h66UQsi+Cgj9l6PoTdaFMoW+4KhPnYiTkIG8HM1UdWUTS3URtI2LNFsGtdYf
Yr8HaoqzWAxHSqTE4IXQIQL4EyqRneRqOLYhysNdui0TW/5TP4RIUsWOiUY1TxEW78fqz3/0BBq1
2zx1Z86cMnwstBpRCkDDRw04C+qwZDr6JI7hUgSfVeVYhR2lds6Te2dM5oUNysfpJSpuzQwbIKGi
ClkAl1I66GUs8shZPEPUhSF241KEFQyh1g5CByHuonNUhUQp51zzDFGbPZT1RphUGJoWfxXRIbH+
nBZXXzlnirE4pIEpAAoAwaDVFzWeWmj1uZGsIoia1AbWuer2Q3vk5mFZZoAPloDbg7qIRYeDdSTV
ZQrtvKCRjtX0qBgu9jlX8oPlCwEOlImKCdGVpeGiRh9rsWmisgUPIaeu/iVAjRvtkUTbBEMCQnCC
XeZ+A4nN22eMccQu7FLbb+nXMBJDMQu6GGVw5K90UAi6HQ/bw7hnL8yQPXMWgkGSME/jSELRa7/h
4VTY34aCIpjJaDxBlz8qa+6AsV6yAIxAOeBhhU7AAMrb4af/9/M0fb/q9FEKc5Rv8t3yqvrF72Jv
Ofkz1JbvW29fCc7iWbve4YFSWfCrC7vy5ZQVVpe3eQG7nQ2mgzvbRHlItXOPR4Rm3BzYcUD0ArmC
NAStzSKUYi9FGbDj4bErXYG0g846F3RU845nirlU/5iiS26RHAs4A8DygimV9b4wObd3MyupB+gC
hAxxa0ALm3YKaJvbhWWI8q2hOFbwVB+yveAZ35Xf2T+VBgRbcatuEve2VcbtfmGUcnhmidYDowGj
LUSfn3rOmBgOiPS2BeYWiSAdhcTLfRAasSTFKRC3BghQyWx/NzilarG5PYZrK2jOICsEWoS4EzN4
aUWVE30wS0Qoo2RByRtdS5XU5VUYrpcfyWKCf9agNIm+A9R9brZyjX5+LYhyyS+zOIYLZyGunRm+
j2YZ0OcB4P4KlLCqU1WgLRmQsKOdRDs4S+mpc3unmX7fnq3rK+7SEOXOxlRA3yANzMV2/j2qjh6g
eXY32DkeDP+bIWrx02KZh7XHiFLw4eMF3NbEXXmuhrX2QJKCpGJA0hQQ5cu1Nyv0HLcKAC87T4Ck
n+Tw3nHM6TozQPbFmfcfkU7IZoJWrXeSiyQ7BARFThL6BN69dNNYkjMbVKwmiEY+VwpsVHvdflUh
Fgmi2P7B8uotehvkTmgPdue1zq8SnsBxTAcFzsZD92aB80tOR+XWL6E2R1ZXbdpV+CVtIC92d2gO
2Vf8U/nTzWArtl69GR0NPZGehGcTnEZeRYVRUb2cCGrLDJkZFxIauyKnYkAzGdrGdrGH+FNRO0Tm
TQCJsdoUAYKL9K32WjvBlgLX+D7ZSH75tb7J38W35EnI9vD8JPN4GthmFunRdMUdGIpMSQcByGho
OLoagvZA2uo7I9nePjOMm5P0yYFAJK4SYKJoRCF5bIVdbACw/nP4xPuu8usGFE7paX3j4jJZZ+fM
Fk2rr/pUTTLZPHF/y4aA4zVpJ2qc0iyj5ochYTygSYN5g2ZKlyeoAqp8HaWsQAJWXOw8iF9kqAaM
3xG6Hk/uyKO/Xt9oxBwoN7hEMYn0w0c2G7WKCPS3yLd4+iwEfnN7kVgWEHKgawVKOWivTPmcusyB
9VakIliyfaXarbhL/sWNdm6Bcjr9UPaoFclFEHfHKvPG1inCXcnT22K4NjyAsccUCF6DGUP2x5lr
i3Jt1hQBrxBgf4fWWcajibpwE5S8rhOMjQayF9DesEFeI5R/k+WlENJQwKtK8kFeSKv9aLr/gq2o
XFihhmPUWiZ1K6wU0l4rbaSEZLQZ5G0vxqSh1x4gnlh+QiakPGQ0q21s1UjCVPlenG1B+SLwLuNh
4NyejDkDhg8YO9AXYEykTk2kromp1m0WvPeWPzV3tf6+8NLljJgGGFK4AOC7CMWTcrelWGu9rCP4
W/x6ywn9WPMEtiVOhw7ZlqtWAJo0dmsf4gnQd3u82iF3ax1a8/Dn9lFkzZKG5AYwU8iCItdyuYWV
uS3CZswgk/AEntWi2nK75xVVWCPRVLCsACpG1oiW1hOyupWXEDakd8P8bp6M4bWJAhDUbw+FYcaC
dAEhq0ARDaj/y6GUuTV28xAiYVy6aBGhQMrLLay/jjLRapAwlbA0EEvQqYeZkMvrKrfYVbKfoP1z
BFVsycl/3x7J9aMMRogMIXqskOwTta2KMJ/FNIrBIgLWZCXJJ+ErFTyiTvai8pIAHGM0e7hozcoE
gDgPQogvrPaKdMNkh7mDfFcLdHzEWaVr3w9RDnDf8aZBExSAFi9XSY0KHf0vmzJwhW77LWW721PH
/DxydqgcIIEOXY7Lz4/WBDQnmoYTxjWEscC++RekEoyAkDHgWhBn0K8lPQeAt4ukMlgqz1KJibH8
uj2Ka7+Crnl4kVng8RNlfsrfD5JQr9Ggl4Fkf/CyMdcn/vLb5P+fXVqJXqxqXBtlgPMuqEdkG7vi
CGWR2yNgrIMMMCbkUtH0j8ABLq2sQpfpg5iWwdz747Mg7R9vf58xCqBbkPCBeB/cF13W6+RhrXRC
idnIf9T3D87XWb8eJAzIFoMEhV551B1V6NAvavoMczRqdvc7FQc0MOXsVOYIkHdBnAXS2xUT3eoH
pQDFrgzqyO0nP1Hv1vbV/Hl7mtgD+Y8RwnqnjkMKJu8CvmBJqni9tUmm5z7lmLg1DmKCukFEPQVj
pcA4EAQhtVyqxxocAN6J4A2EchtaKijGNBEr8iO8lCXt19W7PVfX9weyLGQtIJB2ai9yuWXzKEUf
TAtzNYuBBCUpsIEg9fSphi+37bAmjPTOQiUKEoO4Ri7tKFO1GnXTlsFqbuv0Pj8M6ybLOEYY8wWw
OcJrbCzoNpyUZs5Oeavra2NMyIsmY2/LuxA0kJTDNGCaQNiADsPIuEG4kRrHMgxoH4L7trON0FUR
mzq3J4phAAEvHiBIGQEdRXNQxWiuzSGykPyKfSu917tdGb7dNsFYC5hAxgsVQdCO6GpWNshtOUwJ
blrR1wuQzL/6V5Enkczw5hdGqJgh76q4nKqUpFjGB+HP/zYCahXEsrfiUsD1vaJjqHxctyNUIBRO
VYe5EsgPou6HCAuFkMul1iPU6BcZK+GW4p00PlS8lk/MKSJ8U5RzQGqmJV9juRLGXEeeMxO3maMP
/u1JYn+ePDYQToEGSq3AEA+zlUkRoly4juPw/L99nfJNA1pDr/mMTdQAusPJZ7BmHsx4It4nIWai
tZWkuJ/iQusQOwMtl9wVLxmP6s2aG1SnUeKEuD3Y99QGKrNFDesWSQxxcpCT4kFtGV4Vzy8Up1Fe
gD6kQU29qCGWTdSoCmLrtQ3ttdilaI0xbRVenpExU6S/Hul6CGb3VevsOcV7U1Yy9OddHdynRmFb
Ewfbw/AWGnADpAEAgn8kSy+PQR0VqV6UbQUwyn6R98VnBzFNznlmDAM9EwDURPAPWs+VR9LCtKyM
tA0URLDG+jqOr63g3d6wPBvUcQazW+6UNGvR5U1x/AbsCSnjeIzrXYWKEtrYncpKkI6gIqguNfR+
UcYKIlfSYve8xeZ9njxqzq43tdGTKB7w+cnrnIETmTESbojLLGSUoXGDnrR0Uayep2LWcU8H7eiY
eNqjvc7r2EDuGnq0SXmU/rbrM9iup9w7qPxEuZ1WZ5VGswyj0BiDDFCHfDPVm0lz1ugo6JwblUzL
RXYaHRIghojbDm1CyWOcmra4A+Ie6hFBnm+0Zvu5ZH647RRnUr2EV+672mQoxUDXBnc3whAoR1OH
RSz1Kp27VQkszdMnpwv9iedb/i9p17XkyI1sv6giyptXlGHRs33PvFR0T8+U976+/h5Qd1ckyGjE
ShptrLQbwSwAiUS6c/JGC1AVA50urjvOC+rGaMEcx1Gv1IW88xbA2r6/Izd2i/42HfdAWcJ06ML1
VvVLmAfF2MlwPtxKcBLM1T1F2fbleyl0Ey4PBAeha5Qo1UQHNmUFvpZSJWIASqpC34avRuV6mGjk
Dvvhx/dC2KVACLK5Eqwf3m400lGzdnFZBCPte7k0zG2KYU2hsxeaR7/jMZ/crASYdcRLSOwjuU/J
EK6F5Io6LVqiCRjG1dYvAya9+6JkC8kq4PHL3qT4AeDX8JDAFJ9HRLL58KpFa44Jz5DSqXdefahJ
8Tk3ziY/8uh7bkrKEEUp4hGBw4lGuM9omIp+ljweQRwQBURS11IIxPhaVEl+sjYSJgN9tF9B4HjB
Q/FbSk/fHxt7Wf+SjRQAjCidjM3I1osgaiUVoO4+d4TAbsvd8lBKxEpW00hqXuGKRoJXmghaCRgh
yr1inIner8/PDOJQTgyA4AHfBv6m3mektiMd8Biew3FjXqEeCiwe1oeMIGg5GH1MkGRuxiaMYbyn
XbDR7UddBeeWgEoUj+7tXEpgl4WwzsQhgl0A7s31svRkbuOyaDE8dlU/Ku+im0SENIb3UH9mSD6f
eA3et4dGfZC/5VGTdXHXUm1uE6GFPEx2iV0v1zD3uXmwfquc8Rg3PUN0E/GsggYI3H7QUUZQjcmY
lZGjBdg4Skf91fzSHWDfRL+xQ/z5XhNvmqipMCSH6VOIv25h66MmhkW70KZm8yE56ZsQdcXH/HF4
lnY1KFFL8KXPfs/TSeqHsIeHDAwoiEA3iWoBk70wEjrYgAJxgArVZ6BGxlMGYGi7VlwejuLufl7K
YnyiakkmKRMga7QtOsi7JW+I/gEz6GxeBo59tuhuXopidLJtRLnrKJawdTVM3fr+rNhnFz+u4jlE
ehIDJ5BiYNYxa10Fb1tElTCzFVcuuBTmdwwFHnVKNEcnwONYrjW8bLMe0yDQuGumpPiqTUf/bf6o
UJpwotL9n3mJsRxKckhxAki3A99+LS3L+2ZeRgnLoXwoO6sn4qo4msWH7PRfQ0pmXmv97Tt2LZCx
upWYNOqQUoHPMhDSwguakl1l/f0h3XnCMB2Czo+nwQSdBXW9rCQxy1ofUA03dZK7ZvGYephgaLwu
v8PUBsEKRxw9E+YiXYljjMVShlKkCSrlV9suRuZPP0M0rY1uh5EnqT2k2zjx2srp603qfS/6xvfA
+V0ulHGjKjCl5ZOFhgR9X0U7EDZ/oVXG/Px3QpgHBaCaJQ4N7ObUrn4mH+kPdLYGj9/LuOMKwA3E
q4VnEskopAivjywCjGzBf3JARhWMwVycz3wzkd9AkoR24WqYRMgbhHnTrw7lvxLJaMmShnOqjnGO
x2vwxM3oii6mx3TkBKrK9QQ2Is35fpF0o671BPGOjrZrA9wuYK1gBKq9lXVCX4Iva7alzjX6w1Id
9J7TQn5raxGAILmOKB0BLk3vMVtpllKBQRLDbvilyg+qvZYMEq6Lx3Ig4PUG2xLnut3c6bM8qCFi
UtRV2GKEmZd6WpvSAP2wy9+gEyalU/XOIpDvt+/2nWQEMYqo9GoiBxYElZlTv+a2uo5/Wy7Aam5s
v/wRndTjxA8314sRyHjdYRhH9SBC4H75dYocacN7+m80ggrAxApU0+BR3HRAi7oatmMtD7vlVxmD
S7yUHZezaTfPISOCeVDEEtFJrSnDLoofk9aJm5Oqks7fBQOpMjK8hm8Txg5rX4L3LwUzVrHS6nDJ
QgjWjrKF2S+A3EW1/TZ6iuhrmx/NB+C4HJE3jyezVua8Sri+eU63M40wkS93rMhW3ytMOHa6R6tY
BTJHI+lNurrQkKcgn4pSImobuHTXN62N0PiXhPG4kzEDcK1veV1dtyaKEcA8l5EiCW2tRuMumNZV
tS4nt44Oysf4jF6Yg7h9iY9g73/4fhfvLgqZGXSrIDhX2cJDFRdynhVYVDDZMoGL0/D83XsqCewH
2sdoaeCmNhcVWSAPSNrvZumnSDMYnmQ3JCJ/MvQOqj+xJI5Euk035/QfgbSKdn1O0ZBOXWNQgXaF
EcGxbXx2BlkAbl9QlOdY+Xvm8L+rgzDmJRP1Ph3NpBzxks1/LEKmPx8cC39HAhrI4CQa6IxC2MBc
6axMxjhWygnByfDcAr0guVVtt5jbk3NM+60nZaGPzIIfCt8QcCF2LpAQ4eXX4mHadZjICnaRoFyJ
gj/pZAFiYl3yZpRz5TFGo5mm0ZqVbtrJzUHCWDrbsOzhIOb7qCUCJgPzYqA7Fv5qffQyXASUYyDp
46j1ExDJg9faybF8MQ61EwDpLdGRveQrR6v2/0qPRYuglBEbnJYi0mtsNmepmzTrixG76tT7inxs
eAp/G5hfSzgnCS7WNYdgzqxUnBvaTz0F/bjd507bzO8dZr0Hdvn2vcm4oT36a0FnIAe6EsC5cL2N
XaN2uTpiG0c7Oo2rYY0rjXnV2qpF0k11QO2zbVeNW+4OywQ9ErbaOndK7+v7z7hzL7Ct//kKNJBc
f8WciU0aDviKbF09j27wo99VQCV8L+SOebwSwly+AJnGWkMn/O75ZPOa6u5oI34b3fu0qAxuEcbB
QRV1mDsLetGLq3ZyQNvaWqQDozKPG4oniP7/F+rR6InZVOMM9fBGgaw3vc/r3bv3dF2thR7WhQhh
kocxjSaq47KdQB0kD5gBJ/oYMlAmYup3wjHyt4kvqvPofkbXEIwj/ulaojJHcrP00rTTngT/OYAb
DyT/qXasdczR9/uLuxDFePJyHmdRPUEUkIWS9xw4wG2vDi7M4io77Hgs5Pes4tXKGJ0r6rhI4HtP
O0ECjNeWFkffCX+E3KkeCps36f72FqH0hiYNJFEQQsM+XW9j2VaTEpbSvHvPvM61wS3C8ZruCkBT
ERxfwFUQMVwLCGYRHdehMu+Ud2ALp8RG3vzUHxPetJYbjjEgvUF6+7cgRiFksVPFeYYgPF6y3X2G
YFvz51cF07/ijQEOu3jder8b19BJDTfHsU7j55P+Pz/W9CNMDd3FaMcDG+r1ai3Qy09ag+2UdYSy
ja1uBSfgqP4NTeF5pWhhpqUU/KDKPGOClMVVJxrzbgJhm+l2Xkd5PMi4Me35QBZbc9EEDP6Hxi2A
UUhBuqOTTUE2DfAoBj7nHxwxLfEhtYgeTqDtGR2apVxVqrZG/hmMvs8BsL3bAEOGrdP3tvgGQIjq
FxqQ0YaDNjjAHtiBGcYoL0ZapAvoGQVyLNadJ7qlu8DaCO7v3lMie95JXFTfndf1SixbIglTXRiL
Ll923S/zZdTtpPQFw/M7u6HMjxOJBUwL4dya2wwJXSvCeVrqh89iMY/Dki1yNXfZAmrE0u0ip4z8
Cn6zGzxFj9YmsJ/6p+Ih+p3ybN1tjHrGzaJhFjBQJC0YQ14ZSl4aVbmgdDF4urtvjilARvizVklA
vjAJhcsOeGshrkUy6mP2CphSxmrZiba0VR1jg3lRhJfKvWHeOSsPNvL/F8bOLGiMMAUNIaT0bnGU
7eeFRPbiHx8/B/IjdCS7WCl2tiqB4VFsjqdyw/9BZaNCTKvEmOslso3ORaMFwKBC9uQhRn1d/IlU
fudnjuEdC6JsJExD071io4Gk/41n4e8YxmvpzHsyhn07CAmk6xuk/u0aVJSRF+8b30AmZbLxAXZg
N466T/bCWt2CqZrwHG96hNchGT4BxSk8W5iCAH6Qa7OYg52iDNsaV8gDNO44eaYbeprTutUayC7J
QU0bIRrcHxkVe1Ig4+hybMc9JUOPK4pJEhrsEMhff0GqKXM7RMOyK18xoyR9bJ6Lk/xhDE5xGN/k
bWcr9gBzWWzHIxd3Sn/7dvV/y2bCHEPLzEIV+wWM6TWZV/KqAUXPtA7+DLv2Ac+76lQgBg3tjx+V
/arBRPf210wS92V1eHkxwQlt2Y8Z+QjtH6tnjPDCZHKAz1rb/diF4KrZHZqD7Gl2t3p6Gbf6I8+6
37MIlzvHvDb9khlymWPncuDMum2+y3iIHHr61/uDpgNAcTAKiwa4rK3LMGk1UCPN3HWqfQKhyK7Y
8Dgb7rwdKP7SabrQAPg55zmKFw5qLLdqZoxJsDNf6lfRjUCX1tqZN9miJ69BqkDcCIjwkWNO79x8
iEVTArrN0FSBZPe12mmROBSt3AQ7r4rc5S2vyXr4VJ9hyrPWXlVkXqtvc0fEwAF3mnDi8W7csXqQ
D2wA8A8YDgo++Gv5Qh4qY593wW5rZZgILb8Kh/Rn8QV8/9r6ae1Hp3yuT90q8VsfLDUn8cCDxJ6J
f5jDRZMjuBNpwRP7zjwoUldJVqkZAYJFzFk9xh8gzfOso7waXc2LH1uSeelKByp/ITF5ftSdkJwO
bzp5O0h2fhrXIHxyZG8AtXJCFlfG7eBYhtsQD9kVOo4HoEDQHbOBRCxWWdBNgrVTV4Knvber8qVy
0aP0hh67Q/lUrKRTxHNW7/j410IZPxFULAEg6GGwax+77bKCbrh0HkJh87ou7mmgBUASTt/A4gDe
utaAoOzGDsh3YZfPJNhHp2GtbEG6sK9Eoq7FdeBHB7AUvajb8BgchB2vF4K1/EiJIbQAfwAVjxiA
sbvTHFYNKNrCffN8NBMn3uvrFJqOxX5yzvG+JJTvaZGbjva4XmgFBENRRQKWgET3DqynXuYkTrOF
+wv2U7ywwAwTAHaP1qn1ObJZC3ZeJTClSHFCk2DIrmVn0tRgBARWCUo/OKfHYNPv0xdgf9Q1sHm7
5JAd+nW1j0XCzWmxDxsVjfY6i07joPA85mlFT2sBmqsq3GtEavbJr+ot+FEdMcvGRn/NZlE8UD8J
O+Vl9oQ1ryPkzBt0eblZ4ezlHut+NisIr93ezV2MmT3mH6iD2uk+3mkRRoB8zNvBFZ8OwmkQCLdp
jX2bIB8oAzT0KEhcIixizlwpRjDP9mq4b/8Mm8Xm9F3eQOHpzyvIilNsGqZ4sPX/CLgDuG2YDZOs
zVXlmZvFyTftXvP3gqt/AQ2LCYEby1n21UOCgQ0BXEffRwyEgCzbW0hFfK9mN54cvodO7gM2Er2N
aEtgltvkkVGH5RTvIwyMs8G39dahVwTNHBGJVbQDI49ZuepxcuHJ/Zm3ooOx2uU2aG2Ovp+V6urc
Ec4jH416I8hqse2M0kmaXFdpVk/7nJTwRlobZDcgvJHRk6/byzv+55+fpx+zk+IjF/LWoCYToflj
ckGYjwBVJ78FeyBvC4pgSFH6PbGcEfbddkQYwW3oVPBKwUVEuHb3PPuK/XJ4oCIwZxh8j56f65va
d8KYWVE072f75347OL793jjLr94Nffjmso0p628x+Qkyd/KuuuToFc5KX2tA/x+fj5jTSMj65/P6
10Ai521ALfLp4UEhzmY32D/+5GQzeirRySm3Ozxgme3TjMpBWuEfG+fPYH/86d2UaGBRGO0/+hEI
UU/Bv37RPrHNaDfek0km2yTpOiMHuILaEeHIaqes3kbnR0Fedhlxe/t7rTo3j36zJWx8Kwzl2KtG
OO+3+5970Qab8mtJ1vuvn+vV497ZH9eNi7937mbzsdr9blbvPucJPpPJfPcFjJeUx1OSjxK+QP/Z
Oc1Ot9c/j95vzzu5Dgq+FXlyB7LSyYq4vnvY2a/+ziXkRDZk9eGY3HTGjTGHcl+oCAuV0WdVDY0F
X5OCtO/dAI3T9xt+bnn+brmMR10MQYCxRBDgvRZQrf37sUTBdJuSvQU9e0YRybax7nfPe+xwpXcr
97RZ7Z7ewLaxfXmAHnzxfPwzUpT5JPQPoNuJjnWixHfX18IQjGTUhCXbvwtkcJxuHW7BYHTIjpNT
mETzQc9u1460anxzjU/qVmZIAlwSp0E6oPb+JPvupZg4SZCbpw0dPefGfRGzX0GUx/gOtWGhIG8l
7V5P0VT/bAFQC5Y1k+g89sqbXgO0owIooGHiPCDPcJaZ5dd6YVSTVXV7hKQzrEDoprbpBE6+z9d4
VO3Q49nyeyJRRoYVhVTJwKC+6x3XqiWSDaHs9/kHMmZVh+yK5sIpm7+0/egFRPSthESSF1mcXWXV
G3l69B/APwIuD+CLs2t6EQlJmNjXCYOcHAe8aZ3b9KTX/Sbzu56j5zxBzPFpUZpNaPoGKk+12/6o
ANo2u43s6Q0nvXDj46I2isQvIh3getDdyE6KzOdIaophWE7NLwtcCz+WL+lJ3FiYfgEs3VpeDyER
R2J9gOLuuX8GZZ/3/Y2+Yao5fwDaYul+arRr8PowVWGJZtWcltO4CR9VpLHwHAsHDdHMsqpeD/Ep
h/dlrVs/2eca5zzPB3Z5d5GkQ2URcAcAm9AwznbkVL015WIqSKcSj1a9GVfl6CZHTPxKai/jtuVQ
V/ZGGgr5OrA76IVgUznKLEVKtQTSSWqcUfcSx/iJCCLzxN3wMvGksT49HTGK7kgAHsBBg9G1jKXE
oOwmWgorfKhA2hDizQXWvXdyNC5Wjsp1DthIEKhFJOjQ2YSCyBlxc32KmhUHopn2yUP5Gv0oa2Ke
6t/1y+T262xj+t1LQJneOZpzs51Ii6H8h8Z0TLGHU8d4UuKMA60Vfdn3du+OIJFFMnktgUzomHNu
yc1eQhLt3KbD09F2bDB7mWtlbsRDKO4VMjnTWjjEtumJPq+LhXXJAVC5EsP4qLNlgLBZELCgzeSk
fgoWRo73eVOP+0uERbvqMFwMyY3rc7JiIxcFNRb33Rp3HAkDk7TOr/Bkb0BCvfv6/oTur+e/wljv
KLKUOCkXbFvqR45lyzve5IIbM3nesL8FMG9PFiSTMovncxldMLLuZIdHtHFTsWd2jH1satFa2nGM
xL3x1JUkr206EORx2mH73oIjxsRjZaMTn6JtdBh/WQ8BGpwwyNEzwO77/Xaybzr7Jcyj0GmhXOdj
Iu5bEHpTsdYmdrg5HbpnV0aK2VPGHo+ZZrY51fXOGZFz1TzTUX8RGcAm3nru36q/T4+5VWUY5P2Q
YD2zHW4TEJQbD7IvIIP7/bbdGnlmRcy1ErJWLZoCJwjcs7M4EdL48rr4GFY8dTwDL7/bO8YioV97
rLQBkoIH68yqn/oSCR/Sl2prHeS1Ytee/BaICNl4sCfeTWBis7BqoziWIVnGUMJqqwDHwt1Hnv4x
tmMBP0+dTzivxbO8fPKVz+CU2gX43GhXWmPrB+uktrbVOyF3fTc9C2flp+E70t3UY2HSRHUBjjMt
yqhaYmDyJnPkde0YKxNEmtxjpP7jzTFeyGLMiiwHc1uYqYh2pt6d3dQ3/MAp/MhX3NLhEUzfvpww
+hfC6Mdc+JQFWA2WNsHC1o/+A0fzeQthLEajpm2thPjtAc9J7ObQ+9GZXHQrhg631ePecwx/w0C6
FBlz8DFcL8RShlwQilrcY6gQ6nOgJNqmp2of2Nz+FZ4kxkSpwgCnUYEk+kq2JHDQp7gpUNnl3ar7
puNiTYyJkpJcEWu6ptEd1i1Be9a+B8VEsyr/iYdxIYixUVUgylk4V9RGTY5q0+fS2HT/futYC1X0
c2lqWNDgDOtpnTho3/tjYyT1I0f1eGfEGCRrGiwJlNXQBq8kNRJd1gFJN1v1eR18d1+Ri51jrFKf
6VkRpFhRj1cxQ+AJH9DuHkTOgu4av7/FsBiwoBJ6zL3EeiaHPr7yGqGQzbM8d6y4hDjI1AG/NnSk
T6+vUGUOmLVunRU7shMImXf52/9+MFcymINZElULe/Os0i1JHGQkCJ2Ry3st7uzXlRjmWCor1TC5
o6HH0gLBKeLxG32uJaA3nbHUl1LYDqlQzOZ4iVtxX9O2ebtD7UJC5aLwY3uWkQegfdKc/aNm7DuR
zOPQpw04dXosTDnqD9SuCnbhZxnpHdHZ/OHZhXvvHtiwLUQ3KPEiWc/soxR0YVIOBn330NkOgNuE
W2R8xE7G9cducwEAOF7IYksxo5WkRtWdZeWHYbDDRyBjnRaxI1qhdvJTcJTs8gtjDzbiNnjkGtu7
h/n3UtlMUp63jaWEZ/HUrGdOu//rNtfesG/sCHEe5yzv+Lq0vKZRYDXFcDN3ARU/KUsGE5sbExVu
EyoASCAqaD7LbF4MedOWBA+GRqtoEEdoDhJN5n2UojpOYz2R8JbIduZgtt+nXJHxB50fVdkmCojo
N/4URc4ibwpNrFzmtVwmTSiUEXJp+4hloX0vRuZ32Y0HPGo7+ZWOEV2NPUagBcfug7a5tZxi0G2O
hy6d9m/TXny4BowSD5KMWSozhhf0G+1YRU70HD/Gj9TEGW4LHuC5JDHKAo/FgZY7eFbirl5fiGdt
t9BmYdSlqbSPALHpnH2zUzfdLvY9TzqsJjv6kGzpz4Jz56J576k0amso4KPkpOC/rw26pI2lLM4t
zvwB06X8dh/hwQ18eodlIqNaw1Ppm7rb+bQvJDJbLerDHCpxhzkRka3D+I628TSuqD9R+C3GBCCq
Q7ZEIsp2woBJGkUGPqgddRL8Cn4h8VV7/ODkppWC+SiWcj8R4qgTFmyD5WtH8wHZr4d+s3gy+kgi
JxPBm9D+mp1hVaG8NSCarrn0+Dc5Y/YTGLM9BnHSlyo+YXIyJ4KbUO6Dk7xebFCd7AVcCOGZ95rf
4AtZmYxrj1ip1YW5h9q7IOhJfeUc5bbO7GiAQT3xwBL3vFU6tOk/2sZaGKNRtFExG2n/U9lGcIop
LKmyUUz1OXbzTlxxJYgxKd2C6YqZiIUpuE7lobUFFO0wwDwjQApxvaJ7SasrcYwX3vS5FSx0XSNK
5RPOLkEtecDy8lMAe4EWxPW/XCDjjiPIMTCrjZ4cLguNAdHAbhuPhT87GP7Mc2G5isL4fZYxBaoQ
QDlBe+HkB8v76/RGwGuEDY9R5qaOy6olY5SmTpmF3oCJ6PEQDevEJJa3OJ0jkNAFRZ8fwAgIDxr8
28o2oDyhkyHRxN1jaolYR+pSWxlLZYZyHDY6TrXfdOekTIBC2XCkxkp1hL1ktydqByxH4GbSbmp2
zBawfqMOVIKV05tpPgSb+gBT6CpEP4RvHVBAFXb9iBzbEVUX37KB0x022auOWrfdufVAjE3vZGhL
Ce3qHybgLrWd7ZzI69G0tAHKULqvLWilAue00h7oDESOkt/zfiioUAI7EmZ2sQ1uFcZHJIDgSXsd
qF3jbDGGzYCmgsTnZlF5shgNb4R+1Nt4oE7I4EhPk0exT4ND7X/hh6eOGMCD0GcxwYU2uOkjqtK3
uvb3UhmVN5ayj+MQ4vuNhZYLZG3x6CX/K0H+X1r1txRGoxNdCeKiwIaONtxmuzjGD9QsguXg+I/C
kIvDY59U2HppKsBIgWwLTWoOz4Ez0NcTxycT9Z9FWpgNBS5dcM6Bz5h5PzMlQ3Znlv66rQlgBAvA
IaGLw1sPuA+mx2Prvuu1wWUEXR64tSCTObN8NEDnOgoSOojmP5Mjvyrd+pkW0uudMLtxRfxqX3rR
vkSUJ6w0ns96T2PxlqJHBxVCZByZhGM/B5aVV5G8t3AzTGgoJViI8djAS+ckf+4+3JeymM2te1PM
Oh20mfMK4fLesid0L6CTlx+E0HvGXoRLSYxLIsf51KoJVgW6Hq/9GJ4N9CcEmGvZ/Wk+ikPtYRYJ
Vjhzsid33a9LuUzwAzuT1P2AFTZO8FAeBvik2hYTif8YoApQfoukQ6vAP7BvIByjaFwdXKGskQ+C
QEobrZfxzqEz41huQnSGKKtlIuKWF7zeMzCXspgTlPSyi+ulg7b4tBIZ/27Xw4pXH7z3Yl4KYQ5v
0ACPSmssiN55ajrh1q80OHjfbxxPDHNWWtOOQVie9y1F4nvYjI5MAld3vxdzN7VxuRzGi2zmSjby
YpBRVR2O7YOyDd0SaaJhpb7FHMZM3pIYD7KTR9lYspGKgv+P2YYYLzdB23knxF0T4zjGeONMDZ0b
eFOpvx+61CxPGPwj7et/ksm73D/mTU1zoS6lEItqnMkZD7EbIbcf+XDe/qVCMJa4LJYWsCYsCsRo
O5oQonYfi+KZQXoKN8bp4sIy72cJWgrwfGBB/Ya+aamvfswHGqR2KFL3CJuWcmV9cbTwTqIa7S//
tRIs0akyBFLXRhBK650iEjO5vWxmpwGw53tJ9/xu9J1iOBg4CUAEZzLnZeRLH2XqLKNGNx5SH50E
O8X51aEEjw7FgHy84KK59dNT6Dw88Lb2jn26ks0cYStgFqaoLfJ++16dZDfdgs8BDaZovUTvFHiD
Ejf3shVvb6mlYA70SipzoJ1RK5U8YcXA79hyijgjwDm2u/w0HXQ4mcrz91t8L8d2KZDN9LSdOcga
8H97g+wlJ9xW3nF9cqtDe3rxvzh7esemXMliTH6ymJipmmBxvasikxUjRZoQ4MM5l++eH3Qlh7H6
1jTFndpgTe81qX6ItoCa/LJe/6Z9+T9+yF7pnKlHArT/cnbzjguEqQNgBgMMBm1+LB9sjI4YCdgv
eh8nRGhoZNxX2+5A69fctgP1jqpcymIstNamSiFVVJZ9zo8CDJCgi6jDtLlhhWqlYwn8CIhaY1Y/
QSwB+C1gsaBfZ166Pu/TXEpUea+uBoS/qLshI7V+TBHnyR4SdI6Id4+zqfdu4qVMuhEX9V4tVQsV
ZkDeS8fgIX/s0ccquorzPJAz6vg1A7l2d1Dc0ecIvqevl4IZ8xNghCiguJKMPuVgk24/Uzd0xT21
dwPBCDhndCJ/OkQjWge4msRbNGN+BrkXMRBNkc9gh/QAIA1GiggH8GxhouhERwrqnoLBeLg+PJPA
E83YIFWq5KIzqOX73H8qDgVKrVYnJJqn1RMg+zwjf+/OXOzy+TZfHC8ovkq1KrDLs62vQM5Wk+PP
zFkD6gxjq8PSNzQ+247k699u8rkQcCE66hRjkDBtDHCWGUU3gSzr4/PqRKPqj9LRkAx84IWhHJ06
J34vRKqNbEyohVELAQZskgAQ2CN7y/NIbyCIiKxlsEjSRlVKn2oyttZohLguC43qT1aSBAjro3eM
yW9wEjSuLlGA5x/OdaFm9cY2XIhkzK7SSUoSh9hNFN5QKy83NdIG3aZ51P3K5lZI7pm/ywUylmiS
5q6PaiwwipDh9PbP4flqyO/iL20jODxo292H8lIeY26tAcyPZfD/uqLa4N12Sxu7SfUzA3nrnx6M
u9/v6N2LiEZbS8KUMjRRM/ZHQEBdd4Iu74v3EGPMB6d6Q4djrbg6j2fyrlZeSGKsTdqXo6XUkKRI
JAdkRkOEG8OY/+q/Yh4R090n5EIWY15EvWkauTDlfQzY8e5xrABm+lf7xjqobRsuqh5jNVVvTzKZ
U6J+mRadA1/xTAhn41g8pxaHmWZEBo1e4py0ewzhqmaihPbsy7xDOj+uNxcMtBcALgPdDsbu64dQ
b8fCys1E2bc1qpF6TfLQrmMieib+IFF4HN94Kngv0Y65DJYoGkClgfyGuWaaOGaVlEbKfpzd3B9h
j1U8u+2vGhyJMmI06wdP5N0tVS1MLKG0hQDaXa+yTepG7ZNU2Vu1Y2ZEVJ1CI/HX/Jy8TLxpBPei
TzDrAxcBFBk4XVl2qTJuTdBlVcq+/xM+5v7gCwflML2mz6mnGhzv8O7C/isL7d/XCxuHftFGq8BW
Aj1ZEulZV0j4HH6Vzv9Kq3o2/heSGOMvhKDeN0ZIMk1bA/nYr+lPVZNM9r6/Z/dyVBe7hwb96xWl
aqPLKZUjEHEf/4T/qeOO5ahIpqfZb17aT2M9glD+5Xu5vI1kHMII5EJVkEFs2ZCgQXu+Z6AKfkoe
m41w+neimCsnxhaAhwn0Q3hKH1Pkw4KClM/gLi7dfyeIWs0LvyAQQAYaduV5Tear9BYIJI6J8CCF
tsRLvd0pedORkbTJl3JMgijpWpiCBqAO7J3ACbvzarZzl6BS5yReuApdyRHc1jEdFCdJs8rh0gPv
udI9EF16L9KXyeEwumPUwNQIA4Mh0EC4gnHn+ltUYwj1rDWyg7jSfvWrBfwEiTsVvrJfXEuzewzB
qtyZdxfv+EewZRSXROdNwqIy+220aTWakV4d4o/FK06fgj2eVMAjXRMrlrfwq7MXw+Gd8p2MxrVY
5qHtprBTQa1cHQRftBVghtIXeR2vpq3lppndJfCYFuS+IqDHKSQVhNJobzHd8k1tOdboTovJ9acw
dnaZq3AWK+xAsl4wiwGz2fD2o+dhsMV3a1/vEv+PX9jCycRU6e91/U72HlgKsKkB+4JK2k13y6KI
OTrd4voAsnbUMEHjB7hpeJQ55aV7en4ph01uhLqCOWcJ5Axe9tw9L8gHSCQ5Cm7tDCD/EVwo/D5C
v34Abo6PmYRPkWv6uVes+s/wyVrzoFtn7/76BQdbF9QdYGYT8GqWTMvCRGipqTvMtF1jUgPoqFNf
dFVX204E9Cq6v7jZY2W/jOjTfsm49Ax37PW1eMahVLUxb/oG4uVN8Sy8x+i1F1AmdVZoM92hMTwh
5Q9OzudOKwJkyhTRbtA+JoWxoFqo1WaXTvXB8uVN8muuSfBDdxq3BXtWsNU/Qyf/5KgXXcbNLl+I
ZO422mbUuGzn+hCttV/KO5b7Cm6Gz2Ibr+eYWJvkkRbf0OXBi5xvM6OUjI2S64MkEAQJ7FqLNjJT
ODAHcKQBn+6dMkTNGx5+9q7twsWhCoRBzBgYcG0yM8zKFZQZk5FRgV+hc9wTXLQERZg0slNQDu63
yhflF/2T8BBy94w1SkP/lXy+2BevVJMXM6bUQ7IGrG6DGF17zLbqcbE/LKffGpz9vDlHTQF5Ei4K
ho2gGCUy6irFapqo49wc5lcVc4Ht5lSrbm9xvJhbKShZoksYLQQaal4G401Uhai3SV+BMd0DXEkp
SIjYDjXhiCPnJpqDKbqUwygH6Eq0Vu0gx5xh+UXXTFZJvhoWYvIgqnck4WkH7pZyHN3yALV1GC5o
LxwOhePRjHVCVM6rfeOBgQ/wUgLzaPd6bSWRBgnwZL0aFBzx2vQeeH7KbSMmLKSI+ZFUATBPl/XO
B3RhilU+zLjIhUyU9/Qxee5fwft5au0cPD4ZCU/xyURZb8FsEZl8cStud7YSgQEm62CWN+IgNqE7
doUudm2zHGbMDZjAZlM90ZafCS13hTtvZxKfkEhJVsvT9zaMKsOVCcPKL+UyyhLncV+IQr0c3p0T
J+F2G/Mwv82YR1VOgJNu8NsWUVefw7ZDRlGzH1LwO36/iBsKERDPX62CucBzYwgYnQVJs/2ZrxJ0
EJprdV34y6p9b52P1p/BgqQf8NyCYQR1brf0v/+C29cH2JrzcDbAAygrHmMqBbWoRz1PtMM0rIzN
uDuAzpC8fByevpzvJRl0165PDKwBGkVGawjOkXu7NspGpehGOirqoXtOJ+KiL/rRsnePIfF+WsT7
tYoJ0shr/KtxEBzbdXebN/c3+dh9vDz1WxCVfEVk4z+5q90P33/w/ffnPw9PoMZwtk54eN8CqrN9
mHnnc6vd19/MaFkYiFXVTYZ62L6XIMpCJABQwOKURF5loEWsCepe7kRMdLOfQiJ3m3YHNTEcjZvv
Pk89YrcPYx4BQJYksCayuY3ZCgsQRmT6wVuvBXsNxsTfuqOSX4Zr2L8D5/cpBiUEiNNAU0CefGOd
vb+CIo7Mj1+86PLshH33KYzWtnoYzYWBT8nJvMnJ+7tFPo+fwOOQZvf+6T2vTed3boOSAq3Ap1/j
ewE2hYrAzqJ71Pug1DOp97At3X772nMHfZwhBczX4VrRMR+qApP0f6R9147rShLkFxGgN6+0ci2v
di9EW3rv+fUbpVnMtooaEQeLc+fgDi6gZPk0kRF0FqHJXb/hElbe9naio2qn6M+h8wyAsEW6hpAe
NHae/qNYznG/f9ur5lEf7FTfAD5tGh0y6Yvfeaaba5A2+Siw4RJdZNAYKdSU1QJbNgFohLbValgB
g9egi6TG90lg+G1AFFC+rkGdsnoVQFeErXb+yVCUw8dDOUdHDJAZx58lWAejpYwILDBE5P4Vw/UB
BRNBexMtw2fomekvrVHZOqujYniYvaumbgD4DEBTwRHZQCLZent+vViVyiJIlO0rSV+X2P7PAdLy
MTrKEASjzhUD3QhUDOiWVGDEX3lAwsEusUgk6/FNIpKUGj2ZkJUE0T8CJDiU1GSWXZNXTCgo28Zo
7R5/JNyOAwjtcC4RNAD5f0yXvQmZVCz4Dqvd6xH4t1qLMBzF+t5zfjxL3wRGxes+0Jirw6ExtBkZ
M4HcZ5OvBI0dkVlHLpLO/fhjnMdDoilwARQ9XkZgcuFsUkUBv4y34ExSbGj1r1jfZMscFXuCs+vg
80uGr+N7ZuZs+l6CoVcAcyS47xFd0XMGVi0IqqT4mhLzkumvyEGZCrZfogs6FgxJDg3Rlmzgq47u
xrN+vlT964vQJxWYOHBRs19khw1gOD5EZgqaHzRVzJVsp+Ef1A+hH8ZC0hEyeniPbvcYYFe5K3uZ
irMLMmEQo/pGv2AgDdTre1V/SfEFpJ0D3HlbBKPmXEPNhAsInabgtmFFcLKg3xQttLf2ZaaFXnEV
qtucKPYtwyUL+pkKZIgeuOMYXGlnDZPn85i8TB9R3/30oOcib/aQayWAi8uHqyfLzQW1uNgAPTjO
IjJw4JW6fD9eT/7eaST8nAg1WFUFT8btl3Zll+J1kqUtKb6qKKZDZ2iR7wUb6Sn9XUSbvYz6GZKo
+plQBrf6uTJGxWRrK51rN77jLxG6Hkh8QgscOSqa8KUTQq1O2EzZxq81a36Oni64CF0B6Tx6z/H7
45FPgdY48yrh0URKGrze9D1EBNqSpnaV7dOrpJsjLlHeATmXor++P32G5meGXf2Kvz0d16VBTpaI
P44cG+1l5lPIlXd7xDFmtCGhPQ/tVxPWIFnK6zJIK22LZq/j2Tc4XNRfiiEjO8gYhEMT6XLL099H
Hf8Xq+CUR3NYE3a1FPUPI1JnIqipi4XvATARHXc8EU6ktm9Q+hIXloy2HXpLgnpB4vj+POBzEsSD
QPmPFRrGKo6DGI05rIyu4UJTUHQ8wYguXwrIP5r9oMwM6o6TDHuqAlg5zJJI53arS0rIxtyQuNtI
Z04s7in/DOwujuUZ8XWNtVXARoZrVFltW/itj9d4GshpqH2A0AeNdlhkjTpnLkaaRWXp4kZAh1eO
OdXHwXA5dLRJzYwzTn6L3k4QtMU/4MIDww5lC/J8KaTcQ3cb+1DlNeeop6cJTVxouFqBtkZWGweI
+n1e7YpKZjlmG25IUrdHGzWjc4sKRTIDvdSOugwsJrH4zk6NYjF3uU6TazCPaUTKggjPInFxu45J
4PJemefatjUL0H1XuJsCXbFy6+2SwyNkF3OP3rQkDTg7Cjl48cCyBcAR5SigMFd5jRD7u+RXBFsk
s4uX6iqxoqf+CLJI9+TBU0U9ZrbsM3n6kYshST0kNEioQ6fs02Eo6niA3cwCje2iO0Bld+lXW8GR
5wSdtIkzRGwpPESjsFERH1Bj9BhJhXBJ6+/Wr+8g7bZ2O04HNeK3DZyajcsRqAb9aB0RWOnHY2ja
P8ABZPCSfPP8Y+3P76D3/amBDNjgRV1tjbettR+NrW99/x6eteVhPRgLBS7qCg7y2+J0+EZocTBO
B8NamY9P2uRFowZCXV5xliMpTAbibcU9hOUW4NCcy89NvKCrDQ1S0SCmBekHfQKKVG4jpvR37Ioz
04+ZVO7k+sXhQRYGmxtd/UiUUd6LnEHSkHNVbLejvifgmMcTdNUwv7kfyO8jiGBFCOOiyk22wp/k
YocMcsy5mr8bv/C06GfVPH/uwJcSAWIGpkDi57Z6vXrZvFm9YX2rxkr/WAi98/gzphVvAE5F3IYA
uCHDCvqq28+IRkVhaq2Jd92gFwM8SBEyWFuQaYfABFUv/GzfxoQEByThPK4OjBo4KCh5UC8Ax5VM
26hesgOCQDVrF6BkwajxtpNmttP392+y62apqOn9iHwI1CIFUmMHgbF0TfX+mW1uHBrZU9z6CQzG
LliLIIatJ/Ly8WSSDfd3SZF+FEB0BrY4iKXAlSBb6q+RxmvbaAw9MFno/4qkQtcQ3i3gIK4s64iH
b397yMVI8XLF2+YbfrSeeoCeE0e6qDjt3MwbPbnbNZRsIHkNVTkk91Evpe52pgzqRGnVCIkszc5W
UI5YFj/oTibkw3CbIX/J+atitkhJO2DELFCWOMpILGFbUtkrJeazIZGimLgGOmul5u74lYOYHBWq
mQBqkmq9moKGjAzydtikAyjfFcdGkrN4my4L0uZuMhwCJ7SPHtOdv+PfvKduX1sj8BiBHiHbkfZG
kczcABztepGPgHOHdlzsS1SDqYNQsWUwhHICQCfAzwKqoslrwusJ2iu/0YPizTJx0t4P7KEad1Xz
BVEdgFa3WyjJYl+ViyLbBon5olktiViR6tpeXqwBuYnnBkVYeW6Q9OsJo3DyEEsoxOeaImpyxhcS
8K9s09hOW8gzaOCNNLNqAV2FxOTABDg3r/TFDRkSxHxkfKBGwlNKXdyV1oKMr2AhCAvZZe9Qh4cy
MMpupto6iZOIGUS1CJQQWgpgY7mdTQ5dYWD64PJtuYmi3wZE+pCWjr4qyAaDLuAyE51cL6jbuwXh
EWgCZLjOKrSOKHORFLuZ6yvFNip1WUHXcabHX1Kgp76+zDrdbfSgMsc5rZzJtYnGTzxRqN/y4MZG
JH07SD6IIZqZwGoyyEh4gCCqw/AEc8ZboF9yzCUHolYRjzihmKf5H4JWcdGbHpZbbXiW4kXw5c6V
o+5ZwNUCjW6sFZFLuB2IzCQutBracqs6LYTAd0r7+a93P0lzQDQPGuAqtD4pAwDG5V0lcOV2rJ0s
dwTh7fHv39nVqEJBLB3bDfuAZs+qFCUUsiJutoE+gqY32MbZx8wqUCagDoJkDco+gNtB6xtez+0c
9ULTB8pYjk8dbw/gfvKf2vJ97h2jz83VCrIKnEZYh3noat9aicWm7CtlHJ9S3hRe3LNoJsh086aq
G+GcKjC1fWEL4RdSZTLyTzg99EMWQNYs8eNBfgoDq0MYv93yw0uWW/+0NMQK1l4CwTG4TfFkUvOm
iGKaNEi3PnEaSBx65UlZqf5MApLav/+xAWeUEIXA1NWN++NaFHkrJX0tyk8+EJAaa/RSq3vjjMtL
+S//1whqOoCpIBVC613nnMz4XiLJTzJu5nEx++LRG4zD7mIhuYWXgFNI3eN26QXJk6MYNDBPgv/h
xxfGN6TANx4vBvXIQQkPgSnUIvDmXGEJ1CMHOs5IK9DMtA1KW+ZWFTBeQbcKUye1MnbmcaO3F4cK
N94Y2ELmigT5t+OpyoyVQrwO2+ajiADc0t11L+pzofZkRJQVatYCMUmAM4cV9sAa7b65tCHEyrSf
gpuZOnqP0cMh2+PPHuN6vhaTEYaETBdN/zn+ebw0NEAJtS6RQE8RS2O+sFLUy6z1vhvlbDQgZzBY
+Zta6D3wZ4hfRb0R9UgGTQjI6N9QInwpHWYVv4MKs3YC24em10//kx/yFclVP/6qK0Hrn5eVfBVI
l1D1xqUqyhJN4CoxSROwfIfi8+tToNtPKGbp78icI+5OrjUmUMIMJMZGYsWzlhH4y/Evum9/fhLe
Oo4klK398WVzzl6hL9BaJHXsI7nOA1GY2TkUaJAR0QM0yR6gYMGgN+pk6Udns1n9HtYArnz/Ph7R
FWT0aETUjik1tVfASTuiWJEhZbBetzYPjpIQPcGaDdT2ul6EO81yN7KpvVeb2pEkI9jVB2PRAb+D
Mv9C0GeuFjrqI7OM/m4etwqed/gT1OZya5WNXCljIUacoTyOao4GKFaACs7LBVVEVt+Kx5lpmFw3
lEmy3//s5yQQ27HTYFIU3mSDcE4SGprEOKNeUujvAZYO5FKvgpMst8avuhWWPkCIstWQxi6bi0GG
r/PgWLbfunpm09G+P9BSCH8hjAQ8E+qHYPu+/bZiBOFQM0Y4a2itenZ/y12PcNv0eadQoSv8eCYm
EwFjAnY2wntSB2HJf/8zEXLnhQCgB+5W4c1IM5EiTPy1OodkvzsmoAHwrCMziVIetcQl3IouVmBm
RF32MC5qCBgk4E9CsSw2vNPjMdFYBzKDuOkJMAchtwJU6+2g6jAWI/TLMlv3Uu65s8jZKvCzP6hX
DIO9ko9Sa3FAqkgzc0mnIeHdEqE9MMJBQAGCg/RksmrXKVXOZzvppBDGptysScat/xWMHqd8mUHC
webmIlaSL7s50rCK9CciOAVtowLdecExviSD4jbf8VAZfQ5rg1P0sjBSyCrO7c3Je0OuQtCwgYYO
TvmEcD+GBxi6sZLvot98me8j6KCaBXiOzv4sQzu5iKhRwSWHe4bHEwR7dAwVZV5bexFGVUG6BhpO
hZGjOrgJdPnbPaeDnqnLENWAOTDwnclEhQtlFawhKPDpyUSDJRsj/ZbvJADAz7G4FMAmGC1CsGs0
9uNtOnlTgfNGLgPRIPwexInUmfCYDKKJnFJBlzFUL3G3yedyxhMnBD22uFNBcY+LBFVh+ibp3X70
Q67eFb/eoRK3im9fWvBNPh7H5AohVuBYYc7IW0nHT11W9RqTiPVOdARTOTab8PLYwHTX3RqgEsbw
5TRwgMAAj+q1jOKbDHUeSIbOrAcdR+P4IhmBUAAQXejqQhiRujYGVu5Ej292/hK5tGX7xa7Ks+fU
qwgUJ+5r6zwe1vRSpOxRjxCbuAwosblmBynhpbfiz+IytwRLWtbdzBLdHRqAo9COQF4L2A5qaM2o
xJ1fic0utwXUC81a1XOw62Z2A3xsbAbocADY461aPB7iVbf29hQDTirjTtLwzEDUi7KbNMUQRAym
VFgE7xWa0L8/fVSDLOg0i+jawvW/bhcxLkn0xrzynl4t8p/sEyk1Ga8xZFlVHVr24U8wd5HdnxAF
AQHksa9Ql9u15sZRUzIBExKipRbsAnrvA+ryxfd20yK/HS35GZfjzimBSMr/M0j++5+HNhAaLg1k
GBxW8RKoB6MTZp6fqQVkgZFLg0C1qhHQ660FLkolX5HGcRfXK6QZkvyJg7Smaz5e0kmQDkVZ0ouG
EE1RkHiW6YFkbdLkSsnuUtBuGho6ZBpo6fJmuqqf0vc5xrlr9Hq7g1DsYpGHBekFEvVXtOGfedPU
mlcgVcrs+APy88yrVOtLtza8c7oCs+sTYz8eHl2EJgpvIijicfND0AbOFzWLVV37cVVxwb4DNrld
aFYMwhzOFFDqj0FbxcDFZwy7w95847+SfcMZUmp0c2/DNB4CAgtJCdIjISFoZ6lYdRiCXkmzLNu3
MBtdypP0GR0gHoRmDSJNmzmykWwym10noF4dNuhdsWJn3LNH/jg4tS0t55Izk9eKwH7xkkDM9Jps
Iu/133WoCuBXsxHIExDSYCHe588kfc/jHSShMqjCkHiHoiN1WRRjgqox+PP3g2iHu+DCv8nn4Kld
uZv0F7qKK0DlgIKDMtgy9lbhbLmLvIZ/dxoKhegiAEEeifogekOZR4ZCYaQkFPbySjZS8CjuS1Da
BnYxcylOtjQxREhjIDKO/kTgem6nUtA6MOcJqbAXEGskVoESZWh/CSt3DX3O0+P9TD76ZlBkDyN7
h7wmlAJQ6rq1pRYh0zGa6h921sww5n6Zv/1lltEgv4ki6AHQAmMuJKR3G7JZqAPiLgMjKXAudCGw
9lXND7UkO+SmVwGKy8t6VhpshHCaXQIynetZo/voeNSbmQm7ZxnPFXJ1EIEnpbrbYbXqmMcjk+SH
3ga4fY4ZbrLHMC6oIV87R+Bq0MR0XOxVWdTz+YF7jdYxIEsquOFCDOPxqtOOHzyxa9IRmRRsMfzv
dhBATnU5JyTFQZbXY7nqOUfUnFAxhLm24els4bgQnCsCVhLxUIZ8sWlyiWvKQ/kqmOK+OT8ex3SP
4ecJjwwKw0SqiboFi8ZTuaHp8fOmqM/M0b1PJ51YEtKOIAmkeSF8V1az3muqQxDrI6olbezr/jiz
4BMjeIwRyPMiSfyj9ku5rlqhVpHfuvkBAvTRdzme4df84xQhH4/mFrgWKMPgcqbu5SxlpLYO5OLQ
8yZaZYvCfPz75AtvLhD8Pnnl0X2EQGyilCW4nTbEo1cemJfkEr1rKAUmpjTroE7ufphBQxWQfgR7
DPQGtWNHNuOZVC4PPKR1YsaE6qJoD+i1bYEuzwCqK3WI5jnCSZ0XqZ/sMlLSAI0P0UkGudbVT//z
tOVehV0Y+NVB4szsvbhkl+ES7lzgQBXgK4ZXHnm5dvl4WmlnDYuFAJMkQxA0yWj5vR2vGMS86MZV
f+i/AtRbkX9qTG6ubeiOEWTUZNxmpL8UMc2tEQkt9hlkL6VD3zhps24rKE536uHxSKZbHEWnP0ao
DYiEbhJEJYzIicP3i8A/ttFMk9WdcSA9BdIFcquREJMaRx2ole8V8qHkN4OyUZJ1B+IzYWZJpjsd
RE5YCY5A99HaRwb6ZxukQ+SB6TvDQERbcj8EpATZZtE1q7CecTIn1zOOKW5oXAdI12jgdr+1pFWc
oERyIh84PXpCVgrhzhztzXRPQwMEsRf8DNDfTDSUxSAd5Dxw5UMXWU7cWY/XfLogt79Ovf2SKzGc
HOPXPZJScyIjHp348u82UAuCU4j4Eelh6uoMht5TuKJQDqVvSa0xAPXMPQXNzNaa7l78uoJYH14/
AZ5Siz7IbhZVQ4+tJTs+fL3T7Pm4s9hwK/HSyADvAXJA5vLPtsqrphWbOtEOT15tu+yiLQ2VMePY
/OfpAlqEBAuoO8Fxos563OetO9aqcugyy2PXTWJorRUzzv+fFco7Gjm2C4GbUQ4c6OHHYw7ySNfI
s5nzMX0M0KoGJCegIQTRQD/NVVJKSdfV2qFsDD7WyyVMuZU1In/wPluivWcMEHNCSAe3HwHA7frE
ZSZrbctphzbQA8XwC2sbroCd6k7eXD1pEjujcYvozv7XFvmWP3thiNTSG0pWO3Dg512Nn1yta8dg
CQELi4ksdU7J987mRm4M4TrS0Ug0atRq5WINNiO2dA8luAWQAUfVSjk/3hB3djfKYjg5gE4AQ0ED
h9zQ97I2Y9xD11taZbm4bSrvw5srINwZCbwCBOVXXwordTtxbqoCZpsr7qEeQSoU6T7jzZJMTYcC
XBvwEzLanzGiCage7Maou6TuQUl1CfUWU3I0p+//+ZwqiOrhS+HaQfx3TUz92QJSqsgeAgTm0IEE
oHxxG0etDGkumJ2+ZbCCTCbAhgSzQUOwG6YuudKLvKPXHIPYcZTuEmbmcMrkGQd3UvOAPizaxIBu
BKCJcE1SF6ic+B4cqNo7PgfoGwKTgy53ZnJo1oGi+xGS9jhRRukaGyMpZmzfWTASQIuE1Q0+yPW0
/ZnKgo9V321b74gEnosaZuXU4CdsnH6YufWmuw9jRBMaUmuYU/zL7e4bGZ5TGVnwjnG5y3NLbRy/
e3t8jugXFahNFnlIQlaOsBdC0bcmXG1ImWhIvWPNrHCIetbqMyeSZgZCjslfZx74I6Q7yXOEWh9i
XOotKgMXYmSBGx2zQ3qc4/SgZwk/TkonCqIFTiWY+NshBPzItRq43o/la9HsuCdx7uunc4SbBhco
OpjhnSGLfWug5sSExzxlR9UJjeY5RpfTjDdAgz9R8rm2LCBoI1gtJGduTVSNhuhcGuqjBJRp5vQo
hgtEwnHFWvkSRES83jWOvD5ln2Cek5amMoPlmeSGyAfIBFxO0jZTMJpbtqGbR0JzHAzOFj9U5Pky
SC/mz8BBb9PZKht9T+CWACaZKFhBsIr8dTveiEtEzh+a4CSgye5X2bXmJ8b8GxjdWwbyIWhL6bEF
IY9Q7/fuHIJw8hxeraPKDZg7DhecvFvrvNCn7eDDevvao5gOlljNCjK9/c31/DI7tWTtbjY/Gesf
a9RNxQRxyrdsHZygbASpbgbtW5AbNbjGREOTaj0+zzRQGhcvsQYfH0U8GfgfaicJrpY0XtcGp0rP
l9HaOyDKWzUhMCCsWT51C+Zcm1I+kwyYVL5hlRCEoHsKTwvCPmqMkeDz3pD64Sn77XLDR/9naqpv
P/w3h241ndd0eVHNgWqne/ZqFBh6hMk4mhJ1PXLpiBYCyE+fRsFIfrNtgrbEzhmXspFHy6Q11Jns
IO2xXQep4CIDZB8BIe0eJvCBK42FPdkYF6EP0IisR6k+vHw/XsPpbUAG9scQNbDCBSyV52AoeB5+
85OyVn+Sj8bTOyvecQlp6RVWbxseHaK9kR4JtPfxB9yf2T8fQMXWFSv24VDHWE50wR6HXgdlns3a
ULk6146yNGfMkd1BnZCb8VLnMe1QPWp7mANls2i88z97cYeKJHpznY22N8OfOYLq+ysJkAuAkHhY
ae+xEku1RG9leGKTNY+se58swWV88fbsXEb0f0zlf03Red1M1Hw172BK0y68YkWbFg3GAnJZ6ku4
8n9mZpIszGQm4SugNxMsGFBLv73ZuliMo5Tvw5N4yd7jU3QonhKnt7qz+OIfohMzl+m5d5UCC4h0
ApLKeCHpt9ELZEgisBhelVojCqzMh2LkEEXrn9qnObaM/2FMBjcAsle4valt6QlRlXRqi7mMN/CH
vCfuqBjSoMvAbolmcBrmSvN3nil4FfDO0XeCwhxLTefo9mLb8XJ4GhzNNxN0+B5O8Rxqn/wIvWYC
8Dsy0iVgmZWoQHDsIsA5uyE4udFz4/8m5y0j6yu21r3hmwGZ1OdhZpNM/BlcL4R7UETUjouGp6LB
kGOUnOG04IR6/BdzynoTvUf7BKnoRWFG3wLElltjMe5nzN55B/+apVOPUZ+P7FjAbGPEoKHYee/C
kbXHd/aFmWvDu/ceoenpmvnGRkGYeHsOtCGJg4IXItgqrM8RZOE/kFDSvzwDtH5GNHeBEXeFWkKk
8BDuwIsm1wnl33Zyl1cDEyQnICo4PTVbxtB/hI/x0pwSX5+Zx3vGCF71Cu9Fpo06BWGTKAivYaxc
tqfEaQq9fY5XRrILV8XMi0cuXnpceOiQ5Ud2Gtl+ypScp3IHuGJySu3gkM3xENP9wsRXIe/of3+e
uvcVLxiG1C2SUzAYSmaGpRNG5zDWh3X6U3xmEDH7GUOsF/syLNKLuu3Abe/NTOe9xxZuEpplrr1l
E4qrvnCLUlX75ARi+6NogR5p/CycAAhM5dBaF82pDfZTg8ufLap1MzPBk3o7mQICg0QAi/wMEF63
G1WqBJAxs2NyylHu79BgFkR6bAPTZLgD2i0bM9ozK8F6W9Y7adOfnfTYbsF4v5B+EVbr4jH4fLy7
aO6d65r8/SDqNvJRs6rUDB8k6fyq+sjtTyIwEH5DrhjQJAjZSxCB7Az3p1gcsjXwK3q5Zo5fFWRR
PUe7qCicBMt64T3F+ptg1Q7aqfIRHfTNOZwVIbw6s/T+/Pux1DGvs6L2+BYfG8ONj/XkEMhGfKoN
xuRfLO4oWc3C3bIvzbI2Fo/naepBENVfdFcg6QgfQqPWLReitC3KvD6pFxhul18I0crnZFYF7o7/
gO4q8FDIpHEMuWLKUOeVYlxwMARg92VEV3W0QfJGH1doVDD7mTt6+t7dGqMWP6jTDGD7tD4NxgBm
tQ/tvR7ATPb8eO6m7t6tFWrVEq3EMF1Y6W3/7D/PwWGnlxYocbBNUXwgja9UBPSvn3r7W3ScyiY8
+GLE4SQfhE+QI708/vk7Hs3t7xPf4E8qSeZ9z2UC/D7vG9F7tPZPS63SI3AGXBKwMc2Vze/ZQ/EP
aQYUs2SStb+1V5RF6Clexp24UwzRxBCCFqOih8/FuduJn7Pu6HSl0R2GhA/y6YgOEaPdmlOyHjFT
2nAnWTX4y1KEJQKG3vDQTovhHxrscWZCyYTd3gg3FmkHmGf8IezKmjuxh+ojNQvn6H6Xi69wW0SG
O2ds+hKTQiqpFCE/hHQgGf6f1eM9P6wJH8YpeQ6/i0rvz9K2e0327AY5k7mk+p2bgFhDszgaHzVs
bMqaV0QiowQMd8rf+lpHCr/VR2PVOukBpPqd3r49nsqrG3gzlSSHAEQHwl3CH0tnH9HYKVRR4Vbn
fKl8Jj+B1aLJJLFG6KvVa3ZfWgKMV4vSru1u0WxKKzl169ocd+x2WITW46+Z+grU11CuCJOJEaMG
WnXmoTdYWBXaTT2w3oQAaBC+5q+fAUwbv545c89PAJsKELlIL6JLGH1CU+4hJuyBfSx49WQyC3v5
GYCPD5NvGPJ6xhLNO4Sq/K0l6rDEvFRLXAlLg5NvymVq9vpPCqD7COJV0ajR8GNzaPGpwQ/tL1or
cFRTBkk4ZwWmv0oAyfPscT8XKdO0gJOvonZdJgkNSYWo8KQHSISG3+oqXaZQMyFMzsKaA/ltDKDE
jw5GDdCWd/jDQhmHcXhbcSD9oMdOhIajeCYHP3l/qcmiPO4xFljkYjBZnQHwBAAThLqL9DHNbLvJ
i0jZoZ5frsq0LAuvdrJnwg1E3HswnHy9fBDirWrjAkT1/djo1K0hRgF5QUhxbaymdoLGMl0ipZJ6
Gm0iyyospMW4CAxuFW4HtKaWYMTbgQjPXGFence278wrbmzovSERDX+U1n7ohFb2yzBn4JLrWWH0
rO4hf5frSDuhN56dq6/xk/saAhMQtUCtFV4UoQK4vULVKMryMPLCcw3quubpU1wNxi9ks3YJ2rA8
VPjRu8aatYOcAprW5tAKEyg8kMToYCEcAID5ovJLPu/PDa6KNVv3Qhye5QsUPcBCni8q22hmnnme
HJKbq5QyQ11eHVeEZYhM5TnRXUcCf9gA/jTfQGDKL0v4zaLubxswwgVgOxR0QlfkgeLz8cryk7Cf
+ghqqmOgNpQqwEfkr96CAZ8FlLQRYGQG8jZoruzBy4NONKih67mj6tjesSHtIHRvPP6Oq49BTwaY
CJChgqoOwXTfznnRNEHWuVV4rj4iCykVWwPTnQuOfR5ceIqdWPgqOwe5Yw9Bxc9jDbJaiAQbgZNt
JKOEDiakFd9kvVmC+85hHbwHxi+ieojAIrKHzltPdMFnccjX5q3JZ6voVCNlTRxM6rP9MGzLiBfD
c2sLIK9fosWSEBcdRjQy8qA+GAwWouD5snAg43A4NnZnAzy6ZG0B9C76RwKget/rp8Bk9rPEW9Ol
Ba6LBVgOjWdAkdPpjp7vM7lko+jc29pOeCus5DffhyaPzlDFqRelBdYQkJPORAuTGixq/H/MAip5
u5IdsPNeNsBsvWkc8ZAdIHlpa9a4apAszleKibXd8Z+P98+ktwNW4Uuy8O9JRU6mqzdsgMRI7rHx
edxUh1dCkov7OLBCe0QwenT2m82L87P/+XFfu120Y3K9nXOjyaV/uxWIy4d+BJTMQH5Ap4+TRAtR
ti3Ss/ue2swHZ0Wzp3Xq72CUQGshzwPPA9NMBUlDzhVuW/bpeViJz807WKvefaJAvGCOw3dtdSf3
BVvqKYIQSm7OyoKTC2kyQlAHEHwtj1ZkKu4pO6FOCl9IzzkUP0VrXHvOC4eiXIrrAI77nOtDNsoj
c9Q1zA1RG0foJoSrmSySQ88ZicEutW25lpdoQ1gIZnGRtpVdW0jHOMEpvWhn1wKh24sCxcUt8xZf
5q7LO44fFuDPFFB3NqsFIZNr5JtMFGHBXFo4vi1BbYw3M9sFZfbjbX1nT+EFIk1z2FCkJfn2LPVS
ovWinIXnHQDN1pHXqxlNrkm7M87NHwuT0yr1WcLzAyyI715hdM/RD0Q51/FnZ3pPurAYQktcBmiv
vABKMSdsfeeCwrgA10CaiwSD1E0hpqnQCAg+z0mid3j6FuVhFpE8OTLQKQBuD1aQzSNNDtQDlzau
UnuJl53TTffLfMHYc/HMfyQr/4TCsimtIlcff8FttO/O7MwWnkRn/zEOrB3BcvFIDt2uX1t2ZaYO
IYyfwVH/4hv+Sd7EFrNPncDX5w4o7ZYSa6BmhdYfEnZAVlCPUdhqY9GIbIbNqcp2cYkSox+RN+1m
8pMTB4k2RA2r6OokyYsxOwuAuhjeOrvEa26Vb9XF3CUwa4qckD++mDyyucoDj31m1u5Tvox30IbZ
+EekDf+14nIdFMpj4JXB9Q3gyK0lcIoIkctx2blbiZaPNPNn/qJdQiI4tJfCWbaMSdYF9pAgQIIZ
jjVK0iI1iSWCrJxcqGdhh2Rhd6wO6i46+2vhN9jNnbQ7O+PGFjWL9cg0ns/ExTlaB6tad6Gt3bzM
sfrTlxU9IOqy8mW1B6ECjPjLeC8s2B3w0TMH6u44kFJBHwb8VpCS3a5R4LYRH+VFcR6/ug9h638K
pc6/uB+Pb91J9h8jQQkCaQ7Qf5B8LnUx8eB2QxNwVpzjV5Sb10fHtvu1jndu6+ovxmFB5JEfm7wz
d1fwANq6wKOL5oPbgSXowmo8tirOydEDv/+uBoJ5DnMyidqRcQP0gzRfgc8IBIOUEUbiMtnP5OpM
eIs/QbDRf3o/aWXI0H4QMToW3B+5s1A6iA6U5oHXV77e6JJJYhOiXHwirPGPxz0J9a7fpAIOSnrC
p7lHZRxGX1WZGkGQCgK/5GiiGzW1uTUUBhxksuKFvEa2ACz52nLmGuPJ1f/XwaBtU/5MU7RoY9Fg
G4y0LyBPCSHtVC7lVburbLjndrb8yOzEfGZN1Y6tOY7fSfxHm6cunLjNBa7xvOY82uCEcNDlD6+V
dfKlG+sIeGwJiC/F6ACwyI/8pt+mq7l8yZ3bFe4McpWkwxRFSlpxTupC2Q+atjl7uRHkm8qzZGbN
LKqX9EnbzO3xOzce4UxTUdpCKx0gXtSAqyFSYiZOGrxPkv4UnqSnBTTiF7+Pt9SVipte1r9mKB8N
3eVKyoQwMzjhhl9JJ+mLW9s2dNTlfblwN470rjvgpW3141Kzwg+LWR4OEGp6PzTITJ1yqH78/muY
Tdb67zdRR69Mqjqtq7g589G6ap+E3FjAigfCSI3oP3TgsvkdoKERQsC+dAz+aB7iObrMa3RATQyo
MhBdo4sRHiUdmVVa1fqj3FTn1/fdJ3JFjF4vCz3dg1A+0CvE+yTmR7TEQFzEAwsP+YNupyvFK4Nc
2na7slasvvqIFxfBgkIZbgxIs/nINQ4IAf7zpyPqdMvD4zW9d1RJAzR8GqBr2YkjVQgFW/Ik0avt
njU934vQzTxB+PEimx1SioIFIQ2dWbImB5+OWVbr1CkW/oyLcOddgLwH4i7AsgFnQzLs9paW85DX
ADFuzmjCtkvInSO7f5VTgEoBOqagT11iB3kmNMzMOSWMSVyNLXRjnHpeedFLx8b3m7P4JK7aUw5F
LMtbgbMbrcEW/4p0f+8U9qDM3dB0GEbbpWLODpSHnsq49bmySiRRfEJ6gcxjtJGQaxcSvBuuntkp
9Bm0s6LzMyDYCWiDMk+/xVriem0mwDyzzjfMVtlqx/5F2SpPvdN8anv/aY7G7H+sMhEdg+MOgDW1
yiWKx7LXh83Z7fXkOTrmJ98eF5qRfYHXXvZ1YGKYN+F8qizWA2TL3c7BNadeDlaa9OHhQiY0PtRl
oQl5o4QKW5/7DSgGFlKko3H2Is/N7N2F/WOGckC5sUwBMeIgjPQrfDGv0Q8K9RvxVOzSbCa7dycO
uh0RNaXjkOZjIMDUCM6q9xFz+BSDpgzp6jW76Z+0Tq/fHt8YtBofkT5BbQZ/yaSBDniS27OqsCOX
FAn2DZh6yjd3Kb8lK0ladSZkhMGXAFW85MVLdXmOs2eSIqAM032OYsUyRHGxPot4ysuN7Giv2rp4
4gad+U3sYD+LMyLP5s21jpQpWh7AEkDoQ+Da3Y5UHP4PaV/W27bSRPmHhgD35ZWbdtmW5CV+IZw4
5r7v/PVz2pi5oVr81Lg3CJA8BOBRdVdVV1dXnRqjMlX65qns7UBAYiTPMGUm8RwUFZZn7RPZtpFx
nt0e5eDzR4Etogbw5Bm3LM+eoIaRPw3oUjUFbd21VjC6SNRiaolqY7JY99Ix1JXs17WUZKoS2gQI
gRCasCkpEbLr8lgH/JNwFsGE06/E3ppA8/EltAzVWUJCfIw8Hh5UkcyjwkI5TSYDNQ/jk35IrAoU
YS+nXLFQeMrkZbwxdFKTid4yhOWkmIOe4p34uu4lhjCCLxGVRLhx6oEp7nJGnLuwWSLMAZaO5hsE
ADJlClHV8kLTFNLTaGWSnair1MoTS1tV27hySs9O3hi2dxNYQyeQjAVpAd6kCUPntUYWypjjMSnF
aGZTP1R4mcQfYRe4ao8E3oBhUlYpI0xgoN74MwqVCi+9Ukk4icvjk/qOoWm/vUd5E+/bvfc6/WsF
IeJh9gHKJWTUuFLikY6JBmlYjD1M8DiB8dpib1YgpN9nK1SmMaQizv5a76/BKKm6QMmiKQJYoT+k
H/0RvWZ1aScGZvMq2wYltdlqNG1mrE6C5GtYDCRCygrdqAjU8RR3vYUJV2qll0X+afdzPEVvirqd
Vsrg5Jvwl4yJpgVA7wt6cwMm1frgQ0WDMGr3bzg3tW7sO4GPspN29mvTHTAOtmb1syxgwArQz4+6
E1IDRB2sbZXEoS4b2Qm8sZy/V/V9+kP4kKxAM3lMFkYzQrVSDv2mdsU9cwrEbVwBinrYIGiqgS5B
zOslHVuJD1VU0Z9Kp9jnx2QjP6lP6LsD25a+mZ6M9+DUX5SV58p4zDU2rKGZN099hCJ/jk950Krw
swE7IJ9EK9sUbrxNV80uW4NjE9kN9Mqv/I3qRmv/QdmIT9Jj7OauuMbIwRXrffc2HCAzbQyQn4NH
A26Pbg8u1aIYyrBUTign/CpyPJ6nB3+f7v1HhJIPrNfrW/+HNnrc5DEQDa4IFeKULvOjrtatyKmn
N6QP32VQs4I//qE46JM5Rcy2rdvIAwMtUZeC2wpxfQC+3ue6K+uqzRPj1K1BKPaancuD+MNz+72+
jh+iVe0E++w3c3D4zVkCb4Q7PG5IILQkrYHXqF7BR9ooDd6pVcwQfI8YgOCvjurzfSu98UYUCuWN
hMQr0h6coKfUdF//tQOnPk580izXq7c5x/MjPt4eR6SoHi79I4oaCxOFYav7YtwGaQQKdKZoesUJ
DC66a6gyicSB6yXvBK7iyuR+GW529n7wG0kxo9DyXo1HZqU7Ma8rj4pue3RfoZWOcD9jgsQ1pDfy
vtwqgn/m1v4u7GwMlzecATU653bN/6wO+jF/Ra6NFandnIqAhT6ATQKNH4R86RpW6UtlCuQgOKey
m3BmbYEtTMKDOYrtndKtGbHGghaCNguUUjBujJOiU4womjbKPguDc4bHXw3POhKerDzML33/txtI
eiLAIolxm/CkMO5rsarcU0u/DpKzD+Kilfq7QgLnNXjl4FH2IGL+rXwOjKeyG9EoRGohB9HzMWTB
T87CrwzPx68YyFXvM5AGsuhnbk4pCohSFLkfSp/3IVpIZusoJwTVorS+v343dkxhUD5qFDsM9Ykh
TPdoOEgd3P/6rXlRn6cOWhDAg+tLwueDS35EobitHWN13b6hTklB1ilCoSLLeZBffGVeFCR1unWe
5Pn1BMje+dk/JyIaKpUnR28wovfzyZMYDuTmjkChkT2cuSqD7yatIgKCBlBHrvgxal0Ue08H41Fm
jaJbwgL9F45utDSTPsprLEFsjVKoRewVZo2ivBGk0L9GjHJdcxg/xGy/IIZzvY44mxEcwTHisEQv
0DVamk5yWfaDfH6LPyBceArc5DV7UX91H/HrfTW5Tf6j2QhlBISFAsWy4Na4xpKKqa35WJHPu97C
OF9/jV7NCR2UAfi2B+tHffn4QFYUzw6sDrVbW74Gpm5EYO/J4iaQZBTqxyqqKaMPfxMwTOw2yrmS
Dq/c19LxcoaZVZMIkENxLjY/vU28MrbcBuRnDqsn7dux3mzbP0uJUsFrMLQjBKEQYCm7as3nVveg
nSQfae5mG+5VzGPvjqpn//tOP0TLsx1EbeU1bJJPxsRHWMj4RbqIqEgNHeFJO3AHlHs697Xl5vyk
oCi3aBRlIkRQ2rNdPm26F451OWB9n3KJmjC0ceMJ8ll8wpyjSLSDxzG128nyMS6wxigp9HFs1V/T
6Mghy18uGB3MG9yveI0h87MofSwkrh/8LFDO1Z4ztZ23bxzvAXqyqncs+ojbaJikFv9g0VUXETq3
SlXx5DO/GvaRbf7C0LjKyfestpGb0hLoxhUQpZJ1EE4yF2ryWTtXF1cC3fiO/yE/ZjsUhIE3VLKq
ZxRvokD3sWb1by0cQNfYlF525SCNcmrIZ/A1+Tvv8dGcVty7sprAfu4HJhNwwaFcyUopZxkYfgze
MRkNUhOGCIOqdUVGBt+3gNtcOLWilIqmBeaOlQMno7452mSP5QFvxZ5dYUElq3sOtu0rizP5Nha5
XkfqNEChXYVePCimvsrN/eAwbPrWRyq4i6PWAhQ3ggKifGqfQiNJSaisnYs3/ktz0XuiOVyN2egJ
Yh9U0AWs0ORGIORev6kJCSENiiOpjWokKaikUQxQQcfj+cTfCM6/L48hGLhT4L5pgCKIpk9JuSE0
wk5GG9NG3g77AfVq9R4ssg6rHOL2TYhCopbPk8pRi2UluFQut+bWmH28LQ/VGkw3jrcWnsINqsO3
FTMnRT57ddhQsNQixnwUtv0E2H4bPIZr2coehacfaKfZ6C63YSj9zQWGAqOUPgvaieNQuHCJjxc/
NuXzBDLG6FCuWfUrC8p4vW+Uspci73uY/RFcuLW+0lx/630qjrIVUFMYMLmdFxVxpiRUvNqnuhQk
GcQKjw/Ca4ZKA5Y8N3Hj98IR8ngNxZrgx74+mzPJSJSYl4IL6L0ddeuvh7W08h5wZWHs0I3zAxAp
CCWlrwgbaX1HjidXY7UKL7mDumdUzCe2sut2qh1vJoswyhJ6/B41My8M4FvVIDMJUauPFnmQCdGR
cZtjdpdXiNG3+vsnBTms5EtbyTtW/dRtoYRyjUTtljyAwCrpgNTYHYq80RLgvEpOvctZDpFo87Vp
XQMRtZldLII+D72JiARmfP/43j3+cnVbOYxucPJ/IC3IinpYS0j2doZXjNHEFQ3wRngqwjHauq2N
pITw780YguGtA/S8pA2TJjQIk1QuMaMqQh1mSzpWhaP+IDgBXqhY83RuC2vIZs2gKMXPQ5SAIKsd
XUqn2iduaSX2e4ehxOk6dIZ1X5jjo/igP5QbxeIxWHg8Db8+SzxjW/fVk/U7VOoCEKUo7S0b/I4e
LPsCLKPZ609Id/LW6GQuXu9X4aZ327d4k7xER2NFpsvGrrZhKtVNaHu9ICoViQV6qSN0wA/BDBgb
T3S1xZ2a118/IrM6VJhb5TmewypGvU2DAhSl6vA/GHsMwknKZOJUzDulh2Z1rlqZ0j6wph1mt+s2
/1Dum4+tFT0Vh/JVYNEO3TrWa1zKglIQK6H4Dbj+h4yKMlFANp3VUXrrWq8xKKsZiiAkZXbEajhU
zfxUbe+cuv+a/h+ZXIz6ArEQ6MdRukxz0BeeUFTtiO4SfiVvvRW/xYA4vBbUbogninblrepVtRa2
E0rlVDdHBXq/ZvHQ3l4X8BvQEkwiNJTn4fdcO4h+0vVc7Yv00n7VRxToWXt/U/4SnqOD8HjfXm7D
W0Kh9E0WBXJq0k5zDYWXRDSdTml2qUB7MNkCDix9o2IKa2YaW2SF18wSCPLjKW8LOncZTKjIzIL0
izrxMzCOgU4vyy61WeLq6juG9eh8kBrIR9YRsuDYAQXGGNzyyABrKoxRtK4sGi/PLrH1yLoa324S
aNxBTY6qWFI9igfI65WL+7gYJnGIUdlpg3xwxOAQ2zmjSx/1Mfc36UbzCRJS52A4QGCBzoRrpNLT
u6ScpvgSm7Y2up2FjGtFOCfuw9zqAnBAL4KHfsIJB2ataxxerrI+NYQEzUsoUjtKdo1GC4zHdaLj
h7xOQILBimJudIFCpLRP7dpu6nwxQdNhsT+E0jbtLbChWuXkEu4I78R8Brs5e8koJByFePxH2xuY
aq9lFArdG4UwTVFZpZny9oDqok3jjBf7/lreOEQKhhIs0YIxbdoEFmylzz/OX6x89W1wRAFQHrc2
iiDxCwB4K23XmPuj5ESm9e9fMigYyunyWjcVRU3kQJ9kBNXTzWOA7CDj2L7NHVA4VPighJNXGym2
pXEHFyK5rm/KG930LW0bob7v/u4s2S4GYqG4kfTX4oWWsqiu4vUqlAgcqF6ajfi7tsHdg+HJLAa5
mzCdyDUDotQtGKZo7IswvbyVJnq3UGuaugxVu71CEQwQ/OKBC5cBaPW1SqPEBRfSMQeG+4Bl2+zj
/fmJGUsumOoViniNEulliQoCoIBTUDBdYY2yVeQ5n9Ei+/V0f3uWFg2JLLwwwXWjooVShkHQ0QsQ
+tmFC8y3fEDVTOSb6/V9kAWnSrj7MNWANJ+AyuFanrwypFKWWpwNpvcuPWTgneOblVUz2uMXDXWO
Q9Z1Fuyj0JvjuAw4b5NnGgfTvzSJuT0zqZ6XFm2OQ6l0nkiDZITA8Z5E8ASpD7gEOgxVI17r6uiG
ps0xKG2WywDTPtQmu+w8Mj00+RxYzXeLljmHoPwaV2t5Z7Q1livZiCve4hzuXbLOjCfTpaPuShKy
mrNd4adGUkIBkkToPXCrvWJm+karTnKG6upn1m196TSYC0UptCCAXXysIVRqxh9xaFqsWney8Hc2
hq5/TORMUCuQhF2ajWxHW8a2L3rn2e+nm1CLTCZ19vi8uvUKU3FU81hZ688RLfLl632zZCkA/Xau
VarfVQFaekertTQz3XJWaad7AR0CzOB3KRiYy0XZpjHwXZd3FdkXBAKuGJmxG7qczdA2hmnSYWjU
qwNXTVA2TNg7d6QI0Aptn7VJLB2gjDNPhrEfYyxc+RW58ua3sdsY4Ipw4vO4Fnfizrdf7m8VSywq
xukjTvGLEYB2ePqd7rdrlkgMs6EZt3Iv4T2JB8CbjPJ3+RcoGTb3RWAhUG6gL0qunXgYpn7YTe5g
ovSFZfuMc4Y+zALZn9BRjc3vUbdYrioHDV6ByTgxF2OAP5qMIq9rfza2CSdqdUc0ebS6fWmOn727
XetoC/m8v2QMZ4DW12uoyp/ktJJgNGhLiIynvfMMrtbelF/rAA0prOIWxvmJgRDXcK1U+wLPEdfm
2oqOh+oCDA7JtrBYS7gU4MyXkHIGvugLnl98OwMFlC66VbmTrayrnYx5mZaVWIx1JOv0v302ineu
BfNrXc4riZhPbL5jVjA4hPbP8QPLiO6f2TdDbRqvjPpmxPphuoW8qcHVsWYIct+Loqb6WhC+5wcx
rKB7uC82Z/0x2FmOpbN6YpiKQGx5dmRnRd30nABB+C8Ts7knyyJz1Fle9L5HwMSxa5QukwQMzkEY
1VtI/+gWnqMfAivE2MHuIwMdivbV7rlV5rAudMu45GUOKQVMwaIWMfarwee4AN4bHT+HmjS8vNzf
p2VH9AeBWr9UCXuez5PsIpzzE4adbyUksKLVfRCWGNTyCaXSV7wHEOi0cerdtfT4dwBUKMWrQ4jk
BQDSyUzQB6X/ip7vI/wPRftnoegUMkYNT/04AuLQg9jLmo6OlDlbzB9i3ELJWtw6gD84lCP1gg5x
VRZnyBHwLyCgf3hOHIZtMvac7v6Eruly2UCrehBmofPndXC2xYEB8j9Ctj+CUJ4zKjplrLQILgYt
tSke4zkzXtV2dEzWLPMk3v7emlFOM+mrVEobXA2j/Q4MqK4ugZDox3TIrDUrObXsOP9IRcVTQtl0
faSEyFNu3zB0/MwQ5fal4vsy9ef7lMVnRh0KVYu9EeqtZgqiLSimcOSOtc2bqVuZoAoK7NMp/h1a
2mCKiK4YDmFZ0UF4jW4KPBfwNOWtqHRKEbQkPQoGqmEjmNoaDyToq7BYZx3RgJttmyFRbgHFpG1S
KMgyi79LMD8jpROAH2o3HNCTywi2l692MyzKQ2hplqRhB6lG1GD5Vr//sJxkvf16kRCliAzdXwy6
/4DRVfXIjfVTxgEs2ARnq3Tvu6JFbzr7OuUh9NLIPTiI7PJC+vdO6a/z/e8vugekQklXAKZf0RPW
SlQyKGAZxsk92Ha6xtDD1ERkdR+E7O3N3s9AqP0oCrDzCgPiHH2Fg3T1jAKkv0OQqOC34lAPF/gI
sYM3UDRCtZoVv2aEh4sb/UcKeh4t2kP/X9R7Wj0xNHZxl2efpiJccQzx9lxjgcQX0EptMY58zdhn
FoKELZqFTkVTGDFqZ+HK8B7YOGfv9JciUG7Zw8uczhkASB47NIM7zCv0sq+aLRLljdE41Y+BBlVt
nfT0M7cewW65ryyGHAxd/aaemy1UYlQSkIAyPr39ND4QYX7+lTHQLjcA84XQigAILmjnXmGAd7W6
j7B4bM0WinK149ikuYKXnEuy8Z/BLsJMNy/eW2YAlD3recGVCbknyauXypZ26J+EzwjB5PFXgtCu
VZP7KYpLmEV59M34gsnY/z7+Qg00aN9lCZ2sGv3clZYeLhSNlCNswc08t0bXzHyWRi0FR1co1DFf
oGLdwF85Hpwk96dgbuLNgKeakRXeL9j4FQ75/5nqCnmZDTyRBvf/DVmwkaW7C5qF7mOMGAZHD64o
dOVPLEtZAKK2HDdxF+xJIPkrGVt+W1GNOsE5BLVYE0aY6AIHCO8dM5peHgq3fi4wL0l4seLPwGRY
+8Lxd4VGLZlR5MLUFGp+efMOLl9aMhpnOkQ/1e/7mszCoUwSTMJ9k9QEB3UxGOFztLwj6+LFwqCs
EmcIp6gdVm601BWmJOJER70PmtEv92VZOAfna0ZnmuNG67WY4NhVZ+YdM5mw4F1AwIALMKofUCDA
U2tlNL0gcBPWKnzpQfWhb8INZixFyCyxzH8pkXUFRS2Zx/VqlIuAUlCSreHS4gZgO4QGBM5o8q+s
hM/iDv2R7PuEmxloHUltHBHJFNNwOauzjrH7xThelr3NDISKGEFYMrTtAJDYjDa70ZmOyJM8M2Ih
JgoVsYxKY2gBD5TSkVeHeFda/rPw9Ty+MoBYS0bFLZhTE6Na4XvJ2g9hrZ6d7P3rvj6LC9kr9MMS
FlPUv4Aajgpd8l7oq16TyRXZO8THYjNu06O3unh2eAgPqEjY/xhexn1uoxzBuY+9EG1gbDY4z9D1
jXof2pa6LEPXfiXgBijYxW5SzOfQtv8OgtKHTsP1TjJ6khcWLVfdf5xZBVNLkdmVFJQySJyojmLD
Z5e8Mt9KcAdLvpkpyAc/sTqIliz2CorSh7aRc12tIE3tRJsisd7Qw11ZZWKRtwdtw2KlWfB1V3CU
ahiBKHR+Crgd/7sPTeHH/b1ZMqOr7xP8mUcA6UbSTGjdvEwPeOnWKgv8LJm5fsnX4uk+1EJwcIVE
naslXu8lXwDSuBKtQ73Sf63/DoA6SuVYqSJJnchDCm/9BOcXQ4AFT3AlAHUsDKB/z7IIpoL06EZ2
qsT8WH8xwgGWOZLfMNuOsg/Fvo2hyCFqZd2xdUZpzcq53N8IsCJcY1SxV6m5Boz265CvZLt48f4t
ZwtpAfrHqWDo8zVCLGEGuMdjJ7xnsJtcesO0cttinDMsMSib90q1E/QSYuw6JKuf+3/b9kvJQNl5
ItQDyMfwopCbh9CM7JPhxKzpXSwRKONu5SLzh3pE7oPHw1xil3bHKNtbiJevdoIyb4/DzC4hIe4j
3BoW+C2YczfJXlKplSsEyqyHOKxFzwMCt+O3B/JygG7VwX0GGxqjZv2+bWC66LVW8chTT7WGHSlL
UzctH6/x5Zrp3xfO4it5KCsvcgyzjhvsyRvuF6LFO5pV7rWXLSOsuO/XQWF+LQzGEORSJkOYy6Yx
WYE4Y6XoMA+WKRtRgo/znQ0idIxrOTQlM6HKWKnvo2Xmq/I0les+gD/sLcl9J/XQqhk+Rqwr3323
C7bK65XyZC1QvBwKppiuy5+tz9xhON1FBMweAIE9WN/km3hf1dHX1EkwEg0VRflkKk9m/8mIgiTy
O28MZYZC7XidSVPoGyIMZa2Zdp2sS9zA3QYkKKCjyUGm11jdikd9a47AIj6qq3WDFpr29cv54B+2
rFziouv582toFQEfTChxPGSOzfy9tH+gUYexqotKOEOgDoFczHO/9IDQNKZhcY+7HuZ6/8Rf9G4z
CEo14q4qMjEDxAu2TQVK7pn3EVhCUKdAhAcSTm6g40llu6Gp7wPMl7cYqsHQv+/XhJkhJW1Qin0P
EMUMOrN2Ott4cCPNzi/3hWHhUIeB3Op1WDZYrtF6rybXsKrJcpTn+yCsFaPOg2rQw1rFrlx21d5F
fZ5dvVTWfQiW7lIHQdj1Q5z3gNAe3G4XrVmejaVWRMTZftSqlhtljf1ocowdacCrc74vAAuAcgVG
NuFtF/7/Mp3fFAwHYdYWL7rmP4bxfeGcSSBHQxCnAS6UYLbaGOZbfBxMPO0lW9+9LwljK765r2ZA
7SAVDSwku2S/cvMBlh5+Mmz8lsifBGIzWSgjr7m2VVsBu106DehXeUvB2wq4ZvHYGqJTpKss7cmp
zPMnqyCcockiZfuKHLRgXsIupaZg15H5uu1N5fP++jFMkuaMGqeyGIsSGNGmd/SXX8IK7Ne//86/
fL8CzzZp0FujAOUnOaiVHI3WYKz9UR3/EoSye8krxwTtkrD78gUO7JhuwIprsUpUll5Wr7SBsn0o
SjN2ROHswVi1LVJYm+ZSvsWu/HMnr1lw33t859CmXyej2uv6robyvXV7QXXC/eEyOsVjPKBnaNhK
L5Y1DDbkFGLni8ut/5jZmGk/5Sqi1k8UMcIPQHmov/a38lk3z5qt/5cb2x8Y+vlS7oY+C8hh/cav
duN3ocbo2/nP+9q+nKeZwVAxwRRoWVF62L0BRwNqwT4/PCtbMWxqKYM/15HvSGym7xjslY1agDVD
PWXvKIHt6TZSaXhcCcQDpmnCe7B6PpmSUc4i9EItH4mN2U1m5pH5gTxa6K5BLfiXSyhfH05BH5Wj
HGIJcStNn8PV60dmaY+sjBrD99HvUgnPeVoqKN9lryAC33QOq5WSuWKUw0Cb2ZAqAyAO6dp1o88M
s9ZYjKSLYoCnllSXYDbKN1XJTBMwIrIcMIkFkQJ4k37kIH1Q1+F/cXwzDMpCizhUOSEBRiXaMeiL
hK38Nu5YSdTFg+IPys2JXmJuRSuqJHaLfkhPqEUnBa8aQ5bldOAMhjJQVe/TSUP8drFHK3g0MGwS
8y23zZFxqN+M7UIDIQhG/tmYb4ao2caAtFD3mxw4cbHCxId3jJ8FW4BpOSA12WyP9WUXbThX39Ym
pqrBYtGzxC5YJjZ549xnP4Ky2RzkLWoREmHFfOc/tQYqrHCGvAYmt0pt1lmyrPAzOMpyp8ArBm6E
ouwOYoXqXqEjhSLiipFZYOJQYX6Y5n2a1xq52qVYvrfO9rfT19d9P8SwLJp8ukq7JPR5gKAVq3zZ
ib2JmxEaMu6jEB9wb4eo0z4cjMADmxbKUsj88x6Mof8p1p9tCpFzpohjlgZj2RFFVDH2kA9Z2QuW
BJR3CMUGLT49vj+gH+KYMZ/2SfR7Z4Xog1vUm3GMFazQ91Ol+9N3wo31EbGHY7KAKM8Q9CKyYhwE
IW/7ovUwkbk42ali1sAzNIs+vbtB9XLPh0SpCSYuqzWDp5cWjbLcQ/AIYnV+1eFlFK0r2uW+rjE8
LM3Tyel9Rp5iyS3cOHMP3UXHiAk1YM0QXhQPJAGk3g2F1nQRF3qwKvhXA06nfWl28eY5Zs+pXbz+
zTDIXs6Vug9jru+BsVNX2Z7fCpgePErWx3+7Z+roYQXPDDgC6K5wUYvi0A/DHHv1ghGMLv+C4YsK
2D1YznPxnjkDonya2qVtXfIYqAaPBipTdMixSm2X2lfAJ/NHFioe8TNhEpIpJqU4AqLTEVOlfw8W
znI7MFlZ5kVdm2FRfm1ohhFUyFi3LraOYOPADSLE7BDWab6sB39EopybMelToUWAeZvsaf+oPrT7
JybL/KJjMHjwWxvQZlmlPFzdTWMScRl57u/c/KP/QFyKuaxjbsquiAEx9610OUL5A6cRmWe6XUdg
deb4AuParMkdX8AuYj5i5veb4DBOuOVzdIZEebzSyIwuUoDEg8b+IbBlUBKnEIilDIu6PcOhrHUY
spaTmhLlLODC5HDOcf+h/9fQUKUAElHSpk0/8re93MV9WkHdwAKjWiTuIOlmdjX30mk3B6KWLPO8
QcXsDWKm8TEEWXSH0TH7n4NZ2uIvaES9Ly+N9V82ao5KLSDPNZ48jVhAyZzeUtwrG7D+dcgJsYCW
VH0ORAWMg9Bxw5i2+UVDXjD5IVu1ecrMyamOxfbM0HMWFhUtJhHvZ02JPWtcRHCjIxCrcmsMZIav
cO+DLbmjuVyUd1XGFkqoYts6wnKFkfI/chv8iSx3xNIO8v8z09VqySjUADAYovrNFgY+ogdQh0Ll
O6txQMDtww0yyV5YsJSzRZ2ooDVGTRzUhOlNYLOx5Q/ZQf1u4yTH4V14UdlDKZaMer6klOuNE5Tw
xs23JUy52b6MjuZqrvHWfwSWj4cyTbd4xUkfme02i+fYHJnyx2EnDbpSQdwKq4wmLqvYgc0EnE/F
iknIQJSQjj7/YN1Q3UppooqJTBTHFQnj4d4V9qqVKo45nlnas3SYzbEo34JrdsQ1aBWBkiafouOb
v3q73Xi7p/u2sHjAzHEob9L3Rd+oCXDqxPyZOoH7u3GyowhWz389cJ7cgudQlD8xprjw+xxQkyvj
+X9ANxmmKqPyjxncLC+eLCugv8RUYfq5OdHCsArqkRT+aXiTwVRh0ylw42YNY1lW+39wvs/UmYkj
4lU4v/3Gqd97V3Cy1X+oYTQwy07EOQbuQQxbuPYinC5zTaINRA/Qf0fWjDsoH2wCfaJPtG7roP/A
WzkGtmJ+5jWO3xtc7UvQ7QZ25GbYnUdl9Ry7nwx9W3L0cxxKHkWox6DTgAP+yV+12ZnhZnSNlYDH
X99mFpwuKcIMjd6gIZTl1BOBhlEk5s9h92t62bIYe75fLe4sHV0ZMHl9VQbELfRgYU9NTBl76GwV
E/JwxX44TbaL2+Ojv5FlZ/iK1ltjw6KvXXwmmItJGXES8mLa8fgFU7dV8t3z7sk/thhbeOw3CHt0
6/4eLp0wczTKjr2pjTVuApqCznckEtq35uM+wpJdzRGII57Z1SCPA5QUTt3/QG1bF1ja5j7A7ZQY
+KI5AhUDaOLIN0oNGSpbJMQqk52hFlkzlU1qvh38J0wWM3v3Ufbt4dmxP7aZ9cXyUktX4/lPoOKD
ltOMyVdIyIOe9xiJVNH8YnEisjCoYEALU0zLIKFO+7IpnMb58G2WGIslonM5KM9R1lkz6sq3OmgY
vHEJzdDx7A7VHs/8zni8v3EsgSj3ESS8kKfEfUgPLoEZrBEPD/cxyDfu2DOdfG783KvHBucUEjHi
h2ym4LIHJynjhGfoOP2WLI6TGA4hUHqo3QANDKzj198JQrmFTB5qneOwWHaIYNOMrcmKUbHEqutb
9AcYgqKrYLGTFfpKbESFkOcdhpe/S+60iR/l9X0xbjk2ibH+AaAvwQUXZ0JIBrHbWeC46la1BhAR
YCBZblY41Y9ZZTH544mLuVGCGSYVf0VS4kdaiXM3hpPLTRUNwyS6VO3O4l2rfPhbGam9Esu8qOIU
i4j4WbY4TIkQnxM3ttRLZ30EGN7LkybLbsXQwu8T8FZO0vsBG8aIdnKCzlxt12M8c6liHjwyjXb0
o7YC3swv22gwWZHm4lmMOYD/H4laUU6GMxolICmYoGg2LoYjD7k9rVqR2dLCgqIWs9fUfBACkZxQ
bmTHh/2WTO5lvoKSz9xbO+ogxMDIUE8l7Fkdr5Guxdgh2ZR/CY7VTy5LP1hY1JGIgDYrogQiTW4H
Hs8oAK2ZZNUPTyHaJFg5msU3ZX22V9TxWPdKloLNEe0mYAGSnHRvVLiINytyK0DJ3i5f47nKClYM
QycqcLughLlew3AW9TvSmiljXGg8x8cSMg4PGxcFaP1hP6Ce6r+8YSId+Q8MJR0vSwUI72SStzHM
VjaFXfGu/mRZFksY6nyPG1CkCj6EQZVbaQZvpEVw75naCzjv7q/b4oE1k4c65Vu+4abawDWEd1Ln
d2LuyaWKFfUt3hTnq0aO5tnmVEbR+iXZHDvZHzIbTLI4eyWHpejLp8mfzaFPeE+TOTUATPZou4Pd
OvVzueHPw0dvRlZlt/+hbnMmFf2ixCVNruUe7OptysziWKDeMWMyD3170RvFljE4C9SUZLYR5WUF
DpSUQQmNIwRrgvsW2tZLG1rxWloHrnhBrfqmOyWOx1LCRc2Y4VI+FwUBslokwK2Q438vnx/Lx6f7
ukd2/Z5klKstUNcXKTUQdt4BLWkWPC1jh1gyUJ5PySp/LHkgSG5iCyfezFZPrL4wYvHXUiiYsYZu
XsysAzUznTKWZb9JckNuL/aGdRiRn3fv09dbcH+xb2PG659JLbYytWPgT1IL7ovaTQ+9a7GeBVkL
QR1pPch6e1/GQvw8PbKqJ1nfpjZSHZpUbTV8O7WYLPQLt5DrpaF9um9wraDg45J9qm0Qqzh7H0fU
+fP8cn8PFirbr5Eov17AO3EdWaLY3IBftjd3MOKzapuudT5lq927DRtwbAcNcg6jbu37ufSeMlGe
3kPfX1x1UICD+94/h8+6k1q/QRN8sLuHU2BzoHK21uHZsVr7vD5iarvlu8bm8/4KsPaROggwzSbi
uwo/wj0hg8c4y27d//XqUu6/7fQRk0zx8cH8zbLyhWTx/OM3vWB6qyi17yvt5SV2uGO6Kn4mJkiv
o2ebY/Hz3zd7uinsbxb8ZoynKHhTpYhkwR8ZW8n6lZS5l1zteWEJXf7rLxPkWbTQTa1keMRVgeWX
FXjfV0CVHt43cnwa9iN+tWKaJqPt6nZan36tI5SJ9YI3ajrRbkyfsiQzxjQNd0/yrrWZrUv37Xk0
V2vn6y83grKpUdOyjuMh0mBajE9LrE2mTGooUBgYq/g2Lg1xacZP+WrrPOxH82TZT625X39Yn+d2
Z61swn+1lSK7ZEV1jJ9A5WHvW8N3ZuR/O8GbyfVhIKDcf4I8u/fWxAtoZLsHb1OZoun8BlP6fTTW
L7+2kL/7FsGa2cQg5WLUFfjh9okRNd/GSFdK+32fm3058Guh0kJ8GdU8ZuwoRwWcp73JmrUksnCo
sw/sDTlXJ8B5c8FFYZqHB856P1x8R8ZTzho89S87hzfPL2sWNQ3D5L9TRDMB/bguhZS4E+RgWO6E
ZSB03aymD0XPEX/ysutcN7AvEZ4/MvP1ssGI9pO5djbKavsSmBZYNj9Ha+vbrFee79KhezpN2agn
i0nZDJDvzbYPp8+Hh3Vp/riUprvLzdTB27vrgvw1tzBwyrPB0g/qDN+0J+T0rK/V02A5Z2cr787J
YWs+hvbpKzLXm+3v9e8jb66sV8k8HAIM5Fnrzn2NFu9HpCqdPuKMrkafH05UwX3w7MPmYPf4qe+u
sq7hTVDjnLqSuceUjvyBlXhmWCadQI0mocbECexaajksdfumOrqzH3TFrtoH2VASH2NffPOwISu9
spyfF7zkBCYKdzMMd7Q/QxwRI4IsNK+Zim39avHUDY/KuAB9M6De+zHXPuj/SIWacLGIHwPKWnvz
dnr1n+TN2+pgb0pLf2xMZ72yzDP+RcElsuGq4+AHWqv1OVrp6K5cs7SVYYx0moYLNF3tyKaDjIYR
XS/G8QbuyBirLaKUS6ZkFYPRT5tU65CbOVQChmn2b/oa3QWcXTPnnS15szkW5Y+VAM+h/KB28Joh
hln+8swz2cv7JrKQN1GkOQpZzZnrGr0wjQdVATGAdYhPP1Mr+UARHJM8c6Fz7BqH8s1G8n9J+87e
yJUe6z/0ClAOX5U7u4PjF8Ee28pq5fTr3yMv9o66rKdr9+5cYDDABZoii0WyGA7V6qpJoKOg27qz
3oSPEmjKAArLgPnIoJMrQLbcevwu7fsM0qRIBExNFSExmfxIEbsm3xT4nrPS/QtU71v2iAgpiLRh
DHOwZyaeLqS69yeFUiS4gffZWQwA0d8pYF+n9rO35va8pECJr16vtpeXHYeeX/iD0mWARhygplW6
NZrifGygUlbJ1zSYV1Au+5JBnVMn9J/LhXwIi4l6czpVq8z6vM/e4htomkRgpxWGkkI6O3b0YmbQ
cMF2GibM5XWEV2NtjZaRPf4fKRE+jVEEoREisGJ6T9FoVuY6NmOzcadtdNS9xpNcSBs5Y4t0REBC
zMo2BFu5KekdVudwurdi0WwKJFIFg+U6hbnfJYZJHf8RI+l9YrEf/ZQDc8nr6Ep7x+CROQzW/vk+
nYXmgls6RMqH84LKE0Otvfib/OqKptDajJVvkI3nNyn2DCQ7Dz7eyPU1Fq/q8r5QdNoFX6gR3X4D
oZMBQKyrYDrIAX1ssVW76pazzsXH/1mohEH2IobBgBEOcQAUOFoAgQhuP6r7fzGMdcsQYZIjni+0
dvhhaAIiSTEr19lYEuBQOZqs0j21JIxyiJWeQ9KDo2ntkQb0gxYTRmiA3k8N0FhHCPMV6yF64qmU
aQpKmOWMZUpsI57uuQ30oQfZZBwfFLmH+wq6bP3/3gPCLEdikDGB73fw181T7CSAjnsPqQWphcnU
2xMjbEkjqBqQ43Fi4rELDEzhQDWcHbJvOYJMzfDsEGhRTusZr+tkx6z8Q+XSSsILnAI4TBZ5HqEJ
0MMIgabdkJdXBp/Q2i8V0BdKtJSdad6HmxSCUJgbKoQ85UYbRx/r5y5Pmh4Yca/3gMLy9crkUWtJ
rND2z8MHleqC9byhSohXTBNBTEUoS2v/RF14zXGWbqj2mgrru3AjZqR+NVFWHh/6xXQjUp3F0IFk
8eaZ1lsh0IjcJt3/HxbQF74P9Bx0zWmb7DWzw3XtilZx1E7jMVGn2RAUMo0crvzqfpdH3t3Cpmb6
+jF3MJiA3n4TY8Em62rU7qmlOO1GAKRFv6ZDlk0nDFmzqlEYGkpCH9724SvfPOco7eqyO+jMavCQ
frp/WZcsucShyq+J6IpUsIntNrbJJNaPowi3dTDQZO1tt+85NYD6GR36pcIzIoS7SLuoQ6EfRAor
3Wt78dA8+mt5VTiSFR5jDEtMnmqfWe6mtzv9u0Fd7zs7Mib+NaCDjva8XwrAb5gmvIoWS31RKfie
0t7xFivqTm+1+xp1PtrcDlW+hGNJGSVv5AqkTM+ZUm0Al3s8a6+0N8WiKZpJmPAqLBopEikAmd2H
v35QoTKdTtu2uXiFZjQIc8c3BVuIA2jkD962tET7iFcuJdil8UEYu1jmIp+tPfio6CG0/jBOiUfK
v/GEN+dPGDf0Z/JRyYKTwqqsq9VY6K6B003p29qWgus5KbJTKfG5XoI77ACjhlnejbDxLcXaX+36
Md/R+FpKC9wQI4ycNqLJRWQgPe7AvbAwJLuVoqsOZ9ro4n4T18POXyemDHtivjYrI3uX3KvBGFtL
EHWYNk83itU62AlojeEx1uHZ+7Xbvt63OEuvqZuPJIxBhE+U65ppMVbkraVnf9PXupTqjsVuAGnm
YoMmKH98FhjhDO0nCvFlHZYVAW1p2H6rEhLqZXmQrgEkNBjd+0uwxpRzbU5RWLjudomKwaDRyEfd
Ci/iAS6hwf+N9W6jmbQlqEs5a8CQoSEc8YPK/1pyw/KM4DPYB4M4MGqRo+X0wsnM9KtYPfRuiObP
V+Tmz5EubtA3bNLaQJdNIJrzFFEQAfzFEiYwE0pPC1q8IoTGiL+wLihdQftpQwuL13lGhbB+fpzL
XOZD3KxRfjJG/IqEMA3Ja9nEzogQti/BEDuvRiACF/0ko60xxOOnu7D68b7yLDzEJWAi/yMywv41
bMGWYg46QEk78WcBDx73PoVlazEjQZi/sUzVtJ7UE96iPXy9Ju7V/KbQWHgG3LBBGD9BwjBEmYHG
YCSfnJtv2nX1aUQODbl18ar95eXn2GZZLj9oAdnwo2HQ7n7FnGS7RXrkPjdLr+E5Nz96PqMiB5HC
MCG46W3Btq+A9n4L99OwUWLWqa4eZHta86etDM5ah7jtlOQJlT4RP3FjJZSJiHv09MalBrcJLxeE
lozR2DCgD9dVjnq78KBhhjbbUYwZ7Q7/ZE7nvKdBxGYqaBeD/nbRgNAZGp6ODkCaWk436Ff8NjtK
wliwrK8A6hAm+8UMrd2OXwv74gWxkoQV8/+Dh+pkhO+RI62GWiejXOJM81x/fuWeIn3D2S69KXT6
nd90BKzMRWZZ/p1ZztuAbz34Zk3HJE3G2oUpASby+gAchwh458UDdUPAfzBWf2kSooyLqEl9FTRR
vMkCmCrs7g3t745yZEtlGNwLRRCxWxnO5afCNdONUGTDrMnjDplsTAl7T1psCJurUeMdp9qJa7xO
z3JeZ0wRySLpqXQ+zfs3c/lVM/sC4hRF7MauRyHoLi99pgMUyF+3G80qfhr0I53dZDt1D0Qp7BHM
HOrzdbp2v4/2L/uETxg0QWT6GMT7BuNeq0z3tpbeWtb5PpNLrT/oEVNkScQaLyyhJ5gMo6ARAqns
4HvENbB+Q9g6jMUafYbNIrvQFdeFLo1m/dxEenXBTpxNXsCdsxFgn+Tn+Iy/3ZxW31/0urOPIphH
9U0Z5aRFoI4NBElsiJdHQPdWz/d5X1ZllRPQmMuJAkeitvuSmoUJoMAvw3pEce/VeKTWfhZvqIrw
iGVldEmSizs9wBv3gddPnGQv8ttGPCYHedWf+lTPsHnu7UhrNlpKK0kYrhNwnMjligpxoFdMwkmM
l3SX8Dt+mraoTcn+0Njaz3/2KKz5urLjjqOBdciBk0e01/gU+5JqC3gwFLtUHjvDydU0w5W99hGb
dggxBvSFlpfYAvrUlsUqst4502aeFqbEJDD7lxwRboRXLg/VuOgwOA6U52Jv9wDj9fTBNBhHogGb
LEa8PC+zsqQouC5kS6WflV2RqdCX0uzt6FKnhq8YMqglrmVsX19HvD6uryxmqyhOeqF5HXzOKBNR
f+2N3jVsq+6/AG49J9pOqTQsdPvkbV4vkOilhIpLN3BOkIgK/EHwrkwDVgNP3wnbRJcSnbVrSvCz
zBdyN4KiTMcoE+dX8ddQyCdlhaYqdrz2dX/35WG29dU3WDcp/g0+FiSJG89qsqxJskIEj0HICMoQ
gTEJuErbk4a2wt7YM9Rk9fI9/EtInaLYmf9Su3IY60mCT0AgRavyS6yLlmZnZw4Ym2sRS27N/Tu/
yY0m06O19lDvaCnDxYfqjFfyrSi0fBuzBT5hM+Futqvuq9jlz9lmdNLVO6YtsIrUtSLLjRxvT8vL
TSf3yxCIsoyZB07hfwG3jYnHJ0k+IENRTEnIwGqoDTQLQ1Q4yxkN4ixFNcEq3ito7OqHLDam1NQa
btl5RJpXR88OY9IySMsK+5ckWZPzuCLvhm7sUPmWNine3m6806wHAIsGO8bkVsUHbbv0TxB8R5Jk
Wc7z4nzwIrgQc1q/UR2xXRHYGBjJgdbQh6YXDbgkYKGVJIuaqBIyZcekBZq2CIe1skPWyEyM6cuH
blu/ReuBkitbjP9RevhvYqRB9ZoUc8YViD0pSF2hGM1hzQCPAfqEFucsS3FGijBoWpMMcpfyyFbY
in6IeAtQt+iOSI41OjGkiNr0uxhczHmbBD27/2lWpDHArae8WcQhbQorA0wOncFbgBLGLMUYvCRP
218EVeFlIlqK8RweUk2aYgzM3aKJagpTe+MPb7qBRe8mWOYMo8aIMjBdjwH+W84mY+4ratSjW5xD
VxTqRoKxrqmZ56VsxbQjDAV9DcuIFMI3RL0wsgwqjZcQW3vGffVATSEtxdhQCYEVRA5tJBKpE0LH
xmmOy1ya6feuZQx5lQOb2DLyr3bHUoE/l0zinByhEWMmdiUjdpMKTrHR7pJhfF+xnqdUt2p9n5Gu
oz4jloQ4p0m81gZP6iu8fDvs2UMG64DJ/SuwkOVVikG7bWxeTfgfV6KNzy46vzlZIgjN8iYNxxFk
r8B9w6TYAcNVAqAexA4OXjQn68y6Hbq4is11U5rR7mqhcEV5wC3FMNOzBo0vsoJ1c4Qpu0qNl6oV
O9VxPxJTsUbjPXFoGNOLr8QZlZ/bMrvnWYQwyS+EDreh0D8OjI6suIG1FrVen+NttFEKWspm0QnN
SRIX8FrzCca5wdhgiV/jxbTfzHYrmv5D64hu/CewKAZmySfM6RH3pGcyFu1roLfLgUUe5sbXuI+x
GA459ilE+6Ql3haziBJQO0QFeGQqSvq3Fsav5dALRPgFE16oOl3Xnoms9kneRNTeoSXjOSdFWJmm
HRgOG5qn8uG0vngodM9EXRW5r8wyqzOzQrmUJs/pfEiPPqdJKCZbjH2I5scpBmWNZu9bfxpzRNE4
oxYuF93eFCSpAq+qCsR5K0mpatSrFnkIAVFN8fVmH6DLmbd9I7DKY+9839eUpbbjyY7+Q47QlJod
2UwuQK6bBsx7fScneoreEEswuCd2a/Gv+xKbJErd2CqG9TjljbCmOjZRI73/JT89X79kPPsSwthe
r9dM6gYGOqsq5pv6FR81u/f0k5JvjMfv+n3YGv+DutyiiZ9RJcytljR1m+agavonO9Urd8IT4a0g
09tvXYgMvsWoX7BTKBMei5ZuRpaIAJBCDuKqAllAtWS6w9oqcjI5DapUnL7+nkyJa1lh/13VliDT
mvFoZCt2rTS6v0d68721JkBH6dCh1nOaLtKoK4byFjrpjn/Zs7bzqr1j3tpBhc5ov1m7M/evrC0Y
Rxp0zWJ0Ah1EToCXERXJxMF7SRrHGetP0UmLFCXAuqwW73KfCrhCpUQcdugBpTcfQGm0zR4N9oke
P9RGbNPiu0VzMeOIcKaKiI0cXhT2l6bU39pVvhH1KtTReej+C3AhiG5GilAkYaiaXErAkowths2+
2Y17zUEDB/ymfv+CLiZTQAnB/5S6Vkkbr2WYguEVKFO+3akj4CGqE4eC4e5BGfSr/a26qKJWq2hT
7jqXEhgs3lJZ5tEtqooscgGEUfQR1/YtSNd2sx7NpNaLVWp+3meQRoSwvKLmASO0hCnk156jbRId
dYCUwsh0HL8u5IwRQtdHrcRUeQMahZV/CmvOEGiuaqnWhkv0j6gIHa9HjS+TGhQk3SxO6OSBlvdW
78T2fWktxzQzQoSSe7lQiYkAQqoj8ehdHzIkRoxXHk2gjdk8TxEyLVW6mD3Euwk2AoUGvHUJb5UC
DiIG4uXkrQAv731LoR68xtZD8p7lm9T8d4/QOUFCmoEmCnHWBv3l5cPvdeAXiiYqpJ1buf3DfXku
xv0z1ghxahkS+2qkwRFJzyF2U508o/rfg5LCVMxokMYCA+xiPVla9jt+DLAHC6jOzcY3GcpNWkwT
zAkRfieNSr4eB4gt/H5JrcxeFUD3RZ5gQ7lOyxZdARQyx076oBAcDegK9jLv2uMlHe9996AYz+kF
gw33z2bZ9M3IEPy0gi/WkQoyjaSrgSElyNJfHfnyHH/WVvpSMbq83WJXaOsw628t0IvN/36/I45u
9gWT8Zo9Wtqx5P1SwhdECNOQR65szlF1QGnd53T55GZ0iEgXfXl5rRb5JNDAiGzvQTXF1Wty7Nx/
0bQ754i06QA/iQSvAqWr5e8D4+S5MeYnaWHlYqD1lx8yozpekyhqSlARzsFFRsqqMFmbCs2/bJhm
ZAjDxAZehK3FION9CQeAjzrpl2ZhBYrNHBMr3yHbSDmnyVH8ciQzgoQjuaZ55cspCLZTduy6q13f
EdZ7tJSuNjTMUZoMCSPIxmzHNT5oaW4MLNVel6yt+MJSWKJRIQygFGJPszJdZX7HNKhp+jp7VnYq
sLUoolvy87Io8RKwd1B1+5kvnV2lTBrbhA3SHhUvf9M+5ActNyNUMBSHs7DNztNlVGc2qmcEb/8q
XJvRJpFeFFXCtGAC2nZyCA5e8NBazTM7vVg9arJsOhZSRea0CJ2sPSVLtArpuOu3t9uYstE5qCUC
U7C3anSfakeKXJdimzk9QiUHFvsv0cTdT8U233oJLcZgV9Ix2yQe3pOoD31fPYM2DbwYhshT/RTF
S5ZFdHprGAvVC5somUzzaWdjha9onLATszXQ0X3+Zmi6sxRdzakR/iYU0pgDYmN/Scxhn6OP2PHx
QlqPA81VL93vOSHC45RXP4plOesvpjCapcXr6EVxvz1LBqYm5dwmPfilJzMJEq4Fi2FKLqzA00u2
VQAiLr4LKRJ+rUVTEBpPhG+J5TDouEl4G8Bcts/KJlzVby5GVxtqMn/JmMzE9zNaO7/jvs8N+QBS
/pNfAAOdMan1wsU84pwG8V4YqiAJkw40njrjZRPv3wQ0vZrhIzCmc90443X9dP+kfnI/d05KJG70
6KtASW5hPTaHyoitj49CXwGERQisi2hGg9VsDXZz9k3X6HcGALaP0uqTmqCeLtS9jyCuuRekseBx
0ynucjv2DX/VD7rhur796ba0ZrvFeGQuZML3lEUplM0IlgfjBTDKB9mUUXOKUGamFV9pKkMYEslL
arYoQCnWzXCP5Cwm3D9pRdaFLUyIwJWpOII+KbxlCQOidnmSFCWHey2+14eEt5rX9kPW+S3eSycB
DfSuea4OZ6Pb4GltDyg0QK60/MTiEc4+gjAudV9yVyXARzyZu3IbPHC23bwXers6PadokaBB3S3m
NOdMExYmvrZlpUSgl5tPQNYvjOLP3jCONL4WHbsqAD0LsyWSRMo2HYZKyLHgDIsKL4rVrQCWQBt6
WHY3MxqE6PI4CodrMtFI31MFA9uaJZtb7nGNifvdNTJoz8LFFB52pPzDFCE7rdbKng1BkH17U3R+
HfuoF55Op1EvDH+dOofVJTAL38zXxfnbPV4/jqghGo8GcJ5by0eDlHE+wvbRFHni85cVmH0WYcuT
WC3kpBDhNGSn3wyr+5ZusZ4w45qs0STBVVLSHD/Pl7rviOc1tjEfjxRvvnjj//LwY3tmTiJtFa4o
VRAx08IQzRI4TNBKCidLgsKUs8IpmiQKgJS8jU/QraeqCZZYXF42b6xsXDtdsIyjZn7nRvJlUgcE
F33EnB5xMB4rXKtW8MDUy4AJZA0B7RPmDMzVaXVSjAfr+RXpOkMyEnddO4OeZrrrH4DJ8Xmf759I
llQQBRNemE/mBUkRie+4xl4hZ2o3XF5e0EozAv8esMyji4GkHvAp+la33iPMDLXOGYlv59tHMREo
ZhTp076CxDxs+aKpZJQVMKQkyE6oKxid/zqlRmBrlvjgAE7jzD5/l2/xH6PExrvvDiuzx9aidaYu
9sbOpCERsUJTB21TtD2kYe6wvU0/xGtAVIs6PoVhDcCjYJsu4ITx33ey6/S+tWii4H6H5zK6+3gA
CyriNEJK+O0ukoNW9OruwgR6suXX7Ta1RKyo2ITb2tLwIKgdHjN/tJzd70t2S5Zw4J5ctmMngayk
ezgAdbVV9YS+K+33NQMZVZZYpKZlGbgCt9csVSLeYxVUPKe+Qgb4Q+uS1YU9f0DT1ndmPLa7M2rW
z/eV/LfDuSVKiJQVhFb2FA4ZY6d4rGzvcEZY4t6nsSQ/kRd5Df3DqvoLtRMLGTpGLpRJfoMVW4Ep
OZhZwuTofTILgRba0Wd0CA1N0jqsihx0GqO2Q3T3lc8cNgrnWFpES178tCjf2oZbWsRhcfGgRNoV
tLp1tr1oqX4oUH1UzCC2hNULLsYamIbYnW00G9WoTXnNYwmUdT2tHD8wo/cRg4BYox5uNSvyTOXY
AUZMwvg6rMnOpD7ZJwW997HEITd9LCZDg3qzoCerwtphSZ1i8StZX+eOZ1COYUmj5qdA3JaSHaUE
zRHTaU82c4dNs1SGfr/3bqVPBLpe1IwaI0L60zl3GH/2gaagGMyOAU7L/z7/dkuMiHcLZSiCrvuR
3rStfOPZWHJUUQLaJdM2l9pkHGaOHJ7miuYnECl2nIOyIa1EuXwHUYzH0D2v4Jdufz/xu7ob0p9q
7cH/st6/q83T/etHo0CIqamwpjTuQQFd2FZk5q46QbyYtKhtIRKfjuMvJ4SkhkZWSgbwqhfJPrwk
Blyzrb62T6lNDZQne/H72vylRMQ9vocZhT754egQOhHwLRBpYNqZ3lS6fEH/UppkOzv9imUjQStA
qbIioJUhMO508SwDjwQjZr5ZbGiDlAtVhxspklm8oUhzKdIgxafqWKC3xtinB9807qvEQgx8S4Ww
yFEgxq0mo1ojYYnWR2Cyrx52EKMFQzFjiiOjckRYZGzkDVhvOi0gaFhYajF8Th3W7r+THF6+E/AP
K/IsYUxllvErCTsn8BJ884/wzzmmgxgzZnVah8XCSw3im5EiTGmX9UoRcz+kkDnAnF7w7JmRzex9
jCE7aYWWL8qBLar8jCJhJirZ5/08Q9UrWvXmR7zr1yNaVnwbaGz3KS1aixkhwlooXpVVYoxMa2G9
9IqOPVmJQetinizBr/s7o0FaCqYtw0iLe5RaXxLcpmRNEReNCcJASFe+VLwcGc5NMi3A0+MVqhe0
zq0FEI5bLSCMAyeMUsM0EFX2UqKJ8y047yoD3TCINoD9sWYNDst2SkDn5WiA4T/F12k+RLRV23qV
G/wDWzUf4tVaWnU+5RAn/u4ImHziNpwcXIsC2rIT1yMeudghQ4V0XMDKvGGffOJqfd3UqQgiT22m
7948I0HMghlKc6c+eCIGKVg9sPbrk45BTofFbpOvxKFeespJ/xi6mYEGKKiXxNqPIdN0dgfML0Af
5O5ruto/GtcVwAJPtMh8gSQyQABPQ0lYwc4yQrm0pK+wzbHBJOAIME2jxrDY9UyJOpYszFRCwh9J
4FSW5Evp/ST0pg6IFG3VnJnb7Qa+AINMiRXo3x5txm4h4YzyCobBJiQBATP0hEMo4kxkhgy6vKmw
8Q+PqR16g1sTAakfYtMRZ6Rm5qintNZpYFXigmm7IU34B4bPQikTYUyL79ZkkHrqt2pkTl/wEuxg
y7GIQWf2BeD9jcBUjM7mH8Rzb7zH534vbjDgusXKsUnzfDtxlAdK9LTQO3grGcKt8FJbSulUepoQ
KDg8HWJ8jWR1wFyzz+re2nt7aUUriy50BUxUJbSjIKTC1AzhYTKpKosshAUTQHHalx3vMQPuW2gb
VIDVp6zPnZ6tGVMCKttA7SleCHtuqBPeRko5pS895KtZh3eAKcO5iOKtfp3rylvmXJ9pOClL8Qgc
99RqgShY1GSiCSv28rbxRLAr6eWKMxsH7wZdWjNA+fVt2ruBn3wYYR5FmZu2G/MabJhEGO4yafo2
VlBmwJNL2dgYteex/ig6lBsAnu4ZJ7cs94jWTN0yXgEr+UgNlSf53fkAkl0EldegnuocNd6eHCIH
QLVv4h0SePt1VugC0G721N706R6RRBUWvZDT/geWI/NE/SinQS6oyN7x68ECvABSVvsHVBj9P/dD
iIVChCzOKRE3upIUNgqnPGHs9uhXSOACR7tAak6Y0Cz8S4beyNEAIo7FvEVY4Mf7OlCuDVe5cPS5
joVg4+ZjiICmrPm4wTQufCGYNrHfytK30/q21pA3cFZHWlZ9yT3MmSeCmywtxUjNlOlsr3C+z68t
UqEmRcI0pggNjllU+5NsOkus09ql+tgYAIqIVrtsFa3KzwmVJ1fMcKU4jZnpr5LDm5aaGtQJMf53
0RpHjdwzQLdYnpNIwC3Gq1lPCv0Bg40vb+ruDVVKDYMVe1NHrDPFOxNKxX3mFyb9bmkSFjn3Iswf
RKDJHiWoDXeeJtMtQKY+BOjW7zCHgL5yj9o+vyhziZVU9FZj4InEx6tYGWnWIhywpwULzAxtvac9
bGkUiMhizCsk87tguKRuZGpGsje0z/uyW7J8yowHQm84thk0tpx40IUPo3doZ7Oo/P/8PpomYINm
4ZgXsVe+HsCBOe3AzQ+1/mp4H/d5+PF9hCHDEhsM0fMKUs3cT+w0I5IUE1iAyg+Xas07oiWB0ine
asaXjAab9ki11gvHckOPsCCjWGMehgE97TwlMJFQrNDsJa98p8NmVwUd9iyquRcKlwvmWpo6D9F8
gmkN9Sdim3HpY2tdgHLugOfs9alxml2KUPNPtRUwokh7yiz4IwnLuoCXh/qmgim+22NTmRAbhb1h
uPhoPQzMjnJiC5Mg8s3vExJMOEwljik3XDab3U+NAqmUS/LncjX0lf5n21rbeKu/YgzAyKz1udxl
wHT+RCqCYjmERZnO+CTUP9JCLDPG/hX0F+zs7hQCTMPXtX2vR+fTSajgnLaYGtbPYaanh/O3evre
aJfPDQ1pcyklMpOHSl4Thanjtk9RsmGPwUO/Sk/tgXPTTx8ZiyuF5yVnDIAyDrUyRDqTnb49WylS
QzkdIPvSnhbB7g7j6pLZl36DZ5LjWNvOzNEAVCPaOWur788nihovhJKAFNGAkcBK2PH8cyQzNR6V
fGy48Tr+ZJo2qsMAGowBnmmmM84VoN20/MVScCdxCuJmrL+BP5KJ2LWLx2FaeDDCxO1ahDqa3m7L
C//0cbgebb0wt0qpv5an9KHUh9U5M2gAXssCn30Aoeyi1NdFmlTjZfPSh7qPeYmHwdp95LadGqfQ
KEyrMfMCcHXWmgfiEFBzDkhc0lr0fhLHpJWcy2GyajPBV+Loy0JVjJenp12+fav0j+Fq+LrDGA6a
s/0H7EBvse9wWqMRwQ9Qzp16DMRV61nNwwpikN+g3DBYbwfN/qh2vb76Cg3HivBuKo3r+QxYzCP1
mi+as78nQKIUSk3cpLw20d68qM5b9PkmPo6wbCvA8rVWZ76u38/rzv1eA1j6FTA6j5FOfcAvOQ1s
GwWqBAahFP6n92Im/lHUqiiSRohfsmWDTdBZXZ4vzymPycza6gCBcm5SXaF4jQWUB1QoRUAscCjE
YmSBOPVQ7soMeV0O143hjQB1JbvYpTvsdYgOzCPyQJG+1tYYvlq7buM+uZTbvmBggYgiYFYH01as
TAIGCGqYpj42V6BDYCca4bowYdC/jxTlWioozsmQUAGFGpeqNIJLILDqKDSkb6Xlv9LT/wvhzA0d
IiviSUkwpB3oMC4s5+7w0WNm0BgdC9qrn48u7dIuhTbIXyO3PJkwDQDyt5dW8P1iaAuJuygZbHVw
WDm4LQDMsdbG/ZP6nSFUoB3oU8Y0tMb+AkxUE5kvwiZGoGZX+vC6NUYq+s/vp8EtCcIQe+qQ9V2Z
wMmtx41ubdf780BxbguKcEuDsLV+EY5MoYCNCVSlMFb6djAtiqgWkhO3RIg7xYew50ENRjaMLr7u
kdf82StFM1sLUcEtHSL8Z1hUTq8V6DztBDSyZSfaSAvt0Amb7A31NW/K6dCr4/Bylk/m/0mpfhic
2TwNq0bG8YrfrxBSZTr26Z7vE1ioMd6IiMw5h0KLNGULChIQjyI7NALXdT9pJ0GRE5l89fMxLVoJ
BxG/a+8YS6Y1hy1kd2/ZIK55EDFpPaJVAXEoMGsdiGoNrRr0I224cQHQ8ZbSFJ7NjkSKrnjxiaA0
HnYvjfHy8hYY7uFqfBx2do5uvx7t2Ae44SPloH47glu6xOVnc7+spOnycy9vDy222FlWpD9SbuZv
8zwRQdORhjcSrCVxYbJIrkOvvKIDCxliGGZEdPr4ep+TBfSKWyLEpRm1gmcqLvuxlI+nw7Q7yz2d
/F1Tm6ftMR5NLQcEnj/BxlAoU9gTicd0ALwmr+RBOdg2JyTitxXAM+zQwX4KiJQ7bfVn67pC//4j
it/K67c/ohlTNQTqfVjI8tzI4CeFP9OinOEVrWQh6Cf18Qn7FnR7pT8oBmCzn629QVPa/2AI/zlX
she9UivNDzKQK7AkDNuxu83R/Fem6i8J4gb2oozW1+l1bQLF/Go8Ayw9EikHuFBUuRUbcfm0GrB4
XY0D3Jm2bX/xD87D1pr6QCPjiQaTQT0j4sb1SqAoQw6h4W072gebwyE5pZu5W2RFsCQJq7Jo/Xe/
4+xb/gjv27JJ2eUShDhuGtvQLvf1/z9Yyb9nRPhdqc2EbEgrcPQS73cYS7ggo6gHbr7HagMKrelT
b19Lt6wQpiRGwS/ir5CeuesxsRXZ6MQydOscouylmTQHsNCzeUuOMCrXSKw8VoRmbDapbu5wXKvV
Q2s4X7V7QnS5xgSChq4zmmP7D/HSPyIle1YHthLTjAGbqW9Ib2uooorqVeVSypfLDvQvGSJuvmI3
g4Q5DuQcrjq7kg+m21FT4L/LhjciJPGahnQISy2Y9N18sSsDJXY8brGlGMvhzrmDlm7ao4PGFGEy
pCHo4qEohov8KOE1Z6+wmlg0HfScAivUoImQelSE8RBkrlauElQkA2aY6e+qlzXGb45HylEt1Ddv
5UjYDS4QcqwMBh2oIWwG8mEo1zvYsOdqgLuhDhrR/KlEGI1IKUaNBRjg5Qkb8N5+fMnlS/+DTBTe
VAaWStOwF2juRCLsiAbwoFD2QTHWsb5xV9nwKQeKP6HZeokwIJGH3FeTQzteTBTWLvoK2TX0/GO4
YKNatHu8kF25PTTCflRxxXecCpY2IPcGeoF9wj5p27EyFC1xr7+Pn58sZTv3ornneRX5PADYij+P
11kUgM7OCvE9NEVp9OsLwFvu22B+8UbPfp/QRGApZp7U4kYL+hPaqt7eDitkbLDOpMHIoIExMNqN
nm7sL6M/I0ioYo8xJo4LQXACNsR4//SwN2zVoi2JmK7qPTqEAiYSz0ptA8FJWHDWPd8X20I5DLow
44LQvFwuU4VJfsRmqu+YPNhya2DwudoD8OFpmrdoBGfECMVrlKGSWyZFpSBB2gDJclpiYtke/aXw
E+fMtMxvfOaqRGAnRw7pALP+NZkjJA8wc0izfYspihktwk+1wgAkQA8Ho9nRIXeR9Qd27ictuKDc
m5+c3YyjOvnv4xfOoSM5949/Id18c/w/9nb2637Ftk0yBctPWKU7ldnfYte+FM7KQaZ1Oxqdae33
qZnaLl55NNYW8o231AkvpahDXfMaJLhBJ8W4SjgMfZSYNQE6sFF9AGfE/XTPj+yG2qdIUcQfCzlj
W8uYLPaBuHRRDupKQjaTohvL8fRMN4hLW3IjE9fXiTMTSWREnwe8eWpkkDvTWA/uv0gY30qSuMZl
C5wqgFVNqSzAQdr2fxk/05KMtXm8rzPLGa0Zb8QtlrRMVDIVtxiGz1IMznk11sdj/UohQ7leZC9z
KYlKHk8iDHudfa1RafCwCcvgFdpDi2LISWC7TivqpJleyhuTtSTXWx+Kl8f2DT2PNPtHc1JkPasP
uSuXFhOpVH8q9HprS1t4ewVpWkxmW/HLmvocXsyl/D0tMik8AHIJwDs4LWSLdLPCxrzyrO3YVq9o
faPLUcyMFHGdq4JvUinCrcKrZHqUfAGGAEGFZbjfmyNt/Gg5OTWjRjh8Vo1GXvLAmIkc/s5OLRSE
V6fKdF7X1nrQzy6eDZvP+0q5HH8iW4TJQVEF7Ddh8/m2l+ucw6tSABDIIT9fVng38Csd2w4NFzME
39/dTyaOQnbZCfwlOx3yzF7lgcDkKv9D9uXlgGFNwP9ZCLYN7FZFsG18a52eo1OIdVEuYSjGbKGu
MBmXv9SJt0vYNErCl/WAjut6G13ediu9//+kXWdv68bS/kUE2MvXZRFVbVkusr8Qx/Yxe5PYxF//
Pqt7b0zvYbQvkhwESRBAw5mdnZ36jA36j7sdb6z+b27INy1GhxIlbUJtBK31M6DGab0/xpb5BdZ3
b2A7XTjEt0X7N0r7TZBRozpUscqIBrU0EoTZBK6Q7iyQl9rrOw4trvYwLqOSW2ddN+hrKy6OaADe
Uic18F4W7u6XCy/VdXwOd/QX/3Qev7lj3qHO7JJkoF4xXliSQ2VQw178Oi24eH9/85Z/U2JeoDoX
z1UlwLQ9Nx8GUXA7lovCH+GBvwCgc8SuWsx7c9j7m2f2myjzFBnR+b9JzrPbOOsIpXpzQxZojG9t
+1Nb7kPn85mLM0FV8O9lik6in5exaSK1s6iPeXIcbJbbGv4dOojOzrBoOfz9jXf+P/4MkTU3kZHn
OY0x3qy7wFkSFblw+xrp8lotFCqqW1wxJqaJe8xFRTQodDznjrrOD/nCi9dvSD4iMwL+NhvXl2z7
4DsASPBjZ5898VJb81m7v0yNwY7hwKQb+cm4vsVosnmMCfIkZFwhrufKlsruFsOMpekEA/sbTlRh
McaEruzCR+Br7jgvhs4jw9gXUwmV/tSDjJkSK0Kr6vFiKx85lullMf6L9snD7T6TZWHiM5Yfi8Xm
dbVCvHJwXbKMvMD5+HhBP+QRXU7WvtzYnwGC2dXKRVjblrwwej5xNDkAxkQJenBOApp1doCHUS0x
EiHAbdhzzNK8b/et14xZitGyPQQ0GVCiP98W3kTP3vu82XZqcW4dMGORDKkozZCGtuOydgJCQYpu
szGfSJkIizE/XSg38nkAGylBUm9/RK8GBb14QJ8waXBVd64d3wMT5rBfc+Gl5r3Wv0TIlkuTSgss
kUZuW1A925YrftirsOE4xxyzblz1ZeJ5pOY5TQaaKwIiC/Wx4K0uOgqS4J7sAybIeKUVjkk32PJp
eRkQkSZIha3fajq3AQfr4R5o+kQmXytgeB4STgzMU/lr2XjCYlsNkThea3T6KuiJtIcd0HrEG85t
deESYixOE4nVpaHhbrkIXvHcA67TP3AV47avaLANrok4pKYyQDGe1xUGJq2d+BofMnt/9Q1vczTT
Jjb1DDFq8vMp7AQ5jDWBasfzdivhyc8BwrfA9hQfNduD7StY7suRIuedYnuUUs3sJauAENcRVoVi
9U34uOeZp9teE6B9f7IVApqxwToHWnqLsRTydJcfv+oXgLgipODiVl0XWd2wU1cPdaJ/UaP0hVRA
4wfPeVujDX9797h8iLe/H7O7B/QMXRTy+zch9hlNloAdsDbrQ3q4+D5PshxX2GCTZ8kZ0WlBr97J
WR/f7rzH+y7HOSL1Yywzm+MM827DNRKYsH1R4jGrKduC71URCXzAz1BQKc5hcl4BNn+mxUmoAYyV
Rmw6FtNtzYqMmSNytPJvEo9/mWM2kZa0wX8LIR72mKDAbdkPxP61Qm0dd4/ngnLuwDU0nohuDP9n
SNZbVKCDe6BL3L7YPMfzevEnFLoGWZ6zjlt2WThIKN0tE69Zf8Dq01ZfXtMrx2Kx2bghq7TRHKAJ
8ep3zcf85WkA42xoVa6ENa1tO+hjpc8J+mgXLj0ZVMSe/6XgGNMRDVmP1xK8YGzp7RH5TKyRv5Yf
1vk7L53EYYzNkBVdKomdBFrr/kt+Pe2+OFdnZkj3h3lnM2NtG2dJQX3X/NcWvbepvVh6W3XhQR8e
wgVqs2Tnotsda+rRfcRRQS5xJiCpBPTGns7grnSPyOU/vnnOWt1KtdPbY+UG7d68sy8vzt7/OmTb
pITtWP9LE8Xmzpo20UcTbQSwHQ4gzeCqohciwx8Or/NFxm9H8joCMblup0KRsFyHnmT8Cz1Whi0f
0dLFocJTFyYSQWiVlAMNJuvSrnydlI+XC4cExzApjD9wiQwzFlP0dCA0jlfGwueZCk4uymC3QkqF
lWjhGRSO23wn2m+kQmIIcHoLYcm5yRyrxPaHtYratHoHSr0N3NhNSNLFw+J+d3pAWZtDSrodqVxj
88nxh2mb9j1s+qPj9DoZ0WBNfiGdGHE8XY4CqEziIhPqtolHcISIrgQQFSIGlVPl5aS4AOj103VS
BLEyswsylb2NUVTnDvtKQvIbQS3BgM4OC+1Roz8Dg58HsTgfNyiA37ew3lI2r4ozkaEcSoER0nfe
8p+91H3Und/IlrgoadOURYvB69uHNusjTugxtykYhOicFDgzjawH33pK32///nzkNSHA3KUGay4z
zHBB0zED4b29I/JCSS4j5HWHgtV+/c+0cEKQeScLxUjNNqASJMvlIvDQUkQC9/Jwm6/ZazWhwjyQ
ZpUXQxlT33p0gOzAM9mzmYXJz1MLNVGDKMyyyKrpVdL38SIj17w8x8rxdI11lIHH+l+P/bjGXD3t
HP+NmHhjn2z/gPQMj6fZUP+bJ9ZT7kfFjHqaoo427zgaA1uQ1jrmcy1Hej3zymGzJnxCTP4pQE20
Cln+DzFnm3nih+/w+Jk1dxMSTD0h01PLiq+pRtWWHl6QakeUyPORZ2AF4bxMqKg/GWmz7pzHCqSW
OW8Aw/49YGCduPES/S1h5d5Wai4xxhrUYX+5KCaIOcfjaZOTdW+raJv01FfRvKuX/rn1OBTp5/8R
NU7YY81DXcgAvgBFuiyuXBCkaAmqFr625Gk777gYuwDAeviztNsVlWxMsaBfaKGh7rtBxQKxobXs
MYb3fJs7nhIyRkJAZ0VRNvQWqycipBjM4NZ9ePJjDIUSW1VnUSUslvF2WFv2gObaL+rcJfibo/Lz
iZLv02Jd9XYc9NqyQO15i+Q6RAjUJ+cBOAL4g/IPHV4FxGVLsCqSI8r5OumENPMip3IqJBcLioLV
lEg4Y9MWkpW9bR2qu5Bc7j96r1uNK2UbpnChff/2Qc43C0yos+Ykrcsup82c67f899nToKF7033m
jllzlJR11dXxEsrlCAErJAAI5Q4LdeXNyj/EvIzofJZkwhFjV2K5sfpEpbq5pb1zwH5McRdWKG4B
rJYjvVmPbUKLMStqruSaGMEHODnH1kWtCQ9zQwCLihky1GE41Di37g/vvQyxVoiafgd9ge8hHLfl
A6oRqN9jARzXPnNeataT13QtEJoLqLX2tiahKy0AD825d/P1pIkAGUNigKG2punrdpVtAFT6pay1
nITY1rsDAvUX14fiMcVYlaENRDE2QO86O5o51ptwf/uUeH4h68WPqUKZAgnvLneRaerIB/pfTbJD
vnXvK4+3yXF0gvXnTRNYyUpAGQJUs7QriP7A86R5h8RObLRxf5EbKjS0oJGH37RP30WY4O5PnEeT
XpcbbyaLNFzq1tkwKhDaYi/SMr67LSrerzOGoUoUWTFp1nitA4HovLz96zxLesWunXi2mWxVxVnG
z7d2v3IGumvuY1zVS3vNc9HnrY6OSEq16DYzxmbHGtqU6gQxnPm7dbBGG+irvH0l1Gf48yS+STAu
YCDocmkWIOFJa/k+IzLXvPCYYE7jPGIYNg/gtaAfeLtt3xJHqVz55YKtmdhjgJYk5Is4JzT/Bn0z
xVhr00z7k3IBSfktw3Kqzb37urL920TmYw9VFCkAFaCu2CEMaTQjqata6vfl2Ai6hT+GppWGYDgI
Q3J4hjj+w6wBmNBj3AepV/KGzgE+jh/YfGwrK9jN2yzNv6gTEoy+Kacurjuro0eFoXb0ct1hkGCJ
bCPybXhYU15JYN4bAyK3YikW4NEshqB2vqjlSFGWWjsn8ZmMPgU3oF7ZW+SY8Tr4WB0wwBB7xVZJ
1nteF9msak7IM8p/0YOiayOQvwv3cFEAMX9boPNJmAkBRveFSDc7KQBqlUKizTay77zEaZ+W5EH8
RDvesDhgMil74qVg5rOYE7KM/kPYRngZ9eFxcEaSP8ULNLueG3i1HP5mVXJCR/8Z2RXWIIi5ic0T
z88GTs10Lnf1y20Rcnlhgh7a59cYNXhZO8FKCNGDgtqz9vrJIUNP4g87OGGFqsrEqGO70SlS6daO
+iEGvPLDtZEQdaPDhccQ1elblKhQJ5RQM+ozIwdDSQfgmuZsEy/9HS5CbckLra71mr8nJbMNUrJm
RrU+Qv3W6MzUf6cyEOrUeHEKkT0vIwKsZYrLF3ni7tPZGwkGl9caR0XmfYq/BCuznVNF3JzPF4mu
Q3GyihB02RWkeDgcuADZHE2RRcaYVGk3plaAZR3rqlujfJXDdvjGcv+vNOVPzAWlicYioULdinb1
eo53GbAxLgZSdIFrVLywcfaBnsiPuWNWbwR6rwIjLv+KUxLfr0LeSzZv9ickmCsWYvOXcU5wRJg5
BcZLusZLRoC6bKx+Ke7B4Q7s8Fhi7lqqFaFoZFSCTv8LC6podrh3BvdEfJtzr2UeLea2dSFQns0Y
tJ4dCkxaugArdsrd9q0dbfNAyuVmU7mtp99pJwy2Y/8y503l0L8q7eS2xyc919ozlLJwmvedCyt8
Wx15DLJ9QW1eV72VUht8PAarZezCfHnyEnUrGuE7pb/2V7rn2w430qead8O6sA1CA/D74tKiy3G2
1edyII/t75B4lR+oNtACfe3xNqfzfve3mrLtQdgGii6X4UqvJL0bAcg13ehegSwRh9Ltd01mSxhV
rGHpTwuloW7Jxcb+ok3lf2SEdn3ufpXYnuZwnLv5JowJc8yTXZZ6WakxrnnpPqtfzarKyIo753Pb
35GvydOJMmZWfG7VEf4OpqOFD9UeVnmHpWK3pTcbfU04YazJ0JljldDb7T183f5lrgYwl9mshbLo
Gnx/FMHZIAvYDTQCIcHEm6DgqDZbV2iV0zCkVFDpr+Qw/vp3NoEtIyiFHiviBRLaBgvP8HKOzeOc
MttoYxppHatUSmgCS1FgfgVC1e2D4Bwx22OjXQQprEowECwxCnDmbLbkRAVAEv7pIUld212Mnqrp
cduvaGtusyli75zZgFlD3+H+YNvu6+5hUWm8mz8bOX4rL9tuAwBr2dIaevNXR3MPj73qnU/ewOJ8
6DihQtVvcg/VqsMsUA4GAaQoeW90Cn0B3ESk8YGUbHPbyai8bhjq6xMyIQd8h7iPUyrPzDk1xJYJ
5IisJQpkXHePJ0CqnBNakhBiKEeAHWtPBHu98kPlJ89jcIh4sQfPYrJLelNBb04ttTMn77wNEHSf
Fny0gNk04vdJseUCWSqDUGkhugsgul/qbd0RG2vmeNafc2XZ/p5iOMtmKyMm6Fdb3TbvU7tDHQnD
PRcHklsr99xmR55fzk7AiakiZrkKkoaPzKVL0Nru29gkyWsfmgd7moiQCbItTUywEBfn1GtOiQVM
u8On9onCDq1X8XxzjmFi23e0XhHHuoH2pSisxM8d9jl0TgcQ+guAuE7EbFau6N22hVdn4MbtUpiX
O43TMgwy0FRaIDw8ZOSjAZ4O8GE4rwaPN8ZolK0iq0ICOG6rIXFAzjyjPt9qqKGbAeiipqWyIx91
3HWFbFEQaIwNFp7wkG5fbWwMWB1iz+GC5M2nzyfkGCvfGqXZYusdTWjT8bJ9un40l+pHjCUXluOv
EuIf/D3nafybw/rmkTmsthIlK6fYzOPd2lt6gj0+YMHfF9fCU6X+Uym+6TCHdb7kndIJVJZrICje
LQMH/cMUNugEnH+AnXEJ0uD2FkHG62qAN1hFAQie0JZHh6EwrUdRDqnLincFzwpmqx2O6s8HN99c
MsZexIBKq5hQyec1SHrbvseWlvvgIDsiyUJ7X695O2f+xup/k2RcwFqsm6gXcYBAATkT835D8ciA
xMThbP7J/IsMG7ZFgD0bTzQCeM4224s9eshblNtLTBdUcWcDOcpy5XnyZlpnQdHkBAtAlYPnvRWP
6q80JYH3q2xdDl+8S8fGbGEqNoVKYfQxRBKuNc/DHLK/JCvUvA9Pu3apwDPgtZlQXb+hmmzcJlRS
oJoltCQ3nACLy6KYwxXPcrHxmhFgaZnRUVOCLT0yOaoLVBife3Ohe0jrOpxXhqcbjA0prTTsUQSC
IV5j7it+ua1617f+lrgY09EFSlik2tVEOUd5hf1rWE/zTnGRBowfxHaDWeNNvkSPSQaMJCdbcLck
c+XJGJOqUas4HcBhtcl374UDG3LebF42eA58XnvnbKxtYAUspjuwIod19mss6JGrKkGf4hkgU4Wb
Y6U1hVC8LdXZJmZNx3ZTYAxiqwKLJ41R8TrSL3Sc2YHd6N5LG7hPsMnW7rfu3KN1NfTadejpu88Q
SJGmyylJzd2BKXnmUAutNlEDAXlsxCnRtRP95vA3Z0OmBJgjk4L4MtYRqkPrrffu/daXjU+bPVH2
KqAgn8+Cd5vgbLZ1SpCx/ZKRF3qfo1YEgJe16lZ+fO/zdh7S32CvwpQGY+yHoVEtMQaN49FzBgD7
JDUnkp1NKUxIsCDTaXPqE4UeDHbVH5KX+gO1+/Bsf3JXXM29lVNCNHCaGPmulTozpvP0aGEPVoFz
j+aRjGyon+jr7vPt0+GoG7vr1hzaQYkHEDu7mKd1eRZ9NnjArktNRmoYtU82gyGFrQS8XpGWwA2M
zEoNMYFYdQIve6HCVlZeemxOEab0qPczFZ6MFt8+Bj0lJslLRqJ9AUDJ2zKbLdZNidArNiESSqd+
6GQQOXnHNTyo1n0rXmNXfj1bJF42GjLiPXj78gMRayNr7uT+Nf3Gqvv0A+jDM/mAPmxiXRNGGIkU
OY/te70gCM2kBRld35c47SvcM2SesXMvaMj6g10Qc7cOQLH1R5pQu4BLjvWbdbsNVUbdUdINRTZp
mD3hTJElYax7en5g7Cj91wgmO3J54dmMa0j+hxQntJiLdkHzeR6cQet5jaWOb9W94Sd3Q0jOzgk4
V84hcNEgdrB1DwBreGi4SdZ5wU4+gFHWNMWIUy/hA5zjWwAAOXj9PjxUg+eHzF3yqVAZfdXDvFTy
CnTWAOeoXsLD7fswe+cmbDDaWKbCEAwn/HyG2EVcto7rn7jguHP5lSkPjBK2UVkC7UCCrNAJ9LYk
8aKzVWfzUmDc0W6JtOw5zttsOmJKkUp1oopjWJZ1UIIiTREcPU9wzx45HLjzMTzOmAd5iNVexu4E
isGDgVwLVOyV+nD7iGZfrykzzCOsGpdBypBLpl4NZuqwXlAl8gvHMM66g1MqzDPcV9IYorgMKhU6
V0eoA1b1rhfu08oPPZ6poLfjj+sLHw0NNaaJERKGmF4WmMHRFBBr6PYBV0JV0IdB5EiOKtYNMmxi
zwqsRBUlFWRor8txcIydStB5jMLVPxLfN0dscu88ZFpgjgblyNsWzrAeT/a9TSK4uZ/D/6Nne97a
TggyBiiM5FTWQpmO/mC86PiuOKqToSvxi8fabEuzMaHEmKA8E7EANoUUcZWQAYjuzxg7H9FesL4X
UdaFfY0P4hp0P3WXd5E5isLm+kqzOpvY6w1scie4Hxebw8r/0pamzTs++l7c0hTGRAG620rHDnTW
/cq6Lgke95K919DOdlsn5x2QiTQZ0xTHcnquLUjzOUXuHM1X3oBZN8teLBY73LWvvc+DfuaqCmOl
Kr0phzqFqjgnR7s2fQ2e4sjL4ll2VjxJzprECX+MtVIiOTSjBhfB6eigubIrj4IGK89t/uVdbsaG
qKNeF4kJGy8iEdAthV22Pn/svnrkE2vuehHesamMc9MJUpXkA2RYvykvmAlSFdK45MnFAsoM/4Ym
FFNd7JH8hqmpuVnb2Wf6W6hsX3A1JGosnUD9+exihWC487btQslJHZNx/yq+7J95Xanzr86EJGNf
AmA2FqJETfSxhNF8eIXV/AJ+/jP3IDl3nO0TznLMEdZnDaJ1KS5m1RDBVV/8z9sXb9aRQpMtltEp
2NcqMvcOHqtpjrKJdtHFuPP583zzXHz/PnPJ0kaU9U7H79euA0RcCv/fehcHw4O3+Zj3PCeMMBcs
xvh+F1gghM5k20kfwlW4HUVbb8lpu0eZfKc9Dpxe67+xIN/MMXfN6E5ZIimgqQFOmIgu9tuhYvth
klVUk89P7ij4XBxt6Ar0S5QgN5MRppr2ly6gKoEN1cJ7cZc/aWiGb5C3bJ4qbCHtX/hzcpSHP54A
3TJNtGEjUXWFlpr4jDJ6yRsriEc6AQ9EY4FofiTZ8nI4YeXHhaSev89sWbQ5x6lyyDL3LDqNnRXL
yQgXEsovJfbLk+23a1/hWkyNPtS3OGQecqXBdhE5ASlHfyuJ4hUO1il4D+hsf/mNauS9+/JK10cH
5Gm1WqFN8EhjDvgWKBV9fgIFy969IsjZwwJwHsV5/ZrIngppIvsQ2fHULPFlW8XXYGp22PkFjAPe
qmYuHeaZb0UAVIn0jMHattzKCgmXdmV/KfflWnc5Jzv7QE2YYixOr3Z6LWdgCi7hEXtcEOXvJAgw
s3m9wLNwclhC9ZfuMvclGKPO1C+UFPBDzMVRAcp+mLrBxqeYKL5vAxa0IXqP6WzMZ1OHDaty0JPf
rhEocxNHs6Z28jWshTKiUMvEFFJ23sa10nqWfX2Xoyc1JNwxk6sPeEutGePUCEYjyQrI0ZLm6ETe
8mEZ3ZmFjXRVnDg+jGJgm7JfAUoAanxY0R06+2eeqzr7Rn9zzSYZxV6JpDSGbuEIevcNe0e9YKMs
MBKNYiDdTPT5z+KbCUnq1U6uzXhOzEt2AedBSrx6JSZEgHOwcGPsH/C115ZbeuecLJtyDIMIMxIC
CK7VBbwCKUeBYiWuY+zUAcjAJy/NMx/HTxhkLJaanBJ57Cg99DYnh8ud7wMGkWN9OIbfYIxPWsVD
qRkggmpjDvBF1DS5iWGO6TUYw4Mcupy0TUg3Xa49y9NE28VDBsRMHpABz8QZjNVpBbydwhncPMNR
xJaIgYRAFqeTyhyxXfO/N+6dwRidvDc69KQGtMze28nGwDAJrA5SqdJOBOjxefm1R40lsHWX6zJy
Hk2DsTBa0J5F4QRxplg/4MR75YEOy2FmwC4E8u/MuMGYl0TVQ1xsSutE1setXNjiZ4V6NJYyEs35
Z8Hat8qzWdSqKBqjSOkj/XZepE/hFtB1B2Du9ETY8NIw827WX8+GydiPuIjyqi9hsrawWd57gVC0
WAMdMj7463/oIU84YzwdDFJeUgGQKLTjL7obEetCgrxpH57+m4zJGAZLNsuQmmEn3Q8GChboJnQQ
yPPw9LmUGLvR9rIptyfoP+Zirvk/gNZskMVfc+38bGwxkRxjPYw0TJVEjUZUetBoAjwhCl8Mv4XX
YMKztyZjPOSiyoREga6vj+dtRwq/IgCRkblDqLMtChOHhXXwA7UsiryD7C6LqCRwxmJXcA3LDjZF
Q6qLU52ITs4beEuf6yjeWZ19+1ZfO99uGC+TsSCCYZVBcoGaIAuDuT7dVtYCoAic2AX21TKo7QAw
sV6PLko5dkPb9PGihvAlaLzDh7fh6hJjZFpJzlO9xq2/rDyvtq0Ltg0DlVZYonSBPXG3mZ/P9X7r
E7uTNR2x5VkRoU/IHG6xAmcJbNztw4tJsI3JWn5yqFGlYUVtqlggoCumjCXwjPbWrax1o5HBHVSc
cqtgumvhx3eF/ZlsPxHmcKjN3ZUpNUaFR2TXys4CNcyCkMKJ7ZcLvBNuhDqXMJySYR6/MSs7tHDk
V6dBICmQ9PzLO6/4M6sWUyqMlhZRERe9dvV/0A0fA3gLsN4oM3Er17PdylNKjAJe6kRKuwD8nFC3
a0YsscIwsk27AhE/fCFmsbBAkXdWcxHShOj1oyb+a6YVwSXS6FkdnU6kK90jCm6HAOmTp4Q8UsxT
p5ljAVwMkKJZ16NjIX3Rk/NRzUHt+TM7/jstZNvzDQnZixM9uGARHZSR6DkKrrQMkPBAF2ZbiaZC
ZB68E/CjQ/MMzi6LGoNPaw/joCZ2BqAxMCSa5dRoObfFNSVvLA304wbXbCwXFGTWH5x+CPMeppHc
RQ29ec7WaRoC6li8jL++kDNAZvTzmeOAznanmKppIbrTsLebBY6NckGLhQrb2xWMvUJb/wePwzlL
+t1/2q9vMszVCK2mFcyugP3CRBKmpIFx9kTrLDxvjEOHvQ2qNEqNSa8g4pBwH2LRSwyEOgLB3WZo
9vGdyO16kJNrZ0So1IcKGMK761F4nMEfgKCNbB59c5AWWPOSr7PTh1OS1GpPSFYaNgCZGUiiCxj4
I29bxctX2rZdiiiRxXhXnds8zraQTgkyt0LpOsHse8pjdlcDgNbfXxYcErzzov9/wlN/UcesbSvw
dBw3aU2sfQJviTZZOp+8/SvS/CP6lxKyMyuZqqei2EHXn48wWY6OUj0waXyMy3O4otp8Q9uv48YT
rjRTDHU5rmn86Ij2XWSXNTn56qOx+joYr3TT5f9j1yWPO+Y1FTRZB/gOiI53z0DCpynmxKnW6SZ9
BBgGr09wFj54qhzMsxo2ZVxkEtXGo9cdksCBm4dlRyjWvnx+fXEhz+ddku+zYwyIeA5RGlZBjoJI
HB34mr5h949cAzLrk5iKDCxpC/6WyCjk5ZwP+kk1kUoG5FS/11xtZSeyly248fcsRxNKjEvXyqka
mmAKAtReEkwbYdJIWGK4nGOq5qpQGtpFJdVA/5mJ5Xs/75gc5UUTNCqusbp4rN6th/71VKOfZx2+
39b7uQLfD0qMgzCcdEEoTA2U1sc77/2xeXmw3N8fBJE+4L8zuyca1zOeuWuYmZFEybR0WlxhDiwQ
o7IuQ2t81JGreRZIade9bQIB1a2dp0O1rRb/HXz85BmvOX8PNTAJcDOGooro8Psp2PhyyaVULUXa
Ix6sHunCXvJ6cXa/sD+BC8h2xQNjjMoPaoz5D6sC+8WHVrymaEssc8IN/2V5Z/IeksR7APhIdt3W
9vrrtDM9zMdVNkAz/DVCrdvHPBf66DIYlwEdIBn6VQ0m5i3utKot+khE9Wy9ld1aRYUaXrUIiv6X
taQrbDgUqTFheP9BkTnkRrzEw4ClB4/ZPSq2hgGQTKSD0Yx0ednDr37mJ1pmfN0fFJnbeemEJByD
RKSlyK3iBI8UrgrpFu661jlP4gclatcn0iyyfAQyawot6pCfvRtHR/588e3Wtx4/8Q7KFBXORhsn
75VSZx4MXZZkCygnwOWBCv8kfCplBWFeBoXSyOB1UOJxAwwUF8u7DYIXMrFpdRRZGbTV1wvz1US5
/j17sRZ2Mtj92seaEOAY29Fz9WDndwen46UN53rRf3whcwhdlPcnLBPCF7YrFCYA8r+Fvo2nReMC
4A2isYltbnKVaHRLofkOGL2O15A+Zz5/fARzPnWqpnkkQkzAINYIJl1Rk/BMknDdLSrvP5R8ch7M
A54koVWerALcIuruDvJr/ug+fdXvvPB+rtL1gyPm6e7HEa5dBI7aleP4VgO0aFRrg/12rRGFRJgC
rLx0a6HdHx7tAktpt9jwAIUQno3Ut7lV47mg58f3MG+7nOIl1jt6zI7zrr6O77pTEAkQhQ3pMB9I
c0brwOIkcOZivilVthtFOAfyOZMo1fX2sov3cg0st8i5V5eLcDMgTYCdRpF7IYDcR1/def0ZOpd1
+84zbbOG5vvU2baUxAijwTLxGRcUEZEFwQ77wBuwnxJr2D85ZpQ67Dc0jIVJ68Mys/SsFvE+47oH
idM9+EhMcKfC5m3ahCkmcpDbSD0J7ZWQh7R4phApRFp8sAXMWWDSwgZzYcHd0nQV1i0GGZOWAkFH
LLsKDJbk4qar0h79kLzfeVFFNPTE7LKMlA6c1GpxWA0LewegHbuNgWFELSwN6lGyN+305Z8Ur35o
G2PKqnM5WpGOOwd7ekT1CgNR2ErGf7dmvMofdBgjUlaW2okBJIB0kGgLsad+qjEaKMfS42ku5/1Q
GTOC+biskAwqbIcuPXRDDJdvaEDV+tGCZ7TmzbCi6KJlSrJmiAxjxiAFYAsq9ew5QUKQQBDR70qP
7J9ckgkhhq1eGXorOp8oW/TtS1et9xrBUN4mM9cRCs/pmx/G6CGZ1mhBADKt3TjeZaesA4DVbcjH
Eka3IH6zvQb12ZabR5hVkW/K7Mhmopph17WgPGDX0gu2qIefCRkHO8Pd5O52mn3UJsQYH7nVgakg
WdQSyO7ZjmHSA9xAbGQ5cAvdM6HbVKJXDZo4UlnVRVgXAb4Usl1LaL7W3NfTghfb86THmDbNCDRN
rUBFuIPj8YqpWrSCoDOB8zzNZXt+cMOaMusEREuq77phO/LvwAE+sFph2rVdCo7/SbtA4rv9/rZW
zjXG/aDKmClTLuqsj6kMOzu7MzetJx+bnVM9fQnOZ7Tg7sSdy87/IMh4V7mZS6fKAEEMt0vOedu2
5PDVvsOIcHcZS7MGa6KLjAk5nwvRzDVKC5tu3mriLUOSAbzrwE2dzQHK/WCLMSLimKBxPgepymk8
ujoxrm0MqFpEt1NXeMjj9Wif9l/jk38oFl8G7arhmGdK4Y+ncMIsY1+wNSWyLKo/NEQrbf3jmdec
NRf/Tpm8/v/JhTOB5pDXDUi09nWtKAJRYcSI9JcPPED7kweZMu9VICVjIugUJclkrkSeasK5x3zF
o746VaTflr/Tbf70EfmrJnUO7R3CwTWt9XEkOX8pJnSZSzEYbSJVDehGm/Xx9IhcjbJCjG8f0F/H
uYAz2QxdnpBiroMYDqf4LIBUSrJHaYdK+OGTc8VnLfKEBHML0iA8VaYJEpWzveteDBfjXQc/W/BS
afPR24QQcwfMWsy0Vr0gaD/5yNnlJP1CwQSzZrS9TnZPJpEeTm7rpI+uW2GW2RP2PSJg8sRr9527
Coqki4YCncGuFSYBFhuRGGj6SPM0VWorNXG43gkVGnvbFFlGoCLhHyoLDX5O0/AsNia9bd5D0LkB
+l1PC/tr36M/A2OrnDPkkWNEq2hlcrmUIJcS5+1tJHcLoOlmZPfkc5tpZqOzKWuMIREuAh7xM2UN
4eH2ePfoAb53EfgqkDKQV+b6X7On9S1KNi7LkBM1tew/otTtIYczhCD0MVwM7ioGxlTESzNcw54b
h8eGYJkSjEkaGrjfMVHe03ElSG6MBdArc71yFxhJ+002AdmtCEWr0fXV3kGW61N/ALzWrxAoFw7n
dOeMwETibJgmmyehlqjExdw9ndeLxUMEPNKPV/uCLsEvu5G9fzR4qk9pMm6NcFESLTtDBuvjMUL+
lLzsVrIfcBeKzzlpUzqMLTUUPQzRDoa7+BgSumrJtRJ7uVgQ9CsLcOvt5Desas1FYJl7+xUZ3ROS
RDOXOsNfh8IZNhMECB8EYLeSI+DEMDNXDmSobdQReEc45yVOyVEjPHka8w7vxfkMcnBrus2Q2Ilv
7wMMQy1v68r8ZflmixFnYJRld6aqYjwc0E2HucPbvz/79k0ZYR4kOchiQCkJYMQZZDs6SAv9uFLf
sd7aD++4I0KzXu+UHPM4hY2sJya9/Nh9mTlOpfoXL7Tdi/daL1fNm88dQp7D0IPif0uQMaV50pvo
5weDqKoWDhaMYMsJBQNc3FN0cpuWcntiui3RXZ5s5+/CN2nGsl7kNJTNLJIeny8LPJBYD5f2ROep
PkdF2J7qU2melbKCSJtD7wDiANVwTkw0G8tOZGhQRifaXp/76jJikQRcCgpCCAhlm47kPZgbQBBg
+9evAzayfnLPbq5APT07tpVa6eLLgI3ZEKDTugJODimmBc+Rnqt0/qDCmI5ilLVTV0BDnp23LCFY
xxrei+RJJCj0hw7dv8NzOOkv/vkg/aUYbE1rMIdKOVmQZ3siEgmWY04bC5DuRoHwi3N4s4kVBcj8
KAKoaANhAV+S8aTXg5ZLj+3FdsQniRZXduW9bXo8YLa51kh9SooxJl3TyJ1uZRJ9ZBwxXMYYvXPb
u9VFcrl9UbMWeMIWY0lMOWuA0F9AN45O6p58xXaASMVx12f9sAkRxnjo/dDL5xZEHLMm4ofuH/IX
jgGmL8UfujAhwRiJTq3GLD3heHrogh+6j2dS2+bSeJPsVaNzAUSunuoNeuxdLgrA4StI7D2uzy4m
lasO15kOvLYheQ4W6IQnxfvDA0qOTuJpQAfSH+MjJo2WK7de6iVpl3B4uZ0bs5byWwjsRdfzomq1
SyI9ViZJe38cbWRdLuRLzznvKU9FDeayW7UGHRWgooXsRBaGD/1o76+eVnVFuHBm9OhuiZpxErSs
NfL4AlHTFMF2u0yAH9WRxWbzulpxge/mOr2ml48dn4iFMUdWE9S2Q0ywxi6x1WPwwkPlmg3SFc1Q
EKYDmkCX2SvRho3SJiX01Q53ilMvgqXyUPjDw/+x9l3LjSPLtl+ECHjzCkcLkiIpyrwwpNY0QHjv
vv6u4j17BFVjWCdmn9kvO6IjlMxC5qqsNCtlsk+zxPsOVRVk2aWvyFSfHzvL/EU0EU45yy1s1auc
FgLCBzDGenvV2iPMPNZI85ROb5Ea7tKWj/8Kr7/F0hwJeSwUNRbdCGclX6bLndX7lrxB8Z3sDfhX
ZcLJAd/rWpPLtr8KtXTF3nNUEi5e62YmNusYrY1U+IbJXTVroaqMfAsox9DaQZ2nIoE74DqUBLBd
0VEtvP2O2Kldrdan3+CefPz15m+ib2n0Md7Ea94kQyUgz0JKN/66/ySDjFFuo9rMkDWL3BNZVMhi
JEY+KhI087zQt9XOkUW0Whbuc/1+irDxYcG6Kma7JjA1/Z+zpHlkw/KaKmMJ7SSzdVPR2q7BGOr0
jmigjmF/jafHGjI+3b2dZGImYZlfs1HqhLPbLdKl7J54xuJc5uei4OuWRCMXd5BQcvZwqEHZGWE5
xmrDmi2bx+TJyVGPnDQIZalJcXI2MlY3B6VEDMuhp5rNN03A6Q9EnkiiApS6woS7UvUC8iqvNnki
ngXzXDxn1krfLj4sK9ovT7FzQtjH6saYx82JaDpeaZQuErsaSm7evXf3PBQmlqSZVrwMTP6+rnzJ
gi2WD1BQPUZJfpVraItzVQSLL8zbc7ohM+KnoTZP4br5zD4fW+VsDn7qBRSiBIIWSLkBmfwCT2M0
MXXOzTNKi1tYVb6OLXY+aTYQ/D5YOp/USF2qBQrM9ALulcBCV/W4KFbVp856z91d6oH10HmksPzP
eSoZuAuQ7HcJOl/aN/SueKlrHJXjX8czFsY1z/2SC9BGkq3UDoUc1sOSmOmjH0KOZOL7YlbLZS8Q
W8Lsf7mP3RSMbK/3j0pYI1HxZ3xVht/Q9BOaX5ZZHMJDa/R3u+/1yjArZLA3HSINd61+omDFkDj7
RJp8VQp84rK5GVLfEE8V9thdO9wbleQzVpGznrcS6zgp/BGrwOD1EbIKp3QJz/5ruh0sHXS3mYlR
K2EBDq633nFeFjIYYTCBgV2XqIIYtr1hHTTLmCmAUkRZVQMf7pNuiY19Vpa6L+GwzKca0emRCVFw
JKBROrka0Bnc4PICrHcgzQpfctyRqWP9t/ZKAVF9FQTs8oawMLa8jftZKFaeL/Sdjd7F0Lr9G9Ji
dQJCMgVCGaHeU3mY6wbRIR5UN9OwcEMur0jzPLbTe7j74Bzp5Xd5NchKdiM3ysXO1sG+CjEbtFrt
Uyzh5hSzXlgIEjexFXggTIy9L2bv5H1pwaNfQEU6fnINVbUZcE273gaLNLx9ZX3ezGi9IjzbTrxc
56bovj2fmLNJjBBEoWDIT3o9bX3AkGeja7N6YV1gc2Qc0+94//cJzl1bAVsZhRbfsXU9dDRJbu5m
z53hGA76a/BqO3WfqWW1izUaBRe/WutwPCSLBn2LzwGYXsDjsBgX/H7XOlhmHFvLS98t+sNjC5hN
aWLDokpeQ2j35imXvVW1xhUDT5CKW2LMNV71dhXZys3lYrNbGZd1iU3KmydWYme2PDsVTLlw3wZG
Lfh3wfyTYqY3E2MBrx4/YER/3bzxhYcBbBZYzkaFU6mULxd+bAgFKGnOSMm97r3kGPmWkKDnSma4
1mxYOJVEeXFyq1Xw6RBJBrqhZSutrRZnuZYcwdPeHn/F2W7BiTC6aQa0yI2cRRC2waCKX7jRe7BX
z0lgNysr03DnFM4S644Se+fsJGudOks4tqqZrHuP1Cppb57+Dsqb+QAP76wkSpeBzR3jwbTyNeG6
eazv7Et6KofyXcFPiz4xRuiLYaP9vrCOWCS00CzHXONuI1O8ocWqos7hxVQmlXtp6qwNihG69Y31
6YbIwqOtd53U1mPdWCZ670mZwEYhR/9jopv6JC3ewBj3pFusm5oEII8+FBU0JOHoq/hYOEBj73kR
JnbR1xkYpPnxi12+I5/jkTQKZMI2K9TgCmlXbJ8PrfW6XXzk6yeG9c2FedMPRCGKcWvrtPYF4SxG
K+6I0uwYWFeONRc8N0aiTsVQEKI0htimOrG9C7p09ujSWR3NwwtWiGOY9rRh8wmzvhWFJGMvhFUY
k2+1qW1bAT3AM7pw94UbKOjSZGZV5mLXiX50P0LfxTHmhCEOXDuGm27QSI8VHugTYNj5XAynqpiN
URVZFBQ69hBGJRAkENCds3GpkTRuaI2fXWA/r1HNDhF7MDM4c5HyVCKFTrWQcUEmSIgaN+XV9DnU
7vGYRCbs6YnbPtZu1hYnytEAlQdj03TESHCKcmopOMTLYxGzeDQRQeFRqbYcyOJF4cw1ZuEpL+Bl
aaybi8blx3Lmb7KJIGKfE0BKRz4Oby106Sw7PmRWWZpk2nLD5O5iWQQFSrUfaO31hu+zaa8mouz1
Dotbo/3TiXDMMEsws3Y+UYsCJU7i6rDnZNxV2q/8TQCffyLYEW8jecJk12NZHgVNQdDWsnY3h437
vh/NAuaA0i2G4JmvB5ZaFDwVfGZgDB6HmNvgshntbKE9c2vABKsyR7zlD1CfnB8FSzz4fTO9VkjG
0GvPwnEt2s/k5n1sfbOZp4nTqlR7VJbfSv2WQgwSyvLi1Xt/36/QrI81jlsHpcBnaxMsHouc7SqY
iqRwoo24tOUjWAZ4Ar0ST1nRCUo33G3y0MRj6L88SJXCik4vG8ngIe7yypnyCmV9tEo8VokBR3R/
SaAVfS2EEBGEZvcXj3YFqxVZFjF/M6JUq5HJW00xKETyh6QTIxC24kV1XeBuXLmrvw43a4GLERQ9
FnY8svNnsxHnRCYFTliKJ9eBr8KLMST03m6HHQeGdlbsdw+6/jT2b9UoaOrrXgyKioghG9U7ZzRz
t5HQQYe2GVZXCwGDR7IoYErKrtUTvB7O4FIXjldzzXz0zZvDtzYUHN3EUhGCQiPQh7fJq1c4Xh+A
k1Xy5Ndkny9+L9lRzDy4f8ukcAlrY0rQj0MrpBtfS9GsA1Nz4g8/N0/IVzPuxnm8/RZGYdMo1mpQ
x1CQCPNuq8feNJsmVv82OpVeyN03XRhGEnTR3E90FR+Pq3RJsuFogcuwMstiiJsNnyfiKDzKdbm7
jgrEcYgmXjsnP8Wb8gLGD5shaA7SNRRHCYWujD5Gyi74LkjjAW0QGPa0r2+HxAZVC6bbGFLmbqip
FMoSejTUR0kDKSglGEjqy6YjOVgxxtBmtjV0KocygjAuOmkoIOe+BgSUFOcVWkMxFfrxgSXRrL7I
2T7NiTj6oorEESzqCcSBocV2fcQTZ3evmQ2aR7zhCc0KmrknXf3msXobDrliHpxhW2IPJQZHl6n3
VLyAFefxUc8mWaa/ibKcBFt2i6AiH7S3vTPmsE1s2ES3DhAZlJVfxpbhd/Icdk0FUneZ0muRhBq7
iOhDXESDKb8jOkh+o8LQOd7evHnHzIrd8+p4BBt6b4UX5PgUCwTbiYGeTkdwnNTcWaidsbjc5hBh
+sOouylXek4sM/ywS4k2EIPNSjeHb1MB1EU0pE3W9Dk5aterrJg3pcX/578T3li30Wz6YyqLuo1a
o08rnvgpukUx3IYMSGqvzqBF5d9+hS8q1qHnGMq+FFdW7xfrFMm/T54Cct31SktsXMI+bWMXO4/t
dTYbOVWMAiAxiYNquH+lzet7gH26R83ZwlpDbNFmpyXmP5lhiAa2iWHInNKm5Zt6SDGzcd6AH+79
PbXBSOIYi8TG1CkD9OZuXE37FkUpBtrYoFdSiOIXF+9TPkcuA+1mG2imEihUHZUaI8MxJOSn1kHr
OyEDYHydeeD+VoICVIOQq2s+RNjEm7GZcoW2GXZL6GzIP1GF7gntx1yWQqMlVua6g3cO9n+Zv0jf
EYYqfw/LZbhgfZ5/AMq/VaP7ykbwt/T82OCuePVc8OUBoRYHBK5ksoyVh5itukz1o0DyKuqt2gvQ
D6QG5+zJN/11HKDX3ESFboEddtYpL8zfIK3mDqS594thi7MZxql8CgvJGEo4ipA/LNBHAKhC7yZi
c9aNSMyBjmOnYihE1JRau441zAWDGZXpezWpYjBs8h+g8PvDUVAY62AKCAvoguQE1gObUQNCwNBM
XDtf1Nb6N+a8nn7fwOzO8IW5mGyqHIUdOSLosskgF+YC5NXf2iX/WX2yxLDOkMKNof8PIG5s/enV
ML3mo17KNXrFQnw1sMYuSE8LQ7e5N9VUNwpKEqEPYvEG3UBY72GDWmYGHyzFWOdHYYmqXqM8J1dY
ZsYHGXWJ+2QVyzrmw5G/rYOm2lXKMmp0CSYIO1fc1We0RhP9uEUQZlhw7+C4W1vNRt6IG4wMME6R
oSFNvaumCgfEB6RsXGHjrw2rcG/uBjR5DDnzd/K3jhSaoIArNsKIk9ygvtjXZseR1gYbGSbQH34m
NWrU7CV3s4MJExuhSXhHo+d5o4F2hPEKHUF3kjkslMJ0wq/DYvvmBM59NqFiPh8YLkHPWfK5MqBg
TM61H213hYY/MCacuANpdwfbMLNGzvqOFMJE3ThomYTzRcMElnJKSyycriw0vb8Rnn3fRb8Vlu0+
/qis+4im6Y1FLUfOAUpieBUUfrhrz38tQHeydTAzzjrSWWm6wOuKJAt4Z6oyFdYZYcJdI6KiN7pI
3KAHwCzsF2WxhoZohjUZ2s0d6VTeH0da63JMniVgMVsjpVeZZzRs24NkKtaOd9cWJukMtKewMitz
URjGczVRkUjEp1DPITHOg3bA8loYrdu8a2gbz1luP2edUxGUNyphcROkSoB12vb+s3NPDHCeDY6m
AujLezR8UYkhAJkoEvqjWQKvWowDORjBwC4ahrw5BJ2Ko0yDy9qi5m44Mr00Wx8d4H8xBMx2nk4l
UMbQKEGPaQhIQC0X9bRPMyEREAjgHhsdUw51Y4NKqr02LeTgvf0K1sPAOi+0J4Q+GLBniCI/mY58
pipRt3ZwG2Ikn+4q2QDG2BUWYDyDK7HyXLMPpqkk6qpuyiLAss6RgBN6+IQK9NpyTZA/MNdgZbXZ
TOVzwcFUInVx61qblUh14HMVpnxGQMe+0RhuSmdSsjoPIqWDiIa0zSF2RDSOPPILOheefl8efyuG
fdM7gdK8kELt1uMABye4ubrA3LLLQAQ6956Vg5F2RBvwOoTg9lkvLRYl/myqa/JRaACP06QsYOAk
IfD6qlqydTaBCVvndt5h5yzT7GYz/VN5lM/KTRTpLUEF+1V45X9nZrnao5EzWcidNWL6ZrnOBPO5
CMyn0xfT5udvj79RnH62K9Uoj91AhNsdFuAQ2juWA8/FVFP9aAfuiyEWebgVJguqY4VV7amZHHZL
LMpEEzDDBFnIpFJO3A7XQYwDYiGvXg9+O/es28eF2S+evxhxxWyWYKoY5b1VnmInpwRzB0W2tKx+
KW9fj/1pNjCcSKAf72ML3nlszoUyHi5AaXkzMbR6OpLBDFT10di2OHVYJblhFT4ZmEu/4FOlH0ch
xCHeFk/MXkEWztIjXoLURgXf4K9fbOXXJlghnYtiXXuWFSuOwRmGfAuz6PQPYdnfhk5PewXxVVc4
/w7uSFBhLwTYND995w3sHh+OVa1YVyQDC+nBTgn8zb0WktCiPNwOJxYpLwul6BmvSNDKGH0sxM4z
XPSRkywr0zNvvin5ptyCdLuJcBuzvJl5jtTNn0dRL4E8gJgkdviOy8Ama4k/sEp1+YTGlv/Snemt
OXzbJ+qYwwMQaHiuYJ8LbFNVsAd5Baj6YkEV47KkF+VclU4pQvHub4rrvQdf/lN0iM7ZClj1f+AI
FIDkqugnRU/E2YjWXr0Lv3g13FCw/My8HlEvumF132NIYTkf/YrXyusIns07GiMF4u6PC/m8cNbr
+/wakxOMcb3Q7/ZCv0lDqkHDDj0nr553RRU2c5ZG6DyxlggwQgOdeiwUSV2PsnT/dtdDtsU7nVX2
mC1cT+CYfqe3eoaKPHmPgHIbr1bQUr+h9HNCNp11t8ymNaeiqKdClBT5IKdwM7Q8gcIKj2TkUX1s
kjzoW9PcvmHZBFaeYOEJ2a7CIp1hgYtOhSRotg18UYCiICpwY7tcLhaWgwYiPCVI4wHjNXGnn30Q
4tMP9FYJWyUaIK6xkDFGjhr7b3sTE4iHhfmyTT8Qd52Gl1P8lBN6c+ZA1iy5wPSwqQglTjS11zTI
j8wUDSqyfb2ZvxGNM/RkBQz0Fh2wodw4TiLYidJz4gRoRWfliZk2SmHKoHIaVtUQG0WsPy6lxTMa
K2zmJc4KTeilOAJyjjehgJzSfUVvBR6A5xiF2qt9XNWmbJuoPVqOtYw4i5UVYJmLQWUeWrBGjpEE
0a+kTcX9XGGTFG6FfknWcy76p6u7UM0eiye21g5zAWa14bZfcWcyUy9zNZyJ3RgU5IC9LCrj9m43
SCy1K0zprM4k2wNehbedglEdYq4MAGe8GenGIE4SckPMIDRY1bZ9W5e/12D+fiyEEbIbFPr0uiqH
EnEI+/1l+fhPzxZMpodGYYtQa7foSnIurtev9j5atNDNdHUYYlgQZlBxSsuJ18pQIObiKcjt7Hs8
4n4dtiAfQgOuzTgvViLJoBCkvo5lqZGPssEjzn33uuN+dcRQJ7fY1Va/ACMQwwyY/ke9cwY9UqPi
nrrC8Gq5Gm2UeNGSYeZLB624rSNZz5i/J+xVjO9HvOsBWBsUwIwyP0R8SWyjtduXEUaOHeIs7R4L
0eimoKv6H+028RY3oHuGd4M04Xj49TK4lsW9MS/c2UgFI9vAeR15W7pxUK/6BvQoHEClRiWxMvdH
sAMt8NDKTbLjF0xgF1Z3+LyNTmRS6cdm6NLrNbyK53TFj4vdsH0DbYGT2dWehGOnE3hnWI3O8+/j
iUz5Z3r6Fne9ZDSQaQcrL2+t0ZS/hHUGXliysY1wKjLsZRavJgIpf792DQ59NEgI6MumiArwFbvM
rMdSZh+sEyGUt4e+BG4nEUJkiz9cj//qFTL585R7a5mahrqKP09Yj+xodNpz/zmEW8Kl+GyVz2Qx
wWOFZqmI9IlIyr+lLuFutQSRGD2NzWZ8/WVZqaetQFFilbn7xLRGosMffj0RSPl1ZDRlIN58Ceuu
v5a/L/+qIX2iEJ3L0MahlPkbDG+DcKHCWsbMWryJNnK5S5tlDvPh87cydAKjjHweW/TgzZHZWdgW
gq6ePRKfKnpoD4hLPj4gdk2WRbE64Vk+TSc3Ai6oJE6A5M0r2sRI283qYG51883HDCKLsGr+NT7R
k0IQjKpVvcLjo4GvFPSQWCiLTWYH9byoMS2GbZD+J/NoZ6F5IpICkLKUQETHq1Bwg5n3fXuK7WoR
2GJoCnixgr4jIpU8G30lrEuB4eR0yqPUMylGwU0Eic7F84KDFy1dhJxonLEXW22xtbB/Hosgl6y0
AMMzNApc/ChSsyiBK36eSQKu9h67OvMjUugi3+oyTsnV46Gz0HXBGrA4mKQGhV1wrEhlPvyafD4K
VzQ9uflpB4vZvFdPhpUdsO6RNbL/D06AKBEsY4bM34cCJq1t4y0UQkmIJGj0jvfjCKNcHXCXrkMs
jnnCgjtWKD7/7JG/JVLfSKhAbjEQiZt49d6uMCWEwKv1SJmIlQaYD/YmsqjvVd4ajOXXkIUpCvsd
OSn3CGT5BWLL2MFs9dPX12MDmSXqwhjA38dJfbOrLKR+oYaAZvuzOWLkJWlsH9xgRY89FitTXJlb
s3c+sMd8eUL9/Hdgxk/k6bEcD5GJO4rxjiXi/rwpvn8OdVMYXS4LUQX97Wg5dGaySk42K5vzD3b6
t5C700xMqC7SKzpuoXMWLfMXpXTNJaY3L2hKeHy4DGXupjyRg53EWj1mUEb5xPY0smRAYeDW7MzX
5PPd7WkiIpdLP/GTQEK+e6+GZNB1bXfmskXa6LEu84mMb0O5l5omkpI4DcY8xaGh+I//ob0dbyyh
s21WdDIfLX9/HflnFNli7XYY5BC04U7B6dqABXnpn55uvMni+v+Hq/xbFBU/5n0sRreQGL937/se
LKiFlBjvvCfP8cY/IyvUYVwg3qGHJGRhM1Hkga2LFK50jZ5c+epGXO/VfXdX4HQhL0kTne9rwkxH
KENZ9jJ/z31rTOFLq/nVqBGZjXVR1xUautYIV7jD5os5SfIPd8+3LApasqEpwiiHbW5I367LoUl0
tQAznYMHJNjyGaqxnI1Cjq7oiiE0IM0OrqbwVF+Wv1kBGAs4aGoxRdAb0cfw/HlDGmLQXItlbfkm
BpuJzMIOpiwqE6Vk/Nj3AvFsz1WtMsROVd/lzqw3FOs+pQnFhvqq5ur9K2H7trrw3j/NM8ak3946
G1RVrK/EVIuKKo0hTQI1IkYvIMTT8TZEExHpTngMV7N8JRNgvCf6JnDVGEGc8veL5NXLV++fnIk3
PgI6DDMtMFiB0hzIO3JrQDstK+c8G9MpOtYI8goP+kJKRUUCHktyJuGBUDkjejsY1wqx5D9wY/L3
KYBUpV5KqiFGYG7gBQJKjtrkvwbWWM58RnkihgJHGRh8VYgaFwTDmodEOR7Xj7/S7ASnPpFBQWCr
365VZEAVLLdwSe0UHXTtRr+BzT/0gkVuM0fqZgFwIpECwD7yr1gWnpKPIy5qG3UqI0JC9z7LybrJ
yId49KEoALw1tRZGRiIhj13a5Ev12zLGOsklWFpYJ0lO6pEsCv700U86WcZJNpBju4GtonSKZxrr
zmQY391qJn5Ftk6MMlbEnsPcrs4n9I6y9n+yDO8eiUxEKHmqdXkCEReU0ovn1owHq9BdJpozPs8d
qiZyxKjo9NCHnGGxeVUX78ma680UzSMF69Dmg6dvq7uHcRNRhl4m2VXB1wFPJBZcOogqOpN0+zLz
frMpsYkkovREUnzliqTRIalwXu39nT/7PoTtIMK1NhdWFXb++pjIo1BirK6j0OY4ROm+UdfDrMlR
sw41Nkm8YYwAW9BYSb/Z+HAikcKMqBj7GitjpPPtonKYTUPj1JNxTl4i89/djRNRFFhkMbYMVBIO
MyIRr4Y9XmjhxCwNqjCYzCM7nxl4OBvETARSiFFk19vAqRDIL9T3jbd3UfAad9UvbET9X/QI/HmS
Ovg8RNnAShNRlOl3UHs1rgrGshHOJNFydDVTfgoKuxXXdWLrLwzV/gSOn8KoeKYrW7kVogJeDdru
3kZiB/sajCfUTPAf44acyUT/FEY0n3iBwbVFgs1XEEbY9cZtGZiBvUJnU9WQkhBL3J/g+1McdeMX
lVy2YwdxVbmt7cES1wXZIGxr3vZmoXu6J5tcbMaB/hlm/BRKeV6Q3pK4B0kWevvwZOkMrEWrBhec
UdidN3LMePRPYPkpjnI7IeQMoWtKGAvIv1Qz/eDR0bd8rBPLRih/S8v25ndpA/DqbBcsm/KBx147
y3osZSah81MVysuGEnT/sgZVMAHMW1HqZD4mIoa93FiNgEiAZR7k8/+8m3/Ko+5mTQ9rlasgz5b2
XnmOOHP0kKhiwgfDDOnnyTCCvKcU758o+at8Zhncn+D0Qw2aMjrH3T+qBb4O5oUxfsfDsxDS/AId
nOwkwVFjyGPYN/0w4TBJM+bk1LzL7SNwu0PKQlvGd7kzsU5QovWjSsgbKISx7014ljtb5dz4kuPF
z2JCm4l0fx4edS9zyk1LRh2yLp7NoZnuumox/nZf/sU4t5n46acoChi0AKwK+hUHxxkmtow1hwBy
WGmamcThTykUHgRJJteZDikX77W5vA+OYY75urFLlbzoTo6lmm9Y27Hj3jbehtt7G9sq9oRbZGn/
i5Dg52+hcEO9ZR16w4nh31SzWfwVraTYBJMeq0wwk277KYhCjoiP9WYccGOSjdZ2F640y9CsVDVt
ZisKAwvv65cnxtkIoV/Vfovkobmx89bUt8OviDWlwrooZYL6EyljJchS1xGzxPCnrS8MrDTcn83F
IlTRA3xhAO+fj68fx0dTG6flFRvKeXyn1953FLPcgnPRR+OVozy1gccuSBCnegC89AqsSsQIRJDh
DNHiHBTrLcqcmmULBwMDaAyvm8nc/9SNigH4Qqz4mJwkLpXrO5qwQGEMBqTjAgtKVls07TBvS9Y9
JlOYojXX2i86qGcDjveemXjdymLGpAwclik48atCv9YjpGCP+zoZTGSj6sQ0uWdlAaREBYAFy4xI
Q6aQpRoGI24lWMm4v+hPBWpIDTNHM/Mi+/m5KMgog6y+dl1FIu1Xe0QqqgcXkhcFzmOTZx0eBRhj
Kvp1ZxCUBM3hJmX8dRbU0xTESR6UfNtCi+SSqaa+vuVWpa+wqjlzjTdj+VgXljSaCTDFXmxDKe9n
1tr8xXDFr0Y0xWXF3uDF8Fx6AhDbuzRDkiCKLIVGHczlvcot3nCTsbJ1M5PpPyyB5hduhvKmgK5f
Oqso5r+qJZiWDHOP8lNlrvw1fypTp18UcF+wLTEiQxZo0NTDRapW0pDjPpFQf/CwHAONVjc8VRJP
A8FFg1Z70Xy2GlBXpR4DjBn3i0KBh5hGTZSQqyyuHXm0zpwV67YyMp8prC9JwYdwRUjalJBDSAzG
wMa7KHaRTESIxdBIIMDwAO4VCjiEahwSCUuv0Epz8QxMjR6V3fiOLJiPmhgzE8YKBmgWJrHt8cwk
DzB0K3j5p26eiBRm+ZmlFQUhuiYnCa9ATGddXrW9a4tO1zioEo2Os6wV1uOI/LlHh0g9VkoxGyKV
vGUvioD4fjPmJr8AaUOP7Vrl0gKfwXKpMfeDsvCYniX0YzlpB5EcZtCa+dUChUhk/8ZohP0YxOYB
GZx3kgjeLJ7u/ouyPiy7aEBw3BDyH+5JriyGV/+DLt8yqFRHawjNENQdAa9N/+Ig92CyR9/m/fdb
CJXiKPSk7McrhLyS9szKWiUWuoF2aAVap9jCy8J+4qZ/msW3OCq80aJO4qsBUcDGw4pBz6pssu6X
dXQsKRQoqWoqqSPowM6XnDev2BX2+OPPVJ8I1n9rQYFRW4t6JJT4+xG2Hkm2sMOoG5p6GGLuldtH
h0UBUZG1/bXv7wZQfRjuiPEi/Ifuz/rLsNJdcTO7rTVgJQtZj/c7fGZoOR9AfWtJxTaDllzlsoF4
d48tuwssR2amfVkfigKlWwqiaFkhGr7igkaH8P4M1raDD3a9N5zpaY29Fb9ZfjX7XscuMF4R4b4q
jRFcJHd1rY14EgVmuI128Rv/l7xvVqkTYajpFC5ZjYXSjJpoedBFAYT7sog2T3jF5HmkK2hXF4tS
RCiKGaN4hRTwu19a+xgFK3+3XwmbI2dhMdL2RcVestyMfSxBaLbVduc8t4sT6wBmrgKFl3le4DUF
exYV6tTjROE1v/YRLtTW62iHgWmA5DLHMjvsvca2t27Zh7a6u7LuhJmDVwScuiGLCpaU0L0fdd/G
fpEZ+Nr74r19uW659fq3FJrKgYHOc3fqD0kUAGCc3B/zAJJKFyu+w7PhRCD7BbdhY+pW6T52lLnQ
D236iiHgRDFzpFF3XRYXMi4DWHGESSevSJ1WNEcfj2AJrQrH1pLR7l6NO87rVbNdPKPOwJzbmbmP
0DbAg8QRax1kSaF+wuD3fSlfOYRHa3H32S/rm3lbIhjT+EWyAk00tk2O+46F5uQGogAKSusiL4Eb
hhfuk3wTu+a7KOG0q2CckY102o24KlaBKb48sRxoZnu7bghY+obD5XkALwVFCReqaV9IEGQPWAxa
fPCk2lpeYnOvYrZmNDkz+Wjx/yRPCKyX8IasubTmCQeDrpnCgQVcM73PP38Q5UKhYKR1zInGuXL8
nRe7t3VlvftLztR2cWy2u9DJMA3P6tMif/WP854cA/WVr11wVXwexxDfTOMYbWHRJ9Y3nQGHyVGr
PBV16I1RVYKvGOdNuGqcwbDazjV2slmdwduY2mRj/TrMWNDwWDOVbnZI/UiRi1wlH1hcdx+S3VVm
6CaWomLVuWQ56mtmMxNJLKEUSgRdzIVjAlXtcsVhI+OOcAo9xoY/wyuDR5eGLquyDE+hyQt6zEfW
WRFdz6+8cz4HFhKKr6x+5zvdw0+z+CmE8g4VLVJGXkLI5XX/l+tudItM72EUWWjNZJktPBeTyWjb
3a8wA+Yvg/0BOz0x2/ex2+2kdXJAkPyEVcLmen1zsa0Bi+RZb6p7lv3RTySfYoIU/g0LKK4KfqKN
jtTPTzLW22Jq9LXDVPF5sVujyWBcrwVrdDChvfZB8fT4O8yEbDgjRdcNHUCtgK365w8Yb74iluX1
iiT96LatqSzHZfeWD2a8zPbcG6vmO/OI/CGPJhrxC6nOuta44gZKV7fKBM0S7xTrwjKsYOe/5WZ/
KS2R4bwzEaPBG2DU1CQFa+uh608tb0Wu92mWymTIi6zkki3w0YAGFuQgb1t87WcUgFnfdqZBD5cA
bnU0/6JVCZHxT6F+FV/D6tbJZ4Q1go3+KFSbC/u63310ZuY0joZb8fTx+HvOTFj+FErFxmoaXAXw
k8oADBg19oFhD+NfV3vleq8bkEl9fWVLu2uXBTYvrddYu/SkJqaRm0+Xx79j7jv/UJ7yPZ0TWq4u
8DtkQmCarWP79uQ/XQ8rc3hNHfVF/uTOj0X+iVo/NadcSQSv1xAWjXzGDqX3HKvpV6XvskJEYiiU
v/5Qi3IXPxSrOFMgxDb27+pfxzEGPwlSz0+PdfkzbPmhC906EFSp1pdiK5/1RbA/HqQ19/VYAMs4
6ebp4ZZrV96AhHHPv9d4Pkk2GmTRHivb237dvcagoegYYDPTEAy1sKZdE3VD5DWaWSMakowb4wGn
h8lHtOSSRdne2eTI7MvmiMVFC0uxTvwG9AkpFiBKK4bSs8c6kU95JCeDvj5ReuIcCeHrI+P5hQVC
6MRbRdbhhYwM7p5PwTpwkGtifNMZ/oaf2lOumfhNegsjaN++3j7UNTyzX/bmEZjrHF622WqHueOA
Vbybg74fZ045Ih40+Gdy5mSeynb3yvK8Ujm0QoNTmHC1r38Pn+TEwfzIzP3OesvkvCmXlIZKTRuw
IZAipo8E+iU+rczxyXGSw4e8JTQ4lvFvqog/z5nyUVnSWm3U8JUrx03tM8APhLKm86ax7HmmvAdJ
Gi/ICGSQ66InxlTjFqa+LuCLwn0+hc1qgXUcmKsFi+fyZg8mq2Y/Qzj1UyB5SU7Chezma7UwQiBo
R0AXuIINHUGSpNrgc0cuO12kFp5yzBzpLLRO9KQCwgxFPvSqQiyqsl7uCvIq3onbL+28eYrfSQ8/
K404Fxf9OFnKU7UxyTQsoJVRFQOLfLQsFu2yf8ks4/gXau6ggDSdj+fn0otwysbqSdlrK92JHXnH
APx595moTjmtWAfYEZHgh0SoE3tuu+qxMgk4edtutxKWMq4zG/V4/n9RvZi/QieiKc8tQjURlAii
C+eCLhC0CWeLckA8yoOvh4UTM6mBn6ZFeY2IRUBZnvNQdLTaFNDEn97WFfp1nkh6nxH+s3SjuWyU
AIxO1+sIQ/YQkOtmi1QxesZJxzhm0hnIO9NF+UM3mstGL7F0QyqBQ7pXrMEjYJoL9KtjXIKwpqbO
zdYYN81MLe+nRCrgzIIoukU1JCrIhL67i2i1fHyXsbCHZrSpxjrR4w4ScttVlr4p7MhCWzwQEIyw
MjnzV9e3KeoUANwkpZSUFJ+rtfV1ZYqWfb5f2QesG+QW8TJxOZuzWTyl8/HCRCyFAoGRhKIQQSxh
YCbMXwhR3JVum+Yvc9vZeBxhy6H7tWS1e7O8nqa1iSVNj4cMgi+vZLOA6wpw+uyZAzf5r62Dd9j6
xNmpFVuhxbLVP5OBPy2H8vqwjqtO7iAadNMH1RIIrSnwfYt+Hwd0ZyekT5501pZ4gmJ/hLWTg6Yu
6mTQQyTqIJQnTfv4tmdQGK8WoGPZiWgPYJguS0UKasIgig25AdRsNmpngQxpSUoqTKKbubft9BKh
iW5qpdSjQBflc/AWnMQvFcUA7g37E5iEuvc+ngfnR/Pa9AZ23PKRBHsJtso+2mF6z2su5VawP1eg
PavN4xFX1nYnYthzp5qIsLeOtni7muWNzJZHn//dCdP0NqHfCWND/FV0BJBPmWDZAWeyZAWOfHws
aqbG/sNeaVKbGjvJVDA0EyQHOwD/4a560zRvFsz1GdSNMNffLBf5swDzUySFRi0aF2I+VfCMyN14
r9Q7foXC3BIMU4bdbUAGj4q08cZtq8R8rOy95efRd6YAKQx9pYxrKBthg7lm/j/Svmu5dSXZ8osQ
AW9e4elEiUai9IKQtrbgvcfXz4LuTB+yiGb17Ylj+nTsCCaqKisrzcqVrNEw5sE+CWbrlJ4OoBoA
eHOyG3Av3KONuTm6R+P9/Q3ewmS8Y6IL7SrNAh99EOGeBGJZBQWLV0DG9KovBsHEinM6DGxwf1r9
+/HqaU4ZmW1W2aIOxhr7HoPqtLWQorLBtrIKHS7V+T/vc0OMskV+ASN2P5E2hKF8/AG0xRJWSg7i
NhsjEY/q15+YOt+Ro2wlYZVqIRd6TPUQTxGurQ4GINCmWY8XQPHfMZ/91n8fpibEfA1YPsnf2JjS
MIH1PzCAj2ZQE2H0vnUQFzUHzL4uNZfVszPl6sw7dKcuGqvILKpuoB6f9+AqfmC91g8jTcNlzbbS
l/gHvCQUCcue3ZUIIkRhOk8JhAlKwhqywVrO89sbB7K9ec6jSXVaFwP6K2GE+ldBVHtcqopoj7nM
VCFzj+/hjInZVLpd2s4RzzI7NL5cj1jWJszMaSOak2qaVD+Lth5CwzPMDUwCTpkdngtg3wOmqH0N
FlqIQ/OndzUQPryqxmOdXHYkNQVhuixg3NlvjelaJyINxlQMJMDnzWSPqwxT+tNv4Ia739R63Oz3
3ivgv4SRGPpK6pi8jyMJfrG5MxMV6SZVN9DfS5W0+Ej8sywSTl+qYCX0/VD6RSsBCJtfqFxXyzHT
lYx5tVdbN1aaCIJ97zcu/ugwu8bRnJl9njET55VyTLSdI+5VPjWcOnqQpbk7U0CF3uZXg5W+P7W0
djph0Ru8WhbxvqJim5Usz8wxr7mbyxEf+11rFSuzNuzTATPLNAz93mK6Rbt9Qqfv+ucHLEpUyO9y
DHX1GcRjO2he4HsVFBPjl+dOO29ltyt+Q8NzLPCxwZ24kkMYkTgU2zbyfFyATWeWMMVITKKTOdsg
yYCCBKgzM+PlxaSRkSz0LNzKJUwK13eJJ4xY3+tld1Hsdje9PJ1n9TGo/v2S9Zqr8LIqsyLPk+3a
XduVgtcn0qleowSW6/KIAJ95DVfiBa4C3KVv2hDF+bUkL7qAgWIyj5KLwGrE4UmZ7+UKO0vUC07H
fL9P7i9LcccWn9NrIcTJdW2QMGqXS7/jpT/qz/gJfNSb9Gd3CQEyQCrBHLf/AYHf0lW8FkscnCjm
sldMs9hdYwbh3LoIklfLOzV6bTqgs7AwcgkqQ/G/FqPwa7nE6yDm7cT0YzqbNEUHPc9M9wBWrK11
BjMP9W1d8rb+kXbnqzS11Hk8P6/yAiyX8BZv190ZtEY0QYvZmWtBhFPSpbEUtLOgeYYOqAltZDZB
G4hhHjrgPhKdJGH+wX+vm8Cm3JrtSFQbsZ33EfNPkhmlZvx809tbF+/39boIi11pRZfUiFMgpjIv
qqOg8KgAEVFsgoMf6aZJ28nfppVHCyMM9xT5rSTwkIis6WUnIWl4YVy21CfNlP8Ypvs6k+CNa/zj
vKBT6HxeW5PxliUAlRnom6d9z+L7eL0DhBEQhHLoRgHfg/y/nVq5MxwwlE/oddrjuHSiIhrkpDkX
j1IvcaIViGbaIe0hiMn0nXbhwVNn+8jUHml3cMlDu5ZEHKrYMaoWtZA0HeFzMomB0cF2BwMAaBOs
3Jy/1KFMlMd/yX5fSyUOVuPHVBnKQTpFmj7GZuqwDTImE+bivcw0GzySft+0zPf8m6QyifI8BQ9I
Xo4nu4m6Fv0v1ShJ4OrlwOOQAzukc3pgS5pZuGVlejpGlmIUidG6qQcistF5vOhF6379AcRWR9XA
MEOCD8hqs3xFxYp914zttkXeD6+krjhvBgugT/AyRbT9XjplZYaLYeWcwpEjB1gtg9wpUJCEA2XG
fveaH/yXINHP5/4tQJmFolULdCoavPp/5BHnm6YAZbYK5G2iAp5dwBmy2YGROTeKN+DUkPsb7e26
17WtBF6w3AqcEfhtV/gv4OkYAyrwooixUBqvkCG+37PxTI2jnBKAj1lRD5SX3pbWzZxXHt3+6+VF
nPR5KBXlrBcU/EYu8bSllRJ4gKgrCOTA+ojO1wsGFXOnrwkKdxBX4ulPBl699fSxbnYus/rBcPPH
X7CAXLtdORH+Y0AyyHN4fIHvSm/oJfpCY8rL60VcXzb1+tu3R5dy6EuR8gz5VCSAQxCS/2a/r6OH
As2xKVArpz5+Dk+8iWT2uEntOVJ+qTeBI70/XuJvwy1xo28EEksckyz0k46BlgEryKUY/bQfzNBl
O4s5p6vP9dF7Oq4tPXj9za2jhokKZgM6yBjg0MefsvTmizxUXpPRYMGjdnj7BI+TzPVqWjInhjUr
PIR29M1wlrSZ8DbZhq7uDW7Hns4sSsQvVAzSgmdzI5y4bVPCaIiGIVzgjYg3/h72c569sAbGArgf
9L0uZbXz83Oz8VimLAgqB2wvB6QzkfZRW5Vl2GrwTr5q2Lv8qTiKVmQrip4g+f1kGZ2FirGR7im7
fJ+WJuQSu1wVaiQFPOTW3Kp5qzYYsQrOzdoQXMRU5mnHIjuc2LpT284pM23HdyI4BVGwOiaWJgMc
lDmJITw/3o37uO73qzB9DhuBlnky4aB2jZcFogDMm/JH2GgvkrE+01q/7nOVt0LuEg05aI9UFkIQ
u6YuLIqiXzaF2QWW/Bw7QMaqz4pnSaPOonHahnlD9vgHjXb8RHtL7rRt/hKgHHmZkwQO/+dW1bVy
7BI+k7FcwUMlaf+1n2egR7WZeYDDroOBcur3CR1CIHHN2VKqgrSTvNNQuU0DYF333e6U3WRVT0/p
abIwgBNBO+9S5N4/YrdySZrgrCsyDzvunTbxz+YSP+U6BiVkevzh2W9xOAMjUL6a/SPt+QUTIY40
C754y/7ZaIXQdjXJE8wcVL1TLulsrTes3ljMS/qMJwNW5LES3yOv58XKoiJy4K3lFLJC2Pqt1rBi
wJw2ouO9RM/Z1rNGPbJQLDfENRgOgSkCn6/vTMAIv6fdXPgB8Pr48/g77h8R4juIWJQD+j3POcZD
w5UTl3quWPzWiM3QDO2fyGowQHlDmzFy37ZByCQ0Wg0YDBhRfeZkJjnIsIatnfw52WGMAXU7vf8Q
Bf1Ttl1+sx7fXlw3sZTPz9H8PMOFoLkNsyqThlWRREDJBG521ghLrvmlX3tjzaAD3X71Ef1Pp24f
XNIn0YjXqtPvek5fJ1YNZ1V0tXXzEWH2yrrkdJMGQedmUcSnaGD5gaM2fwtAprfXvFD7BkzmuHXz
UM0n2DVrAGcuUrcB8qg012Fh3RoSKxyHAZ4CVk8Ia8KorUolYuY0anpoP7oY+Qd5L/188mZidWcX
GSuF2pZ0H89pYEr/RyyJ2uhiJW+qNGaQgDBjrFGM9G1pyzY8BxqL+tIF03gJzO8C/sXj0bzdz3jo
tTzKIaubi2svnWsLbn+OP07zvdJRTQW7v3UU3/I90q2oa35BvfpNa9AwV/dB9bzoqw8hdCwuRnaY
YnzI6wZj6Ypv2/742G02G7cASUW9z6B6srEf/57qUm/PVnri5jihfMebktFzF/PdulMzWB7E8Sji
oMfkdlswQUQM2rbH3VN0b5cBxhwafmT2Ng8Wq+98ZsGlkfot7oAmaKKKmpEmaWRQENStJ7GeHJyZ
yAj2pR5deENdB0Zi2iB1MxK8oRYKvpn+vBfNxI1NqzisY/tT+XSVlWQ2tub2PtWHvC/va2iuEeZm
LRZhKkdqiJdVEdsJcXZuHcz+UZ+9dxQvRLPH5K12lZxZn/KS32/9LE/ErQNiXpZIxM2QZpzia1l2
Rge7j2kdP/3Xf4C1u6tbYFWCpiogDEPuFFDZ2wPOw3nGQxnk52J1aXidjTbyiXHYTTUi/qM8HsKd
MqnIlYiAqMuI8u86/qIo7VMuHMqzP8/gQb+bD7cUxa1e73ZebWjPrVuI5mOh911h2q1Q4plWhp5F
gQFCd8OJP3/ZX9ExmcxkwzmTsW5QPbctQ3HQe3GUVkbUuRTxc0749gIBiY8uO0VCfzLPkdNCwqYW
5EoVqzO/jlY75rJvnbTUk8ZAUsWcrCTQ5VBn9elvAU5wlFmszKkcTESleEu/FAvkd8iouEGBAU3n
fr2pq+iv7JgALUVqdRb2/Y/yJ38qn5pVYHOA5fqndGtj0iasijHZ8ZOvKzvJiZ5A0YxH9JzobwY6
IMF5xoLkEFAT1ngFWfjZlRzeDvcRJQ9zHxlrGKty9aXEY1MWgyBUPr6U21d2DS9npqieAJxWzcD2
Vp7NPYn7BGTlLe2sFvTzWjJZw+tj2SuRpajOmssboW8MeAKQILhgyB6vhzY8SVNY5ZvMkN49o17n
Vr4RVnO8+lhnFgwgdgBUs7B/giIDvX57J+UpqwJBjeozu94x++g02eznHsBx2UjdZq45w/Y1M0LM
eGsB5E5XuLB6YmRGY30Wemn/JCsXbBMSsE6+TUXnLu2SOidtEGIo0Gvi6/Ksz0ElWzdn8LmuTtFR
8vX6XXGOKsK9vWLyh8e7cY/Kgz5oUFtBxk1mhd+83ZXmxlwwSInSNucRmvmMjljR5DOj3I2Rrp2L
jx/16UWC2Q9tzjhLq3SjWpHV6rUrrXgKx/d9in3+FI1XkaRkNQ5zrW4PRuJS8PTVVX0ejezUyjqG
KeXG5LTmeIlP4yqwNDOn+Jz3VRhC5nwcV8uv2igH6eyvTA0IoGLbomwhmHgRLKTs5h6frTCTLlsZ
OOkfb/1v1EoYDTSVihwnc5rEcyLh7bfeoIbARNbnfj0aotX+LXVW0guzdUurMZNnfyN8DXqicwZr
d0aIfwtGv+osdjWgLDU8xUdaMmXxk+CLIEeKCdu8So75ZCpZZASpbs+VmawGkzPFvwH6DCYUPCok
4C11FRrpSt3Hqx7UKwc0+gHCbAh7uBKW6GLqh04JiRY8R6RZ8KaxALKg25m0rFrvqVqZ5+2Zy/TS
Kc/cF4uhC5Zm1HYDq6kYhZ6hlCWyQFWY0naDbKZii8amQ7Z10MtNQtPSe28dHyRoSPHijZXRYn6r
MQM3VGrXVe15k076BAzgqttjBOVh3I8ob00+HppU77ZmseZ2FS1Qna/Atcpo6GdHpo1DAxo8RvzH
rfCw41SlFf3+7PdmcxktNrIEJ/9bZwA+75BHH7c+cCyq0ZsuR82jk84M3lkRaR44jXN/v0IGDNOQ
i1ORlN0pj1aXCdrQfHl79J712/z4+GrcQXZnUXADJZw4cqksiUNs5ZbrprDq0NsjO9VWddS1uu5f
1bXvcmZmMpZihejDLlecoTn5qnhqV4HLY+qNRnNw7nYclfY5l4/OEF6AoSTeSwndlHGIPz4Ne+2Y
V3q9Hla1URriyduqjF75erdOt9v3fjVugnXIUYzEnX0GqgCvpqIiREBjikyCtdt8zOLBU1iAiFC2
0UEIOyM49phv2AE4vX1rzQlX4BggE0MdiX6XcvwVrkpo7uU4EViD2f26so5tlIZ9o2TcaQepwGSJ
zoVH5ZPTbQyNQt+G48RAFq9OnB5bkw4MyVmw8PfnnOkd9R9qDfLOPv3PB0E3UBYEvokciNgpXpSU
ssdi6B2guLlx+th9gM8tNiajtXunNJOnytm4x+PTEzhD47fHanmXFpjFz621rMqKHIwA4c6PQ5Mr
aoX9UCs9uEyb0BmeRJdD3fUIzmGK6pGpRghTQF2B8AEvIlxbwhOAwxsnjFQDDndBKARA6t/HqyEN
Gfn7hGZPsl9mQtgAUP2tgp4C+ZVVt1Elh+L3za/Yjcm6XQaZu9VaoYy6Ecv44DaBOZot5VAo20S6
laky+mXJ4Pc50zO1Hff+eJfuCIqIbfrNTV/dgUYaMWWrw+/PUBsF//RP4rpb6UFo5BRZZDRDiiKc
EU3oC6XQIMrbfYWWtIsozwdtq4inqwg9SRjn3+d/AlvVdJ7WeUATMP/51V6FY9y20qxSMwe4Ai5p
FVNfzXaLXOk8kwx/vVJOh6LEv+i3K4mTF2Q9q2BJtVWjCxtkdBiGjr98/Q8iK2u0hyf6bJP55j1S
acJxiyZFqNIUy0Qni2wwn656+Kasaz5qQgRsDN5b+BiCLJJUETEj1/EwN7fu2F125Ix83YGcNkKT
96an+MALF/RGFKEVURgOipgBdZ69xxvFAiEiv6Fh1mgyCMXQOkXFuBnIYEvQb+nBU0vbsDvnBMQT
KL0qc+5DQCBD3J0gUdiGSbhZ9RBPGoiWHKD9Rp0mZ8EfuJFD7BbaQniRkQEs9xEviZ8rfyU48XOl
e0+0zPz8S3cqcLUiYs+YuPCqLMSKAM33KEHw4nlc/TbxsIfTJGGGOn47rXVkSvotlYqCtk/EHRFz
qSrqud/xlA7mAS0roi2gITs70OL5BQtwcyDEMylnGVdNAQRt/IP9FRsCBntRnLCF+34jYv6EKyPj
S8iqRQyA/vJ65288s7P6FUt5Jhds/7WMX1fsSkYEzJyMEbTiKTy0TvKqmTTajEUB8JtQqoXjpJAF
PSXyeY8Fc9dJ0DnTRxrsscWi/fysD1ffjwbGIhdT/Hz9Ez3nzjSCBOqxhCXvS2WvVkB4X6rH8Y0H
AzBny2cO2sNh0P+uNWfm1nssirYYwpgoY551A9huTqY02n1r5KfHv7/kVAAlImmiiFwH0ASzNbva
rSROgw7zeKG0MyVcqP+tTZ7ad73wGt8IIY6kycayS3oICczC0rb/n0sgToNVSqkcW/x6jsCEN2yU
SCV0rNK84LvCAJyim1UQZ+FHYRfXGaDyQDu+vrxmK8nmXMzSo02DWbQjV0dCGPZ+EnoYLaxn9l1S
UG6dCsek7Nmi2b2SQZh0nAebhxHW8vqqQAZrwF8B/1MDJrzty38wjXPRcF3Jm/X8Ss00OWzArYg1
he5qpxwAC0XD5ObyZG7PP4+XRpNEmPt8Kqo+jNGLxL8ktrjaTsDA0HKjtN2bv+FqNWIQ55HaYDXR
qtbD7ZrWiki9lYSdH6upBc0Njme38Z+y1emEPk8x118eb9WyomkArAArBWZGQsoUq1nVSNLMHJJ5
ev63DcxzTkMpLQkBXEACGxQqamgSuN2rLm+VSM3RjjAaqjNaHCIjH0DLiuJHLBnKazHkpSnaEUYA
zSWqE7qerTn+/vFmLenVtQDixni1rzDNBAHIkf6UZ/7yJ1qPtGu55KtcCyGuiZf3zTiwEMImevRc
68JLvpL33No3a5dGqkfbMeKiRCXq7vIAWbzDbT03X9Hc+WUBoDBRkKdE1pSw+qjBA+s7oFVqwpCJ
UBdX0QSf6PGp3KXNZ6MMmk9UTxGhoKpPrKKRuyiuPGGeRXcRzOot20jGYBSYofb6IsDEtP9NoAdq
UcDuBCSikPkkFGFi/bHJMZzpBL72ne6v88EZ1t2T4bLpTEH4zditMexpp3XXTvS70CuxhGqMuRd5
TKSCZPdiSqweHTFAsAAiyfx5ASbn5ycBbUBi1K6KoogEHArNu73PhM47ffUBxE6DWS/olBwfgJ2e
bDyBr6+NGYPyXH9+Phy4p+NPYAXWDw3PetcJ/rvwOc+NkvJcKyNudtZ5fcoW0fwcQnKUGulZBoi0
AFZ5/WRYHI7bO0VPElrwW5266qVo7jfL/n+lE6ctdXwYNTykv2IWwGVjc7HhrUCC6byvUTQ9lnMP
ZebQyh+Lvsa1WOK00YLENXINsR4gKup3tgZ7ydwM9/j2LNnmaynEkQ5hIbJ+BSmsbO5nFCcm2for
UHo+FnMH8CGPkHgvlbppmaSDnBpzjjGAaNcf2p2UmKiLvHxTbOhvsYqMVq8XRbxqcRM3jJRAmIjJ
AEiSJbrges/a4QsAm4/eit48E+76jEwYsOJuk8rPOTeDkgsjLNAP22CwbvYXsE3fPP6sz59n5I8p
D680P3p33wjqWAyNQz5dIukKMcRClmK1/x8X7/JLUawgTaU6M4ZzcOejADGz+DxyqH1i2FVq6X/+
xEDvg6ancgurQTGuNiNLhfqv3W9Au3vdB+vsT+H8/HxTbd6y8UERRADjrSjhJb99xAXeT/IxRRKo
tviXYjugr/CUO4EdvFUru3Zq3V95fzJHMNbhHpg4MzeBul5RtGi+anebdvURhBZFQ5rHU4KPEPbJ
VgC0ITmmu/is7UpI8+1gUz4zNJlLD7LACSy8I/TcAjR2u/CiV3OV7Uq0x15qI1tNq17Ux8pcF71F
0Yk7PMR8Sa5FEVee7xlBTpVcPKGaNq2kt2wVGFzpaB8/CthC4TJ5yF2qtg+q6Mcbu+TZXAsmDrdT
AW8VpgL0ddvQwr1AX0i0ppmaBSHAEgg8cNkoIEGPbjcyG8Qx6pqOPW00yaod74+H53NPYXJYMDSS
OHuZODH0AABLcCslCNVSmDJpAMUsr3OTmXaWrlW6tIp2oy6q9uvjnVt4m27lkW+TnCkhJ4nDSXSS
5ihNZueOo41LOFOmAfPvjl/4xw3R5jGivyRxTFpu7g6roOH3FZRgVBEIOmRUCA31Gllu20AB6Ckw
WMNz5r+qlWDP/xsYQ2UPvBOsKUZ24X0CsEuAw4Va+JzJIdIG3sArIIlq+1OT2DtZRuO2FhjqxZrO
x9qlCJsV//beo2cIKgMsxkxJTUJgZS7j0rwV+5OG2VOeYysj5RmcT+mBgN9o7CqcK5miF+sRAjaS
3tHevnurha8X5tBXRc6IJc+nHrIiGlWvP7Gjq4aj3dWb3BiKSm/f/dap2n27UcHXAXjFiDFs2SeV
zPv+5t1+AGFXmoKLqkQKhhNwFHZ3amNkeWKrdWqjed5LtmB/YLKhOU+4Hc2nLnEbY3Dmxiw5p9GP
3rUQQFfhRomi/EsTggTa7fX0vTFtRyWGrgI10hhJDf911BlAPKpLFDlyFOm1eCgvTd3owmR405PW
Hhqj9d4p93bxxK8+hAhNyjjPpzTMh5O071BPxv5zhxqgK7QzcE6K5HCCEzkokdH54KDpt1N84Cq7
mYw6bs2mtCf41/uA8w3ANh9/2qK64EYr4tzFxMnEda6jCPAoFEJOQpej3bz8HptNkH4+FjJb9DuF
l+DN4+bOyFNCJVShGSUuwjlkA8foeRYaqseGpozetNxrtlpEax5Z3G9AVFRAyQDiZ+c/v7ph2RB3
fdpGA0aEZtFaqKf4cwyijGL+F/fuSgqxd4MmeInCldi7uBW3Xi/6m0IIAjuXGu34eAfFew8OqqxI
gsbCKwBujZCltmxWhQ22UO7MzsYY9DXv8A7reGfGxgj0C7TFHv6Y0YpdA9s47nPH377Fq9HWPlrb
XxVWa3NOb2c/waekGHW7wr876xjaM/nb429dyCbdfitx3II4CKJcwAJEfKDn4GjgZH3wdn7xEvO8
rpau5x+aHY3C664h6/e2X20R4Vd4ZSSEMpiJTkyxC9mP3Dt2wkrN9hIY+9PngoOVebzQxfO/Ekj4
GHmsciBmS4aT0oUj4vKhsvK2q1ayGkqUJ+P3itxdIQXQdXBRyLinxOIqPmtSP6yGU27168bmneyZ
M5k/8nE+3ewn38p25tTu4wUu3tsrocQCO2aQ0e6bwX4yvbeJPCE0iioXt1UdSHqQC74ex2gafyx0
6a2Hqv+zVCKgSvOsVrMAS+X73BpcqcH8h2FfuX1uVxnCOIv39K63mJRmNZbP81+CyUIR1w6S5Amw
0qzU7HlMaRlzS2V6ijH8N9fjHzHkYwBsS9I2xXBStecxf4411ejYdejpvPLtv3dZoCvckaE5Bvz8
s3cahOE0MjoWgfzXiFuZenzMtT7Ehqzrp5qhNKLehA5fhiaM8UoaJqPx7JaFk5D5JvDDpsg919m7
Vn+Wyor59JkfftiIOWPIIs1bX/IqgX/95+MI9eYqpstiAVcp9Sw/cur2pYlOqmiO/Sq1lNZQYzs3
pXgTtareYI6N9r+GAsBkXcknNJ0JtaxvGBx9kfnoQUrzbaxYTVEZSkFjaJv3+f4cAPMFqg2Fz19L
f/U2MULWdWKFV8MTL/zoyu27zCR64Dy+Rf/muP8RQzyBnuxnYGirYYQZWxTf0G+DgOTYpPtawqSC
yJTg8gB9PqhmAl2ToBCqCOg3/I9Ucdl8PzAYVBRuuLgz+JCj3HHaHhCvWciIpcp3zXDqEEWIcWBk
ni0x+Us70BJqy4YT01z+33YTaj+Av6fj2BavQpzbUbiNtaeyjN4L7VmL3MwvNhP7LkyHlF1Hjeu1
rRkx9ZpRt6XG/BeLFkHbLQFUyMoKOUIyVINmkPIR5kUph08x7GY54mAOhcxtuzTFJL3HOjArLalp
1wJnn+JK0+pGE6OgRHTqP9Xys8A2eozZ5aEd5uuUTyjClt4KgGTRw4Som7vr5VMxJJIfcg83+NPP
v+pgxfaq3paK0389XtWSIISfc3APcLQiEgfqMVKv8kU/noayNJFG0BumPaMI5055uFdFmrW+T8hi
HpGKiRsowIuAohKWYYyTRvQ6YTxNueLE7bkfUjudOkNt14K20QpuLYQ/WlZbj1e59BZdiyUeQZ9r
BPAJKeMp5F+Ueh2Wlzi2H4tYUo8rEeSg1kkaUO1n5PHU1Ze+21cVYO+BHSairsanKqa9rkvnBggp
B/TAXD+RiDvPhF4Jbm5mPDUBYMQxwj7lhW9dtW/doKJVtu6FyUAtw1fm4CzzColdRJvPEAUBi0QJ
MiGV3fGfwkfO60pMeTfuDdmtHPKKqWA6DH3IYdCWq3xMyqXIjfHw+KDuo5lbIYQpb7pESsaIh+8v
8qXBix67ZvKRpajDAuAaYjDpjFWAuZ0ZNm7NhRZzI9tFAoLUAUUO9QvezwBk+WBNjOnXOjN1q/zC
h9/M+JpKG2X8HpFBKALGlHx0B4mRGzR/gvCv6M1NfplauLy44nPTx0vTt71R0rblXn9vv5fY+7wP
Q0npJ1ic/HmcXhq3NjtZz3lT9v/XGctbScQBpL7U130JSZWyCtRVLJVW7L+hBGmwEWtnMgVhspDm
gzw8EEjXK9BgsjsWi2KCeNCwsjjZCV3g1oVVdcdBQF9H3x4z1slUu69ZvQf1qoZ+fZE1fB+JFs9p
2FXbGVz2GWWfgdDrKdqVAkpp+t42oWcXaUD08GDikvbrwF+9K32nqvJQ8+OpHTnPUqsSLD4Fmmq7
OPr7WPMXioCztcBYuLlLCC3ihBkUck6tFVABnsQKT/RgcIPt55YyHjXpMMlWUe47OdBj5lj5koGJ
OVL+UjAvaDiVw59I2kRB9CdVvxX+Rcze5fYiCwbT+nbeUBRkwQxcfybZIOJzGLE9eiJ/6sSYtzl5
shqlDNeapMbPwdiE5uNt+cV03r7seP8AxEfHJYtHiZwEUOFVSmNFBKkdeiIYELKB+uXr60s0vp63
b29v7+/vT0+f6/M8IQ+1msT4fix/4VggH3kcbr4XMOrzflxpQBHIcq9xk3QKtilAQ7Iz2JJdG+nO
d0Kn2QigXBcOqTO58oqz8r1ssQ6KCsk6Orfu409ZiPpVTGCbS/4wWSwAsLefEmq+KidaIoNDoADN
VVNanm9lFvNeu9Tc970voApoWUMMzqMNCECDW1lcEClh1SryiV0H75jY6qIk/oQxUG5FySwswAwg
Ce1o6AVURHRtEo/lyAqRgLFvMjBm6J5twSZ1QcH0r4jJW5j1BToGKqB8oY4JkQI2EBca/hvZdaG0
Sl8UwGKCP3RXPZ/2mGwEaltjNLRQ/7JXc4u+frJ1mJVD/ey6ruGuLcvRIyweI3co7+pCQHj7NcTF
D6Y+Y9i8kE+KHlp5Z9ZnsDSEp8g1jBK88wmySWtqi/C9YbsRSoITodGcNgzYAgScr8bH+FUmlvAm
bKenDJXb1wYI66N/fKzAC5m9W6FEOoANI4TgQYl9B5Xwx25v7/cgMdoHBjNPlfuaNx1IOVXQ81X1
ZGLfjyBZ+uRRzXJfpOdW/18PfNO4+YPQfIMoRcNYQ0L3qiyR/XGoZTRjtIedXW2T0N6+8bZmORMQ
xtxfIAPin3GtFJQQYj5T0qpdCyasSgAsEsfwEDxxJm/kO+1YdU4ZI/63G+HyeNsXskxYJWhkQYsB
VkCWDCMGrS3zkG1ww1K0a3TauZ90T34e/J33poRGdAg28fj6WOi9V4qqGTi7ZsgV/iZbOpUhYvpw
8NVTMc++tM6FQ4PtLN2bGxGz03RlmbNQG7Le8xSMwBDXGu5OZIcWY3T625tviC7oYyhvEVUicVMn
Nm6FxAcd2wDS097AlNSnahOfuQNv5jYU1M12tAbiX/NHaIqoAReAWiCSKKgJ3q5S5soREIEaqwSQ
tNsEhmaVxldgBubM41HoqZ2DeeCAttl16dS7HtOe5j1IHV9n7QOG+LmRCVojyanAjBCBfDICkmf+
+hb/VThoe8Y0t7fR9I1+I62SHbNq0PLuGcGqtECsxlB5FBY142pBhOrLaZWGjFIp8ywI/+Wc72nA
7ju2I9zqmaEP6EsQpKP3m/CWFVQ1GzATKqfGFA1h4z0zh8IGRyNaSic3/gjMyfXXtcO91Xalq5sc
+IZAb5zGiXGI3oHHPrCgRvCeevq7OssmjnMGg6PNEvmwmary9jgjtQszNQlVIPRH9DJ9VCvFnra8
pfsYhWt4b49v4UJqDFtxJY64IxCXJlMWqafW6rY1qta2YiEPpGvWZ45+/8gJZg4s6tizBRj/rVzi
pvheHYiVgGXK6OptVvlTCFhQp1fWW7nqnO7Jsx4vdMGezggahBCIJZDAIFyjqQrVOkoG9eQ5kSm4
zQYHa7NuSXHBaGKIB0xQSw5ZU4iBG+gOK/9FA/9eYSjvj1ezUM0FdulqOUR8mqiIE8q+V0+XDC3A
gR2/eCvt4O/k7UyVkOkKnkgkNd+pjZDzD5PqKWiou4AqQtOQS7xVTxmufJ5Io3pqtuVaxszDxKws
0VSc8Rj/kZ4fL3NWPlIYmMaRvRAB+VTIRnc28kpQqgfaSSitUNRhoVBE8zN9otLmLHizM6f5vyQR
++k3QpBPfqSdNMyJNKTANzCTXjDj9ihbPWfwFJduNmH3C5NBvSTM9O0qof01+MaaKc20U7aNjvKR
N6f/auf+JYCs9jf5yI3eLEDeMS5nMwd/y9oiRdmX4g1JRKABBJOkwYgQdlT2fU3p5FID3I/9LNf8
d/UTHTKLP1B7SpfOB14CsCiKiiCPZO9tU09slab/P5x9R5OsONP1LyICJ8xWAspXW9rMhrhtLt4K
/+u/Qy/e6aKI4ptnMzVxF52SkJSpzJPnQDQbWr+P0adeU2TJE9oFdPyjryze4uX029osx1HHWhsS
rzGRnqOSSOWS5lC6BZPDQT+LMav+USIqp3Tthb/g+KZQ6P8mOfPkUSMYnizBrHlX30VP6pf03awR
7C9dUL9tzJyrmRe6FMatiYA2aGn3h5yNu+pv7tRrDBlLWxwi1D8AdFAWzGEHUuihQzPNwJEZc0ji
dO5Ovh8siMHyo2QDqpi4t++KhUQR8Imoe4M1DFRQeItf3kyJ2GaCUcOguActOwCS45YcGvjPAFVh
wKNBPJ8CA6CAlLVgzaH7WOsdWnqoXoxgtrZZXfv9AMZM8FXk1H+guh04ygffaLvXs2ylELBK3GhT
/ue7BDiIqXgGTAn4WuY9g4NRpdKog6VQF0fHk3dlJe3Hv0LdObcX+PqDmpPQL9bWAIUZajaX61tp
JedNAWJG0Sz2iEM/y9HXt2kGnF8h9+JKKD39tYsbEswfpoQsBl4IEnbRLAwalFgLxSKWnxMBl3Dc
VZmVe6SyZaVR2O2JqVdnAml4DReZgoc+ouh5MQoCwk00jAp5FsazVO7F4mBEu8KkOiSLPeHV877C
cGtGJxEwE/9p7O8J2KxlF1Ea05VN/yX6f5qt7j0VCRtdCRVs/H5Xf/J8axpPXcXE8iH0D0Mf0sZz
PN9quFVD+wRI+orbSUqb1zihdWtrJQLzFDUwt48Pir+C0LlyppglXCjiSvD3K1c+R22qOs2mF2UW
GJ5d8gHKKDrSiFHRCHYSRuU2kAvfLpvBW9k5S5bB1gEAIdpFJmq/y52jkl4hHliFntHyIm3kPgaJ
kCIXO95jkUGrkm50HmcPxBzWCv1Ln5ZMAECEfSZomueg1E6oSj9CVgzwG+AkJCp4HhXjPclcBfTQ
pzRwmnzvA90dnUZ/Hxl3mRmzEkTVHROlbSCwMaDkwxwO4+jwivravdQETCv+kf1tbNhKG0KVQMhf
kr9heUprjyHt3CTvfspaQpuYGQf5LdsT9UE0xomj1+ucyjgq+L/be/g6jv/ZweCcgzq9SkBqdrnG
mhoShBRIx0WifI/3UwWoZgIRu7LwtwWvB6sCZbEVVwooUwh/qBNNtOKhfPK1tLFkyTMYMT2rS7O/
6TRD1c9zViupDh4AJVVoaRKVtpAw390e9zUAZMLamUCmIZ6dUN6zeFIJ5E4bfSNxQfOb7ExZSs+y
oO2CJCmhGN6wtgdlvuL1jlngrCEkLhySRnxl+a4jGeB4CShn8RicMsnzy63NFV5E1eg9F1Ga01rK
HyIcWbXqKBR0aYkvGWv1faC/rHL7XCdfYNrAyx1y0ypYjuaxoOppSilWou+m+cbrQOTdSU4rbrra
Ct2u3gOOSbxvVV6pW1zDtSezmLMEtjXge+cc1lqcKyJaan03akzDFgWUizpPBONx3gYbHoJspmw5
344g8d/LgdA6WqDTJhoLy1ACzza7sl4LJ6/eFir6toFRB6O2rCKbPtvDaltnoRZx361iFZm2iDMo
cBJGdJM4lZIPTgNIoRXXpbExfXFkUcQzB8S50c4YIA9ye2deJwkwGhN7Er4HJF8QIrk8UX4khkUD
+I8rPRkBS+PT8Ffk0PdjYr6J8M4CLWlnZ6GteHeSanPfATQnV0sqpndJ/ikfZYWpxTaN7AT9hKiO
fQ3thkT7nNi6dCCKZZovuuurTBfW1nEKTy99J0YO7W5oPSC/gTzH5chTQlo/TzvsqBdPo4GP965y
TB8a/VyqJuX1W959D4do3KTaGjX6D9HOlW28PlGhwn/Bsntpe1A6ufXHwndl44zLw7P8x0EANI4G
xb5BJ0W7jdX7mjiiZ4Eo7k/yID52L6o99BaJDhID84hMlXvynBpWB44FYSKtX4NlXwdq06f9Nci5
Q2pKogdl7rs97pU7gW96xVb0vX8iqBvWd5KtHtLX8U3xt/qDgFu/ssC+R1Y+009haLZUaBrAKZxA
rBN+43KplAyarg0xfJd3sZ0/DOVLVtq9v/FypnnftXBsi03ZvGfQQlHUYzB8VqKlSRsduKCeUCnb
IMcAEoroWOI5IhZ20lqqsBmHPYnOSWJH3n0Owo3KFuJtY1IpscmD8oUKqfdkPtbRruIxMG8sEr5V
7QFd1bSRTs1+rN91k/Y+88Nd+BQPDRWzPRqVV06XtrBHLyY/u/dVIW3VNFR9VztxzRmEkvL+MfRP
Zgua7zB6LUuabdP4tcsbOG1ahO/ZfZRvY2KNwdGvHY28yr01fGn+zhceVSDD870OXinc2Ca/0zx0
nlWPuG1o1ru+bKOZq1RZ2N3rmqOoVP/HU3d66ybxrszugDIMcN0NRw2kgeMpKw4JcKUhbYUd1B0K
FI7zl6yyCt0u+wOYY/WH4s0vVwLeBQ+OQpMGgD5CNORWyDziRaeeLwqa79axo5UM2PjS34F/s7UA
1kqoHG6Mmg2nvN5Isd2Bs4VlVuLvNYNpw0nlK8NZcksXw5mCul/J8yQzc7/jnu8Op1Slse7w2OpQ
RA9EmgcvNbgqVVsVY8uQqxXT1+H45ULMrq8mkfsxVQXfhfBTmqLzsiqYyXVKNIdntMpArJhkKzav
n/yIjRH947JHk8vEQn053cYfFbWq/MCtxbMAzxON/SnwDcoL4Cky2iuFHfOBghZuLyFobg0cx2DY
mcYaJfU1SA8jUX7w2/KUX5sLuqZRIZdqowRubpCOyqhinEkj95uy1SXWDTw7cj0xnnOpu/drsT5k
pt9beTr0VAsk+S3XGpMNYhJbcinlX4XgrUG9F0eIzkkwZ8siyGL02dbovEAPUx6EbuMp2yqMLFOv
GKDsXN8U3Ama1ubCLotaK8gfI+ElqY5m5cQ64Moft330db0Fxe6pPXnqpgB8S5td5FqhKoOG1kRX
28SANEmvujOccFnFKpO9nUy2yBi+x3foQXNvW74GCE2WTRiHhwWEkcxilRZYDJmbQeJq5Tkznco/
6No2j6FA4iraZ6SfwKnkod1CPNeazY1JGkR8K+TnvsitIJMY4hkATd86UJoPiceMItzDVEaFmink
KzA2fhusPACv0kuzIauXW1xSE1VA3BW7spYqbo9ryIk6zoHiSWQ7raKMqX0erAT40xeYOTnU+RCJ
oHEVSdx5dkLIgPENxSpxK0AijjxfObfTVrv152duJJS7Cjh1/HlpOOvDS/elK/vi3BpsLbG/EC8j
C4F+HYCRJi62ededXqVerkDm3h2Sce9HJ3XYS5V+8ppj6Zajanf5ezFsW4bYwhJU7/n2flt4oODt
DPAD9Den3L4xi6tSaLc2XuAFbiVN/ZURRMkHmnROm5xAmk/TaiOu9a5c75dLk7PDlQyG4EmtGbhj
ULBYbmiiSGjAegdt2LeAJNPtGU4TuPySgJyD6lLVRbTrQXHjcneiwbhHdVoPXSXoEitoRk7FXGRC
p8fstqWfT3VlCi+9H84KpApna5mX3O8lPYrcPDsM2oPfjqxX0WsmfyOjQ/60rZ1kkNQBd2531Iw7
s3bGUw+303CayYd4rYK7EI5OJB1I/OK6B5vvXFhVr4sokoUkcmvh1PUsL2SWCo/kwXOEkRbZLr0z
UJIcKL9XXFO7r9CkXiDN11M9W1ma67oSsoggr0NqFkhf5E1m56kQ+7TKizpyK/WrKJ7b6oEL90pK
2BDYfkg1r941kUt6S0GtWN17JqKzeCs3MpVz+/ZnWtp+04UB/CVqP3A2lxsizsu+k8QOMCmITrLW
bMDar0Q1cLn5uI30MrEQJKy9X5aMgugXrMoTTB5Uv5dGScwDEJCHsZsEhrFVWy7uuuZdqtsDUEgj
nniRuRIJL2RAABqbgBAAcouY6uyYDaUXQvAGqzqqn+qwG3RwV6Z4b6icpk89gnEe2lJjG2uw4KUD
RwikIlAMnbJjszBL7poiwiM8cnWtHU9ScorjFL0udTWu3F2TX5kfN12aQhqEWPidTVBpOnHQjSBG
giOgohLi8lpxMkuXs/zbxPRZfwWrHu5mISVR7AZcopIB5VfwIXdfYCYXXsTsfVAo1Fl5fIzQYr8C
d1zaMb9Nz4IhzVdMhENl7BoF0c961gssSiRAkgodz12QtrAkStPNfz8b0KmaepdACQx3cDnfMQik
UTR57NZDhIbZZ08prUDxWdQXOI/p2ha99rJI+aNFB4Vf4ISuKCi8vI2DMccc0a4qOTl6DmgNuY/9
KI2PQlgJtGn02PIRq26lpgAyLEKrLkRtQqsWKnSOG2Nmx8DYOw3XvvRoUA5NKISgTpfltZ0wXVBX
mw3lJiS60UGFFvnLlalBhFCko4TPkR4agrQrWvWooZx5jq7mPVpTRb6J1zjJFvcflghcFZMMCdJp
l1bFnAyKOpDYNVNu+QPfmuWTMLI0e0auW6mcBi/03jhw0ULPr+ivRUHTUZ1PGj10U23UFKEkIF+a
r0VPLka5gEBO3oYnITfQQm0kyX2kBm7sheJdNubjhhheyoaie//PexH5C9TdgNAEQclPjP7r7BHF
j4u+qBO3CWN02x4UYnWlrUI+o/jntqUfuqHZPC9MzW4Soc9ML1Z44son9Fzu3vTEqT37tXkLmQrE
SuKgCXNfxEwHEX56F8V02Pp32mo1ejIzH8YkiwBP+aPcMDt9rZcqYxwmqYv0NLdyWaLDGNNE/+8O
EHDmf81MX/3XwpZGnqRRF6duOkboUt6roxXIhxFqUGu5zoV3FDDM/5qaB7dy6QdiY8CU8iRvRjBc
vxrv0BwxLEGH4AlSYKHTg+XmaXxa+aLTzrxaSkQ9aOTWQUzwkxT5NcdAEaK2CovUBdzMRsL9z+Dy
U+R8R3cQDI8sA+CSzuL32sFH7uMA/7EWfC04J4Cl/x3A7OiQQQuBIcxStxIzCDFrZmL78ZA5t+e5
kE3BAv8yM4srfDUHcr/IUwi6aN5901klLWTbyGhhOIK85c9ytdey7YrVBd90YXV2GWoGr4hqYnL6
3Vf1Cfr4TRNb6lvPkAneVUzZM3v4eLhtdMFXwCZ0OCWg8qGPOrMp+rIPDoM6dYUYL8q+9D/gNLKN
10yCdm0obJpO7pma5WuA0oXU8/QcB6YGgDbkVM3ZsUQFx0ehqEncpCmDu6juCwmu2Fcb5heCBDAW
KUfjacq9vfhiPNS0T/KKHIs8r3MG1vL0JfCj9isWTN5+4b3HB6Si20YAJYdpVAHaR0rQYleSWlSW
GGn6ePLJCB6RsOKFhmJEZ34KCmJlp49zEEYGKdh2pKQPPpQ+9EOr6aMqPrU86TOWZxo8gkrqrLNu
L//iUQZUamLBnjT25kA3OW8JKYsycZFJqIXWMjiVfNAjeA+6ybojQcHaYNDuTIKOob8Xna23B3Cl
1YLXm/J7ALMnBPBCWZSA9sQdom1DREBIm1CjabznPlUUFpdU/zRkp3egN1CgNOIEnJKD0IC6p/5b
CW/BC1Y5qR/Bh5qSkJrpU6mdUG35H4YJqDNB0RGBPvifLm/XDo2vQxGNiTuK3+EfcRsdhUCloVw5
YWO1naNVtDUoHkms9BtWkTfBO6dAYrfMrBLWIziPd55no0wZy6yKd22/qyCLA30aHQpvzyujXTrJ
KsrnwPgCrYmX2eVoGyTIhbGXEjcftqV2aEqIqkG3vUNlAIBd5bvpQrtGbr+NJNrGbwM0Wr19KPcY
HNVQwCx3hvJiDkzr0M32OkSPA+ANqVWVAu3Wiu5LNwDeUHjI4z0/Pd0uxyoEVdgNkZm4qOq3lt9o
hVWmg0dNLLmNcqpGkyTNt1UlrJEJLTxpJqQgcCpTQw7obi4tJ1XulbGmYpU00d/yXgE5mjKMZ5KW
xYpzXooBUHjUUS8Gaz1c56WpQi99Uo0hLnRFUkH11Ax2ZOYvKPPsxbhcK5cs+g8EtTIQfUgBgZzm
0pyA+DJswOPiiinanCTTiRpac+bVz9oAXkQ7fI1HawjW3NYV7A5n+bfZmXf0jCD0orJJ3VKjWnmv
k1MjHgwHB1SID0W/GdYIxK9RXJPFyXcAOKYBBD77hD0puRQEY+oOLXIQQBZRj3/IAKtz2sivKIYY
9wGiocgWBqvlTHdEeFKA+s1oJ49/pWHvqStvrYXgGiNCtVzTAZ1Bhfpy6cVSEsJGEBAbBWa77wZA
FaSaPMkCJydQrwYHKS99JgppyBogdleel0vpASjCguVGQ7oKiYlZYSLWvSAmMiQxBV5SLXrTB1T3
1K2g7xVlk/X1JvEfKoPbYb12kU8Tm8dmMArSqEmBCUrnlxNXpRQoohaWO0L78oGLmWWOAAlEdtym
rBJzxrXXtj6il5/6qUM0yEtOb8HCRpv9KKGQFziJeVdm5z58MRJL9Jj+nwkkoI6B7TJla/D6QoLh
cozCUJNISqXMrb2ECcrO5y04MU7mGr5moT4EQ3hxm1N6UgNI5NJQWTaaUcRK5ibH6knYQSaWTZSd
IF99/KyozNntC38pJ3hhb7brujFraygUZi4YOwNH/Ts1bTx+j+f7+KjR14IqzOXR/4f3XjjxF3Zn
jgY6CtwYIzlz20+8A2L1kAV/Mn1D8gKUGeFGrQzqkRM4usT+iQsHD8MprCS2e7QONYe8sPM1rbWF
83cxoukm/vVEEEZV8/DszFwUyacuASi+iyl2fU+l4Jv3q2Qhi/YAVRMJNLcm1a1Le8OQhDovYG/o
0T65nRhBd+DbfOrxzYGsZyJlBdTHI2q3JWPbjlpf6cHj9OX2Drjm/Zy29q9xzI5f2qLlODCxAw6g
IQG7voKCMOUQpETvY/O+4dYxA6QV8ibuU/fx8LCWfl1KBV/Yn7lxnrVKKZXTulPAWb2AVUe8WvII
jMu5h+mDfdcJrQf/4/a8lyodv+3OmYfCoQHLRIh5N2wgFE32eGSzxLODcQNp0NvGpm85u+IubM3d
qtqFiRFgjoZ+aKWYRvW9N7z0/vcqMGYpRXRhauZKUyNW80HBtJQ7SAaayMSgM7g98A5PW1qp5+if
DhDFk7eW0V6+uf7dR/PCCvF9BBUBTvQgbXPoWedMPIkv4riPv4HMGWNLAO1KbpdPsraSr1mIkS6m
PLvDsH26LhmxuqLyoEmA0kVO3zN5NThevLOmVDZIKgGcmLNpVJ0mqJoPTCcRDhPmkTiphGYHGRIE
AsT69Km2EzvVH/lVJA0TDceMzshPpigSmtUarm7aMtdb6t/BzK6rrJGSoJfwnaPi1AZ2j3eNwGLB
QRt8AtzOIbWEtbzY8i7+1+TsxpoevSCXwTor5ChFTj3EVH0DrlhapRJZCO3xRf+1NLuTZHmsIjPD
XnIyC22N4Dy9Y6O3vX0ol+pzoKlERWTilAeUbLaEnZgUUlyomfvi5DS6Cyx+Cntap5Ttp2tn4nPt
tk+sAwZqxe0ugHBw6f4yPVtKU9B9P9GnS9dymm9U3dA1mjkjNdpdts1Gxv4mp/yjK8B5HHNm3Z74
stP/ZX22vFrTdXFWY+LVJ7cLaKsSONVnpryI1t5s7Mp56OgDEu3WGs3r8iWBGj1woMjeoN3+0umF
ihBA5RHPmQTkzshVK7mlgV89gnZA+GgYLxy8inWCxqgdbqkqAYNqtHJwFhAVBp6M4C8AChYF9jkc
TleTbsjEKnX7lkbGBmCbmp98G9gtHF82fKexM0SWGG9GdWdu4lN1V5Xg+VUdzdhlR+l7TG0k0upD
FG6ztUa0pZsM7APIK+EiRVFhti26yG/lLhZT15RqdInmyF+UQwbTUQGmj3oNoLjwjlXB64tzpoKJ
TZzDWgbkmErNJMj89sN2TJOMApv0gCb1ze0N96PQML+ssOo40rAFGO3spCkDMlWtVmeuhh7Fj7ag
uXCf+tRE+fFFevdKKn7zome8o0Wxj3dV4ABYPoas/uz7jVhYemTBM4+plah7H8UfeR+/ykfQyMr3
oNPzcNn/9VMbPiboHm4PfdGf/h767JN4nRLXTdDAdWsWeKhY2TEtByLiJFbo7hGiXVbSfNvdrYlF
X/N9IC4zps2gQ7UZd8XMq4XxoHu+jjvQ05h+NCWKGo8VttZ9zlRGwPG5qSlSWuVXuOGuF9GhtWVg
uNlnwik/huquISufcenRfDGkWdCOGDYI2h5Dqh1rsIGm/XZ22v0mQ0PtZ/FX3aIDNXUgx7ppmPx4
+zso03SvttCv5ZhtIWglAEorjfB3O+0h/vOm/r0LH/WDtkuPIasOIDCs7b+MW2yfgmGV7M4S8++Y
wvDvjmyFK7fI0nNZxf1lTtrB6IP4yU7+ei2IIIOqhzLNXTUY4nIX6Q0Y/WpPSd9aUN+91OHU96KE
Q1kxTw6zp2ZMxZehNtK3XDETf8WfLN0bII8goEQngO/8fLhfoxkAIiB4T+VuUwdQmOd5xmI1/eS1
SJ7aSuzp7Y8x7fnZt0AxH3VAFfkKtLPOQnaz16OGcD13dUVXd0Yo4X2A/IWlCyZhSmmkNKmStfzI
NXk+4Dog6Z8Uw4GLwi106TvkQYqloqlzV04sjdAK0giaVeVb5bFCl+ZGGh5VqzxV2kGRtnpB4wqx
mbGy0EuvFSjaAfYOSCIozuatwsoQDDIpmtwVtpp0kivagR/mWKJhfwDJMmssccdVOzNsuXHGghaf
+spTYmnn4RKVdWDeUc4C9P5yGdTAl/WAlLn78RGDgSH9J3+uWemEH7e/8QL60oAdE6IIyHzoV86h
yGRlFAPMFLA3iony8bkMSlpjN5VIRaslTTV0sBAW+0jGVD4bR5u8xGbDShKuLfuCpwI1F9LnoF7S
iXQ1aU1vUWHJ8O1Bupzv3f2TYO0BVqcIUr5eVjodl+58EIUAJANuI02Hd7xc4qoNwBhChhxPUgQm
CAEOVUq1jJFz6UGARs8Qa9O1oGzhdYGeKvTlIBJFf+X8dYEMmCA1opi7nVhAcK4cdCo3krotiAf+
9DwbqN4qvg3A0HNn+t5mbFeReD9kKLODjcOFj43Qw4Do9czZtVIZeTj5GIPnia8oJwlfWQ/0kpXJ
HgpJUpUHJkUABZ7+rgsLauagCjt7MTGDTem1cWwBwJEBq9Un/gj2uaaJjqYSAtItDrH8mhWK+qr3
0BhnYsA7TlVIK8Bn6Ll09LtENKkpd8GLV8jkpcp4y51UF1RXabPCsG9v7yVfBgDFpO8kS4DWzjkm
E4iMVJ5ZFG4esEizpQLLO1o5ehWKjAnlh/yO4Qh7GQQH9x105xuJaR/dW+loQNECIB2BggvsnrdH
tRQfo00K40FJA2GgOrtZJ0R6BV0g3zXVYqPbkDoHtdlZ0zd9wOq9v+usTvfAW2+PykoC+CffdPnt
IfKApkkE52CmR7nhctOXja8acZ+FrvX2z2Bnu9No1TvwIYHtDAtB7yYd+kkFPbAMUEF8UsqeoEv1
wPYe7azjcaLJakEE845cFdQFHyC28/SUsacCMgMZxLr2+z17WntPXPs9HJhJNgrFGIx97vfA6JyW
iul5z1L5nnU+eo52cXAf9CuBz7W/uzSjXC5N4OXEQGnMe25EYvvJmQMJC/ZSlo4HJV1TuVtIyF1a
m90+fl7C8cSw5nfWwIqdDpYc/rc4nk4nKPKw3fcnimr9vmf0OP6N78kKQHbhZFzan0V5EhLCnTjZ
t7RNHdKT8zHloJGdVO/vX0VkAjUEVGh4YQ1tVu7562v+0vQsyDPk2NDjybTuOWrxV4rvYqKt2LgO
JC9tzPa57xd+imvFewaovmzQ/blGTLjgOWEB7cCoTk/lAjL7gELXexD4zIXnFKJU38hjtvsz2oW+
ThCrI9ZaMfI6VzJZQ2Q8FcPRnzBbM7HU/FapGuEZfA+0r3dgBaWDcNbLj1p77chK4Lv4haZORbip
qaN2Fn14cqWOwtDCGgHdAt+k+osy5GvX4HVyyxSnBvmpQwW/c1K4YeyAQcsEAcz7sZ1ujKNB99Dq
AqBgxdLSBYJ1UYk+cQ3goXV5srWyM3Tee8Jzj8pSD3o7rlDOTyX65m/f7EtXyG9Ds3VTOORewwKG
QHqOt5tCW1WkSg+mPfEzSVaTsWvmZjcW543KvcoUJrmb+LGDopeAE4z39afEwNTI9tph5aG8dKwQ
kgIQg3gJ4MTZSlZKqSSjigkmJhgGBLSz491+ew0X9h4CQGmqV0ADAeW4y49VJLxu5DD13USrXquw
OpZoVqBBmNq37SycKLRDAauM6eDJ8VMk//WaMvSoi9oR/cEZz/eyL915JH4zs/BDAetqmbYO+HxX
jtVCVmpqwfrX5uyD9WofBIqBVtGTA9LJyPIpfqA4/b2jmx2Fs4UGnHdO8KZ9Wol2f1pjZo7/wvTs
upIqVFTrDqbf3kT2otkvHRtAkkeo5Tg708YQPp6n+x/5hsqn2UG1NNpYrN4gS8i3h8Ky/q5kZhd2
78WIpo3w6wPogmJGpC59NwzNrTZ6dkvEY9lLVlrVjPO1HvVFc7hkplcVkJZz0EMkFeDDSX3fjZHE
l+2wIUwztnF9AJBu5RpYcq4gGpGAWwF6CUXv2dRkyEvXvYpm3GZfGoz7WFCFZgbtd9FdfZ9ZxGPc
o3UCB+ujEAehPQ98pOqfrqxo/o7y3+2tvgD4AFrw13hm3gMofKksBdl3rcaW3k6RyiJHOfV/QX3g
M28lxpyi1/lO+21s+hC/vmvvVyRuuYlO5HFTPrZHUTr8IUgkkdNQrEQxC/g0TExGDxNBC/Yk7Hlp
S+hrMS3jJJjKmqeRSpI9fH0dXhLkpr66rbIGbV2K2i7szXLqkReQVgxhr4t2bX2QdDc+BK2D3nSo
boXeFvmBcASAPbGSQLEU9dCGd5L4lpo7uT50tggAm7DXM1sngtVnx9jTV+Kenwfk1er/WpHZ22II
ktED2XjggoywpKaDogf4ZSjCyy9/z87SP3Jk1bS2v5/v7pzHo7BJzuzpwXo7HbZP6kd4BxFUtvXs
L92apCi35evtrbh8NP4d35wbP1P0YoTsduDKIJEG8v+Vo+MT2tvAPOr7iOzyPfSkkInYyVbyMGin
8hlNGP2f+lHI2IBe6eD+9oAWEk4XW4jM/A1yI2HYcXxSYpxq710SIHhpbhWvsLradEnu5Jx2CnJP
YmVVwB0WlmLp5ndlnIzWp4m32rK74GOBCEHCHm90dFDOOcrFQevLTEwDyIUae3BBbMZX+T5k4lsH
1ifPgzawuHJil1zhb4sztzRkspnWQR64erVFs/jAncTKhn+Qmgd13f+y3ChEKBPNuY505uWJbZDh
bcmA5S5VR0mZnFrqU3UOAHY07e6c0MzSgzu0NujRZrTBOpiMzHxeGcMUhl2dEWi1Am8/QX1+kvK/
bqhm0KrUzBt88nozauA0EJV95P/pfFbKyO9m0Q4F9o3s6TQROSNrJcmF5N4PeBuaY4hv4IpmtxZp
tTZLMtgfNoSWf3MgsWgOIB5jsbPi9xdvSCw2cj1oQZsUzi7Xux0DH9tpCNxUSB2fv8SjnXoBUC8P
cniINBXenoUKGKjey4L6giXqoEh5WVnwpZju9yBmcfFYmGLQp2PgNvoTeDtMYytFR6OnRm4ND3Hw
MAzckvLQUlGV28l44mvoSr09hoViLOiIJ24aDe5i0kO6XIi4GKVkrDEGlEKdNLGkmr4rLDtnZ9d1
UycGp24wcbqvaiUuTn7KJKMdD2DyedNyz4kBLgYNNx6D4hL6EATmbTetbf8h7Cv/WFPXXfRRCHL+
z97si4eg9S97AnvN3uqP1XN2H9v1Ud/mJ80K/lRb5Tzuhc0Z7AcFS0B43nz4YCNf++RLZwwdRBAs
wHsVjV6zc175VSOnCQ9doX1KRCt80Ctbyqns73XznMZH/0vYK2tw8cUo97fVmfcLAxL1VQurgcKc
t39Oweckj4nuj8kPvuFlnu0GpoMLVwvte6BQ6QBlA3Z2zwaa+yvqPg2vhzUJrqXbFVhrQlQEnZNs
7uXGM4u4NlMAL92w2AT1c9UcMvldVw5Bn6/BvBZy2hPNHTL5UJ0ECda8+TeG7NKYKCLSe50dQtJ+
OIUURB/sDIUWwqT/xXfiYgHn8QTrBHvDbGpVWlZKLIRu3vg2UT99nSqyXQDPbppOo90D1RlyW8j/
1uV3eUwjK4CYhaYyNJgn5trjezI2u9WxugS5XnRh46U/W2eUwcoy9NGCatYbLdlK4kMHel6y4sCm
u/nKioJMDAxIBOx3l1PuIR+gJIMSuW29FxRWg9bVHoJ7Y/y6fV9Nf2dmB3AV9EkCMg2t3HkxXVYB
/62JkLhxU1g92P6Q8FGbXXiqlG0oo/lBjazbFhfWDxTWEL8AoTWgguL83pAg+BH3QNrL7K7eD86a
qszS5rwwMLuBKx4NXtbAQH4eD5klf4Map6KI96hpmc/rFJrLE5p4yaCmgWT77FOVGUKAWoU9Fa0M
/BUNtdm4h3rL7WVbKKcgMQ0WB9ztICFCf9fljpDStJJ5GaXuC7cBEKstnUYgNG6PJZWOeFOP9LEF
qvw+g85Altn1C5Te90/b26OYjMy3y+9BzF6cAQBOfttgECB7sdWxh97cx20LC6s50QlhYyA2nXpy
LqfZyY0udRxtu1IPxz3uwhCEueWDv7ILFyYy0dchVgE5BjQSpmH8P9Kua8dxZUl+EQF681p08moZ
ttT9QrSl955fv8G+WIxEcUXgLuaYwRmcTpbLysqMjLiJzfLYDtMuwUDyOnqV6FI2mDyf67eYisDu
rIwGUysM7/LlgFBS9nW94ja2B7nW6Boy2y65cr0JKDAp5mKxx+If2pluxja6E6ucz90+ddF3oQYS
RMZ/i/7gg/HFOTMF3kPL2Vb2CSeCCBfyyEh7IA8xDj3yxFOg/ohOTIDuK4hs+MGxa99yCNqyFUnd
w9x7/GGPwCHCEDpYBhpG8OHfL14tsWGWiElseZ0PRaEQTB+OiR4bTw0DdmajPDjika3REvJgqm0h
fRxbTCFpfq2AS8qIitr07Far6K/nm/9hV8IYgughLamgaUMZuZIklrpC8oAPquGsnPqzzovv5xYe
i4KDiQH4gBZ85PrHpcqUCf2aYWrgFAGscFETqq9XxlZ9wXBe2PWamtuMD2EpEA44XoBYgFcZ8PTR
WnFp5ntByKcof8NhLWuNAh4caHCRSGavNhqC4ecjfHz6jyyOVgx1eLENKC610Oyz/nSIZ9aqp/74
Rk36TlcPFfleqMGXNgs+n1i9IemHSw2sKAMv5v22TDzbC3zHyyy8brR3ZW1T4PsmDqt9lKbia99z
9YaHY4eBAkwhI7EMMBweG/f2HC8RZbttMos3ExS7QdwsuCqautOfdiaj/BBbjiyNXu5+pCDNKMFS
5X2HonaqaHLq5rg95oYzTO+NSxZ8io3rwUhE+E6N+YWoEEu2tcPz/TFnZnyFiVTA5jYDAiQdWqmO
j0S0ogfgTH8Tzp5nPDf2GIwMM4d+OxQZZDisv1v9ZlCIE4UAxyPD9hff5XcjeleKXbX8qM0TdL1q
/b8wN1DN05AI4UFOOxqcCGnGMgXu0gLuVSJr7yNLjILXLiDpOjmaCPr3mTj1Ma+FAcIS/AmLQBKO
5X7VaJtPC89pcgvVtY6AdS4NDRoEnnsJWSs0yvJn6LolmmSDYfpUUsfwp5+LKB/zzqNvGO2c2ot6
PAHL3ALDQuVsoQGbRqR0VTUFUKAVtOeTPOXRbkc8muNUkmo7U9rcyg1nEa7DuTWcciO3P3/kMenC
lblELHIr85Y410TbGnJG6OKtDbQF9yKd87lNOoTcd1HdaP5GHlMogoBNnCq3YmUriGZ9pVjsHj86
ZPZKKQCbJXOpwNltM4pRfCkVgpLDtuGSLUNpfQT46QWtk5Hhf6Us4et9ElUkglxmDGAgYahA5d4A
lRFmj8xDtITBA0yMHgwkbRBZj+7csgmAQKSiwmKcY9RqIfgNJJDR22rZLPzm0OtzNfZHxDxuQXog
jgAoG2f/L5d24xMQw3egHbELq82vIFFnrfAiICUZDTB1fycTaRuvm4b0K9ngkCh6vnsn4hk0x8If
gSeLR3fo6KzQdM35oaIUVlpdfXCBaGJ9ilIi8zN2Jq4MkQYhKJToENE8sP0A7BfJTBKVlu8fe24B
1uB8i40ELs52pjrzRzY12r5/vPsAGKI6I4/vXeREsopC7tyidbCdGZ/AGUmGs/Ks89aHYg75WLHI
vqjgmyWx6exjVdWPp/xnfc2IFpBmZuBT8Qc+B7koGnhKePzR+e2zThHsRixB6aC6kUEZUabHG28t
tb9Y2UVIKrNX1kG5FPoFCyFA5Nspjd/Jv+E1D2acyWM6Envt9mNGR9vpPb9ucrnEpQqWiPVno9eA
uZLeAEUXQcWDQHsTVNm6RNDTpa3nUjcTvgxai9gDCDTR60qPQhSmSMWaSrvKykUK6gEKB36hlJ8d
5XDJjHcAkI54FQ9IQwR495dQ3kScXVGDmT4nzIJiwd+59EylJkWk+2BoXkA3RJKI0+t8Y2YAU4O+
AS0j9YfcXFzQLfHrCkTY7tvzs/bI7gGaBvR3sYPW5/Dv0VWBx7xfSRHbggCRiEeb0juzznXuK9Ck
RYg+NscEfUOXqk226VmtSXSG24cgRqQXUqw1wRpg8MrsGC0tvm2wMOlgwvYT3e6/A7afucj/iMrv
5/D+W0dzGIVBEjAO3VoFmndxTkvtHVWDATnQo3/T08/xOt0J6ilUEUl8P5+oR/6N0USNtimyjJ6c
ZH2LJ+t7qG47HTlLMEZrn0Py9LxVyPvFI28fgsmolrq7fMzYf0Riwz7axZHVQyEdz69RUopS+DaW
M6FFmNaEJICiWgT4YZCjd9YxHE2AfqeNXzNmhykdT/mt1dHpiDillHlBaa2y3XUC4rMQzEzKIkJT
5/P55R7P4f34RlEaK/Q87xUYnxERY6+9dyp4zfQerWIl4Be6ukGW+pNFBjsyFTUnYDlHz/Bahbcm
c3nqx16U0VwP33pz/YHapxUzxm7B9B5vuAsPvvV+cQxhyoU/ytQSG875Rje8dkDZQNNnWVEfb/z7
yRidSmiEclAswgc42TcDLmLI5PGboOLBW/wW+OkA/AyduVt/8nyh5x+OENhzMKIOX3UzbMpzEpZm
KAybMF+Ge3p5X1Jf5dI3RJJ+fHAS0LD23t5xJDTBr0sBn/Z8DzyigoZ5B58T0pGDZMF4jwuOp7C9
7HQWzHch2UIQ9hysHHL84b/N4zI8megVFFT2k999L37VXJ0ryj92bg1fAGgSGCkGEpsxTwYFulDe
jqLOel1f91tv/ckZ2W6PUpVHjunaNM2dfurIavVRLHfWKoT8EUC/hzl91GF5H07dzVeMlp8JSzax
2RDzwKp1fgHhC0kqb+bETR04LCdYHgYVYODC71cb0INUAsVSZ3m9bheSHjKK/nw9HwOsoZb+z8Lo
SOeFnYhunoF7LAI/DmTFOA4HNzAdRtIEaBeI3ZzgnPAYO96bHJ1cpvNbBeyQHQjBXrdbFAsSsu4O
1+v23VX352x7xhWvgSf62JJlT5b20iFnbr2MVJMQXbcShljuCrcdUV4WJ5+s9HiH5ljrN1a/teeT
M+VZOQ49HmjJRHvoOEPIU0OBNsJha0Bp3QgHv39Ped2L5JllnrQD/kK8HQCXhb75/TL7dt/70XCm
UuTCh9SnjOCKFgGgKH+fj2hq1w6FdbTQAOgFrrB7S6nNpXWnBB36pZWGCAIaBkW2ITUyoP8vQ2NS
+aLB3IXDIVWiN5tdlzSoY67PTUzO2r+xjAl7keMp0or3O0sKoAPpbCI8DJjg4qRztbqZSRsDjOtK
cBTcpp1V8S0eWDHOYZz0aDlyl89HNHXcb1bngYIX2oVUJ8GQ3eBNpaDOn8wx2E+NBZp0CHHhOoeO
ovsNUMksn9Bh3lk1eEqZEOBRZwf5kefj+ANDj53jrZVRINRIbcNmMawgVQRpeDxOrts9re+Nl3RR
k2O7Ph5r9a3W3z54lnzQREN/xvNPmIwFbz9h5DqBnahtPscGTLUreKNAJgw6GcPYH3FVmSCT4Q4x
2XzoiXZaAEcRqjOuY2opkX5X0MbDysA3jI50x6Jz8G//Vy1A4klM5GCGYmJ6Jf9ZGDz7TSQA0SbR
8VsMsAiAWXA10XlNmTmE3v+xkv+sjB2GELFSEcKK5y8i8rpNBnTCfnkERaZnHZuXL56AMI5AjEXb
Idob5hI9GDP+cWaof7wpN0OVGl+haRkfUQ7+UfkRrNAxnu+XKRMo4uHt9x825dG5YOo2qySnw7lA
93YRC4adyctMmcOLT7ykUSwEpgfk3khroFHoftXCwOe5iq174F1KcMskQNmi+VxbBluib1goTecr
6SNVF3PNZRPZzTvD4+raQKcjCiUMcyR3TfHDC9bFO/2S1eC3MTMIgr8kn8+ndCq0QJBID92auNT+
IsmbVaOZ3C+5pOitCCCmLtZ5gAL86oh38nvgz2RvhmkbOxzYQS8/WlBpPJLvpzXusjgrGra3ZPD/
VeGpYlIt5Qh9pfyDwqWrKJvr2Zl87N2aHK2kX8ZJEhVcj8feugOFK+BCUD1/57Sz4VgkqkAxSbg5
zNDfVn8YKGpDIjIU6GkY5wIaNg4gXC33Vh8YSmhkLU3AualF3MUDnyG9qSrIOc2htCbqDwxChn9W
h6v4ZimdCnLySmb3Vg1mIpHEtQ4QscSrdfXLqEr04r0woACIrja7eL6HJtf1xvDIjeZhndFsCsOs
8uKtGJaEwRudvLmcma9AOPnc2FRgejvK0SZKJBu0h/FgzDk0lEOEnzQxw/Ywhy3hhqD6cREHZdhB
QkYYVzsCNNY6ESf01nZbqGsDWaRFfc4sSjfRxah6Bq1ZjPrVGfrHIYKLqBap+evr1fowc0lNDhhs
G4P+Hg7quLeWyWzOaxSlt5Cp52SjXHCuGquzlZXJRbwxM57XIql4pYOZGLxA+y4jDRxBTBRVVl5L
du6ITD6RwRNJD1L3yMVIw9V8s1mLivGALHNpiyHLJaUfHf28/3yHcOn7/nO5PC5BrmI41Cwu+fHG
lwBmQ8kMOTqUUeXRSyqrqriqQDtr0T1rUUKqCtycl3sU5sMGRLodxXfUAwcVovuhJVBpyvLKbyxE
NLiJRVX5ZNa4iUm8X/7Ei68LBMKBnxuUE08Lyybu4mMFmraDpDmX52dlIv9y/ymjWQbCIJVCJ2is
V45we5B/EMbAAw4QosgEUnpJL83LG3rkdsX+dMjmcKqPOKbRTAz3+c0iy5QUxV0A87J17X7R+6/u
GQISdNBlkqO4+brwe5G87Xbgzibu+y+q9c/HP73a/1Zi5BH7gC/EoMRKpN0lKveZNFMrn9jF9/M7
8nwl+MMkh8cAUy3XauNq8Go/dF+VDnnRoQ623KzUxeJb1pUZlzvh7O8tj46rXNGNlCdhg8CyAPUU
jReppjhaBHnYEEQuEij+Q9Nl9rnwEsbrKJ3tNn50j/cfMLpZ+1Km+ybA3HLkGuzeUYxxtTO3WC4J
r5k6bazS1QkecS7KnIjN7uw+hJlu3wbMYHddIzQDz1donH+O/kW3yUp19QX1skCz7PN9NJHcvzc6
eipFlORHbAKjjSpURGu19+1nfToHh3OyWi5NQb+ESF7HhDbeEBySihlK8GBenItMJy6l+w8ZPZg6
oYkT78+3ZPpwnBv9/b08KwQ6v3g5ierZ145mvCbRZvMGJc8dfDgB+gBvJ/N7ZgvOne6/LXpzulml
ypIkxuanFq9X8F1kiK1E1VjaWrl2teOPpG90CV3+0D2zVgdFO8yc7tkPGI7/zQdUbd1FkYtVYbel
BiYyRHe4PzAJHlm2xEwXL5AHuOj6CjMQbg+uOfOCfryZ7xdj5N66ThaimoJ9F+2FdrOWU4sBtYkd
q34284585Jy7d6V/veM3Y/VlpWqVwZVmeoSS3pbX90udXb7ozGqnsrhItLlNPzu9I+cGvvq0glpK
YwGVIBiMtnRPDqmHuADvyiPgTptNpMFxr9DRf/mGdqd4nOvrn0gj30/xyM1JgU15HjucdpAarAeg
AtAK9CrfYKGDNXztelDTeLlcKk0GhYTOdWTQs4Uu+j4lgKhj6ReLmWX/Y9C6jwzvP2rk+oI4ypy8
Hj5q2+h75BpxtyP9eTS/CByf9wKf72C3z5GB/j0bntj92yM3e6BXXCoKBrvgT9xGRCs3W0NCr62t
HY/tcUOoA7YCUHZ4l84ctZmd/ueUbyzbYNaxAxqWOTC1I19ldGmy9koI+gS9kdSs/tzfTsAm7mZ4
DHfL8yJxoxT2cu2afWy5DeJBYjYGSnQvGOLJMbSZRZ14s92bHEdtoCClghAmU83e2qZgeCt7we/t
dTfnNx+zGPeWRm4rjP73Bht6tbbbegMi4/0+1iLVIfbGfEHKLRbJjtNP2EbrOS2guaUcOa1SaYtE
GU6UGJllYdrouI9yNeyXVDB3W02Uoe5HOoq/AtlO01yBrc7UfI9ccUVlxED5CQNdHl8k9Us+vSXw
Y5r1ewC9wXpm23KDe3g4MWDE5iA7JAqgHLu/IeQuLHw/RpTEb9fXCqnNTDWOwfYon71GNV1kdA5L
1yjX3BFVCwhfgjJYjQ/DZbWQ+wGzNwvknICMYE5uPmm0+pnjyXnp45O6Aw8dMHULV06WUg/8qG18
kR1SdCcVb4GZqZhc9huzo2VHa2CURRyWAvRUmqim8lvkpaqdmZBye354/1BUzyZ9tOoJZPvCWsG9
IZDuUEPWBWUSBP+s+hmjCxRLj7+Z9TnHLljiVO92rIbiL7RzUCdijfx1c+EA46VBFlSTn7wkR3Z5
qYw3fyesdJAEaQe0CbBbaiN2c5M0zP2zLx/deGzosi3PRw2EY9ldFdAWxXBz9fnpNxm24gBohwrN
uCKS2XHmKfIQNiEjJQ0RC7JRNk6/pPc7INLQ1aGjh2URo3i2dj4X2Wz72ONegJAfrYgSBATRZzWu
L/UZW9QQdUSphA41vyyXlU3lKm1HO2gwkZiWQu35lmCG+Ph+Yu8sjgtNWVwzje/GnaVRLAl+fF/1
oWF+oDRsxhlTj9713tQoVO/AUxVAELRDqE6bwn69ltX1FlxYiFlcLZs5VcNWfhgX6rLwMEP+a4yw
Y+qkzOsW4wL9uJcR9LtqM6dpAj2J8cB5DTBRBTSGo5y3V6Dbr+tRiAW9xtB0//7uLEBL0JNLt5cr
slMP/Zwa1ISPAnJ+0GoDtytkdsf1JwU1u9YvnR5zWOkNAGOf+2O/ELXCAM43WRLV8vWG/PrqXLw3
cQsDTc+jMQI0QWhbGPcx2wFeFFQldJZfrbpGTyUR1ES7ogSkC7yvUvkFwgYSp3NJxcd74t7sKMys
WdZlvQxmkTnV8dMpBJkbH+pDy+e785FLQbg3NAod/SyXahfd6tYrkmyxtkc+JFifwZOHnj9lXaif
hbn39EJlkG0MwSu9X250dr3yNAt0w6aVGOKiNler2txlxqlU8dcqMU40oUmH3ts5IMvU9gbFEdJl
Q5cxyEfur0+xhP5QKrg91ItP8TrLLMUzgsad2eITDw1Myo2ZwS3fRJcMX2RK3mC7savqkEHkyPwK
ianru6FQ9XsKdXVRGovT4iPQQvP5gky5QuQD4Yp5SIFhv9+bZrM0SiMu7i3HdtRS2dsc8Gj+muIi
tEPKM8YmHg5QbWChBg4RMJAkCqPXu2L7qEImqAvEG2qdgiQPW4DC4+EoqZ+o0V1krKJNqC2yJ7k5
h4UattbYV90aHy0maxd5XoVI8DrhQnxNRQQ7ErK87G8Bt5VnCEDKWeKJKb9/a3O0shBnVmonwoCZ
TYsW3nQhSapHgf8450iHauglkw7PF3TKg6ABCVo0A6kZniKjQIdp4rDmQqa2pAtcPiiNEyPjNV7Z
1pYdLXGnP7c3Mat35kbBTpVHVOa0dG3xK19DTxw4N5lIpYoXxzXtcoZVY2K33hkb/vzmoPBhL5Rh
gbHxqkQZXaxl+TXbl85MnW5yDhEZDEhelGzRmHxvR6lL0ZeTsrFaGiqdohBs5QbSDK7dCXqV5dSy
8SOG8GCwjipXMQW+o+au8WFnjHYrDgoUE8CvNiBqR9c4EKoilJiU2vJaiNmZQjowWVKr6MIek8/s
k2tI9Pl8JcWJyOHO5GjUkScyaW3DJE+baf5WfVLMJ++pqbemY8JkmhcQj1m67RuNZW41Id1m8SEF
j21stso2tF+jbl8CTimA8/YnUErwva7kVm27bWIfefzf0G6EvhmNxRMO3TuoC8TWcHstglBRpnqy
GcZmlZLm1K84VCXLbx+suauYVrPy4oZfovAVN0exUrlmKRRQq7chbaO30tJbZX4NjpNSBbGr2G2e
T8sjK6EAqgEWzgpNTejtE0Z+o24r1EhylEz4dN2fCkaljIrfB93QUpW4q6oFkbPOyeBmf4nRgn2B
EOfzL5i4nO8+YOREkHjoQi72kPZoNL4j0W/n/qJEHdVmJc7s/In+AgyWRyc+mkMQdP3tkZsTxtFp
yZa4jCw2MwSSbmot3XCa4e9rIzdiM1yuZVd1jX4dWbbRQ8Z2y6m2EeEJe5LeWzWHoLO5o2bujakY
8O6rRk4mTFuqZjp8Fegtr4JNtoDNDvBZSr9SIOorvHXlmmpqzfjSCXcDTh3o+YGuHDrOf1mam8mI
xFQEnXDYWnEvYovSalwhOEJKOUPbnn99vsoTB56DuDwgszJ63yFjcO9zUICVw6TJWksqKe+1xuuU
8GJrz+zmifKBzDFQpAZnLcDfAHfcmxGUxGVtGTB9KUwGrUwjtDWldTVQNaU1ySWrR3kVVXqoiDWR
5kENvGvUsJFUvjuJ+aoowF2XU4vU1RnOeD4DUycNfXUKwEg4a+hwGTkgX3aYLuil1vLRBdUaebTh
hZQcMveHBRcGipVgFMZbutBsSs0y06FnDtrE0xRyiDcfMD7qke/BIQM6Hr2C4ct4b/Sr5nwG5PC7
QGVlAV5XKMmxbzVNom6N/zKXg5s46WABGADTwGKByWl0v7FZDX32HM+pHNh1ZIvsRtsGC2PfE3ov
7puN91Is/dXi+bRPgNAw6huroy1RNj34nFgAl9alEQIxQYJdRjhjb5yPkflTkk1jbL4kFbDWZrlq
t5Y68wFTr+O7Dxg9CjAXCE/54XWMe4AxQOlTa+0H6wCidZq5V6dmGIVvaKUD9gaxvtG12iU0JTod
jQgU/WcCChXta9yf+2jRKUtJnjtsEzcqJNmh2ILXA/qjxs9jEaFCXLRMb7mRyl2rjwAwCiTfXoio
fV0uu1pHeyyoE39OeYCRzk3rnPXhz2/cl+RSmdxIsF5mW3Bwwm9yaPwhCiSsOg5k83oFYpdgIbkq
e3aznas/31cTJVowMwG2DckaaRBoHN1bYRCIQVp2gFZJRrZ1GSI7vwACrF28ZEN74wj7vl44Jeno
GcsTi3xneDzwvJHA19TiPeUvWGbliISVNxJfk4RV3WTm9TbxRkQnDbRGAEoVoAM5upuULK0oOcez
ouQ29Sev/ObtWZmTGp+Ao+NlNKQFZAmKuBC/u1/LDC9EplRwO3DktVMbXbj63+Jvu2EMsN2rgpGR
996oNVrtN7LZfDDG9mwC2tCr6Qdu6WxT65s3tDmsdHOz0T+6JaPzkG1aXnp187Za/R5mPNnUCvAS
yPgh9wzmoLGmmRTXdOMnbGeF6QF0lUqmKQE6bUoIziBofr7PJspCkBK5MTbaZzmaWmnJg7H1di9+
hBro1i0iHcvFl2nq6IoGgSQFznX20sw67InXz53p0U6rFa4CBJPpLNbMEBZ55NNYf79uBxXA8FUx
Vx/UUpjxYFPe8s7maMM1RRrbpQCbEcleJXL1l1tml776M+5j6rHOA4EN2XdQJgGoNLIT8mVB9TWm
NUECLNYSVcSbA5TS9BIP2ALxl22UunyNtGxPLaWXb+EM2ovznJzPRCkMq3vzGaM7sbZ9u3MbfAYI
4xnw+O5KTC676q86v6es+hO9li2a98D5ujwx6CcUZrbXsHtGDzFA0PFLRIsF6AZGS8zbRYJZwMnr
kp/C3xXy8fn2/QPTPhrA44JFd/YjArX3exRT26K1AOd4r5ec1m/4V3kF7L4IOEGooVxg5nqwzHJN
Mq0TSiOK9juIBIBcjXqp0cBYQj2oQ+pk7hRPD/3fl43uZTyBMzpqy9byJLpYB44g7wQ5PD0f/zB/
T4b/h+2+uaXKRik5Js1hxGbfWNapXrMY0SW6luLtc0uTw0G7G6DugyT0OLfqdGhcqDJMtOu7p0xG
rz03d+HPmRj84s1gOKEQat+uWuu16tQIAhBY0n1q/GGCNtES7Ycip76tTqhRPx/b5GkVbgY3Xiu2
pXrmz/KVXW0NDn1miXn0TATuWqbpbyz2x+JXWYaoqsxl1iaX8J/tcbpcjDm5zqq6tWpRWDTQrlQ+
abHXn49w6p69GaA0itzokmrBT4TN6CQ/pa1J7YXxDN+NtP/CDFpOkITHTnlQkmsLEPjUXNtaaeqo
cvnpcEadngo8vZ/bmXrsIF74Z2i0VaI+AI8K27WWzBR6FKNbW7Bzgh2UkBiN2y6Aw4GHZJrP/nK+
pKZg3qtrlKdsgTcyqV06LP+qtNHMDh6sPpzGm68abSNOABheobGUPYqYZ7aQA8MNcwAlS+BPXDcL
Dl3Nf+aUzM1ACSfe2pgOVD3QQ4i+TWE4WTcnJ4I0iC1Q6Iou0vLQsJ6eZYeufxVidg0N75mYbQIW
j+oOWg1YvIDRHjpORLcxhVd/hrysXQAs42liTmIFiHFSQESv/+ZLtPatwksJJhfQdbS/YqT2HJgP
Z/KZk3f5QIwx1M9wx45PjiDUCoRrgALOfiPnajO8FnJ6Um997kPiDb+FiA5UdXrlOrP5hnBxvMwD
idlQVJN51O/uZ9t12Zq2a4cG2INWE6SJt9QuJdGLfXFncihTuVTQWCJvBhVbFAnHFBFx19ZOzEa9
pTEXBqQmn2aFYndMiks14wMngjHcoBDiQZFQQJw8Cli4QOxzO0Ytw1+WldpqBRBwbUfC49zLBsTR
j/MH9DQ6XgWwMPBItN/PXxUUfBmkCPoVKJZslba3Rb0okQw2QG/MyCTMStZVs97mWyNkJeoza3n7
2iVtTZm0HLcicYaHIQlcHAk14VwBNLK1SCU/LeeWwbmKIWyIHgmZdwjtAPyuJjw05o+S6BQAHeUZ
8hBemKThRi4lT9TFlFcSPYmQvf0OwsCmDajJUTISrHLiqTIv0J2W8zUd71s3EgbJMXQs60NLaWzE
FZCshOVKkC4oEIXgiBN0nae1jeOLy6ZvlAMX1SG3T6SkDdd8l7DONne9nNJEl7I5EjFsSpt9gjrK
GsQKrL+P4lLIr1Ii1clL7Xu5smxLoCXNvAi5FFe76AEj2jchbyhtyDGQJe+6fMVGoj3UEFhb3LIM
naE5pbE5xojDwjnDB7rtKeq8sNi6guBKaj4wQpNcyEA4m+Sej1eewoP0XBF5r3wJoib1jR6IscqM
EkXONb5PO7RmdBHU7zybCsDEw4Z0pQs2y7kLJpdbD7ROGR1YCR/W8ZcgRECyE7dHluwzYlMWWmaB
nVDuDvUBPj2IUaPwC6kFMf9ByioXPWVdzlGELdks0cNCCjtMfd56vSo3URK9x2CsEnUPCYPiq5RZ
J//iiypywF7VF1S8qBJeaVYORQn+KxhtXF930QUbnpPAZ4OM5AU66aBoEPnirq4lwbMgv+CgjQ01
IDTRK0Gbot6T1wqS8o5TSYMstxgzRydpql4L8fusJJlQ4Z+pEkM1XIGGr96kTu2sixyJkd/QYbyw
WRV1KLg7qqpE4Q0/JgU8IpKa+r3kyrKEfF2snMM+7DrSQsyQ1bMqChPNzkDIrLOYaXyR4kvtrswp
19WrzmdF00lCz99UrOJCJ4zl7UDYIEFDeWs7t+l4S4VIiJlwIDJ+KDrM11zPVxSJ6jpp9c5LYken
E7vIIrXIEyFQ5Qz9wKC/KuIuPztQN+R8KKcoTXxK01TqN7GUQXAkZNuQUnkK7VELLg5YThclTBJD
UiQrGg3fUjrLEvqqMdi645jRKyrnonWW0DEmz21KAWqpiGoYtL6VgdwSNEsqFKmLJsqWUdQw2QsY
CEIJ8N4u67qF7VEFfRLkFpCZXhFz+d1pJMn/7JM8FUyno8QChQ/Rq/XaDpVOZVmvdg1GdAIOS8W1
/K4XwZKEs1FlK8btRJBWpGxFm2GRhzEYWzJG+aLiCIIItFM5gtZD7+1HQYrHNaBi6bh7N09dasfk
MRPoYeRkpU7JXpsYjMfSaU5qmgp7zUEzivzbxDGlg66lv7Sg9nGgetS0P88vmYmuTKjxDjQjaONl
4U9G2dQw86KkLdGphERPRWxbl1dA+oWncFMv+iuVmcWrvBQ1Zh3JqrgtoKFhtq0mobjkmHKxKtFh
nuqvroEnnX+YuywmAh0AVkDWA9E4SWaE4c9v4g0naQHz8WrasjMxV5s6Q3aZCcBPgSkkbGtDB7MH
9Z/XUtlMIDtVzYBAJPheBXBFglacvTet9FkQN0xD4x1C2EMvH9sC/cXdp7TKA1NhDI9X29/WbFIV
qfhy551dbybumLq+BqE8JK3AMP3AIcSzWR4EeNRZoRA2Wl9HHWEztOWmdj3XLc5MPIkgEYOKBiIA
gUVL0P1oaQGuEZBL+u95izQVYIjvxTUlq9R8vt8m0JaDkOs/S8Oob5a0qMACytERjcRIDRobUF2Q
4XeV3mrOQjQhwKiilkhQzvJqsgLQTDDBhVGdO+33+ZdMrvDtl4wiES+UYrEU8CXI4Q8fsUWTl/mC
rqdC26x8dK/NpNumkiR3Qx8lSdIShz3m/mNwYEvW6pogDzaMr9YdVVWhfziTF3mUQcCK3g5ydIL8
wmE5p8LCAl72+anszJWjqSDLnE2yDX5iFKzeGRq9SbxGqqoWbhkdL4bWr1ODX6qRVm+1uVB1aqui
zqewOJfguRh3PAp+lMo1sKtWQhxPfXdzPb/0xwB1apsMHVqV9u3POMkpNyQyAGrwKLGgzDFauNC3
EzYvWtoyBEpljlSvrg7snKrZnJHRSokI9oUshJFwCQHEjYJToaKkr2gz237iDQfCnX+DGS1UKFFF
yzLwqRAiSS7hGySOX33l4O6BDAQdxRqCHLhZQ18vZd2VCD93CqY2iijhtkE6XkHdduQAmkTBBd41
jIVmmNImAaQ1QTkWGvJ1Z6nBXDvC1G6RkRwFGSgeAMKYpFzMMllubL6zqIRZJsWaiWjj+YROZbbR
hv/PxGhAmSRGQk9xndWf7AAsYR/vBvoHl/ka9L5HCLkQZQsht5jsUJw8IAj8nrE/3ETjk3drf+TH
koCSIeqGIcqWkKPvRns/e3piyppnBs1qaPiCc1lQ8C22LnzPtbrNTfDobNBM20ShDKxgGrY7WUwW
FYXX+vMhDiN4NsLR0ShSHMsml5DAdwzwyUJOaimnmVHY2fm/MIQSkQiKQjQxjwVqhdwV+J7zgQRz
h/K2Uv4mvcHzy+dWuKkVw8MemWogOIZ2+Ps70Au9NkpkG/hKjuAeYK6des2v2hU4SzAWRSqDzqXm
zVN1PSUQmO3WJ6t4Uedc9rAvx7N6+xWjlcsCKfJznwLpTXpwhS0lrps56p6phbs1MVq40GOA5weH
OMBKCQmkDqigjuQVuAW5uWTRkFl8GM3/kHZdu41rW/KLCDCH182sYEmWKYcXwqHNnDO/fooG7m2J
5oiYntMvB92AFndeoVYVqm5AIYPwGmCQ2zmtA47NoO875RWEl8RitsDkhx+JDSrRGGDNj5UlXMjN
QGXkv+Z+5YSKTvah5QqSD4RSwG4DnNFr6PO0MxXZ3B04THTn1T08f8Jhg+LN+dSQVTmntW+YJVu7
JPASfvRRQR32hQTiovxEy5qHmkSH3k6heg8anYpW1cqXHhCEvzSyRBBEADzldqb5sY2Qt8tGJ6hx
z4TKtg0dnEgpcIBqJIqw79O3Vn4qog8g+EnhB999n2uK+ydIoAyhfN9ficXU1Q9XLgfOZ0BkZ4ep
TMYU0PQJHOsZVE0gc82YAKDIhBE0uTDvW1vY0MDh4t0Cygyjn9MqpQrjUlBqoJ1UlBODo+SLIAdG
SjehFtJDYty3tnC3IkkG4Vv4y/CK5xJtXDml7FvQngyhUGhpHXg6kPav940s+f5IagJwBAg9yB1/
2pOuPHKubuSQ9kF4ElOgpEIBr8kfmAbTVwPOIzwJI1q3a4JSTa3HHkj4lFLLZFkTVxltlrLtKGHC
scNDDfHdeRcBgLJeFDFI+CYP4sWbUCbNRiq3mRGONhgI0CdMdaqyi0oyrIGAl0ozE5UObg9U8EWU
+G53tRTHsRgWDe203nvPnrP4Oah5vACEH9+TAHpp3dGvoo0f8ec6aO2Qcs1iYmZ+aQBtS2pVDqwC
/TH1e+FnmuB9CyPwQGv9tQsPBxxQYMI4BqlTNHTcfuQ4ijEb8cBM8Pv9C6CZb1t4HP1nbyASjuEF
Z+AHfQD4Cerl6O28rGyUhfvm2vo8nzp4kO9DNmd0+mrTPHYSSaRnmjJ67hRUaLEt11QnF4iGIO2C
JRGQm0Z+4ldWOpPbtmVEFAB6Mkih2nuK7gauPkQPNHI8vL8HKnBDPyWszgILvzLchfcRDBzAiiDW
mMicZhdLKNJB49fUxK9U6S+9oWWDGVM6aJuBU2jRCKjfN7jU0HJjcPYgj0M69rLg0U5fANUJdG3d
qVmLqyzS+o8mGokcqyWQjXn76Xlmnj9QzIHiNBGRs2h2vFkGOhJ7fK+o3lotZuHOF9HZgxQ0mLon
1e/bjQdpE6qmElDvIR3+JoNG4L2KVopaiyaAIYAvDSQSZMNuTZS1GypliwOYEEoho6U4/SV2VqZ4
IchC3vCvkdmaQjG1qUWk69D1V2osGE6DTWLiyRZVzRiNfJfaws7oRBUaGdhQtYkroDj7G3qb7gNj
Lbu1vL+hBY4OO2gVgC3sdsioqLesJ+W040n8Z9gEOlvZZRfpVPwNYVyxM0LqTxMY0B8i6SpCZSEO
E3HfsWCBRmntF2RCytI+5MaCdrqeIn3zEhC6oVVaJFEMuPRIkHQifsoYmT8SKr/E4fH+WiyV90Qe
dKTo3kIRFc/c7eibeEzk1MdauOG5EV9yJOvN5iJ7qu9DpIE/cygL8RUNWU6z8iHkoNXNgQOX0v3P
mK7Mmd8IJCeCUeik0Oggmq7cq9cPjk4uBrFIO6xIOPpYXEpFC+zK13jIng4ryO1pD/82hkwmx09k
fnMeM0muRr5DBt9hZMD0cY44HgnylQh72sP3jMweiaEo2D5sYUSpzF68gHGewbvevtyftyW/CxP3
37HMH8yoLSqWpyjsn0FSJeW1bi9JuPX9kyzs415v4YMx9n2bi9M3+Xgc1ENR+p+NLOslBslxn3Eg
tqc8tN7Kz/+Ikfyaub+/Px9SHRXoI6Az1uE8TxxIRfPBiaalnDU8WoxTEnhjOpA0TMd3piuTMwUp
BZ6gNpMWWogMAaoPCvL3hPcg7W10Qx7roeCC6LNTkNnR0yZSdj147PCChQx8Y7duECuPUGoVCC0X
0MrOXbBN6klHRV99EjdvPmrxHenLES8CkpWjR+Q+kd/rYRgB9/KGKCRB1TGpyQhtV6s5wldw6VNI
sahpnggHuoVvoidczF8yJpV5bQBpLEi1haDOzHwYfSMUR1D1ukJBvZRd2ffG/SVb3iZXczq746o2
SxSUXJHuqSsktiQLnE7Id47q4EP84L6xpVQM0tf/3SA/gffVYaY7biioNmSccsdoRgUxidgejcCS
/xisWh/GRwgvPww7GbRo/rZ5CtEZsfIFSz7S9RdMt+7VFzQ0j97eYtqi9FGmoLCLUtRB4HZFrOfj
EdW3PrfkVNbi0qCLF15UtFZMNd49Db4R1eBUkI9KvNbNvfTqXX/UFGdcfZSfCSh2irgR4krHxUOP
auw+s6sIo6UX/NrM7AUfqhrF2xxmwFUecjvJ11vF5JDDTKqVk7rorQO2yk8tN6CDm8dhyjgpCTNY
aIEIENNCvWCLdgxoEyS4UENAaekdb/mEteJNeOo+IPhaTLWM1fT6QtYBG+7vd8xmNsr9NENLOuMk
rVYfayhWbuVdOhIdNeXn+1trKZU/oRtROpmIKX/pLdJ+3DdDljIODRlXE/2RTItqmKacvJeN+1kd
ckhZnK0Vo0sRx7XR2Zq6Y5EMg5gxjm/DK6tIKk5TXAKMosmH1ilzI14Tz1h8vzioc0gTkPoXVpv1
fBfKwTmDfCq7yVKtqXTWX3n1F0/ElY2Z7+F5eZXkDGxAypQ+ialOp06GsJYMa51pi28W5HzwWiFe
Q6PS7dnDmqVChS5QR45NN/4QxC2drXgV07P369mSuUkAFs7zLwxwnY0d1yNcdLJMLyBbgN4nb5eL
hD4KvR2sMXiuWZtN3eB7TcxlsFa6Zg9c+8GdEmwR2rzzlZze4n1yNa5pEa+uLXqsI49tYUmOtRou
sH8sQr1tP9BxeH+XL+0GwPgkuMMTUGiOOWXLwfNruE1O8B154EKsAyD6XjMaJODiv7yH17Zmg8qQ
c+3SpmSd8UDDmVACQjGfHFq3lEzNDuUmX8vXLW3Aa4PTel7NotgEgjQoMBihtyJMLU54if/cn7+l
LXFlYp4MlUdQTHAuTDRgbtXH3Vu7TS8yo/kr+Y/FgOna0MyZyDuQqQkeDAkFqIA8WfXHiwvS+fJ9
xJqBf7znz8258BvSB6J9f5CLnsy18VmkIPeZ18ZZyjq+AjUuDYsHKXEG9ZUTsClriqKrQ505Ei4Y
kKqWxVCr0ohrNYttLz9S1SbfBdnjSPdqXBtBY1WrErHL+2VitgCpBnQipn+/2i98xRcJG1esk0C7
ccruaDI4P3mrzA/9U2wIKWBini7nGlBIojGuQm6Xkp4SBzoRaKf/CADd2merjHJxRpGIq9WyPqcg
jNB6VdC5bMOEJi3uKt7ueU05KsFK4LRUlwHdzF/Ts6NCsUNZ1whYHeHTiCzBGG0cz3IHXSTwNxqQ
r0/VQo1ASGRLJ94CF1C8YbcsTVj8oUzK5HejCtxkbd7feUsP4t/PAg71dkZCAYIaKHtA9wDie0js
o7ngvoGl84sOEuCogTWdACe3BjyqyHu3KxmnQ2bVzH2tywka2b0nJF1XHOSlfjO0mqFZcMrCoE1q
dv8NGcgBPL6HL6oxH64GVtUNapOnSczo/z4oPB6o+4I1Q5TmxI/9UMaR1zGMA0xTF7WWq2Raz1Z6
10ZaWRYE8EPQhqwYXUymoxVG4FBzpZlfOh+5K9HtkMsIvsFxPwKFOOjVUbi4gO3q0Xmbbdd8+yV0
sojyAGTvUU9HLXHaPVfnteW4dhyAE5zIw8vdvjNjiRSG6mn84/0JXXRAUWgGWTBiWRq5/1tLRV9G
AJe7DFSO3zrqDyXZnfclVnaq52YZqqyv0bRelmrwGnbbgll5pJc26bX12TgpvhoUN5usi9smM/n3
wnuOZLv0DgKywqtdxgvXEDrjkBZClzeyv3OS+z6o8E9DwIIVLhpVFppoCinGFy7V0cABBDryRHq5
TyMr+awK/czHOnhuAQS3BBvykb33nXoTAfbr/TVY+KpJtBiNMSiGAPk7ewCrETRP2dTKpiCKH4sA
xO1rBf2lE3pjY/bONUPSimwKG1TFGx2VGDzF78TK6RqrL/eht+8pzS9lNc86IysOTPn//oLZ2we1
D7YZIyAqsgEFr9YsR0TqFa/38M4Yalu73rYtgLp3a1J1vcEriV1UK+i7xZkGxQJYBSQeschsu4GH
p+qbnh6cgWvfeldSqTBcWcwFYmZIUF/ZmLnSspTlUjFipgdzMMOdb/t2pb9B4A5/zJr0j0gu2T/s
05tzQ9YywEv1BphHGROwmJ+TdXueAQyGVHkP6Ab0kj48NOxRKtgWrUg1ARlxJqIm0AhYvnlaU/5a
eNCuDc/rfEMNBJCoALHSQHBefJCa9y59icWVgsKaldlZkbMx69oSu6hOgkRViuZYJbI1hki50Q1l
3D+Y/8tkArbOKMAaQbDtdjJz/z+T2ai1tt8fUqMyA30kjwSzCfbyxgYX1ulrjb1yaZsi8APeDd33
k6Lzrdmwp4UBTF1ArIibyHtkoat8f2A/F90sukRM9F8Lc+ee4fqwRFYLRVnSDaq8hxwveiAPT9ic
kFO+KHtl36s1+UzUHvsW/PEaq/c26NtRVvnzTKhNbQoqoyK7rlIc6dby90vECDffN1tmKq4FLw3w
fYBxIr+IrF9shEZmZnv36E5SX/oDiOAiozQTI9aRvkVvHWWkKpyO+zO19BLffMlsCyRypwBQM6KJ
xrN4FaQcb2jI3Y8PQ/gvm+16TWYXpCiVDHrNUQdOMORqmnQMWbZ9rSWAe4HdG3za8BK7LchgVjyc
H2fw3n6YduSVvxHhNkkU8cf229MI2+BXIr6dELgdBIvek+NnY+R6S2rrz+4ZrF0EnZSpGu89rdqu
4s8WnysUcBhmKtyDfHD2PTxfcZzrj1OndYk2DCs7yVpXPvDcOWEYDeCMRiYROCztldVeyPRCY+2v
3Zk3BAmcRq5j2GVNCCi+VH9chaDF19L+n3ama+5qvtug4zovgp2I1Aa90YQRzIYd+Voxs3RbSuAs
AKGhhDr+nJGshX4HW4gdDTPC5wHieSbE8uhQGy9oA4Pos/uwEm0tHpdri7OBjeiY4pgOFov8mApo
e+HVLkY6Ec347c7fK8KDu4ZHW4rhZXh0aHRg0a+OsuPtZFI0LxZ8D5DtvtWQ+nsLIE9oKyJp0K+i
r8zo0ga5tjWLdALkhWU2GhC2NWT/0slozpfGvaavKoYvEP8j2sCIWBmngIG3cjsq2R9cpegYoPdp
WW3MQtopOIXMJrFN8jjJ5RqVoX6nexmUHuZpyz1d+IeLomUVrsK1VZ2O2/x6gBANaFTAyQZQ0DxY
rcYxZXiMeh++eCdJZTZqbU7yvd84/CubllvIEGLgf43N7v5Oit3OK6fl3I7Gx5vx1pidKW8MbN3H
R0VtSbw9Pv3Rn/X3Qn0uzd6JVSvWFc07r8ebS/B+Gd9CT+rWsiDMMRJdL0exQqEWULd8uh2iRCuV
WMaaj2g7RM/GRmAbX1PGPjvQlDdRvAzSNkrF7BKIKW0LKM2ZIT1KD20WTO1meWeixUo6VPiPBI2n
rNxgiy6LLIO4Bz22AvyW2Q1GjYGfj5Q75RU015RowkNUmNZCS8PbqNin7OOb0qBTYTdEVtfQLktL
JyuAPaCCA7THHMYP+gDZ7zJk4KtRH5kPjnkaKMMnuTCsPFhrhqYNe3V/ymHC+S6S/U4rOW98k6tB
e8oxofkapfSiO389pNl8hiKXYUhIo0gpgVIg/JEGpV+9fPVlIqCJDyKZJDrK21ylKPJlXVbum6WT
N3HvTjUT8KDOlzNBV6EXJzCfl54aS3uB+8OHIO8OAvTXff+QJ6PTri1QcSRVvmE8PeLHp/sfsbin
kB+Y2m6BuUeb+O1s12nuxnJUM07qmZP0gfL+XBlmDaUZUKV6rw+bzUl6xa3DrGk1MQsPGPjTQRsF
TCquw7knLCcUJ40lwIPNJiIQ7K46fRww3+DTsU7csSEr7t7SckMXSkLaZZp0tOfeDrWP5JgPpvne
cuiV7slz+T1pJkHRgaAUkqqKVmxTlbMvlnV/kieffnbFKkjSIdCYSO/QrnVruOhx/3AlCxBqZyjp
W+F91t0uhrgOOje4UAMPykoMMI3knsHZERLYFA2TSLQ54SeT7SWm1ER5Dey3cEwRaDM0CDPR0IwL
6XZQCQvOr6yAjaTdD60+qsEIxOsKf8ES5ujGymx78mJW5X4AK2OleptDcIosWgeP3SereJAEEi28
iVbSXehcX9kuS5nBKZOAFB1w0yyeidsBBqLPB0qL21ZOIcQhnxVmlyV6gibQlBR9o5VUQfo/oJIe
KDWunDUJxYWh43IA19PUOQWvdc7dEOQ8k7RjzQI7yp6kzwmKEekmIz3QL25ALKAQKt3Vx+P9vbog
CXNrdrauI+9TKVhaWSctT+LgaWwKUN1eMeTOKlsigyU/lwxFwyck/rvwSCPPIWj8rr0oEYhjV7yT
33cEPoZFWzrGj0L6XFit9boqQizLwv2zA+JvVwqxC7HI7e/PDgpS6FwXNxBtA1ySiJLNB76K1KIq
jNu0PPMipOKqvRJqxWBn475u1/bY74N6a3822UhC9G0yjY8dSPbcHyvhyY00N3mM3PfxPRIPUqdK
XxlYZoBfvb/QC671re3Z0cqloeUKAWOPY3SAG22VEyo79s9FZZXASet8tVZKmBzo22sJFnkg9FC5
AIZx3pbXsPUQCSD2criojoHWpNtEIlITozVX6kT+HLksfW6qoNWKdhwFtUt9AWr2JThdCF/QgBa2
icANRl/IwXZMojwH3XPXf0RjN7xndDJ+ZZJXJPr9ifp90d1+9SwsGEGOwCoiEEIl74MmU7Q44LYj
fyv0lRrK8Yq1hR2BdpgJtzthPX9xiDBMncsZ2vCcQHjmC1sOn5LGuD+g388RhAShjgis9MQcMm+x
a2K549KhnTAwkLeqYnUoKpvyI03KL1ysdXGiZtlaCuS3s4N0F8CrE0k5Gn7mKq2S0ihNw/MAiURl
CB6e+L1vfWrFdVzwKWCFRU0FzCig8/uJP658x7TjE88NfNYRK8D7401VkoDfNz7kIWLXaNsiJFU5
anJjBMlLGZtNckpAnSeEn2vsTQvFF3wKxwmgaERGGu0gt8+HV0WNGLUJ67j7/AnkeZqgg1M531aa
LpNRT3nCrfhyCyVomJwQ3+iHw6MxTwlQvjw0tIBS3XDKCKicIcbIa8xDrz5EmvAP/huy0Gj1nzj2
GfD+zM4FgiZJCroYIAJICuiAMeZf9DurJir4ORgoC5PmRcRfPnbPoXl/Ay9EbqhGYmaBOAK9GxrQ
b+c2GETKpeB8OH5GUMcCFaHl2vVWAosdZOpqffOnsAG7dxA62vdNL1xh15bnYllo+E1ij805h2kj
lcpNGux9HaCb+ghKuTVGnLVxsjMXhGLHLqMojJP+zrXigdNsb5Oo6DN2D6XOo/HQRQKxNiOfFGv1
tMWjdDXHP4HD1VGq5ZFP3Ai282Nfk8ZMNW/LoZtTpX1dpUDLssX8qsnzP6R8bhZ37i3X8OCbSIJh
Kdeid16ND0K/E1T6CQ5GvCZXv/QKIq8E2RykBtGGKM22UlojuSYrPRAq/bZv1VYhX55g5IoGbHTn
v4/VGiRm6YK/MjjnHGVHRoE+fYtnFwB+MLOwoG7RxB3IE4RNt3t3nzcxYpC16H3N6mwnIdHd10UP
q+A2o1O1asBy/k8jAyGJiHAOAufzK57q2KaOQg54G/ZSU7zNMaNWgzxSYJ2CIzJlJ7T8xqTflQv2
JoMNLcq1umrlCZjWa+ZjCGhxBMQTrygDRu7bqyH2oyyng5RzOrW344/G9gzM55rvNFUG7liZL2IO
yia0msLKpJjHv/VaYzJvxUtmo4y/lsBfiFvx3iNwnQgUwK88D9GHGs9MDDpADElLLLCosanaQ2zs
s/uUPx2WKAwRt+x+PKCV3Dc4MJw/pmvR3sK9d/MNk5N0dRv01ShEmYBviNB+o6hBcOQ2LoRCP1aZ
fxfirtvhzt6VIKZDqZmGC4Ju8cv0TPJMuM13BrXbaq0YtXAsJlZw/mdqp3Ts7bCocnDDfrK1F/Sv
1V2y/OuI4URxAir+gKKvJq1hRS9TuIwD8Xj6xKpGYoE6stJoQ89esU20+0/TUjCDwfw1N33Olbky
kmQAcac1IqVRfXcmgNV4DulDszs3Vhv+0yHgJzw38DM0ALO39gSZKfIobTgooISk27Sczsr78CM4
gRyI8Me2fKTHXZWuanEt7kWoSKGtEk3NoB29tdtA7obpoo51NJByjghVQvXBJ73TnZE4Oq3hdRZA
ZlOOCq8ApNJBbc7PYsRajprBr3MASxI9p7VIUd0m0GI6Rg9jpHuxrKHBGHOwy/OAdHlGfO7ESHDA
/E5vB4eJt/64iUGSXWVWDRBIvotY6GqcO0blS1V84yAgNmh0+xWjjrKmRLRAmoOvR5VBmcrcyHLP
JsvPgZruhIZ1LiBmI61lR2pr0bgcEeGB+zZ9ZLdaJSFfDKqm+/txgTno1vTsIIddIUSJhzdnOLEQ
sy+1WnNPraYQISDcM13q+itybyofkNdX86HdQ5tujTJhySWeAgEWFTL0zSE0uN0rvYemLoXF884R
SEV6meoyIPZFP+ip+4dY/sbUbKZFNwBOeISpi6a98JvCIxFFmD0NB82y+BW0y4IGJSYXWUVlUlJD
PDWzhuyb5JURnlbhpXqnL9K219on7iHSnyTV3DEgJwLJ3ql0zmfOcUroUD6n1g6q6JvzCTKn91d6
IUtz8y2zhZb6gUvRWg84NhpNQfZlCDyWm1/LWCyde9CYgsQB2Dmoh80qVa1QSNEgj5xTC4+hQpLU
9PQermGqB5Fzf0RLnjcIL//amj0MA9WzLtj7cHVraI5RzlBg/wgcSh+MXfoOafuNlavf6orVpdzb
jdXZjdqi2lGFHcs5UwkALLU7dyNu2icIGxz13a6EjuX7OKq+JajV1/0BLz1VYEpCVkAEWQIgtbfn
JHDrdGwiEZGGrLatR7pz2L3eN7G0S0D4gIQmC+iL8BMwXz9PYwDGvAqDiweAchWw8ja7MNn4KynD
hZ6yKWwBTQvy0lOWabYb2dqTpYTCUDq0kw0X7xmtw8cKVB+tRaBg/okNipD4EyqglP7BVcQfTGZl
NsWl6bz+hpkXWgm8D9pHmXMyAdSWhI2qWDBTblSelcIvnDrKBlAsCtIf0VXERssaF93iPOVL+94b
0QuoFG2d6HU3gECxiIuBI0IEF4OIeUR/sAkPYE7WoqhEioKqBJXzwAqJPhI3Rd8tE8bIU3lC+hmL
fBIboptIekk1HyNaTh4Gv8mhtl2OzSvw+I09Mn1TaIlCCY7EVuITmHHjI5uVLVIWNZsXKqhmi0zl
UpHz9AqIJg//7w+vYSaVyJUyeW5RfALHrJYUAM79UN5HAhdbeSyNlp+L3hcroOarNrwA9v60Thky
Jm29kVOWsuMcpJAkZnKpVXM2blK0y8d0p6cl2jAJqAQAnU798p2Ou5ImYtc1ropG3egjwVRVZNJq
a//Fq/m7dBAzuT0JXdCisRPKG074VMgAOQtnBaycbEYo29+6uuIZnr+SkFt0ea9tzm8bWayGFCVX
x9+Jqn8+hJp3YkwGvBCxHpvCykFcqPnhhKCCjAZqnPZfHQNyF6dKmLrYnbq/01pjDzmcAsCkjLwI
B3DrvWc5GEk1MVZVKjO1lddiebQicpuoqUz0HbPDIfCBO4h9wjt8q7XUacxO0YVHo1BJaBt7SuJA
hVXtm/5hWMPGTb88D9u4v5bnL4iXsUk+CgHvKC9srkaEK00222WtWbXHFXdg8QaAbwEmaNypwhzi
gZ5Q8Nz2KY+A+0UZ9k0L0MBK9WL5pruywd9u1SQf2ECgYaM09luQi4CNytce/7iGt2shLLSxzt+W
ZF/k1fh3cXCATPIMMNWInaZ/v7rKKW6kBsYbeWcbwMz9Z2JyXH6t0dVvzzy2BqljiZt+e3D0jeMD
AHj/9xddwgnv+Z+Pn3lOktCHoMKBATm0XNMHsPAla1HS41HOk3IycqesEYmS7bp6xWn78TbvjW32
NBWghk3yAqYzfb9/OxhAa5GuAN4HPJa7XWE/PGxYop2lkECi/f6wF73x62HPTl3vhXno+TQ/tR3s
h+83xCOE19EgZD/GWzP/fn5Nnh42DhAkJws5hH869H9nfY5KpZic5roQQ29fmN1hCgBcDQKlw+Fc
A/1ohiu7aPGSQcAGvx/hKUD2s6nuQZzNMAGu1Ahoxz1kIwSt1oenDXh2vtw1ptAlz/Ta2Gxulb4L
vXEQkEbg9WgjqfGjxbzeX78F9B28UWA0QCsFvlXwaN6eubSNvNptYh6pCiPf0oZqnb6sNaXkxVwT
QnrkKyDnJbD03APFuZAFCTdkUKrut/FRkNTFu/ChbA/2a6v7j6D8flDBxey0TqSd749xyUME0G8i
0IKSLb7gdoix1CQcxNp4JxQ/iuF9yJ4S6n1g9ftWFgCxmMkrM7MxUhyXxmLF4fZ6mW5NX22PIRBT
Bfl4gpo3zgNPyI46yaTbqbUqRqBFDaAEQ0EhBqxwDSoO9z9ocfcAGwJ0KgNExfw9zH22oNlB4h36
jTrEnSk2dsZq6KAQV2r7y4ZECKcpCBuxvLfzK7Hgus5kX3BqTRYN7oN2rTTV28jK10jeOG7hFget
A5i3J909aMLdmqI8j8qTBKYyvYLQEXUejZFTY/ttDzmn/Iym3T/elJyKCXOKv3WocjyBpDU5ois5
0EAa6dyf4qVqBurN4EGSOKSGwc12+z1uQimM52NraftO3Ze7jKCsr5bP8TbZCRtfhOb42oldEKDG
Lr6yOXueZcH1qTqGTTgayH6Afou84Y05G9hmxPwkO70uVN2ayH1P2mVlwEsLgKYjwFeAdgJ8dnZd
VDU/MR3gvqXOeawYXPwi+48caIL6VAfvWdjnIHw34X5R2N1rSfjFN/ba+uyN5YN2zHh5mIa+18qj
8izRaP0lcqh+g1fRWhnrtJnmzyq8AnHCCSM/Ps/QjbLbM1Qg8k6CdpjahoZlqaa+pEVhi75wWetD
rfY/7xtdfMuvjc58oCYY0iqHewuf/fLi7gHlIvtDRew/3fF4fM52O059UC1LvaxdFwsOEjgDgA+A
/w6eNXF2iqMidEOxSgSH/QZJSYc0rwaumn5NHnb6/tmk3piZnZiM9+KohvoBsi1jbo6hjDmlglAd
XFQg7s/lUrYF0G54sqARBNPxPGT3oGgojG0hOMhFkomL99E8mmpJ/Em/cbtyNKZjdzMwPG6whnMB
ARU8MrNXJhrpoosFr3NSOfY0v8HAms5vVl6Z34nXyQwk8iAqMT2n8360Dpl4ofTk1ukP0QOjcVay
R1r8D+i6zEAV9s+1zmuVprSnleEpv07DzPDs7AmBEKZgtOkcT3xwyy11rm0usQPfAKq1rd8l9isZ
VF8Vd2i6yYzINz6U95jXoRcdK69sBfJILXmELvW+cIbGjoJn8FPErBrvfLN0SdWiO6PSKrjNuveU
HbJYbXeKw4TPcqL6GkQoy/jQ56ZQqFUAOjArP4vFsWRqUqJBjSKhlb5Dt/BUKYbHIs7lrRxtvpsA
INBwlzBax2qJGqFGCekgjwiy3nGAo7A15FP7qXt/XwgJQWMQiu019Qw2E+QFeN3f8x9htdraPh2l
X1vlag2nB/UqzlHcAMVoWWodAQ39F8iocjWItncMyPzwMdJJoPTK19e063490z8LiJoUg0I46D3n
70bkD600LSBj+AcJuSoXmq0rd+aajdnt1WYo7kPXonO2vInut3zLrp3p5W34dxSzBwgUsoNceDhm
kEHQ0gPExdpLhC1Ciq37vnJ//LqrZjM22/LdUKRCy0y2CJoFhcziYl04PbgkJ4xaGN2WUc/K/1nU
azIKCAxiYDhv4NK/3RzJIBZVTUcwWleN0bhxTAYm6vWss8sEiKO+hgquT68xVv3Ghf7Yhf+KHldA
U/nZxCZZmEAJFEsXhm/0iH41Ft0wD2nATHjiiiYcGCd7U/wK2F3+hz6UsgbBCsI3x/uT/iuXMvuM
2ZwDNzmkdBp2U7U/NSiUwUsM2dUD1HOKQyKt6Vj/VEt/HUYUcf4z7tlhDIVs5Psa880XRu0TQYEW
RRDaJa/Vn5lApBHSFBko31TxCOn4xI4kK/tk/rRQWEOIrdNfDFCE2fP9WVhdjVnoV/lBk0kQ+MHW
y2Irah4FRvU/vPxJURPoCtnNSxfsIkwJtLlELaK2wfB4/xN+R/ZYCQnsDHD1IAmD4urtRoQMGASP
cqFzKnEbiMgRH9Ojwqk1lMjzV8FNSW8JKYntQoBqB1pGQqI8MsFzzxkDNLXQ/InmFwG53I5wocl1
e5G3hVWczdJVOr2DE4ElnPB59n9AdYxnUxEfWRJxE/ZYQPGU8rZYm15vxsEmEt4q5Shw5/uz8zsR
AKOgQJiYMjgJknCzBeIQVVaUCIVDHxd38FiNvTr2IDYvgmPIvfUiDUqfTckaDLTZKShoicpb2awg
X+ehAJocoXwho1cPWqc0wtvZ3o0oV6qEBk1WL7z5gh0ih0R+RWBpZmZiBo0KpNpgRQbaQPbuI5BV
mrhPASURfv7cn5Dperg6Rr8+ZTYfFCBlQPOPtEMD1s5FHYnoB4C53WRlzPMYYG6Imd2PHCgY2oiC
oRIMhwHz1btHucgJuO10oRSMOlGTLddAHL1+G5rUuD/K2e30y/jMyfOCseWziqadOnvK3t3kPNKb
oLUCRmNqQ6RWkmuz1/SXtZlLztCUXFMDljdCMUd8CroOgkyNlpSHBBpj90e2Oq+z4w6VK7rPBLRh
pjate5VR0FYKYT4Q7oRqjdvfEvR+lV7jZ7Xm2wZ4CxArMCK4Un4C/itXiAnKQRpZrCbKoa1sQvjH
CEGnDR0SoC+ZjzWGm8VRTpRGuCog6QSY5+2l1oQ0SFEBxXdCXhdiVait0FY4qxiOcCL9+LtSzBIv
LuN+rkzv0loix0wjbQg2GuB3bw2PUSFBGxntZ1zjuxexGTqzZ1FRg14aS7jEH96GoE0u0OoMbYaW
BiuhBrThxdlrMpbfEZN0ZiXx2SkGFu4wZixwS7Twng9hZt3/0qWDjEI4Opk4VuSVOda5T2g/i118
aFAZDV5DnzEzjZNT9b6ZebrsZ3NPngYQJOKElZq5o23rVh3KGSAELTXUidTwCJbOY3IS9fCr+x/2
vqRJbhxr8q+01R013MBl7Os2GzIYW+6rlLrQchNJECRAAARB/vrxUFX3J6V6StO3OcxFZqnMCEaQ
wMN7/vy57wwMFEhJy/Nk2x7obt70B287olUGcdObbpMdYIeBfL3dkl8lmKct/HFFfv+5Pq4Q4QdV
GOJzJcF73PO93Rrdlg6wTl1/SWaUMeFQ0D+u+j9e3f+s38X1H++v//Ff+PkV/oiqhZDchx//8b8m
bdQzb5+Hv+WTen+e/ia+/u3OPJtWm/ZV/9fpzf714n/8+CPe689rbZ7N8w8/lPADMMvN9K6W23c9
cfPtU+BTnf7y//aXf3v/9i73i3z/+2+vYhrM6d1quPn99uevDm9//w06Od8tgtP7//nLy+cer7sA
tGrM+0+veH/W5u+/RfR3NPBPWRjmeDNI8GNhzu9//uYkoQQ3shD/YrwZcXAQyjR//434we8xjErx
yhMahfYjfqfF9M/fZZg8BoJ+0i+Dexr97Z/f/Ycn8t9P6G/D1F+LdjD677992Be4MIp70N+xXgH/
43P+uIHJ6FsQs1yaizBr4C7rh+dT3HRb2oWvlUn7X2zD0/L/bhnichD4hDUS6AYY4/ypFxa5dqbV
JLPc6CoouiWWEOcFev7dA/jzS37/pT7G3z8uQ0FrAEkDI2kfhxcbTtYR0hnQExuzuEzsWB9hSOqK
EF/rbGF1t6u0HnROVAAJtDm1l8JFvyrqPgouf/sUJ14tIjMsqX4SWVJu9CYnZ5BvpBIvjHv1zdoB
HKrYVyEEfdOTjTBFxPWxBz0WXITGQhN9UAot/U5ewyoy+EJb7ed+H/bBjlWtfVe25zcTVfZ+ojC0
WYXpzltNwJ/yBPfPfIIyrEg0fAubrEq3k1PRobbWhYUighVj41VdybweWm8hM68ThdFmGbcJrj/H
eivqALLMwzB/WdVyHWWyuowlRwrGG7HN0n6+TwgItT5RbNPbtF8LP5nRhv72/P6juHHRviqhxVfz
Y0j4Mdj840q+D3dGvb+bi2f58S9/CC3/b8QSirzuf/xzu/4USgrRC3zp70PJ6QV/RpLo99POQUKM
/UqhTI6Y8GckCX8/sYRgsgozB4y8n4i5/4ok/u9QTUPpnaGSQKg5zU1/F0mAOGCHQKI/OM2H/EeR
5Ju23Xd720ctBYgVew6h7DQp9SGFVVBM91qwonJZTwr6rIQuewO/k9tpbb3b0GBSoJqhylRG/mhf
vcHr8qqT/V0waJixQIZnPYhheOJ8cKiP65PxbRZBUwCWweBNN2sMaG22vbiuNCCDIoMB78XgV5Uo
Vri3uBz+o9P9TGn1yP25bXIbGv5FqqE/F4MS02aISE6mHhNNMCRwUOCIsnXDZCUveOetn5cmie4m
3kVJXmuxafvmYaw98YnMoVCFxyWdcm/0450HFnRdiDktO5ivfWqpGF5dpjD++N2z/zdR7CPBDTcU
NGEMO8eQioQI9Lc66bssssl6f+H9QvOWcv9+FZM6olXHsYu7Ob0Ri/bfUOHzMl4jDPzOZnbwloRH
7W3m990nqObNX9eRr/u1MtLP+6qHfFK0tncq6N28EUNkj6zhNNx381r/4sN/OFdOnz06ja7Bx/0U
+j5mpAjANZhYA0WK7WDxm9FqN8BpHh65bVqOrPV+leCcDqofV9+PFzx9oO9uVlh5TZMAqs77OM0J
8676vsp9ONmHU3SzRFBISjDVFbn06E3hljTDORyELzkPjqpaPgWVLTWwbdfN/9mJ9+1GxKdyFnsP
p9HHUiBQ2s1Y8PCPdVWVr1UvjqRz1S/qxw/n6h9XgdYaaE+47T+5TUiiRyj6SSwVQs25Ur4qx3Cy
v3io37KBDzcZuS36KWCVRiCxf9jiSCDXNmJZDBZ5ChCrFRGxufShWBfwuXpsoIQf5FDaWT55sfIe
FY3JkE+xx54VzDi+Nh4F5IUrhCDhCSDWDH4Am6zvu3cfoqzgwa+VX66Ti+Ha3JBx40WNAAE7Q+em
Ci+mrJ6uodjVs5LxWt5ZrofPo2zi4wKfbF3Qipd1Czoe8KNpBnk8wBlfDD4/OM8GKH+YWw8g38Z/
6m3///Pqt9O46//5vNq9q/55WL4/r04v+OO88unvGCkFhJQiv4VxdvivzJf+jiQQRxWes4dhfRxL
/zqvKF4UYzV/sydEQXvygPrzuIqS37G+T4IUyIcxJYKQ8s+D9M9g+kfp8e/z3h/DxYnrCFULjCdk
aDudTGRPG+q7cLEmEE0JzdoW1VLVCQTf4wHibSaqIArVRo6qC/Cd3avvhl+p+/9YMn+7Mu4KJBIo
xagLJFx/vHKCIX1G6qYttD6FqKTxvJcxNlVS1qFcpk02xxn8zlPTvet+Aiz63RP6N6fKh9z4dP1T
BUwhJnaSpoGcyI/XN5GWWsZMFOjGCy9fGY/CApxKaMpplz2YxefvUbAMwYZ0q1+0ODvEzsAtZPfX
H+RUcf53LPn2OZIAFTmKZAox5I/GbNYTfBwXwgrGVnrmhV3zOQqn+QirZtL+4kv/eBp9uxYKJpAn
T3Nu4DR+uOdylvNqiWZF11eRvYc5ZbqhXcXIhQHyNm2soO76r7/ezwsMXKpvzloYTQeT4sMCQ9R3
ZvJYV5iVz2BxaEe7AzcWzremJW6nXOvJy2TV3stfX/jf3VeMNOM5g04ClPv0++9Wth7iZAmkj4Hb
oVLxZexQbxxDR7jKCeasf3Fnf17NKERP8v8pyttTKfvj1ezS9pPrFC86zumZ7vUbiyYzbVe0/ELr
d1uyrCpnHGbvh7/+nv/mBiOCYOci4cQX/eieLicTpkuHfmfnYgqXRofxIut7G16zN+jWZIfutK7+
+pqnh/ZhzeIQhxr1idd1Eo388du61ZtiHo59IT3qvVBfYKUyRKpfXObnRxh5wA5PHpR4MQY4frzM
EGoM4kjHi5kiPOSka3ReYVzmbR0aOBj+9Xf6AB6eNsepOkDWQIFO+FCv/vFqCfG7YQwCUVgWscfE
9nFd9L6HIU2/nTQsXeKo2xjeNF3OppBAN9UYkxZL4kg5ioF60DYZQMz864/18z1IQMX5Nozk4QD5
1qn4bhl3qVcLg6kSSI6P4XIGubmlGEzWzRdt22T/cSzCgYOhpxNgd1LQ+bBZ1wWJhqs5YqKc6ZkZ
vXZH6xBTAjqa5dNff7Gf19DpcAMShBFHbBiKE+77/RkjAjHsEVHM7QQDGTZjDfVS1r+aKPt5ZybA
c0KATgAgcNp8+E6m8h0wIQxxwZHBXrCFcLg8znTD1xGtTxAx6lePuP6+r+Ap9ItE8ed4m/hYvhGU
nBHbo49yR2bQNdgw+I4N5nRfxqmFVlWwxqd2Y8CC7mKSAY6e//i+nmYrMZcDcszPm2b00zoeqhhN
82B112Tl/BGRN9389VV+ijoA3aD8h5MEYQ/o2+n33y3LKWErW/GN80H55DqNWHVRjWl07FpMW7go
lXc+Nu+vhJ1CvOsPcQexFeIRmD/ARsVVPxQ3QhFLQrh3AYfJmuysCut0z3snQS5p1nQP27Cl3sG4
lmMaRExYUAvHLEk79MNee3bNDsxLOtR5E/PXXzzqDy1DhA88aEzUoc8BEPPnfCYUXWYWS5ZipRK+
3IHH7I7FFNW7H4D+kgwJOzMO9iZVX2fFwtbhoGHghm28du9tguGdgjo6ijINp/ZX+/qnTYDuIeS+
Q4i14db91P63rl1TFgKmwmh9+kkZ239Zs9SPy3jh7c3KBuJdtJxgYSJPRBror8oF5bIG8B9DgviJ
JvOwD6bEJpsMw5nHJKnmuYzUlEDulSu3bOQqEZIxWxi7UrHJjvmUzdFpjj+CdeUih+5NKCymwgad
XbeLS828nYceIxUSs0BVHslFa4wgOe9ijl36bnt/cHtdxYxtnRj5vJVBir8LliBLysCDgWG9ZDBO
rE97S3mshnhH4/AhssncOuW3115YDdugbyF14c2OvyY+XwpvhpV5AYO1pi4i3JMKtaJ116JbyZQ3
LkzPgjpC491Ki4zIwL6we2Ixc5etFzpT/vU2+vhcMGKKPD4DHwi8HR///riNHO9c01sBXtQlt1ug
keCgRBsR/0psHe97eqvv9s7JiByYGIZZgQT7GID+EAeZm5TJFOhcQQSVsmcSwD8u990CLTTgVTAg
XZUGWDT40LP2mDQbZsLrqlV1XnmV1TnaG+F57Gp6GQ+1hLBHnDXXq16h5dqchy6AIR40drp8nhmU
mbygul27fh03ITZeUzb9aop16PkumPsgT6pqVdvZtF/WwEInsV8rWei5jUshgeS0TnrPs172wo3s
s6e6WuVp1c13bWSHOkfCk+Yp7qYuGhnYXC/+yjbxON6cQmK7HUUV7asqkdfjGqT2vG07VkAhKVY7
ZjzYzJq0Qeyvpyo8Ih4km2aIlMurJBlgmtZ2s1dWc5rczFLRC7iJFkFHvHiLUtxTmyqDkcaOdDLe
Nc0CXfqEolftT/76Kazbg4xkuD7joWNQWwMW2oyN43oH/ngU5Ronj9oS3tt7xJMsr9ZJF1p2ST6Z
hd34VoYwFsGnWEp/jEm8z9aUHKFRJTaMcn1TeYu8HaOkuwuCpn+P9KShDd0A84D7I9V+UUvmdtVU
X02ZHEM0O1MlIT+ls69K+kpgqxH6ubIDuAzCX6EU24YuKUyowylXiZuuvbYab3xq+SHGOjkfxooe
iQm3scrSrQpdeIab710OC6bQZUTYrk0nDc1vnxpVwiExMntMCbw31fKFsGZBKTnN2WeFFXXbEABP
YppGUG5a+Eby2Q+fDKDE/Zylaz7w6pEOc3CtPF/DOjB481k9lKxN0zlPV+LDJnexyzZT6GXnNRSd
LpY+Zmd9T+mtzGDVmK9THcMbnGHSABdTX92SCGiaEqSmO5tOfneJ1udr0sR3LdMQa1fBvOys69cT
4gIYLId99qOcO6haVnUQbCWT3k3AIgA0UEjakFqGOUgCr2q2yMcoqwtt2zWXXTjdJlzCObvLxl2V
9Wu3QfkG+wrB0iLGQjQbRC3MXHYT7iAjBFqxhJgjekOY2ByqrqqgjqGSe79m901QmfqIooUfOuVh
0L8fWr0LMklZuZqFf9IOFny56ChHxKhrHCMk4oXjYrruV+LtuJu9zeRH60U9xQ4USRJjc7dPNmyG
XDB1V4Xc5AZGFiMgwMZbHzE5+chQOea4qxh8JcNhcZUrZ5zj+YzAlQfNDHoJ6bstHyeflqvN6FvA
snUEYcn40HICvnklhbbA9hp0+10XtkVN57VsuQOTqnOqtFEd3Viwrq8C1VwLbuCxE9RhYWnzMFDq
H5KsvpOjGW+mZWzfGhv3h0Hwc2b0fdbSehP3AZYp+uIOMneJ4tDlGjr7BdnOWxbhcHPEvqDbFH1m
J+NMhcrl4NYA2gW2v3VZfUVgrHfmjRH5xKoVAkHQyevq9slf39TQPqR19tbMPpg+6XJcvPoCQaqG
0pwtE6N3cHAAAzUeh9Lp6KmuM1twGlz5RLeFoXILu9CHMDGu6D13VsfuYqgrjtNUPNTED3d06b5O
C93INHjKqHzxmvYhozP8PmMRF/2EqVFdu2cvS6C/0cnlFfndrQvX+9TrvC3RwD8Cn0C1W8qhEEM/
5kzD/g1rjDcYelX+7VidnLJw8EJwEpMDvjR5YF1cKMFAWI79Kx4teEKrdUUD5ziknzAE5QIwj4yD
zSwWctkbjN9P/QyIEDQHXMGjR2CQ3iaA+BtM40UEr2BSjHUoLgc/Y3kyVmiZhzJBLRTuyQDtgiFk
9/Uc75DqrEgQ6Fg67JMJAi05l/VdEGIPpYO4gmR2kZm5RybcvqdNEx2QvdF0o8Yg0jnz6VuHxEPm
rCfuzXBqPlPjD8cK++w8EitmTYdu68sWH92RbE+kveq0TwpLAncXEWUKvx9gomjP1gSdRAUpuR3i
81QEFOMUcj0gm7hYte1yiGq/w3LlZHWVRSUP+jPr689DV0EIjle71g1DTqKpNBHAIkB9WUEp/LJq
1TaltKm+5Al/SNBNh3Ca7+HB9Mn9uK5kM+jpgRl/S2h9w5F/5UApXM7pfNOx9BXes7ZAjK3PyYi+
jyTNqw7q9iTs6mPCJlnyRNU96POabrKgqy+YlK9Bo45j06XHzIQid3z4mhJ4UeHa7VeUh00R8cor
00U0b6ZahzPFab9No4zfRXBkelirEQ8laDJkNwTsRjlIBGi/2XR1t107b4eseSdnaKNhTbwHfbZi
1QHUmPTSXrT9ACMeudw2frT3Z3vXD/LcTPJ20I59dm68aeuWFhiyXopApq9o2tSlaHh4WK0KgGct
DB1WWNn7oyor7sDUN+3liuh8q0Z761FYbWUzSKjxUkTCXYTjCL6fxNxjh+IiBUwOavA165rjSOj5
6uxN0IwIdJO9DKLuskvkfbVCsAbtmBStHPtVrGAzgq9xjrF6xI1hOLfBRGFOAQG4iHhfY51JyDSg
93TWhoNAqjqfdULHueiDoACSf57qejf2kMZHlpEcKu1uwgGrf+vjRub89MB785TUVm8SF+0IAs6Y
k6GBcX0993noxXmQDcNDZvpXVDYN2K56JnkXoAunAPxhLa7RlNfJcjnq5WhUtpbhlD0hgNNCtuuX
yrYtZhtqHOJhzJCnkBp0xMC7iByXecBpIdJ1upl7LEpAF32+dHzJmxYiS4OtbK5WAxcfsVTFULGt
zdpy9LpdkzZFGC34G9PedkGGkxzMsELJ/nkmWVJ06/DmtdA2BRoACdfJ5GkEjYA+ahSY/OHVgDy6
mGd4lw/jecwZQJkAon19Jp9hxXVm6wzTC1U37Wkd+RsW6nFDFvLJwoL7An28pJjQTheir0ofAAPv
u4PH76uk3lfzslmsLKPRP2u95iJpWOmlCqfxALLaXMFnd+xGsTFVWFo+vrW2eY2T9lCf7m0Tr/fU
U0O+QE79MFPVFbqHAMDYA4ZTAfc3XSNTuDvF8D5rd2TmbEtVcJ36WGXe3UijChqheheH5LFC1TYz
THcF0TUyja2XrTaPOrkBovEWcHvUrThbPbJTHkxLCRyfc03Jtu6WrU3Sa6DKD15fvbEh2lJDSyBH
ZQTjdyGSu5n2V6uGGTOkSJ8SNGHHcH4QaYvQjRNWC7SFbRRtTaC6bZjya+CnfOsmK8qgD2ewFXgM
DKxFT2/C44DcCxqYTF8yNiNhj2Hd2iC+h9W8zxxWATTNdg21S17P6m4cNSQdiIQqL01yak8JDxGP
nknRyHLeOSfeLZzqL6MecFPsyJkvDCu515ljvIQcSwpapoLXZyRqh52gK26QIUOfE9BfW6A9ZdUt
6nQU0I3LwLlb2NmaDudd7OylHcRrslAC0VbGzkWKjBzZNOY/xusknYerCX3tPQUNBbrfOLr7NVcB
affhUpGHFlXJfZ1mLzGE3ec2OVhvvE1jck8rUhgNgNDF0dc2SS3K0BClW5J88eDSkrexhJ9NMoLl
Hq4XbQrKRoBDACm2fQK8/jxBNzCvVCLLeEjv4xldO3TutmLg686tjh3TPrzvIOPcNCQBrDHegG9w
k9ROXHoBVaCdrF+imRwVlJ6KJkaTnofJrePQQkk0HOn6Gm6OHXT+9ckfnEErGEnaboHX3zZzCvTz
hvINQPOrtrIJpJ7icYt2y40Y2UunME++kOZKSI58y8DDKU/1+DXy+U2vfQR/4Ei5F8tH7QV9MS7y
TYTzjS+z6CDTJXwgvunzYDYUNtD1Uky+dkc7r1cmoWZDgtpuac36Lh8X6OmmzfjM+uk84PKixQF2
HGEZsAlR9WxwXrWQI0LguMC6W89ca58MZmGLoV8Q55COrAih50nWimrT+/GwrxrxSkznjsZkpkia
9mo01dWg2+NspymXPct2UhicOksC8+xo7gpfyTn30yYoRAfxPy9YVcnCGCOHqvPzjPWP46r3SXoy
JUNkAQEhKZeeoHlN2ZoD99isE7x9e/K+Qiv42qt1c+Gl43IUyRhse0zk5E74pOTxXF+Edtx6XXVo
5mCHxhB5sgMuHHOyy/oEOwhsht3AyTWoqttUQwzGmkeRYd5xXupDkqgdotnGM3CN1C48F0Zj9h9t
VeienIcrxD7oYkDpQs+fSiQ5Xd/cTllyL5iLIBGtrkePfl6G7Cqbwv3Ue/5BpbhNJE3dhk9zyWr9
EK3kwW9H72xMxc2c1rejL277aWlzNJ6fPDvuwgH7bqWQ0ObCFUKjfU9hWLq6EnTpC+cplCWoYHBU
bxsD3jwRyTaa1G52rgSOceCrAZ+q1sNlSkUA46Z0WM4DBdeS0WaHtq9u/AjedjZxHRCT6pDJfhtC
Mr3nfbqpuV86H0Ut1PFRKftfjcS0QACzhbzBbFuZ8ATUNo4ZGEwTQJ4ZNauwYYoaNejEZmTzHG/J
rNRUdHTOHlAwmrvMqxpejB6BowZxskFUYaySPIfa8XoJetbS3catwjG9mIzrPe1sczFq0t24Woxf
tbAIfkRppIxj2IaXAVcCaFZrInKsHDCfogaJ/A1IDn0ktnd74jXzpQnj2ux8l7hHWTF5JdvUqwrP
bwnfthBAu64kqXBY+7aKDyLkvDQ06GDsjmQbbXk9T6Wc/Hthm8k/n6hJ7mNpmusAqPJmqperNaju
s3S58YHwvzgHR9MxfUa8kwVbXkK1Xs2JCvN2DNgxrheOs75hjG8xhGieHG4QVhjoAHBEjFHxNvaG
BhB2ToBnEY1igTUXFanvXQR5nAGf2zl+W6F45ut0HdTZDYDgoVjUPBV9RiGzwwF9LIJdBI50VVFX
unqhDeuuGiZLwZKuYMIrKkxtbpYxehlVmpR9UM0HjiYxYruYI7wIEtsewdotqMIpo+b6uIasLocY
jicgGJ3ZyX7qWhBONGh/9yoJnoZUPkL1FyAcHwCFyyZ5YY4S1BzQVUObaj1rM4NMP2k+NZD6Bvqo
PLvvEUvgB0gf+ZLyu17WnwMYpGLNScztdPhOERHhJuEmzJH1jWteicFgWHH1UXjWYxNuGqvALK6H
faLtgYTjbTuFV2YV7aaBUNcZ2usvomNiV7eLu2sk6e35BCPvZ9Rl9cs4qBTWod24dW3Kb2sZANlt
XdEuhlD0EuZbAJSbpU6PzRyv185qUJpVveygA4J4xnxUUgzTI95Q0zts8Get3HWLbP5qyBQTeZoJ
EBAHRx5QCANxrdDYuYNnHhyPPaVyhYP1XkIiCfSclV0nybQcEyhBrd5Ajpguu65D9inCczgT0QBF
niRbH0ncYyEgadOl1qn3wAUq+qnpmnJuTP+QrQAQ4rand35d4yvEPoar0cmE0++YbRyN52u5Zs3r
yXbjlVpqHyeQonJuosfR99Kzpu35FasJ8nCooVzwtLJIJdBFx0CVl7PRuTxbgrNUWQwWSLigpLMu
vcZHE1+7V5boCzwWdNBm9YzONt8oKm/mUczPsgH6hB2z7V02AmuLmjO0R4ZSjbI/2MFMh1Twft/a
Su6FpPYhdFDgLFQWfw58E5TQRpkKpFL+ySPSB5UgmMoug+cCNLbLFtAQdOCXYA81KsiUuSW2xYS+
t7esd7GFdL8A8fe4etpusQExHUYzmycUiYxK9ed5mb+ycMDQU1iVHLliwacgKNsmDDcc1DO2W+wY
i7taeT3Z9EGsLoxcgViFofUeIlBx8iCQrczrjD0BJFkAqMRg4KJB758FrfN2GF4DfkaWqWjMdL2E
yKQ5jfnBdtWwMZBJ4PmonN1aT+r9Immycf3sK4R3Tg5iidml6mN5bOsI+sqiWcQWozp1saR1fZd4
Hb0Y2HROoCGzwQQPf+KmbZ4GzShsz/UMlr1MIMDddAq01ix8T0GPRpMgdDaf6lY9ZxlronOmq6hE
Hx0TDUxp/1WekGbUSyPbiGpCooK9U0eFCxqGBblAXi1fkAsiXXSLjMOtXCcLAClNjOAIaRFJbgT0
docsn2CuQveLUkAqCFBr7G8ITxa1Ydnz6tklRnGyNhky7rSW1dFvWiUOtjLNAJQa2O7RN34bvRsz
W+xeM2HYOO7XQX1heM/5c5gpnAV+Z8L6JQuG1p3Dbz5uD3M/6br00FZ41L351pWA4045aWyvnAWp
9AocEuhFgjEHIMWfPH83jlUI21eXxAIlUFy3d14fxS91X8fXIwr+ep98ayeosdPsgPR0iZBQDHo/
ea1Mb7hFkneMMoshx8poEOyE6c0nEXMsqqGL8R8O/GRm8sWhyw8gJCHs2ASwOC6aZQrDptCBi9xx
VmBDXoZwOLvmy8TUNpy8cA916DgrFG1gYjoBdwSerfrFe+nH3it6iCiLdxPA6/VqsRB4KxntI4pW
GfXqzVjPxG2VE9O4Byzf28I1sYcp5dr0WY6TiwDpsTLrjiEk/9KSAVWFkUmwQbm981cCWqEDIpuO
L32S7MJg3mWzvHVQW/0sGODnzH8l4Gj3Ql+Bz721SsfAhSXCTeaPewuI+WYF3LpJdeOf4Wk/Nchq
Gzu9p8Zbyy6Z1yfN202UAo1cdCqQBAG7Q8UFvKFcZlQ+xs3xZmEAXE5FfLONYLmKUvOLama4JHkx
Qduo1v4WVXzVgxC7dkWt3tos3Vsyf/FrE1+K2Hp5l7ltbevxCi+J7gCZd/dhNtFHz5dsP1H3kpoI
R3ezJvsR2XaJEgou9HwMkqPAZ80Z1HTxiAFTllqFA/C6zmYZ30WeEfHNzHmabFhmEQ2cipedjmwK
00S5YKpSxmOPmYPEG17qaK4hdshaC0FQPfchsIZTu3XrzwGb90y3KOgj2mFId2gM6gKRhChPUDdO
GNUMeLYTAjIa5+3IFlGOEoOORaNkO5ThPMbJ2dASDDzD437ot1gwqd6GYMZ7Z0mvCb2qJpvE+0C0
BG4eBBSDaoCM84Vvay8+myHIJA54vO26x8REsG4qZ/C5k2QEbQycEXRhweaoT57BJuhukDG7+t7w
hYfnnfMQCmJL8O+CKJTmnicyDNxI7cG+bqjOVZRVZuuGTEN3gEbQzRVVWmMmQ3UixJz/uoR3XQj/
lbPMUM33XsvXeZ/2tJNj/keYsCmb+i82jjGpCc9I1l9gNCsZNt48acnyUNYadlVx75GLLJZBu8c7
VwAwVMPPfJNSoJlqvKojhQorgHLokYoeR2LU6Sus4dVsFejUpAxBVJgfp2zIylA5SPhmpNEY6kIZ
yDngjevOk2oPHhm8ddf5cTTaT/NK6myjZnQva+SdlysMTeEdE3/NkvUTjlQUWUjAz0aY2V4heJuz
NorPBpvyfd9k8Q50hRPzYwaWE1Kz6wOxls0KRrgmKiow4IHcaIjmQ6OhHalOzffFoa9V0HgK36aU
kS165tXnaggwSQFYrfnc67aZt3oGKQlVvlIMUtkOuaVVZjkfMOiPpK7FWqA6HM94EgIIanicXfZu
cfugTTWKroxRlCFDVVaiW/43dee1HTmSZdkvQi1oA14BuKA7NRlUL1iU0Frj62cjsqaHdMbQJ/Jt
VtXqzuzsDHMzmLz3nH1jj7nMzT1Db3q7pFXWnc0hPdaJzTTHZfZaScm06mrjNPCT5GUMlOlKgkF8
1TfREG0GK6ldgWT6ZJblm07N0fwYMi6wMcNxW6VgH5HH+pQesZu1FHTqLmKLqHYjD7KN2qXvaSDF
sJb96katVV41BOR0ejLNA8+/+snmo92EpE+ekigfPDm1G6/NdaqWCpTljlxIjOkUldxmJ8Jbcy3r
27nRoh3y+vFS8FK9FMw7l4J393o+q5FLplZ9SYkikDgTreqR4aCEJ4nWuzDRQBQq4kEbCOwMSmat
srH3r3xsPyOK+ekyq32ZnQEWBq6T8syqa0GwvrUuErsbfEJ5fCd5ShOyk03Sn9R2m24sM7FfBmxg
m7IfilNlyJtzJN+dI4hQ8vo2VMcMl92uCu8U2df2ouxe6kRNV0j9TkTkj6eQOU2PE6M9t2HE75AX
lWSY6vJZREnke0qlTqukxmrgkB3vizXZRG2VGpUfeVi09ZdOCoPOley8UlZNkjHDksGcnsHsxoMT
+5LKsz+OLm0Sdw+hPrUPQ2pxTGjylcSfdAbf37zoNDJDXDDyeSeTOba9iZTZ+cBVZN1Ief+mG1Vz
lc9hcynV3S5WBHEjxRzEloACUSuj1ggUKTHAVDcpZu0xrGbLaUFHrLRiys8bPZC3NdVjiFwirsSc
08XJJouhb5sIdfAIyXP4FPqmhQC+kH2nJa9NCrYs2VetDiFXORInDgGISIm6n/FcbPA5qoRJMnVw
h9KQie4PgcJSsSwP74K40eSc5wCKyg0JSZukXuirmzBVebMLKZXdYMihWelydRZIff0iplg7j5P+
vZNzu+KtNJ/wpglcQbnzyNMyST7Js2I8qUwuokZiG3slIpblz7Kx0ashkpx29vWrURXDY9mUKrW1
+mo6U7GNXufBwM2jLtMVVTqtcwI40FcKf9sb85b3W7Ru5C5xSplyALEm3U5m3l7VZMW4vkbFmvmP
PMKW43WVRtp9oxjLy803tJPAYCY641iIaz9CAWAVcXpi1729LePO33axIEIX2V5sycWOJXuS5OH8
iJqOqHZA7FGOzfpK0v0GtkIx8KJt4uSm0wblYTDU4NxIKGfRa2pIHMdUL9TRvkvwlqKfybJ4g2Em
8uQCbQFyPFwvXPB52zXqNolmbeOHSXc5lx2mkCzFX0CK410b/OYtS/L3NM4Ht6667rmPVXFeFXrV
OGWHAlU0He2Q0yPZPboyKXHXGtSQi02c7ibRrK1U6R2S22u9krajn/cnhhnMREuNnaoOoF1EVLp2
MT02ahyvEJJAk0pejRaZSYExQJlK3TFy+bQw7ErnuoBe0Fcl7kSVmcQIg7IWCMZyv5Gk1MunvHSJ
q4ynCa9xdPtjeE0oPN+Pcnrdc3PGaBaZFHTlOSF1pCM1rDu7YpSZrMbEkznAVRzum7qK1jY8ZrgO
YcuHYE+0B5sDOCOGlfYztvah8BI20VXPJHbToUFKJduroNNvhRy/ZOjF1pD6A4+E4Iq7F9VOlWRL
qD3eZfb0VDZKs7IYm3ep4DyKtIFiXCY12GerHBSnjAYkg1kzT1gjRivcSXNm3/sYbwhYiini31Bi
9so+a2LP8nkYgFKaYbwYubRPqa3qFf0g3Y5N2e7Ubpj2AcezU4ddsrWJphGEH5uLprIIKIm0dkkT
h3srEbkbItQ8t9KSGDph5wnP6IaYIo8Qnl1ubmko/+xeduMqK28jWUKuxKa6ytPMWBecgmt9VuPV
JGXCK4m9nAWKSSxYzggJRkrjKo2w921ecwoagXEt+2I6naeu+mX4PGIzIpUPkimdTJO0K6ZOVr0+
LopTotiu3NZPUWdklx2W670ZZ9FuYUxtq1pqfvmWruzrSrZOi6Cq3ggey/sII+NeUfLeoWBzh14Z
Hw8KL8lfsZ+RdSBNRtInwKncxtm2hDnu2NZyZyzmiAVKhYEJWu9aVXHBkLcw2ktqY0jnVkTaIuDh
f1tKpXXpI5FfpQqxMDWYx9ntp7S4ltXy2dKa/LRJOQ7XzdQXW1EWJoiWCVTAOLUvdkuWP0VU7fC4
Y3vO1L058vQ6mwhzXwdDSGZ4zoJKcXtCvTupJ9S4XBnJABX9yq8UitXJYtwQM1F2eJWw5vv0IK8R
YMVUGcvXSdo0O3McbeqKT5O1K5I2WpLcxdPETjNuWdX2TV0kKRTQMhu9UDTNRCZTKrbTqLAHRCnc
TuRq20xM7QptAqstMur63q+5YhL7sOwaQ12fQPLuFHk/1pK+C4ipqK7WVeKXHqjyB5Wx7G1bcyfr
p1CXf5WG2VwNui79yqNOPatzUe/mdr6PKys7w1lvXWmxUe8y3yyupWzKqHMbZNqJKaquJoyuzpk7
kBzDYd7zspfH6YzQPswhHoay0xPGL06o2MIub/aBQvw6qHvdk1q4dKbZyp1bGGX+CjUf7Jitzv6v
sGqTDy3xbXIqEmeBRZ1Ft21lpk1j9zFTPipk2ymLKL5Vy8nQHVRxquVFRWVwB1aafds0yYYNjTtb
asxowHg3Dkh+hbJu2hk7PIn2GzQMI/HsrriUQl4Lt9nA7mdOKONcX9KsC5xHsGf1WamVOx1NBZen
2Axgdee+y4vc1LZqTqBBLrOodcawIOWhj71ByYu+VCZX0bvgXW6h7iUqRTnKMkx2qpZTLLgZql1r
z+wPhjaSxdDm09ImBxikfX5WDJJ/r87zSzjmFhl5ct+JwT42RJBzEjGea6OcrEUpDSWpweWVrBdv
ujWctHLpO5UdnxWie4yY5EQTx0h1oyLsESYBD6tGPeFhU5ZZ5qK6yi8MFFPU0Q1qdj1u21vFp4pn
pEZEljotrtxA9YuNEmRV5JhTVtAnUxJIkECt96Z4JYwXresq3zSGMazCLm/O0riv3Rq/JekrLApI
sjGKKqhb4tqw1+FUZycqjwZXG61XWwSIHBBTbrJKae9jSaGYeeEHjZe2Vb0lHFWxgBBC8NiVnKka
g0vGGx0Rerx9MsYU7ciHol/PGHEgt00Ej2c+kkR5Em8miyHtbXnObvuCt6dnZoOl8A/zs1lX5kvL
LjWi8lMgUY2kVMjRCrLH3KAIepEfxcfeU8pM0q3VGLXxSRMsaHb+mbxq2KRJIGeVTMQMiQoPkmDb
m5pWe4Y89KsAYcma8J/UuRTgux5IM66xUJAfEjoirNF46jXDoBYGtyA3wWi75YXVPsx5NGwVrYSU
wnticPJGKh+0ziChWha6eKgNCa2gqKfsrPUBEg3yyO/g0ueT8+K9HHQyNeH75irUCGk26UQMtMuL
+SQiAHtEif270tpXySUqHVNeACgWb1/rwIJSFF2r93XxXzn9bNXT6A6ZacYOgXlEPTpXBPas5dXZ
Cv9kGqz2mWS9IBHcNjUGGZtX8Hbw/ZQZO+YIXNkNx0ubjCS3sXjME2dutU71yrQNpfesnUjOJF0B
TeS3TPWvjH23RcZ/D73lX6gV/29e9c17sRAj/n9AXqg6roT/u+/v7j1/n7v39Pmz8+/3v/OP9U8y
7P8Ad8APjnEZoirPo//tVZeE9h+KPFJ3YOHd4rxbDIP/NavjGDQFwAumjC4TE1kc5v81/8n/QbwC
twWnOv8St1LM0H/h/ls0v/9nguK7w0eo4kDEoEUBSPPQOyRnZILmZPK9ouC5+FKHV5+GA4XeFBT5
ZwDFV3nztz/fPNAct4Me8NIdWHvmtjLvI/kpSC4jVIht2TmFfPdzawdE0H+aQ+H7jxtq0eHT3U+m
BKpddGmQxL43l9VZNJyiTN1mxOJ7/aMS2WrQkqd5fI4kbZX313p/r1NxhhibND9Pya9hvMU3H2jR
EX77gfD6v7+KIkpoJ3k2YXn8+qvmsK4ssw99r5F5tRn3AmlXouzHibQQ4EsYh7lF7OmIV+Krb4hW
TU1YMr5ODZEKAvMDe80kqV0gddXsFRUnhVAi7GdwKwJvavv59eeBP2wLS8aC92CXozDDUtn7aw/r
fmgJXASWR2C0PyOroD33+qBe13GUXf6LpsyFH8N6MvCBfG2qiLRI5m5DBrZq5xtjJlEAILSlhFA6
Z79+butwdSzdMvDHIukjn8Ea/dqWAJTT6bUQnt4WxgXyXa7fpp0emR9/asVkypq6wDiiyovn5dOk
7Ul9hOS4MVYY3bzxB0LoOZk+7+e+fJuFS2dMyp4t9TsUUz60Q5ZGpCUYIoWnNqO5DnVNux/mFPVt
bgh/R4V7FUmx31K1OrEMb3ERvEKEJfL/8+/4Y2+pMQMHwIbybR70VuBi06ljQxhcmk2PxI7qDA3W
gL9sBZ8XYGB2VepMiG91rhojrEXud5rXNXW0SSxol8VQhkdcNd/6golicTBj+TEWks/Bwg6GuB9C
U4wegBvkc3aOeigk8f9zX74tLlpRVBazMLEEaIc1CczGJFnX46HJUWLvwkqxuVWjClcC4jI/N6Uu
v/jzeUBd3i9tHawuUhUkUK3Fr1MTKw+T68wSLsDSbdf5J4QkVrzO7wurdSrkSsFcbplnK6ky19QD
2hKg2wqg0gbqbMxwHh6QNRHEkVSo8muM/3YjWH4qCkqDytAGCcWDnyorPpZBzEa8puJi3Vrag2aF
EqnoOj/yAf70mXHI62j7YFtzaH9doAn0p5R6jKPna5lJnSJdPpUg1ByZsl+tgpTYoz9MVg7i3yCa
Q5ti4SfRIl0fvcjqxcqMo2GdDr16bk4zaAn4+yc/f+vD9qxl8dEnDYeuMOD6f+1VH2p62EnUEAwo
b221+bYO9LVqDLuiEuufmzocwMUPrYGCg61lkexbWAafdzgpNkq5bdrBU/qMC7011zd1kMsPR1r5
QzM6xRBYjnwj9rjln3/aSINS86kJNU+eHmYnqKAGtKTKgzWqsROW/WJUdKVkF5a/NAU6X6tjUPsl
sgpBiq86Eg4UYe0J0z3MA2Q8wsvhPq2HbaY3Xiadqaj0ESIh25AAnj7bAAyn5qUdHhXlcQQu7Zcn
yjRtZvlNHdCvSfcCwWRitisx8HyJ3oq2fOLsWCNLVY+s2j/028S7jOeQxztOsuUS9qnfhETtFPsU
Upditl/GJNCfiuxYhfk/NMJtQofApglV6Ic3xVgxu1ZVp8HTp0wmhdtfCYRnR+qv/LkRTioYilxG
DyH1I7HuRtIhchttjjA7ARVJbiVeHZkojMfnTY7pyHWc2upcopeSgAeuctMGvSZIpHpEmbRTQ+jI
zafOOrK+ll3hWytcqWVu2BoS8mX9ffoq2kDDYQVHeEzQK7ZDat/YJPfPxmruNkUQaYRURvUI/ubw
vv27a1RyZ/xk1gAgqy+N+kGGUCZlKvSkyXeirp+rXMWIM6cScZOmshHfzyEVsf1O+ftZiOxoqRjK
UWWAvvratEHKIicsx6gaGiKfGvnoNJjq9u+/HXsJPgo6udymv7aC9yySZ1zAHjVCxRpPXLdTOG+O
cAeUw81xGcfFAW9zZV/c2wfjKKUFz/YmQ1INOhlnWmkQA1GDy34gGJmQSnPCZMzWwFIouYLxctUM
RfNoj+lW7weN6TQIWA/ZbTkI4qbK6c+D8PticTi3TJAIPCxZjd+qBAQqqImOc8JTtCZQXb+t8xdj
VMqLOiqWvSjxr02zz7cz5Q4DJ0fmedWMGXpl2USB6Uqzmr/+/JOWATn4RfZvsBpXTECD2sEWX+ux
WVpK13li6PRtNmmogzQRrhG0Hlu+f2oKHzPACwxpvKkPJlqo2OTJ2rbzOjAe1CMpivEq1iet2MqF
3/Srnzu2/PCvHWMfEooFu4tXNxCBrxPOKJEdKXoPGiWysMH5KubRaEqIZCF89ss8Op01eYue8LqU
kXX93Pi3ripL7Ahm1j8M3cMHSFv7NdnIGN9ZlkMmE3rKKVSLPlU3Q5jWypG+fpv1rCoVAp5MMXa8
wocHqKykppZOcomSprpIpfah1IbFFTs9pWg5j+wX37YqRYHLoMo24CM2yMMSw5KU5SMCU1IBsWhX
8iT1Z5A9OtDeTX/diIhsNjmZjR8H1pHryLed+XfLy/2H4WWhH9znUkSTfd3YiWdOAhONVJ7WXRm4
cxk+1Xa5zWH2HvmO3841WuSqKhSc6cuzZ/nnn86CSEPyBoSIbbGqZbecgpTsbZF6P8+Wg89HKpT9
gCsASxCIof47GvmplczoFJSkc+kVZMaRy5ANaK7NzIR5iWvbtjZFOCblkRPnYIrSKOFYZszS5kIY
OFj4uVEGudXWmSfKsnkl7UKenROucDoj1Iib/U9w7fKfVfc5mnQwjEtbhsyTnJJXgnjD4du/5/rt
g+7NvLaNlCvk2v5tNGfHeCF/akVZInMqiAudp//Xj+XPU2uUqK48rdaglCLIfq4R3/3tuDEfbAqW
CezhCnvmMq6fPlY0VoFZoLXzjLLLrHVGxu1exd2drru6ao6EGA4C0QbPfWT3Nscms4zqTtbBBITj
0KVVH1O0SVgIfkWpEwPIA82OXKs2Uv1KnpC9dk5eTagzyqHOH+fSgmlXGR2uvVTJi9ZVIyHCp6xO
6xcpSPL43cql+qxIgd6swjxqB/xtkarH3uhbZrPHwd1gFYgT+0hQ8dsHojMW0Uq+EbFLtB9fh64a
SFnMJZ3R5th2i5SqL1mMvOHnyfZtNZHw5ihjXcqChfvtljgB5JikOvVsu1JNzG8YWj2wm5LlIjmS
nhROH+Pv7r98JtDDnDIC1wm4msOetZLVt4ipMo9gVLUaYnui6vlYHNmNFI0B+nSm/W4GuBx3NPrH
K/pgzSYKFXF7O8i8akQ2k1thcD5YELrwlcw7ZYDdAi1TdWGzBeumG6mZYzWohZVq3IiqCbazPSn3
P4/2928KncdYqGQLB+0bByNDVxllcZh5dsolKoqNAQIwJY3/RSuLgpl3DOfb7zqGnxbdOELpyipa
IcsW3aAMCC+HmFTe37fC9rE843UZEs/B8EqNJeVarace5mSsDZ3UbdQI6/K/aMUyULFxD6Q63cGS
TsijSmlpp9yy+3htjZRAMgRQqn/RCj0hxEJDxu+o4qcRm6V+wviupaxpJf0oNMosN3grjtHTDo7k
3zMSxJXOlwE3y/Py65Lm3GwkROeplzYFxeXipERyATtEaUOUjoqVIF1Ljr0lvh1drDaOLcIFXO/o
2sEIzlEbFBFnpmdZWHwowiNv9USS3Dmus9u/HUY2EO6Q3HfoJbP8a/8Sw2iAnI8hiWyNh5GSV/lp
PKcYSn9u53uXmAsmS5rLNbSpw1ghxBRdbgCKkudMzIdy4BGAtqyJVBNXWqtq7z839/2zQU3n9sbr
lvKinMlfu5UqtUlK26K5ohc77BKjsZ6GycYvnfv6JpmGBGhpc6zI3Pdm+XIcZksWgDCvvGzdnyZl
POXI1qZUck05r4YVQgap2hiVVFwgQgETrLBnUSQsy+ojMceDxwDTdJkyzEZK4hJpWmj0nxtGPdG3
oxwi6OkHfx8WYqkXFMQbSsNMbpBP1UZKE+m8UrTYAy3+3yzslyoCn+8/348kIjxwgoBALKmdw3gz
acR6TFPJh64TkXdXbXQba2xSce9MmUYotMQQoRyZUuBEv5wW33KEB6Mt52mXSWSlvbuL2cmct6fI
uYyci8A5D53zy/fNr93Hw9vu5ueZpS8P+U9n1LdWlznw6RvPme8bGaPsUfzy7qpwqH5ZOQ/8zcv7
aeCMy9+/b1aP98/n+7vz0+dfHze/9m9Xg3Pkd9gHY/7tdxxs5hguWtVYfgdlzu+uKNfkPN093O1f
3iP+8oH/PmHDdG5fLq5PLp5uTwLn5Nq5PLm+Pjk9v74+dc9Xp5vrk8319W75q9Vut9o/3Zyfurub
nft4c+7e3Owvrtzdx/7mfHfl7fcfR+5Kv6fkD+NoHgRMeFkWQkJO7J09nT1c7bYUkH7aPzxsNrf7
s4fAWZ1en642u9PV9fXF9cX6YvmJu6ubq/3N6nx35Eb1+37+0285eEsXUZGUDapMxvJl+ayM5cvL
7ftl4NyiPGIYr99vI8YyciL+EvO6c715v31neG/HZbbd8/95XzqXj6Hz8fx4/vH2+HwVOrvnK77+
4+UHX//q5uPu4w2yE/+5u/q4q5iwD1enp4/Pb/uPm9C5ejsyvgck6O8Z7oMtQU9albOTPnnrM297
5i3/e+04q5P1euM61FN3+Rtn622PLEttGayfBnO55H1aIGVQjClybizXv6fh1dvH/uUC6b3zQmUP
5/qcscqd08fd3fPl8/mRL/nHPQGl9P+ktA++ZJJiNxUDKW0W5kvByryOnJeXy+fTy+fHy/O3G9m5
ezs2lb8lpw4zFgc9jlpqOmhKPXnKaX1pXHR3+Vn9YL/p5yOG/vt6H99Nl/N5+Dx/oD7f+avaO8Yw
P3xHGYc/4eDAG8YqlVL8V15xp93I1+JCPy8+zE2w066I+g+XFlrNX/JlPDnVSbPVLrRb/chTbmnh
02f/fQQR/EKdh2LEsn9Xlvv02S2oIZjOwEX5hoV3vksqQBXxeGR2Hez5/7TC/6TyGLFrTvivk8uO
27ghcYKjuO7n4bSmporutCHnAOVxOefdn3f7b83xCFblpc4abaEjONikgm7UjQ7El6sPs7zpsvgu
pVzMFgXcMQDyt+Hj2EYVLcgPkdkHfv21Y1LTdXUd+haS3DBcWzOJYV9JhiPD9+2CsrRCup17ApEE
3hpfWwkwpBcSNTrdfqjya9XqoqeKt90jTkUskYE95Q7SHvP2L0eRVnlwIDbjEc917GAUkUbYWt2p
lpv4Y77LzdSC1qLgwarrYP1zU0sHvsxCBo97F/OPIBrV5Zdh/jQLzYj/06wXAsaoqO/AhALjMTv4
kRMWOA10FgFGoW/auA1wEGr9nI9/Gz8hBrQE58nz8SdBePz6C9IGh5aqAcDRBl4+UonE17HlDFBD
ZenPP/f2D5NGMEENQs78RzUObkCT1MVZgcsMblZX7rpEKs7gNh0L331bBPSI9YwoXSGBwjvha4/i
qc8zibQOPkk5qcBiSLhIYPEuxSwUFLnOz5363hxBDRnVl8ozgRzwwRY+6jXiGR4rbtyZ/T5O1Mb1
81G5EBnu0H/R1BI7R4ZENkUc7CZBgmQ5nVp6JlXy5PVGpT9OMJzKddWp0pGz6fvHol+fGjuYmrhk
EmpNT5AKhn5BhqIRbfMq2/x9l8iD8nxEIcSyW0b30wJgE57gkPa622F5Td24rcV1EArrVKstYF7/
ojGu/oL3I4HW33fUT43NUYpMBinpwvXBidKm8kqOdOlUncz5SL8OrrsU6CCYy9uKiiu0hRzha79m
H0e7GtOUQgHMq3DWLG+2EnkHv23yarhzR5bxH74WwWMKxFGAXZAsPRjHzu5rLSoa3S2iVtz2mRxs
bZEV3s8D+MdWgBGzYXHh/ZYvaxS7LIY40WEs6vFFHqfqSdbF8dW/aIXkK5qgBTd9mD4Zw1YtbJEy
zUUxQiTOw40yQPL8uZU/fCGYDATd2Xw1TGcH65Y/em70XAYZ0AbijS9YrjrQIU5SNdyDqCHUHxm8
5RN83euZ3uShZMLhRIKMgwZLP6glcrsIxaScAt7y3AgdzVYlv5Pl5MLzc/e+H52KjmJLBvyusFcc
JnijHitmFdAaiD3bNeOwjeFODfZZMJSxV5v2RT/IwZFLFVHWpRdfemlRLAZYN7pb3vX2YVKo7WPq
VCZqTz6xam8p5VIN21aLWvhms9Z4agmZ2cE6Kz1CikvPZHTyJF6nElenNMdindh5LRxRQFQLYm2C
B6YrIwJUzG8ufldrcDstyG6S0q80Bz7Y2LitWWspMNgEDmZf6SFYTtK3jtG2xd4qqVPgBlYgUzLB
NDFLdNKo/lIro3nM2ph6HUpQloAs2kIFgDz7SPpaXX/V+ZfPklKf0YFrAswIjnM7xJZaQntMOtH2
a7w2023W93CHwkXqVRhBsZMBY7/bkq3gOtT8dpNUfnxqRBMV4vh7O3DDxogv0NSBKA6qId3W0pAE
q7aSzZdCJ7fgQIFoqQLfJMVpU9YVloSoksR6AgADEjGOg8fKl8vOM4KGPjVyTAE6E3vrbvA7i8RE
31uQoCl4eZ+EPdxNM/Y7MIpK8tj1LRSNjOMxcWBpKtddUcYT8CiOe4dLXvRgqBaubhI6xQSab2ze
AoUib45BiRHoO6k2neSgYe5rac6vkFbqiZNFkn7ba0V0PzYQMfZdaYrCjXvRUzSn0YptGsxA3VSl
BCsKjxUchlxW0qXRzPFDoHCDc9uwsLpVZQKmcAU4DbyiloI5lcUyAJY0s2oj2sAvUaZqmF2HMaCg
sz6Xw1ZSS+gMVqhDEAjMMHqcFDN81KQKTmvdjKpxIiUW67hD9vXeIEI95Z7PoE1NXZzJRjXWIJln
uJHBAD1Wi4X1HMt6qjpJEIgMegd6LDdtIpE4rZ62LwKYP368KNHv+3qqn4epMc5SvzWfKmRNYl/0
ZQitphfVZYLfToXkZ/aKI1ttcx340hCAqfSr2FWbCevybAqwPUVZgVwWU4+vuW9K7cSI5lDyWl4H
CKlkrTbcIKExV0vwKjRdmb0k6phe2qBz37owte/DtIthrZJv2wdlnT0ppd7cI6MA91Yp+muQo4TF
71pYsWtyj65WQvTySRjpXMRM0AjTSu9yAOOy1uEOysNevljMQqbbGJpya8FiN2Ac2O0ljN5SuFzw
LHMNR6shOhma6V5jAn2EC2TKGwOpkR1z8Au+VqIFNz07/G0/2dODZMkdYIOmm+A8TCNmolS32gGg
f6WuVEhu2ZpAZRCvC6QxJYMYzg945OVhPc1Ss7HVCSpLry/uxMUI3rqDrs9QtPoKSKxC6VFJK/W3
SfQUJRSwRXBZ2n21grRs+G7N3U3nveBPo2MGtX0NjmHudjKZi3sSF7OxzntNOquK1HyS8niEtGNE
EG5x50beZGrtFfDkVF83AIVPkrmKYw8diNXCCsYBvIafNPYng8qNYg3IOz1rRG+8p6Y1XsO5nU3H
wqWkOjVD0DiQLmtAsOqc3kqVFcLQ0vULdWhUFuUE/QUNYdaabptG1tOsjNV5Fi9QSFAlgb1CsFIY
a6qRZLteGyFOl400webRVDYqTYwixoLtgz2Kij6PPYW4Napr7iGMHSSil36GX+iE8TzecQiZYtPh
S+wcUML5uFYkMJpQdrIxX49wBS/VKbRkb8AUdNspfTN7JWRUjMtt3Z03c5aNfBDAwW6pCqA1SSJB
/dFZ9ArO7oWJPeCzkj2rauu9kEPqB7SGhVc4DdvHrmmayxmKxBUl+qQnlZjvx2zGFbvGmHYke5Qs
9Zg4SbKS06ae3Ej38/coqnSQvAW0kItKRpZP+n+abmK8wipWiDh4LYco+yiZWpM3cinvt8oUYuOD
w2IvmNT+Tm27ZhcYEpy5GNzqrV415jMXeKy+GsTec6Rfyoc/ZvmFFNsGFLhpKp6HikXtdEmjvdhZ
AaOt40VNsYQhSZ/CtIISncH7pJQ6IQUv0qoi27VR1L1qlObAID5L4wsRj1Fe24z3mREXNqhhHTcb
pfZKUIUZOq2VP9b8mUogaT04SXtINhD3+6sQFMAVIhnpeZLn4Xx5bz8B/Oo5IzJNuYNrkVHjKYs6
EsvmHGpgtkZScaExkpTWqde38QHL6zstz7pXLlPt7TB2TDZAdf2NHMX6axhqnAig3UDU26lSPQdm
P7E1xj4niaFkKkdznkZsy02Yu72Mg9zlfeyDEpTtXN5jJeMc3rRtkl1pcutnK3hOWu5RcKakQlJs
J5e13rRvvZb7J+PYNq9hncB07nI+HPONyeuUtdrecrCZL3aoURgRONIIL1CLH8vULDEdchLlrgiM
7EMC+fJESWQ4/0FS1v1SkK+MkElJ/ZOSRNqCr5bNFetqxpVSw71ORBwETigGBSZQMdSMDlWzLN4c
SfIrmS32G7uVohiJjq77jlyx87lqqHd3aYgP0y19fqljzH4Sro10HPmk9RxUuyGcKsORxzKfvWkp
uLiezQD4riVmvQfVDR6M8va9CkcHfubgsr8bd741U8fSlLruRpXQMK+CBZ2Am13XZuw9eJcdf/AD
zdGqpn/SrIpe1FZYFJsFMNlApxntgk1Xt+6bxreYBkGIB7fLezqgI9aPnSnqsxawTbCYgSu7+zUm
s3hrkOnUsNctRWNYGnt07XiwXoGWqPdVNYq93k/xE0mQ+kJqgvl1HIryVQqB5sJU7PG0Yr3xlQ3n
fnxW5dD8XLDugKrrKQzPffgrI7taF01rP+kjPNORGcsYiMrkNkEwI3t9LZUGN4EBC7GkF9JL16bq
S9kqQHybpIZ+K1ejxaaT6vcy9gbMt20KBsJMejB/RhP4KLmXOg8UPeReif2WC19Mb4eewtCqvRTa
tMcqkdZJTzncR5v3V+RJnC+FJyP9v4kgVthAVgLqfk6hYiSuFjH2mzbvg/fBkmtk9pQJmNdSl2UP
XDvJ1fBAAGHatAkrBuCGqpwKv4h8CFMzxebtatkPuwIk82rU9FJiNlv1a9wbcrdG8pHOLsdSlzph
BkHIiSIQArueZJ/ujQMKaG5nbKOCwESTGjtyVg2dTmM53kPVinD55/UQh50bSV1pX1tlAXlTH9pc
PIxVFtwKYPAAGSa00IFXlLUZnJBOl+Y7S6or86JF3gGeO6/mdCcgsWIMjqicE7rwmv4Xe2eyHDeS
bdtfKas50tDDMajBBRAN+14kNYFRIgk4ejjg6L7+rchU3Zcpq6u6NXuDZzlIy1SIwWjgOGeffda2
qwuj8ltjpzUAUTbIzbVklTOfzrPCWMckc0zDPJ+ote1zDy7Q+O7mFJlTZCmjrIhz8mCAsCB5Quno
sVgPsxYS+zd+jDDdGaYEh8Va8iTP3ZLNtdds2zr2zZnp9x2pmU66hud4L+vhUlkQ1mKOE1c/VNQ3
+mKZ8tW9c0buk2YkcVqqHT/bKfZrm0G53GoA7PHsTSI8zhwR7r1DyZPGM3aQ4qHtMlU/AZ+AokPz
bZbZc6DFiQkUSGG+AAocgOy5ja4kN0+PloFHeuJscPupJ6MlH01aAuyiwOPrMUdzawqonnYJZZYi
rYZtxc3A28uA2+VB1ZzTj1bPB3ept5rkyEAOirwaoqZM4I8ymJ4sq9y2WzdHAezOsmrpcGPPLAdJ
cmGbIJ8+REoWV1TIbm72vWPUJhsqrKF+CexBVjc90U/1DoS59rbE77zUPKcZdsL9pLNBfh077Eg1
NRFty4nTQ+Z37K2Z+gJksl4hUeAFexSZw3pw1aSOcciVvxpXcgo7GNtLRg5QNGVt+zJoi0uLCAEy
1hzoZVR6vndqyIaRI83plown5uMjmaPTBuVUGEAgAHBfjMN1x648hyubZlW/n9p62i7GFA3hMzTD
tdo5S+HYb+zqKnHV+vU43XcCJOJhVLI6VY1DP31hqSs43f4JlVmfV2uEVxgFgU7VDRg6psNRbxTk
5jZVTjIn29bt+G6WoqRUG3FeoUh4+XVbYNuOG/iiZ+0kp+3MLgwPVvFkDfUK9LtvoJGSO1ZcQsaS
Axt2RTDdWiZMI+omV78GEztVN45iKBA5Spn6nY0yr9kJb5qel8LmiBbB7PaJKxQ4i6zawnv8CBZE
sFX6MDlXtkFggxdzc9B9btlZ5I4BHUXoesrcb4taAih4J5gHAcVp31HS9dsUfKZtYKXXy2BQ3k3r
5jylyyRnaOPUN3s9ljK7hzwYOMlIGJVxgeDOrpdZOyaxJYbLavrQF5P9OPIhNvuZQtJK0rRozG9W
WLn+MQBN54zsSI5BCwBraas7AHCWilZvGEF7FSKVV1ufYuZcTbucdqMxQyxgTrH0r9og5vzCm7pi
fJpdKNl+RIDcVkRV3ivrEOIZBh2uS845CCaOsYdM2X2m3jK8WMG2tVEKfCg481cvq8klsr3iOGVz
dh+GOakrmYtPJO5NZ64uMqMv2xhuFJutGs37HPePM8ZhrWmjUNIM63YgcmUF+LLQs3ZCLhw5zZwC
YvKpjvg/vERSEVuuVpZuJXf6sPApMjy7IBW+Xdbp27ICvbgtsXyn3+RmNfl5QWfJDvu0ivJ5geMu
LgBxrs1lTm6edz3xi2/XhmvP8xXoPeg6VElKNztqWuJC3BzL/rEzF77/w9y5/m1eewHMbIABTkBt
t2X1F4/Im+7rVvTLh4TL6DXHJuV57oVJQiiUDVTxXW3V5nkg1MbBRQ0k1iedOxB514wsy+wox3Cw
bn2zqr8A0W2D3aLN9NbtGnp1qQGH6a5ggYw3rPiEFTeEu4LQFGJJyEtmkR8mpkx46eKiMgsxXoQw
ucqockIXqm9RhLAbPH3pe8rjUhga0ex6L4fejivQ/hxnC5ctAgN3hgFGHFTTTNCIDcFyWwQYm7l6
qhXKhV+mUCCGNsv3/DxMz7aReS+0uO122PRSPVlgibZdvQq3jkXfD8RVeaN7uRZZ6+zaqbUHYH5I
jxENSKUPg8HFgz8xsPOdmsrgc1PFYVrttjtov5suW20JgAVhrr9yb67naLOAFe1WlBSD6JSivAga
qWSiZVjOOwlZemf1kwkSQzb2sS1O17kye6g4AuiSBFxqrIlkd/SRTwQVgbIhvR9z2BVx7s22Anmz
Tt/hm/vvS5A1FXDLZbvvxnpFYzOt/ipQZJfE4WZ7zyPpXR7tMl7sfoG5F4+QLt7Af7XDvpfTIg70
lE13rQyzg+MozcWEXlvJ9T0IBpYdqE7I7IoN3yvfvK32Lu0wnbc4XHRo7jxS0R5QSGCHuYWlHirh
bC7cqRNZd7Y6/WUznIqNi5nNjmTGz/wKHDsgLm92lR2vshz6yHI68xMcwuruFouZRbzO5rgd4WIg
uxqq6D744KogAsTTTjE7r9lX4VUGwoBLcE/E0n3xYslT8Fhgj9w8s7BrvrZgOIAwTsYKPApG4Su4
rsKAKQKP3DqOnrat3epASokLmkQdD0Njgf9aJou3mEQYFOym7b4FTtHWSWqk+S7UCxAEWw70sK1+
seZcB7GkX+cXdgwK85yW4YmF4rmMBJQtNxkal29uuPjy0ZQqJQlqJH8zttfpM28QeOK1K7fuEBaZ
+66crIFFy3fnxkmJbIx8KmPUS+JygU6Gjb5YXc96N7xCLxHIQf1ozfh8l3J1qC965L5jpYk1iD1d
d9Y5YRd5AyUqa9+bsTxhu1slX8iHAAqtG4r+hCjxrTkxJkFK5iqcXlNRWn1Jp0C94UqWTsTESl1l
Bxebo6BwL2lWyChzLLQzDpaRBrgO29fFPuVQuanRMTyRFTB+wxkhYpZ17W/QEQ0OW2uhqo24joXN
OTsDQ0VKmlXMJqb0Y0IU0/dF95znUwpsk1O9MGiFPOHcUgxRzYImXraI4nD46OXCM7ttndWxFNy3
8SgrDHLjaGXlWQm8XwCMlYW/U10qP41a217sicJ7WUqQ70la656LvdSzkejWQiDu+0nl19OUynKX
cqTN5ApUhMqONbGDcak6m7qr7LpLasU+j4l3E1ZcmMP27Do9k9hgVQSSSw49msxR9zrJ2GUVJ3Up
+CCSbM7BtdK9HkOPWeqFqxQ7tjJrh7d1Gxa0Rqg5RA65Y05VMTrDGJH5gSJlmTMMpxylBUXGc6uH
zqzW+towclHu4KHJr3wZyb8jRKCwEp+m6ODkgNvOwLVAtBQI/Q0HBzUE6wIWyJmg7ersMIdtt+3S
VKRqrweXOBKGio2XZARbktPj9CSDIKtPHEVNiGShF9XmVLCtdR2q2gbbmI3KjfDJVEuiGaU1O8NQ
ckyCcPQdUqxIFTkaaeOGZxoWz4eWo0HnDqURMzAYzPt5tJcHstHPkaH6LuHHYzHvZTqwr04WGHBn
7a12Yk5WrXaA8KY1sXWr0sTu3SlNRLlBo5m8VX7WU0/OxrJsTn5WsVec+QndyrQ8qLQcdDzhukY2
GpzgOhV0MDEOdPODyMGKPp9y8aIj2mk4ONuYAqmh+7ISUpOn+1EHzhOXB5FDiinxZalay4tqo9LX
7NejYxCbNTHgMsxd6xVdlliz5PJB9Xoq7JakGVkI8zVlWVXuQMkhCeUODth4CIuqOkhr4W8vRRMw
E9kKlHCrDTzgvjkEs0RUKdIuaonxoMCKZdzcW/O7lUpfRAbKTH62zRBiD5LpB8l/U9PdLA0qwBVD
X4hSVqZXvFL2FF4UG7CIi3qmIIfBVJrNsRu9Go5003JWZWIQTwL6Erc/6imZbJjDx+yewUZe3yq6
jWsZUP0ngWugFJFX+70zApcA3bGvPkMYjI+A89YTa2dwLLQ1WV3KcoJhZy3uCb/h5S8oehAWSq0A
tqfE+HFD401GU1qHG7hAm3PiuFEgmUteXqix6sNdLXzKXmDA55yc20vvscgcbVkHs4Eab54OSKrG
cVwcMpLaBRb0zid3IP/Div0f0XFuuo/mYVQfH+PVW/dLSM7N9KHwoX78jQcOf9vr5v1tlG3z8985
Pft3womUzPKRRPcfv03yNr795T92HMLjeqc/1HrPMKAa/4mDOT3yf/uHf/v4/ac8rt3HP/7+Ha7F
ePppRFY1fybbMFb973Wd00//8bdOMJ9//P2/quxDybefHv8HB8eyfoNyc0paB17jMWJj6kem1viP
vxviNx+wNoNFJsD4y1kT/28MjhP8ZjLtPv3DOis+X3wDPzA4lvgthKmDpC5O7gWfWes/X/btH1M9
3rH/0VcLRvwv0z8G+SyDhTiqPLaZuKWKn8befASpqkt5DlSsz8pHZXJDv5rMhZAJSrrVnheZcEBa
ikaATNG+OGQhkXYM6Hi5Boi1cCYk8doOV/O1XufMGXUElF0DXpkG5n4vLccl3N/QlavZRwy/slq9
IZFY5h1xqyYRRKd0j9n+ivzZT81rTsghLvvFsMn/IVHPy92nQFZzkFQwDpcH1oW8OoFi7k3JsiEq
7MQWBguNRNNfjDmhDUSoVVOO9mBuD2s5lE7ihCx6+IhPDA/dkhDOlhVLqH+EV7xnRA31h7YozPzM
LSj6Ly1fmn48uXaLM5N60uBK3QjkCQRRUvDTsEJfrQ3YSlxbbuP1xSsbMt2SszaiNjo3W/vFF7e1
0Rh21YSG+WB0hL4ehtJ1sqsezfqxCrtwOLpExYS3vZwpD/OxWegM2fE3CQeFWQi+BxQ7YNCx3NvN
wu9SoYBp5tzdRms9EkfCbRnHV+Tma3dcuhAfkKhovcGBqd46WFAgs6QLYO4dXGfwocwvI0EJe+JW
fD3tR1UOyqIN5crSuxqbWrad98YpayAqxs41zytWcE40dwhjitrlW1laOTlMaJr1rpd1ThUVjTb6
VL8nm4kQj2RlSKlQ69mFYogLErhZHtbODDKQv/zZPs0MFyhbWC4QQzxaOb5cGPXraxN54ERGV/a8
R5lfKVx0iZ5DBoo2jWNNSBCLERMVRVzbho8eQ2pMd6ytUxQ7bp++3JO1FGzcRoqpjCUL31OyrUM/
n2ebP1xzPmLGN7HblYeJn7Mc5xGH/Z1F0Nu6qypgp0maTX1PrqWgDpr7Gs2cGVbz5Purf5d5LcI2
OccEDfrCfvI36L0x0PPudjMqgds2a8dLg0HO1Zo78DkBDqNIhQPoSBYCgUUmG+sLIUEwZfNlFBOp
f2beZZ9EchbNYbWChb4mzSBspIVdAistoM0mZj5U/tFnpFGR/lOHYUJSknHjGyeOIfh3CdhBFWFz
7nVV/rIU3WzvRog25i6AzKVj5bYS5HUzD+nerJfhO/x4sKfbZLRw4HE13lodxAEwfhkqdNWwsrBf
aCdsRqmd/9Wijx+i3s9CEgv9mTRAZh1rSa2dIvZ6hcdnRvyfNuEr5T55EtTnJ3pwAGAUiJ7/NvCc
L8SMGp+lIKMLfgTslsQMKLpRWOe5Iu4A7YHhgTCyPe6H4j5EotQJYhvc83ZZ8tdK9VjAwn6j0jMX
yZ0egTZ8MxbI6wmcXaffG4oTE4ZPqw6e2aTtLph09cVry8CKS6wbkpSJarto/IGsJ9HbNA0NsA6+
Uor3N5vJ6kD/J8F7681d2bgWkj5ZaqdMKnspNI0wkWKRGXajeMvFVEP2ZJo2QZIHnMu/XK61eTer
avAfNfNM8wYoxVDdidXzRkTcIGWzLQynsW53SlQ6fcOhNS2nIJqRATciTJbn70vPKcGFtYFtzoeu
IfYz9A2yS25ELksCdLxKmc4x05ldPg9VLppjaFDqQWqGmfcAClx5uzylPL8I2EMtvyKbCYdAw6Ub
+4cydwKSR6aC0AV2+ibk6DOuT05vzguxrXAMQ5sObhmgecznNU9StUmgBqnzOBg4v3eUqkZw3oV+
2n1Ji8l3D2K08vCaFa+xTiZ79Mo1knnXri/17DnNnUjxb0XWSCuPPRjca3dGEzQGz4G0R/t4OnqJ
wtOCSQ5Bs+THZe/08BsdEIIpACamq7T0BkkQqCKq6ZqdFAyUIZ+CnE2cmeEd8dZ9252NTSPegG/b
r9NsG8bDBPEZW6Sl3Ts39fV8u9LQv+Ub9oJkm7tS7vSpg92xVGvnL1ZtmQP7O6m249meqXrJOybS
LNfeXF3jSFln1AumVngqtBI7t/V9ekvCCh58mxCkyrSYUxcChS5eWMFB4CglRM9AnBwLJcFrRBOO
QXpJDNEsiTQw6ixxLeLAor6z6cxNtomBaeZtZyTK7cu7jqjK+kBM0vw0tTCdCE1zEXLLoiLBcpsn
LjBNKZkyX6YHT1wUQPpVpYKgTiwPp80ZAac4VeNcmRBgRuYvr8TqNuJYTIZnHDKiAXoCn6teHQb0
qooZMRO+qEKX2iLPdzd8G12dtnudGiF1eVPhbsjztrrPK5YUE49mcm+6eDsOc8WtIyY1KMuOTe72
/VlQttYjA3zLTazecPwra3C1GxHyLJyDw3zmsxa69yMvVdZXvse0VoJVLbap6iwnwXnCPRbJoE6L
83Am1As5ZH0yKvq7PaPooLxeJ4yduzQQYY6GLXOgzHnu8l6bBCMQBlYrsc/6vm3YPywUu6SI0ACm
M0Q696GBqUn3XuSmumn80TVjxrk5H4s5TQ+kZI1YFdDwP0kOqMA4Y3t3EtP1h3XX6G5xAZVmwS0Y
U2JNO9Klyj3c0elxJbHISdxGNg9TwbwTXBWJLL3nk0rIuIURZL41fEbBwihsl8G0sU/VjZ/vSmrA
+65R5RhVdl1zvgm1fCM/qxF720idO2vptHOuu0a0O6b6jr+b7CEYLqirFnVzylweVGJvk0VoRtgv
8q0Ke/C2LK8ydEuxIGHZAkM1o8SVVpt+3+g2yXOVQ/Y4YuixLrBRyeYaLaLX31vmp59uavGRTrnt
V6Q6lAbpftr3aHHdnrgqk0ImjAuv945SsTJ+IG1y9JOOtCACWxjHV3epu5bGsfSkDPZiaqn8toa8
3xsrc+ppP1TzEqDbND0hkUaP1oAoRR4B7wFzkYbZD1NJpi0wXYhBK+tZ98R9+tmbVbMFkDSlUuqY
qdYIzkY8Ta+dzer6jVV1QXdv1+uoHozcGBTo/VZ9htWw9Tu3sYGjy1mv5nk5AwjYd7XdYOOWavZ3
9ANEr64hozyCFYo1fJPNgr4yOqvV3m7EahN8RPPuvTROOVS3tjAL/UAMNvRZiWsCpXNlJ6HuKAVy
UkZV1y764Le8jIFr13C0tLgKzbyQDDHxdDjDJWRvdF9SHoioRJTKD/ZqFRX3ZsV03ejb8bpTJq1f
X2GFJhIuCEi+FGTiAEdtechccUs8zx1lO1TohcSZNvjuFXfYfIupfCCnAprLn1m2LO+orlKmM5mj
rSjNUmGesY3p+Di+VgDhE578V1EKoeKFTLw0Lk2/owYPqZ5jJnzirUtzphGiHd2W1plccYqrmi15
bnDzVTAxgaa9JS2cefP0RtVCOjxjG0zq2+r2XwOavcegJ2Y3TnWf3ZXVbGO/88lXiXyr3oaEXLDt
lROxJ8Q8zE1SegKV7tPJ4E5cO7yve0fmwYsElqs5mFzcT+EwAzDWjll8Oos7deRC1EwngEKpLwsg
cLw+smVAlhOzau8FocWfeUilsNe9w13Jh3wojpYXIEugVjN38Xw8TkKnax8D6Vof2rotwTAVhIig
aQenSchsIp3ibpBxxdgfQSiQ3N8zdQrEzYlhhUM/naDVjTtVh9I0APfDblcva2s3GEjxnJ2S+hpk
6BMNkO54MT8KILcn/HKgCX4kUtY4uMYEDBjiyeRHIY3GD9jdf9S1/++Atb/s7f8f7NPZUfxFn95k
7V+BtTz8jzbddmm4A2iGuPRpyF2fP/mjTaeB9+mSyR7FGc5jTrS9H7Baw4Vj6wF3AyIbuuzHejTP
P9p0gz4dNAiUFXhb4vRHzn/Sp/t/tSILUzCFDwHU8DtiGmedgDb+T0b4NjdHB2THPijs0Twoppg1
xtBOS00yilOZt3RI3sM6nG7NxbKNZ4sRkhxi9+H6nhl+AGo6F/Vbvzp0JXoolxe15fPN6k3G11HS
6iaER83Pqgh6Nx7GYr52Rz9n9MSslqznkGIvQmU0vk8EIxG+i9VqIS+9aYoYr6sXRqpYqy6uSh0+
FN6imV9xRi6xcNt12jH4Z3acEucZPhOv3ARMfSimWrC1au+WefqZlSZUhjIjYGdngU4KY5PwhS/k
6PYtJy+IDjqqrngM6GWCODQ8r01a2jYTsV3rAquKuYDf8EpB7I9jtz1iXW8iNjfW+MWdZbacd3PZ
1LsBwA7JrxmxFJyHWKiyK6NU1QEC+NQuCZSrDvvObDB93JHCXjSff/rK/VBg/rzJ/Fe9hQ+SbRqg
BSfCxmnT4Of9obnrNpYX/DNpNsFNySrhc5oC+/+P1sr46YyGBMzdE+6BtYafeTFhRXTgZFs381SS
1mcQ+1EfVauHnDnuJuXtr1+T7552jv6vhxymHFtRWPLZ4nGRkkB1/vXr2VCCpKnU39Ca4Ib0Tlm9
NGwzvMkwHNrjJo02Pw+J3cLKOvinKGI/J/plWTcFQGWR3UWbLaQXb2M+v+KjdSm9+dD64QNpQljt
S5axWn/oKiu7xYPS4iLMRiIusLqm4oJ79DhTTXDTYYCV8t3LEDxPdiyYThFsyeWcpKqGG19dYSSi
xuyuQis3xlsHK9OzcFfpRPBHnDkhP1sQHZMxy6uMfgkTjcKEBkyjLR7T2emCqFKuU++2gFHP3hSd
Soi3xoJNj6W6Y6WcmbRK6U8dm1m4/fZYB/W7WXPvAg8gythTotgiJnhTfhzQmY56U8g3vfQMcYDl
7n2MEC/PZ6+b82QudXmKVkOUIa2DNQfW7RH3aegImmzx4DYkslnejQpWQxJ5bi+ku5QbhmNC+bDP
4nmso2Hxoca5+EGCQ2jW3u3SNEN4Ln1G/xGSPnFfRU4k1ZhNWbPnniNFvBEAZibwe9I+9hgh4XBj
ZfLNyrMVO39Zrwx6GGW40ZAbab2vGNDb99uGbBmLCqseb0eL49SpB+/SH+tpiE/cgHM4wvi5sD+X
4QW55MKOsaTr59whsjLCLw9YrBX8nuduB+EGV0zRX27wvuqzgoSMR4UglREJErr49qrSed6ogwkX
U9pYY7sQMCfzesDNXro1IU4F4x+G+mhA4zmAGd4KWA7LQ5elxFflQDPJZNGj6UYESwgyOSxXIl5M
RTrEvcDVwldnzQJsmGVA1HFVN0nuOItxlo9lkScwYGV3YJZFYxE0uSkZj/Zms9MWbrCoR3f5UiIo
fWDtKD9yspW2aDLw+nA1bn5/fjI9nSnbYOCM471jHlMv23E0veBS4EBkLq5MwrM379ouqB3OO6kK
ay8Yj5zjBqFnGdbNe3bEtjwhhXXntTmPu24Z548FAfJZ8i4yx3KZCcd0c7JNsJMwXwEVreu481wX
bdKe1K0vylXEtLxNs5uJr7BhSKBO4VrxxM1obe53n/f4GYpi5rGbEWJRtZVVinhd18k4bJnKjcjr
NWHbqcz4NCri0YLElK1CXWEH7WE1B5J7OweJiGniKjHHZU1DDopmrlmBNSyxnwTibPS3/rPigGmi
ooX4m/Sjp8jVMRZr1zi2erQgD354eqZxmh1/OIP7Z2QHQFM47lfuhx98imWQpGs2DyA0jbzDCzy1
BA+vfnoHrckpjsXWMa+jZTKGuF0rZqWZL0cCUexWfBOwoq4McgasCw0E6nNxPP+GnZvuI98w6+2M
3vHI01OQKLi2FBDiaq6aLfYdp3zKN62ugm5bPnXNoYeAXacvHYM3EiSbXMKDsjqOKewO9kPoDt39
2q08jIuITAlbh3JNyJ8KbjKzpBGuslkFe6BmBkHca5d9bzK3e4ZLTIYFpLORXh9DdMiKmoMs5k0p
37+NGfFxcOgDie5pw3tGeZiNiKUwecOmhUFQBSSlT5rU7J9Sbo8lypGbfvibd8plsB1gT21YmUBB
q0lcAk1hzeN7Q9YCGd19zyws5evKY+ahFpf0hu2dOZwSAPN+IY0jrGpTO1GWsR57cFq67O0itbeT
YsquDlK66RnTea8tVnoqdCsjYRvJs5keT6w7uHUYXDDO3QyUQ9Xd2SvmutjhGJgS0djyZgs8TKUY
ILOrpZBZsOvAI38tM7MWR5AoWM192vu9n+Xrk+qN1KdZMhqy6Rl9H8cG10LkkDzVJG1WYPk8MI3r
rkMmb0FCIypRQEiYsA5VmXWE1fQtwbK5Qy2QELDVZlhpJLK7xl7/ZR5G6wMrmHj3IM/xeaxZzijO
Nl4WUrb4kqeG/Cyy1SGY2a96fT6XyARoaL3LdrwYai4hoYl6rdtcfza2jUySGVK3e1G7aF/uiuxJ
ypC99LsKt7uOSC/qG/Kd021gm6ZfyM+qfNfGBOCnKw1TyOkv1615RFE2viMIu6/hNo43tH/Bc4sr
7nuTpmkfYd/qqHqcTaxcp+guUIeseYxPqdNe0uGpXyNyrJohpvsqnovAMEi3CjMmku5E6l5Ms0Vg
DzKh10P3dJ1vuV/bKPk2WcFZubLv1BvmeJNy/CIqV2TWMZ0oXPPCq1vvS2aO8mHk+67YH/PKO1Xa
nPtdZaY3yxhWcxKOmjAsAzu8leQ0ia9dNuEU1AZhj9Ce0o19rrqrz72Fqwsgce4C9S+aEpbVoLnp
rGHrxbLMx1tro5ZEPrWq77XD2BeGl4N1ZtLNSzll6TubnUSO+yAWX8Sk+fCtBgv6SWPPRtIvW/+9
yr2BKnLpVjdywrGxdziZfZIRK/9tRINlGY2LjhSWES3JxJ0z7rH4mDlxqxuSD2qBSby5CKllJiYO
L3WT+i8MH1ldYb4VkvUYVSWrExflPHfzyWqcocl76BuftbWehGt3sK8XrrKvRLo63z2GzCcFzkgx
8rA2kCVF7RAqXVdlMF12gjww7ulzrm4HERaI7hsD4U6WBUOSjfGBy0oEytyUs/6x9FM17INUl9UO
1vC0xUPKng7isWD6nnp9xZyJoFPr0nOWLWCbCybmRbgNXfe8ZuxIxItB4ts9KZvhxLrx3Dx4hpPa
17MxLD0bchvm/Khx7YXNQN0S17fEk+eO1hR3vvKsb03aZxMLTHa2ek1M4gfKSOT3a+NpFvAKe+0j
bLChC6SyYyxFqjol5XnvdTUmpYW9M7I6yfqDlYaLnnYhqku1yW84SnP3CGSStai2haNzSXKPb5OV
UxOwxHwpm9L61vDXuVvJcXRxILBIT7ZfhMhFiGNcU7UaTuxX0jZu101v5aXQoZFm8YKNJX+3Ma4a
e5Ifi+C2VKh3eIZOr0ekDQu2u2rlZDwzxcSWBRTthVSOeJub0I6xDrZyD25bAans8amDtyMeJDgN
+NbgMAS6l08DWCMiogjVKrCDgR9rnxDfa3tPOLeZPrKLz35XVDqbZOcRegUaWDgUPcm/6J32Hcnc
PtnUVuAp/15uNB9ZLPOF2ptRUcBd1GAXUEFl3sqcGD2yuoanlYE9yeNDDlAqcsg6CnYof+5whc0+
by6bnoQLlqN64qujzhDsZURsBgBSTF2C2250TxjvyVvuzHddN6X2gz10wr+qVVZhWnPW6Qvuds40
i9V0TKjsQ1wKMZOfZaXQg5/nfFk/B0aGdWyWajqNzXq7OsJnnF8GTHEpSP1wuuj9VYJ0KFM29CxH
cTdsGOc9Yi/G4tVgzyKjLa0LiwJvtLPLwg9YaptpL8y4ZfZwqC04rHEnZvsl37AUJmrQLiF0uEG3
nWg3rzsLvTy0QQD2Od5+REFmSOTP5Xy/Up8zagwGmlZ3JWRuq5dW3/Rj5YAHZAxC4pyiJE9YFXC7
88KpiWYuQkZ7LTwrlHPMQQXreIO6N72a8GBWEFnQcVOT0n7F53e7CIffrL0oiN12uXWflgwp2SVt
wozVNu7TvHYSlOvqfmYC/N0uQud9o+/NXgy2oF6qTmV3xNWkuJ/aCRXZdwbFfuG0zO+2OdnFbdoS
K7rzbFb3Ir7ieuWlt8x88bdzmfLV/lB8JXAzGYs84mc9LR6wzU8zwQYBnbcAv3U25QF7Ka4zfiEK
jRJ33foG0XySfoB6Ncx38IgHFloWaKaHfHAqERt0u8ijTDdurCJg9GKGWfZoKr9+3SiXULe4QxgJ
c0vWgfvcyLmE8mz7tgUFy2iM1Ks+aocUHQFHgnTPMCKL730aZHepLwEAFR0RPpGvypq+LHRMbkpF
jUxaYr0b9783uf9fNPu7fWIb/s+y2QNRT9lb9Wd7y+9/40fQEwIZZgnzBLBxAe+RvvNP6cywgt8o
4QTkDngwPoEY6GM/tDPL/41VUBwnAcES5BbYcFb+6XCxf3NoFG1ooCyk/25++cnR8iuHy09b9Yy5
T7pdgICNZQ3i8k/+lpaDeVnr9M6XhvVyWjt/clhRpeRZNCB6dxTLNyYe6eFP79C/VXm835+VUAIk
Ed4AAnt+kusYZK5UbOEdm6Lskq61fCBITv4bVvtfpaQfT4LWAjXIYwXsZ+tOb1OCIoPcEXvgvrAp
NjyWGbeW6Ncv5Sfqwu8vBT4Ra0AmTwN65q/SjmbUr7Qr7mpWl4kBtjMmqkKSYhfO5hER6+uvn+6v
QucfLyogMoyvjM0CiY3c+mehsyysmeF1cGdhsb0wF+ch48y7HDRZVr9+on/17v3piZyfMDo+d2Vt
zgHR9Ipik2ityGRR6t/ocP/q20f0GURU3FUQbn769vnZMNXMBe7qVIT3PIhl4WXeCBTcOmO/nlyO
sUvHkvz6pVn/8jML7BO53UPUNn962gpKwppX4m6oyRycXQoVDEOuSyvjOfuNW+KDJgx01wRV8Iwx
xt+zEJF9kxn77ZGTck/lRK4vAhWeNiYrK02qpuas//Vv+S/fG3KK/g97Z7JcOXIt23/RHGUI9Jge
4PTse3ISRiaT6JtAFwC+/q5TUtmVZPbuM801k7KKSRYPmh2+3ZfTVuZeIOH/fmHRM0sXpX/fjKrf
2UWxOlGQO35Em2j2Q24nvGtZjP5njJzL1Ywojw2PjsMwRLX818trGRkQU23dz/mA9bvTnKBrmf7n
N2ZwAWZi1OOZiCj6r9+kMzrycKN5H1ZYkSwZpChJY/D/oaHg9uOv+V/R9XKrgH/iW/DohQoNJedf
v02bJnnXtdnVTBzJ3XZs4t7CPCibE17coKFNJywoN+XFC8Lfogd8K+pL0amj8FQdFtNUP26AIBev
FZiRTe87bbBhWM39fQfp5IIKTuWVR794GOtmNnLs56H3UOgFVRVQqGQvWg/GRqUDBAiEofbZ96r2
uXMqD+M/ksBPOvXYAd0kMHELGTat7sk6F5QJQK16nalSqTezNeRPQwv8icOvOJoh2f1tYo5Ug4L6
7K0Y6uu67QeFfssdO18lhrbv2zmQFuzVjKCFyElQOP5K6K/xPbEPlE0YSzt1sFlAkT106MDzrq9b
u9h0+Bjvc5JS677gDyyiqEDRSAG5+oNhCK9WqWoyjK5qKyJOzLIVMlHGv6IGOfx20loZUSEG4xcx
vfmny3PnGNSDn8cuGSFCCJ2RPvJ7DI/WXFfhUVD/zEIi6JOzp5qmOjZLOjyRDrLyXVIP8niBCRpR
21t1s6G7SyVbWTQ63df4itDsvL74IQpYsSLGlJVsM6rfmitLw9UnZ1lDyR5oZCZr0HfG726elgL7
iOMeQpQO/yRHhzbrmZXEB1NsNkO3mNcmptCbzS8JZQh6mL/CRztz1V1CbfFNU/EdLra28onQWNhv
msAInnmpJHv+dg63Qevp98DQI2M8CZaL1N/drVPvnhWz3WeK6J9jOEhrsfe6uXjD2lHnu6ygxosQ
yjxeZeA9MOVPbVdG6dpquTdNQuFx5ZMGidOQyluMGQ7FT55nGDvSVUrEGKjrTzboLYK1kfU0KeHh
+ap66ZO+XdzmRngObXh2MeOhHAmXoLPlPhbDBRnglzvhGiNA2uK+SOpu+YVlaAw3KMXZ1iY99uq3
o1fh684RVnwnkGvUKG1zSmhI+DXFaJXXSmsf2LqrG42vPtCPA1nmK0U51g8gIm+5K1yhz1ZSaCKN
thKberQWB3tatSpkt5SkWwVwGTluDYthX5cuIZdQS2FQ5YKWTdxQI+rqoetoka0Wml/XYTQflKhq
bjGz01jWsTbJeAob+A9LMuPHSczU/9HIfCO1ZDA+YHlw3/TKRQ100PEvXYEm7ezSHudfGQL3M6au
/kMPKnv0tV9hRchxN0bI0PanVkv57PiVe385YX6F4DKmOHNCvCV52BTHZuZqPoZVOt8QQWqyfVY7
zXGsGmI9/Le2X5mFkLFZA7f6Mk2ZvPMT9K/15MPG8OrVP01WhV7BOicEBgDPi3Ru50G+CYeKLco6
Lu+yHtZ0a/G7vZzVQUnEvmGa15QF0yLurFpEmGTz3wsfA9F/SsKfhJU3v7zCkO9BTVAZbZLMEyXt
zssl3Z2RB8rr27xOJhP7XmEglTZNgf52yQBy6s3nu4C8qbFhJ5m9SyNNr63egpmAOwKl09dr6u0k
bQV6BxrDJrNd221NJN93nxsksSezvFyDszm+kFI2yAz0ZmgSF714dAcMfSZdcY5+ETMKtKLjoNir
rIftyP6zyPYYOu2eEuCJyms7wxvgG4ELYrOfiDwVsk7gKKpE5DuMNOJHdzRLgALp0ktLXU+dNi8w
iqVTy9J3Q5uU97pZKINmlSTIBbpuu3GnwTa3o2sh7LERZvnSl3VB7E9P5X3BdR8Q22vLetsNjntH
9QPiB+GG9VlgDXROU66L47TS4HY98yRvP6oRlEcaOVYmjR3WBNxDrDpqLPAos5xurwKIi/0G4tlK
GBj4TsXaY/Q7bT9eNArynCai1tA5Q8LD2YZHb7Abtk4sq9P+ui+L3IhrfEBIiq3V0u7N/5bby11x
cQ0HLRdEuKrLyy7peGxaeolRE7JyOxm+dRZ25v/UzRhyjJxz8ou2pt3EyVTTw65RLR3kcioPbjaZ
Z6Ax1oylPfHe0XSWK6dFttmgJEw1vCrP+J6Ao7yUkwzdXY+SMGyxdWYfcAaKO8DQ028awcVv5m+H
3V+d8dG3XZrq4yiBFbDj6akDhBbj3LdWmhI2bi4I+Jcg680ntagcRP4CMOCggjkZtqubYY1p7QZZ
i/U6e8wUpauMh7l0iU2Vuf3tzrlYYCN0xXzwXMfNI9AxBQs0zfH4YJdwHbZe0Pk3JUkp/zAEZX6J
7SlygGaIq3s7wcGyqaV31GueD1Q3WkNYvUozWLDc+Pk4nCURHL5FGPCirFm/ot16yg0jVYGI2jh2
Smi3mamtpKfe+wRkUNRbaWm/jZyin1QUJnpkC+nBrGJ1p/B5zQTaecUPvUgu4ntrbM3cSZOtAzKL
S9GccVEGaSl/YeCBsoq5p6bPG1LHRnS8iHaMHqXcLpZEHWSaoRWByGcNKCN36dX2K5sEq5vpqo+K
afWqKBwbUguwdaxhw85fq0hnXPVbv8DZGXNALRxsx2WiIgKOvOa9Tvbq2iRpMOwQwoNpL/uGNxUA
0SU/ZLL2jCuTRqz0NPMqCAkxFfl8rPrGfvWZzI4ecegpxlTfvZmMCnozmEsiI7fwA1TfJOsl6DjZ
hU8V5g0CSKtQUFmgs7v3ayX8D0tp8n8SKAXzCZppFKCTAdvwbTBJG1cXqtoQueW/bMU02W6w5hq3
ePLojg966tf5UDwGB5tyDn6dcnLMXTIOoqIPnnkvUmNNnrrzHWxWvY1Vc4MIKnTcURf4M4/2OB4s
2ZecSYQVYD+TxnyXkZKcdxzZU0xozdwaBy3y6tHDwhYciCL6RqRY8PFFPS606dQB0Euf5SJhhjku
tpR9F4oE8hsvkZoFVjdiG+PGcOLWHHir0UoaZL+mYGkavFFaAvHTIuzNvZoS5TT4vG0f+tg6tHOx
IyTiF7dLXuAEL+oT1ANjOs7sh8YoJBeXRDqxbKKZOSu6nl80MCO8ssCvxhqDY2bMbcej3i1J5o6L
uAJ1BjDeY1IZI2bgUURD1RK6XA3FQWwYKIDJBe/XTSXXEsxMSMg6nVkVYmYRDswNnC5bQADG0+wK
rztX3jQNxxZcDlkDXLFvYzb55fHPY9J/dae/XdpX/t+y06YZev1Z/0us6vIV/zBshX/YPnYtvFe2
yYr3kpD6h2ErJHHFxiD0gBryUL0QnP8ybCFIEfa7lELTn3CRMzg4/2XYsrw/wj9BzHyRT3WDG/4n
hi06Zf7tfOvhegp94Vgu1VS08doXAeKfLFs02icEIytewt06T9x0XV98GWkBm84phTaZ0IpLP7V0
7eDWWMyGR2Lo9sF4p3FzZrGrjEXQaJXwskj4JZjXKMyEBXjMJnI3XbQn7A5WOV6xjSrCkzn0cI+D
mTPXsz+HHhbPtUtes1HM/cHDICuvSTmXn6ZeyczUUyqYgXn9ftp2xdCehuOdnCEI+znCdiH74i3z
YVt42uP0U6TFuzPVrL9dWX2FoWbdPLPU5kmQ3+DIyN4AsouNLwaTmEJovxq1W35kTBtbh4DRXVdm
wKCEGLaOObP0c5auhNeRp3es6GXG/j5kmbYw8nNa4k2Bs3IxICvCKrTmVt12FT4TptkmuR/nJDhX
YebuV2+db3waOPBJ5BRh52PP+iKd7BuWmj2nMTV737ChAAslkFZMRhKpO4gUiSbn7QO92zXOWm8X
mbOfdkZaftisV1M0KClOpjvi7Wy9JrjtfZl9iRrIgeRk5LZ1eqzTOXkKIVGCPUSGO9ieDrYLa4pn
pgu+rqv6fOsG8qcL2veqK4powUu04aMdTz3HlUgvpMPtNHSPBlvKPaak4tmz9c7QTZw2DhYGe03Y
5BMzi1OvdncN1tkzETZiAXZlxLA5++diUOI2leKagoHnjPcby+igYzCcs4QNUifP7DNZFEMfq75R
JaAr4R08CLuCmGqQIbn2tDGz7PNIpvu5D/eIn41ljPDa276f5hNCAEbg8mInaqA2MN90BocVy3iE
lJhGIaN2DFGm2La11+zDNF0R8rFr47N2T7LkRZwH04K+w/4UyBTfr7/xEnwXo43lHuDDPvFbcext
irGDyb6uu9WIvSJcrkLl3biqts8mmRY6JReDVExn7WFQJdfMHS1HVL+6kc2Qf6/O6kEK68cKlEg2
7WfgLlvppOrFq0vzYa0Z/lQYpL/6vlJxv9r5vq4bF8u5md8oj1Q5rfFYkubsLrOD/tizL4xSY1Wn
eimyXVdVV2tR0ZCXCF66wQiQKKFVe0NUi+RDYbV8CBXLlcBiiM/dZdx6HZMPnIP+yUG8fVCGtvag
QBWBhOXZykIwMzw4LjzUdInLoD6NBM7OK6aVuLbEh7ad/DhUdvIg81Bz/HfwUjctRXq6bOfboKab
ysbQEpvG5EZlaO7X1axuB8Otd1hO7GtOluFtn9TrTU2wM8Ia0Z9XGkTTS2bB+W4SQJk4c/SxJzBw
Vpird8IH/9KJZNuoAu3EX+qLmXyIEKJeEhCS8zlJwpKXLpB8ZAU++lNiGriomF/a45I4T6x1eQeH
KdYVtlPzG2KF3KBFgg+hcAsuqiw/gOuXkcz5sqGrO66deYgacH6kTQWViOYl7cQpni2+juvOSiLC
+diKjK7Lj7LzVOzJpHzVHokIpYVzLmZUW0HK88SItjX97tuaiq9MtP6dQu4jTehmUd+Cstn0ddO/
cIBcl72fKlPuEsS7woT7Vh0MXSdQAAbOiOMXRIx02nuCCxUVIJnPvq6liJOwvglHjcFQJS5ojGlu
PgtnSaJywPimcse7ltNUmnFemjYntUyJB5JTxMxY4LOl2hLSEVck8Hj6WHbvgCOiCjK9n3tO83AE
GapsuC0xK+2d3YzX88Uj2JjtweraIxvqW2OF2CO5/A4szkl4shYssuUFl8RJkdnz+B5XJtp8KP0v
57KMdNJd6zu7fDCtCPfJwSzTm8SqJNHX8nGwB5Tei9pRqthU5YZ/uu+Fuaso9TAVJNjLeO4vv5zs
0SQbxNn0Xa2CGI25EyCzmsm6DqxuV+crrj9wrODPANicW8BwlVOep8o+y7nZN1iVwVPtyYkel7xl
N1jfBJ218bs8aiei7Im9I3V0y7p4W6NzQBni8TFZkeHgyxgwSWF4bDEE9yd8v39SUDjYG/KBSZWH
g3UoeBGxp73SBNYMZ7kbSEfNGPueeMCFYmOAqtjwFiO5o62MMFsN6SbyR2+5tyttb+TY2lurSu8V
CUe8yvUtCuIVNqHHoip2XdntOyPvYlWZ1gGImnNTlm76bVhkpE5ZocW96HjZpkbRx3UgvWfyhV24
LUTx7FMbiCdU8xBEv8Xf6i1DNPEw3XFwr3ZuWBrboWgxcyEobN0h/LEuwHameTNaa3EFFeUXOhhG
lYZAFDQ/JwI1NR7DWX/BABquZWr2JM46+1ioVN56c1PHyrfBY9jNaQ7COprBCG2xJOM6yUFKLpjW
PK2sTdZSNm3iRhBNekja8LbxYXaOA6m3wkA9Ruxot430KeMLLnfyMH1DpL0WJIL9oBi/1tpGHwtv
K3u1DlKHHTdT8+iaEicI5zGGl88hB5JTdXBm3NIrCJBS/Fy1O5a6OxCuN2I21+vS95coL/X9xHsx
dKFfQzrgYp+T13yaknimXWtcSBTL/t5M7CulLR6SHOKD0ZaboDOrV11xkmCK0IdBFTWgw8X/1JSt
nUhB1Xs5yB6/ejhDC73YWjTArfeU+AhnAXqh7SwZtz46zKaacPzhObCuvKqqtq7KijcSzuBw/PWa
NwkHt5FV/kYSq/tNrOfk1aZ1HDhjbXkGAv5yOeT6nvMhJwtEJAr21tUmOdfRL2tKa4N3QRdpZPjy
kUZsC5GUpx9uf5hOy4RduEHRIVLYVHdECpuLM3WX27yYkJJeZQiLEmf1LVy6TTu5ePbXnmegTQqw
s68mveYnmKvHSRs0bWS7wFQjxrd+lwIxjfLevgdHZMGlpRt1xLVbWcLYG/nKk8IyfvpWO9fJqh9W
s3gY3bBlShFcv+15KNEUxyae07D4AbQMen01vFjaA1aDbN3nHJYOxTTBnGBM3QAgIeLbDaTCaTt4
7hFeILQwiLUXFPAg7PdAVD8uAeedqvLgsLTt2fORedDWXj2iUVEywSEmhEDSTFbdjhCSncUca2G9
BmnXXkMkLE9rOYvYX/WTZTFCkd37lIGYN9jF12OBUQDygALzJB7SPrjNKYTFQaHEctWlfn/X+363
K4ZUbJmIsapLw9sDpWu+EwtrFygZ7IPCHEIYKMSxP92+7jYTIG3yiEnVw2cylkssebhv+I3BCnWU
Sa7efLFw8W9ggthxvlrrkVJf/v+o1WocRAGCFtuyUxxk70KKHhu/3WZ8pibrholAWon1CZmlSlHF
UgU7OIeId49DsfxwjIRvCCz4VuZFdz24eKKUnuVN4s0rqh+M9kMFMBLmaenV1z0evA9z1unFhybo
aDNH3kawjvG1cKFZqK5MBsGVwVEWey429mvfKOw9sAG1Y/D2T8hKbznAP4j6YhV7pEhxRr9x3vpF
MfCUpbeBCqx2c1b1W4LJd2uKgxxH3tesR3FAIJnrO1LdlClzFg8mtM/AyPftIAE0GoanT2sH6ntv
Tnlz0y3jch6FMBBboXeaUxL1Te33+3xuVvE9u2t/MEJMTNdiEPjzKCN5AFxa6UMI0KfCez93z7hR
uGHYZIjPKVQpDTpynSLiou5V66eGRruaBkxAfpJ037ZReN5GFwYf/kL2t9zixc/tkzkCWLqGQlrX
Z57VnbHnMZ4ZsZFhf8WliwF8AwNtuAT0BnyMG3MxocV3npObOwtvJ6pD5qnwtZ6xeD7APOQjSedu
Nh5QhokGOGxrC1DMeFlHbnbPU1uYb+Sp1zFrrbeCWKhzaL0gM6LOlb4bj2ndf8xzGyA/VFXWxcVE
3vDo89qx7kDlIqFWEA4AUToL57ONWr18hFEuAlBBgODI2tG++OWYsnpSltFNR0gG0/SopgqnHgdN
XtO+8gp9VS+E8qBDLoVCLey76bMem5rYGQuk7D6twqo92SmZ0ePakU09TBnsoXWZsvlUTAX8Ty0Z
t20qfZsOawfWddQ/3GRDEnc16glksOz3ArP1aA+i+KI2N4zxYU330hjcY7DUHgS+AK/WuGY7Ph8j
yn2S1HIiO4sIBfUgmI30bram8ilLWGr4acRleQxcY42LdPU2OZuPuPCN57o0bi8JU6sQ3lHavX9Q
WMLtvG9ueW2Ayqo5zVZp95aXQbv1RuDq8AZ4TIXjzu+FehizbADS1YQ3BaraW9MEn7Lvg4PjTS/1
bKuoQoONR6cRd/gvaC4wvceSncima6vndUybbSUHtHt1CsF/UzGDNJ85MbkfASTDOIuCVHBu2E+9
BRvLgXAh+vJFe227W7K52K6hEpHZOPdLY7+DDTtxSpARGrm5MdpmbxXD76HxtnOzvGgd3uglfwXy
h3qqxssW1s1f+KjfB5XeUZPKcc9Qn2Vz1wzF0a2HX7nZHCpvuVrXyj1Mef/u5XwAcwisaI2d1CcJ
qlnStuqYq/aSoDBerJotVG/u0kncjiHAkKGqTzLUv8EheJs2CZsby+gfcdLhojSrO6hlDwDXr4Wy
UPsIqkdrO13Psj9L37obZhC6jTn8hBbCiCpONDYtV5RMM4VODPPNTNrLYjBW0z094W9LGHxwOtcH
u5BHT9lL5HuckLgNPbPdX16CdXao1E8uSXd48q4MeJXZ9pbc0I6H7xRp0/soh/WcjuUMuwXKByUi
O0NSXclxIymDr2Hh9+Eux8Cy35cQX+mk6SWAwhVJnR2XVb6XQf4LiiYLBrP+QP84Yvgjs1sNcbUk
6xY79MucWOxZnGk/mv4nDLwyxvaYIoZnejeZ+pIxafDFwrtMhhu/dSYsbdb6OThcjlmd83NPuM7r
0TmOMxZyBYBm9FabVRA/ssXfZPX1O7YZsPIcXDcsX7+7zNg1Q2qCSKGZ2RL5Gbb9VeAb2OIEwGYS
DGwsBZYT037Qfv5cF+59n0975brdfUbiAT4Bv+XAO6KqHy2m2wC838qfF63jE64CpGb0h4F0fuvX
e2zzjyajuzknN3kxv8xKy2caMreU8cW+td7YYfFsm1MMJeOUTuYRmME+W7uDDxSn6xTwCazss19u
yWfUe9PSZ+otDp1cTgEo9LQvngEJRF5QboWTHEGqPVoBoDWpyxPrgFhMTnZFw/FpaMWeFqCjTWGC
ROqNiEH+np3e2RJ7svemM5zkUm8TK3ywF9kf8GJciKaegqnpbJUo3A03flQu3V2wGsHt5KlbdJQj
ks1b3mffksFw5RUdQxSUN5ntjFemZq/AW/y9gxd7DulWOpiWH3cpT4x8qgU760VjmDDCO8zQ7WZi
5bhpzd7bco4ijSywmtmWQ/58hlshh+oen+PFTdWes47XL0wvemzM8pYMxSOUkm2QG5vc66/BKD+5
hbtbdRg+jKyW9rVRELsGDTQLhc4R7quJtQgqz2ltnZOAGOmyYHeKwYDdTD6yKWlrcNzHgeUtW1qE
7y6JlaHOK9upHXmcao/scc+K+IS4xSkchfIA7oiToYGdcjq4eH/2yvR3lq7kZmjcr9VJ33ojPPlF
u0Vv4kbJfMESqL6xczvqzPCoEh5XcIhJ1/gn/2KyZUGR1+0xD8JtEpQHZzaNa6O76Rp1VcFW3uiF
M93FSu8ImIdhGNWO/L6sL1isbMiuBUwTQ5zDinvpkhaOd/LKGoYrFvwor+yGM6PvOnc8rzeYlmPt
UtExMMdD4DWu4T08SBnuytrbLsMDnIBjp4Jn01rjaa0eLH7hTtgdR4vTWs2MLhhJrWJHbHZkJWii
FTZ2SNoCUmU9rXrHEbxhhlCfAWjUZEmeOs1RPCtzb0cbAI4XAxt9b6oDeNTfdJsdVrH+kEOJSL5l
8CO8kntaXr7BJco4T0+ZP10ngh+9h4phl95DSmIewmmwhXaFJmgOCh6G+p5UTZpEfxBAuy613A1i
jqnpee3a8l2ExAck+Y6u9RBm6obchL7DPbKt3eG81OpaM3P4YwXvhfX4Cg+gENlrXhW3kwDWNPbn
Wjk3WW74127Fs8OViBhdAWzJl8kWpu770jm3hdvd1Au7U2GFuG7NEvbfII4MEi9wZHYAcQgGN+/o
acfZq/YS0uWmgI5/lFJfwRfCXu0h9QJxIocwWs+JbOIBRiWHuQHfczFf5/j/QCpmj4FZQSVwwpiY
/K6n4pnFuslyy3ZPg1uLHY4YmwRe9QkMNGHXDdgdWl5wFClrHgaRd2dmoFRtAobeQeLGjAI/GevJ
qa0cfi0pHFHkva+RjyDOQu3vtdcfmAffi94AKp52W/I7EuZSDSOhD++rvHyG1x/qt5BjFKNs5iwE
bQgjEgQj0wcWmB3p3ANvFsEhqBKjNB+rnpUj5nuCjctoRH7W4UWnLaUu2G/CYqVhifDCThtCPvRp
sNi7jKxAc3ZyfPr7Ep88AHWCtXweINegyXviCSBCCtXTKY0U57sLZVf4E69OnrA9Ry4tvxtf6mlX
FIP7w8bUf2jWST8oM4CRCgVh5j5nevI3Pdt/tMzSGVE4W2Ptt7SttO+a9gZaQmB2NZykcDjFVaWL
m8xr2S2Ek/XM5Iyxiahfn0bWki5vs98uHBwpzSl3Pl5RTvUwlTAjYBZ9tuaLib6XRK5Aamjfi5K5
XuWhUNi6QNuAvabsyXE7ta/T1e+PGE48FrkkDeYtJR4jgn4dGPt5aaoPK3eGe41L/RY+ZJJGNZR/
8Xff5n+Xbn+7GK3/j6Xbb/g0/+L05l//+8bN/iNwXHzZWFLognUCh33W3zduJks1jwuQ+DerOOTs
kC/6y+eNmRthhz2dx16NzvT/3bh5f1gYP7HGOt6l+BETyX+ycLP/zQ5JFScWWx9evQvA4cJL+Ld9
m7UUcuKkiXiRunO2n0haO6RwMGPVu3WxPGwcnMeB2qw8qzZCOwH9TVI3v7Wx8t4rdD//ciqB2J7y
qOHQ0JKYj9wZQiq3CUMOkfC8BqpNQUcaqVVZ+FCCADtjXYnZiK06EE/D7Ho3MFm4LwudrCWncnhj
527uGPT0OCJQFYQ6HKYaUl2RqfkrD2sKNTQCNXXJirqlbs6N22DXc0Y6BI6gpa30LlcGr452yIuK
IR1cQuSDt+UtA9P81UqTAjBzWHnBqdca5aHlScArinASgekWJ4bAcBfP3EZEuWdnOXP2nIClWF6O
es668Uf5Wf4wsrvwtvwVTh+NyiKcnIg5T3fKdtSTU9MmuFFOJ59l2mcINYRzBHwa1+mYT7v+EUxG
a0RLMiww0Vo28th4Gv2ZqQ65l51aZ29n0wQjRzy95IXp9OKHsagbUV1H6ElQXmExpkblNFswdCCh
cYrMwS0G1ZxiRlcGPGIkYOdd3/rqKywswI910VsL76kFeI7Rju3LoOyq2c+YBwBSOFPibF18rzfE
0fIgSnAauajEk7ESXCNZGvnlIpet1fW9tbeCy7rHNvBy81iS/gfpKijHuTX+nsCql2e3y9Vwi7CV
o7taXTnyMWAfOoKu9IfDOFXIdvaqGVdJ2RKSIbWzoPWNqU958xjY3r6GMPNzsVpY+5nf6BuazOAy
jqfVR+O6QA+Q0XK8q62p/PlZzz31dT3ycbYfsMom0Zr5ECELvCV5VE088TeDM1V3LiEGAnxNmL9z
sdNK4hfkvgmsTtrd+P1gfzRL63/mlivcPRxgdecIgSvOGjxMZXkYoGYhhPMeVqhhVVxlk3cVTHAF
qWKZCEWWWAepGAqcFTkV6L8f9cafG4vRt+WtO7oDy7WkfDQTaT7W/IJ8/u4pfXZzPT6Ok92EO/gH
CVmhihaRDaU8wXc+9c5rjqeSprmOHetGtkv6ZYrRuCEfKIEOskUqaPSYgC2GAMffptWy30gIom8B
jA/Ma6Od7cMgMvnDbjs9w91Jvmu1WA8D0ZLPYbJJRSHry6+BIsefjKzUuzVO6tRnnfMspVe/mzaw
pIOdT4ngtoFwsGtcZeXbDqDmyfSo62Kk9lwYCI6ZLEE84PHgwuSG1KxCmuydtOhi7BAA0cGyzmKD
R3khil8zTVjpDV2FBb1wOVZH2cNvA+sbrGz0PAUMW2AVxEIXshbxkxLYgu3afpy7orzLutqeYs2y
N41JMaZfDejBNzvIhmdGwOQxJTNexSrtLG7pYBl/e39+1oNQ/U1CR+MdH2/NtSOGY5W23VeXu1D6
rNnpvoycOErUZTmHfb+3J/At2jBgN/S++5vg8gDqoGu4w9OWNd+GdiDxMdjNcB4YlXHpEk010ZcT
6fMDJ364K+jmySLNvPyUmQP7Jc/obXlVg2Emt8c5PIwFGDJ6idJg5pdnDMNyG0AnrtYdvoGOZhqW
yCnIMUy52V3tOjb6dFPc9qaXgZwuER93mvXvl3mJFG0Mt6WRh6bDotutSVJdhzgFvCv2aEysTtux
XvdqkT9kKmxgcCxYh6FxpcZ4tNXK45FKMGFv80VZlPuNZVPMW3rRJhWjrwa7jswchPNEeM+VaBti
lFMuPPUcYJwwYw9z19HILqIkfU9hum8x2qb7Si6deG0NSyy/UC2sd1uB3ttaJY+3A0GN5g6cOGJy
EWA8jprBYPFWgMK4TVvSvBscdJDcpSacisZsKXvjwov8TBLTqvEHKugolEzRTsILPDU5Qhftc4Y3
5iOh9evFKtE+uNS5WaSFxq79Jb3hnZshV7JCEVdWOrl/rw7974z0N/v/npFGqkK+s3+eki5f8I8p
yWRMYqQJ/6x098n+/DUlWeEfJnOJF/ouZFHP9Yhr/OVLYkjiz/jHwrLwIP0Z5fjLl+T8cUnPCa4Y
kyCd6UKQ/g/icEGA/emfUyMgp8mLYEtCMuS7CfFvY1LejeDY7fZlcR3zHtl6W4XIUiBmzBPBasSS
0jml3sAcxeNM6Xc72FfNENnWvKPVZuu5j5P9iL8CX0cR86IPOQUscFz4Ala2gfEwrI/gjndmV52a
6kxugs4PHOseaP1XOznZ1oMwPsvBO1iDRDT2hngcJ+OlEd/thSu/npV1+BP53n8ZqoPEURXHmlqZ
2BcdGMDcHHYEPjGqDFufhkwQCDGs29+yqze10ADc+gykit3k8ShzxHQkPZXc5hSncI+Px/KCjrsU
aeY3c9A9uOtDZmcG60CeqBgAkkmf1GScnAArLo9Ed2JZKorG2FTDEKuRFZAJFYUllcmCH8Nopw7G
MO47q4r9/n/YO4/lyJEsi/5K2+zRBgfcIRazmNAR1JrMDYxMAa01vn4OqrpnyCArw2rWY7XqzqoE
AnC4eO/ec5NtoPSzklRFr/vW2V0FdqUmUsydNTz+jzx1qF1GF/TbcjryWbU3sQFUfOPYV1FWTBRh
6o77r9t1FKilyMjk6ikaRrMaRdv0c6O7Tpa6MSKK/oWze+WkvwidWcuJPnv14Lg/AlQlAGZY9Ug6
okp+yYJAoxPyzJYwTLwd7QU7g4dpsKydKTgVD7rjbygcUxsngpc8C5DxPwOyOwD4rnA8MGXZ0WPU
l2Sg1AuIXzsHSNZCEMmx0Awb/WzISgHB9aCl54Z8pbn+bFlsmuktvsAighSGbvmCNAX6k7G5NouG
jYQw3rx2yraJHrZnlinry5bcITNTj63o4GYo+sW8ZIXWQsHW8xW66d5a2b73KNiEi1AZ60A9WXQh
87q/JG+IZrO06wPRP9cuNoJt6JzhogH96+4TH9hIAsBmkIMI2bGaF2Yn1/SMN9gu2BYPa04FZ7lo
Keu2P0uPsIgprw6Dla116LImg5SF9pcgG9J10i3RG4AMw40A88O5leqJRgMMc1OLfc65sKBI9hiT
y4LCqBfPWn76SZoN8UNChXV1fys6AAQj6w1EVrsF/933aJIL2Gf9iqbRImi1Ve9AWYxvWrb1nNkR
8GObd5xxqxG9bMjwyrMjlM3dJu3EjUFvVnfuZNhjYySfGQXCSqN8KM29DkcFMzeSEaKJbe1AgOwy
MleJFm6y+nud3yOaC/RHjx6GIYf96CXrXHruNarcbM8BjnoLPMlROyscQcYTlbn220x9sbKbFuO8
EWCmzfT1SA+D1guc+CwYd4Pe37aD2oopv5KFWCoYACbIWIwWLX17/bbPn7xQOwjUHVGi6D10K7Yz
9UYfLqOG0heWFsWnVEfDGh6pNj2F+rPBdiUhRvqmT+NVkQegX9seRCr7jH2jbuOaakCaynbTtDci
onSnpxujOQyyvyMzZT/VNwRoLMKualZAt8+jId2FwYim78ro8FbRZ2nRGyFxwdwODwszZNBb3ZKQ
mYURFusKTZAXWXsOhlC2tOs8frEC45fnU9eTwaLt7gcPHaTia3CmjFH1lhFFaQP8Rdm/qhDbjMNb
A10Gpz4xH3xpeP6ADVDiNh5SRCIln3mBEGos2VlOPz3tVxYT4ojyq1C3MDq3TXRDaC9TxGWnQpe0
GfHMEs/QngPT/DcxxmAj64fcgo5X2mQOafF5qhrMUAeUomA/ApIpx+DgyP66grXqMVzSBviIFsDk
swNivqSE5tXD3DH1gcBsJsDJo6yGsHAupcU3zfTkOq8uRc4eprMeZJucJFTGHXVdnd5CmXvcvBQS
ZFDsLe20+2VX02FytPNpuIOxHzRbffYTS7O4xwmzCvzqZW43BD68WIHSL08za5+gQYO7RtbAuSMq
ucKwc1mpsLlsFIaqgBCNN+xy15oBLcp2y2skHN86vlpqXTc67QPsBvpLzVpTIfb5htqGWKbMFed+
XK9Rmm9dE3Q5CJ2SgnZwlabqxgBHkCklR35YeFZF8WXlpeM3N9KXOs0BL60v+gnILXCNTYHG8DLP
C9jWeR8diI7ewGLVd6UU7TqnY0wSR31bpoFYAtjg2enIwgmdnam5dafOzSIYnqwqrAlTSKoHM5uj
o1hkdbbNP7veNZ6EXse7akD605E9iWvJiJ+rDEmhpBfrKUQOfuatcFrIdUeo6BbrTrvgB25k3u1k
6Xwn2sg/g4Hr76m+FLDJ3JC+Y9seSCRoH0jRalaU0EAhos4koYUwhbBpGPCdA44tg+JN2xxZ7yNl
16USLP6u3d+g7OWLDC7KQTyQ9LTGYIvsI/exxjni0R15dpW8rSExbSlpXneT0++TyVghHXli1+px
8EfNuxkalITFL5TAAD9yPXsTZWEffEAP08KxkOXXnoumjIE1LeIc/hYOAvFgKI9285zuFOwGd3rC
FEQzD19bA1iCXyAJMCVgSll7FHd70TghsVK8YCreK0gVa8mitDSV1iwtopo3ftCuaJM+EUb3nCvj
qcCJQG43Eras2wdpeZ0SYouP56my+22ASxQn6gBmWeigpbNyl/tAi5Aks/bX9jQvLxzZca5YqiTH
SGqEFlD5DiIoPGGoNbuJrLBuas+awXLAX7vVWVJk9UrPm+yx8DRnM47esCpVba45/xLK4ybuyLra
hGazlVbd3DQkk65S+lxXqKa8iRpAQIeX+N72HideQKxY6H+zZInbW8uqSiyLgMiqRW3R78KPhF2K
TJ4FSshiX4R2v1LFiG2rLYzrzJNzsnhUX2R9jP1XjvLGqWKIecUQtI9eYclgDym7uEGsno/IpsiR
pZJuhru4Dml3E55IzxfanpH4dsIUiquHkwp5hjTecjpFGpUr3kTvJgvoo+khLvmOaMRr9hlfdX0V
Y45/kaNG9aNOm3PqcEPLFFarb5ke5GR/OLMl0XXQBJVa+5wzGNZdi8qEtBtP+JvWLShmVKyvB0iO
yblscZJzPGz2zIlqTRVo3MRkLYN0RtlL1W7cplpM5qXp+zdGz8LRiDG70Bp4JbH8jmUntvszxfbi
sc3icd/IngY9+cCLPLDMc3Pw+jutDoYXyd1fWgELUh955sqNyDpx6tq6yUHqX7j1kN9wK94+jIZb
O/G6VRqBqMqi6jEehUuhG80+Ljm0oNzA9J0M+nCbCHtfeJCA3NTxrlmM6X6QbAjY1fTYD+pncWFq
l63IszfAZdljYOf5ueobi08PgF87Olwvm0bsinUB7g89P3Li4IGzdX8eFuWWvPYVIv11rCUpKjNb
W5jKKQ9U5ogbVvGDn1QEemre1vV8+BUW7raoWtcqEqCcp/wA3CdcV5ka77Upzl9Tw1WPFPO8NebK
flfr7JRJGQDr3Y7exhgd68HO3GCWtpPtZXliWZa9hhubY/h+dLRg48b+jRsJhXu09S5AC7VnudlF
tzKxvtNTOVRZ89R3IZ2Rmwk9f+Dfl/lEbIPXxReQa/Z9FJLNRhNk56l+D+A6uCLNlDZoT2/N8chL
oR46GxOCcznIe8oP/XLSywvN6zkAeWRjUVyk8x+GP0u0icuMsJqFCffRKIe7CtsSVIE/9oY7KDbe
voBYdB76bNiT8LsfoispIutZtPZj1OlqWQGf6SJ17aHiP1idPI/iXwnvcjUmIXruurnWI1ZiLwqz
FV38eB2BuCLg/ClTA1vbyI8IsiEOACMs5xH3NiFul2nwjF4TGguzv7GUjrG2uW7wAByamnQ99IkL
X2TG1i2BOnXyJZ/PLQaHFN+OD8IoCZhHQG9ZfXzRWXRTaa9zYHLlMAC/YKBY7oHqD6JgzM0bWYkJ
5wG283Ro1QbU4KMfDtVFGkokjw0Jnde2WxeriXH7Ey9eucIc6O0rVGW4uTTcojTgkfKovNyzyCpc
gShGNnz09QUhke1lHIbRlmpphNeqzGO+jHTu8pXZyq/stgbtOxN9SjzpC6paJM9R/FunTYg3AIyx
cY4fMzdmM2n1o+sHCnFJkRPpzvhe9VUevMEL4GmbwQHlYV2fNx3qzQk1bYvztdoVWuVBpIx1FZ5Z
NXX2aadA/UFTmuJ1qaH8HsXPCH0JhAobgVGOlVVYLxyKZ1nF8ApmGmEJrpf/t3oR0LX/8Z//IUFg
/HXXaRm8/nhfTpn/7X/ZvMzZzAWJXdHW0f9gAf3b5mX+E/gF5RK4fYif5v/kX9UUgz+B+MN/JvlT
C9rU/5i87H9CYdEtl//PtdDW4v/6G7UU/tMPtRTbmG8LiwB/qcs/YJA/WrxyEsVlKaxDq8Ul1Tvi
FtKeryBwi73jsflzABxqiDydJo3vTTcPbkJvJohBLuS84JUxCkFshvc4JpXcIfQurE2IqzU+m1qw
XGck95a3Bom8qFH9yHU3kSyZpxCQa80IdDANi01dZQYaSNG6zRKKJFs15owoNFd+4StmJjS8Yzyy
ztNSVlHV14BT+5g2eoQ9DPaWpbNhDH1PGsukjBuWfKy/UMvy7DoICziZUD2hmUp9W4fotLagsTO0
pVQZWpmNWHWQ+omU6elyqLRMv4SYLsjg4q70c/yz8TO9FzfdxUkjrGeHHI5XvymmFVlU3bTQy8xA
7wyM1h0rN68uC9JXV1XiPbScIlF+pB5cI/YzkxLak8lfMav8RvRMbTpVl5wRcu25qiwPbbnv+rdR
ilekWnKj2EeXWdOWybmewzQIsJGk5lVGPTq41bURqccigiBQ/BhCFf0swVayLjtdLIcVZXPp3/mB
y5lSaZXMwFBWZPaO7B8waQ/9D/aAgmBp4g7fgtIef6HekSU8x9acQSwIca/kmOi72isi5Paml4ab
ulbthZMSrXpFXwZOs1YbxlVZY6TfgekkYSPyMzE+OLne/4wMERc3iWcF2Gn8mY67Ntgx35ehy1qo
0ZzUWVR3uuzCm2zq411PhRsFLOhaekU1QgDPCMy7sU9rvVjYtkyJYwiJv4XXVrgWnXtY7ql7gVrW
JdIso0UBMA9pag0kNEhIamY1CWxdsgq7PW0Kzip+vhwbOAJiAa6u4ujjToVLzQAHUDORaZl5Bc/X
TwkLa5VMSDuWueGcNX4fiBWIpGHc+8K06zUdQUs7a0MrTbboAhx0lI3VHiYyjYMD0UKEjpYe+PJV
HbRNhdbGbpMdvvcy29d5rx6tHj9TyDy8ynNCKbsGABerSGF3a2J5i/MRHfWlllJLoJiPlhrRYnrZ
EsGDE92bNDwTKDg3XWKOd2M1sq/J1VjtaN50Nz6ymyvogWpFxPygXTqEowFVyIS9HEC0ANuk4/Uo
NC3bGcgreVYZn8S6HlNCG7q2IIuNkJ07I0cesghYw/dFacibwbCLVz8DNeAxtKolGj2wfoSgILEc
9WnCwJX52riYktws9gQnsZt0MECxLTNdhGRhHcfaedTGzZPlqeB+GNHpOPEcy9YZpVezyTVwopcP
TctGaPgREFrlTdQgGySdKfgQel/o02Au9mXTfWdWkGa7JueixGpN0Dt7S4LiWOoZn9D6YjdhH1Fl
gyO2pl42A/UhQTP7myGMGv9FUEu9uYM82WGgZktlgS7wtcggK3WoJiA3MZWjNv9VgH3oIkiTsUdp
YQUFmu2nPmQRe9s5c6qrsnXmNn2N1gzDlJueoasqCeV2LOKXSwrQQyM3mMR01MmD2csNYYOZm0A+
4OEvOHDH957PIVJcmH2t+v4x9Wb9DJu1yhYzQiJIdCgltWZQSigktn+rMzwT1BHu14ccPi1ug8wA
mvoqXb/OHuHPZtbLlMg8vncMQmo2rSBQ9QJkS1hdWF49kVMaB5Ug+atvs/a6CtAUIOgi5x7rWJ/i
WBMcnL1KWa8thcuZDFvaO9yqcstRAyNmrqckHnHuBkWuLXqe/grmJ/rqjiBTpNADQQ0JRiorjdCH
IXtejdQ44oXBX3RBH6g6OLHl3AIiAn0L9GBdhSZW2sFxWm3rtoSXEmpQv5gmRcC0MlwqbuYEAKpn
px+2ness0HCK7ZC6yWMwKnjTzZhRNMx1FyErKmqzoUcLr17uUdlqV61V9Mu+MvAuWJm1BUUN4LQA
rrAgrUx960Y2n01PizJt+wm+Y03QQNDl5y7TOYHe5TTex5UCiOsmqllz+DFXXpdii8G8Qb89q+0Z
eGy4G4kbeIvSQTyoOMWKAuw299P2ULT6L0tq4t4ucITTdaDUxunW3LtBkT0mY2SlZ+jX1dYz7Tfk
5WX1LfCZiQ8tBqLyh5eYdX5RhNBr1jCReOH4xnEBGl1ACHHOYvsSIpvAQoSuNkNxoFLpXQxVIv0f
NNmjV4CHkJ2toY39c4pJZDJ5UaR5Kz4Qcs57hsyi9g27A38R9g60kTq7Geyx2IYA3EdQBFZG9OQ0
6GRDSdyjhmNn5L9LL6R6pPvORRJOdbbCcYg+meyibWTUmEEqxHCD73IWKd0US5vC4ro2s1Z30ZfF
kYsYGisGevGRxHgtzVNsbnQMJrcrt4lZON9UO+mrskf0QG6NFt2kdWmTLRhbt00FS3tZx64/12Sz
4S3RTM6FZly8speGmdpSUtl4Wj8WdB7HmG4PQaTL1gua187SeffEfLHMLMDMxdP3OoC6e+nFfm9v
xpSN95ZMpPEMFaNxnhZK2YvIx3U2olf5RaieP27rKav46HGmten1/9MS/txCO5AS/3oLval+Zt+D
f9zl9HF+Vtk/XrMf//ivrHmtvjfh93+c8z/r9zvs+S/7c4dt2/8ksYO+IvorS5iGw0b6T1mX6f7T
Qp3lzLk40vizlfnvhiXQT2U5SsBQYAcsoDD8zx5bkwAYsMaiBzOEY6u/s8P+iFBwhETHRVmO/HL2
FIAuj/bXUTgODd7ggLIdRurYBAbSTMRKdrr0NonZkTLZxPoJsJ782CHlqsJyaLUapsHlaZPOdMV3
4AZtqL1kkG40p9nQ8buEP5nYb5V7PlGQIHKjq25q47ZsonXKtE8FlyP7fZnRfImZZ19aBV/J1vcp
kguj3HRCQ0ABaGWf2ANKDGw4LdaubtMh4OnJiQ6jc8O9L4WzzugbamCq3XiiVUkts822YBqoK5Zr
BCIG1fiG6fLdOPkCVXqkm/v8c484jGYF614Z/Fz7zrkILyFvL0CirDAXLKurYm3eJI8sMGJpLP51
3v3L9GG65O9a0Z+vPP/5uwfdD5OmY5ube7gIrdlYX3nVM7irNeXaX3SP9rL+deLHzu/uf5mJny8J
UOT9JXNlDWlqcsliX6835XpDY28RL5IN68cu37OR3Nz9/pKfxvDH0XTMGYVz01v6PJqCfbhOrqal
3PQneJNfXoJgDImCQMFpPRqwou0m0RgAGgf7++SQ9K2u6fVBQH9Mo5ff/xqDD/vzA3x3raPRkqjK
LruIa/mX6PiKH862fGD3fJZv++fs0v/pH4wrOlvyLLsJtsjGzHugev3T7+9CMCkd3wVOD+WYCk0p
QJeju5BJ3cJeTGDdaes5VP2xIwreXnTjGk8SLsoQxqR/4kP5Yuh8uObRaE1nl3djAPKozXjdhe0W
WB1GpYHotzyeNid+4eerUVeAdolOhJnPNZmw3w/U2tG0VEsE0JRck5QCk+HGdx0Pw0ZgAb40zR22
6GaTTUV6Id2iXpmGcl5HWL27ujTLsyKt2ysCh40rLXTin2Nsyb836pgeqb8o5meHd2Bgy/h4hwLK
HPMf0gmYS+GyMrBnAgH1zkxtjJYOGRgEKlfqzxLZX04Zszrl3fdroOSwpOCytsE/pjh6LLpg3yqM
lN1IAJ48JdVvw2E83P3+6c+zwLurmHCpqUq6gIJYgmABHX1QcwM0Qto+7kheRgdPbB8UqwgIC/no
enE15KN9VpHSoINJt+xwCTbOu/39LYijVciUrK7ocySQV2TX8LWPHm/hdiakd7HDBOWsEQS6i7zq
8ZGGIeAySZLw5BffAqvKlqjcqrOIag0tIdBgrtZ4h6614j8FX3/57I+mGaWbFkwh1Nw8F9788bOH
G9xkfu0Xm8a0gIOFKCaigrRXWTk/Ie/hvw+c6MRi/AfE9t2rmC/KOmw5SMsJNUNH/vEx5Oh45tMr
Fx2H9K5IW51jDEYzG4nejhAE9AZGMGJeJNTSWqloNHGCw7+HkDZxzl0Aks1OPIejsp/DPTl8TAbI
J2lJm6LFx3vq8OPlmAvLTYDEbhmm1OugQGIzx9u50T3nR4xlzcXDQVTmCB8Oks3NidFxNA0rdGB0
4B3kZMwOOrlVH2+BpnwptKocNhZDhHZjnwlGRUJ6yIJuUHCbWRFJ6g4BB+OWLZ7+7AVV+WojS7Xg
NtLIXoAG8N5O3NX89X14WXyXikEibY5iNnzij3clETtp9B26jUa22LCZLHe6RTIf7jJVp7e2amY/
l+wKCkL+OHxv0lDNbl4C3PAMV9G1A3lBLHrD1ohfQCM+KxzJCz9xl0dT67xMWhgYDEvyIh2hjnaV
lHIbG5qrtWMO8M6HpEqfRR+TK5L6Fm6XUWxiU5BIbGNio+Wl7cuxz9e107jLcDTapfQkCWmNmuuj
8RZ+Y3s4cYfHb3e+Q0IVcDOwiabKPM8N7zZG8YhxuaW2vcu8ESaTzCyxRtY7LUVVkOUkhn6G3Zi7
PATD4jgVcam+I5aB9Dje22N/YjE6fq3z7TDqgf6BzRCQ+T/eTlGaDXhRsurAc5MVYgYpfDBQrxj3
ncXvf/oXl4Jmj3cSOwf8Nnte+N/9cr1RbZhSgdi5k/9Trygs9mZlr3GHn7rS8QTLMBCzY4StraPD
z56NMe8vJeqyHEoVe7uxilDs0pBqUhGsAAoSyJ5k8t5GWPLaUj5YWE2M/T6qKrgmeAgwceI2JCPq
xFdtzCPv/fcz35JtAK3jp0tHWPPTeffrcV1R7QyUt/MaoFZDYsobt1V73U+wxJtxvmWSz8+IwHY3
mVbhwhrR4PQRDrQBnswKGUF7VlvY5hd25zRrwDPZIZ7qdNvkUXRbshyvRTdV+7/7zrhrk0OajZsB
uPrRaE1YvhyDQjb2B3s6D0OXQmtb6rvE08dT3+7Rxm9+aQ6DQ1iESaBknU1I758Qud2uRcXe3eWF
bO+dil7pJrDdYhenJe1jmiD+N4XC+mfgmebGiES8y8epyCgjRspZ/v6HH2+G/7gbJk+TmZi8Tea9
j3fTKxA7NiXFXdNW5V3ee/GNHFR9g7zHjFcJALJuEUIDa5aN6rQfRA64s16wkOvJ0TUK1GDrHnJV
KGdGt9QlZsZgKJaBmbjxpsO8cN52VfSaqkjlO7oYtCTTSnAErIpo+rur2vxoISA6wrHot4njY29D
SbHzY36M1wADS1vEISjOm13Ulu1apUm2SQsUh4hdrDUlJKCEht1uf/9EP3/+3IOBKlEq9nbm8Qdg
YXSZHFIid+5gd5sQuskWYq91lhqxeeLlzZ/30bfG7s4x2VEy0bozQPL9SIr0znL8Sdd28GeBbZhk
HlJqqDEF0B0fJJb7uMY81WAEP3Hlebr8dGUSb7mwxIX6x+Hm3VcO7A1qAw1DnKYZeBM9fM0L1Hk4
E5jl4xkvnaKnTMumuCJ1MP/bMyy5BGxu2UHPinLraMyGtKdiZ4r8fZH76hyFhn6dMfYoH7qnvo/j
DSMj6sOljqazoQnIcoh9JGigInelHqh9q1vJBrRFvuqUBwdFJPGJKeKLIcQW1bUIXSa8mw7Px/ea
mh3LB8XafeM73bqptSebT/9StyHL/36wfvnzHNt22Ae6HIPmVfzde+zgbjcOfM69xalkpaSH4BSK
uD113sFMPQkNa/pb6SiMF52pT/BYOQNRoJpjqt9fUkZ9Mvo80n2cuMXGTsBu1Xrrb3o9dU+cgT5/
H/Ol+AYt3aa5bRy9PErCtG8wnO3rKKK6rFv5HCc3kcjU06FaOxU8n9SZOJVowYlf+fnBEl2CjZS6
49z3Pw62GKYkcpnOwcUQnrUnuTXBfdYNlxWkyJUZoqrW0UKf2nR9Xlr4IOYkkvl1MgkebQsjojOE
GB1/n+N6GriiUaGcrci5x67Yp3ubdK5w4dAL7mCFAAhNRlcrqf1l/gs586cqAObnTSBFV2QK7PMh
a5Hv8/FdM0XjkYaEACPcylc4MtMdXq92aQVlvZTMIEvYVHQqE03tacaNh5hM240Ff2Dr2Xq5gETo
3aQxTlFoV/muL+r2UEb9+Jzas5gr0+t1OpjWGSq94joBarkHjBfvk2wcVgmnrj25lum1GDzzohnN
5KCboVhHPd65YXSSZeg09omNxOf3znRooN3gSKXwyRxNTT0xtWQY6+6OrNJVZVxOuEYb9ZyVl9BK
TkyDX1xr3qywqeUcYNnu0fQ/RPDu0irz9/TFEbS27rMtfP1MFGSXuEVyX09JsP79fPHp3DifN0ij
Mh1h00Nmof34RkNoqJPfuP7ej7wfGND8ndXQ9ZknqqtJb+tda3suThCX9m9j0q3JR+/EI/589uEW
mPk5qAllsIf6eAt5WEbNZGhMIE5O/8lyXzXYTytrnIw12rDoxFL3eTI2WWioXuls0NnNH02RWQYm
sPChVjkwpg5CC+lh0no7T8axufr90/28qs7dAsvQ+WWz/ero5DA2oMR6iA77wQF/kXsVzMXUXhF0
nGyxv6LjijzvjvaVtSplH504Ih1XJJmZ57IU0xbwfc5s6ujBIrI2tQ5sCstq7iwzQMD70kcbkLvQ
GBnv025WCbzVHSgIJ4d2meXaU2h1dOB//xw+D2zE9UzcnNcIusfu9fENw/1XKby+cI8siIpAOaxE
qk0vbdKbF1UAn2cZjd2Ja84f5scdzXxNfG8WUUSUI46WJa+KcDlRCNtbZgJ3VyARZ8vanxi7nweT
FPhN2KspCy3YH6end+tt69Lizkon3PeZrkivxidmVpO5CGgWn6htfjGY5idIfYUio84M8fEhkh7f
yx60NT6EujsAfrlPdCs+I1JU3wmOUUsJQPU8KlCe5JkcL37/Cj9/pPxQ9oYGR0HqnX8cO9790ELk
bYzVPdpn9ZCsB6/MN6WH2mTIzf3U2fWJLwcH4efXx26UqgjTLzXHo7ErUcO245BH+whs7aq37GHd
gbWFix34O7zo2iVmp/qg+1W0YbUCGOA0wS6ACboo2yrbNDqenghy2pveViNCiNzejY3Cl1dO3hqJ
bXQmJlxHLfBr/uXI32peNlwgxgHyRv31lZiSGxOJ+8Pvn+MXEy4PknmWPuVcmDpuE/gxIuQ2q6M9
bc8IfKeVrh0kTGRMZP42squzMqj1Qz80LYQ5/nBA9ntik/jlw0VvyLrGSVERQPVxKNXwhMUccr7H
5wzyj+r2qjDoqC/yWjwSpxhdaeU4S4mGXO6UrTXnRqacZ8z5I4xEJ9gZefnS9ikhWIEVoua3ZjGg
UjtHM91zTQJDstlfHzLA54uuVDQgSW3GkFH0ryZ/LwCkbFtbk37++4f71aCBN8Men9mG7fbR1E4o
SIgLf4j2Pc7tTVMIbMrlGKy1BJDDLCTDJJWNr7+/6FdTgIPiwplFlyRLzH/+7suQItI6RW0E3FCr
Fno+5JR5YW66FXkPv7/UFx8h1Xc1G3Pn/YGY//zdpUK/bgVONMaOloOi8dBft76ebAxzGLZkBScn
rvfFHErcJR8fiy6pkM7R9hPxo6TPwlgV4OERzOFECZD7nBiO86d8NFNzCdYowfTiMMN8/FXk+xaN
5k+gtHG27SiJYHwguxUxGuftRs/cS80AQM93453YX3/5+6jfozZkokGD+/HKjR91RWQ40b4WTnsB
8jN/7HO3uv77b41eFNt4xiVz2dG2bvRJaHeUxlQGmmSd+7p3MY4dKDQopzcIuIoTK99Xo8SgiuBw
WqF0oY5WWyWstOpbnmcXzrj/Ot8YVuuT7F7JBQEQJ6721dtjkzEnWJjk/x1P1LFpmr5L0h1MGJGe
BX2LA1tl0w4R8bIS4wW6uWdf8/P1/+Gh0gXjK0ePoTvzq333Kbj0eyovU9E+IMwIir1dbnwBS9n3
Ru3CDnV183+4nsXcx+VIeDluvzVlhsG2C0BWFijtjCnJEC7x6nrUZdsu790Tn94Xqz2kBCpBtND5
Ko6XCTNLcicsOftQ59SWPdE5u6Fm29hg5t9rOjAadxQ5NVY32PW6FpzYbHwxqbEfR8hOM8Ki8Ha0
/EbEDLH8WvG+4LcBYVHD5RBV34bWana/f7BfX4mhg2hdZ1N+9HUEdK5dQOHJXnSRt/ZDt9pVIb1y
207jE5/7V2svuCcp2Ytz3KFd9nHQjFE3iJq68z7Qm+ANDzHw97G0MUpG5T7EdraHAeZc9KTDL9kM
1c/w206euOaLHE93LPwuu0YqsX8K+N+N3AKaCuD+MdrrmvKwV9asqUS7gap3J+rGmEoSOxU7xj4O
pyzIl75lBgwDr9i5ZKNsf//4zVkWdXQ/lk79xjA56FKcOi4YS80UeHFgQodRKUCpImT9lTZSXNm5
HUxbZE2j3DVFLH8kiODLrSWB5g1lr17qphgoLlvizoKqctEM1TgtBLDQJ3h93UH1nfk4SoT9sCGb
5HpySABBfBqMoEM7n4pF/NI12S1FjfaqLabW2dDgTH96YdYPa6MY1Mvgm0B3K0GWpaFIry+mW4PI
wktkoPXaY1Nxm0pZXJPahg0GyTgOhFiRD74oJRtTSNoWEGJCtwTAHtLfVp2VIW0i7ssZVj3hn9Tg
ac8SBVAn9baNyoI9D1LPaBFHsIhXSjXJ99ycnEdgx6y4yJH7N6cYkwuHXIInqaGSXxZpQNPZ6mG/
t61Naz5o89TAC1ta53oliouhBJIE73dIn0HVDHgD/MHa0mzk3sbBJz4H+2i9Fo7nvpYjcRDppCl7
JVTaKXTWjXbXcNskgsZ+KlZTmIqXVM/8u3bISaDXGgjZwFmb8A5vE3hTmm3OsJhaP5+DVtV57xQ/
8Ro/+jZ87fWQwHcqmzAbdsZIz/WSAnv/VuoQTmMdy8KC4nBErAR0p938vO0rYlmgHPaB35451HWy
ZdqyB1uGA2QDWBnh+ORAXH6zA6Nr1hYrzYvM7d5fpY01vriigbZJwxtWRtuF9mUxjcErYB7PxZRi
iz0ZGlh7o7RrL/FP1cQNpX2GI7wMK29LYpaD1y7F6m0mOQIfzcKK5w5WdefFZDAvKmQPYj3ArXEW
YZvZLHVaREKRFrrTXSpDWqatlzukXDR2Ny2ToMseUnwY+dZUbrOTQZ7f9uAk9xN8thWsTP0Cf01x
S8QnRW7CbWg42F3X3RTZBJWnqlFdY3Vpxb3uMZvsqqSNzie90q8tXroEKkkm2ILEoBhjvdXrM4hH
93etNVOCsW63zkrUIL1Ha/gOsg3TQ4MRsyO4pWzKVW7opHHGKtV/BJMHWg2stu6sjNYv4AwU3Zs/
q2yR3tlA2epKL15MFeY/XZk0d6aa2tdJDyFdevVgrmQzFtyJ30dXUeOPaGtHpd5U01cwuIcS+7WB
nqdnGAZI/wZV3bUkrFBL9FAhglNALF7XwZguR6ag1ziK+2itCdt9NiBvgNAFLrqA+wQ5wA/nvyeJ
4I7BrMskcIdcvMGmEvHW6wfnmuYSKnOwARJ1M0ealdsEEm+m7RygYkUY5ULRekvNx+u4CA2ZfXN7
aqsLBNCqpb5LSvnaNBLzELB84J0Q5WgyQEBurpEvUyQbybOGRlHwJcmQFtWy1YMK/23WjuM6CcLW
XPTjRHpdGFnJdWpm9XUezd4Lc8BmyDRQfc/rIX3STKJz09yd5ckYN/Hee129d/vBfJzirPvR/zd7
59FkuZH916/CmD0Y8CZCfy2A58p7u0F0VVcBCSSQcAn36XVAcjQkFSNplorQgotmd9mHB9y89/7O
oQXMHpfIwA5YAh0VC8sWOc01NTbGH+Ckt25C6Ulw3unfs8IBrWRPa9gerMhMPyeEhs+Yiv0lsWmG
ujHRZztN+L7zapezbOrSSIabfhbpYnju67y6llObQiFtYfXhZSH7U5hg0uIZPynn3Lqbb3NCwI8C
XQIvqObSPeiusr/ybvV+mimHn3htsuW2K7rcYI+A5Peu70aPS1004pYbeDYmq+esI9fakv2YaLet
MNrFyBxkHMrLEaryx5jW+UewWJMdmyM7JmQJTBDQDjGx+6WfIgcaKQOkC05HzqPUAR6nZcrokIMu
Na097zwQWNOiS+DigbyryG98eg2B0lW8mKsHHKMp2eLhQKMzFz9A15i7xpjaHZSyddrB4qIBKse5
6XZcCyq/JUSOEcZqg/qEhmDMznsjDwLiIrZxp1fHL4AErx3JY53fR+EYfUz8Mh+zqoc8Eb1wdCyK
na952CQDN3dWYWtwyo65LvuCC/it0SMsEe5Z0asJpmXlbItMNqlqHHx7RCMEjWHmikf4PdlbaYH3
59N3ARtQEa/TWi7p+UpGNojJ0QZcS2GovklM2zq2BqN6qtiHfAKZ02IAHeXsg62ZDfDBRHiyOCWN
xUOo9xZ4Eavj3UNRU0c54wAhCudybc+GB89EI5TZhzhOCD14acrFlJcEStt6gHoUMRyZhrws90tX
N0PsBdRXa9WPAekHMkB0PX4HzBMy59ubozOMNtYbcpP+OGXTGMa+1VS4qxFbX3Axw9wNHMJMu1oD
jd/5ivwNoV8F+kJHLAhDy1dvVdv2Nw0Fok5sJ5qxYOQ0nPH4lpUJADNjCdRuR+sVSWl4FTZrpH4/
R/5H8K+b5qt+GLqvr+HqR/Pftg/9VGCJRZYP//2vf+x//3P2pXY/hh9/+cO+HsiI3umvbrn/6rXk
Q39fSNv+5f/tX/7y9dtneVyar//6xyfI72H7bFye9Z+X3mlU/Kle2z7/Hx93/aPi4y6/enDp6n/5
iD+SqBGp0q3vyFYTG0K0eP+5J28Hv5pgtJiospUVbj77/xlFNezwV+KOHNcgf1ksmWxt43+CvRzz
V5Z8yDXRaGTqzoDtnz/67e8lLL+1f7ubxz//21HUYk3I9uiKeBxk2JkL/tZA6ClFWhMKZEx2bty1
RekluqaLAOVyVzravEZpfm+53d5dRnkpTXvYD0oz1mnf22o8S+kHtBAcY8/M9dGDK2R3DMGVnemk
DeacJ0e001F0ByckLqOXtP2h0gaQL+OxrDjHbUz+0X8ZB2LljTtcj6Z4XAIx3LDXcAgGB+5R8DNs
nc+xwmXQTfKQVsNtJ+TZOBTvmRuRp0wh/0tXz884gCNyhl6XsOH3TK+CkDoSdioZeJ/jdOPUOWQx
buK5qy5ZMDsCTrmlNqM1lltjgg/lrA745kcb76hb5rtU0QDMdf/F/fd9AZVcFgC+euj85L2/8QSC
iJZNUmXrR1HKGzDUBGoaKc/ddth5QfFOR0Oj6+kOQV6DIyoU69Wa8rK61UtVw3SC4uNFn564dD2G
SvnzbLTje2F6LRLjkKV62KZxg68U7jzf5jhsuFIynQYWO1AZIyauocUPaAX3BLwESviiTZoV8LTX
rq++HHYDoQQKznonQULunDm/cHpqLkf3N7WY7tzRvnG2xTR7SHpLXZURt8NK1W/rFleLmvkcyAJZ
LbO+8lRas0rWCao51XCXtU3YDJsSIaju8qLZy1IexxAMVbbeuam8Ysvy2oic877LgTEazUOni/ts
6XIKCUMdWI8iyWAEn8ac3hqBj0Mm7HcLHsAYcw4ho2FpjwYI7t0YEWiMuTsaF7xXKC9CUPu+OvWV
vJbFzKCk0bd15zww9DUeyg5NXk3ED1pvVB9tvT7T77xwS/XQduBG4rb9EHI2gfQ61reRshunqQRP
DFWgk8L+fxahle1qJ88OSgjnjCqcWFixoofO06SSLd4/4sVJ4eF5KzP3SAQbMFL63VrOFUfUF/Je
HZord4pnr7wRorUvHZxq9hjAh136BZGENydFG12JbjktOH123hAAW+o8TIxbdKQHImPKDq6d5d5G
4fQDYAiKRAlzw6IwOqg2fy2JkdCXyDhQCRdiaO5dlrp77WT0ZBryCtzocshbs+MtaM/Xbo3kcPX0
btHFG81lpHldS/YVpl+pgSa1trpGxB6gT0urfSbFh1PQcFNBxkRse1w75ikqriDjUlwIdzpjyG9w
0GgF1rbJsmOOcxcQQqsEjMlypG6vdsKKqjiYKevyUH5OFmSYWlC1S4SDu6HQFwganvwoY9l1qvBx
kExFQQStDYZbUMyfUU15M8Amz2EXHSADw3utzoO5hbE3txR49kc9EgfsRYm1WNbgZ0G15FDLIrgT
u1IzVcjkPpc3wpYtS/4iyYe7epOQR++F1RKda4vPbLoctRNR2XXUajwbZUFp67pdzR7VwpFBF0H2
4Nhjg07Eai99wwduFDXVHllPf7BNBpUWT+8Oi9+7JPh4WKzUeuXB/+Dp5XLJljRxWW1jITPzrpsh
8hIykDUPpAw5WK39HZV6ceYaM8A0tgjnaBr3YRXVO05LN846X5Vrdk7SZz65cFTPR3rmXAjN7RQZ
F0szXvQy+rkG42NRTM8SRmFX5WpXzcYXg8JoLyoTwWGW3mSgZN3VPnfH5aJXZEl9dswS3y8SRRqQ
L6SMU08wKl4IxR7RJFRXNrFY5PI6EdDKKnwqmJRv81BfA1nlXsCG4UlPnHuzbLrQHhTp0rB3Dbac
0xqZl7oyXlt/sGOKCvOroB0ahyH3r4Z+7kdZ2xXomG2cDEwkXLsZZ3ZdHzXq0S1qixejn72DQ+9n
GesHL5BvZXevFufE3pG9Afe4jly5BzA2UdDJ5TGlgFId929tjcPz4tv9lZHZ56wt7+EinBNlJq0e
4OmEA4tWcvLc6aAFTQuRVgH9u7X5NEtun4QewMP4+Q2QYBiucugBxuX5vpEDfMogu5mqH3ZZY6xV
2LKDcrkmx0+6TDc/RTb0x84i8O8O3gml9SlX8BfhDalU4WADjzjk/jmp6CSwxDU42Gck7v4+H2Eb
GeUZUIG48tDrjQY1mw/lEc/61xLQC2kzeeGnUGRsHxj3TDM+qccGgzlpaGxdYIGvxBA+bXX4pNML
BE0/TatNVmxCpYdsIQ3zK7Zxv7pePtGpWqH1dd6BUHJNkp2UL9Ik5hV5rXdixDGB95eNb2rsvneA
dc+tPuWMhw9OR66fwPi9O5pvs4D3EqBDYAzxozRhZNUWN4DJKf1Db8jyKop4AqG+eBP0xkAK9JZ1
BF7gx+YQcqGHaXdYOAcdCkMjcex982TXxvo6r+sLRC9UvxPNcI9QSuwY9kzd5zWn2cPcm9cz7jqV
Fx8QJMeDu26FOTW0twvmjduTliph7qU/TOBNZ+sC7MDIXf0CiWZ59pYF00RUV3dm6dGkRUTXeTde
duD8jXUwmvFLmg/gvF8qKOGP7PyB/Qle6sYbzlTauod8cLeGAPw8hYcV91Qw7D0J/aCf0veoD+CT
NYQIMpNoN2CtQx+hVTQ5GNft19QDgkqtcNrRQmp34+L9KIroONaBd1ZZhvnQZsOLvfg8y4L7lFXJ
gR7diwsxOvE648rJ4Ghk9ib0sIaa7T8Lc07P01KWzXBG4vawbBpLNo1TUGNDDcIvMjc7EIA8TgsQ
ImIPDNnAPd5GumMhtiwDdVkV5NFp/eGLfQ5Eewnimoi7TKoWdeHUA+FOrf6AitdJcD+cQFo94oPl
pF9NcFLhl6HYm24Gxz7moBt4OG9kAMxtSwsGz9/T/OeZqS5NbaAvQ75AEqSJUpyt+gEX+/tC5y5a
Zp6t3dkkyGq47lMvZ6wzm1qoMHbRUiC9BUsWcUDSkaRnYF1bcAtruIEeruONEl259pdNA17ZlzVN
GQH8ctEALsrs5JJtq8WnxJyz9uD4fPhW40y9hIgJ0McuMDJQzPqUiuZctfZRhn1C2XXQvn8O9ik8
WlHHS45F50CzI9il7npf1v61o0YsYKhojsiJnxRZVL6TyUucXOsTEPhnevf2zl14oA2Lf6Nrfm7P
/MgC/wJWn0HLZ/0eR1jxkM8PHrbOlN1Oue2wCfuGi5qSjzwI4JbYb6PDhMJLVu5p7NMroQmK9veG
OT00LnyTPt01zoNS8m1sshcQpkeESocRP81qyEucImdBa14DF9jNm5ZUFdLezb8x/01xmAl/xVW3
fKsyfPVY1tvuDaXfvrHu9IUK7sJjY5w23WUv5HGy9dGATJCXwBJEcyy96ec4VXvhT+ejO76t7Wlj
lao2o5rvDjTNL53yOlonYv82sO1L073P/PVOzdGFhlLJrg2RkyLu8u7SN1vevCO2EYsbmZq7C+ab
NOoyfcV5/odPrQutugLPG1IzNfXHts4BbH3XlFfD2tCsz1pvF4UlPbiaT7OYPjRMLmyqafdy8QMq
qugK3OSNcrq70fAO3D+ufCCwELpuvbna05TAEDXHZjWPiY1aSSwDrm4bXu2yGzrboSvNw6Q10b1x
wzmLlrd5NA+pL1+EkITqMOD01gUxNPpn+VNTs/23ZoK1CGtIJHBkKfQtjMI3kYFqG5WDyifXp0U7
NzhzRzYpQhrl69wvaGEN2qfRma6j58GneGnJjCydeZhtpztqx7hD5/7UNq/B7F/OfvTJlSRo6pb3
dsbaJQv9acxhJNtP+fSBISXah015sKXrXmFLdY51U53Yq7ouCvN28td91dP273o/pa06lawAfPli
g3Dp5VlsTON2zZOQx1i2XZZj9MYCRAKDLDFr41LWAczwJyfwj41B19yLRJ/47nhfi3GHMfqmnS3y
iPqi5BmYGyAc3ZFHwBbXTUGFEgynt3ETyeZ6yborxwgfIp2CynFeXYxDLL3R2BpIUmi7edLrR+n/
KDzja3UuhOHdmv7eb2mmc9u7Wxbv1K/6SrXauesUeQglwCZ7zxXLM4nnLvvSHZKJ7y5PjWvMCfsy
HM5td9wvovmOLHU3Z+Ne0c4tgi8QJ6eqqC8yAWA2o5udT+lN0wZYaUbnnIc2p7U1BriG/rbgvzk9
0Cg9swSNpdXHKKCYNfTqzFCOnUwyQE489VdyM5zBPcna/NR13XsZGi9d4ye4KOaDZ4LLDjsbAjGP
BgkZypiya6+jJEVFCOuYYzojhwkNYF6yCFNPe8PsMmCK9IS8vPk2CrhjNotsGQq+0kBXAlkJ+2Yw
gtsZJufMwoLDH1XiyPAxbfK3BnBM0Y/6MrPsa6J5z+Mqq2R26um8qcDbpov37CKNTHQ5rjvHKcDR
ug/KcBRh1vJHblNLOqFqj1SmT+O4oHBI2zM4cLT2je51TNu3qsQpQAGPqDOfqySYis+KQ2vSrbN5
nioVHJgt6ViE/kc2qXtgI94mvqArSqvNTssmZupyY5v6as3869I1GUgUtH9XYuiwa1dvn6awpYp+
8w602RvaNnQdvVudwO5Px8L1fKiGM7OycJEHMaqefhewmBwnMsjookaEazK8WET6YlnZI3wmuOB4
17bPpm9K7sQZDzDjZHf5gRdnjDtGg7Fpp/C7WBuHiKEvZEoFb3TZnSyGZJ7s+xrgde5H+5Tubyy9
aR+p9ssJrFuJuSmVCs5rkEo6IFnZ4HZOa8biNoeJFrxLELZgtsZlOOS+ihJfieBBjG6+51fK7Aji
sl1xhsyoVmY13w7bMCLzx/SSYUyPRhOlwIWr6/rQVIzMChA4iWAR+swuQQV4bSvf03CuznwDOncw
f2YG722zOCwu10YZvCpsr8gdDlFvn2Ox+KanGjsLEJrUDMnGqJL7dAGzhrXM90pMzzA7z3ApcHTP
nPO159G2Ri6eL+fSHrnMgURdUJpKMCqzv+sqWOuwoBrDvfSxwZwFlnrUVgNMZpEe1/hk5Gc8WiqD
IVZmpTz8PLR3C6KwoLbEDwuV734uR3mMOFuTF6cHA3EUc+rY5Bs0k/Hs3lxHmXThCu6Zdx93j/Si
yNjr6J1tNLEik5KbZTKwn0GUfBAO3VmzdTEG9TVLzTGGKiwK/nUdGKAge2Z9DW6HAjUMm2t5TU93
IneBXC7GREgIcOCxXFRqmy+V5L1Sva9dHTMXOvnWdJF1Oou7aDk0ljHvNAG8RHn1hWU5OBGhT9v1
ObDhLxf2pHDH80g4p7FCS9J+YGh4ArB/O05jwrLYgZb4edDpeNQS3PtvXOr+PY1gv8vqoyun6xad
iVzeCDMkql7uHBfg7FK+GnVz2ZTtyaNo85WXwBY690LzLlQFsxDYrPDndrUxXbqquHUqLF69vs3G
l3Yu7osmVNugi02V5pWugnsWUBJTMLLlCHrCpUXgO9lBZoN1kMUiLuFCn09pe61TG9msXK7SebyR
dnTH2xKiff9I7FZyO/vChxpDr3+Z8nZDUKsLUYv7craj63Eu/GfWBNFjqnXXr3CXBe4fB0upHOvY
TA3uu8q6NAoTcBLPKSYZ0UXRF09jn9HOaqf5vM83QWGT770NBVWyED6MNlMDvT6sMkDWx7ijnI2X
obZuMrQ9JLZtqsvVrZO6a1+zcqHDb1v3RtRDG+rkMzt18YDNAzchFEtDYzBhw7zMLIcKJf/uIbud
peYUXdURvNx4KBx9KMqQbYlyw9XxWAw57KIhUuGzm61P5LrKeCyr5SJdgzMnyyGLelFiVPmmvnTM
jFNiIY62SZFjNzD49x6xmHzFFTO6wUNWzw+FkK9jS0n9Ww/7P2rUX4nPTvXqe/hrV/639vK/Wvb/
r7XzN27Lvwfi3H81+gP66i/q+xeQOL/wHsn+0tvfPvz31r4V/uq7ZNtJA2zLGSQL/9naB3NjuWQx
6ek7zFGCbYDwBwLH+TUAH0l84Lcsjs0+x786+96vBKuIsAShE4Swb6P/pLMf/Na4/9MSC6vzrLOT
T2UzlzgIyce/btJgSrT8oiPa4ZPMcDK1ZFcR/RyHxZC1rS/HzkDtjQizlPspWvP5fLbn7pVD8la4
OVzqaJSM0E04PC/Fbkq1LnbZ6uH9q0dFtEQXy0JvgUHWw1KRx4nnpWjVvuwX8WxLzbqVzKp52St7
YnjqlHn6XXslB4LF0u4jAjLFey0P9BWKoJQzjsks7aRZlnOOgauWce/OQ4AEK1gz5AZRNj+3Ioiq
Mz32FgsNQdcu59bCjI1micpYzxeYsG1LIcQYvXnrhRcGp1177dJ3FwZss5uw+dLNZKDRxOvaKRmb
QmUjTdoKrm5ee+IqouhiJm9rYP0rZGWDG61RflSU8+8mGDj8qY4HX7vowuh5FYV4BZ0BmCubo+G6
DOsGSwGoiW8FFR0if9ApygtX+WfTvLUyCPdLDMtWqPZOY7PxT8yBUeXqGmpBzmMNZiyUSGfw+SEz
42LuOn4ksbjMEPBWxe5Qrg+TELDz6tpL8bt6Su2njh9mZ1nS8PfOLHR4NBvdgbBzhvdejCwsRH4d
3IK7xMGpfVvsCIUbFXHbLqIu6ScscK7ZuEYscFD86KKORpufbU8FMfjwfOQ0LrtgDZxL3FKrPvJo
zdjLtgQsM4t2IAf1GsfzoWPtAS9s6wMsI35EeHjuRvjSa9VO4iRGk1n9og046z2bPHQUXbvM91nE
HXm31BIjQBV1tG/sBjlu0jfcUBOfQqvjuAEB/ghYm/rdy4YVL4YnzOGSQJseLoVfGBV1kt8QW/A7
zv4MjmtsXSUMtq1pXnyES2H3+5zvo91pI2oKbux+a+1ZgRjzE4sAbUHL1OXRUbd0QvdyACmYVGR4
9eVS5JGdwDGlGdLOEr5Z23RzdzKqCb5nwADeiscG21UIWKrNjMcN3uOx7NiUclNg9MU5T2ZyG4Qz
sSMIIkxx54M3g6rtMLkRuu31kydtjhBzMyzTWyWKikCvHAfxiKxzKq7KOu3P5ykYqwtU4/Z4nc0y
mm66ARIijgBKhANjH51zvZZO+jrYUel+830b6hiRKrF2PReQd+iXxRK7QNmquWP5q66TzFxswZxg
mZnrLBMDgibPBnFmFSGWcajIvDaVv7SSM0gVhDey7taVN8tsOOfOmimEITTnrSOqEe878Oph2rml
qMu9yZIMzhnWtBxog5UkjcCJFJyeB/fvNDts9B8jR7I9F64Vu2lZCkE1kdjkqmt7zrhzodIa7J+q
qOcmpomth9sIgQuguXmu84PXEgnYD6AOfHarpKo5aUmTDh3rVjRr6+1vbUeV4gS4paWXLae+YBGz
61GPW9x5NninzM/6fpLNSQ618BKb6whUKuzo8AgjZztk9V7rJoG2Ok6jgkzMznNy0KSqd1kkkEoK
98GFsbmlHAlx73pSbs/UcXw7vPp8UB304Xk6b5Yw6LjFG/LB7rtdUu97KWeA6nW/qBdkK3z1ilZr
szPykTTEbKYmvleAq24SuinhxVaY/O3o29xuclB7vBJuG+3bNJTywPBguLG9wfoNsBpc5+Nq/mxc
SNonOCNsZTCny7tYTYH4YpUwuC4Xfq+kFbV64XzRfQ/maqannqnHN6sO3jcsWWapJW0pDz9S7/Jm
zaV6Ca0+tPFK9OpnqmwuH+mhoeVmZMKm1WnTFaxEeFRjLJG9RZNZM/pRvrkkvH9nNy7mrJA74a3Y
60xHh+GZrU0051J4nThDi0nSY63T+Xky3by9tCpRPjaoNsrj5OGaOxs7we4+DwyWMZzUdV6ZrZeO
ccpsRXQt7oTFBloFRfRSL6VJDLCeNeisgostyc1qRMwWOl9ickuEbJFe7onFkDhIZzObkizV5mOe
e96Zn9oey8rKSKOTa9FsYyDs/OwIQ8l4sXx6kZ019HU8pMW80AvUCm2fI8lgwERjLhIx2z3kfaiu
9aRtK/a8xXkEHIrKeXTsIaK1ytZ+wkiug3WY0uHTTrXcdSwZA/wUkY7igBb2FgibiaBZs+PUF20a
5SDHZtN+bPnyjAeq2ss5Ny/2RZrN4xTXfoQESmfblolpVOtjY4n+LmR/hW1PDpaxE3UIM1JQGXFK
cv21rJmc7lldyt5t7uW83hAst3lzywIUGIu1orAf5CPrc+XWmguLg8Ge0tvghBlmpglFqiPT8rpd
2vqlGarppZaGDRB9pgsGGpopt9/2GYfXyOJx0+o0wJ2aje3eFl31ZA0cdGPHKh2eMWEV9IzyOfhx
5lctZNzFMGFYuWNhss0dtOApxsYmX9SslWftSlA1ftLaTvDTTmtFU2zyxzuOb/1jU3jI1CmAOJf7
eVNU4D+n8IYiYOhOZp8jHGP1k8dbE+JK5pBq4Yy0bB1cs68JJ5R1yu5+sFP1UeLeRGoI+Z4Hs+NA
3gaUSXuuqRQYPrcIZnKYlrBeIOl0n7LeXkq3c8Ut4VGj5GCqevrMSFnvAzbkP+xsEU8sRAiwoayO
g4WeRcOsL0JPeXToPV0r9pWupp6AEXGfkrlHivHiPRRm9LFqTz7S2PMuLDgRzyrCCr5zZ6l+eoHN
/k4lRU7XU81sn7GZK9qDH7GRGcvOc1/abbK1C+tse5F9yzqpzuyMhNNkj9xxe3AkhTX2nwLKKWrm
WXGiNOuGvQlZhL57gnzVLvvBdyVWc3OYHwycmMAHZFWMO8Mtxlv4Pa6753rKvjxPZws55zF/q7MJ
a6cBsmZMGiopCsFlQbHiDT4oT22G+SdCWXRYeWe4t8M0m1z6NC9J0yICQnXtzGERW6NLR4VpY19w
7F8xfq08jM5ZpTWAhkzNys6mqco9QpjUPaUS0YBqBkhGsuUtm5jb4zQ2a6+Zk9WvmUZ5wCF0YTsA
xyNDzLShliI8dlOL6d4IFG24shrnFC1XxvzR67CY7hykpgwUa1UeLFcxAIvqQO6XskxvK3DGsMjr
NSO+ofyeeDeVCjooS2SvhpE53+zEzNXONNkw5sIs+HbmjD0zCr/ppqYsGFkdHpYrjo0kQMhNMykH
OQx4e8lbp0roMtby0DdIu+O8WjLEc91U/xBSt9WZqx0W8UbZh1PcIkR5ZxbjPheqQAZm5oCUIKkq
5nozA9h9lNdKbkDqkvTO0AP27ax5+SoY6V1XhWbJU/piuWck2H/CE6kHGm/z+BqonscH+RKIE0Bv
aIBSNFOnCt9mGj83ulC7oPer2643xGfoVt6bFRbzFPfUDC6NUXOrszOTLZEZFjWYJNG69oWi1rzL
qqpkHFu1MMU1Eyw3kU7r32V9HrzZC41mHu9+/tPMiSewoDSuTxYkrae1z5CwwUwGlm4SyCPYlXYN
9F3A33uKKB5C0ajQ4M4yCyEA02GncYrC5b2oAlmzJoD+hmcbAq+959XVfaZ5rDG0M0eXAbRZXs8R
e4p88bylLe7nEs3QwhAcJnzmfrL7rsiyMIx8HVqspfFSWM3nNHR0Xqe2ZKLQDbZa9x0POJochp4Y
a7coPxn+N6z+pN3CHQ1+kvGi3CH173uvz8GFVuP7sk7ZbTgs5Xrn+X01xsDaJ9BbqeIVBeWrKde9
ob5boiFVOylqTGm52UVstBAFuOxYcHNoPfnmee/Bpj+SmuwMfrVrR2DRs7M7xzc9GiYIKYrEmujF
imY2v3J7kej32N3OdnLN5svB0NxX+nKasZ0tznQ1kDqVB98p+4fCX8SnqLF2xKjfpme/6fTLbBXt
B8gFw4CS73KP0qBMExMB5EOvJObSiG3iNnbasXwpWPZHMl1w6SSaQvXOhXNzvTCfp1nsz31CTALn
MKyM8S3AbcAujWplRtslAwc2thQubbuC6w8aJ/+IFGcG4HLag+i/bFrC0XOHH1UvxIeR07Hu+2ig
o4O7KpaGFZaJDrzi0uo2FzH/u76vwrJ553iDo6MOJ33jdW7/yhaqtM1dHfHWeGU5ntUE4XB8Y2mr
6mBku1X5VM6R/8Qig/HBxq3TYMMV3uvKXo7BAdjmsocMsxaHzM31fYfoRsRsnnlXUPar73Wa55d5
ZH0smHuJGSsw+y8Yhe104MKiz1TXM4I3yVZwHBYpu2xZv7kA2WQYXyWW2nfASmz6w0hjUU1Y+RbQ
sComBJ3HYhpPMh63ezaj/aeBmdF0HbHLg9arkVF4rjGjsG+FGft7MuY825vCsH6CAmzQvzqZW9zl
q6ADa6vR225g1Ujjc6UerITP/6inkMlSZ0vres5r1tCDaFAvrqep1hsrjbJ9bzrZZ1+OVnd0+7y8
oSi27WuNfgw7nhams09LQL0P7sRpKo6yoZXcfYaOK8Reentnc9tGQihW3ri536Q9T7fAwvHTV/4+
3WxRJAoA7ezClkJxX9mrInqw1r0To6Rww3tSk/32j+acXQUSHtRSKLIMVv1oGcs1mToy9XtnXTP7
RWB/v82aEG46vzyMFr8HX/9/R+0fW27/33fU9q3+MQD0/CF/OWpRfxHd/X3tdhO8bB/6RzfN+tWl
3Q2/g8BgGDgm7arfgdLer0Qk7Y0LbToQVnDP/rmbtv1r/grwG9Ro8097sny+LZseRdYW4yYfFf4n
7bTfumX/6qbx/bCm69s+5SRASdDSWxjwT5EwMeOo72vsm01dhnu2G0f/GDprw225EvWroY3ivYgU
XbNmMdl8YN+rno9VbQ0d874Mb1rlO4EX2wz5cWYEXh7s09EvX0HZU7R7kzljwECQSJjGNH54rWfK
C3BSDI5Wx1T9brU9Q++pksJHs15Sn93RyR0Ohci7m9QtI2bxNnMLdO6rJk1tNfkBkNh85jaOzSJb
YFAWGo3b6bM/vZp/rBT/UkNUR0A49P/1j7+GS/nFkOMmDxcRlduA33/HK2TuOnuQyNApptM5/TRN
Bl1XZ7Nc80tJB+5YRKie4rRS2cv//iv/NRr8+1cmjwjqwAckZ/09ap3TRnT4uWi9A2DUfjNcLxyo
/w9QhQ1x/qfsHZ/X3C46jyuTtD9R/L/tRy9Tu3RAURm2FFaWOEHL4EOspXdnGogznTOv6OvxIhg8
LJcGHa67Au4o4Uis4brc9+S3OrGbdYM0IF66Bmtmv2bdpWv0glK8WKjxt+x7FWsCNc2hWtwhiK06
0C7D5p5Rteu1wZNFKcOiQMctklqCozQbhd5IYGuYBu8wZI7eBePiPpSNcn9yA28VpR9L59N9uQby
XgN/fOvaIL8uc9yjnaI/umMbbFnPwZKYPxwz2CbVVFvEYayFZgNpkTomedl8RGsvv1imaBj0m5HT
nlfbs2Fn0CbAdi9Xs7iaIWvBUlX0wxKyK3W2b12zfSPu7rb7FbXOV+gzyUyo3UN7X64pT3BV4A2j
1pfYhdVCsXJyW3ztDGxMnOcZY6ZE8uQp9m5jW6TyxpRBtKEtbufZqL4qba/zaZwQrVFImO6xaiJq
DUx2OS2awmLrPDOb9H+wdx7bjSPptn6Vu84ctWADwPCSoBcp73KClZJSCHgT8E9/Pqj6dGflra5a
PbuDMymXJZEEYSL2v/e301PKcGhcD2SLWKF6jcGuzy5xEyzFiixF6zeM1zSAmqzg1eavT1BjCcb+
66YBHxJIJHc1aCDc15gSLN77n24a2ozLMlMfpSfLI6F8/BojDjZWngbZRlyx85Jm7PjAr4MkjpZ5
1iUvMj1g/Ygua4DR+HpD//sM+i/7L59Ba5IaTfnHWMfyE/949IjfDOoKeH4QxHfFF3/290eP99sC
pyHAjrxjetzn+IL/McgxrN8IdVgmV4dOXFksdNN/RDSM38gtQwcl3gGLmwWY/Z88eX69/+jQFshm
uAZNZr5uG8uf/3QOlakC2VrhFNK7Yr90yZxqC39wos3T9q9P1z8mQZZH3PJKvBBHg8fpr3n21hgS
L6QkOys8U1IN6LBLtfU43eau/iZ83UxXf/2C/8+jgxdcRmhimVNBU1z+/KePNnfhIEHcB1Km8Y6i
YwT3pB2nz8ljkZypmP4AgfKGKM4u/emvX/vPDitMLYZzvm9xeH85rCFmdCo50WH0WM8CxYMRzzrJ
84Jq1TTK/ubQ/tmrMfbjBAK/t7Bw//hJiQ20hV2VQWV4hfmsUTofU/EOoXs1VF3d/w3N4s+OK9QY
PpopYHb8mtdnBS+HMqM72k0oHTdnLWhxdNhpgtcKs+MaRpB1k5r85a+P6R/ZLl8nkM2XuQSemC3y
73/8lL1w0gpAGBo1T8qZKgGW0WKdCOudeiu1njR8on/9in/ySanzA3jOiswx6Zv44yuahacaOMaB
YRXezP7H9fdpHVbn1J1VkDmpcUUZ8ByYqFB/sy6A+szv/tfNfVl+INnB/YMBQUaLENUfX9u1nNIe
UxPgqoYUPNFhhfZtm0jE3aIWD64ZnuWXhOx+yckGzu+DXDRm7UtuHr6k59oR092kmdz1i0WbNtq5
f3S+BOsKTPO8RgZAyM4WTdtSKsKxYHTF29C4giB2ado3mi+acTeaysgf7QwtdUXQU5FSUiNIDwpa
UaTFGGJyphhkugZi1t/JlnxggNxOGTunhb7qmoxq3CyqqqNmltQApknGAFOPXTSyzJ6daTM2KjRp
lnc7XGxxWal1XxtlefIi6nySLWSBdulNd8D6By6x0Am78ZQk/W7Cn4qIauVAxMYxwTKS0JfVAxse
8o82a8aXpNFisYsJ7N5RWEQLbu9XznawG5o9KylSAlvDvBQNFj6dodZSy4yUTOpLTnFPMaeZ0Qhe
0BL45KEaIlJn7vytLx3MzQzncWcMSWXRbaqSknJyLXNWHjvxbxFQJOyNNidY4NeF8ThUhl3sfKUE
iVNNILlBd6ytjTJ7hzNaj9qLM40mApXyCFHPov0hVd8ijHp+8oEwgLhBsRpJIWAzAt9U0of7pLR7
+4kwUYG8NUZpcaA2r5Is4wY1vSZljKt5mHrHePEtqZgWIBq7+QXXMpl+hh7GVG6SkazxE3owhYkr
7uJhGIwEg6vbOcd2f5rqJCNQRFAtyUOysnZav2hfzUrtV8tSX5rEnKh3JkA+XJAU7Po6pcqqIbpD
5Bs/O0h1hCSPFieDteHAvfCrM2pafPp3FJ7G8pjrw2SfpexxgCoKcFjPxk6quTYKWZJHDGsqR3tB
JaAZbKWPGjwW9kZfHVnUITjTq0neeLpicG9mV0NtqYFi+qVrqwYvOJDMGVM9mhHaABjDoWr4Xi4G
fVfRO67x0ri3PZiSWy+LmQGvqhpSQsDcfhxeZp2xy6ry9aYOTGSb8JXrC3Um7XSTtjO3pQ0xB8j7
2WU2xd5Jm6b+ejLmgcsROFy01ls3RRIQQ/+Qu3VLvyRMC0QI5B5wvsKeXmTvDw/TODr071V5OCA6
zdIjOFJo95E3DC+VFdd3nc2Tem3MShroyn2Fypml4TlzG/Fq0VO+y2fDSdHDShwEk5bYrEBx0V90
vFY6s8QRE7Q9N1q7ykUp5FXkjZBdcFQZ91IY82NuZdO7hkvtu9+k2Sv+oOG9Nv2xW9W8p3ZTMinB
5i51jOGe/0HImWouM3T6NVGyDtq3V+Oez2hXxsORC+1W1PCuaR1yrPfIBXmO5lzY9wwDWJbq0ud4
zkumKByX+w6jAqTkkFLBT8uUDk4423O+uy1S4TpyqDxnVKPjEKxjHBLEhpxQ6MWht4vk1aDkjd8I
4+mDgVZUrWqRzHKTlmEc+NJOca8WKMazX5dyXXcpcwzg1SEewlGvnirdoZ5CtPyN1DUQtmDAGviU
EonAxYnrAfG7NquIobQoPLJIc7tIcyH7bKrPcQ97ZsoX5+emoYDTWeWRWCChHs8w4gdoGUwP2CkT
NGji3nmpvNTQV74khBY0tNVzste+e9fGcGfW0qvJcde2nX9TPWbTjZ4SatvaSRl1WBulRg7EAv+x
ylWRl6cwmRg8M94JCXtrEtxdQ7XDOUS/Yv5putGdIns305unYF2SGZHXOGDjASe2L8s04Ofo74iZ
+E436KuMSC0DZ8pxXHY/q9ke3eHIrssQO2UOvtiOXG0hVIDKpyVbMy2b5FUWn602DcMHn7jYvAVI
meXc3VE67+llZlIIBKUhWatNGefdoKwogBdMEYZWCzCClMXb7WbINE+hXzOVjX74VR/5j1HlRtGV
1FFmtzPe8mznuqVDUX2SzQzfqjGTH4at+uaqqZHNV27s2RPW1rqiis5iW31DYKWyT9xzIUBKv6zA
aETd0vmaaqp6p8U+xd2XOdomZD04IBBqul6cJrvK7TOfa55fVOeNOhG/kL6MFeuSuL0D19mZ173r
wOT2YoX0yEql6SlsNvXpKPU5ycju+nGn1tFg1dGbKEx4PtwIbKQW1ZF9A6reQ5rGZ5SzSY6H+L70
YDrsK259pGd68zHCI/UpKynvBsw4J9q1YmoNSk37UDU8VsNDd2X4Qzxpl4yMLdbGBLKT52isslXf
RC77TeBNRCwcR2PURR/NqfTwS6wMynGYPqAvYLEPa4pKkfjLhpyO7b73HvvFNfV+amfERCg3Y+60
r9gXQHWIIiRWi6D5ribCH4zCVf02SB7lG3o1SXfYkRHl+0j3KMccxiJ8EtkEO4O2ROozt7TQjy+W
sFCbDSaXJ7Kf3vJ9s28+VLqs1DV0jvnI0z+GWRISRBsD3GXdlc/QZD4PSWEY94SLvSeFFYq5RuV6
C3qQRO+a6UVvbuw5EdQyOPFQ3vfMKbzDbNPmENAQngLKSA03P/au3ednilPp7u1qp82f4yaaxQs3
b8AhqVbSj2pUIVW9w0gsPCLc/lLPrf+dcaJ2wT9V8E22wrhYhZ29UJQspr2jxxXussYqiNk5orRQ
S0pmMaMgOU1wMPeagERoHK9LHkzz2tLgj69SaqQozeEuT6Utlw+RpmwJKTWaRyxEidqkyqrso29k
QKZzzG6ML7Zn8bOic077ZlbCPCvYPoj3jiTA0paI34wTxfxhk2O+KlOZm+e6oNt0ndrS1bbCaTHG
a3nkNc+DBjtiq2JlibfRI6m2o704zPa0twht13Yz/GxCqHV7VB5xmOOoedw4WWDU4Vamk4q2Gh2u
ZPcoa3VONZGO8iF2MGpdNenYy5MeQ7uFXUNtrrXJu4jQaSJZSqwjus7VuoXNzR+bQ0J/hVHH9gtF
f1HINKFN/LWVwsYl0sGkfTMwtJAs1FR0ZDjnAuugXvPNNWagPJFrTixI/ek8T73XbJqQRxErnTz1
t8YwTXR/tim34WSMY4PIWmdNxHjasBMfg4gNfP3gaBpzjfYXhZ+JVfbNzqSHLQ70WMbJc+5bFdN7
fE7Se/exgBEK4xR7gnxUvmmMgPg4vwtaX+IW4yT9O2Q/JK9CtW4cgKE0P/sxiy/too6pmhEgjKFF
M4tzUsqBqfm5v1ZFzP7pS2bDdTQRdveEtncTJS9FnC4Jf6t4BizYYFVHjxRBR7pgWHl9FC/EADNa
h3YmlzCgVV3oW/U+xVxmt76GO2xLbrJ5rc0psSkDG3RSXnZr51ezmUzXsulZAHL/Zdo7TWmUBmk1
crkrm8GOafTM42NcLu2ub8pCrVgaY+ADPGt+x5c4P2ewNwsCDW4MPiHpGc0Xtcl3qDvDWda1cnnF
2vveSb++9228YSu+en3fEi8vNy3DupuYPgHBA7/R97NeIgbEfjRACQgN7U0OTn3oq2JJHww6Ndrg
sLAr8z6z753q/Bt7QK+219haerwcPMvlwVIp+X4SiNg99C/rh7G4QGZiFvXGZ8XobgSbC5JyX6YR
etrzm/DLSpKEynopF39JtThN7MVzwooM+wkL0egMSLh5ndzOT7bAxtMrZ/GsiC/7imEPzrTGR4mt
xUQh5Gk6aNE3blcYX/zFAzOEBnYYc3HGxF8mGWWG4tlIOnWLeDs/tF92Guy3bUxX62KzgRhtnpwv
8031ZcSRibQeqi97TkXTekGp1mi7RHIXCw8yL3ae+svaE/Igv82+DD+2zZMx/7IBdb9bgr7sQfbi
FGq/TENYZqqL/mUlMr5sRcWXw0h4BRLyl/Hoay/9v+LgfxkWUte/n1CduuF73P48lvr6gd/FQRsN
cBn+cGGKRSJkl/+7NmgLukyZOrgofeiGjJj+qQ2CaFn84Ehi6ObCwAj+T21wIbuw+6f0Bq8E8E/7
P5pKfQmQfxAhgL5SwcrZh3jJaNxfZiQ/SWgTu3GbvuYqMAY1Egzu6RBf9zqqULPWiZGAiGgwywGM
cgqSTkwyiDRplV6jO4OIMgjBRnG+LqK0pPqsLVndiliGRxNJPl4XLEHytfDHhhtHTL/B2umkgV2G
UUhIIFOk7LhUoYo9rzS+NxE9amst1DWK/dLOsIKs7cdjCakLVFjvGbfCNKI7LwYyHMyZqbBT2RUB
Oq/DiITgDTxhVVWwJDREOBhdbl9Bu3OpcG8R8UFfVI1ORMIT3r5QmcTpkIMsxmgmWbSO2K5y052L
w2DOLvnnhFFEMBSlN2F8CtsNjID4Wp9bKHapdxkZs51NPxIOH7Bh2J2EU/wa4X2MNoiBQw/81TLH
lcOvlaMfPlnMHwuM2fxj0Ya2g/yR29PdHI7iZkprzbpnWRR1H6DBWJplUZFB9IBV4Bw9oyRKnIlG
sP+g5iMAIYj7LHVDdoCeZCp0ocedbnKnx82PlYOY9qXr5eyBtcrLNXqav2cVZcy7tJOWvC2k35FQ
jax2XwEGCW+YmVPNPlh5e7Qi1yv2PC6r01iDRH0TmM6gc2Cl/Swiz1mRfEluMsvEB5BzlINYxOI+
xD1+pZqkFyRO54n/2jekkSvsb1s5j9W7TJd9cWG69osTmQMtTU0tVuZUXRxr+o7A4wYzXlUksBam
smMfQ1CUz26ahT0e0XImqWaxlNI7GOw4rwCWsvlguKUb8caYxmsa4QUOUsZlfRDqdRHB/RmAQ4wp
N9BdsiSBf7rGb34X6n6eWxq/qpXI+miGaGrQ5xHpjV+0Q7uUPqcIJedVFMfbaFGgTD2EreALPSdm
zMiKSV/JV1Rbdm+sRoU3rShgWziDVZ0KqiBuK5fV+uxV8hwWZB+n5ciZkxyDv36v9q/68dd7dZGp
kTg93fh1yGq3bNnTpVc40mstJvpohekNqULP45uG/0a+T5DQjkc2+shh6hsEBX08kTFI/Y1Vq54k
LXbhla/QF3DMyeFTtCL69Ef8MpXmF3uNddS9CaAMs2TeGM3axYV5kmZBbSjoIpF4Z2twMShyIW5h
qVWIVgoDYmR6/g+s38ltVc3tt7z3BfbDHj/IqgwpMCDvaYRPuaNpP6YoLG9r28suufAJf4Q12J6V
rvgVpOpkxBsLw2jX5WmvMz7N2nz914fxC3T8s2S7HEZ6aagYRCvGvPXLwCExRjRHaXZBksbOXZk3
/UtXi8dUxuZ+irL24OgIHUUjpw2bYnTEtHW/Z3qnblxtMA6ij9vH0GDAmGYwVDypyS16EbAMzez/
5iv/VdnmrdKQyuCZO7vFfP0XddnvKa8UCHbB3Jjds+Tb2CBigttA1NoBWKm3jJ9cvni42393mP7k
ymCoDu+bJ56AxPvLYfL9RnqEdznbRkccirTx9kbS+ETnp+rB03r2V7nZbvtY5dtpVi0RPZAc0OK2
eUlKUE/9HyHAgSubiOpGZ9h0HFM7/RsB3uT5+sujDx+GzsGhI2TpUvtl2oB2PVJLKbsg8xIeJ0wY
gg6R7b5i7p6SWlJodd5Ion2eOjMgR9lhuLDmNentFz9S8J5iYb+YNredtDa1C2LPQnjt872IvWk/
ulm3iwrTuDUkhQa/Dy7+o8XWXybnQLj9K2P3b5N4y+v983/7/wOX53Cm/vu11hrvT4MV6P9+NvH7
9+L//E/e7ufV1/Ibfl98wchjoER1z9cQ3eDv/7P6MmzsQpiOfUwZLMJYbf1z9UX6bhm6gvrnIgdZ
rXN6/2Mya/5mmkxsfZrruY9y3oj/ZDKLZv/LlcKi3QeZB8QPcxAQP7Gcoz8tv9Dbuf6bbEfmOsfp
1w6OIo3QVmyNNW2xTTf6N6GsikCW332zZ10F9SDa6wr5/Nlw+/G6iRZ/OjJ6sY1Cw39KbcBbdUlw
ZK56FXDLETuX6zRA4Y2JcDe688O1kunoIPsFX79xrOMx0LrsbUpNI5hUi67fuB7BjhGH32Gyi+qg
d9X4FDlVe1U7VnqH4865EvhXEvzKhKa0pZp7rpuE6rhZPIZSTk9jn8B969SHPRn8RuWQTFdO4u4r
BPrzIIAcxQY/q09jsfHDrDhnhQpUmLXXMs7Ta8iwH0nSuhc3yxGLWHEckkrX9xaOiDwKiUMVeXvN
rs7Feu6Wz9qIAZ/dLggoqfWHfIrx47eV+mRb9tbnywaSn9QGfqMOWPYBR+1HTfj6hNyZoZXzloeB
Fx+X+ApPSXcfE2Tf4718cyMOIPG19Jo8+AzCZvkYsnAFmh7H6etdejCCrnWTaMwwVR/QmN9cOjCD
iIRWEKtOBSU3w32h+5CXtdb5tBO9fPY7u5nxzQztNVEdfY+FN712/FAeTEz6QbuMIfF6ffKtYpM2
yFiDFNcWJbWGhAQ2Kn20dA5zkkt9y+Bj2CI9uBcmau4ew2Z6PYVNuIFxnF4PrLGA+HDGXWZh8kkg
5lH8Uemnjn17up5EluJclJm+72UGK8ngB1YAWAeSMtL8yDt+50A2zIL7peHi/Pry6onIYVO66W45
uIn0IHeNuWatqiWhlLjZW8069jJbw0feJMwVNHNt1k55WA4r+UIaV20+cjFxgK06f5sj1si9xou6
VSQ+PW9qPh07QriGX7DPJlJXiaU+rDEUF9sBnQWtyP5G7pqj6PWXtHWGm2LSET+RNVf8r0/koG6M
LOQB09eleXAh/EWsE+vsvqlbd5PIwaWrvE5PRhvGO57vi/rYGd4T0jwIODY51047eRsgSd5VDnFz
E7H6ICZlDeUWBL0WaFy2lzrXu41ejZCzHN0ibgeTzzW75jVO2TcJe4wPPhlWmPNWD1WyHQm+Kzf6
YNHr7Au3GEP452W4d0mMfODoIUbSTmVlQk9py02OTT2wylmdW0asQFS89kcyOBnkaj9KaIP3SSk1
Gn4oz1PXAye8V8JhnHwMbSToLYdIbCpua32wnqvOG+4S2y03TWTKGsgruO6o50KY8ZoBAHcMZN5p
uINTlFw467vnRmrGphjtul+n2A2CstajiwIge3TnQd8aABxWQpX4ZiND1Eti17xoUx3esUyTnFqt
f9NhBMF8Dx2UHJB5Tid/vkQVtt0hBIljpz2IsVjXMbf3iVw3TQ8Uv/X7vdT1AWAgO49dbM3JBvKH
uLQC2o0OuuleL9EPa6/TQRy70TGrcoQaNFZxJpxvveW87HYaMxog8/K9c4W6M7hVosH0o3OEdQe+
i/IREVtaUERLiqdWDwTXrGEzwGDcWHpobaywqnmHBSgi4PIri+081mLTPmgmOMeuyMEWafZTiZ36
RnaGcUmAbTyCWm+O0MjsN4U7BHyAqcMBEjqzPfIa6TFX7KA2PtGCg1EZj0oX8bOfuc5zVwmCkQ77
gnaQD25clBuhtR4nHIOq2cinPWhuImQAj9ujXajwyTGBb8TkP+hQLVsyU/CAmtxjkh/mDskIKwVY
k1TpCZO3dhaNG97pgJ3Xelj19brRsQo6YiBzq9Cht1U3I2ZX1B9+VFX4o2kJpwHc2VvSwAIg5vi+
Y0u17zSMqmvm4C5cVi2hgXxEjDVlI55VUpgH6GKQ3Jox3TcjXlUmlM2F4w8GCvmXbHeeXDN9L7Ze
7dWPwNHnlRgN5yiZUN9EbKPB67QeXDV7fCXDFp/ApbNlRhrcAMmnIXusscGmJnRGE6hT12ALYN8L
ojlyo+8zFoqV0yDExyYkVX3WXnANztZqRM3gUhnL9DgTGz2TR48CszFNIEkLWCRuyawWBfC8wegJ
R+ajv0Gz2Ed2xeUdtv17b3fnJgG/T0SbGaDmnDLslIGvsv6gi8nfV2E2tlyiDpXJeU52tZuaM0FI
vg7iPMybKqhLJySB5jSZVJVyWzc5oQynvpN6JfcsSoZ1ro8TQZlwODR6L56bXs832uAN7xpFnKwB
qgfVF/GhocL1UVX+/ATw1ztRNaAvl4R1cSVYNJyKk3lsEW4dMPGijVcCOeE2Bva/d6DHHUYS2Ffh
VM57y3H7jWmGWcDKviDhTNLOnKlhCAt46J5U9Q77hdhosETRh0ouCCwth6Z3j2qurSPgGJ/8qN9u
RgLMpIt4UvG8o8ZIIo1oUXSXdd10iZzBP0EiTT9wlJJ5DJ0Jybl4YE7J/dkwhzVu4/xHZEzFWeSk
x9TERjFM7HLbdHNJUErd5+gR1H+KkLZgBis/rCbKofZCD1C0VSu198PcPHkF82k9FwmVDVrlHgUv
SPihr6/9KtU/CKW5J2V78omRwKs2Kfuk46FIEYO6Yus7cX6bMfUAvslNTZTIXXUIp7wBxn9Hc5sd
0VhB0N8kUXXdlvXtiBCxM9nH68Kub4EjFfwAWYElxLN3+P1bRyPNqI0FykjR3+OwWaaoUPVDmV9X
0nlKJ3e80fSwD5q2Z05eg22XvrvCE8BQ38rPXKvTOqo5iTGPHAe3Ueu8qvJrQAY3Cv/sOs7NB+Ja
gcjnN1awBEvHWG5L3/nmhwanaetZGwQwjYuWbJNBj+i6crN7K3ZJ3sO8heMITCmfkPJZ32jof60C
gizdE3eaYmMMlsH2ERxZUaX929yP5TccumTvQi9urmfHGGE2hfa1KjTG9/bo38WV7wMCRVnwfTl/
EtYCU6P394ajwuvajOFnFbTl2rUZbfvImoK85jknBs+ikhrGgRPXDUVkYNB7LbM2crCmbTIJa1sN
nf1uxR4gU+lO9WayRoSpVj0KHm7nPBnrisSRoR1ss8MrQbjGHLhqTGft5SBkpqnQH6EXiffJGLNt
wcJ37RBc3ChfVMEUdmrXTW29jT133KJMtlvUR3cxXsASTkeQiLSGMLDFCmA57VnOg7UGqCM2ECid
Y5IU+a4sc1i3zNFrDCk7v1fFBeasHTBTFo8Wk8mkMYfNTJZ607q2dhB5C5/AgbMYy4m+uEzYa+Dz
QAlpLKZuYrgdF8SfRfaT8KINszhy00CrucUR6Zz3ZaFN29mG0YhRmsh30XChyT4+9TVo99oeur1n
wCGsJoAwml3rH5NMxQ4PAk4CoMVMsGnOi+JuPjmMMW/Y+H4v0rp+h6Wbr/W4+aZ8i5EfDbC3M+sV
4qajfVVONqvh3rtUDrjTmbWbMUrAPtS83k+6cU2SXhJWjup12U3ejgcD1orJNftN72vq3R9n+zXj
6fYeysk/FFXP2VXqs3EoSAcZWxo4wGBiErLOzFARrkCweWZg9d1w8r2yObh2Zt1wxVYHY7YdkPMN
djPAC/GL7ioGOeT8LmEftiGTJWd8wGpXf48rDI2VWcq9TxL0plOGgWmpT855Nswnz8vByTVVDOQx
Bhu06nqjvkMOL25z8P2vhiWp19AdEe4GS/XlhqeKm65tPBY3fVRrdx2XKDCQ0grfnDIN96wJ1ZOD
/EaWWM3TAV6W/UjCzrmOfdFuw8Sp4VK40LhxPrQIMpXnQeat9L0LwZmAadHWt70kLLqyRDjSClL0
3WHO3erNErn7wYNihnXV92aAIidvcLzOu7bkzJOG1+2yenCfhjEZYE3h6lzpfWmcIz/LD0WIjhtb
QPzQ25ROFtOzkrNMnbOhNTIQrpohStdSst1xLXjK5kKX8LM7zWgDo2VhJTrbW8kqpzukogxGqf7k
jXjrXNk261H4A/OEmGBj5LyMKp7WeNEeSbEQS3f7j4b/tIlynTUjfbN4Huv2qgtTGzg4u5N8rtSm
dr3vLZXzm7rpu30EVuHKpgvvqo/a72mXG3zTnbYde1bjkcZiPeSk/ehbm8Ft3t+5c7XzUkxkvNen
CZTK2hzSY9SJYdN3DGY9WYMnW0oSxt45j4mKz3hdh7dUNOlloVR9Gn5l3A4RnA36QuKA8hkWZRMo
xtHS8z3Ln1u3mL5NaFt4vfroPHK94njqhg2hOHF0DSei/qTVNim+zgBKx9WY40zQ2ZQGTWSXkA7l
fMGYk+4ntzeeQgf0qnAnPK8a6QnHbK/6dPrg3pmu5kJ6+9y1t2UjYWP4+TbT/KewyR/ScbqnNyTf
EommfiOeHooSF3IDrBhm/eNIgHaJNdB5Mcj5VOaJewOjvHiEgB2Si6f4pOtfw3wubjqHscckjBBu
5TCfq4q0dN19xJUDlic33tDLSMN29IJ0HiN/vRHdesgxxCREQx91rcyvEj7boWS9uxRu3SMxHFy5
dLakQ/qSxcm6T8b5GgXBCsa4eZti/a1Y1lKxZj00I09JP2RMzcr2mOQpVhUn/aalRbJuDec+HLRP
JujBOAPf1MfXEnl/K8bhJmc8sAKTMS3UWe0oWg+wjWB4ZMG7mEPJxy/CadUZ2rMB4HLFCvBq6IiF
02nkcrupkw0NF+bZSsjS17NdHtOI1WSrV85RSz0EC7vKdl6UwEzRjFWiMzNKkhEoNu6lTSWi6jCb
2YIG764spy/fx9KdsJt0er9KHGMOfB5yQeuP44PGcOXkzb3/zfd9FfQew6I+A86tm+z2fetd58l1
HDJvhbCLVxGevpM715hL+13CWniNDPQ5tW53GCbyWC1NSCvA0OY2DH3O447RsfC/YRi9nxu7XTG5
OMexf+rj/hMyy7sViW0BAZy8Cdhs1hRx6/hXZRGe4pLnJkrOhaHGLkMG0qzklNTEY209zzfgYcot
hRpP8BlOmp88qrgaznY1aXdVmHjAD8pPgXGWvO6Ho82HyPegWVLIu26d9NJ1zOskxrP1BDxh0xoG
PAH/OWZ9u27Net8XzqlKecx5nQ/jyFNHKC4rlUGVZ9ou7nsekiknBI0P2mvqkQ9tmDZAzB1eIIQE
OXncVc+2EAcmxr0kYmtNoUpou9cl07iV6UlsNUmO0tviXfPMYVzT59uypZ8/OcFnfmbCd1nquzAf
n6rIyW8t3wZS6xdHpOMKASB71A0IvxmRJVxvAY/tJ631r6ouG4+m3v1AnytWHI9XpiRKw2ZoPWCZ
fc4tbb6tEv21VA23q0G9GFp9WzrGj9zOn2mHehum6DOxvauezF9kAbGz/M8oMw5exbrbpA1+KQXK
1qMt7+au/S7LejhhK+Bsq4DDiUwdolY0L5AM2hXdBul1i9bNWlEPr9y8pBxSI7SaRRBQQvA2DB4E
09Gm9vc88SrmOTlW3UwGDJtXeg2aG7/crq/y46isXVPax3xp7QGFsa+j+aOYRxjLFLOheM+nBC4n
B/O+LeS+zMtL4ckRVn6/7ayMx2p3iKNGgH3RUAQYH+1J9NXbrCjFddEt2ealGWAw7gkhROhM/Raj
FSUNul7RmuBj/6nuyHG/RphD0DzZNmXuDb6SXennR68XB2LqFE13rC3hATF0w9Yo46fFPKhNAAKw
JX0XicVDBA6Olw87xKbwEYBpRiLO2YYDRpG+d6s96/hbbdbOXA87fsudmJNr8CJqM8/OxQ6TQzs2
w5ru+eckUnc9Q+w4LE+OzkLar+lQSubHaqZEYZIYfaIUNUPZ8jbnuQUIc3oyR3nUs/DaBpERRpa+
y1LZr/3UP8goDdde3O3hTkUPELBAVIjulYzOif0wGfUit0GfGHJfcSvDoY+FqlIuZ6+USMJlpYdg
yDL3e9OY7MHpDVu3wPbVWkvN6k5V/SMiobFT5NWPMsr0dQsbYZcWqs42YZGop1mj8wKGWomA4YOm
ZiG/dI+53BVxos7n0jO9Q1fqy6imcxEcajcwUZHHFUNibpqmYxxF2vo/SB56hxDPZIATdXxrS9A/
bZyXhANVf2alWnxM1MM9z37UUMQ6x8fWRRlGIxgFnQ1jXty7jZTvGFuNVyQ2e09ewbyhZlw9Nirp
wKXNGpjchJYhZLpjBjSfsnU7oJro6y2VT6xMiLHDJMJwxnYPENEUTGX7Yza07MRl62xBu3CAaVPY
YgAYb7wOQiv3CXVHs9QiGrWCrZw0mi1mzX6DIWu+TiFCnydMNhsTQseNrNkp25Xhv6RdJ9axLmBL
9LJ+cntZPCiZpd8jJvm70SuhrmY8leDPm0cdE/5tH0Oa5LB24BgNyGcAVhP1SmdX+N/snceS5EaW
tV9lbPagQbhDbGYRQKjUqlJtYJmVmZAO4dB4+vmiODSyarqbf+/+xZj1oo3FYkRAuF+/95zvRG4/
QzLWto/5cYSPEAiOYSbOzH2pvfGC0zoNhw7mXMsLh0yLrkMzQurCbwsIJZPxvYc0KQqm1go9NbcH
kFPlbkw9eWhzJW79ZWV2mseX/KT4eIJu7mJmlxvXTDjwWolJaHs29WfsKN15VfrtHrkkZi1PO9az
m0/jJYeOapueoFkLzmUA1jZtEicp7oB2Lfck7CVHz2vLj2HovbtUds8Ok/Mu8gbjUnEYjKqMMh4U
ynrWVPYtqa4Q3IeljvD58HK3dDQ0X+gtZm5238iOqI5eqQ2trnlPGTO8rPQNzl2EGCGhD/ogsEKG
Q+9TuHpWd64To/yGIo3zsMWK3VRI39O6JD+C/e+icw0RkRbqnMHjPGImpnMzyO4Ia284Flr7RHEI
4zo181cMI1Srbna/gujaqKZFVWAmF43ZMMjwq4dM9PbdGORILBBRkRPRK8K1Sg4MO9OUfRTbE2hc
kVfHEjwqSPG1uNAumt986suDR1xe5AsJyUil1Ygstqm/r8U4nKPQJRwcOMd2SE43Vle5PksISmCu
wnXgydwmsWvB9UGIE4jpPlEOQ9PcbNnNocxgApYED6kcZD3iu6RbMPYmIGbBSCJBUEOFuoUINbi2
1ttscUbsbZ2T0cKqYvducwlTFOK2oFFt+Ym3xQGQ72Lyx/ZZYOszbOoZgUtSXoPkeRiaZbnrnYyY
o8Scj/VSjVTLUGC9Mr7tF+nv5KKLEGrYetaSxBrhalfbPDtx/vEt7P1TcxUDDyEJqUqB86fZHU9u
/wG/z964cLhxLDAzYWDjRZkNFZBB6n08NON9X7vFdmV4Q8rjVD0VQT6QRjkTPplzN2hZ19EpWQ7f
Worf0bHbPb0WxiauIa8sIBiEWOTtrYEzB6As9EO+z2WNH4E+outcImlXF7ZfvApCZHb9IsrjEI/t
vjE9GiicuZQsC1bHQBB2mdk3owXlYyzgltsNSuBUkhHRk+Oyk8nwgp28C6fC9S9wRCBvQqa/zxZy
9rSJwH4BAkxnck3Oe7xcUGWL8SPJO9QvCovH2TJO1Z78O430SbeXjKLyHQXqjh7XFsNLv7PFYFFv
VzjTyPqMECD6OyKR5Laa0Cq7cWzuZ7oQ5zQtza2VimyXy+JzzJSDvB5PvzM30xaYjvVuzpW/1dKZ
ozTpRFhJlBvapT+LaBsUyNrOZ6g0i9CdcDn0rA27GUwgMuaWdR1ayCU9GO/b6IgS/l5jg8jEBd0w
C8IO093ppiRYR+nugWzJfhv0rUF0A7E5de7rs2VxCLIr1VAec1m+MWws921pTpcj/3bomKWBS9Wz
D11hygf4m/4G6Ea8Q8t4kSpBaU8a0RomBYlM4CQJxXQVb7pndPzI0UWsosloYn9yb4kkd4HtNR3U
yaZfsvsRW/W+VhJ3jBdk+9RVVrdZ66a69QrBJIqss2/WyNTM6oL1YKxB/93sh4b4g3X6NIYTY9sg
7gk0EEOxmInh5dKs7b6bCULp6ancrICIUZ55Bp3fjHfAqpyjW6/OswVAKiIZUD36EqmAI0X56HLy
iUqT/jNfM7hZshNbEJLMmSITLlqDcfw2tuNHlqnkSnXUMvT13emxGY35qkGrG5pr9xGkP6a4/EcG
tzJIFPXMLKrdUTyvvOI3JqRwljtLP+PZCG4IJ4HEFJsST0nMKkNp7hTmU0tSWDS37viiJiwWYVNP
QO8HAby8MfM62Ngn7mGS+l8zRRH91oxv7qtqjjqr6c/gQc6Pue67KKcgfMWPZDw1Y98fKj/pzwYX
FA96XHVr9cBzNonAoeU0/tcE1xX4DrP4FwVx5dILRnHtNZZ5RkJHktFN5mLagcn65tHm0EwhL3UC
LGbEjPLIcO4r0Ex89bLEHDcZcIqZK4D5CkflgpwwBJNjfQjJx+XuDO5JJvl76wfTbQuj/oiolvaX
Icx9ay9MlB2zi9BwBTcFSPVjglicajLTwxcJhF0eoUgGFjsHlFeejaOprAzC0VY6GimPju0zdZcg
pOKwsThY64V/EJJANEdzCgfXVMSHtHmVHIq0b2/Qi+M2CUR8RIxTvw6syUfH1OK5tXWx5c3jyq5O
Q9DU6fcSXlI/rdagnyukf/DPSD7FgVGSXzH7MxPiiYbw5WorjsmLXNXJLFK+j/1EFubJPSS8VIVN
OX5IkHJRoEq+fjHWzZExO7klk2ES3wlyPPGUc82iGtxU+OHopcWKLAut6/dFNk7/MbiqbYxbPqY/
xzHHWk7Agf9oOTx9NUNrUO/O6vX701Wp+K038UlJEzWKP89Gh85uXy4rGm+fmZzz3kLRgy0Jp2XY
41YlGQ13tTjQ6yNUxGmbNFpn39qi5udRd8p320TUsUatM09QJJkoB1UJ1BK1vVW9MGbX8i4zm2S+
RLPmNZTr4mtR4xCETKvT9qLo+4zI0TLlQ0npnvRVMDf5JxgIRXwCie+EdhCVE00+tKBzeOSr2JJt
JdM7mwSG6wawZkcoM/qpCKFCPW7xtcmO3WQtOS+zLoh1t67ECcK1WuN7jWF2iAw/ucsz3yZeiukp
+GM1GexI9qI/INY0TGR5g0jjG9Sqr+BZFdbG7jr9bCrCek6d7/Jx5dTDbgp694nAwMl7qlyRq12B
LmGi1h2L8xIuK5klqnF5EIMe+Fjj5cHzJAtbXzKm+TbY/Mk6YeZ8U0lXrVcIE6W/n2t/OPOzGigk
BgrTeoSSaRAuQEhVe8TqnyzgJnKw9NyWbysurVMGOJkJHvCtZ1N28m2UY39lTKPhHFSW2A3j2KLF
PhYnpbfB0JDSh2irWz9JzJBZk4UhBgrdYB88nqjzBJkOIOCOWZzvM/aMTj29HdlPh641zleTRJGp
NFe9SwfORYwgQSim2Pf2S6n8G5rbrBFyIbVgSCdCARfqDP+M1PC5fJo68pr3p4RyFQYdGeLbifEH
0ixaHxUD0bpvL+y21TQrSQ6GKQw9vtNM7izirNMxx8rso1ogSwbGM2bfahjxsA5tT/0rqviCXonf
hzJ13c8YhB7t+6nmIIdkFVei6QXleykrsZCcZLcfqfRc59ou6gRLtU3WhlwT69pooa5tPD7sLoDp
1u4cb12ZhGHHuQPaMJvnuQJgds70tHHp9DTZdSNEIrbDZATjWcW35riFWymsyLxPQacBKRNBnZ7C
GT2yKnncNw5BfH6oEscosSOzMANm0xDfRm/1kPcQRjUdVRsog2lJsQK2r5B1BrtuZtTxBc6RtDDN
vNoj8CTi/QuDOF4g91rq6KxkTOCtc6/piHR7o+6rC4tksx3e4SSkObCHN98/UCU7XLQ+/+R4gt9k
7hDUBd5CxnvjptQW5SM12uVK30A7hIdvMnc5CosYPgNaRlgj7A3rdq5uuZokVXTLM8xrP/Li5dar
RzPMiKfeUIL0oTE435lHUv7W/VPLTkwaPOljSyp2uWu8kgcgma1btz0NjA89sFg0LJ19INQeFTzC
BViEQD2m85kmSDRObnzRuM49wDaFRcc/Ej5gR4XkhCTh1sIUA+GPIy9d6XoQnDfX5HdRGkdp24cL
rTRdcMiGRggnrt2tzRDgNSFgE1x1EK6C0zX3z3lYJZssducHIJAtWhU66nWCRdhgGWM+tfVmstfN
pPKfwIoAzm0tToT5jAQ/JxuiqRd72+liWXlQWREraKOXul6rqyzT2RMu1h9Y7K68aNqqfZCjVJfp
knxTLcWhtzSPAR3aiaRqOUFsw1GLdajJF6mu/Njzy5R+JNp6s43BxDGvbjZFF+BoL2oCumtrvqFp
MJ6RntfeUP5k+76X2zSJUb9b5bk3TLdSqQis6o1YGwJxyiNWzBrID76lzjRuaI5hyaupL5TStySx
sA4Ungl3vAfXi0uJAHEd3FUl01wolTsinTFWL96F6cMZNVLrejDp5yJrbXaFwE9crfjgW1G8r1CC
dhW853tzJHKkaWZydOLF3jPuM0M6wefDbBb7KkdEB4sFn4ELpHTTdiCh/HSlIucIZEZEqBPymST5
TRvQ8kx1v4cOlN8qOKBJa+Gds5djYpVbg+7gscZdhsU3moB5H2gD0tGKT6GuQe7T4bOG+pFZ6fRm
ZzVNtB5SvO1nT0aTFueVU7w60FPu5tJ+metKh32HgTWY8GEsk9ntXZ1snWDcNe1qHxdfIqGv2Z3M
+E5b07w18ecDYR7XPYiO4TPw4g+rSOlIVWqJWsVgsHSax+JEH5g66V+hSqQJh0mR/KXCOA0c4SJ3
ybE0nPlk9YWhJ5kwArhaP1iZIHyjWXpzW4IzlCRIqqT9omnybJKWFEI3nZ9jNqphTmsAVSWdjuSN
c9Rz3PVAGi1kKFJM36QkVzDtASdi7DMwiUIFFxkD514sb/7MoRmvJQeAXHw6trLJxqmra99aGVwD
QtpxW6H3dQhLxnmGjOnnb54yYSPUDjMve0ChI4ncQleOzd4X94yNPkhqoaiYZ58mY06M0bJeIk33
j83ifSN/ZGbDR0aIBodRhOn4L3Vhe3tBJklLGhTdDyOsZ/Gaj126z7TB8eGL+MkLXQXfgdcbrOUg
zWEnUK4klX7IB4ZKmMMPgWVsQUTuBpPQY8s4W5R7Ywfc9c72y+NCrMzVksa3yh7f8/y+dnOCgiiO
2kBgUa/Owb1eCacn/yo3buykMQ6qXxDQOOrd01gom+Sy6+r4uRnrJ4CDBFBpCsWJcXtrelGn4/j7
CBAbgv/yoKXNPHK5g5FNW8v3ziytr1KIh9uKJBjDK145CEc4Eb7MPidMz6NtA/oGQCPtN78wdlk8
nS2lIym2nGDvCEmF7tbXOUyDHeoUshRUAoo9S+Jtl/vPs2jAckDkyfB7io2ZCwi6Yr6Ytcl3HIMd
RiK8gJ6d4Nez5aXkUKKGebq23ezaleU3P/GPaS6yyGgIYKQhxTFk5Kw1vgc59ItApcG2NvIrWeY0
qD39jZTtM1ANEWFPbw7FX9Ea3QbK9vdOWvsRdT4xSdiqa7NKr+MeGoidPyZeu4cngIqwvw3M+ryz
qmsvmw6rH0R0Sw5O1hNV2rjnndkVAkRrR+VDlDwHujIiEPBMKIR64FLD8cTn9TQtjKquv6V+v8dD
HN/qclLbejF2ayfO+qH4zEf7qqjbc444Fh6RKo9yA5aJSVItLHv6/z4xjwCE3625oGqgnb2FOCBf
nQLl0JimGXZQUuZRIJUhDguP4zUYa+Z19k4b8HJptk53wZA4uNAteuNWj9zRahWioRG6ftTaRCYN
vXXVCfYtmycghr5AXtsSWv0P9grefUAs3u9UluEHosVWvGhBKtDCmEsgMMZXJNbG1xqRzfVUFpx4
EIgEBV+snJhrNWwx6yjvIOg8+pT7YYpW9+BzAjEqnKo4Njcuq6dYW8z9IkRSxXfEPW2EVkq+q1fF
9FDT4cj8crwW2sEHylH6ZjglenYku5ZO0YTeINuLSvk+mMCWNLZius1EvF8ZhXOWwHlsFoPY08KB
VNpVEOC7+bx39FVmyUe2tnN4zt7GPgFds9IkUIHwxUNR9zwEk1C3vTM5N+1IGi6Xfwz9Ir7IE+Ie
huzA4YTRJJ2hIm72aasn+MXvNKeZNeS9FZrEcojVN8DU62PvTRdGr+kCJZcwAI51Xz6yE6FXI1NF
1d8aQgWg++HBcGGcJ7BwY/9D+JhAw4Hk22GLVEZ+TsLJLvOgyi+YTgaX5CQhlIP/DaWWmjCKRyk+
XIc6LmvVVxGwXaI8UZGqMip3r/NvwafQjloKMh6XOIjYdPyriZHZhfLr/3HJ/FvWhH9qOPir3+C/
/qWB4f9HawLy/X9hTXhrPv/j8VN/fP5kRuDv/G5GMGz7Nzw5nhc4nmO5eC3xHPzuBTVs+RvM5ADg
Cc4i2zb5S39w4rzfiN/hoGBLYaEcDv5ElOJhYPp4CvwJpG174Ev+HTeC+NkPgwMVUym8Qb4AVlCM
D7/42RLl2kQadzBlTKSBhVD83xhB1ItsmAOOxeq80vo9Jclrx942p+o2CwrH2aHNVW8E3Z8Bp0L9
axi1G8356SykSpNQ+6YXb8Kv7fPBNxVxd9nEuCNebSSfqGb855ht8poIDE4WpEqoJ1SPwwWZ7lTS
HB7b0bacg7YC42mAKlmHeb3s00HIdwbxxptQC+zsxpq2Ak1rKF30cSXuqiOW1ykqCKv59peb+g98
f/bpOvxpAuM6YeUV5L+IAPScBcTrZ88GTKqyLSrnSwK8QX1Pc7Qr23nay0GT052UTFYqi4SShJxc
uPTu8F0uAcfLUpBSt0EKeYLf5zBicnRQj6ZLfNdGj7NG9JFegl1rStqeJha2XmsmftYwZNuKqvZ3
njAvWPJZ/7/+DszHAi4gvTPsYj//DmfsEk5z9Rf9lfROxfFn6hTLvmzY75Fksc8n9YduIIV6VeLs
kzF17wLymACKMeBevCYP4z6x3mMcmmex7Om3KvNizCf76CepPi+qUdw4VZpTF9fZ2b++Cafv9ss9
ADDo0xbgtWFk8ovDTNMcdjiAfFUqVqesXnFBZ4HTVj/aFyc+wN+Y6ayfWW2nex5YLgRF7il31TsZ
sv/q01knUlyBCH8y2QaMJb/Bcie8r8n7A7PO8jyeJhBoAHBD+u88+7P6G/7fyQz+yw8O8BKYTDyF
5wrb/+VmqbybARzWn9lK2gR6BUkTGPdQ+1HHlf21lnFrhnE3HtHSyWzbAlJ6V9ia6cNkcnmbrBbd
hUITflHO9rWsPFARw1q2ryNNC/jei5dGnESxG6zKQDMIT5lYb8szHuvM2I4uOdc73MKkFSbauVsR
wg0HspaTJ/ysyR2OajQXQ+k3f+OxhbH8y88OWJV8CRAwsCD0mb/8bIHHIknT/rsz6rHd1La7nC2Y
Q5713DJPWsEF72onM79ScybfVJBbcFoL4u6qREAJ9CqlHTJjb6HUmuoFOxBqo41emuHJNcz+KnVJ
JdzN0r9l0iwfZ2hgV/wjzYCd5hXLUI0mMdWXFv3Sh9n3byFQecd/81Hm8MQTTIJFQGKU+NVGzMtB
hJiW702LukzG5botCyOljrOIBIKC/7tx8J++9id0wc9PEp/H/ywWMOv0OP9iOWtz07OdpX0fECQ9
yziRRFBgzaiwy+a4JAL7zSkC7zByNE77uFnCIu7uMOSejqkj6xEkl/GiRuBNucuB+0DJXCQcAoWx
Z+rpcbL3CSaBeEi471BwPF8Xu7vNQIc9QOG2jU1LwPeDNTe4m9z+nOgU75woN0ejd6Aq14YzOhuJ
Uhi56fDF229dS3cEC4CD1P2bi/G/Hy+IDMIVJ8w3wmz/ZM/7i/1OCSKXZrV+n5jvRUWiTWhvFIUz
Y/lzCGsb8l+Xv/lI9vhfL7/Pi8xWDhDCRIvz80emWeaB8J2/Y7T2jwGmeEZ4XhLJgrLsXz9Y1v9a
M3hnWCS5zVgWeXl++XVs1XSCdPd9CcZnVxOnTXO3K1+sKg5zzLYM9ZJpPRQYExkS+175mum8uFwE
J7O/+SoQa3/91T8eOFPagJkE2vqff3URIEJM7eAd4qX5QpNK9bDKhb6xc40ZZx4RlMPv4zCexxOK
UEMkkACrbiJEGXR2VU7t9ewMBI9Y5rDylM7Vp/RjqOElyleETyPR67TMNFG0Wlfndpw5AJCdNGdu
hCiQj1Se/ps7+Yupnk0hcKzf7aABHFie3Z9/lJmtfktk3ltZ2KSLusQkfZgdIwrNq36NCrsnHcSv
qHJA6Vjbhrfnc9Z+QCieEDQuExBQrbYKFDcZVMUVmfnWYtjkRxIWwNtE7f51wn7RRTfWmUpite+x
znRXRbIw1GNA+NjWsX3NWjwSc2gdirjNbpkqkdnjMXVCPFf7XACzx71IymxdHWzQMy+kR9ti2xjG
fQnb+8wADM+guB4urNI7qS6QaEIGlZiYcHNh3rCIcGIghg69+psr+IsF+/cryMnNFFwA4fFs/HwF
nbHvJuz7b9pOzRcxaBf9eCqmDniggvUKL1+TXhXMCvGHOzPbo9cCK7REHQorJEILbjLzYtRWKlgR
sEPvWoRbQPFog4dN42CUnBN3OA/mhBOm0Xf17Y937P/OOv/p8jT/87NOlGfv9dBnfz3pnP7G7ycd
4WCuRmxoCoG3WrLT/HHQEdZvnmeB+odvzYnG81mz/jjo2L95+LAdnCk4tqmsWRn/AGKbvwXsVRbJ
CTKAVULo6Y8Q2T8LXazr/3QH/Hktwu9vUUyQt4nbOqCG/5WFEdRGMjDvtFGPT8kBu1Mf5Z4K9n+5
Hje/16J/xYP8w0/xHXYVi13d/3XxbfNsDSacDvTOxHKR0P5/LGlx/M0bRKnw08pK6he/h0XotJfb
jJqC037zly2sHNPMsSdwkMXQCwLrUr1YEb49H4Hb4HfMUz0RtYUPw3SGwhYmDeKIKBBjf9NATIEW
Ow7VQ0XckbuF7WXVl0xObOesLUwxMuPSM/1zRozTFiNihoy5jwMgq9Uw07eQ9nAUuRVnh3Wdh73l
rQLlDe2JZcB/wyCErzJ2DWr0IWbMgre4ZdbXODGUvJzGy2mMdcvCJKuDOYwejdmscq0tNgfnuwjW
zj+Q4WrtvdjRp85YRa6hAW/4OmYUDHeUjep88hx5J4FDguapZ/NxwcRGLK2bF9/GEbvuFuxmfQVW
uS8B97WYu1A7gEVs+xhd8zScWv4Inxib6uC0ERY0U/woB1jmMQzxzWardWqJ9sRGEe5hjlPwPVM/
IhsDR4efBmB1s81KWDCQR1xdYmXPCHQgXhT5cg9mgDDoakmO2p7W/mKSSnAariX2YBd1VPVYadGc
63wV7QEv5QKVxeQEaemJ0Brgd5j24ODh19JEzr3lUMLeOmLVvlW+br5GhQWEP+nL1wTl4GtmDvI7
Ym/nCyqHrF4ML14RcZQzhEqrMm3/EKR0wrF3oUM8WKs1TaCHpyaH+UIw3x2GFOSt+H9G1Bmt37Xn
BI5pf6Mo18iKs9zBfu21IaqotmfyAHu7F9COiFO392bQIiripEsrfoXDiaPK5CR01G48ZjsqYNML
nSTvCQ0m8Hp69gFEwmOVRdUc2obWN7PQ8f8ycxDZn4JvbI+6/p+vz/cszul/3A8fb9Vfl+gff+v3
NdqRv9FuCgI4Yh5CCjSOf6zRNqu3oMdBpwoQFsAgFuI/12gbiGeAtIFoakxOfIn/WaP5SwGYGRSF
JiknLsvev7NGn+rBP8/3rNGIvi0P/Y9vns4pzi/1IgKjdGbE8UIQh/kAydrZVjMDNALp+8gWMYLx
bKRx/JdL9A+WbO8H2P7nj6WxA97DFyhIPNf9ZTHlpRTOUo6PNUTEfDsUfjLv60XGz6LByhjlP1Lr
0RmAXxw9UIYqHbwHmzbAu+Ouy14XtSOPPOlZeTBcejz7Zuil/Ti7OVp32+3mjzFbsjMPibe5Y77F
fyK32lziju7nZAd5xm72HT2Py6QexueYmbQJgnHR8rJwVgd/IfFz10nCZSBq1pVM2xmuQkIqC/97
xd0uLh2aiz5WrrmoQ6X5LgNTzgay9sYdpVF+9ZnZxS/eEDuMQ/OMUX7HlCydbXI8ixV79LaqMoC6
K7e4K4/+rA33OQ2KEzk1CWLqLezcWuZR49tD8J3dNJ4iHChI55hnmu/TZOUvdYqUfz+nDUocZCXO
JUqfKXnkj2a4oDNAY2On4TyTqzIw4Qculsv72kIyY/gl2RHT0q0Nw7zRaXaMHTSIHbwJp6ZFoqjk
9irV811DOq6/q83OR4nuodlClmEeYCu7KI9BJpPLNs0y2zOga6wTYcWAszoXGqvZfDodVHDIIrPD
jlBPelI7a9WNdSBWMcUbViMioBTGpbNVjCOI1GHeD2Wg6xDD3TaZ36cPqafebT01AHgntg7Et1Su
k1rdV8J62G/zPDFwpskBcaqHibzHzzvgQrHW3sdBYSAeDPFdgW8vHAvCrt2ogvx0xHeo49W6GRYL
gYOJJaqKqt4SzdY0BiLcFtvJ1k0/5w1sh2ytzHMTnfLOxRX+DeS/+4LlaSF4/MSL29dV3XOgGk7B
PzWaJ/hsmD5a9IXZegzgtZ6vYuGzIUR9DtOkPuF8rN4mKNM4IRBZpp8dxmgBOCwFpZpUTJDIbibg
rW7sQ1M7WDsJM4X6FWOKHkKpVYLRLlbTBdb/HleEkLjXShT3Fia5OPsw1cwMvnVi/TyASyW/tZua
j6RLtI5cLCBnjKrbb6JBlLMbVw8fP9H0Es6XmibvOFVIYxU9TcKAaPxSGrQ8L8yAYxS4S2MmdE/i
kwx0SOQdg0JQMUGAwBjJBqeKWTH+8WX9KPCykyxkdExndM7b5BcFmeUS/UdIsmV/5mVtovZjD2M1
T81uCvFGeXtL93QZZzWvFwGZk/Ep+ZQYntKpMWX4XufVYbDyeZsgZnxERm5Ay0LZGQOfYiExYKOK
iTOJmrADb1JnLkgrNtn3kG8M+gFdUnObgyUnZtLQ62U7q/FlZv7zWifB+uQEMRLY2c6HGxqi2X1e
DNUV7boVRr2egq9xrfGAcXWRulvoCMEi4iJ5FlQp2CZK17tin14elmXmJXbHPrgTpbs8FvQB38SI
x3Abxz3ePzJfMyz/Y8lOvZjlclMjFQXuiGEXy5QxF1BiVyt3sdx3WC07u0qsyDRxLYeBNab2Fktr
Ye6KwQfMD7dHAjEtY0m3fovNLWu+BC/LfSETT39mzrK2EBvW/jJwF6bFDAvtnqhUVdVhk2MI3kxF
Yp8oKDzuob36oMZ9u1NyY6SiynbrsmQgTho0f8OuqPipl4lupPxQnuvJsy7BF4BJoplwZkL8xiGK
hmae0HzbZNfzqJpzIrIEpTNp3aEvGZLOu3HojEduMilTqx59ESIPT91t05Uoe3ifgLVNGPuQ/nrI
37t+B2CA67Izps53393BWNO96wLiKdB9cLantmz8iqXIhnMvI2jnJIlf1oweK6b0U7+eIhKtDqIQ
tIQyHKh2U4rSdqls/tOO0zMyFn6R8ciPECb2jUImS8ruSkIxeg0oJDvXroGnTAHGmENs0CnWIQR4
F/8WW5QVdoXj0tRr86F2t6uvAta4lCBiU194PTiRywV3d1kypu869yFB/OY7oZNpyzytqpW3b1y3
8KpwKW01PsRjkdov2kTPSXWcOwV2YEhKT1Y2dV+LbOPHCbSWBXhhND+pFBv7WKEwazceLDzkeZBr
9mOcCvY6mZrPrHbx19pN6QUGH/WVF7F/zPsebkdiUGue5AS4ePOafgKT1ni49DETkfqjndneJgA6
79ysTZ8aJgBnhpn2bwRTurBWvIJwLtgzCjzSzA8e24T053htcN8kOUCUiJkrWHUDnDiucd2Y31g8
NBZYe6yvWLFwRPHwmqy4RtodtWfhomYTIgMCFT7pJj5KrPPKSskUK2dkO5vMq7w3HBkIKKTXCN79
2bHWHVOW9XtHGXzqKA4Dr3ehzA/HT/XDACIZqQsbHRZfxOR3CUMvXA2LjenPdhq+PGh887t2BHai
oCmT+0Bn9vu88kzjVZn4oRAOZrMPW2PUbLrwfdNdg7gV0k5VIIRRaT7fysn3H9ei7dGQtXBvooZD
CogP01s08k8Hfa/uWpVGZZ5M3RYS1/gyOYS6oUVYSKooO0E0fNkSFIEZN0U1o9BsI7ntThAbo8AS
HmTMzDdj7REnn5yS6oH0Ix53gsT+wBFFLGa+DpCGGGuP5IaQ1gqKvmjgkGLiy6MA64pNK2w9pdHX
P0TcRVVEJhKVJMSWMYvNbDjoxFmCM7DoTm2eB1BUIPBotCk0qApktlWQNe6lQvbMLsQoi371D6U7
NHmXes04fbZ2zcY9grQ2norJwb8haVFnEACZjQKhEVa7FVid2wNzrJPkHa8eegVNvgGCN2YqG6dE
sR/509KC885YmHaQmqpbjPiejkTXFeWxw5yMTkIID0nzD59C7yQo7RTQsLPMzNqDFNIYo9GOA6LB
GZyyLvmsuHoC2RameRyjbaiwGBS9YVnALGAPhq6R8qSO0osl40UcxGG3zvnTNDUZi6+dEfU742T4
GHoDpsdsreMp3jpdFjLtS9qR4GzEDTnd/u1IyC4HQBPbAwxP1o+kheZjnpwynZNWr8hr8Pf2Lmt3
TpvwikdzfpWWTO0dViIYwKIvDWyYo3dtzi5kI7kk2WfTr/PNtEqDrJCmMJ745a5H8GwyPhgGcgxw
Lp7sQ6tLE8zJiy/eakgpbFGB88mIpOHtFCgMw3wmUCacU5Vcz1VuvPq5r78vOk/yEJtUoDdtpZPn
mWrhJgZQgjFqKZ64W8OxGWkIQ8GCDLCxTav5qrJ1zSMbMveDblfLCUU5e200l/gX9gTlrPu47QYZ
DdKART7SMX2ZBmYhxJxw6t2PhNTiCTMMkpTAj9bErCDfUChRK0ket9F792Ve98meMLAYUW83nzB+
BcJjn1JFbsqCJQatMm1sWrQMXzYzIbmsAKaDD4G1MUd+s4yDvfEaJznR/1s8eRkZOljUk/VOlsDB
w9gi12DjrIGNQ55MwJvM74wvkpiNs3WkYASlannPFQ/8TVfm4jboe/84ekpiFcwxtDDPSjBazpPR
dUfSSCaJFSrB8rvo1TVDAeCNvCCMnMB+nFfFWkNGQWq4xs6sBIuCpATHD2iAAtwhLGkthLlOcZHP
BJPtXJ+kHsidQ15sAnriI/JRFodNP5KNxijbUm3EX6UKbeFDt1ufLsmdlZUKzW6cVEjM0B3xr7dD
AyGdgq7fDwy9b6oWMeWWSoZnMAN0f93hMO/CBljXjvBnliaPxtG1N+HHVE0/CmadqwNOYqladDZT
jtw3geGza5VlfFZenJBcliUDkIK46NKo4/NWJFhljhkAZpZ770P7qrY+ZeK8SXO1Xrumi7U4zrJT
1qJuEzTTaADlRebqlARuGDVH9HHtTZmAoUNamfToU6Fau2FhQzHgjsngw4rL/2bvTHYjx7Ys+yuJ
nDNA8rIFqiak9ZJMvUvuE0KSS+z7nl9fiwp/SJlJT5aRNSsU8CaB5+40kpe3OWfvtcPHlI/gfhCl
XTgcbiiwF5ToqVFLXvrsQ5n5GXYYFVeQnsWzNanIeDtNpezO9y3/AtfMvrVQzRkEE2j3laq8h1l6
+VU38YPcOM/5PXEEdDCmjcukB47pRgE/grwSoMhdUuJFWvRVgqqx7vSCvVCPwD8o5I4tiIKqflGr
U2VskIjh2RZojUB0FQQb8V7AJQDmRl9oixY1m8S0mjmZhDTEDdVWoHClM8zcWnah0wt8/i5fonmf
96VRuxhlmKaoHbIaBpok+zsme56vbQN3XbAY2yBegb0+tqk1wtBmF0IMQx6DCTA9hYfcF1gm2FPh
1WKLGAEASmpgC1kqSOyJeihhHK7UfC2UjhVxMGH0uj5bF4v2cDfREJJQpdIRIFTqvVzw/2v//zm3
5/59bWnpj0Xzsao0//E/RSXjr1mTocgWuDLCLecCy98KJ1X7i4g9Db0tSb9k4s6M1j9FJaH8BX+U
GhQgXkXlT/1X4V9V/rIpbUNGpxqjQ9U3/0lR6bDby0mRf4NSPGsu0G6aD0dFJQtEulJphu/2lsbh
BadKnuyKEsMEtCgtwcET3n14MF9UlI6K839fkS4h22U6IfQ0DovzRUodq5pM4qnAfgB1XKdeeKJo
9S49+VCz+nMNUOSUrNjDzzmiHxsASI8bPnYLg94i2hJClagL483bhZvQuRycV+7UaY2XytkVrn1C
unAki3l/ovTPSQrk7Wk0B3hzH689khKNk5VCgVe9BPVlAqosMIqzAquA70soSvapShlqfPv+sX6+
rvVeaEQPwsVNypiH1w1ByQXwFdH5NyQNevlaqpQ9bokzQyx1AZ8nKq7VRF9bxq/vrzwPkYOHbcET
phwpNMPkdR4/7MaScn8c1djNtdyjb42NF9nlMum6u1wIoKUKkMLvL/lp1HJJG8Y1j5j+Dgzho3ul
HUHNi0vWxfhcD0O3MyOilYJWuupk876ix3VTp6y9//iyNOjYQ6K+oYX13rr90FeS0bea+BgC1Lo+
x5leUZ9juGhL3FRbnCILYe+03pRevr/qpw9mJjJTi0Y+PgOYj19sqcz5i7AK3ERCbIxloEkexsTC
l/f9dahTH79HKtVILQ2hsAU9ri8bPmEKBPYgYSNQCzfDasDNgzL8rB9PRYweCj74RixdVgjzoOxK
3geBv4fvz/A7Yepz3FMGKDOc9lRa4fmdeFufn9t8EVvW5rL8PA0cXqTg0JQrEgxmzD5wekzPrfuh
W37/0L68EwSqtADIvNWPH1o6pBFMAhG5VZB7K6kbCmeY0NpHcrD451eiB8FKopm6Rin+8HZ8KA0q
3zjDIAAxKqE5zBOXj+/EDX311DSdUwv4LcbBvPB8nL6ghViaWoAugIN7Z+rVbZkUJy5Ba/p4pJFF
xleksiiSA3P80KSewD2iiSBfkSWHlkqoV4j18g2hS7eTnGIi6O14MWIVXggyFDaVPXJyJTzzRq06
hSNyo8PUhNF54od98TJVhE/kUptUKRAkHd47zCQSJX0LareORsYn7hV6sEbq5fdv8vPyZOmsfBbr
Lh1/QgmOrgNES2nqEFMmZt3nyqa65jfRnWwnOvp8rE2qnGNTylEZpz4lXOIh0JmVbb0LdTk+L/EV
bTQ8JttSK9zWbMVbQ3mMcqbAFCy38u/vf+7n+V0nj9dCiqeC8eVzPXwqhukTOKaZPJXxNhl+m96e
Ksz1KO6/v8z7wni4jnAdep60yWiy8T0dXkexQYDFg4hdvTN2oC36Vc/ZfE/6YgQhoapnLC9HOpNa
/9AbjhiqTYu7YlkhH16PUkwVT07KE5Pi55VmzglH6MpuDCPy8ZSfFnPEYQtDDoUEjNDRv8Lk/hQ3
m1bfNtiVN1mpSCdWty+GIc0+mzEos/lDp3b4IAwppTceKVAiNHOZ91biYBXZeXlzQjD8xWfImsJs
YnFrqI2OZpQhhPUl445DPpTRi2ug4XNktbyb71/s8WXAe7JGM0WycmLfPN4QRYqkKm3K+ClwN1/a
gfAWba/WJ27mePU6vsr8Kz6szbguPYH3npvJS5VgZN+kaD8ZZ2onyiX68/bEwDh+ScfXm///D9cL
CILyqfREdHcuNOVsKn8opx7cl5cQfHNkxaKP1I7HQS63VWNzCVD8RkaiqQWnD8vY96/nSBJpqtyJ
htqTzw7hDxEOR7ORGsNhiTJo97ru9+dkLRjrxCuGnx3u670sV/VTXdOaDWlKUAS4qhUmxylvOUZ+
/0OO55n336HIRMnwuYlPtzsko5LVlLFddEFr8HeVY3kt0x/hRo0qd0uYOSfGzPsI/zjl/H1JwSbd
QvBP5PjhS7T0Xuhy1gH0M9thrZFCfI3fbs7iJFcJ01R0i9lDX+ARQi8Eo94Qkroa4uAqVvzCxYk4
ZeVGmNfIncq7pvT23z+RLwbA3O5nmeB4hiXhaIwR283ZCJu+q3l9/SJZIoZcXM+tRPKxTjz9U9ea
v68P47mEjK6rtC3cEb//KIvfNFVWQ5ifuKV5zH564h9u6eiJUzsiJ2li596DQzz3s2KHrd3tDe1y
pCUJ+xu5Vt4+mRW61u8f5hfTEAKf+eTMXo29+9GVJ1jwcP+gMOmG1MI8N+KzSrVOzamfvyZWL6wj
BEGY823OkpSPz5E1GG0piCY3JkcbzlRKCBLwbz2XXR1SAfVaikA+PO5sB9ZqDULtxMT06SDI1p1v
Gl8EHijkKtbRTOhLKWljFll1g+//Nhttn4gEALoMGiUNLmnX3slk99QhDe7K237/kD+NoqNrH43Y
Ju9sOa47eEnipYfYTY0ZaYN1Yqy+6/8PRtHRZY4eMmgQkI+UEdyyH5em2YIFDp8aSiyOoRY7I/WX
MW6nMmm3wpQ0RPSwX5S6W39/s/OI+fQrkGtapA9aQj8+YMRmWcthzatuYjzwQUfWpbSUlOhWJN4S
mtw/niC563kesNiFoTN6115/+EQtsA4xTG+cGBSemTLWWPiBMqwqQ5+Bv/+Th4x+kruzqV1xkDoc
yeTFdHWNDYOHbG+CItwFendd2+Eug+auRPZFYVSFo0zmOcB3ulQjzT4a+ifm6OMN2DyaTQ1TgGpi
JEHOefgr4tDs277BHD8FmdbeNTUJLi4iBQJK4lKrfmTUX4vbRBM5GK6kK/Sb71/y8YhGdzWzV3i7
qMLYLR1dvwm6ESUDTyFLL6XxzK7BTwb6iWc9j9ePI2m+CK8UKxUzxlzSOLzJTkszjhzzISfcpjG9
eXlp4/gwh+jE1vKrC2GMRHCIx41N5tHcUCQquoV5CaGTvvQlbx2RRLZHNFHehFA9v390X1xMZ6rl
7SkKh8bjDX00SJi2ErDXZNivqIG5pljVNOFTGhLfX+nTrMsDxA/FYkkJU2PaO3qAshkRAaHIlds9
2pcZ/Zfq3kvxY7ZOBrdmCFeWvjWUU6Fun5YUiiRIAllMKPXxwR2djLJ6kKam4VwST/05X6CPvij4
9f2tfTHJmGxOdGxJeFExrhwOjTyCpqQO3Bngnp9ofhArB1cWQhVDzh8bbzwxQL68pQ+XUw8v1wPG
mOjMzcbLsCXJu9wNXXv7/S0dj4u5tvTxlo4e22BpJMOjLJt3XYRw9BWBouay85ipWS9O3NDxxRgZ
yDYZhmykqTkfD8KQDAdf9igzJHWQLcjskB8GmJRuFif5wssj6cSgP36A8/XsuZRu6BqFSXE0EgPR
q1WCOhGaLSFEFulkhLsoy++f4NcXgbcDTZYhL8+7rA8rgS6nZt2HPYGS2EjpRsUEIQXaKVvWF4+O
LEA2EpxEsWUd9wZa3lHdCx5dZl3Cjs/63wCXq+TH9/dyHCAJTZ21hcImkHsZlenxsgbIKo0L0ikA
NogVDdMfddg/JSbxPEayE1F0xZZxhbk1p/0MEorgxBiTvmq2rt1b9yit4NTW0KRs0GwmWrUTP49j
AE/z4+xsUHQTHIwoqwsq+sc/EAK9FSRpICGSwFE61DO/SIecXr21kzEmpIZIkA1oVcYeOEcvv80p
a+lOY7Qo+YoJvyB2pzrSoedYUXFJ87wNHgJiY5M9etjM3BVjB7aCbCt9ulUnc9gnvSI9ksdhnolJ
nsCQ1KVH+kCj5Zc9dm84UIWHgHKMIvhOSm21m7gqqyvLBHP2mlmheunJXRXf2wosLbYkLXB3okcI
vLSWtSmZ9yau8+teDXrrPFTr3tqMvU2Ogx3W+Rr7UX5dyTmGRaWGMmZM3fBD7tWO485kjZca8PPt
gAAR1YzqvYVs2h/9xC8uVMyx+8jUgU3HTbHR4vhN1+tJ29bxgNe76BSFsJZg8pEaEDLpNpUmx8sx
8X1jPapUudyMWkG59jJBkQecOS4yq1qFODd3GT0fMgoIr6CxAjD9Ebi4SuSbR1YPrGzL0a1iqnZd
E4qruIlWidoEZ73uebtSQZOTxBpAFGJHHmQpnqqNPiryuaxkyAKGVMCSmW4NOBf7En7wtp+CGphV
Za3qNlh5gAkhEdaglD0CMpb9nDG1kXIv759rPUHh17R5jz5OaxYpuTGXVdeoVw3ElXaZ6ilDmje6
UEZpam99jMn3ejPUPeXusNAXAyL0dNtZ2XSmxIUMQlxNeXDpEsNaG85QcrjStRxc9cBkei1CbZNB
srFkooeK2Hw04By+VXIjlmOHJRffmGsW0yKQx/IqHUixYGSicUiGNwvtnZMHMcR4OcgkD93LutBH
QO29hMpKM34X6RhE6KOI5YqmZCGFvbE0AaHVLipWQZibGl/hfpaveV8kAoahrFyQB/+sy4B+CPkV
CND9hOesZdjkYk7rws7eRIc9Xo6sq3yuWedS4/oR9KQ+1wByAXl7iOvp2RSh8RPQEpA0hK+AuOcf
GMbFtssNAB65OSkYM6WtWqhvhdDgFsV9UKIcDZcgDZ0WSZCUxPfR4CdAVAjS6yTgwa124wXk6NZW
Rq7zKD0Oen455rxjFjZQWCOAMVHlbk8E684skHvxh+AJmWO/A/MsO9LkWUD4Ea55RauSTQIAbIJL
7KLZQhM+yMoK4dClwS7arZFqbvqU8mTSs+NASJvId4kouxrNM51I8JqU1LsOkdYQ/spqDka1nrbu
4JUvQoY8XIZJcWEryrTjWBZf4pwUv/sBL44rjIDo5+rXlERnFP2V3rWbzLcfzWEkKS69TJrpPtUf
C2/Zt0p/nzM8EJ6jX8+XVo+5J0vgqQe1rcL2Rj522yOEgmyvlOptK79p5DQsZKuFhmkvoJr9nFT1
yScl1xnYUCEVqOUFr765i6kjntVRndzXHggihDto7wuajruGqQ2hA/BnqVy1kqG+1KFkrMKytrcA
kBQTwxGko1i5qAoNxHIDF54kQt8mdpM0njrRd1ngr8iIXE5NzQdE4gmpiUNKDoTe+A56t84VClQW
q8l/+F2CShFvraOg5FP6qFqGaY3WC6/9cuqntRYEG82ql9kETz7VYJjZv/RWXQGpWDRsMJIpXHUa
kYpR+zAQGCRHIZeLFmSlg/GEAZlTAMHDbSwb9OXG0G6KloTFgaQdApoRm9XEjbMQoOvL+2bTAcJ7
KHtlWJCR9sg8BigVQdQOrDqZDUVFBWt6QxDkaiHidIj9PzAUdVBXmRZ8A+YrqM+hWEE8UZ4VuUfL
ZqiXoD7KnVZp0wVoZ4KJw4iNBdsJijKd39YvYA5eLF+/nuQk2VgRkebQDtMSCGLjLTspUqqlkVm3
wudN17oWwBKZpBz1M95+mBzlDUL0ifctCiTwoypfqUpCCADhmc/TBBW3G73fVg3YjghW44ec+ckG
APjFTHdsAulHpmuPEYKowopGxyecxxDZsDRrsfERL18hgyxvSrLekbQMTK+Z1EPLLoeS8YQNStnq
kPrSXTUO2nVq0+NQBjSmTmCX8KRM1gfgDQ9NlkPjtdooWaZZ2Q87j6LJ2u78tTfweXuT1L5paQHN
GRzpGNxlDXFDQo6HtSSl0jniLs9YT3VqnjVZTL70aJH9HtapRgbVDKCP/HMLT8MCooiLjNlt0IQ6
/UxQnxTlpW6HB7kbjGJHsxKsZNd7L5AZB3IXB3laT7p+lYi0oBqYxos+LvahgMHCkXkhDcSWAOvG
lrLjFOYkVbFsgBMiRQTrNAZuW9TDJsT624Bj9nQ6GC0IF4O9x0NEFIRGNAIGuJvaF+K1UuacuqJv
l5yPl6TLXAg5uKD8uq490hhIxUMp75X7sNuHNV0J/IuIE4N8myQaYWiITX180EZ5U41Vu0uCCv2d
LEIszb0VPSIPHJNdjctccTQdM3yQEqZUEZGZ8EHziepYCaptpW9Jmq9+2EOs71Acg26UM7UkUCtL
7LPB1wmApvrpMJhlcmlITnWykSoxrR4ETsG0CXp/urO6lljYpCib+6nqO+rZFVdzkYeDyULuvvH8
lliOXnnxZQGhLJ9QceVK8chM9UQfraBD0Wi4rgd7vPZVCSIZyN19InURYDdPHkK39kaxl0SSgprz
h7Fiion7ZDGzIgEYYEp0RsWLKUlJ+cVgjvIi10V0L8VV3jspHu9NYremm1OkxBkq61W4Ibu2rd3K
t/19NJXWLxTR/Rr+52SzpOgDOYmwF3G4KJnSLrrQLvUZc/pgg/+NIuOxhge3EAl4DuRnw3mjSlu9
KG8h9+a/QmSf60SbylVhSIrJ05udh2HfE+WejlcB8HokkfaDiJryAjH9BtNmT9RPoKdrsyCdjT/l
XypDnoeuyUwt4R/FnoN7Bv7hVCBTJAZRj+ikln0BxaG0owskpLkT+b7/6Ks5G5Q5XQA1dEn+MFQa
gJbTT20c9xnZNtHG8MUmsApXQqWbIA7q8qumt5pzLx6iFxBDWFgztuCUo4drNKrkxOZnit6UN3ng
h4uRQuCiCbR4k7ZBcJ5Z/bYJZEHSp+UTI5L+BKKHdYWQekxW16ln3WVFVl/anvkAbgWjUiZWCLpr
ug4DwLGKxodEJGr66E88lbOk7uJ1wfrgMqd5e0h05kabuktEurdWrMMSHlv2h1DkoZFmRnojlA4t
Xsy35ORsgSXsPNpNVKoJAaSSvNPGnJxXNagfk3G4IW3mWnjDgzSKdW8mjb9JEqacpFnqAssv/6Jv
PMX9JLqlVwlB2LSsRFciZLFpvG01ad1V2OQ1MQS65KFXxqb73AdZ+dB4VnVTsPG9LGuiN3o8XXft
VJyNUpdWi7wvbsKQLCm1gZUXN+Yiz4v4bQpkmG3V8FgUJvzq2djrlIn2I9CjgVqR+mS24SuU/OE8
UAcf7Tn5F7vKbPF2qf1awRSE5UmlBhOHP4TIc+irLSTOWcsP6mZO/k3OfD3XL/0kggKqI0rWOrbj
9RjufVk+byp1aU9EY9scO29LImvwwg8DkUKFCdU8fEL66RpdYb5VpkEhsin8y7S1dkYIrtsyVhQ3
XAOdjNbm0hqSorlMkKqf94rINh1aYOSyQb0xFKILA8uqFrZkRr7TMw0AOpzm79FFSnw1IhHtYrW8
MBMDsxWpIpGjQ8hf2zH1kb5IWLhVZCXdmSBxKnCHylsbgwGcSwHXG+U0k+SxKoGDD3K6jkUz+mQF
M9e3PirSXu9VVyuD/hdRHDYZIv6zocJGbD2f/KWgvrHt/FdWjsGyk/0pPS8rIHfMIbPt0AvibYVA
96Is2GQFTTNc2lUGsBWqSb6KbBCaRotGehHGsk+Pn14EdijwQ4VirEqNTrYWMp+aQ1VB0Zu87E0V
gbSthsJedlEZaSybBMgtI8GsmtoVRW8I+ksVywRykyaCkVE/ZyNHdfKayYDwCNnq2VGNYckkTrZO
sUqqVtvAqYFqwzCABhgPP7I5i1HLJTK84rdcbavryGiyZCV6O7lE4Kupm4ZpNIA227MPVaDKI6Tr
y9xf8OFkT1Nv2+WOU7Pnn3Wz3fF8yJDp5mzsBWzDGH7lDTGbyL84YvrDolVwUCFwbtJ4Y/dtNYAw
hLyLs441s7mI04aAQtcbbIwTRcxvGxU7Nm4qKsNiRTe3IzV8lO3tMIhE3RUkucpXGLBht0gzGGVD
HdXCFB41EmnSeObbZBTjQ1hRqIHn2PMDIgkuK73hGftimfgIiKR2fEMW3oOap124lrWgL9fYVyLy
61qzeCoNj9CQKI6zOSNJTu7HujOTZT+M4z29w1isy2K0X32VtOZFp5kFuC8RXJl10tzaxpx6oepe
tvSnMRjOi6jrd/xJRfrV+xZmuiiorB9wPTqCbXP8Ms8hntorjh05szK4WnHJhsTsfwStmi09H+4u
ymtptH50kp95l0HRQV33seGF51FbG/4+F6OMkSXzoRHPYDmWpOa8yANMnFV/gy9o2kpE33Iv1WuF
Jt8N9KypHeyKrK/oaiqxS+OstB9yEhXbM1pdSebit7LXcazb65D9WLPBBQYfQuIcpRa6Hy9ZvD2D
0WjvR63pL9D3PGFrPcvmUEQvK3EZKtIccsnMFr/0lV/dhwrOpgL7CEcuBM09DlISCPJGG+7DTuh9
ty68O8m+DcNqFyJXr9uIWWVC6O5RjepXLHxFF+zzmeytvYZ+eVuRA+rtKOWo5xzN/R2rabfwNU6x
8lqRr/WYYzFJwIS4p5Uw000wLTDi+CFO4USqlQVx7qT/6K2M6DskoWQEZLPCYbrsiHrJZmTDPgm9
MxHqy0Iez0T1oJm/xgladaWEK0+MOQnzlUiuq0o1vE1EznPrThgk9D3M7/y6yPSFOV1xwfyxV5Vi
BWpyjoolD3JSOGpdTN5DZS0kyuTacDbWrbcIIp0Kb1SVK5ivzxQ8JLfvxjlrtsrOizo8D0q5uWg4
1RmWU0g8JaNvYCl7FfznoYHbEMrrbpjk15qOZOuE+uTBGxBWdZdwFtBjPjwU4F5XnVGfEzdgFUtc
auV9cUZBEBcccCFWy4J/vcJ/wnlbarRzVTQFuVl5Vi9IqlzGqrI3ysjPmM4NW1oVeE+UFT5J7zI0
QHCoYQtGDXO007LZC6Rn1UC6ng14XfD4yUyy2USWFexvyPpOoyjLvssMZveEkAJcP3LP7pAnZIpE
wRKqpVvdngjrCisjlWjZhzYTnE8mLiEqwfUoky630qo8aC5SXdoFqvrLnsbhxcQyAaBBwlLm97jM
XAYkhxszM0h0lSi6ZDlFmYpeX3aOq7CpVliRgyWs/nDR2Sr4WVyf9R5auUdBR2A1qAOZH8zGLVm2
pandNeNwRjIHvjBA5j+HWN6aldezhdPaoV/mPiMejLoyOmUb3JUIWItlb2qvtSbWVHMfmpJT2CZN
m8CkZBUYCxMpxF7JMuFkrM3LmO/kjj2pf9PYxUonChdjUODpW1WhBEXivLi0RsIRVokEpcIRZdoN
d5qRaw6lr9INFQs/WG3WWKqau8HICuO5VQjEiwhzpAISYkpjZcY/OaNrnLRmvstWATZvaYsN6CKO
a4KOg2qHh2vfwRyh8mbvSJEu9i0m1iyXlcUIWyWGejt1cNoxJygA8PLZ/MDA0eNz6sBTs2h8cgOI
y9EvirJqaWV2xRPJB9Hgjuy0d2aWqtQTYtS8FBPmxPMuGS67LGZWtMKJc5iZvyUJ4WTXGcX1W5t0
9w7z1FQDdUqkhzyOgvNBMuXskqAGHN/Q0r0ttttKJcFWbUs4UB6x2buOSK1zgXzTwuKb1xm7hYBR
lvjTggjMIVrFVC9yx57i7C6I7X47Qc57yAMRZed1QP4y9uikxGtp4Gq5xInmR2s8KibMZ4Lr2D6N
IMqlfmowrQ7amwxtqyelnfNhJ6nRoqVgurUzlZRfzejvahb934lcxQQNWlJ6TYIdYcpS5ymLuIhL
Tg818cZMNSmCfKDflEuStY2/7AVjNp4/JfI33gQtxvXiJheGQ0ii2NIYUZajBY7IWsF8H7AkUbsu
Uv2maMzAA6/ZTzbrHeFfBafRn30oNE5ekjbUJIwrtckc78itj5BRWQXexD+BJiQGrrWeDA/FTFAU
FAb0LAyu2ENp99TEr0Q9ZZuYHt/ZKNf6Jd473P2tkBasoX20g8uS3EUdI4u6hJKTTybjJuZ8loJ8
UMuRKvxmSOSi9/CHV+pUSk99jwBQIg8CR3039HPiFDPAuPm+0P9Ft+NdlGmgTUX6aR61u6EMTQGp
f5VbN9UipPw1Mocb9p03nOgozx2gj+0Exjk6R8ugcyNbc9/jsHmjDiUIi472F12FxiVCuHBTJXqI
A+OBQ2uPFZqDgd5p/7Rb+X5dHS8KXSkZUMlxZwqzCaFwdKa6NE3WcuXH+xSP5ol+/XG/cr6KjpiQ
vq8JTer4MfqN1ARBwmME2uCKTCF2WCXhwbRWWWp026aTTxHTvnhxtLPRpdIiNZEaHnVIgyaty5Yv
mzOiQgJxRlmtG4tsS5KH4gp0RicGytxcO3x/mgyVEmaXoqFh1o8HCnSlXC04cVh1tLb90U0sax9V
NvvFcdOT+zEG1XMTJ4//dHwCYEE0PNsd6JvrRz0/rG5INSH5EXCfrnm7iwGDmV4bN15jnWgvfn6i
XEqDMDrDfO13DM7H9uJAHK7azaeJlNINxCYZvYlSsRU+MVY+fwnIKlCGMhhtrKz6PJY+tDEzStJ2
XaBGECXgumRcECdGD2ha9mRtj5CQWMVOKQXm5vLB2+Pjhp4za3Z0pDv20Vdg9YaoJJOvr1U04YyD
sibfEvJB2NLOku9rJf5Z5/XGp/ZYkvhH6sprKpqbKKLf8P0L/XT3moFYYTaEYYAAIDQ3eT/cfScp
OHTnzr4ecrfiOu+BFXhYWiu2UskmO2Wa+TRu5+vp9HGxkZhMdUfjVqcWLVe5SmVvmVw1Z5NTLlD7
PTTr72/r0wTAZeb+96xvnxmQR59jZrDJN1jbXUpWGTbEkghSb7wpdOmOhSJ0LUgR/3dXPNIskL1g
pSqFdtdIflcJroJEosZJoRDL9Zw/8f3VjvV1yAe1WfaBJJdJnA780QhCqgSt1ULHAqBkpxjeXtTk
uLCPnFMPyDaZ7BWxFKug+IOp/Ufmyrs85X//a/47L3kxViH5au+cv//6r/Vrvn9KX+vjP3Twd4AD
/rnu4ql5OviPJRGpzXjdvlbjzWuNr/tfHMH5T/53/8//eH3/V+7G4vV//+dL3nK841/zw/yAvaVY
TD3/3lVJjezlKayy/9jWyVP2u/5osHz/q387LCXWZhCKSNTQNb2/HURcfyDyDPO/GPRoc2RV5dOf
v7I/HksJqJfNRI7sGR4jQ3Z2Zv4hd83wec48TPD8pVneo/4Tk+XhfIpgb3ZqUhdHsoeDACrh4Zdu
kPFYQBSc9joRYsu0BdxTUVTKBhjD4DxOibyO5JHz9SwDE5fAEDivwO8E6Q8zC6XSIVTsQN1LGYVb
GX7KEg5V4NadsZ969ZesJDCivSZaS95Vmj5yYhBOVarjialAPZwL+CF4J9Cn4PNRIPKDiji88XxK
jQY1Qb4vBEmnkzo5XgZARgE9claiK08JtSA1lYqsRoRiVelvPgXGDD3KQhtafU+A/XWb29CNRH9n
5uzxh1RTbqCdbcCi5Cs/x0dfVqJadkR8c7bogHT9VI1ickjvzU+Qt7E/HSwe3A+tQhZ+Fg7N5Ot/
nxo+PNhCL4NUH0r1gpBWn0YO3KzRES86oXJhvaKrBGxLS3ZaTAD5qmo2CZBn36mubNIEW8ckvo9c
nNecEotTVeu6eILTNalLWl+E5HG/JQye+iK/GPPzCM1a5tIqBSyfEYOuLfSlvzXKhcDKrd2kNohD
hwKoka3U36ACSKPhYD3te/Ltsk3woPxKqCmZ67DeKeMFzfYeAEDijpd29gOHiSPyl4ykamPTmltz
WJKC4m3yFvWAqycLKtA2ZZN03VprUa2gHbQUM8yFSQqdvkoMh7QxmlnwY0IifW/aK/J8qBIk18W9
+VP8tJGm+I55hehDJvQ0WqX1Q2w5drTIvQU9Remcku/62aftA5HGUR7ya+nBpiVtQ9tYAYr3pOVY
v8D+JdmSmLxJuM1LCOHCc6FupWeke/wq5Y1OYT1xRt2J0/VYEavlqBfRhbml0HJbWi6xUt4rSVcW
6MvByc/8Z96afltzV9FmnENiHPNOOMbaW2vrYE19g0C+B8hR3riZyi2CHPuy/7HyLuxz4oj3I7iz
u/ysWSXnw6NNv+yCnl7jLzp/4T9PvWO5465a6VvvJoHKElF1dYfiYo6OGNbiqpPouDn2AjRlfGn/
TNbS+fQzfc4uLB0lx4Ljr7/yXHXdvxHn5V0n5zT5z2lfL6lHwUtzi1/j1loNP3y3cj3XWHKP25hv
CsrOMib4L3Xojhdv0Zs9ONFbNjqRjKzE1Xf0wFb5WQ9qb3Kmq+hCyxc80J/ZWnfDLTghIgvaleLG
v+Nt/jiyob2xzqe1fdEt+639Sozx3r5GOYJ2I9lPT3y21dKHWtE5OvW8K2VJ9tw1xCu7XQCjCWOX
WrXoXQAaxZ/9yz9a/v7fzFCZ90j/fhVcVpSbXp8+Ln7zX/h77QMrjGVXJwpldmGbuAn/tfQJ4y84
uMKYTwwsA2JeBf6sfIr1l4ycwJJZLRWbgxN/6c/Cp6iErrAegnHFCDnLnf+1+l/9vYv+J1RhvETK
7OXTSCOxZh334fQfwlZENgdYAJuquup9FBXxIJ3acB6urvyztjH/b/YMcprGxnN4laCOwaOR0gJV
OCkfGzsZNmaWd7uAviPYm6ZPT+w3D1eB9wuyW8c4hzEHDaZ+tHEfJrNMzSnWnaGsC1BBZrGlbdvs
4syITlxq/qc+nFb+PhhQZMeUzQP85OUYxwZFgJTrTku8yi/Y33BECMW7+zCe/ry3j1zmow3D+x1x
qIQbgI3fVqnzHj5CxRj9QGHBdYg5KK7AwtDiVHupulUliVi6JM9fadp0ANhaVcBQMttVotTZYw2d
YqUpU3JC9PzFE2bsUqQQPGC6M0cDpxYs3nbL74nwxHcOkBfC5uqmfsL0f2q39OW1OOmyQWMPiAT/
8N79LE7TDPqaU2MhvyzKvr0rTAS1oZlIyqmzwxdjFQ+SAboAAbRFsunhxfqQPGaavKgi6ggiYWV7
d6QNWssqR5Ggd3TY40kvd3iIwIBWiscML0MADFFbOKh6jLla5rUwkqKOlMRkXGmkWJ7Y5nwx5vBH
Mdg4l3O8OVYwA7XpJiVODRSCEk0naJZOoebtPx/ZhsFTMKm2UQ47ljDLWdiagRUbjlkaA5uFSbuL
TQM56/dD++iQPX9AjCBmMwPsOGe1o8khtNOqT2PfwBg0NStjav1tBAThhcSiaivSUbIcSNb2ck6T
uv3+0l99VRbRDuinmaCtv3eTH3aLqlYQ8O4HBP0BByCXtDHMje2j3V51YHwudbLTJgdGNWHiNMDR
UdlVvclwIiMZN/r8lRL1qdCeL94to86kesWz52QwV0c+/CSf6AUjj2PmylT3riktD4uittIT88kX
oxxLMUYMSkiUyrT5V3y4ihSIntYyOwHyHVNEkRNaPZk2rOmkhj6xTza9l++f9Vf3hW9mtvVRlmMZ
OLyiV/4f9s5kOW5jW7vvcuZwoG8Gd1J9UWwlUZQ4QYiihC7RJ5AJPP2/IJ8bv1lisIIe35Edtuws
ANntvb+9PijqdZZ4WPFQquI9JtwUPW/z/lEiGAwYldGW7S62Y/98LmVn0NyTCFenwje3ACYwIK2N
cPcvRiHzhfXDcrCd8j7mEnMvXSL7yvpmvLVqkW3Ddm5v3h7llW0P9jEqbZ8kX0BnyctnMezZElR9
vRUXC5eCN/izeDLqjTKM4P0PRFwe2KwEgBx/bHpBZSFwkuBJUdbGGyjM8aaK53P9aifprWWlR0tm
j2jTjUjCnDyQqTuKZ6ZklN4f2CdVQNGr2Dox9uud/SmdyD0JJ7wd0+jMhvnKq1wa28nleTQI2Kdb
Weh1ojUacPSugl/XeH1JiXDEgLKrzqEBXgbUvw9qtmQTKcySyLNOI/ugLAIJjJGWxrzeicEnTnOq
dWomAy6S9kXbE4++PU9eWVkRZ4FJqpKGFlo0Xs4TL6pDKYXkVo+WYgXnG/6aQ6Hw7VFee4U0ny9c
DLZrks8vR7ER8s025VDco0fnUMduuhskYGI1DM6ZRfzaPAEM49JowhGM4OzlUIkLadhX9Bpp00+g
PYf2sTQHtV/8oS5zpzTWtlGIzx3k/Z3ZuOaZ4V97UrJNEWlEsgiRf/KkNRqHCtrn4gwHsZ3uVHHl
R528EktH+dsv9bXJAnMBxA59T1zmTy4bFZodsvsjn65TNzquPk5Z3NHXgBo5zjGHAzv79oDLb395
WyXHRcYXqWpIw9Bpr9pQsUOGIyVn0tjwCIvY/oDDvbd9/ygh5YLlfkKe67TrTlPPHuK4ItqklImT
p7R3tYiDM1aAf34nDO7I2lGeMGk/DZ2X08SjW2xOEnK4mET5n8D5RD9o85DPIp7n/dsP9Jupc/re
2LsW20qKgrS7vhzLLsD2cltE+1yrwEThEzbDxsmg228ya/RuIjUOKHVChbau9Ean3yJuWYyfWmXK
jeGO2eMc839Z+ThYVYAvwbiuvUjLX5k5CszcVBv0UPWH0l4hViy/0T2RUNn1hRwhCnTZ1YT+o0B1
OCpnleVG+xyllXDWWWqOzQpTAFfTlm97n+NJuuSaqqHAxylzS/xDssx7in0Udg6H4o3nVflDTZXF
XTXkPDW/1/bVB49Wm89p5XGllyKq+l3CD/6W0hNTbu0q8y7xVk54RL9NLvBWT4sN0zoQK4xzDXiU
iesl68HxdLYxRemGZ+pQr8xbannY39CDS5Jy4fD981wXOg+yFLXhCo4lub2heQzRCR/PfOU/FwcY
CHYdD/I+2/eyL/3jUlQ0KWRVi46wfCymD7ljV4ewiVLSUKI/N6FeGYrkL+ehFy1L8WQ+5W1GocdD
jDprKr0LexPV+uQlm3KcxLne5VeuuQGlMgrLROAEDKd1pQpzgloJAqgqaIIfavBASRcCGRvyRfQv
3M3QcQcRkGSrMwG/5qE9PTtpn+2RHeZ3Ldz6M6/6JE+7HJPLmyTt7HFE0rq37Iz/eNdD47iy5oqL
ys8WF7Lx+x7L4sw7GEA8A4ylRXjVesw22LI51hAYbulrsuMRBjrNLO1VknmBXmmnIg4TSCXuWh2a
53pt/9yf+ZVUGOgdXhAvv10J//Er69BGd4LmjldU2k99SwdJ0RjeL4J++6eaLP86SfPh5/unIZd/
ohEQay6t/S9fTZCKzEzx70BL5TmXZT6QUDUz6zDLwjjD+njt+UISCiZ5KQrlpxyjwspz4qsKa52U
QNYMZx8LdX3XZfXPycuvAwjgZw6gVzZtzAtBDEHeYCWfbqROTMNdnizpkkG1h77x7C+Cf0i/lsYs
7v0vknQTJRYuE5SvT15kVQ01l7Cea7rVDEdLGf4anExzabTo2f7FUExlyqkk51hrL79ZyGk3jzVX
llla6hCUJrNDELnJsy2/r73AZS5SqGL9wBx8OZKaS2iyI3EU0lpnV3Ou0mFlhfkOtwXcO95+rNe2
XUp21IipjS1b48vB0gDfsypmQ1K0M1zRCzTvCJj9p3ePAjWCeArWGvfz00DHAtw/0lXordLWKm8K
/GgONGVTgfkXw/Ac0UI1RDNxsuVEpsp7vA5ICpLWOFap7Vz62GMd3j/KYj9EYEigi6vQy1fGRkYG
zHRYUrIf73RkT5ukjewzC/fP+J1gDZ0JMpOl+nnK5/OUWXugzBc/CYdD0S1/xdZwa2XBJRS0d4KH
lr2aXWjRIxHq2s6pYAj+/YS1GYNxwDhfrRqlUGSmat+l9vszWwxF8G4SaSzqj5MjWLsGHmjK91YB
XPlLMNLhjsaD8Uy4+8rbc4BeEKBxl1tW0stv5PVWUuczsUwozOAQGt1whJvlfmppLYPCTP317Tnx
pyCBF0OZGpAvNrVEoif3fB31GBakhBRmU8HSDarCfvAsF+MHEtJ3c2PNz1kxW5+sCUbeivbB8aD4
ffu3f8Zrj+0s64t5CcXkNDTFiUnHMVe8VZs1M64amCehH7S/SPrq1lMs1Zml8Np47BygaVgOf8pZ
StYIxsA8ddKZiL0g0O0ilab3co7nFRu2cff2872yNVIRwYRxISshGzjZhLtRkwz/nSc2+mEX0sW4
scbE35Jq+/ovRiJ7BsvEp9bs2C8nUJa7ZhwIzVV58RdSsDrXUT5WHwRNiO9OXcDUoZQNVxT5xB8K
rASrKgu/I3K9pnvbO1XwBS3AfOWH+lyVZtmZTmIcDq6IBmbsKoEonGz2mCTAL40ZqbPH4pZT4VMI
AH9DlyJFGro1ys1Id+MB8Xfw/p2ZFBc5LocsPzqQk1WPRbhC48yeOaY6vOcdgIIX6XxmerwyHQHN
cmSRLSEmDU9WPSmNKDQc9pYw0DTLGfPXoOX2m1iYRcXq/Rs0+Qs2SxIIITqPkxxGC6PFHG32TD/J
G86CCLhYWiS4yJhq25BNOTNNXjmpCVyoQXEskLI4rQ9hEmQsIR2VdoAEH0USiL0a0nMr+rVRAg4v
jOVB+KDReznvuWwJ2qeY92JO74vYH7YqPxsbvDqIbVKC4Y7IZnlywykXsXcbE4fWIp2u/AbVRYd6
Zfv+JUzWn+wqTwMi7GTOVbUDFrQNvdVENLt3M9+90C3+PLWVG/9iepMLgbTE3rucOS/fWoohCXcz
LvRzE6M6SHREK5DhnUkXLz/4dPlyiye3QzWOHOvJbbfrwoJ7LTMAJGB2SDov2YZYe+1GZ56PdISh
RzCay85UTMLaP5sheWV0bm9cDzi32D9OnjHJrCkZzJElXBbmF9H0yfdsiOybKsI29b1fDlTVQl5d
tnrADSdfzsyHJJt6j+viGE5rMA3jp7QexB5r6eTMifnnlshQlN/RRiEw49lefjmFSxt9FzMZa2Ns
MfhzvGo9tK33PTN0IFe04G9C0BVLyXD39kO+MjJxCxdiNhAm6W+c1j8iT0xfZt8Iewe3Ji+mE9LL
PxW1F94Tg4a04dcOHiMYHm7myaaK8/bYf56jBIRcwCjTUEWnRvTyqaNK5FNJdLGSmZ2tl8DsAD8v
OU5QPs4M9edaByzEZcQhIgTIb52s9ZheW692SWkFxhDcFpWSx1iO7z9fCC4oOVEp/e3IcLJtkWSF
XiR4IHdKorU3LRqvyDonOnjlWWy+GcLaZV+hQPvytYV1OrExcx23hSEPfkuXtyPpv3r3x2Hqs4tQ
NiVsPy2ieH5dOlYTYtNXzubWkSOu5xN8hL535+PbQy0H4ssdJUKT6ZJVR0u3aMBfPtCU2qpU5MlX
dtlnn5NhCD9OqRy+J6o379ij6bNNbevdBxmDUpTkMKNQw+b8ctA4CSKRdJokZxInj5hT0UxHK+XT
24/2yrdaSNnkE38bfwQn3wrWjwveYWZGEEbv+nlCvNeX0+bfjMKWTPhEzHc6SlP7hZFLRumqPN7y
2ZAwlGI+M8ory5UNagnNlsoqtZmXb6zn9aSFtJ3FoHGmAdmGRxOFNAOHyLzefqBX0nbshgSCuKGT
vAOo/3IsRdVsmkiUrbBZwN0O69Rqi2PdgB8XF8uj5gT4likX7AyNRhul7PKZUDWKVq12u70wUrH1
O099zPvK3ihvct+dJ152azgsiAHYOU87TTq/nlzNfRmF2wCmqQ5Mfgl+SW+/hj9vkozCeiDhQ7mU
l/nyLSRdHGdRwRqkTdl/cIKguoCRBKdImGm55oDMznziV6YrZFwypcugHAsnn3iCJpg0LZ+4oRP6
Coz8vIMsMJ0pqLw2CpehJaFA1IYnw8vHsg0phznznVURlM49P+PrEA/nVt4ryehlI6Zlhdo2OaxT
yq9mykyeXKoYdeNe0d3nH/25aj71HRAYyAlJ9VAWRbPuMNO8ohlfPM9FOkBwGfP+ygvS8swu98ry
IdOwKMXIPZHiPbmpT13o4TUW8DEJLj+6ZZDta7+Vn1w522cO9VeGovuJ3N2yHeBFcfIZXREkZmej
7chpIr0pATVdQqfrd+AxujML4bWhSEMhRUElSEh1MpRTB9XfJbi2DtsnAC79fsJtdjOOIsvfvxy8
5Z5OMpBLGWmOl/NmUMYUI4Qhu0Fj86HF2+86NYJok414g0GoOFegfWWeUjMl0cqet4SFJ18scolA
Qqt0ycrH3ha6RXbwwUac2etO3yDvDGNwyqWwmrkGOSdPpaTXyqBjlInO/kMrafg1wyT7nAvjvRpC
uJfmok4g3b90QZxOQX+i7If9IgVvqnZrozDzre5lc+YzWafvbRmGVPAC+Mc+Bg3Oy+8ERWAGtsIw
YZGsvNLbF/TsO5nYzBrTmi7Y4tS31pAeVxiY7yI3vp/NZDUnHXSxc62Of75dfsvS4UUFiHV1mkGx
xTTOZkDx1qtEvXYS1+aYl+G+jhy5eXu3/vOxSQYxMXHTpqOT7fPlYyu/kkWZocigoTu/iPy0/9Db
9K6/f5Sl9wBvp6XC7p7cKDCAa8uMpb9qe18/Wt7UP7Ru9fXdgzAlYTLhcs/iPn1rE43pzdCbdH9H
AajUwu4hXmTvvbaQqrPYlyN678iSMtjLF+Y3SlZa8cIKJ2y3PvfaD14FpOjMs7jLi//n/XIZBxEC
xiWoLQhxlg/3jxjH7sdSUdRG4I/Y+UeNovFxLAPxOPs1YKXZDppfson0fdHE0XdHwZhysjqnLqZy
yIsp8rVxFVtlRdtBHUy3bHheezCVCC7EqM3gc1FOTQEusQk6sBilcUyw/04OQdbI28EaAw1rjHrQ
kTtwdVlVOaaJvh6dH5MojHmbgRo8VGMNJ8yYJ2dYVyyVnuSYafdbLLmDYdPZqr1MPYURW+un8pvT
xdzzSqGH5NCokX43zpDwILre+N4PEV3R41jm7lrbfubtKlMUONiIcJqSQxgbpr+uuZRiHhoNxbWg
Uf3L6Fp0fMgF/EOXvdtDyaxye4dZxgzX25zm7mi6Aq6XrsvyoZYDZKUpayCt+nN2VXat89kMpfW9
UTbUx0C0GjSesMpyr7m6xNvQA+rChaB4hBrVYnKTatfadZG2oqs2j9n30syu82NepMJed9zsQLuF
udvsnFBHBuACG7KkYTVVuZEgC0KaFbx03NvIrZL7tFVarju/KemOiUbxoQRzmWMKDzCZvXuoaYQx
jK5Z+36rvjdmY33BfLcd10UaR5hYV1X02fW03x9TUGM/Uih7XKAjPdhrtrfuzktFceuOHYC8Ptbl
V64tWbGCNljH66nzIJvJoglaujc7ZcLAE+0Vpo/uFxsyRr3Snl98Mfl75rkc/UNvFPBFIh222JvL
fOw2Y4Qn+ypH1QyVsJwLLgYzMmy8tJXqAX81oAqy1vaf4ryyv4xx1tWHZKj4EyAQID+2gdc+V0mX
xnT3eHMBVttwPidmYeqtXebxQ9BOY3wIrCb9GIxDeNvEhXPMpyE6ZqnbgScEau4gm1sptNiPkxH7
X0jh9/4KCSpNvxhY0sUdz05OCQiOUIsD5gg2BFlaqfc9mY1nE3oi/T+l0kz2MMwMNsHOeOJsK75i
RRc163wAwr8OkXzodQRq4GPnjXOzaRtunKs+wDr5guxZMq18a0mPEf0WJr1DY/Bl7OvcWs389z/G
UYtyDxRHX1ZR2PUrGujzA4wAAbXJdmnUAZJiRasqbPWz1CJ4UhJlzzbXZtztnCZPHzTJBjqclF/f
+ghtwo0w6472X0uHcbUSVeMa9Ps3Q7qlXDFfdmFW6ht0FP73tMtoiFJR5bU7Wfh4RdfSR+HgtlXo
X+Z2mKsbr+8c57MnrBkMVjglLIYWZti6cmk/3Qg/UtDZFq/wO3QS/bd0KVHtaZ3IbPQ43hh/y2G8
llfZnKpxPRpd8bVzwxC/QN2C1qvabHoQ/dTWYlUV+HM9trMxw4vMdH0J2axQhwblISwSalnfunRO
MTUOJsyepaxGWnu8Ju1XPcZ8Xwcs7D4mYCzxGuVdHCsnByUGNiTMLhoQmfNGWkmARXcjXHq3XK7P
6HUEnT3w+UO1CbskC1d21UlEFPMYj5d4lZfWIc+G6rJuu7JbjTLn4wGUfSxL3/zE/t8/NrKkWhI6
rQcrYmwW+VLTfGtGDNZ32M200dZJYSUQVnVFt04iJW/yKQfPo80eHC3SUf6lR2PHlzQrkttx8jMQ
otKeh1VCiZqutnzB2BmKBkIR0RboBuK7lbnJbRG3HhbkpQmbMdaCd5KYeRXRv1Y3Yt3gt6437Rzi
pl1Guo23WHc4N7JsbXsjsYOt1ziyVjZWMFOkNhKxbwIethdYpmsJEvZIXlQAdp2jSn2euni8S6wB
O+4ArJP7pXXHKYQAJ61HzIqtx25gK7gYLE87332/IhQ+jrFDqbMJo/hqYv2qtao6+5sBqq5i/8/s
YI3is/C2/eQVt+TTmJut0/XZDpswn5dthSUk32jpMwzSvEdkUdCyZ9NYyRwQUVRsATFN1x3eWvCO
Rq6jEBXNVm9bXbnXRhY3n7M5gNeIEC7wLvx0GH8i4ZrbtZk56lMxadQaD0Ml2pRmsc69L2l1bjr8
uUyn/DUlXQMVL/Xmi6IYFU2XUUy7xlJosrcsjX5YD8Tz1aqxMK+BeGaG2Xp0rOLCSZGnrdvKDo+e
NGDHVGZrPqqZXQCw1BQ+GSnKfZ5Pi5+NG9tyBWzR1rueZPfMLuOi7M3qcfpuRHV6D3ERc2rlhAK6
LAuKXLgQWQd+qcmZwKXIIBmTif84Z1TNgwGbtw2S/PjCwYAbmy0ThODKxc832nq+3zxlagCwGaLF
wV/DbYk95nLIjpkMFxJ5W/YkZ90UH3HeKz732ogw71U6LvatKrI7aWVq3nKEdcNKhpN3GKM2+oSR
Ob4k/eRrutOpP3kbK2HL2LpseXcNDbv1Oi2GBkRo7Ris/SgAeou1gvEBOiztg83cDrBW8jS6m+NR
u2uzaNvrAc/u60EGbrp20znemujgo3Vb9/4tE33W66rigP9hOWkaw/wKi/F6wqvcueo1jlk3c2wp
Pa/kEAe/XOEZxm7QTWjeWMhi821Pi4n7qIUvxZ5pHcgbc3Az9g6LWXoFyCm3UcHjEv0xc3v2vsz3
h2mXZiBtvvZ2oSeIf8bQ7iHio6nK+tnLrwxhTxYsPeXZe4DpqX0k5KmHYzoHAghumilvF+d9otZG
JNT3rpFquJnywfkIST2OJzqAUzc8AEsbrW0cxExVImKv+jYADvv19iXyjzAC+8iAlAi1L/7yR1uU
A/SI7Xyij2FS9Ta1S7jTblLcBL5Kbt8eaomOTm6rS3FlCVoQ/lN5eHlbNRwL3YgzA/pDZcq55Psb
v3OY666MNA4v8XCRJb19BLg8b/t+qLZvj//qoyJaWOwPEUKeaghUYaZFWvaEMRn8glZ6zn0bOxog
dNeeKXv8ETHxVqnGE9JjkRByoX35qGkB13cKkSXXMQVgw3InEHpSvzNFwfU/JNtEz31EeQWx28tR
DN+s4kBxctl9XWzzgNvXsCDaG2meA3m88u3Qcy75AmRMVBtOsiGzGYpZzsh3ocybpLMdxLFelk2r
MPWdazayDG/2Jr0a8qC5gEkf/nj72732Qn8Xc5A8AIY5Hb/NjaDiCoekPIzb/TTFkMU8yqhvj/La
DKHthawFrUNIkE7i+2YoZyIp5QKlr5utqw14ngEXi0nF0btnCMl5ihlUIJBS/REidtIdiq4KkXZk
Ub6dqQpc+b0X/nz7gf58bcso9DVwspFdsk4idyuwuMGQcYL9gq7aHkMNEjWXZ17bn3kRaD0mLrSo
YmjCJYn+ciJmWYj6IGEYoxfqhvg72ObewprHGAL4dN+E17rXmFlMo772S8vY1lNR4BiG2OQY9uNI
ohkIXWBE1ZliyLIEXu45VPJ9kk9csRc56MkSKae2d2su0HgR+Ob3ZPSMHahldzfgQL8J6VGD0Tek
54Qgr712C3nQIhUiU+uexP9xNA01R+qy00F+7EvcLJROnTP72auj0HNHSY5aP9YiL9+6LgYl2Tnd
1VCV+DiU6sE09bmCxZ8pBnpTF54W2Vay2uGyZP6RYuBAy8LE53xAvx+BfbWGr2AEzZXVF8FdXVr6
74f6vw74/5AB/8fiXUAz/wXILCSb//nPdZb87P7ZAP/7z//dAW95f5Hr98mKLdU2xGdsTH/DX8y/
lroVZSS0HhTykRay9v7bAg/7hSQUaahFBELf1pJR+98WeOsvhN6/pewsRsQo4Xt64Ol5PFlm1iIR
ZsdcNgEm/KmLY9a1E4DSGnyrAE1c5jPOKh2uLgIkR+c90yeUQ0EfYsSCBk4wLZ3OrTQvHFaGsV+y
XDMXw3EqbmODNMcF3pSe+5ySiWlvVegY12aezsU+zptq3riqjR9EE4ZqpX1d/SADk2KQnodXWEZg
BTB4oiFG7VuHG3xXJ08LijS5xKF1vghtWe8pmsY7UcVjAL6PHNKOFBgLZ8NtPJi9bWQWeXScOrfp
ribZjf3BAzt/31WdPwK6j7tyZedVO2/nHnAYphdVOv+a5mYKLn2IYivMRvNm8SsI8i1RT0Ac5edQ
Ejcw611zP9FiQL7NI1L5WRG/ACwksTW64Qq1dRjUq1lVkXsopwDHE5nHOn4MpT3hDORNjnPt14Nj
reNxyH34JH5Kd/E8EppT//fi54FL/QNO6orcyQSWdjWFlbkbxpH2BOWH40ecB/DaNNvJhdE8KFw+
h54IwIFyeVnXbtZttN1iYdAMWRxvpGlCK0NNZG26vLE/Nt1U7mSSuB9i30SGKSfxdbIMrGxqI8qv
JVJ4c+1MfvmjHt1CraWu0k/gz6is6iIyV6oDjFW6Xv5YOglZcgWLHpeNOiPCM5uuO8at0ZbrIrJT
GmUm069WFo1y14VI+2aTLZXLjZsP3yylZL8ew/mmx98HbqjU+6ymbR+JKBf1xm1+kLvpIdC0KrNW
hVV9naSVHmbWV7UpdTB/mUXpPVdeEVmAJskTbLPQNMBCu0S3ayuPi21opfan0hlG3DCMup7jg7KT
JVpSsSw2ECeS+rMYpdNsICIFw2PSdrq4xAtEhZeVK0Ns0gfPn5x4Pyd+73wnfUGKgBJP1M/XzZwW
066TYMTJCgL+u/7drbqsi6LemRxan2caCD64bQenu/Avx1pfzZH8NdRNtYqaoUZ21eKaLLIjZiHT
GjeZbEUeZ9iYbYRzeDhcip6kXZeK6in3OkL3rtuGGIVthsYESqOD8IfqGmA72k5WUUuKiZDcO0B8
D3edp/eJ3eDrkYrxkCcaLDGWGFKYXwo3BrXuyn43K1A+YmoALbbDJRzvjaWyYid55gNoW0L04Ets
Otu6yg49SsgV9sngbKaFjmN2elvM5nOvq6/z5D+1vviQ4W49az/ZucoNf5JeeTbETCtNfGtMs/2p
6sxg7aqZxGFdsPYxv4sbkhjOFCG+zVOBr0LwnGBXufKn2Fohvkg2vjY3JIfafThYN3O74HljA8sF
DbRmlip7GvneHzTXOxw1L6O+ZdIQtj1UdfIgQSxHUfLotsEnlRN9qkw8Rp6MNy0Q7s1oDNcNEPdv
TVrecWk9zjl9nTlU7bUYuosl1lvLxrhJUlDJscANC++CMgG0bKGkX/e2Gd8XVul/7Jvm3mvUN6OU
N4okZ9HLD2a+QEfr4UpjsnnPro4TxSDrXz5W07takcyxad8hBxtoTJMa/2OuyBQJ6ArbNME4t0sA
qgrUtOsOxPnWnhfTi6zy+tVoIghp/HEGQj6Skm4EFCa/NleVPTSHXMhHJ+vGHVZez2HeFVct9ivX
VdTdJtWokAM7UH5iP7rsu5E3EuAtMHl9eG1WPrS4wfvY9daDUOYurx1zFeGNcCcjechz8hvY7x57
MyJpGX9LffepiloSVHlkIpHVD0BsAYIDtKdxDj9k3+nTqwraTltg94IuPD8kI516hudsBpzALvBN
cHkLzpWTRd2HpLXziyEA9x+kyLL9YvwQFv2nYOhvGyNnC2kgEA7B/AOJ08fSAkDhj6LD+EB9FSIp
P3W1QxuU0u1G4bC+yaRtH6xYHmyLK2vYCWeTUFlfNaa5yZz2kg7lrbTLGtytkSPYcPadC3xJDe7n
Ubk3ghZiigk1d26mad5a0aFMs3CTyrE5eKq75zb8XPqU54vsQ9VMGORMw5eydr71oRGu2WyMay3B
MTHlcG0xmjuReVjt2vpemlrvuIdfmGq+qpeNXol9MMT2Gtbiei78YJWyolYiiPcZbe/FYNUHSnY7
IMIkW5x6X3vRRkwGs7M1bsdhfK7N8mJK2mvHao/YpRvHsXLv2N/K62DmmWUos1We2f7K85rnqdIL
FP6X3U8XvptupxYSMgYdlyMJxH1nTWI3V8Yd7kC0/kYda10bx7J1L8CLy6d0RLwbl3pd4hC8tmwv
X7tCBOt0bn/gOnVbCmxikkYCs3anTYgp/Ae3W5Lu6C9Xsrd36Bk+zkPkbILep9cvejb0fEP3tntH
YevCV8HVTC/PvBhrh2V14GgvoLHFtmC7q0ycO36Z0iw+AxCmhapNRE0tMB9NvkCkHHfn1DN8DlQv
Rv1DW1q6HCmB06+jVM7WFzctpx0CK2lJkBo2cwqzT8o+PwKnmyG3kQKyumo7WyV0NhD8ztBsojnM
lnMMj/sw+BwOEIIvyb7mR9ocYEavKzl4mY+XVVlH7c40OHHqX7Y1BHV5bNkybIDQOChDm4r7nFQ3
XZwq3+T82J6bk90rGpAtvGceXbOVOsCro8J6Za/NIhL23sGWyMv3MThXXe17KbWxT5O+OkSdO9r3
fDwb2PWU4A5iTml0q6dW3/V9Zj61CPMbEqG0Q665P3ip/tQFHhLKQ2CkPizjcnR2LTLLxHso8DiB
hJsUmlRhRZ7MvBM265A4z3CUKY8UMJIeuLoOPGPrz3mZNxtox01Sfo0nguRNWNf3plUqYdzQ2Jn1
FjzrwvymK6HwHEhzGa5nDj7PrmZZQ+F23VZf5rmi3cSJszZ1PxIGxhsadUlTElombb5vROFRSnJQ
2+1R5iOCQdZliWEjYqebrkrbHFobbr/wIOyJsglCXi8gfA9pYNoE1jassXiAIV86uDuEgurfppg5
aK7TuOv6W/x4sMcQHbfrO+Se4NacHsc5LZMc5n8U9tm3yuoeJQdBdm9huRV80ha0lCNtSU39lKEO
z7dcoW47Y8g5T2Y7Drpd3MnkKu0NB3uXqBtBPKhsVinNXHnapNW470fZzmwFIpHUsTovHn6Oypyy
W1oAtPwq61KXx3g0NXT9lmvZGm8ZY+u6GSRGg5wiLkUJCYnd2Bsqv5lDR0whqPkuDHZS0btaZWOc
7gtVUm7JAxyDHirEFR/pO0yoQvbUDbd+i8vuKiPn616no6YYk4kpU/tqoVqvqFzJ/gJHIP8QR6IN
9mls5ibL27U2KVfmcmuUEQconftltRrjCKd0qvL1hpW+5N4doKb4rtAfRpWprXrZlggqaiudbrop
qYJdbJaFOFIztfGHwQ4gXlWqqwuqdHMfbUky1hjeZSNQvMSZW3z4IES20ywppVJR+IqsD/STxguo
B6d1UUq73w3eJPc0884Pduw03waR0/zCgSW6KENKQiJXFTlltNhI+k2jS3rXUy2PUd7DmOulcamj
oD76fuFeFuOAbZOr1REHZ4yCBLudNxnI8fueAguv+8KfcZSmNcs+BMJLL8jNB1c8JTT1tA83Qefj
M1fHfYEGNuYcm5PiQyiGEsgsWid8BOvPPQrZdU9Wbo3jk3tljI34TlVquMhTI/+S68C8NIakg5LX
cksMuOP/FLHp/+qaWeOOGNjGUzgMGO3YrPJr7Qv8VUobZQBdVBs4XEQNVh0O3Hsye5cGJax46ndP
OF4Bni3ZRg75hNt62cprTF6wuXXqp4butxWw1Xht4M9321p+8UTMmm6bzpAoDIr8oHWduuues/LY
Zabeeen0BPpLHTukBgevi/JsnRlzsjZwUkBAwMZoJIV/TMiC7qYW2h9Soq8cO4uPm26+ujRybqOC
olJJoetLY5ZLOld+iIZe4kll4qhRNIQnweCjxxnYbxDJOOND1EOJ6KYs2EC8L9YhuuMDzPKffdgm
u95L6zulcJesxvIyyZj2swJJWYSc5QUOhWurDMh/ijKyNwgY3HudDfexctNjbrrGNiz9nZsgL6nx
ldsmjWldWEkErrDNsh8IDwhkg7K+KiuYzNZg5ZsCHdunNumIHRUUAuWOzQNPwhV1ioZxj2nLRCSZ
+0eQStAvy745YpUU8OAj3EV70hueRBa73+mH/8vE/AcF15uZmO9DN7zIxCx//r+ZGN//i04Gbugo
e2hMWqT9f2diKFf8xT/Fvd4G0Ac/mXTcfxMxhvkXalBETQsWDe8R01q69f8Xw8u/JOG89O5SmiAV
THfte5IxvxuV/n/KkzRQ9PtHkL2mqIMK/ySJTWZbpFlbx7coNt2NneYjG8/T1HbToWHHcQrbWOE+
Ma87XHo3xc/OaD8bVLo3Mpg2lQSK1tOb8cUK13GaaZxJYajQrAecYvxhzPbT/80yOR2f/+c/KATf
mmVX38V3lb2YZst/8Pc0+3/snceO60ibpm9lMHs26M0saUS59Eq7CaQ5Se9NkLz6flTVM10/0Gig
97Opxamqk0qJivi+1xoAfuhc8VUC2zkYPIAO/37MDP3fsOxcH7yrehon3z8eM49cy+vHz+eKYfTq
2PjPp0xzCNHEXnRNS75SRfhh/gepl//hBf3PxwyOmOBMau950E2iY/56Hf8EhitBMTNpxzCli+vk
gfCabjuz1Ko7UYjmJa2vNZ/8DpK+M7PfLSX19GldDfeZN9lh7eoVIsK+vNhjRuhrofTHTlO3kFYn
7Tx4WudbNgRpsg0LbbtzNx6TpWwObTuuoc1QU8vu1F9TV+xK/6N763uF1KfbxOO41REvrg2aZnYB
a1hQ1aV9MUd15ZUsna+zi5T89HbSglHKO6NfrJAyhe4A/UBjazkSNFW03k6u84m6kgrhjvKr6N7r
1BTsplM0KKl2WLWB1mFkTPDZSrRQanRspZz8NKe1bPNILqa3KlyLXly67nNdEYUvpHMQ7ohKzMS+
2HbaU1IVO89obkdTMXebWl24ieOkRZm4bPtWdERA0xPGN7fhMg0mZvpolgNTUZreMdn7vRhoQqb6
a8rsG1MpnkkVHobKJ7XGu9PK7JUCn6Bjs5UkrDWFSRlr+yFshCTVSJQyVoc/6jCk72pi03Q4Wut+
tTQlrPBTB8iSjAOXnwvU4gWL50aOTKr9WqE3zChYe6z79GQ22XePTuJUYA2NlGlI0fKYrd9P6rcx
mmk4Wj9pa5P2qDy01QVqP7Sq3VxMgLUMuKWE/rbkFKP7TB5drSceeji242tdHMWKYjIfsHzip6S3
UTYHOWpvPFF1ALd60r3xsdZpiZIw5sas6zFhYfdbvf7pHWKYjaE+ePMyg6IsX4lc98VYdKEjiiO2
Tg6/rfrJsumb2J27zeZZQjfgV2qXBXmmiKBa5a/Fs0XWb30gR3BnVKzag7qRGGGSrYzOJlQcK4/6
HJ0aBYyqTiZ1n9/lalL7E5DcsRy2s17jQa+lzHbSEI+9Xe6GWvPL3GAlFVmxV9vhlpZ7ugjL7ltM
2jfVqOG0rgejYJRz2BuZoMH1NK33xdgSf5zk96yQf4bMetBIudKlIHQ7GZeo0bI/Zm/sPH1Bt7Ti
0mqZOeohe3bN8ZkR45ZJ5MlU+C8q+l+dcdVCXe9KwuqMyBHpodkI5bTrr2Gig4gMQPtzNvsvc57f
ZjSmRbDk2l0vsxAs6OI1Rmggq9IUoi3ASYNcjD8JA7YOzMdN+JT1S33fJSjlDcokcxp2UFAl+neR
GvoxVWgBqxcP9WJDd2iulMeusD51aUQ9nq9+QhS3HqjAQpR3vyUnK8HxPwxhjTBr1faiIBjc037s
1Tpit47b6TjNu02jrHghAGhSdBAUhGQ2cdo2Pe51HxuOQtEH5ZOgS+h9PjSDZ0a6WscHPQJDz+Fi
qOe6fDWGp2Zxwr7SyGUF6EcuS3nZFBTdpzTjATDGaV9n1/5Jy5KerWYmy0rPwODbLjATFQHQ1Djt
hxylRjJ4X+M99wtBb6BvF7Txdn7ZWFNK65+Rro8u5U3rce63suVtWjPr28pn08so9yqqnIJZJXPN
gycWNf1A6WJLyqFXp6gfVHsw6ztkj1X33rQZ6rQ0M0V29HryPxp/cFhm9yzW6xpMoyGK01auEAVg
BYkeXoXeHUdqmvKixsT46tvKvVO9FPBfU5T5YaRVnIQ4y2wPNEqiJDPIa7SCMV/SxHfH3E3jtDON
17IoF92XK8h9DNti02kL+hpg1doMdDUzTn6LQtkReTJwpBcofY6vqURoNdB0jtKS2O9VoQd+Usqc
HlRyD8NBJ0+rBVKiUbQeKQ33TaNs7jcsg5EYejdOSzN5x01H2FPJF961AlVLKRqwzbm+Ef1wKPmW
s8wVb+VmlZ/Dpt3WeXlnurlyQxSRcWlIe6XWQuS6b9rrk6G1SOhNZ3xvercOyXd4MbwqD9BH/WDt
bPcj296dNs58ddhKe6sNXG/Z13p/VKrUO3bbbpUDTEdxGi15Y2az72VI7ei4sycOUeijOc+jpJh5
45t7aYDAejQNGnzuikbtIDsFJ+26T7ajJmlFEsmudpTqZvZQ+hbteMlY3DPW5HcigyNPtM5ZzvzB
NPzZzHLvuPRjSjvdV5mzl6ixOnyp4ZKTtx04xW7KM78z6FkqFTlGsp3EEQtZKHoZw2xYH46b4E5c
WIhR8467jW/RgUbHFzttgn4GJDaz4wBVLimF85eZr6TepY92Jm7cNtltc/kkVIv2WZIJLsmaVudl
xQqhqwq2/eWhbJTqAL53qvpi9DNzIdbdoriToumYTzOGraItfB3+iLL8dQvEsAZNg/uUbiNA8qLc
Gwn1iQOt0H0J/Lm07EEL371NlpEr0upegsdpc/XbT8rZTMZY2APhf+qtm74b5koEW5OdWJfuR5pm
DCMNCoPOqyyPp+QOxGqm+NB7SZXl3Lbbo11C0zNfzLRlV1w69gx8X8QlSR+O2v9Sgoo6sSrvan4w
QfBbPGi9G2kLSf/WdOv0Yx70hYdJfbKb7OKZy6eQd6Igss6ikjOWFf1iGRXuSG9JgpjqOZwZl7hK
XRBYa3wxc5bf1uHwH4HRwEj0cZcuxs5J6zpq1+55dJbjls7brSBx1qZe42wb687K9PvxinNR8zkD
tlb3lVUU8Wzmly39xBISVdm0mzfJ9igpsFOpDGjbo1jyd/yvwWq4rOs4AJCTewdtzE9uY9K9yjvQ
OtkjwAHncWw7nMuLWu2Hq440a23vpBTpr2NsUWkqXyW6bcAyqjKpNlzKsG3WYPRg8vqOB2BapyIu
svWlpSVrpVg1UbV94lTviehv6O3cd4IviOr4q1L/yeckkEBE5cwsZvJTIXteDQs7sMV3UVB5V155
PcJtdq611AcDpsromv06LDuZepRSOaGZgc2d04xnq+uI9YfSgSzuvcuwtMAuKvPN82yKCEAkHuVr
Zwx7dbXLF4gxbsE7b1O9uBqbQyeUvc62hPgxMKohwLb8qnafc6V8e0XK1U8NJywuYvyTXlCsSxcy
ZDTwohdPmfJcaZWIEmRZcV241UsrvVcNcuGJ7ySFpkhDqNKZbxpLjZPShtkxInVkpOk8yekLAsRV
ibYx7R+zdOjW8ApL+Fb7SuYCfUoCeHKVVBw0JvnaYx2SVxCo7uoz8Qk2uNsqxzXrfdgJpaWnIaPg
ALX4bCX+gAYbn8SW3Mu2ebXc7HbK1WunoRnzqAHxoVOmwHY6zeCLg9p8LmZ7okr21is05UDyTU/1
Q78v4LGp/sSJTBMGJ1iESWOHI297A3oD++g/WnTKRDdpIDRyjiYnTujoDGb11hyVOqDrxt0LvRPP
uRR7L6PVbHmjTOWB1PUFoNJ897qvGch10lMalNcxQt364LSZDNm1ORnojKAvLwXhmYZdbguwHCmD
zFoDJOlRueq+3di39N/EibcNYWapGBnaqn9uqHRH222b23fr0rzC6bXO9CTOVBZ2y7aDbofoIiH1
ZqhpVu9a89Jfu2y01rpvqnV53/Rh+80y/s4JBTm605ucZyjqp3tvlM/bSmNF7h0dCjZKyuX9XO+D
XqOHqsvCfE3ORkk6dmvv+lqGWOQiy6QjT6kc5QHehtLkKp1fEM9eKp0JS1lPHf0yUU2jIw3RZSAy
7RUfw6l3xN6o5kNPlV/pKiXJw97ZXVJaVdDpwMYrtfs6Vct3O+AmrB+8iQzLLLteLm/dAhJb0Qo5
TVGONCOSorcvBFgq9M1TvzyY5UFJ+r090naebzc6Md6c/nglengmhPDRbKlP5GjcVbLbEbsabgTe
QkbCEVHh1gM0aIwh7Hc0ozQQqs5960I8mGboreP3TBPvnu2Btp6xDTo72Q9DHrQItYK55c0b8OgT
Gl6se81dno2rBqGpkMqpY3HxuGQBw2O6Lg9YlJ8ZBI9TUzU7MZiwaN16zGTJTPDaEV8UqKlFgsZg
fluZcpScX6KuvohHTOFU4OXXLBqtB66Vi8X/1JsTWgIDorLvr1o2a/YlSfTHdpleC4PEg2y6JWkq
D6xe+5V99idZ0FYk+cvkTecppfSv1rI3c1hugCX5bnv7lY+FotwRfr5tPoSzy3p2ApPxtiHnvp/V
aCx1jdRSu4jKsn7tmsl7wb4yng30vzhp0Y+X0w7d3d2WcSNn+F38NmcnJGPr1W6Nj7oEVHe87LYc
lc9uy6K+rrANLWuQV16gZdrPNHpkQnfOcZjvOn0N4Bj20DZqoCpwna1576Lkf8Jpt8v7UmIaYzpt
HQjHzsVW63T4G+VvsvX8ikJvOCK2wh/RiPiqx4kFPhl1i/6pioIK1NX4ESnqlsZKraBfqr1SLDVi
AuQSgmR6Git8cpgp5nHm6qQtA1Oi+Wk6NeeI57LhW+uTuxlfSd9cWO81k6BiZ17AFnbjNO2qsitC
ZGc7xIKPcqIhVuiPMk+iWXewW+QR0pifeuj3rlyebNG+tQzupVYyKrEj0W3duSevhNEby2eBrWSo
HpBmdo/CcnDazvveHK8jjt+mX9NWxpl8ndCM3/TElfjjZlNlXLh9ZGpiafChdI+JPeNgq+4nx0u/
k5QcWo7tMv2TGNN2k5u5SHy1qbUDT5TSIOWZ+IAZSMgekcYhhfeI1szVL4Omt/eqtqnnouDZ60Rn
YoPPpteqxleEuFA9lI69AlezPJPMe9NVjLhm69jBYDWIRejzZqPmAc70RAttB7pr26aBu0LdSU/9
Iml6JZtSTbRDUWko561u2XdOVsb9LD4UPa2vpaYKC12if5VL2b0S4gpr01fzzoP1jmvRuuQ8uMPB
LKbmnhVWexA4OfZC2NZedHPKe191xi5NXePZICANZXtKlaOvJKv+SCUznkOmX9YcBX/pRXCVHSmx
9PxNqcna9RKdY77E/+WLwlq5NOyiOXO1FF3s5BvWpCvMMRRoZKHAtLvaFvJY1RiYdqos1h/0n07Q
w1weOIGaQzKk62FuEuW4URxtI7VFVtMnAAZwGavq0YKYOgsV8htFy4W+vA2tsyAHmRsuAF7mo70s
8lcwTyE5spy4NvCYqZlcCJiu1h86wll61WqN1qZG44F9x/XoOGULgrOxmjNJL2mkEbJK7SKBv06f
uDEShJxmj8GOPWstvjjIjzOqpqjbZnWPyHtcQm6q5Y9pue3bCN3qBXphGxdpj2uwTLV5NowFbg01
lNjPLvlEamfqYcWqPuQo0gYik4uAFAD23666QBbQsphmOU3OvPlwDbT/qtSqBJM2ocCYnRnP0BVf
bDlKbOMJEEagPNmsW1sfna8Fd90Flo33yzZ0GpNU2v5aFCuoG9Lm1OQtuarZXISVpp4KJSswG6JG
jwzF5K8hsGJ8cMxW/UisdHpPHV3lTB3H7cHJOhYSV1blV5LVDBvL0CihznS7d7qRCs4c7VBnLiyx
lZUh0FLLecUiaMg0EMiuDh1WxFNfDMXRUpr8nDMevY2FXOkeM6yTkmVJ7zvCs+lS0XXML/xUf8OZ
ae7KprcY15vOeGV/ajBOcskgSDxkWR2NYjuQyfSAbQx7Ze89LlPzqYs+7npxlEWfxND9s09QGaFF
Y0GdxGEUI4YcSsxBABqncd0ARdl6gkDjGEFbyKq0GGmOsLH2YjejqZ1Ffr7YitTDHoF95jvs9cjJ
Rsdi96jFzsMlBK2ltjEaS8cIURCKx0bWaaxeFVXWOoct34G4EGNShlMxsewkUhGxws/Z9W6rhdWQ
4rB1Hfnpjs3rPHvavaIuJnMA0XqGvGmR0SNQLMew8Lz8QYOHvFFM55HO8V3l1g/rMszxSIf1tG+6
jjSoXk7ODUlNXRX25TA9JXX7UdTa9Zsq0/FQZTkiHCio1vGVts9OnapbZTQWHKmlu/Vxu5hflsBb
AkrkLjfo5yjvWsvKPjMh06y1KqCtFUHRBXTy2FEs3XT+1IwitjHRFoHR1u1PqW9gnoj3Ej7RRV2C
qe4fpMqorevsUgwj0/yethVF79tUbpx+YnJ9hRZiFAFo1oOtq/tnZehwcjn8vUeR9LCLilOeyYhE
36Ynh5EwUvQg6nQj9daNDG3WL4a5XUePzZ0P0tRKMEVaPmnuNjWu16IdEGfhKJ6I8zrrrcB9sc0a
bj/Jhsh3a9MAVUY44r6Lsoo1sJ7UiGRKNe7xqn5pHdLHQbIN57YNaY561rPnHXGk8dTJczPp8lEf
K7b7CQfrt4NSxacWGvlVuxbWxn5Nw3vOJX5gver+oFFNdxt1vSWvIkGCllnpDT6i5bSRDA3frafI
bmHZk6O9NveWa7UMP1XSP5Tk+CNeFLnnd1NX47Fc0LqJPDkZ1Gf4edHPd7qTvJhT91w0A8DimDyQ
NzuiOdRtrIWkDzQs9MAdCN4JH/UbrefpNp5GPd7oh3/3hNKcSwOkDQ3FUeesZbXJPgxNSfey7N/t
Kr9Ha3OhCvyXYySQvJWMpezhCj3sTstg0YDWmDLs1OENCIz/ZBVvo9AIwyldGeh5zrPUuKHa2IFi
ohNhZLPoOecpFdW5c971xnwCSdJi0XeYSErjXi7O6quyiSvLCejXUvbYsl6GrkzDZDPHB3Cm+6xe
dhnYaq5ejE0jGtYqvlA7nLSyB+9VLLM7T7XSPSgKYPpgKVm0rXyQeM1a5BVz7CqI5bDEqukqd6ku
9A+xNqnPZWBTSz47z1lvkzGnBMWkXlbweX9x3btlYHKwvOob5d6tajZtwIQ9hRPKKKSz66611Obb
4llpOZWR7pZ3Kp3rUYq308WLKx35VNrmGG9q3T7Ok+pGurmc6Tt+rTfjG3shSoHnQTiweshet9mI
S+e1KWEgpkWAOWEmDJKiXUPN+tzwwRPW7zxL1SO+uLpKYVGsrnMAiki9rqoBpuSDj4UtbMDGEMXe
z6B889Dul7aN+FV3FieCgH2humTH3vyyrA73emXOgeiIk5BobLJ8qQBczUenq+mwr/uLnKY74U2p
zwJ9lpsRE+mN+67U1Shbyz/YgJF4jc7jrHb5vmBOO4M37BvyRW4KjSGPctudodTi3tDYCzSv/0N4
a7Xfmqa+ByB+XJj6fXtmVxbSerIt67i2gNtd5njRqGpsyXIPp2O+EYHNVtC+lHa6Yy/qQiJu/8gs
l3GZtogMZJqrd1leK8/Yh+uD9IRdxYatvIMcnKYarFpz5YurX8sll2WvzsNDtzY/7TRlwSYQSsqm
+h2SHHhL/V1q7RX7PCGKBuy/acLd0viTxT11ATsQlWeJW8hXk+4hUdviCPy83eBw7XaVTCjnRMQU
oPefwm4wzs26fNhlSf2HxjsHGubLqrmAxiv+UKlo7LOr4sVEjrEOkEeQGQdrrYLGHDoH2aLV3DST
bYT0AIXb4MaqIdRQ1TreORE0s54iqy4tsJzlDeNuEtazdy6mTb9RBmQXBWGaD8ukKcGIIZZ9dN2t
W2NGbAbYGycE1I2xYYwFDWu78kG0mRstiX5x9M71CVXXPyaL8E1VqvatUSc0OXjemt8hpM/9GWOD
78KsBcv4g1feOmwKUs+VbJZ3LvLl1DTp14Ye+t3cEvdWDGJfTzwuiWKznnRXeiRPEBl2R7Yi0RUi
ygSmXW0qE8rhjKsUfFjPNrKSHSFWoVk2ZzHV8bS1EYEfn0sHYAfsoQBJQYx5xnozWhoGH/mHjAIs
ycUbXpldAz0UzEux30BxONFEUOqNGqXpZGEr5XvaLlo0mMWPnqe7GhM15XR0SUusCUbx3PWjfSi1
NjA1gGqtMCJKi/iQdGZq9jhhPGeKsvhYlwbw6PE3H7q3rfBSSibycE0cza96LhUmDB+HZR5T6+SP
Zn6sO/UwaBaoNkd0yoab4RD7sDqFelkxSLpr3WfELt+zk52UPD9quYMmuIi9grmqQFlNb3hK5quF
6/ycIbO7lWQWodhPIHPIG/E9VWwhlMbqp3XSYLH2ONRyfkmwq6Y9d9N20NHSMbVO1l7zUMpbxIwh
1TsWQlEQ2JpWYLfFZRXVq2Isv7BY/Lrbna3XBPuY1wkhffMAmCZswaFR9Yz6Un3K8ux56RUjaOv0
YHbbYV3ESdTajdXbMTEnrPJTespMeeRixNCXabl65TV3o4WAPzdZRRzYjbwwQBxV71RqiOL1zXod
tpEnR0qXglVLO0KHXLBCB/PUDgFmhXcBux3iIzNvCn6TXWO3StBWlOW6FnOb8dLk74P87QbIDoVH
P9U2ZHVEYv4ZE/ujHxe/pzL3mkgIgVUD+JqG90xrQXWVN5P8kNwa83YhoOmzUft3dYFWqPA+Tkh9
ZXLbzSUfa2evmMFTc5cnrht6bJiehtgeTwehEQN2TSvRooYfaw3aw9zlFb228phnEikrmnFL4A5X
TyOtQft25HTYXKCGAlGwnyoY52o1srSdtLtgyLe9V1HFOrSNSiOTGEPW/lv0hlpYWhpMV7YcF1ya
cUqBybODwJ9rTktDpXCGOzryvifYDnSH8ZXivIbuBQRcp2GXanU4tNuHlTcPeX6WxRKhEFVDPAAs
MGVz6XgXzluhcYBr9kUj46lYc668TaXsBzHuyhvNc4en5tdWv/O5l18j/OHOctA8FveqTQXv0Ajv
1nHcB4Jdg8Ix7vIWHEi21UuB5s83PRw69vykMGvsN5VmXG/6JO1hzf3Sky9UOCPgcgGpR/tB1RPK
JJCFqU0MpgqpgaptwabPo87xoj2qdhYg0Cj8rc+fkcgikJTGr73t6oHfmGAN1Ip1mrzpfb6TpQuz
qCcPWwXZuCzasUu2R8EIYqpY8alq8ZPqN7HLAEQ78211k7E1MbZy1dx1HPJOW8eGa4XdpPuNt5DJ
kYtTIqsTNn7Wz82eQsJO9nltHLyWu7pQh/KbC4X+OI8gmloZ4iYDXR+apg89nc5gthOGg6q+46tV
hFOzPbILETIDKSeazQxJSWjCpiyvtZXyAgIM3IV5gJQEmhR+GPxRuys3JI6w0DnlTzLIG7vsX01P
8NUzvGBO72GEgpknudA4kJsBef3anWuGwgr3AF0TdLmAFYGp2VP2Umk4c0iOQZaviUe3aL+lUT4O
9EC7qq0eTHsEfMxOXotgQEveCgcGv9Xa34pCcFaMJB65QgJNza5U2QrobyWrr88E/KTa11Sgw9en
XuBpNE/UjCEQNtAyzGlE5MX6YatV/5pt4xxLBfDPARQKmRn3uJ3eF7OI6pS8G9OSIToQGfT5Bv9a
HM3qp8zFLekkuF5TbsflkuK5clX51GhN1OvjL1gnfKYq+GKJ9Vm6efYxzfX9yrIqewDqdo6KWWEd
crsTBWUnvZ3u6+09UTHjuBXaAQ3tsvMAbBcbqRlPIouuyhidZxGBc7xogHfEOnE6D+7OKOWhHDmT
jHVAN5/djrPrV/jCwsodb4eWqxm3AnKFO+iBQ0t82dIY30rHuZ9Q3VXP6rnnjPdI7JmGh1kfmDOR
dNTJdGfUpOIZL9WU+AnEn2c+1U5zHFf1mKbXUcCUdFobNhsgOu+aG9FV3rB5wStr82lwJOqfNdaM
hUlpOOeN2HHL4s2dhoOm64Ey71W3Yojk2cvceFzT73VY/ZG2SbVpIFvI8eCMI7D7MoDlk/hAkINp
7cyWK90rHvWhe03XLhiLJEpz10fJ3uHl0NJfI+GUTYwmWOziwI7v9xUGpA1JU4JIu7fXG5Iv+Wbp
0u+K5FVV5mOhAa1UD4ybcoeIHU3EVQ6bf1p9TfqhchmrIcL4gMUBapcoURXZ6NBr0Ab6aerNQ2tv
Y7gptMy1FbXnvMxK76sQQy213XO2r0mlMnD0usMWa2I4VtgmBZ0yoqw+rdJ8nZ31DsytDBewfbs+
zX23rwkHpVA1fVCGWijwP+sSOeoKTp+36x9dsDqJ1fxdUqrWN94oq31UveJps45ePYZrqT9l9Xwr
IU042Hs2KsJrFi8bo7wokEU0MVRjynausEe7PNnEEXpR3RW3RtltzwPjKQdkCuAKnGIm5tFa68id
SvZQbfsmxSHO+uLJK7cnd5D7bHLhySvvJt/c7typU36LJGm7a+bltOgbo474+Yeq7v5vRdq/FP9e
own+/uOrCu8voRr9HlecFJXlX1bXf3Ewt968iaLm0RCNY92thK53sUm710/t9OUrgV4AqVmNe3OZ
WzwrCDNGPSIhtCr/tjZ/L/8n+dP8V6/kaoP/5ytxrsq7q8zTJawQCenVRftPLzWh23Y1arWPfG/4
9ErBJ62BCZZIieviEQG48gNs717KqRme3NGQO4hLlMzKZhd//npb/r+6939fQ4L/m6bx8n89fZbz
50/zL2br6//0t/RScR280eTSglRR8ueQEvh/tZeKh92aFHoDnS7/wG3NJ/gfGl/N/DfTpJMJ9S7/
xsWx+f+0lxr95ZZuaB5djH8FJfxPlJeGfn1K/vEUWddGK80iTImEegvb9zUW4B9PkWNuy2pA0+3y
WVwmIq6fKBwHreztbY+uV5Q7VVhjNHktrtqBQD0D/46rnXut6u9HwqQgslzsG6OpKlB9Ot4BPDvW
+t5gIDuBRVVcV6g37hIXWVigDhYHsQdAXWcaTIFVZigIjfpxsA2chEnaaA9Wn+A09bTi1DZVuneS
RB4yS8eHWC0pK2nfofVrHOerxxsS6la2TWG9znaOW6nsoykbc8gt5FOvaXZ1E1tWsb7VOUEwYZHa
6k0K/m+ANFUKt906PsCsWz9thtIQexUGBq6kTsDF9eRhIcbTu9GfTHbqiNruZm+UulXhnrIGQEmL
BX+fX61dPo1kAG/aknfvPcHs50XXil3n6OZHNpKMHIxKiYe5NM0mZ9y0vNdWJuZnAcp75DzGtOjW
8kOn2sfz28EgjKoi2AkPP6Cw2/4oNRUPvmWsLS+JraYM+QAQO6XJeFfqRs+vvhg3GhtaHtVFoeLi
nJEKjkcgAzZu2/1VE2u8JGSt4GIYcLzNGyOQD9vGpaCi+7nRCFK9rdvq3tTL/KexUzyeeW8zgahe
M4+BUw0JBnWlVJ+TKcUe5YD/feJ9VY1Qn710P9ZL+4aw5W0pSGBE6qjsy6pgb2wxZ4+D7ENkUu+V
ORImNSaWQtCXcisspUfCM8/Jr2DsjAuFEbnLNcys/e2Au+6mFzSajr1nfsx9+lGkciOBUckc6qGT
4eQoHZsW5svA6cDCJ5io2MjaI7xVvZNVPd5ko3Kz2tNtMuD/ZXQFLavcZeBNcYq956rKSp1AuT6I
TrVviprZPnGz4bJRHfsNOJn51iqrLLbakdu2SF33FV2TEaYaAqMr2Ut6XLKjHwVBiQFg4EMlcSgb
egtnPQ5LxMBjMO2nlrXry/yJXbiIF5RmScUfQ1SWUWXUvzYbZaAs+hwlg6L8sTRSMZaBnaHOr3rH
8U3qKwoovGNqQZherc3TOR0x9lwxDD2dPsCjWtCnoQ5rzcAB3VfkW9nXvdNTds7gXHVh0vGF5Srs
4NN6SAxiZ7W0HXa1NxAOLpz9MnoPgwCpcHKtvhSd94ftHplgoyMra/r71rpCLS1y6mbgOVU0Jdmi
3mGiB+Mnm6RSAMDJ6lKUqDW1ZS+LJPto6B4mnk/fdolOAjnYERtGYbPOmKX+0KisX9hRmtAlBSzS
F1XejVA2hGraL+s24FdtFuNLVzlaSTcbjDfgQnSZIwoGgviY3glFw/Tr16vtBZWu3feTxbepYMCw
lNUIV6vxAEnZaEajrAOts3Ax20COm6voxwQsLCqEWfpkGcI91Lr36IgJeKJrtKhfTQ8HUU/8nQki
1ggNuFIWtiLAIwbvRV8c7ay47coBhOchWkTpImUlAfRietgxw60j7+RWlS5w2mptcCuZMSDJdR7N
Fuu22xIZc78wQx69rhte18QQT8u6SvO+8dBadUSXB6mSfRUm0WZSXQsATrncl2X+7+ydWW/cSJq1
/8rgu2eBDC5BAoO5SGam9l22ZN8Qlmxz34JBMshfPw/T1d12TXfN1OV8GKDRqCpZTmWKZLzLOc8J
nsjR9lki4PG5L/MsKPapg5yV3Ub7lHZR8kxuw3rulZp9kdII2TyqrRCJ8L7gqXEMWPMjVzXW4zxp
nPelqdcjS0Pwb8vqTDQ6LJqmtTB0bca5bk0FxrSvTBTzZYRCs6Fs7gKmH6tvkkuWf+Z+KQo0xvA+
QeKN2x1mhu5LDtPRjSPTJN/HKOyAcqRh/6Jqw5KnCLrgqenl4FxXUodT/NNZ/M9KpP96uOFZ9bd0
OSFsCCicoj8fbqJpcjxmk38kwvq2SyFH9GTkIPy4rHNxGaTNSDJrCYE2TA+gXhk8l2NzLNVz0/Yv
JRjJfRCuw/2f/1TiV9KOz5FL2pnjBb4ThBzhfwzZcAvPZoQPcXZkPRMbK2G5MH9c2znAMNe7F5Oz
PjuMvOyxeWdHhAizatnNZdZzmQe3jouqJ2kL9DvNtOuiNtozKqqRs4TPblXP8TqMtKotjeNQII7O
f1hs/nXdScHyh4qBeANPwl6DyI0NiVrn5w81UHJAUEuzMY5Lcxb12eW8DDfp3H4JET3tqg4FWdTe
o8tFeyvys6KyvQufSYZr+sMYlGfplKA4dMKbP/9cf4Uz/fhYHYphQWGO0eWPKQCehWNKA5M54pDV
sekaZE81oSm+A/RSBgdXT+enV/xLVe9zW/O/f9++573tFpWnmT5ZYf7xbzeYFtqh/a7/9E+dfWs3
dM/wxz/0y988/Mfpy3QIG/Hnl385wOnVy8P4TS2P3/BF/vgpfv+T/9Mv/s4Qel46GELv7djo7W9L
87b52VokuY/+pCbWGSzQ/Msfv+NHQezJ32DZkXEKRAheJ5XF3+phvEi41qhrCTwIT4k3P5fD8OVD
lBc2hbTnbciw3w1v7m8QB70tD5Yv+MQFuH+lHiZo4JerW6KEAte2QdRIWeE+/eMjo6gWY+vAsCkq
nVZeTrXy70XHSBtmlUjVpaLqGAkqbNqgZvblZrbcT+VqfRoULu4donShXvtMeSpuoiAVGZqjUair
XFbFJxdHdHaJDDcDTwYoFIQ9hu/ywCkchBe6L6r8Uo0tC7usLpAaFqtMPqGqSO4BLkMHAgbkYHX3
l37arcKpv+quKT+XdelsS0dUKdxszvoEBBmFZ67oG2Oeb93EY6yTOq7MnD+4vat5BlcZwLQgRe9q
U28zAa1LpJdrP29TL+b5myEm9S+LBfII4xBb+Wd943fOh4FlVXcBQi9fwLXgyObtMw+7UK2Okj0m
jzQ9mtpOQZbCjrHvGm+x1LYWxQtbJk1mINgDOo0DqRq2T46FMAjdP4Pe6K5oSWeBSxraOXKkpF9m
TAXFtgSGTaaGAwMPO+v2jQTdevBb1QUzUiyULntYLD6FO8vrdH2SGx/geSoh3q84Dv1sCCkgcmPG
q8ZY2h4fJom0gUk1U+Miuh3ZCw3sx61647iiemjH+sJg/xigaeejV/cUOEEhypHJk41bfVcOjQI8
PKFmiyBRtQgabYQe8li29TAeAqct5a4Oehetq0+6xFU+VuVnx+p5biNszDA0z0uGmGw12TJSYKtm
ekor7peDh++a7QbtQ/OIasItb1zKyPJMVhOCVLcq0FZB9l4zwsxHFF6hYke4c2Cp+ySgCykuVh1C
XI6Tcu5k3M49atjFF+PF0GyH8qiTCA5O0+ZI0wtfzAcvVUYegyWldlvTyXYvxZLZLOyWGQysQdHy
HGG1o9p1Sn2fThPf6bhcc7u1lB6biEoOZzpdw/tsGNCCDjP5AruAv+qa31Bxl/tl051HIwUeCPvc
vEpZMAneEXq+XbdBMuXHwGbWfTExVWfSFGBjJmhr6Gfy7KZFnBmfGSufTE7FvFn/mv3sKyM+E5GC
iC/MmyHcte409lcRFXRBWUgzRnGbpJ16YFsrHyOHfey5meg/d/j6NizqpGzlfMBGYtdnItsoqoB9
IaqWJ7pqWm2kVfxSUzXCHN9ArP4ityFxfqK12mSWNmnsnpCuhfbC7JUwB6nvlioA/qpPIFi9slil
gThxYnMdWRLK1Q+MLPpXl3XShpfN+jplCfoDO3tC0PZpFtzb/dSgFN8YteNUIqJgz6dunY1ha/XO
7MWoJsKH/gS5rU7AW68drKvshMGdWxckbl5ueNzebKhcumD7AeQUAF2b3ZG/DwFsWDtQxkB2Jazw
pzGEvBudILzjCchL9Hn2kBq3PONVIWEMJ3jv6G0gX+8E9Q3YHGRHe2P9StYQoNtLsk3gieDFOANB
1735J0hwnmzQXJTwRRlb+BcuwxNSuOEaeQCvJB/xOWYc0Rk3/lblbwyAtpx8Dm7SYA71CVeMLCr9
UGwMY1pOG6RWDf8Ips3gmGN/Qh6rMq84zSJAyPSR4Zs54ZHbjZQcIIdy9r2ThBdetqGU542qnJwA
y/0JtjydwMt6Mf1Ie5+F4tCe4MzVCdQMu9e+JHuDPT93SP1d0pFfoZb2PmAtgPVsr3WStcgA+5n9
//YcWZxo+gYWVPqXFP2489Nig0dni3fbOTZE6eBEl3ZnZ1z3oDyW2wC9RnkQo41gLQwD1uQZDzoI
VVOgHlZVM4EJM40iVrkb0ZqTDLp1yTPvvjkxr6GNcEOlYmNhe1XkfAosbXhOeOPCmqpLrQPRBolX
sK0WY3i3WNzJeMiqJMWIg6IzRHY34KSMu8g2vmHP4/IrUPUQdAe7qj1OujDAd9CB8KLX1Dy8dlJY
Bh6NZsuH3E6lZor7OQIF4WUqY5VmBcFDXjAAdo9eUKFbKm1/DXfVUNgvyoI7gYAIj+sOoSBGuzkK
axlHjed8FbaymgMBQ0Nz2ZFTgOaUqVi3rxqFPcDT5JLFWeA6aHRtpGFCRaOki+k0zdtS5iiEXVMp
en1kG1dduYKvm+sQlRTjEfemF3hOsWAiE58OVh+wsutz5Y4f5sgbn5IVcwbJDFV/zy3AeyWgFb1R
pKwJkVrC245cp31ZBdcGzHkGACwb6hFqrkij8QrtUilYkOa9X35vslyGF1wbQHwgRbnooU01bT/k
okqfvSCGnNiRGEbYiCOrmMZsTJ+tzLe6W5vRUf9WIIHg0xUtwvR9mfhgIQ56VWVIWEDYtznG17Ww
j12mU3FgWGRqdqudZe+Hgsc0TkWHpo7enyBNuwMIc2gzjeYMEtdyX/Lh4VRtLchMVsI+jMVBlJWH
0iqrL/y55aOcdPS4FNZm1qrM8jzbk7ydhyqExzX3/avvzEh3GmOke7nOIgQ5qObou8V6N92X9FO3
kT3nT9Hi6XuB4QwyIQ6Kl0gn3md+1OlTYan1Bko9cm6pcqTiQaae3albWQC5YEmPtcfxuBvhcunt
EmuxMgrUors6a6MAjRPLUCQhQ8T4EbMopQwCMiApUdoOu8rUUKXm2qzXCBKIv3CaOj3nRNU0Sgh2
jkHep/VZhsLpsuGtDNjcSvVo+WYe49y12+uIGAowaKHffhzCWd1OaUKjiHyjeAyLbviKgdp/LEui
KfYOS7T0sIQEOyHUJ6wy1hmCysrzIx1PDf6atZ5neeG7vs+qfO6cYJcbv26ONrZEOFjMrSyVKrUH
xNR91WsGPIg5nHqlQiNlo4ky950HrOEo9oivZXpXavrEMFF3GXvbDDvY1JuY66SqUSklm0I3gx+j
Sbmu4xnK6vXidoKCM+zs96DPoOZO+cx8Q/kRcgnQ3azY6j5onokacpsrUyOYIh4rpOZpmhbz5Rio
YDiLoGmyHFJT8Ml2StI7FrcNmuuMG7QDM7KtLVdrZNHDgsLrDiszq2YP0CIN94Mku2NXeSQvjERR
vBZwwvhr6wwoZchmAjwEBcwAzn2EizORtqxjSGvWVzWGbFzx0RIqgsWSPYfKScneo0YmYA5lc/hh
e/35MJgEkOEOm4K240o2Cbv1jrlXxInRj+5uTmHl84xze+e8TWdmTSVMduTYZCrsNfbFDtu9YVWZ
tbV1AzpLOWcW1WB+FkQrtXkHKGPrx0f7nKkGZqB2wP0C3CcJj3VtzY8zQs70bEFEzQIzzDw+sZ0m
3bBilz7631rekv3EAGXcd0TANB9bj8kyC0moSsxc6oI+QkZitR/ZKzjyWQ24ePdBWw7XSVtNeI+1
7h4sDfCItzerl6jHBoumLQoZUi2rhVt6l8vWYskZzF1ubpiMdhXOmSahAFxKbnks+xiz/WMZ9tGD
WqPwLlUN10iejeYR3yPDy9btMEE3INjtnU0ZSe6OQFrCk932WG8nhEycR7ALp71XD9F4TKdu+Rim
Vd5dNaWF57DOAHntgjpgUlSQ9MMoSC9cHkvFtjUP2awKgqaDPQpgNGp4qdLfUdJ/qUH/n3Xfd923
5kmrb9/0zZfuf0ELHv4pDeQ5+/ZvZ1/qt1+b8O17ft9KsUSiA0f945FvBubD+cdWygl+A24d8N+3
WDzX+4k8w3cBEwt9CB0MWaS3BaP93obzJSawNpAQ1pIARWD6/gUgCJCbX9pwkv+kDQScvl5Cpffh
kPw6ZOroIxaoCA/C5PSA7ATCzw2t+INLIBUeZB96VnfnOdTUz3KCvxSboY+e6VLnr2tXcYymdlhc
rigbtoSlECv+YoMrt+BDXlRD675gDxE2Xk+bpU+Wr49EMNNg2+TCZJe9sqSFzreGEjkvY/5h1Hb/
WQHdm87Q38366IPK6G9ybCkEGdVV2sfYAUK9a2zq2TIZxd70ffg5ysMWJlmekgWUy86lW0MACgxg
WoFBeDnwpRjxHnp2Mc1INAla8lBdcJ/EobKUGy/jlG/tDNtdciNIkTnyV3Iwdr2LmEX12NjC1k7e
h7WSoJ5EublggIumh7SBdbsv3HHLoyUwCLCKh6I9WHp8OEOgyYBJ0pkRul8OSLktMUsQjtNUECBa
4izobO3dah68JKj1lENIcoAJxKsHu5DTQlHH1IhtkPXCfSwuXFxBBwvHKFxOHdUvZaEldPja61+Y
KFQu4okeQTNeGCQsnSpy57B2ooIV7E49aMdQyVtQXTxdBCUCYow5sc35IgucsMtMuGachqo051ZF
/BnA4g0j6K3iq++ggzkiPMInnOZqMfjTW6pMEp8K7MjdDHQfnTuiC5ztUIf6ciRgLzTW+qwXoGPO
R5i/OedPV0581+qX+tzZlhU7+MwseGY5VtfVXBh9lEmNyGm0ZYcftCbVfcrt9JKkHQdWrE3hS0EC
nvEAw5GTH/t5NuI9QHS3++tTx/9PH2oM4/71XPHsy9uvY8htdvfjeca6HEIRrGMKJ0moj/j74yz8
jbkgTzKeSTya0Ev8BDT/jSU6Yh40XbbHLJLlwd8gWi5UrsCTkQzJiQ+2mOq/8jT7dQtBgqQHeQm5
SCCZvqDZYOL588Dcg9TZD2SuZaovHryWWX6X01GZQbi3P30g/2Th8esrhTYbDptPwYGcDl1fRHwM
P7+SxnqMp4yQcge50kn8jgORxBkIk4c/f6Vfn8+/vxJnQMBb8yTj119fKcwZWhiqU4FPYC8KTEoK
VsP+z1/kn7wd0FT8zkKsvg7H0a8vkvohZF6eaGzZ+/M0atO7YeERGIoMaeN/81Lhtgv6hxCCd0RQ
KiHhW5YZrDOOsV9fLHE7+i6/PLgJYfebaahPbjAB5OWhZ+TU7em72CNCkAI6kk7ueAU4CwFin6/u
tBuR6TfxOhkt9qjYgJOGqQZH7M7KEGJX6nZ9Ak4OvjpZsFnHgFCEuE2zobwrZ1eoM2276TvTiSg9
0BvQcVq4wF4iP1nqmBK1cZj5zHxRpH3wPW9WLJCovHiUu+3kf89X7EeAjVKvgB3a88IOfqivnmVy
xmauoGWy5pl4sBIXfXiZwAKiM0A2MN/aZRNwvk383S51Ia2ug45vp5SW7xJvcxVPImEcB3G9Yppc
yuUTG//pNRs8OF1RkVDkq2oqONqaxmBng2pxOWV+jx5Y2sO3BvRncqhss7xNSWJeDDiG7+RL+Teo
Vmcc6W42YgIIV5iQqUhhTrReZsURSKJXILZehw2xtcAI9fJD4tUwqbSvFPSPBDi/GCmlCd+si/EV
4zl2jr2T1fq1DolAIqSMT7phQ/wZpXvzKFSKJF/oubiuLSfEWOgBJN7EEPpVcUa8QTfK37hrxi/Z
EsGIIneA9C8Ubx07bVcMX6TDORtj3WmR76WAgEE916gw3QWCuND9/AmVruOf1fRRAwYNN/xEE+Xe
CnegyFbpVPBhupofop/KFyPCpcciYO7WDhtkvOJjeGpGJfq4QaXw0ZnMZvgZl/4tZ7P1wnJ5/tiX
VhLu8mDJQU9jUxjCQFRHsej5RpWzwQ0B88velWtqriHLBCmMbfDRu6wz9jd7nov3Cc0Oss4Az8HO
nlTKTFD0+IG8ZrA42MMJoGRTIBtmKQSASOfWdSWgfcZl3nQOumSdtBzsfvOgMb9iiV6Vm+xHtQgJ
Xh+sN13cWq8PZiXyqamd6XM5ywwXNhGXjyH7s9cxIHpt1+tt8EEJg/EMnumMgma0Z4f/Ltr1MPUl
A9xJE5CACtrp3mGpu+Se5HJ8BVTUjptWmGa41c2M5z9D2hEkBre/lq1EMFFY5a212hOZSTqgPwVU
Wz82bphdJ4xSBdGKvtciCSb3DXNYuXyeipzxd9WDc8Vp6ZcVLWPFXVbxitWBIOXuq5MNtr+zFNgx
3HfW7O0zRv8fFNXch5LHfrRXdpB9Hb1qjnbZkMlPtdvDYlaYhuIWgnax/TAlwxIVqQebeFRxRVJz
RnNYOmV3qIzN9W+DQ/H23eqSDRp5tf9pGKz8PUTrd790IzqJhTVkv4uG1CJDsrAl3XDk1oJRNOhU
WABmAnwxt4CouP/eDRfQo1uIV4aZ/LZwfM63DEyXb+GET2U39qwJQDM2bYU3JwkPzGFwhzEeoHUj
OnG09j3Cwo+KR+ZnleDD2fmjO4M0twhjvoiCpPmS1xCfdwi4Eq6odEGEzuSFlZKbuA22kKzDI5Cw
OvWoxLG34O3WG2zDmu/4vvqDizOEaYW9mbZ4ppl6n6aZ+311uFRMZNArRS35G3uTJ5a7a1CHDgcA
wfQGIJkq3Gjt/JjyBsojG581DruAfZeqRLn3GGxKil0kw2h6WlB5LjbgDm0DCUNn08BSOp4K4c7A
vabgiuXi/MlhyWVAsub8TJT0+OC7DoLHMana8h5OiuWdC5t8rCjv7JApq0GNzwatviT1EZl/jluR
bAna6J3ZpjPAEng+S9IvJnfzVobKPUyY+OhKZmOjUV56/16BsMACu6r83eNqxe0oRjr+Kgurel+U
ozvFzClGHBRjlH2qujRfLk3jp99yZ/EJ8POL6R63FggsWNGdiENbm6cxwGrEW/B6vHLEUnrnyFax
y7qmRfmR45+kSHWm4T2BSpHhvxjdGukKwQzxwGzhPGpSEWE0aPJ+T2Kv99J4TUqyq5TTHl2d/W1M
WsyPi+Nh7ZhkcO6GSxbsKIIwmXqrds/Be/YXpdfgZ++dILtGvgXOyE28q2X0q2e7rKI3q/fVZyc0
+Iw9a4CGPG/Aar8Oh1t4XZ17FrFnmQ5tiDAi9rMsZ9qpqvyDJTv7DRSzefScGakTp7tVnrWDzuHs
JjnexkWo966cnZc0m2gLNNZm1M8YVjZ52YRfYAxk/2bzbDsA/nKxACFufgPRMj+0MAgZaijnnmNB
ImdXJCygzToKS8p3piisPtlRkHeAoX4EXhPOTNPnYLvOU8Uh0xd+03H/NQN0gjp7jGrfkM/BWvxr
yaIiiJ2uCiBtKLFy7EqeXzvP6WCA5S720TSQdkrXY3P6KKFDE2snUxcYVK03kA9I8SIWjNVuchH4
SHhxkJNTtaH0Bv/OOA3EyIxUapJDHe5IpC/9UzpJ+SVHYiQRgE84t72AEY7lCe2jiyjqC87e4aym
D8fYnxfrC9em8wWEPCmvq3E4QIpxKTWI+InLyW5qrLxhV+hP61Km5X4hr4fsXTUx6SFuxtxJT3s1
nkF/5UwRCxnLXR/1n3wuvvIo17Z6WNCifs9st7sdOSi4jrj70jiaEIwJvd0fhedC9nTsVElciG7z
QiZX/jkohowH+4RfDt47Kzu3ToY9rTL7MJNvY0o7mjgdZmKOPqTz4OnYbuRI0hzzZ1ayymCmlUTI
YxAtFt7XTDUZAeRI1fWiXGLNajRaLU+iwMZ3vNeaU/kw6TXKHIxbtPcN2ZnlA6lfFXYDp++JCO4h
oD8I2YMoJYya3x2LmYG+009BtfCEhzyE1K6yVsthr0Oowc6s1cQsfwKJi6xLhOUVIOk5uCBfBV3c
LFuHtB7IR/dQDsGkjOHgWldmYTK/Q2EOrBuy9DrjBpbqucupOxmwMUihme/0vUb2mDHrDCHnNMKU
B8MIDquMX+DaUuM2vCMN1LyB/MRxvYTCviysvidAB5x6HkPlyNw7t+CO4yCxxIMYhE6P7cTsfTcY
WUAIQ+o67cBIcXbZqwjZ89pywtzMsn5fpMCQbplHV8seAgCF3WicoLplrGy+qKLtQUVwLlb7EnFu
ti8KDJBKeMR1sNwyoEG0q8Uu81BAcMhvP/O4IBnjwpqCDIQribCeaYev4zotjC+CDTdWppZTxzTu
HDjpoAacM5E9dbE1BMGAsZNnMIG29sVcVZba17OscPRnJLk8rMYMw42e3CI6MEdyo2Pp29N5NdVZ
CDTL6sBSVFOAJ8RhaPYmGaJLAlAUW8mkikA3UTMNhXuX60ocx4jcnYt6wTq68jDkBFpz3Vy6UWGw
RGLL1vWRJCSGH9UoJu88CVKddPshjZoxllgrMW9QUwRfnIzyH6gnTQjnMhDQ4A2sCAutXQYbD+VB
WkbeDeMfi58rqbpXB4e9c1hs1mofk7k16O7YuvX35ea/ve+ExwLJ7lLOYOq6/5P/n7RUJ+zyJsr/
1zOJU8zar1NWKCc/jSWQEjmUXzbqJbgk9JQ/uMsbdhkqByKok3bJd5hv/k36z5CViSddLxooWgTB
uOD3uYT3m2CaQQBEJLee2Oa7/sKQNRDbEPUfLS+DCZfRiO8FvJ5jS4Ydv7a8shpYwJB3QPuWd+Zs
QYNRIVxu7ehirewlJJAo5YYyU16SxamlxqCuAbNdsP+lf0Lc0QSxEYF6lmMDwIzjNiWwEcENy0S2
n4KbceztEASvg0Z35wkhKgxSAt3U3sGiSRdQYxs4lkKq4lwuXuHHnV20GMibYWZ+l7bkp8P2H302
Sdbi7NpgpG6ZTEGRbyyH6SorYCj3A+UZMv2B1S6bMevzauXohXuUPRX6f7nceAPZSyUKkiKmWEb+
Sw44lre29pJ55xFCTLkbprI7B8yZgTymbV3h0Aooiu5cRGq/BEb3LIYknYpm/AEQYAIJdwjY2uEl
pl9Zzr3Gq14jWYpbL/PQD0NWSe/UqqMvGXzu1zbV4VfQHpHCJe8ze83UwB5zGUcneE0EL/mSOr32
OfvYSt0soorqS/AyOCNJgAVJh7LZQ79QNUv75K5FgPurY+d6KOUasbnsZLge7CkDGFL4Y/iRUZPr
PPltBkHKL2BuUa4zBHexInRsiIZxvUSq3A93A+Ej1YVgnax3HcrsKxG49PItNeprkybheOyjMINO
PbHw+tgCgcdUGFkZBEd6DneXBn3hHvp86N/U0rQQyfC2voP/3RwfYvE+0i/qT2yzLf/gVNQR7K27
Ps66Jnwfks0oWsw5oCnSDIA92VBnvV0T+hSSYZiqqwJ7PIddMC5I6ItALoQK5/CywSxOklasxhdn
HH6sM38ImMOqfhzO8R5bX7PJygn3mvP8CgNc9mjpfPiO8O+DzlOAu9ng2CKudMjWsirC/GmciRfj
Ayr7Y1U5sEetFWwIWibhvojWlAiYKHfhviy+/4j2BTf9VIyc+DkdaIcNIYiwSYt5wBBjavNqGhYt
MYqS5l1oi4Dt0NVOjczCXx/6KvD52Qi1r4/CbcNmVzUTgV1uZKtvmaiT94SD/A7JovOWAxmA9py2
NIUjIwo6nCkBhBawvf3MCED0qIVt5kiJnYws1xYw4LvRNOsXz/K7u8n1sVP2vUKEU05tqPe2StgO
hlmPTjgTedFeCq2gyea2aPM49QeaIjuBxguPGOfda1WmyXs9ows+o/sWzZUfjim7vLHuhic6Bdjc
gJJyyLJalPcOurLHZOnKa8daSTjLVGl/7ftp8wDkGBV2w1SEr4WfBg860NErZp6KPUnnyPyirVxg
mdlc1XfonpGJ1ZVICJTOYWLFkQ7Tb2RF2SBNGB3YfHFeRTz04UK7xt4/JYfMVB/mLKWqc0W2jiiG
qvTTWGy/n6iiy8dz7YT2PlhmHn0GBggI7cBQT2cuy1BKo7S/ifBlfrCpvVMSs4vl47rMbnY31YNC
ahcEY/kI60Ilexa8nPIJK5lzj1HofBYwTtZYPgJTHfxiViCTkUWle9eqsGi22DJwKuQeO6woqVPc
0+DeYL9EI9wAr8HSs++mIrOPecN+eZe25fbuotxq9xZKFTKPKnzGg8XeDi4OUImds4ZdsqetTILj
Iq3pk2XLFpNNLyiCZ8qXndWLlKQYkwMjoNPZHOgjiG86tSG4q4BSvg2hVledSVd49ZHfaFL1OkNZ
EnjuIxcsZAnGyiyoU88jHzFftuIt97FH7jtuOLwuLuF3ceKNLiz1ICzmg5Rdl90lmZ2RxTIy8liF
TB9zdk9A8ZJ1PDYoVG+83uNXEC6VBUQgZUZ+gzu1aa9AxtBK9UuRjgfIdOhtQYkV9ZHEFB0dYJE1
n/Ow56IY89Q0BI9F8nFILLw3fke2+h5nMjvrjN3hpzyHfReroaFZj7jVntndazwLRFhdJrhFBgYe
2Cji1OsoQHmastDjzNjkOb3ww522auZ1Bm8UoU7g9gYMN6L+CB4JTKXUhCrsev5viW1jdx8BfEdW
rMaSi4/tEIKMqmGCg0+HzRFA4Hy/+angtIGdwCsmpfcVbyzx2pz1xafQJwezufDmwZ/nj0yUuaGR
fyjn66zrhj5pRflA7igCkqGspzM2mOX3wojq1jeB/0FY+fqJulK9ZxbPwnhp2+CrM4yYVZbWtj+a
tohA2w+q/e5BUjszq2whU6zr59wREPQTB9ZQlrQE83Y9Jo49c2QC8wj/cB4X8speAh8UHWDQFgoN
cj75mkBSa3ceUoXHkuXd99KiNncwloDtzkEGzVUBMzGbZHTniZqmuWB7QUfKiBM1V5+h+NHZ5Fz4
I4LQw4gWgEcjNw2zkHGemPUwlXmmtCd1gOADyXgOjkF/9Iq0G/eeUZBDJlSNNxkCvPfBWCW+/b5z
Mf5UpFA9ENfkwHs+5WEi+CEb00rDGX6v+ZGd6ZVT7n4hSVRnfONKGPEV27ra3DO/9BnBCzxZ4XUa
OVN5HaTWBD6HB2jSPAdVjg8Ki73HNVBKk5yPJE7YzOvS2nYuFsuv7AcIgqHDXEIxw2F1TlIoBL7u
JiTMqLpqdIaMT66F8w4ze56/Oijz+uu2SioAdqcEU3NKM13mMnG371zWuFoyaJa49JAB2/SuIAYC
2iZIDVu66mq0nVwMSKCzF3zhlkewxNAUrDmnZjO2Fyyzk3xOmRYEPOWdGOchQaHRKQ02WwfgjaPn
DWCD5y0xth3bLT52+hEm2/6IllWnnNm+5DGGo8plgb78CKOdGKdqRoMhpI5rxH7J8p0sabu8xSYZ
qKN2aUZPGi91k5wCcTPwv6Tj1tQWZOXCliI4N5u7UV6lZQFSHdZOm17TI1XpW8sqPCLs0GxQWJLA
dcz0nx8U11syn5tk9FyDNTR1va+j0WN1CR59Ke+lHzEO3PLUrLPmFBDMEJJVN472VZ5X4FaCY39K
FeYyJWEYF2zOOph+Nj9jbkgpzIXsmw8hO3FEa74/M/EvRN/LT9HsOK8mYSTErH9MvtsMkAK4zAVg
zSotF/LsEhsllVi5mPd6qke2Vv0k9XlTqRIkt1jQki/2lLP/V0Wv7woePNVVVojxm0UZfROaRH6W
zWLLowOcKD86CgDumRtO0XJgJtcI9gtOssbtJuLfQ97LQz60qb3tIIC5h2VEjBa3gZ+SVcwbI2nA
chk8hJTaUGI6Rl88E0B5+xOKQZ4qdu7FqTtP4Z2WI7e5E1awizzKjp5qbUyJSASvjLQ9CO3vqA9K
KniECtTf5dq7h2AU9PUtospkHziSRjVfJnTQFAjelk9sIofwCZ+nXse5+QFBU8Q/ul7/3HpU00cs
cRrI6zx7A0gaxwQHeOHFY6eW7HsjAmTDNOFMQDcVw5UGc9/vBkpqvW+BTKS7VjGJZyARMHlXEXOs
SzD+fMRK2tmL5XRoG8YgLe1Yu6qo48YfNwh+X9rZvTuqdLxofGaJlLdErV95c8UwZMmgq8XrbBXE
G84tUvqSKAIPfeZYNje9UQzt2irsBWElLVz51FVWdphGORH60Tqztbdsfgs7yRzAP3gtHJy45C+r
9gQFZkmsiWVgrNYttP4Mqha5n4tsRs03RPP7ZK2weFacCN/SLq+iQ0/8cvHWVZ23qD1BjjQXy5B3
Ky5WB29I3LdyCkdCE5EHb0ESejRANH3ZOdORtiPCMCz9VPiE2xnXShACM2RhnYeV4i7kmZ9cro0u
1C1DfVO8SOx9YxI3ymX1wo4GCsEzpWeBPAMFdK3XH0a9/9Np/T/Ho33/1/OD6/xt+cUodfrzP0QN
wv8Nk6DDIAAY7u9qqx/TA5KZIhp2CAAi4EvUIX+fHrjQAbZbEDiAsDfz49+HB070G2t6kt194Can
r/6l4cGvowMBfQ6jIbIJO2Rvzj/9OjoY2GIj0kc6bCZuxUgPZjyEJIzcSydVT5L6979xTf6qBWD/
z7TD3lAIvAXwG5ta42dpgz+Qrh1MmYfcGnSmcjyLdA/rbWrIYPnpN/BPRBSAGX59cwwMbBQjLnIK
3hxchj/MReixaQY1MbVrtwBBPlQdqzX7CcUorBUiQjFmNHEmhXCcQ8oxR0m3R15Uqso51oATJsr7
PNNlTrS6U6TncNjJRZCoi7+6g7fpcwklPKfSteV1RVFwC2FIxIk1pzA8W798GnXoW8cqNC60jjGo
/pO9M1mSW7m27K+U1aRGkAFwAA5Mo0NGRHZkJpu8Exhb9D0c3Xe9P6gfqwVKesWIDGUY76zMSgNJ
1yTSA5035+y9trj1OKjU+wh2FKp3o1IeWai5UdLeI6B1Z5eDDH1HzojYVqY+lnBc4tYm+yMhV2qT
I08mSMByJ7VGqppb94FUeftYOk5sbjsNBOhdUoXjN1XF7bGJ50p+yZOxtO442MhHmCzBXTXJ+Bs4
Z2Y3dNKo6mwToMK4CaQ346iHUtxSuJiJ2SgfskQP7kqiIdlKxqja3VUErhf8ghM0wMhWgzGV7q2d
SxRuWgtLiK49zEtw4aNTc2N4vb+FYW9kL4UWdTRBBi1PaurfCrfZSFvELNceygjjyAF2IS/aY+ni
l7fYUyALDk2ntaeNngTWLLaz4RbW6GclqDFYBLGbxglbpqocsOklQ31nh1pRPLsDdicSUEu2OB5s
Lr3XP8phRJK/rkwx4kOXMdVhNMSDPczo8HS71NiejxqqPNLT0TGIXVvWgye2ILGa2TokuRZVkjjh
2snbd7GW15IwC9vWFXkgkESX46uFG76DxG/L+VF2tVGkUKkSIfOHWUmlvw/aoqYqlBA4226nCgsi
rWFtaL9kBbGYaPs6tAbvuAAoHxtwXMousPJZbbOkE0QlyG+Sd22YPugSpvq9FKol0iPWrAd0FFq7
g0nU/8ofaaCJT7xENT2cfFc1JiRlniNmHhErj5JU3ERUHWJwgpuZOn9+06fN5FJ3kWTMDDJvvs3I
4edtR5MamSS9u/CjanI4ySv+Nh1NCRsCklK0USfRpifJGjYs97rcmAXg5VUtSTOGDubBmXIgV3Cw
YLvu+ewa4hsxtNTG9ToEqVPkrniQMEp5miLhhhWg9MX3wbCH6jC0eIXuaTe44jbrx5oc+KmPUOhU
pCMhkbFmkocT0bUtpPF6+b9mS4fZ5Ksw72khkpS+GqPBYcXmOGay8wamQTppRWcoxkVc/dDLzEqX
MPUpPLaODId1axrN11bR01yl9pJx2FWWfqg0km8pK8FdIYyHkhRJcNuWNZ9gThcLHiFTwdhpDpQ/
m7QciFI9ZzpkBHKBG0SV4betjmKzU0RZLByh6saE+EP5AqBhvgliG3xHZEY4CVSlFUsXmrj5XQ6i
dT1g7CtuXMN19F0IliPHWA67fSsIHfIeU6/y2ptK5cNzaqC5uWNfPLq+TcnAeAqBkOntVssyK6GA
GIw0druxGkk7tgq7TghR1rDtIJ83+u7OcQtUDfpIuZXMFHgeG2XhU1npHDGIcE7on9wCsKAMACWV
nWQzBNH3QlhkfUSzneMSJGBpgdtFIbHRDbnoY6ljYDUybGU29ENgWW5RH9N5dNG3zoNNyk6u7B6H
RGHn0PpiNT7xVg5yM0Vw8z4MGgLdEUNSFnJatkaPyfrFlG61pDxUnpXML5NnWsb7AHgiuWGaO07l
XyQhT6b5Ymh4U3gv2elEIFNJdomLBlYwVUIqvZhTXTV8D6EaU3BCfxoEZfu1r+0g5sQiJphWw/fR
jNq8/vBrSfr/+6P/aSyBov95f7T+3//V/fgf3/8XgP24+fG7o/zXH/yXmt1kZ2O57IewIhhCeoK/
8587Jc39BxsHFnEPaSiOc33RwP+70aL/Q1o6vjaU5mB4HJ0/9d+NFuHQjKcaYf2rC/MneyV2KScb
CrxiyD5NSF2IQG0EEPYZhyLJBOKtmlpgHoTd8xiEyKrWCnmZem47qeeATCpHA11NLhvYPvje5vs2
VObU7KHzGnm3QftHVNr3sdbSINhFVWWX34dcIMACG+4Wn+eAPLi1F9WVdgtnunmqO1DXN0XgFY+9
2btfw7bPvuoU5D+5EcHPvL3sLPcqHiYaJMlAiE+QNSFID2Mef7KqgHfhJ0fFqrUMSW2SNPD4NrVy
vi0Xv8Zzr+aEcmRtKE6f+KvAYA/0xTHEN/sqdMUPrK8EDVO9ssSGm2KkD5NeJeK5NDQj/cyUSf5J
WHrGjbSt/C87oj0crDq048066obpZ1QY5juRzZzr+Oyiv6yadAe8J7iKXW1gZnUwqE9EPCDuXpTz
jt1Ddk7semM4hL1vRhSEM2pIYJRo/EJ05LLDdfrRVHFc3caV4JAGrMIUS7qCzN2dg/NHrSk4DJ9U
nFjpcUojvEt6J6yPWY3faINxJ2U3UpVESg+hXQ37OU+HaE/qqtbdCVeru6+50SbysxCxAU2kZv5b
o3yiJsmCESFxc/oJU45hTWpLlKE975yQJQE9iMCNmBg2hKUp14mO67FFfQ+ofcY7hSrnltTIAcRz
a4T3ntPC9haZQJCpGaJ7po+fsy2dnTpdV51ezvealUzPkoQ0Fopx1K1vEk66hZmY4j9VcCMM8QlH
uCOZg2dWXQT5FCEpy7V+olrw+bNVJLQ5OpVwz22Dv5gqmXrgoQ850Z96DgcShR9He9hEeMOoXTvb
xFDFSwMNjDwmrBfOSrYmfr9WT72PBTasmB56EOwH/H8a/GSJ7ENRYsOHb/LMkJF2VuqbBi8FUp8W
P5ojNff7wKZ3BAqYIQQhKVSRXWIpib8r6gJ5tCzoAzuUnB5Qg2H+UhGi2lJaCSg4DDTTKbrHsYNV
vbLGvyD+jO+NRpdf2goQwMp1wqVlAbGVLYzSSSejJJYCWgZR8iUxvJkNnoq8j3HdiXrtmoiuyGXk
76irvv2cwAuAJJAR5uSVbfojqU32p2U+xF/DMbaepsFFETL0zYicoAUg0bQIAVYokIXfxjKcb7g7
1c8haQquDO36B2gE+Uf+n3TsdfZbW9AR3VOKP+E295JFE0M6lAmfvsD3D1seyTHE7RAbWeLho8SL
DroX/Rkk5yGjDTRElfnTqM0S5SMfN2VwCyOETsEGyE86dJ9Cynfz2mbnnuwyI814HlOd3Wtjwxqu
kq79ls5Sp0mAJGkDSdSEsprNzv0wJuGwa6ifwH/O24LEWK0hbLCRwZd8HhONNDMUoavaIgEOTgW5
Jhoc+mwFPwUGFbUuL1ibOMMPDjWuF31ou69ilCjfhKGs+9nq+oYG4Fw30K4iumR9oecf8LFWaAjt
InP3Ydh0t6mm6V8zD+nMalRS1hviVvJ3DIrFOWvYIAOJNuQDB6L4kxlwpFqFuFWObSWdr+VUL8qS
mj+H/DKaPrZo6+4Bv1VPNVj5elVOsvgADaGDB2WJI2cqKHeamRq7UsYdEUB5pD7H+eCi5wynoiaC
Jq7JLMMO+pLhfkn2Qa0F4zrUAhCfaY5ak+IyJkdR07tgbtDrOzLBqxJ0VKbd14IQ+A27D/WUw0gY
lipw86SKquH0ZHfEG9usa8guo9kFSx172B89Q0vWblI3+Z0NrexFkTn5kYy8huJuC2x34w2OPpAS
kUFSsI0kvoVhloNJRuHTITMrqecIyMyIeIQZftXgYyFEQ7gqKfZpzbe0yZPpVirJNgxPZ/aDBAiC
Ex34Cfe5XjOXzuyuSfBSw6MIKyrLquRXUzgvMYCOURR9o9pI2XxIUfKiQV5qXY6i+wFnQjnE3XsV
aYyiCFzfbHEmr6YhoQmRNzQ2zMpRLyLR0BwGgDjSdRjqXr2UNMWztZAW6R2EWL5pcZl3LUrbfp25
JaXXhK3Ah46y+XveFKJF9CAS372gHJqtSUvmcwhn4zmHM0YUFMSEj1k8AWyVLaAlM+VwAra7Dr4S
RQYJ0GxF/jJkkB98wyppnSm74rUaQVR8bHhMxG0QJJKvuknCyQ3pQHzr2qjwI+G0ycoKElduwjSt
xl2uWTZUQqOFtkC4j2ct/91GseVKGhOk7hAVRYbUcCgnzYt88Crmo+3iTt4EFmdLeAt28FAI0gHp
dkaRtmm4Zgg0mr7YezlpbzzBlI6RVg+JVRBFpeiGsRqOdkNyaMcs2q4H151i2pViOFaksZF5MMMh
Z9yZ34MUOpppW2c6dOuudCjL08/+LNumOWSIlX8aThOjfDboJdxUZOXNK2GhAd26RkduW64PWEFT
p5tH3y2yzvA7V1rtnULPT9XRq8QHI6m1Hy3mhefBERRgZy/jynDcUk5gagJrx1+IntvoUM0fDSC8
cCbIp498dtzac04oNx2AKYeLT+geh4WhipB2Kk1fgqdyInUKAJhfgnSm15t3/AWbckrNr1BAJLEe
RLmFTB+u+S6wauNngbbsvUFf+UfDCQsfMeS7n6RppcSFUE3lyJhB/68M1fzEuqe+ufrsos2DaPLY
j+j8WZ2MOVjNc9LM3PYO+HHUktIctmb6zbVmjVOuaBE8IDZMSUDJG48ALPyEKLWN5L4rFR2TgjMa
XazAzb5ZVOjpgplON4DBsyTLE1ygLy0ijGgz4Kr7NlC2vsVWIiBbMcEcef8Rr4T53N1FYdVVFDkI
+jh6yrWU36TF+A4Z5Pzdo3fw3FdeHm9ickofhAl6klo9XdF12LQ1FGq7tX5UXmM5q0ZE4wOebVIT
bWY/OqAgJwktp2WGHM6YqFArJ9GfOsJyy4OiFuX5pQZPOgYgYW/sKWsesqbB5xvzDgnmmtC4Twq+
UXSK9IpVLnHH5I4BnTfuXRA4UwRGgOOg7F7INHGPTZn0H+JKDkSJyiLxi3zGi4+QImUz2svqsUnZ
QGyY9lAf8c/DsVWmeiEwyK2ZNcPhSK/Zkuy1yJbGAO2RdGLELJp+CMzsUz4go18pj4xXeqcambTT
VH5pPC7q0BQGKcWok77Irmneh8VICaDvLOAIrd66TzVnblQ7pdmSSmdpEad2WvwzNckKQYzUbPvI
sx4+IET0fnpTAbbAi9EObsVIw8e3LEUeaRHIHja9QqtKmy5mKQg68yANd3gJYUJobKmq4rlmtnmy
KZvFUK4tyBgC+MIWZkByk2n6FvyIJHzW0Zy93pnZD0GU97Mi9EC/SdH3fBpByH4CQeAdnbavmnWX
GfBgWNFVikbfGfRVl83DIcT2waWocAnQSyT7ydDVfiSVww6BJI3C2xBSR9NARlkUETQfN6AS0klb
j0ULRJA+mI39oJTqfR5GOBEKzZlvoSSEI3zRoNU3SIUQtHoKKwYqiyDId5yOm52IyOfa2W1ZUR0C
rPTYmAqjJJHFvaSyGLPp9+oYCVLah6Rv5RQB1N/oOfy/5vo2UfD958Py4vpefYm+5F/a30/Kyx/6
10FZmv+Q5i8LN0dl+go6p+F/H5R1mgomNXYmn6W4v3QO/nVQNuU/8Ih7jotjfPkzvzUVTP0f/DUo
HJEqSNB78o/oa6emQgqfJsIbAYHNZLLHr3lmKrQb2mDCsCvwEj3AIjGwNDVOdaW+v1Tv/6/q8d+j
4OuEj8Ox3Dur7oe2WhrGovLDAJI8NCxy2yApAAxFjVVOxaYrgC399iAu9BQuXhkHZYymNBRc98zJ
OJcRtF3Lqfyc8th2atpmrS0ozrdHWR7Eq0sTlqVTuWDxsZ2lDvEbzFmFJR940FZ+aeR1SHJxYYGY
i6ixounsMNYYJal/NFzD24mIT04LoZYdBJhMhHWQUfdsSkdzpTLQAubgQcwpSMF8QmgolG9W0mLy
m1rtdooI63pUHFfRPMfTlBxpZLl3ynKth4rt/k3bAt19++IWSezZxZnACCSVHgy12HPPiihDOVPt
QNzvt7NmPWqmyenfKjgP5W5kflAOUiJ4cWyP4NCRPoqIm8D1ZDcZBUk4Wi2HK3fbWB7a6Yu0oAgB
FtKVMoluXJ7Gb3fbIaEjxtpb+rPmOgfLMMcXdoR0MZCaf2QXlz1iaAd3qfULpaYQNIRH6/j2XXn9
Ypm2NCwTOt5S5Vo+6N9/g01eM7QnWfjUdIZPsYOGCsDwtHp7lFfvlaCpKHSqa/QWscmeXamGlIld
ZUiKadVPa1ol2YEQFChOsHGv3NVXXyeTD7JnQhk8BkI7dHpBlt0hymKb7ls5dd987MZPnYCFB+eg
+KCPo/adBiNGyrcv8NVtZFQJPhI1NL5pU5x9n1Ml6on3JvQRRqEtxIuWHVTa5jdvD/PqPkIldQyg
kgaTqHS9s/sYmrKvjc6oQbVI9xChItpmCPKOHfG4f3pFv4biGITMBcG4OJvlgspLrbEdal/r2uQZ
rsSxxbH38Pb1LG/XyRfAIEvVFSw8Uyn/dvqwqENkg0iqyo8B5a0a0HY3Zjf2D2x1m7tM2fJPp25q
vEwCDAWiREIJOR0P/zTLFIA2H3Tgoyni29lKIBpq/TYftW8EuFdXXvxX78VSVLYZkuXIFZwqTwdE
YTfMBfBMZD5OCC45CTaFiOw/f1aMgkuAPjqggKV8/ftHjHjezB0hK9+gjYdUUrVbCmX53xmF6zGY
QelOmpAQTkaJO+5oZlX+0JDtNyXDV3p37ZVBjOVvOXsl2ClAj6aui0/NO3tEQVf3NW8l12KJGeTU
UKyRLIIHmA2Cdybn1g2S9KY2KTibGcVNQGzhtsTrdmUeufTkpGkY9vKi6NT3T6/WLHo6bwFPbqha
UnWJpdzNhX1NK2Bc+KI9ZAJ80bpFzsb55cbI/t3W4HK9wKtAmFOYS6J+a+bD05T3z9TjkQIIQQZS
6eMY3weV8dcYQtYPsZyvS4OIFS9srnwmF6+diYz7b7j0ps6mGcsOocQZZuVPQj0jLdB2mECvbaMu
DeKaACAW9QeMjbOVR9gIK/WGQfDHFr6m9RR9KUZeeZ8u3V+XVoRFP4Zp/hzq3LYuJmR6/CRtFjoy
yyp+TpnVDmMrkyuT81mThpfk10KOpoZbBvLjbOWZeBhg+VTl92WHiL9w861LSXhTmQjP1Qgqzc4x
Pzb6VF25yNcfjbsIX7HFSYAkrH5nQ2MDCxKrKivfGVoKuTTxD0DNNL9SbbXBRG0flRzKHy1v8N2Q
p9khs0SwdgI7vvLmLA/t5Ot1lwYa5BCdDRab/bMfoqGtKLvSK304Ez91XUu2SCbJ2+wCgVQdK9zb
68erxX45MtjU9in4egZwhNOPtA0AluWZVpCplyPxa4o6xFDB63ufBN1wk+ZlgHm5t6YPb4/76t1l
XI+9jO64SJjIfTodt7MdOuQDYULwCs07OnZkyXqhfWV1tF7Nhcsw7MM5cdFfZOU/HWZ0dFuOasr9
TGndB0gH096bMnUTNLl2nCoqli5ZxvsojyK/Iz/4Xrau2OacdqmS5vMLN27aW26OZT2zB4cuHCCi
bTiV3jOW1s+5RWoFJkr6cprVYz1oeUhpXe+9ZOg2YxNWB6GpBUo1qo2m2eqdkBYpYHScsNH3+rFQ
c3QM9KbbuBZwJkFOxTpyi9jvOuaklOqSn2djel/lMz7RmXntjx8DQEacxJwe+df55lXz2mwwJRD5
aIJHC5+JSN6kf3l7kAVldv5OMwr2No/yjsER8/QpDCZ6hSkdC78Jsm+oKR9GxynWcRxDGTH6GBdu
8RgJ7YkEBzpYuMaGwPFhwezMpeJkFBXhBxBHxgrF6ts/7dWMw2lX59gMRmcR0+lnuwsi1mjH1TOv
vzmqPZ2bZjNXaKZMMzHWvRHyBZjMAlZsuFc+vFfT6tnIZ/fErr0EKYNe+PlAYoDqabEUKRLUnMrL
33nIrsXNt8HrwNU4vf0hAKJBV7Av3Wa0t4VTR2v87vaVW3nhi8ZOabjUIpZQrvNDfSoqESTa8kW3
yvBB7ODimoOPbz+vS4OYclEF6r82vWfThq7ZdayPWu43BqXGWUE8KYfBuPJsLr0V1CVMB2kCSQvn
uChHNKEMKsqVOZuLXeBa6eeIVOHN1A7lXZIMzmEIAWikzRJN/ecXiDrbtpbNPGlyy6f024m2T2M4
5ciF/Kiw4o9WphdY6wf75u1RLn2QngXXaSkoCUQRp6PM5BPqthtD3abnfyyyYrhnVow2ZYgGvQmt
6Mvb4124oTwwii8MaC/Vg9PxFj1QjYQ89zW6sCisMF42fSj8pHQV8ipwJ2YvWWcK/O1vj7xs3M+W
UwQkVMawFiFe9c5G9gAP9kPZZ/485c0GU52A8jM3G5E2yZPDQ93S4mg2YUv3vawq4/bt4S+8ryfD
n316ipeo0lSb+VqN6jQv6eKPTjNe2b1ceJygGllNucSFlnY2SkqNvCIOi1E8y8aOYRs3eNFLooVM
7AUC3vDbV/X6pjJZMqFYhJUtWp+zs/qsjeyqyyjzcSrpmyIpPw/MCi+umzhrTzmsgWVkPWiRLNf5
2Lv7t0d//TJhK+DbXGLZKOm4Zy/vIJC1lI5e+UmdPjBHk75Cf/ShVk2zxlWbkzDZ6veIAq7MCuL1
baYVREmPLQUrmbtEzP3+bRqiRh4cBqVf13HX3qV5E5TrMqFrdByzWvwwebycQBqtbt+NKmrxQWPj
XBNtr5fbPBy9T2NG61jJkWnDmRrnpWmNXm6ocWlfhiTDUI0JCVoZOiM0m8g6qIJKEujf6+nCra+U
4thihgGYjpHMIGNnukn7sbA7tSdJqvxLhTIe1igaMNNiaCB5ni6AWWuO+yKIEiaDqRzI73LzRej1
31Xux39+T79nMr5+zQ2XE61FsYjDnrCWF+a3WQtz3JgEfVL50tP0l5YVG5lvU768PcrrvSp4QcFh
ihwSqgHG2WKNNVfkCHxKX6PAEYDXMugsrUAcPbtTs3SKXe/K7PG6wOguJx4so5AlFnbh8i7+dmG1
js0QYlbh67al9k4+BIdJL0fCF5zw4JkoL4E3FeA9QFVBbDOTB/JPr23SXl/38iNYvtmkLGeUsxc+
H9sypTmf+7237M4zr68Pqp7dvYFhlOg0GRpHHQfs97dv96WLZwHkRZdM2WwdzjbPxANH4Yw0zKdD
m+4SMqLvWfq1jQUqYAODtbuPCWD9C7gztOSSsLekTmb/7R/xeqoxgTZ4qB88VmK6HKcPAId7k+vR
zMpRiOo5E9iTw7jrtnKgaYpLivBqavnJMUGxtrOA410Z//JN+O0HnL0BJfKDvg7M3FeQc97V3Zy8
g/ydbuMefxG2+OoYOljEtBS2dG+VMHg807nyGr7+vE5vwtnnFRC9KxdqoV/H6gtqYve9bc3tlTX6
0iAGKIpf1T3+82xS71rK271JEkePjOGx7RfeipmLm7ef5+VR3GVvwxPlxTp9nljCBlU17G+Q9Oib
zsjNxyaY3CsL1OuikGsC1qDEhoTUsF5NFQIgcWO5NduohEy+HKTwE2lp3YYugnbX2XGxrtXYPxYB
x3mEDDNbuzH94VoZboVRcwhhtNObkFwHZJdd8sebgtMfd3YPlAM800OG4tduOfsgeLEPYAfZvH2n
l0X/dOfDKLaUOsAq6hrW2fOMokHUyuAWFFaVfRCiLm7nOo23sImvnLJfr4uM5Fi0X2zYfMzQp880
qBqMftDP/GnGb+M2QAsj6UXbKm7+AiR17QxwbbizaQkBIdq+pmQ4nQAhUQpn4zRhsHeEm+wh7mtX
buTF8ejwWBDM2EE6yyv92xrQduFQY9HIfb0Pwg+5KGHRt+hJo1p2VKXL4I93c9xO2DRsW1lG6Imc
joctxXHDifECEIeQj0O5TSconJ7bTr4ZDNcy+i5cn8Agz2Dsqmiinc0uCHt0XI+0liKopoTCK8hV
dvkF5kR7lGTY795+L39Vuc9eTFTgsAk8ExOd/cv79dv91MLSTIMSVhxrXY+sJf3ZVe467DpsksWD
hjcFCjSb1zi9BYp1gJG4kcRuNIS5ajiSS3p9m1QluxhnDBx7ktBLn63YJsr06Mqjv7DyUlbmxcHs
tzQfzh5FH9B76BEG+1YmIaFQfhDigU59tQaz7cHBM7wrD3/59s9vjoGlkHXX4cM93+OQtGtEnUdE
n9CbwRdSWypUMADASt2FwH4OoZx1SidOe2XKXN7iVwMjfKW8ojv2qyMaTNIZueaY+kA57IXSXmOE
Qy/99sM3lr3K2TAWF/aLXU/36FyHr0l9HsogSv0uLdx1RkNrJ4uofRg7T94MzRwfoOzMX7IuFtAi
lH6vo/Ta23i2N5XVu/dx1thXrnx5iOc/SepMXktBkmrj8n389j62RJsE+ZyQ71Xa+l4UHTscPTYg
MbrXmpwXh2ImMS0CpWk4nQ1VZ71LcZerT1E0+YWecPANu3yPJ+jT2zf6wuNkvqKdyuZ1Kf2c7Zty
E6y+27oJZxUU6KVA8dOlbnLl1l2YOmwDc4XDod7llH12Pa0+WVNelYmf97w5bm94T1jP9I0Kgtkv
6j56fvuqLtw/z2KhcfgamY0Xv8jvj4q+es95UCS+FxrWgQbIuJMg5w+uArDwN4biyuh76PRxznf+
SivzMTa7xAfxPLPKLGDXSZh7Bz3+lfXz1xt29gZ6DkmHKG9MS2LFOL0sgt1KpXqPoE5Qms/keVpg
GNPSt6u+2TRp3t40eqPfzMUU7dCFWXez5hR7QQPxCE83eBfFlrWdqIh9FzK065U22j+aKew32FDi
jd7/EhzTPxCQK45OmjnrqQj6B8g2wcYOCJQF6p39qSwChrcUECE5qwmqBcuj/O2rUrqT1ohaY3+k
2QElqULwjnjyynT5eoKm5ugyYRp0Skxw8aejGKAn46yvYr+sZ2z2wGe2ve0qf7SS0ndICd7VFNp2
f/pqsCiwOi9XRWNMnm1AxBTBk8ii2Kfaku5ikiy3dYleBy7rlff9wumDUw/buH/29zELnl7fqEEi
iqSIfNWUmo9Tw9phNzEPqoT4MICNAjsAu8KG2boZBiIZMLMUV74EizFO3076MwjCaMII1rZz6Qk5
Di3WSfK30fObGJ2zbotdsrzyJJcA0dfD4AOjG8XywL799FKV0tBLkMXlZ2jj2ALAk8TDoAcbbQ5G
mrWBuCFVpLsFflXswemHD5NX/BUGlX07L6iaiZf4CKSl9t9+2q9VT2zFFisW+QSUnfmH0x8G63rG
q4YEWjVasIdmNq7rMWxv7BwB7QRy/b4wSYoG/ptvMhOwyVyV+LAxcW+DFoXU2z/n9RTIr0H0weLJ
3M7Z5vTX2M44EPPnRH7YOvZLQFzUrucwtInG1L6SZfB6L8JT53qpR7Nfe/UJ2y3Ls+js1Nd5vamY
YvfFUwItLywXg7BFsi/wpxUFkGultkvvPWcXk/AZaItgG8/uuam6uJ9EjRcp8bTtOJrJL8ogdZce
sf1c3RJpehfYQY5tj3RKNxLN0x/f5wXtoFPitJmaz2uqclBK4fVeUOx1SSSB3tyIEuV44xr2lQ/s
wiRmstAseTs0NWhunD5SESeRM/1a1UyzPaBpdg95DwOM35ZuWxvmmOrKP9aioPHki0ZNaqJVfCUc
kk5RTUnKUjqZAmCWZjQbmpRX93sXXleTnGrCHRDXIIg4v7YC3fBcW4nPwnePLwlKM677Pell4boi
zJTIwqobNnpgsJEHRLl3WjFtVGy1qwJ2OI1PV7uldXA0KqP6+OePmOwMOgO02lH+nO1eIhFmjjvO
iT9n033qWvUtIFySx7zSOrw90oW5bYm1WFrQrqDLuPzvvy2GUBG6ygEP7osau9fKyXN3JS3VRlcm
h+UXn03VwEmJXgNfuohczxZdNmPabBBI7BOIAPnCcsIVmMYfiak/MG9lV0a79N4unT4DzR4rw3lv
pWtMwAZoiWA76cFuxqYKqaDGwWfl9S6SYbbpVWZdWScuvVAIFTiiIEW13fMDUpJ55HuOHltO8nN3
VeWEO8db9Ow9sKS3n9qvvvT57eRMoLPnJB9LnGuGdS82okEPeEE044nYT/ja3T0b0FtyA7Z9JG/w
uu7blNpoYKxEL9/rdY2Aub13QbEWIVV30gqtYPwgq38Fn//nDHjzwqMmjBtntYlqw1sANL+/UlKm
GrAIO/EzSp8kQ1hy7YzgVCW5sRuHKOkdrsbqfrbNcs8lhlsVzL0vYZkgpwmv1RAunOuo51m/1E5s
lmkEnP6cumVPlDZ8S0k/VVvQAwbJhc0XPJDpY9gO74fE1jeowWkMIFtdY1IaD1lvN1tRd+0uSmmM
vf3wlgFfPTtgrJxoF12RdfZxF+g+dHNg4kkqae2Re3irotLrdVDo5r7CrLaZI8/5VJpRfzPN1d/Y
NPFQKBwAzbEWVdHp/eilLCO95/F4hG8Bba/Jn0DIdWVvcvEiJRWKxV0PplKcjhKASs16otl8Jl9z
HVHx/Ki7EzGBqSA3g89+Pbk9iY2Dld+3pSWu3ONfV/HqJnPMpLPqQIA/n93HJA81Dyy5X2cGh5fo
ncJDp2pnPxj4oHV3SxTY2uYBO8p7EJD98ZQk4M2K52ao/NkIdlDLNx3B1rmB1CJODzAqDniQjy2a
FAzQ37q0upUYzhEuwlHB3V4NP+0JpIVJo8uMtxDen8NyfIRHem8UxLWhakQ1g8M7S/zRS9ezZz6O
Y/opr0H1sGuVTb3jcHxAibbjKIdnnO9j6vakuvgYEommjo4DtqapcPdpXe0GYd8kDolpcXAcQ+8A
oP9u6NRO5eaeEJvHysn3+hR+09LhGA3WVlPRg5ligmQwJsFsw9q9Hpzyc6eJm961/WAs9oGBCcgd
6r3W1k9vv/cX50fJC7+UD23jPIBKChXWAy58BAT0Q2Mx6ru8I+xedZ73/PZQl1Y1Dl+o1SjjQYQ6
+8TGGISKly7rJ2E+fuTBgg8VKKG/M4rFOJQY2EmcbQXrlMTqvNRxoYVefRh4k1YOMZh/Y4WGzMWO
c3ESIIU7/ZLqURBD4QyJbylj3oSBnmy0fMz2b1/LhYfDhwhJy6OoQPHr7I5VI6k2RMAnPjopC6UR
4CQ3LYJdWl3ryF7YCTASHXpaOkDKzvV1dt9YUWIxM0yOO9/2Wmrh4y7dPdF8CYEmVXnlrHDhXWB/
B82cEzEH43M4WE6pr1MmV5ZRhT/CFEjuJye4pm2+PArzJNXqpTN7Nt9RRMBcyy7Sz1WTr7LcdrZh
z5r79lO6OIpDLt0/N/7n7wJ+aUJnlntXkNV4dGKv33Dey69UfS6+C9Qd8XqhwMEMdvrGsWKDtI5U
4qvEAJ/Q5dNmCItqa+NGvrKROaef0JWlK8PJGso8gmEe0OlYfa/Hg9Zh6UgmpocV/YwcmIKM2+Gm
AYT7oLScxKfYlGmzQxoGB3KmSDwcGit3k1UTBfNRarpVr/hOSLtmZU0/NZFZP6ez990O5nmrjZ39
EVM2weCp1BDrFZOX3RkTAodVXcneOuDbNm1ys+ruKdQHRXaxMfSDPwJAYK8vjQnkKCe7bxI16i6N
Paxnemh5xYEvvjbeBSaO7W0PoekzJuiE1KsmHzq/tuE9rmLMVsO6MHoHA67JUhg0pfmic27HL15a
+Z4QLJN2prC/IUjBQC9yOgqFLPOHpp52ZmGS2g5AL55XJf20R7ARwEfxAmR/VR0RE/y+abxxwpmf
CsmxT9etmzufs0rX33dOiSkLWF3zKaqN9us806FdRyqqvA1rNqAV29rzJwvc4BlZQULPbLXyKjsh
RcbsnRcBbvV9wzHIRgU1kL5c9M4AjYtA+XE1Sad816D+vFG5USWbdlbGLfcMcHxDCPyHOnUJNaLc
+5jDKd6qiZQJWc4mgcOG2un2lN94sYz1dRibI2TOyqCaKZ16/iTa0aW5EMCQvzJjXzgXLM0raiW0
eBHenr3ZWmMEdakT1gwILPErz/2hQDmt3CZ51JtKHcrWta5shC59smy8JVMPCkfadKcveBOJgnMl
NXXZ5RrgGW3eRrETXalpXppU+Yp0MikxAzOBn44Cs5v7SffYHzjrsZcxbTBrlT3uTCOY7ubBqHdv
z0SX5ghKqB5KJ0xu8BBPB9T1/0PaeSy5jaxt+oYOIuAT2IIkyHIqVcm2NggddQvee1z9PKmJmRBR
+IlRz0ahhbqTmUjzmdeMCHNYTAtCsXZyUrafiTrhecydT7dH2vpm5IvII1GEBqu3WsBiyCEL01c9
x3bS+UpoOK9KMVNez+fxXJPp/TdDdGLnXtpaT8gwwGqoARO+yh/1W1osHViCGCWNczFO+j37c7gz
8qk84xP2g/6aurNJNlaTIjFqbwCVoLc6q5SpCXqhFahCnDGazA9uapXHqor/xgpA35nYVs2QoWjy
UJkG7LDuGTv60rRpScJvO03+Mch4TFRsh441UBq0k2uM+oABnIw2QVggCO2HRq/aU7gQfEL532Oj
bHzcq18jF+a3dXaQbhRqQC9jmsbDUJYdokNmfsTCBiRwqmAiZ3Ld3d5Qm4uN/jRFY0DBBIjXY3bo
SFkCIYFz2yOeiyNIdewr3CMWURo7983GNjLpXDvEhpSYuHWuh+LahzLfoVMQLWl2AYaO5B6mRajS
m+1JbanR357aBlmERs1vA66eU2TH+wmT5OQsFnB6YTIBPQpNqoRNUB+toh0O9DiVuzIpCl+vRgPu
v0A1f552gi55KFfpFwVznnZKStTXnNWhHVGZtVONREeSO45D01UUpYtvOjaGp8QV+alrzfqsNqly
0at+7zjp8vZZD0+lHqcc+qaQg1YxM7CnqUhwPztDTsXedCpPpYtMQlo/dnb/D6osJ3OOfTtt8ENK
8JMwHgngDmyHo9JVf2EX8lXowV1m589CHQ5T1n/Ue3feOfQbL4MJfZDmmqxCgge63hwD1Kiwlh2i
0UZBtEkKFxeoctzZ7RujuJbGOlDiRNp3DZVLgbyrBYakZwQ58QfpcQxLnVTbmcvGxpM8Y65nKcIr
wfbXk1EzA856TNrcKECox9rNT3bapRcUn4I7+sHi0VWS6rVEdeekNpF10u1GPedt/PP2CXh74mSj
kqRPcDfSGVkd7jHoUcsOaop+kV4+pqhIXGrF0M+khOX3ujbE5f9vPPl7frvAVJQpGhWMhy9wDD+i
rAa5ZknDUx3N2BXpTb3DdP9FHL/e2iZ9BxXMOAV5ShurK0XHehHvSMv0YUVFr5URLRYaBSkk6MDp
DPSzANr22BIO1UdwGqipVq1VfozRxMd9vQx6w6+xmEw84c7NQECGmE4Xtc58XMBUYtOE/odzioYE
JMkytyI/tIaF186QBshiVhwXL2vjCXffDLOLRwcng5oCa480atQ3ants+8n4jigsHqOIBmEAjJtM
+beL1e93CM7511iUHQEveArMm8ykGY7d0i53TWTqtZ+0mIWgeTU6GVZzpL2epiiLP6M79OrSkVE9
4Mydc4+yaJpfAguVW6SSNPVxwGKtPyIHkpOlKNbiaZlpVUd7cpfhYGGMiK+7ZVRQ1vIJU5aJ6tTL
lIo+Ruw8/pJaSouYHxbEKPkik/J1DgbzZcJXEh36As8YqXs8IQiKua0YWs3PDFvNj7a72KCBhnx6
4tcneFjmjXlI5yJFAK9XjT207QZ2kJBVYk5RMXYdztv1ZtMVpKfLRbgoGOh3qdEbCjaNjZt4XYl1
FVo1+MiV8+zTMcD/oU2xFTcRqupRNXxGV2y4j13EpY8FhsmIPuyh0X4VuFdbE7AFfTFULH9VX65/
XjJhSBnXjuu3Aq/HOlQPoBvRNCssnOuEhnih8wq/0aRhNiqg8VCHqXpmYIJfeLUR0AqC9qESxQd2
5umPjymkZrpJyGvIdFPekr8dU1HVs4brApCeLkIJ0hCz1yjqC3aY5hdN2ZUJf/P8EatS5NJU4mOd
4tDq+Qu7OomieonPZohkFTvKOSyo3Tw5JoXAKQnBTgQY1abaX1O1dDtBx5uYSg7OFOmzSJH3dYF3
mXKjH6I2PsPpx5LFCN/bY/FZS1OUfvvqp2UO728v7uaAtH0JlS265Orq7sfdxanHauAhG6rgnKVF
98FG3+joztRZ0SazPbzD/rjgAqif5iCvPItMhL66BwsFblw0MEu1t4lgkDBDPGne29NvnhM5CjEM
b4kBAG1dSHTTCd5AyNTqEPWn0MJtZlGy6BS1iHSO6IvuvNZyqa6OkByPQhVFa4r02pr0Wky0LLOo
lnmceFeXsH4pKjlPgV0guDn2Am3sypJti72uzZswYTXw6mqphxD3U0HCk+Qx0uNLiAL10O4hfzeW
k5eZsBvsvtS8XY0y2WY76PEMYAEj6bOypMJHEi4+2eo8PaXWLvPvbVgCWdlkPA6jxCWsYWBKGCp6
EtTROah0/WL3mfGKlr1xX4Xs1NaJq7sO4fjzPFjBgxaKEulsVOdQVFc+3j4jG+tr0f4k7oWxQV97
FZFWE/J2Eb5dBMTzj8Iywnexpal3tweR9o/r7XM1yupQIFpkNYoDYxjnPSmY52LmrrT/UKWBncPz
4dGHuXPryU9CGhKU+I4zUmIHQUcTz7EEcV2nOdFLM49jqp5wnIJCNUenOabjEPOiT6r6MrbJ+y6n
aQLg0Ytr0aDLaT5QVLFPbde1Owdia8cAPZC9RJAenMHri7vuqyEQehqdcTo3vZEU5pTa6idgach8
m9YeKe9tesyGQV/FhrVGeQMHzuvxJpErydKhdR8N9d8CA7hjMpvGezwSxmMeWK+WMacnMGPRIxcw
Knzwhv0ZKdqHwbD+GOMrf4sDdB0kBFectaqx4Ejf4ZWuhGcXQeITAoAhKkHtcsBDkPJHZpu+ky17
BYKNLSQ7AGgOSPAa7JrrBSBjDHOtY6PGbfdShIn+0Q37/IMGRuCjFpn1oegpDiOOLIK93bvxjjA0
JRfOKR0ia7V7Kf4s2ow9+nnEfCzUcABFz7oGxZPRxxaUEHHNgJyOc6LouaeCl0yIO8Ouf1DP+BsJ
zEM61ijJ5cNPO0pp52aEe8rwna7HJXRx9WsbBLEVCq8YGn8XVtme+rzAkK9SDrfP4cZht0noeJmY
iux/Xq9h3yNEOrus4YQYr++KTviuhlDDvxiF5JHvBKhCrMv0FDnjGHZBeB5JI4/saB1+4ezsHMDN
jwLmjZYQBAqOxWouaZrSQET9CDAMwvx5hG5fmml3uc3UukVmElTQdrbC5gLC25AqE+Bf1p21VI1z
d8Dz+Nya7o+6w0rFCuN8JyZ8WyUgkOaUg3+hKCx7hddTK5vATBwgByg9JNWzWdua12qLegoRkvaL
0MiOVFPSE/A/5ZNS1d2hbjIVkysl/gA4bTyMw2RS8Tat52HpzCPdQI0YthHLQ1IVmTelPX8q2a5I
3ebqgC9BsIAqNuXX69+dJHEcdIrKJ+nd0bN1JI5wv/n5L3YXdVdZJ5c37+owVmkZoJnJIKrd4u2e
5NbJborq+OejECXDuKARRCluNYohunSkp8WHXhCoKGbRIH1PVHB7lLeJE19aQmWk2A+UyXWEmvc4
Ygei4yYN1eRzPS7mXabSXbIXJL5jajRH8GFQJ9Djpvc5vaDjIkAIAKXE9KO/jNM8eGWKinVaFPVl
58fJJ2wV81G0VxlFcmvor15/Tj2kUR/CPvd5S/rvoMnwzIX4dVDzpb5XMRAnkeZtgWQg/T0yqIa9
7Sf4qeytkhzozQ+B/iIlmmhkrqvQy1LGRZ92io8wvvscxtMjZmLOZVFz07cSI38uqjE/RG7wk6ZU
/jMwQwIA/OVfMBzQXm6vysYel6YNAOplKvm/bZh+S9hCtx2b1ikVH6f4+ojAlob9JNSaPx1F4ieJ
toFQSdHH1WPXljgkBQvKT3amT56KyRk2SumeoMbbK5RRWE95g3Ke1sxCEyvitEAO2Afwpx+bap4v
Mcp8B12Pp4sOvuSgFvq0c7Io8b35nAxL64I3lb4CejbX+6qNZ6Oxpi7wMfoptVh7rIy8+kEvyFFP
qpmO5wpcMn6ebonVEpZP2asVCOmQjMEl+vjqwiNcCfUVoN38Ak5M4RFWn+3EdT+Eg5l+m0qQcCcX
kC1doEXPP0aRof+oDRs7ykr0s31Yhlj91mdaPh1rDKYUqkhdbt5NzaTgcUvDNjsEQar3xwzD6o9J
M2cBrMYYJ9I4j4LQE5h0YjWrJe6Ep2wZBsdgsBT3gFQ/luCJnYVPw9zFj03eB39NoxLJgg/u9mGP
cUWKvVXu6WBlX4a+Mj9p45T/LDq9+G9ShTUC06FqIak8WwPb2Y3JC5T4v6nZue9iBI7sY1uoDBVQ
5p7Y5fZEBCbGCsiKDeF9GdLoR+LUnIAybePvyuhK62YFMflQL/vP9jLDfIf88VkrMY71GoM9cE4i
vTgPeteDEALX+mMytf7ZjgsX4KVlN5cZfPVLrtHnBXWkK49aY8bByQC8c4l61Ks9XVGzb5HijF+K
ymxfMlNbvDpQ2xeH7tEhsvLHtM/xLmicXi0ADFUUXIox+GgPtfXA7SI+ZtRGX+okCU455aL22BTu
/FDS9nYvnSINkFPk0BAQd9pK/W8l0s7xzBGvywM5kdUgp5mSKqDXprRergTu6MPzDr9pxTLUx17T
+nfJEKXzubEqxTz8J+sSxHVqHRxJLCK42JXpviipXbwb1ML6lKFSgpevGIP3U+12ryH4KzycnBT0
tJYrKGqTcIefnMxWXsY4zz/fPv3ydF/fdyCEII/TDkMc5g19IGxc7FnTJPDDFmnQIEKgoS81/Sxa
+9OfjwRyRzJQ0cAgs78+ikQWtd6EOdVxxEYeqjb62fVp/U5123gn9NyaEwAxXbUI4kGnr2KDMgnD
aJgiRiI18Oswbx6WKrAOWP1+vT2nt0h44LUok6F4w91Jd3Y1VOpUjqOwQf0qbKWq/ZJ/VASdfu4G
48JDMh8js6XTD8D4GIUDPMk037taf81n9Q35EfwAlRiYVs/qkhsrAyjdGLh+HtqLn00IpluTO/ml
WXzS5/4BojQ634EzHqyg/V4k0letd8uHRun+Cd1viTI+dF3wV+zYDzbC/D/7Cve9NjGqnVd+47tI
40AQLkj3cCWvFmuqxWKqJXutU9rh3ETO31mb9yf40YF3+7tsvDYmfV1gWjBDaL2tMmYnDABuGVng
B5ZdHofcot2HkcWRQraKEgR2Q54JEuTP9x3NH6lWJfW0wKtd7/AQ9+CEYShNi1D9OnTYyYZ6Ml74
t/a/WEpYTtSPOLhIPq8Ok9A6040KhsKKQ8XmO408AEM1epL/x3v0f8Yyv2kksseJStnfGEsC6l5l
P66V9iNaHq4/NCMwmTLIxclVrPbULrp7yoBZ3I08vifF0oZj7VTFHU4ge0+5XLv1HkdChxwP7Vud
0tn12uJDE85UKlwfS+jMp2hIgzyaHD/GmfiIJm7zsZ7ITjKr2PuqmyPTVkHuiQuFvXs9sqXmUaJk
lM07yN2nomhqz4xq5x6/6/aYYhj9aS4TrDNSS9/5yG/jPxZeQD2x6OPRz1uN7ITIqTQhHNwelDvm
hpVGf8PdU5vaOpUawTcfV7Cb1ijhsaZNgyOW6xcK/uttYgffYXs9gq4TOw3xzfmQhYCYoajyRqDa
JAiqs1R3fTO263d0DfHQieM9sJFclTc7Bey9xSODOdla2NQCMeEScDBKgZTT0Bitb2hT9oS5VvNU
UHnduWvkrbUeT5e65SBzqM29YaE3STSBMnJ9pYjqZ3dG9EZ6TZzKcsi5ZQZpkIARidEa0XPRjHt9
/q2rjtuUPIG9oltrlAEeXlmk5gwfGGK8E9HkvtcToXi9jiwL/S7IYGo8fbl9v26did8GXUtMjRXO
2r3GoC1dyR+tHSQPWHLGPjy8/GV2zQZOc2MeFWF/vD3w5myphILLhBpEVn59GDt7WhpwSXxc+meI
hjTl0TGy7KJ2WCHNXVR+QILrx+0xNyrKlGDw//wlhUkmsTqHvW0lAVJOnBAt+l5m5C+k59Hfg4nz
Qo+toY9QytLgwWTqvkjC4r5Bsxf/rjb3MRHljsaLHkyjMtM8EV8spanft1Znv9MXBApytogPWde+
1KYL/of+sE/7Xr/LKK4By0RbFTm4gv8Ui5WmyMPX27Pb3L7IiaN3y+4F+ny9oiY2tni6sKJWoeC3
rYK3euhbl0Aep4Qf2JlSUtTC6EEVoeFpbtDsya1s3D9Ud3lcTAqulKFWNzsmyXhqo+zh47fTPeG5
nj3Fk9M/NcLMD4tRlE+qNeSPTidcbHfcwKujenyvkMcdCw0fOzsV2V3eT85lRFrMm/shOGU5LOp0
rnEqU0FU4kuJ6YmyqN6I5FaAeOcFlS10JJfcfopxezuhb6F+spxh8tqqFUcXkb+TGrbREWNLXA/4
LQd70bUHJAZRTdMMWstTvNDhPvUGTRQThS8aqGbU1WcnX4onE9X/rxp2eHe3v9bGFYryIXK/wB4o
fK2DaBWDX0Vt2FNWlw9PFW73JzWOjJ0rbeN4S6l3OlQoXtPPXO2JKMfQWHdqAkpLEacwnxA7rbTk
GDY4kOEGlR31vMOXlcfEvz2/rVhW4lbQ/eT2JjGRC/BbzaOMtWEcLF5bMLn5XRUZ9fAAUV3vD449
qfgkpdX8LbMSDRNFDoQepeiyZZM4wQSb5gO4D/OvIm76Dx02wOYBySf10VGjskBlusXPR8RafBct
YvxjRpNkWUgmE/cSUfi6UZHOqYPtq1yzQjMuuHJ1B6FPFfDsujwuutkfMeZCbo5gy1fcfg9EuHWK
DBC9vHeyyrfGooZgPaa5KQnSciC2sx6YXle12cXSgp0reGsLAtiiVMQFBJjXuP5CcesIZPCYKM7I
oR87aOiFaqjubMG3lDXWk+BdBkAW0OG12vQU53HeLg0RXjOOsa+1sdN44G0R4JsI1bJDPCTDh7Zp
wpfWtZb7Mcji7BIrWUz7A2wnOVA5d6nXTW784fYm/YV8XT35smAGtoqKEoUl+Ur9vkldoSSByFx/
7OxjrbjfpgSkodrnpyK0LlWZPgxl9s4NqJGE5ms+qv9NhwWH8Pw+bKqXHrO5sYoPllp8GCiMVzh4
p2K6KFp50pEyVlxo9SEbpjeGIxyextORltlZ342HlKKfhA1A1qQet0og4szuUygOjk+CBNK1B5+S
Vz0mZ6b1qLlddxQSGLqzbnJrrNeNxj54BXJlAvnVvZLNatovi+34s+jbj0GcWM8usImCoveEySZk
Q9cje2+whyz0ryCu8c9se/e70lCS8uohnp9nyOY/ArCNzdGcpqeE6nzuRVac/KUrGgKXM0qpX7LU
6iKvKdFQPcxBoH9Ng0TbY/NuPJysIK0TVBWBOq3zggnXsjEqZsfv3O9Zli8YfE35HX6Eg+cMKDU3
amp7Ud2kJyOE+XB7KTd6tFKbyQKuA6IWQvHq1cwCLRAVfBI/oR/sCdzftaA9K0nzUQ0dWt9a4St9
9qFwtdfIVn6aUGX0uN2T4t3cRYLWEfnRr+f7+iBoyCGHKWA0fwndd9oYyfr9wntZxOHJDerOE8E/
tye+dfuAticdklEgcKbrEcc+Q+uJvNivtBENotwR0hx+D1jzCzmz3qnccHgwQC+Gybw+4bGKkkvP
84aF7jdIu45f5A3EFADiRz3Fj7hKaYZj8iewQyuaC4jj/uBqkfXJCSbIq7Ewz7YW1udlkY3buBgv
tLKjxxnFxgfECA0/qyjfTnaUvUPV/c8bllJUXWKCJMgEb6HrVWoXQynaynD8GnexB1p8uq/qY+tF
od6c3SVRnkJFmXaulM1PQ4wM4xmGGQiX60Gphy8osyyOT2UmoYJZ24Ata2snQtg6dhQqYUvRriTL
069HsZemaoxgdPBjdUof1pJNWXR0/Xopk0+WFbeP8RK7D3kxOB+arM52ht+q+FEEkQIzKBNI8vD1
+EEz1G6mMH46J0itEI4RS6bxXQky4oAvvftBZPFIFDAunipSqud2r+/8iM2VlrAvkHy8juvmp1LF
QK8Gqh9OZGreHAjz0iG5cfwXR+3/juKqq6NmgVecqJw7vmI07SOuxygGuEr3b+YCXk4DYAZs31mt
J1WbmQJLy1bFB/LJ7jUMQR1EXP7FXMCyoHdESAuU7fqrZVZq5JgLsjfjKORCtj8UqCHuXMpbWxMQ
HnxBeE5SA/16EN0pOiSDuQ2nqNCfM2eJ3y0ugZgyO8nFyDCsVKcW4Ye61E8uaLOdOW7lqfS6+AX4
M8EtXbP8A2GkpYnaMkcjEuhM4bsJzzvtMTeoHedbZ7vJV9NIp9LDVEldvFi1lJR2blib92Scqeth
3VOFuOwUwc9+oObmuUo5OEeARoJeR2GhPKrNzCOsSzxqjcaF6WsnZjYc0lpUzws+ceHB6PnTU9Ja
dlKEm79yfYavhpu1325/1K00RfrFUwgFqkPB9Xq9QWVE1VBnxDAl9HAg7hbRA68CFM3xkpBTnzqj
tw6TKuadCHDr3ZMkYTqK3EEwLFYj63pt01DnFVrC6H2DHcSxttOvWtN8cHrnNRLLHijS5v+4fpB+
H3G1gc3MAeCi8g6hpXykjfIjE/pygfl1WMZF2TmTW8E33htgwJD1hde2JuzVTR/3ac8rm41K8TVv
yqn2KnS9T3WLVkVE5PG4YK97KWblc2R37v2IOuVxMpz00Dv936Dr/9ggEHI5z7pk94GUAE98veKN
qzjY2BLvhKi+XYrCHO7/H7KOje96NcrqBC9D1IShvFhnRAnOqImbPqqANl3Ftn2fhnP8jJXux9u7
eOMyR4PNAcFEUYu0WwbNvyUT7N1RceU1a5TLSCKwzAdbFjduj/JWwIsFREdHatz8wvmsNhDW5+jY
AVWkuKQPLxZm3sQrOfbHkRad2lBzPjdJN/szNtPH1pyN+9IozO/0H4dnzQqy+wgz8cPSA7u4/cM2
Lk0SAYkKJXtWKSpeTx+1WLMbShRqosVuPC7JVnpOkin1qnXI05zmmaFo/mAZXxy1GT7dHv2tiIyL
pJNcEyQSYOSrq2XJSUQWmhmBT8o4NAcX3/anKLCG6hDD30CiD39DPF7b8FWrpXaKJPVHXqwo4mHp
agunRzDDHg60CI4qdI1PmDFlkZ+UcSbPAqfLS53M3PnZGzcfZFpyY0kKBRi5un/EpFtKMsqKk6uP
T3Pf5/e1Uvef3SxCXmRAL0VQ+PLVNrB3uDcbu5V2BL1iqOpARta91VTVKJz1iCJQO+r/1pKpPyTD
4uyw7zdG+QWB5KQLqXxrXW8KN8mSwV4c4Wuz6Vie61RG61lmlXu3P//b8w7dFKCl5Olxy63LyWom
GqNsB+EHrZsdVSWNXqOkSQ6WOYnzRNrj5W6Qvv7xoLLZAroIKIwExVxPju1YVamGdYkZ6G3tLY47
vy9d7Utg681jWS3Fj0ZM9k5wsHGlUzaEhCkLFuiKrds8eBrF1J8i4SOeHd5TcG1fZ4vaghNqBtqq
1EtrrQreNS6Yk2my3XfIh1R+adPEbB2616ao/jxhoEzG0aeWSYORas/1QkS9E4ROa9h+5gbZxUjr
/ozDbX26vdxvX05GgeeKHh+4Lmh216NUmRnFeJfZPo532aUhnjiiJHJEUW8iSSn3RGT3hltt3dZw
245dZfuwgOxDq1bNyR1A8KqiD456PPx5lM7xJ9mjo2YgRPnru//2fMSZ0iiLMtv+ZFTNeerowWaV
Mu5sn7cXDqPIAJ07GrPHdZepaW0DS4fW9u1AT49G0E4vgxEaQPAUxsMS+VGAODgs8bRHLpTrdR34
UGgEi82rT1GYhvf158tCfNmzubJ9ENDKYc5a5PDMrL6LUzHstSLeDsX0gHOwoBCH1pXNKkMehwDS
8uNy1O9g5AV36pTWyc6lszEjKQCETQbde2K61banZpCHkK4sP4uU8CGNE/0yACPyy1qUO7f1xlCw
amnUSCQjLKzV42r2EWITRQSvO1ZKpPOW+oDziHusymWvFLQ5lBS2k15lwLNW3ylqo7htRtf0Cysu
fWVEAjcc9fGswSPc2YwbtzaeYLaK64UEBKzh2DTSmi5aTNPHBRuebRog/hiF1jt1idMvWqOpZ0p2
y85X2+hMsIycAhNGNSSoNWVe1UiacKc20LElCa5HpO2myjkGmTDvhyxt0MEczNcx1H8krhF/SA1g
hHjBxP60uO45Si3tfkFL5GhnZueHTpr5VdtgM4+Y0aMIxs+3b72NNfpVJCNexj0OobPrY0NGEpAE
LvQactPhsuNu8A8mSLRLkwfR5fZgG3ceeSftZ9ZG4qTl3vjtDqJH5zrIP5l+ixv2A6GHdVZmZUDn
EAOUWcnHP0b9E2YB7yHbRZoThOX1eGNWjRxhELnBAmyz0WA5504e78xqY0f/Yith6CxlKdaHRyRD
UldZzCj2bL7abjafwmzpkPvnOr+9gPIHry45ElkI6jSPgICvYao4kmeFkQiqgnOjPQduGyJKEO+F
2htgf8SzuMXRG6KZTUv7et3qXEwWkq26j1mxcq+4TvDapmFFVwodk9SLTaU8OXU13eE+Nv2Tl83s
F5M53TXoQzzTorEeXJt2qBXX5YLoTpahT6GleK/EkdeLaGkPgCLt91YWzf6fLhDNYcqZsubL4ROr
i6wz6rKzK0f3U4sie1YFPxynCf/NIFLKBTFQQ0aE18uj1UveI6Ks+/h5D0DkyvabHdbFx9tTeXtY
sEkmzUNbiiIRfffrUcw8TBPECCgto7Dn0YeJDkvXkSYAo0AlOt5z/ttIca4H1K8HVEZI3slkC8Qu
lO5+zpqS2mWU/zOWaXwfPUZw/bR+OJCeCaReejKxeIp8ZKHGv3KcrmCDC/e1bcv6JGJqnOSQxbmt
ENi7vS5vjxs/k7aaLB/TUFk3/Ix4qQHtCeHPcVof6p5AsBrV3gMLYOx86A1KJGOhHUARl/uKp+R6
SfAtcsFwYb8dh0ghQj1rjlpZagelTiY/KCoq5ch336lV2R5RapqPQ2oqB7uoi5075u3B54dgbiAr
uSR0a2qf6ZKhwfgQPo5kw2UM0JY3ZneveLRRtGYYmAS0AyDMvMEohcWStQHta7oOIXR/yEqXMIh6
r3ZqsiurQv1lRrIxw4XsoQINjUKkpu18362pSldN2W8ER7fGZZVJRNpDz9+PQmHiuRqVB0PtzT++
SQn0JcgY+AKpxbrFqFaOVkpDJj/uRnEM5nG+JIUoTrf3qgzRru9rRoHEi4SQFPxY7x+1byZYNLqk
tAlAgI42XbRF/DNGgqRb12A8jWl+rxMD7IQ+W4dEypzLEq/U7pE/7LeXFknZLshqk0VcKvHQtVZw
aoMMq3Ct2Btq657idiL0BmKKOIlxPRSeCoZSzXyvsZ+K45DQ0dK0OMFVueNRt8w/T2R+pWi0iEDQ
SgLO9XgaStetMo3Ct/W5vNP7OPOyIXJ2QofNWXG/y1MvL+DVrAZtlsD9icpCIZwDXZOKNDwuLnE+
fjKmOnt/e6P8ooi92SmyEUephvBxfcBj6n4R+EBOHqCmU1nU0yFwex0M8hz4emiEd4sx0EKiEgF4
NZ7udbwhIX1U2SWf0OMlUOyOmtqZd2pioBqRD9mxU+K/YSLqT3TyNCC/VnnROq2679LhryWDXuFq
YBOGIO+fi0IYJ0gPoYcWSHjUkGI/dho4lDAJCpD+S3S+PeGt9aWKRnAmqT7qui9t1L1RzQsVFaXJ
dD/L0sCn7MB4cAJoPxraHqZUfrD1AnOtSW9N+gBI/V9vm5QGoBpEju3PXVmgs9+7B8E6HiMbBZIw
NCqvhR5zQXPXvozEXz7ME4wBxiZ6js3RudT9YHhKuMy+tWCok/XmeJhVmCRDm2seWvrDU4/pz2PI
+0jfxGnv3cCZLo49jMd+kWDPMZzvxOI2ByBgaum5qAlfqibAHxlnD6NFtdYuHY9RHLucsN1KrLM+
G8lDOaEt8J9Ka7owbhrhpzkEykpZ2vss4d1baDJ+uf1xtq6t39dqtfkrrY7YYzSIWlevvabLjc9W
Z2nPdZAYhxpF+jPyctbBBTR1uD3yxuUPngshOZeUlyKC3Da/3VtTWLpmK2Ku5cGqH/sJbXUta9vL
7VE2bkfQcTzp6JnKO3IVWoGSnVIbdrM/ZB22j5lVXWKjfJysqd25Rt6mV9hx/TbSatfluYHUeRZy
jYShdTD0YsQSA5C2sgA5EgqWuY2qNP9mEeFOEAPLIHXtbKLA5+jqNuHVsYrpXLiVQs8g2cMzby0i
1XjaY7IBZK0LhVEdhZVZUShMmx6FGlUp0Esb9ftOsfYwc5tDcVtIAA1Y3rXRcaQ0cWhpmSDYTOtj
7eofYPsml7YEpXB7Z2y0P0h5fhtKbtDfNmCZZz2YXdv2FdsST66IKr8NyvTRhIPlT25QfVPK7Gfi
TJ1nD3V0HzvEen3RCK/O1OahL+wfGYD/nZjof/hZ9D/Qidug7nRD4cZdnnMujEJVz0LDNPM4O6Wu
n+JStT0H7heyFPE4P1f5YjZeYNXtgzOaVXusccC42HMJ9Aydo/pr2qnTXvF0I2Wk+i6bnMCD8ZJa
iwYhcMXHH/hEZmQjPRH5VTk9LK74prnLc6SAqlI1EhgT5luUvDf66TLo0dMoEc99Gr+fK+XO1orP
pdUdZkN91wrlMC4I0N7+vG+vF6I9Cnc8PLBhEAe7/rot7cdOL63FR1A/uEPlrT+o6ADubKK3b5sc
hQxd+gyTJMpW1m97yAlUq0eMbPGtNqrJBrKnIA3eaUNrH4QK1fNP58RrRMkaEBK8ljcVnKoPYgui
ku73ulH7kAkzSKyt8un2KL/C7tX7KdMPGO5ERFQeVpOiSCSWNqM87ihKADKgH+cH1wqHUxd3KH/h
R+XneltdQpxPvGopxwv2dvWRuDg7zZMxnhQsA05pPicXJcvMd26fLI/2aIN953k9JfaiffkPdAwN
FLyFXXuF6bVaiPEErsX0YEztIRs3oHFsWar96INJBPFahm9e6jkUqWn7UmPvx1y1pYe+znBMVBNt
92DqDoox6GdFz5f3kVsAunRjih95bl1S+DH+7QXePOIg9SBwI6kiaRrXuwb/3WlOEtf2I4ltaZsc
FSM9NM9WYOZeki0I/jpKfMilPqGa2f80QzFAPM9Sj8h+8MZG7f0GGuvO9pLf9c13p5gClJy8kwfz
+me5CqiejGDBb6PgkZCo+GCnYf2hGxAzrlT1HzsW1SWH8usbCwqVtxfl7XmFSSa5mTyhBInrGog+
DmliJ4HtkyrORy2eFsyK4j1/6LfnlVFQAqVeRDSKKuP1FHstGFuK3zTaStx5raAfH4s5+2TC0zgl
nfvnSCaGwyUOPKYgP1tDFCRVo48bYft9FIhTMBnxsdZR0r69dBuNPIbBs8KkFk3muRb9ytvI0JSR
BlORpr2HjFJ2oOT+ZdFr9zjz92/jjORG01j3RliiO+08OYp1jPrp8+0f8nZ1sZhHZhIpJBhqCLte
r26jt5odZqPuT3P2F8mqfrAUCNChmzlA0opuZ7++jRUYDs4Y35OyPwpr18PV1mDSSy1031wUpfco
IPXekOXRg26X5h83gq7HWsWR5J8Nqo8phcBAnR5te/hb6Mhp/ov1w3AItWpOH+Zt1xPKyiC1Ghtk
5jzDUXV6Vz0Zc1WeRNORk4p5rzKytYAW5Gu5iAD3TRnS/vZ6Yck7S8Cw5k+i6rwSvbpnwsji1Fra
dLo9ta2hKOCpFEioadN9uB6qUHMUJdD2Ap5QqKc+BkKmdg7WayJId4ba2oX/i7Mza46UufL+V3H4
Hr9AskaMfQFUlfaW1Or1huhFzQ5JsvPp50fbM9FVUqjeZ8JXbT1SQpJ58uQ5/8XZXosgAlXytP2J
ri8EclwhuGpa1jvRSHmFzK/cJcAAr2NZt2eW4baqj8MmZzFFERgqGznzFONHuF6KNGt4tVWnJDhR
1ttlWL9y4+urXay3VaTBSozm0j+3A14GTYY26RHAxCX/OPWhBHCemV1SGnuM7tWhwcEkqDG4OTOh
r4/CfkbmCPW907LP2mtLa3iZgZuvYYX9QIUJ7YNz/mavrRB6oFwFkR2C3HayQuSgJPKlfLbNFQCW
17Ji3SkxkbFadeaFXlshgHI4ebk4gVg52cxIaRswy1pjr+ddGeTJ7EQqHcwo4eYf9JCIz1wNX8k/
gAcb2Koh42UjObW9+x8bbUPprZOGzHVp9Nm95iEYZOmJHRR4MuwqFlAaCPTEI8ePzQu91ddLy2zb
UNVuF8aTrM+s2Jfvz+Nw90FGZhN1O22dxB3XVJra+p5KkrNbGm8AxVdg6gZtdAfd6ttf3fvHw50c
C7XeGCMhCN/DzoMCpbfZfuK83MMyfnp7pJcrlXyfjb8pxpCXnQa0DiWFqqoZadP7OPhtPO1Ko27P
WM+8XKm0Ejl5qLdyg4SZdvw1va5GYrfxV8TmuvqSlDzZ18A/Lym9nWsx/0bIHwcXkGjYF6AfCyyI
FtTxWH7dVgm3TX0/DF0swkmf469rbdoiaieUf4JR6+Iimsp4JSvDVf06B2gq94lq0uGK/2RKdk1n
ptpBiws5IkyoqYdl9sSX0cpFG66Nu0Ypnn13bToNNQYqK1jg3ukVKrV15nWPpjb8sPNRfsArLDeC
WA7rp3yN1RT0aoASmY6aSYcin8ryXepN3AMqI28N9H81pqVQQF9nt/mgl5MB301M1le7G4jB89Zv
if7q53e4zwNFoW6wMddPQgiuTvRMnVHfz13VH9Sc6dxR0/TL26O8IptFzN3qmXQsKIqcqh+kJKdQ
0dCQj2eNvm82pXd1vSoE9FBFyG9suWg5PIfaziOszFoopt7Y3/v5IKi5xmK5yTR7ui6GuH/Xr0UM
MxCc1bmL6RbDjhcO64aS19ZYwe7pFHyxQnoqlTR6Ksoz2vKOTEP6Hx6aw5O3ztHcWNoa2Jrp6Yd2
LLHrjGMfSG9XOvZEHWSy+sgHF3pNSST+ZncqqzZzrL68lE4sqgvX78kR8r4VYBuybmd3LjKhopXZ
NxrFo39IMpsBUkRk16ATOEdCyfIgZjZgr+qAy0xtBEAQZBtaXRNfiJ4qIMxn07yD5rPeZG7nPurW
jAOZ3vZ1F8UujmEBamVpHaI2OewME7GS0Ihtfw7yRh9hd41md7Pksgxz+Kowhaui/tbZNeauna4Z
XzISlNuswXHlYqkWqjcozJs7D+33BsgISPUwztEjDrpUWXNUevYw3gi/6rhxiRS9lJR2JJVgyvJv
L6iXCQRIHBIwUAsgmqxTaOOkF5k518WyF7NTX2+c1khMaXWneg1AS+WnkMG7+p1TzOeEZ1/GS0YG
n0EFkYvDC6YFbqm0gX1a88rWxwsTWGokvHo8sxZfGYVbo8BdhZPPRbXiOIaRZFralFMk6Yd8Qkp2
xfrAmp2/DBDFtGLb+xv7ksTvJCobdusizNev+6Tps2sHjFiYOZX3f3iXP0c5SR2KFqq4UGqFXNQO
UdUuzd4X8LneXhEvTxjeBdAHuQIThoLE8YxNXjFpKF8xY0XdBo3KRGAV9RomRLgzl8ffloMngQIg
HVhBYqbg3nZy6WhLJcZ2McF1WAPFhXSuyk+KW5W6KjVzJSJoZXvTzXpSX2uFgjWdigmfmURfGi3I
heY5u361+m9SpuON71lpfLDipf3gU/dOQyU1uG8SUiBaXq2vBb5aB0z7mtq862M4s9HYGvm5KvIr
O4rVtlUSNuMF8G7H81cUGEQtVEf3i1d4V8vUJ7Rxuo1Yq5t1WHudttOqhYp8mrp/+QzaUHUMDMaK
JOaUiFXWU44jTs6nSyw9KnPo8ZSQ9f/LKBticAO7eVwVj18wAdfrZou37LkIUWe1qynSRHzuevEy
T9yIAdzX/geZcjyK0lUFidGCArCI9ONqj/0BnGJ5aBAACisf4bm3l/0rHEsqfDRqtioGeMHTxHRa
nVIN9GL3Fcjn67I3xyY0svVTImKEt9ncwSzJhv3FsD/ClvLvcZGXBxesZCC8sX5U9dpd6k0yYgWG
d4M26si/ZQ2YpslsLyzVkoHL/KfV6+kH6EP1mRD0cr626EM0pQICbOG0k+x00h301pr3yjKm/aTq
4iZdMud9bM8mxr6DcyaxfgW0snW24BwiTInyg3USJ0huxhhllxnNJx8Ed54lV1naxVezqX9wZpHv
ESmBQILm4QV3jio0Gmu4zaT48PZ3e+05aNhsSffWqaeqebxQ2iXOHX3uJwCrtfwMbKuEHET3776R
ifqlaRRlAAlMVb0T7bQ81IarXPzg3G+1NVXnpCpeBk/udpvWG2ngxoU8SZnnMrNZGr/VvOkpCuUO
NzZCc1G1lOZfPg2AC1HS4NTeEOX2yZnj5immUSVDjeOUfB0XbYg64Dtn7huvTS/Va+pB5AYbt/xk
evHB8p3RKac9Be4nRHXisBzp1i4rgjFzebP29tXsTlaomeOl3effKTecA8K9coXlqsilimsVuTWg
6ONPbC62O5ZLyrIu0FCyWUl4LJrJu9ISbUBtr6EJ4Iv9XA9V2E9LdxXneDk0WdKHVTZaZyLFtrCP
Dy2ehooV3R26L1yrj5+mkJQ+Rs0e91XmiEfZyTWahiY5wyZ8ZSWh8Y6a2tbzpFp/cowYrQc9omMU
rTVbhPiT7n2/OkMe6JrozrzRi67LRlncim2bJClX19NazjRBCSefbqGzVS1eo36VfSqlWH45ZpaS
MSdqbQIHCeWBlFUOqOXjP2NW1WDt4D7n3OXaprAA7iVrFQyJmD6qejS0K9wEc4VSQlmTwcJkeWg8
vXl0Ufj5WY4N9k41hrj5qLNkcP5yzl2WTo/i7bWowRGetnYH4NzjL6XLWrPQDcPEBrDZjlun92VG
mvnHUAts+PrUeyhju/zqaUVyaTWTe2tJTQbIONM8ypC5ltaorlXlmkuQF7rPSxnuBfBbENIpnPK3
A9npstoeljIoFRrgRhtg4PhhlZSaE89Du5+s2g3TdXXJWqb1THZ3ekwwCmsJEROK1ijXnTbtY1dt
AgF5uwc0Bkt04I5TprIJ4mz5WgMkefudXoA9t+Go70IsA4O/oeCOX4pkzOvTDdWEfPEPO3H6/dqS
mhiGJq+EmssLb7U7MJWteLDm1LrQdUxN/SrXLjq7/Z6ridPUTLqd38Dz6ObKva5m/dIftOVcnHtl
+k26yhumFx1v+v/HT1oCsEtHstF9kzrpnbu02Y0oU//B7B11aWgNzaFexAojCtU8QsdcHnO32Yr+
CxCV3MqlGa5dIx5W3zqniv7aoxGAqZdxu6AMcxJw6gU7dFtW7X7GpR0Wn0j3RZOcs3V4ZbOQ/jAK
vALqS6cFDLfVcYSJJT7UiyrvUGfvbrGZGsMhq+1bGdfOLTK0xS5FV/fMHfQFHpRVgpMALkrgzQGD
nzKv4spEfA+rk31pVx8rp/GDROjosKhCH97POITdxR38V6uLv8jCQZy5mKcz3/803KIjSc1e9yik
QymiwnL8+fFwts3JFeN+XHEhz5TTXbWK0hVKGufUxV8damtUbYpFG/D6eCgkULWs95BZWwvvuSsW
cbk02Senkud4EC/mdXsph8sAlytuBEjDHo+EVHhTSbca922MD6me4srjFoV47ywq2bUFSi0zqnlR
PJXqqdDrdWeJv8wl4Bm4FG+ZmU8qL06PFidhto3RH/arB+hCZFXPYdGfC56vzOl29fYsqq86Pskn
c5rbqw9vMh5gutYFOMouDrkhDdcVl//o7Zj22lBwsmzmlXo6HdbjSU070Hhu4wxAT0oimZWUV02z
tFfzdE4L73RHblMHJJR9QbEcM4STNbnaYp7ShH576up1mGi0WQbPLi4UrtmBWEX3iHlvvwckdM4k
84Vv2DY0elJUmjkqaJudvCR+bUJNUg37JFsGPMOEEdhygFPvJyow0rWmUJvW7fsu3S7f+npwBoBn
g6Hk9ZL68iI2udyy3ey9EFWBvaG1PrVxnZ+59Lz2LTYD9g1os0Fttp//2dughRGn4En3+gQiwUGh
/qASOe7ACttnPvtpEAYgsGGsySUIEbTxT269pPLLgLd8u/d7qYeLRUI0TPG5A/O38sefySXD2NTF
qJtucDd4ucdvRMETfETSbFX0uUh3jfLl1xhg+QpvOzeu6K+3dVgUtp98qRdTGQG17DxDU1NMMTK4
jojStlgqVPJEsdPL1DxMU2L0gd0OMEnkCIU9qJpyhKhGjX0GHorrSqBVbq3Bve2yT70dcyvKEfq/
b3IKzZTXexusVa6yLiyd2vvJ39CfbWvoP0hLJEmUj91Y01aFAxewmgg0naZ/HOy+J63I7RSwqTVr
+c6slF3t/dhGvMOrjeHBHg2sdU19Ho1AM7LmutVWte/qyg5bvsJNNXQYBtIrSPIwg1Yng4rt8K63
Rkw93t7Up2kR045g6nb2b8zOl+Hfz63Jym25L5txjnRRyMPkB/gwSSNzz4y1xaKTT0z6RfmeyzpA
KufkE6MRsgDNruQeiKuKKt+MI2R8C6A1tKilq8URmp/nTvff+l/Ho0JRc/Be3SpE5H0nScQgoXgC
7c54w04DHppZZRFVjtqMx8fVf2e3pT/QFJxysL4xP0bhUOk/bDfFS3pd4KVkzhJ/RYRnnXaLky13
7VA09sFq+i7dWyYKt7GKnYLGVLnK3Yxm/nLp+Cp7XCDqjoGWwuLeZW0fm0GNt8Mu9lO00gT38znU
cjHjI8Tlz4xo08Kxd6s+gRVNxjjs3SnJCoQiDB31edZ/EWAONq+7ycvEcqmKefmhW9VIb8lpLq3N
1nLRscJiGGt40tjUOMmvo99wLtiwTN5eOb/7p0cT65OYsUsQ4OOIJYM83rF12+uVJruCegefM9dy
+qbVMKz32SqLClJJUwSmrkTNHirS/qLvpeipmPXa17VElupSX8fmWQxrBr6NUmkwVBU6TUuau24Q
t+PwOAAdfqcbY7vzu7Xrd5YRO8YBxSvmqRpFMcHm3uwbpnppqvu3X+/F3ZswxGLZrGAEAEA+wPHr
pekg+mJQ2b7HDxty0mgNa2QJrb2PF19z8YrMfBkWWso5UcKaU9E4S78M5Qx5bNd4lkGlOm7+nTL+
vyMZ8O5f/8W/fzRyAXib9if//Ne78Vn1g3r+2+032f1tP9Q/v/VZU//X9kf+95eO/8S/brMfquma
X/3pf3X0S4z0nyeJvvXfjv6xqwEaLg/Ds1oen7mT9r8HSJ6b7b/8//3h355//5WnRT7/8+8/mgEh
Jv5awsP//T8/uvz5z7+T0Pzxrba//58f3n2r+L0DifczRbt//63//YXnb13/z79r7j8cJGyhJW8E
YfqEWz1wev79I8P+xyZ3zwcFmsqVgi9ao2WbMqL5D/SoUMPfDE03MTPWMhzZ7UfuPzZgxFbVwkmY
ShBAjP958/t/74Z/fx5m4j///hvVlnvsafpu+8PHMRAEKX+I5g9X0I2Z8cLSrJ+TQVTpraYm9W0u
R2TS4aaMz3m/Iu6A15R1bxud2USF0uNh11Xu2FxTo8i/295QLZdF3031mRP+JN36/UwUC2jzUSqg
qHmSbtG8b3VKWrfrssj3VanZX+S04D/tWHHx1feT6YOPpeVn2x4M48wN6OT4+ffQNEqZC9JhcM3H
mwzYmhaPbn5by1zbJ35t30xVnAWamen3/WKk3/9YKK9M/2vDccrhZIDD/VYHOB5OVLPw3DLH+7TM
MaRNVfUjb7P6a+w1bTS6lfvz7fG2x/8jRP5+vT/HO4khItccNTCeYa7pzit0eem0nX7w6Hju3h7p
JEv790g0+shfqYpC3jp+szRTslnW4lYr6/421wqqS+kynsk6X1sovylFXGqozp0OonW5Pzhddgt2
pcGnMjd+qTZTdH+78tKM+/b70DoIbpbOOSPA7Yx+MY8ee9dmVNLEk3ns6BPXGFbeJsA9RShrS+yJ
/skjRRTvsZ6H8Rqc14hMkaM9xjkCDsH/YXa5YLFEMYJ7UU/zXbUUts74RaPvpMqmQzIhdP72IK8s
TqoBhBhgnBbQ0m32/8jpC9vr875JbzMvs38M+qIdUHHMsYYu0lsTWNu5A25b7CeTyl18c3xnuM12
5ng8c/awSrCTW7yS8SCZpfa5yczsvtFF/OCZ2vxl00s/LI6g9DoUerfnFlq6APrrc6zyV7YJ23H7
H9sSwO7J5wVoTdSMk9sef6awRykmwjq9DvBGOSdZ8cpIsAY2HQaUTOi8btvojzkelFbUVezejGaf
fCb1yi8Vxtn7CReii7e/5mkNYtuRAqov0BgEooCsnExv1RLJ3FzcZHpmPPVM5VdXFt536RfrcDW5
ifPRjVNU5Ye0Kr7F2oBsCzCK6Uw1/ZWds/FieVNKBJvg7/ELz3Zm19Ixbky5+VABGFlCmQ7WrQSw
tKv0db1djKT6CHKluqxK6xw/65U1DdgEWuBWeeVo3b7HH/NdgexwRyFumqTwLswFrHdRckHOi0Xt
Y6NOLv/6pIMGFdR+qHwjY8/h/+d4A/AmDl7zBv9kxFwrVYBIGVy/QQGxdYfP0yjmGwxvhk+Z5hkX
WlyLT8itnUuNX5v0P5/iZJUR6GN3kOaNmnv5zlyW5M7PwZFpuek86HaH13e+jIel8eWhF/656tcr
R4GFbxo6FltFk5bc8Rw4NcDYaTVu+rlar4retC+MMTGzMyHxlZ0EcAZ85ZYmu0TG41F6VM90KY0b
oNn9DqE289CnlR52Rt2fqVCeQr+2nbQVaCFmkaHZpGPHQ7nJunWdjBu/XlGWHlPAQIGbpj2CqKPH
VSFN1O2id9NlZi5mVFtdcWPnGhAwLtTtk4tVwJ1tteJuLqc8DUxbeee4ettePgmlm5mSwMOLMu4L
Ap1Xd6lm2fONIdVyM6nO2hm1X96b2eQcliSdH1dXJc9x48pzC35b0Mcj07aHXr+BBTgbT3HXftoD
9tecaw21hndIr2MOkFkDHpxOd6AjPIXphmBnF2phXmfLA8+AOLZjNnsXC804kLo3nckSXol8W/eJ
70SRV5BSnkQ+MQ9TA0zuelRNuY+XYrhNqsx/n1XSjBw3TR4VFcoL31iQVTcmY58N9vjxTCB4ebht
FUR69FuT3gRPcbxmchzv/aZ2rzWRdbcNogA3Jo7Ud2DqMJSz3fpRs6R1mPPcvJppdoVVLep7RFXO
4dRfWby/ZwIZMyYDaNHJbsS1VYzGYF3HVZf/jB3qOok9XxpF7UTDuJQyXKq5PyS9ai9Eq2e/pIjF
Zwttv9DAxuwyBUEW1KOl7rxpsc7trFdWD9yf3zclk7TxdGcZmVkxgeLaNrNEC/0htRGgWCxY//Nw
21bfYn0tKYLYdWTN2HksRNwwGeLmOm76tA0aMS7fzny47UA6WdAmmH7agTwWinQn85VY/awVi34t
kD4FYOJW8n5F0SqSPblHImX5uPgdzaCh+5aawGY9r/EvsddZHtAMTc8qlGzDvXwcZIcIdZTe7JMi
h8RhPEtdcZ0sRXJQLvWHQM2GFQyz6ndr08sny1roi40aQviyvtMEZ83bU/IyuEDhsLf6KJUWymcn
22nogUMDpbnWR7ybs6zE6dsY9CICBlp8GRa6dJPRfSmQA7t4e+DfwePFyzMmoH0DitjpaZoBTkOa
0bjO6w4gj9ZnhzFp3L1rl/pDqXzjqzF76tmvUgIyPsnx5eyXl27uWYHJ9ERV5fdnYsvLuQBZyzwg
jLSJlZ6GlrLW5hhM9HXWNOs3XRksVTwfadEXidWFoncA9bukeBdOrP4ibpNjiF4u1VI6khv15Hfr
4I9cRsP6shB+fu0ZMn/sp3Q51KVZfD8z5y9Pb0ZB6t4ghjLvpxmTDdvTbNf0enWX5m5xuvFSVahD
j2rMeD/XolVouYe8xCMsLmYrqGwpgMemAvDsINYvTW9Zv1Xfk93bT/bK1G8IMXoOv2U0/JOIWsay
BByZXjM75sXcGNVdZfkZcGwzCb0aY9KlQcqCTXsmlJ9UjZl2OrPkr5jN0dMDGnccyYsevf660q48
Z0PKzo2H9bGcxrrepUMjs6ic4oQFh6PQuVvf797n8fqnTr1lOOTwWzfq5JV7AE/WOqfXilbBjWg1
/BqnrA9xvfnYNcUY9o7RwiSZH5Kxda4n6th7W1s6kCt5HkhNFfeqrTL0ROL+PZj0dz7epA+rYavb
qsVzFzDdD6UPT8OUi6slR7aglq0fKgVSElZmfiZXeJmLQ5MSFMO3bIGE7SQrdVVWElPdK7Pd9kep
lBetaSwOCohosxPmmjy8vWJeLuVtQBoLvztH4C6OvxzLpTJXywEm5ePsNHjtviho4rw9yCtvxa5E
excowHbDORlEz3IMhnL7qtKM+H7Eqwpjqpq+yWIY5RJMa6q9f3vAl4kvgj+gACBp061Aku74raiy
K7IOddWDlACtP487xH7RM7Br88yrkaqcnD7UqEh5f2v5URgASHI8VluXw5yXzs5cMQPGQdU2m7BL
9PqTji1gHXqoeEgcRav1kymJXMHKojN37iTG+tLZRIdNuBEpjINOXOig7c0L2AUKnYC5TbHMAtDz
zpi6rIry2nMOpevP8WXVLc1PFGmqZ23Wu/b9YpnFGlqDjGXYtaX4OKmyuBlF7//o2m5JI9dI5Tdj
ttCj702nn3YoM+NmPMVe+UPJwa0CicbVFIDgzO8kn2vgzttj42Zi3VKEasbO3YdNmoRNV5Y/+sRc
byqjnbqo9oRCHr/pMJwaZjB6wSTL4t7F3KKAx4DvFJtf/WrLdb4uGneEatOAlAsGaBi/OkxG+yjF
7Pi5cfP8kRuq/qurZ/NBZFOZBKlU7hQmpmF8r3ujTCKtWFcZuJSvvuWNY47QfPT4K7S1ZQ6auiwF
eAE9v64Lq3jA/qTzAlDk2hNFADM9xGUpZQCarEOWIQdThTqqaWRBZ87VFCRoDQXwVnImrymzoJdD
c5kPfh2aeas9Ky4/H3pIGjFIcOhoQSsXY9y5ddkbB7oEOdK8qfpkDkM9Rr7RTwC70qRtd60Vp2tg
itwfg6XPMYM2HZWlaObF9i+R6upKH0vnM5hYXFIEB6UX9FXNrzSobVuhni0LohV9IlVAu2i6bjRr
zSKwUX4X9nqJZVuJZm7kao4cuDjV6RRgteOnQVdzFEad8KaLDgH6KujbNNVwG8yqJrRbO35XqVGk
Ad3rrI0KLTPvrbjS0oPKx+kKb/NxDYxlaZMQoJ3jBYVUPE+rQ5LbxU5iN2FaFHLe23HuuVEmHJzn
hy7F2lcrPKhRJm26uu5ZW52A+RJgFDd+ZDOgrjrr9pIjpqZoGAllLZeiE9UX0ipTBsSf+PtgQybi
DRLoyxUuapeD6aqPhMZ5Bus/iyecw9LPadfOald0s/iJwgQ1aTttrUcsa03kzPomg4ewLvPCTOrr
Vq+qEW4c5sV+P8FH/YK+E8MPRdrSSQVEel16bWkfxoxbc6D6sS0uklH5GchhH+3UtMhh6WgdrkwB
QgV0l7AsWX5IJ+vaoK3K2gyMpDEO2VSUWiDdFWOHUsHUjxIsvfXQ0NIavg1LaLi28qzJDknukqDj
C9HWh6nB3jxYlD3hca4q0qVq8vMqlNAUy7AEzThE7dLHNZ+h8WkfJsX43clHVw9o16dfXQAZPZ9L
lPreV2NyY2HIfvBnh7YkgiLxl9ivCgSY6qR8J0kJIT01leGgmZVaYMn8qY2m2k7aS4NO7MWs4Fmj
nwI9c7ciSlrhxlGr60YWqOI2fORxl3l6/N1yklzuRKF7xWZ419jR1OInfmE2sv8Se17ev3P7ZHoE
5m0igBlnY49vRpEnlAW8+GMt8YRFF7NpcWCb0KOLSisj3MTT0BaRagUJVLl6sxdk0tOrqM/GoSDX
0hsRoCTiVjsOTJCQCxCuXbnGHma7QIq8mwItFREsbTMBjoToeKetOZHHiqX3HQePlESI0viP1S3M
q0pvvSeRW1h6YMaKymxTFFp1wLXTVDvVOmMHpCEx3dAYZPfeQetBRehCujLoDS8XFMtq4nTZDjVp
LVpAKsgyc/iAKQRcAGNq6pyad05eMhj1crdW2vpBeB3BJxnN6iLJYZdzq5u0X25m2Us4WU4GAcye
tYccxGUcONjYAuLDKRSYhdkhsbVoJmbtsmkeHAH/LEBOevpEC3b6YpvKvGWmbDNwUi//wAcYH5PY
1d+biF+L0MPqZwmhKujNrqkaK995Tu4DUxZz5wczpkw1tLjMfe9zp3WDtaGXEHYiN28cYa9f/IEE
LOj9En6lGDcHe5R6cYr0lNSTqMmm1gnG0VuraLE4WcJpisVP25uyW5HXuR0uvKG8gP6WvjctIT91
2Wp+H/Vm/jG71eDsnFSrPqD9TSDKlf9Rc6zpDoaDJ4KkqjVnVwNvGoLcSlasFSusD8IS30q577NJ
f9BTZF+CvvT5Mhi1206opIVoe5Z0sE9Jy7X7xjN7DsC+RJjFF/knE7DGMwXZ+L6kmbYEQPWdxyYm
oIUtEFe6a2TaN2XOl4sshVHVgeReAhmZVs5Kx7PjJFp1vf016eSIF8TeEcKcaQz5TmJCP0RZD/M2
GFmUTSQHVTRXnW1Pn/2pc+zdmI1uealTD/rc5n4xRuyrob9cENZR14uXak+L5to7vApEeiinaqPq
rH6OFWddlx8KcGvIVLex807XWuRlh0oCWchnvTdCp3KR9YHzm7Poh8W4AfxK2T7XZqnCadGI3bad
KjvotRhwB2zC5hnQuoBB2HDuhgvySUPoKtsfLyWY3Ks1J50A3Fa8yyZaK8+2Mw4XBicOqhrAYocr
YF5mAaUEF6vQMhrvnbKwdQh0kRDSQayIr5ZWIVxFSrQ2YVuLpYjQNRm/FMrJLiezq8egFaKuQwA3
2mNdVm0SLKZZ/PToli2wYmdgerhDuF4AiUTFYS2qYaOvrHnE4KUWStg+P0BzwD+1XDV2KCvZ4BeT
Ekfxui07AyEMslMCWmn/SNc4uQOzLn9MmSpaDGmH4sGqXO17I3wUfby1tqqo0yT6S/3gUwMyLMSo
QT60LQHHz98Lp5/vKqI8PS2ydg6FoVdwLeOk04IVJawrnTvJehXH7qR9qhoblxTU9/zhciOutwGw
mrhDJirWrFuD+ENmuHCtuEf4dNRDoCdNkQS6H6dTNLOixrDL61LsCtnrZmA2LM1gLvPGCNKB6vkO
wfLho9PEZBZjm0lKaTSldpBW1ecOIhkuia6b5HvlOumnTFfOT2gnGZSvkeQHE4PM/GkN7vRg0yz0
gtTE6DWw0Nx4GGPXIAKixIs/51LpXiBqZjCMUUqpAxv2PvWddZF6MLoJIr2tJ+zPqZbh35Y43nuc
45f3C4XXJ2Gkln2p1dLnFGXB4xehxzLbef082mGSjvK61wFyRa6g4m8txfJsq6mXUT8K+wkVvPkJ
5WyRBRQziX+rGbtj4OoyfpfSvZn2fjX08WNrq2QiLNn9lmfZMTbvYoVqlmDMMIa1m/vGfkuvbzVy
BRnOeb2dPY0aH9xpSb9W2IhHvb9at56Ja7s0yj49kNETU6apA9kIZNa80/xpXPdx6xd6WPD/fIUo
q5BRnHUP6i/h9xaG7Pi04ofeXua6hSQU7J7qobQb90CQyepDDvdz3SWxQyEAPKJVB1Zjxc9xqleP
snTTnbTqdkDpB8ZjBICQc1IQPqewy7TKQZ18adcg11yJy3vVa4Cc4JEbO1MvipVEd/B/GV0rvXCO
uwooVTPy+Ra/6o1bv7DMZC99K3Eg/PUWiIZh3WBLa2y/r8ux/CBTfmtfcORbITT6/suIq7sKECVs
q2t8KJY1VH22GCHFUftnjqU72Je5yigc800ix/C676S7vh6CeUzqfb+AeQ1HkEXcsxFsGyK/t9zP
jZZRFNCctXpCCsQmTcN0AsL0SDl6pztx8klmk3FL+3j9Ontz8dHqa3HllUOqQmlOy6NfKW8Mm7Eb
Dg66zVNgyBUim7+My8GhbAp5euyexib3D0JTlQFOj2TrIJSp7WpSL3ELHZ57gptn+YXMbO+G89ZK
uaHAzc6itEPRQ1zkYzWnAc2N5lGuanyqrQSxOa7Taxd5U9F/r6xm/LKU9fJYsajKqPb7vA60eUBj
02/r3rkgvMakfhtGLFzzsr2mDRPD+KTczNdfJEjJHO3wn6rsWQ6p1c23a8LL7GTXjV+wxEwglBqJ
+XNesJAMJ+wr9hJuGRMs+vi9tthNGSbdUtzRkS5/uWuuT5GPov3nxrTHdKdlRm6GiQHz/irL5xlO
pFzm6UK5yPFyvWqhgzWtQpbTk20BHK6cW4qJ/oxlq5CzgkA12A7eoam+oAJoDayoMbZBlaFdkwRr
GVeR3ebJM4gxdww5e50+Kntt/uz8N3dnttw2lq3pF2q4sTHjsgFQJDVSk235BmFbEuZpA9gYnr4/
yM5OW1WV2Rl9c05XVFRkOWWRBDGs9Y8yH629S+HwaymUccSgHoN8cT962kiJ63RYluzItzDtuL/X
9GUZxvzRl1zafdlXN15CHmsoVyudLk1Kg+/jhA344HbenEamr5yrFe+LFzL79RSCd4vFUjIm31JJ
+VZotY3hRH6KoCPorYTqS9JeaUeeanSEqBy102hY6xB0CVsNhSPO9LoWUiNDbBFaGSIIIZC0q333
qeZPrpap6+96VYpTSTIakD/tllbQObH/uR+5SVBSgA4tUDMJikHrpBUlUMmofUavtHQ8qiGjzyZT
r14LBK0PXe7lHLvRzUrGJbLQgs4uyfXC/kw1GLFy+RwSHLeWoZszq+2qaRoxXFV2fW5LGNozaY9M
zFWTLfTNMZVuM5/FmL3leKkr2dr5tCNFdfVJpkn9L5Yh634H9tIWPFa05iaRCbJD2XnZFOS6bK9X
7vFaMJNBtIbNrC1PgzQ7MyyHmfZI2j68B4RaUp6J1Ege3wCbn0K10w/A7p1G7t3//c/yt98kczft
S30/yJeXAWXdfwOhHBDt//xDjPYvMrn/VT83UkK//KmT4+d/qOTEBxe3NNnL+Pi2Bs/N/PhDJCc+
IG8BsUP/TsoGem8gp58iOQuRHMZO0GkQUTDEDXz/KZLjX20O4u0XEZeC58z+JyI5/3cOyAXxQlHK
lE5SDiib8d5ha/i1Nliy4P4VN/o3CqbdkzU3LFYO891Kv3PQy7I5sil7j8y5wyEeO+2RuKnLztST
Pb2gO3+b6/iZvEIF5VqTF1hqzj5yv1Fhhu9zl5ArceZbQDD5rL5XuvyyJqWKlAZH2pYKlWlV7kgx
BiwzmuJYOsBWeo/8XyWW/CJF9qWbPYRyjIh1Y14sc/yoO/BPDJSgQZ28EB7XaDfXj8gvxut1yl9i
dmsaG6qgSayIbJbqU7coteu7BVDWaIa9aQzLTlTC3eUa8BJhH8N3S9PveCvVlSreAmCpMZrmPqgt
dMOyXYybZPWyM0Aqbn09IYaFn3XhMjkqivFuRcU0XAxSaGdLMta71XPwyE+YYNrGfG6sNY4ybIzM
NBUOi1Q95GV7Zybtc1xonywVGxzpzH7VZnHuzVn6EBfSOvA0PGBLKw9a4XdhW7Xr+aq8+kd80z+6
ah+aiv++vxB/u2T/o671t5/avzSbdrR//6u2d/N/FLP/NcSvW0jbf76o9+nX+vdLmh//45qGcd+Q
fa5frNgIj/64pjXzg4FobpPEeLApP8QafyhfxQfhEtKp8x+uNWQWf17UH6AMkY9sGg9YN6zu/+Si
tt7rxeGR4Y9MftubhoPbzu9gtk0UEr7Cr5guOePSVrdYisFZw1yYmfYoO0O7rHpfd3F2zC07WK8D
Ei5+Z7OsLU17rFLTnmA93Xxh/dbNJ6PQkG3JtLK6c0EUEBKH1OEKHZeOsPYhzhrzFFedrc57bfXb
LKhg49nUhiyvL3pmlYI9AhQ/qLuiUBexMsosap1xiLKUqKlw9Ft+m4n4Vuf6d31FkiPP+Zk/GR40
ZDG3aeogae8H/cVw2ja51JZh3Ipl5zQHHxu6TxQNjXqAd8sdLowUjOuw5m1vfy2XddGv12412oPn
MwgHTsKVxDZmjk2YG0K9elJ3Eb7nmdKPGFJA8MeYAxO5zZaAXtmlA1w1WinBECk3LteX1r4FA8ep
vLo4UDq8x/0hBzRNdjbotBG0Ysy6wEiUczlnk0mTH4PWSy1q7cK20YQwm4GWh3Cc3cT2s9qPXk84
ULD2hNo3DntVwKLjNwe76GZ9p8a0+7I6WfVVzw1Vhh5N0/sk1oC67WSp7nwaUYFISj/VgiW1ikcz
F/mLlQBARhrM3RXak+rWdduxDfRVt0pmY4CDy3lNNAzZ9RK/jF3caSEhItqjFg9pwm/zSJfwwUQ4
b4zStfdp02V2yC4r95ojCpLsYhrPd85gDd+s3GKObZvcvdepSGTlzYxYi2hQqx3S1Q1V7VZEv/FB
Lb5rBGblDZFt9bUVWNzkv5HLbgxwKlU7hIavFU/L2lRfMKowxnfmoGtBly0mawxT71akQWx9lciU
OMDaV2e1JqZjPOfTEpk1rqEoK2rtBvXRqoVzlqU6cRl5fjEVSWYAZqRZeixai9AZ4A/eKk8Ajp5I
Nc0IupH1JXAAfJj6YLezMPHG9LSC2HwzVZb1xwRV3Isi52MNF9sYvjnxUn+WpjP2O42WlSqa9JTM
xzntpou2X5tvldvk5m6g/+wWIDZ3Qwb97GV0WufapNGn3BWimtvQqKx5jRblSQVKlVTP2uCmS6gW
1+j5MqqZZH1zch/d2CrmoCxVn4Zx4Q3Nhd0M4lNpu+V1g4kL15yw5jqUCVhI0MRjcd9KTP5BljpN
uzfH+MJRNqsdZThpmBRW/FmnAtSJPCh9AkjyNkvCiZnxVdfBKsjjTl1MO6uVWUCLlCkFhZOP6X7S
M/mc+arg3QFVzyxGZSxDVQyDG6q4T9pA4Nh7lXrBEA5Kmg/BuFZve1nfXcaxver7xPTX9DjhvCpg
vJqYryTx1RL5BVXve/Z5eb82uAcCL+3p5o2VpWdBR35bsbOKNV4CnsHPZY7FHzipmJozOQDZUUtg
TTvZUTcQTCrWzoU11a9xktHLhirVeMYAlxf3qE2mV9fNpteUxQGReqE1U2T7tGOQGuCJz17BfmuP
EyktstjqYjOp7N2ku+UXy84bREySnXKF+HvNUogSyrkM/+viDBuGDPkzgmBa/pWTxMmL2VvtfEcW
NMfF4ZQsiWS2q/OKMMR1NyazFsQaX8vRKN6wceaNAVTJx8Cj2dotPVD+8jGh2OyzXEodNZeSDkoq
K81DSvtI407cZDLDYfDTbF/681wd6qp15B2AnrM8wS0V3fnmAz1y19goFjg8B5iwMT2CURv3kxsb
XnltEvBCkUUZe69FP/DhajQxS9AOq3klimwrOCsy/5swJq8+S2jYTQk8muSNaH2qs6Wf12dxiiUp
4P2ZZKGZKfe0mhfDHQXpxtNFG04eoJ1JZcXaFwHtLssQFtA5daTbBekAvVTtFPWz6zzYzYyrRw1d
cpMpQiBCE0nKXa2VC6C27OyV6lnsx+FKEuptm9ezj+fMJpY3HRg5g9zuaxgtT3fbsERAwvUyESiB
Ok8OD5BdOKA8pydTgp7g5BrpwPT2vTeXo+P1GadS1T3zMHDrKBN2UnG0ENNyw5VFHwKykr1OdR5J
ba3DTQ2i0QXabRaZsqtqDRSuYWaiD0pBf8FnwwOS+mbBYg5XC3tyekw4P6djTy8hlxtVvGaIbtYp
ox4o62MXa0a7I07MKC4ma1GfXGM2xzBVOt3fhRApkQp6m393pgyyCuiJy+1SxXStf5yLCpRgZqEE
Fy4Rtt3SzJHrUcMDpotKuJtPaw5ssK982peJrfJtbabAYYpBePVEXYJNcFs2zST9klcIP/gErXGb
EHryio69kqGVVmzLgVq76kuSl8ZBCJmN17XQRPF55m2ZD6XQ1oKzQifIsbbncdk1iWe+ULSG7W6y
nX1GzPatswJuBN5kj2AwhXVZfaoH04IYxrn5gH6am4rJKZFdAhW7beSXHUEh8eDFfoDOcH6NS5O3
buVIDzjY8VwGI2OWf/T6PC5DUcfpp0ZPym99iq6e6skvrrfUJzlIcr67vJT3MeChdqlhwOQ7iL36
c5dMM4vPohIkKpGI+3F6JdltefLNzn6ukqqB4+ss5zKh3BmNCl0GiOctGf906/yjmfz/buD+77ZJ
b30K/3nqRniAB+0u+/7b6L39nZ+mM8/4sCXMkgmMAphzczMW/TSdee4HnLWOjcHKpXgFtcifkzd/
wcV/QUQBludfJm/7wxYH4TFz4DlzGM//yeD93nKGhgRTBXo5FvRt9H4vYdSqFRUfZWbALOj0eXSq
YTc1pTzXBkLTQr9amohCGuNagprtNM1Jo5KgSsahvPlWyL59+uXY/YRjfvPAcTB+1VRuFh52Dh5Z
Ft2H7CrvFDRrQhxGgXKb3gJPPKS9Zx6lQxtqKtrpVI8KmaGT+Zfgi/C6ix5/qnHz3daZXB/++p3g
CXz3VmAyyDLYUiCJaeBJwzb1q1/AaeBu0m4wdoNvY/9lZQ/sWTXHeknEhSH851SWczhLOSNycxax
n+eG3o9UubtRxfol0lhxggmoobVM8zPTpb3v5FxR9CqCZaxLQujhBCNaDfyrwU3ms95ZUACsOmzC
8H27Re4wpY+XVpF7V5Dz6XXTL/o5ErwBcpSJdAsilKd+nLUtPqi+RrFL/eNIdHgsUIYEMFDGqzlb
zr4i3PSitIv6CmekC5VeXjTT0DMTcfMA2R/3k2l9ryguC1VTfOGNmAdA5eVZDWsdzuxIYdtbZshD
+84qywsiD6yP5eB0lKJU89dCWOnZnF6XJXnCnW5+d5mInVy/ntL2cdq0qR2RRKFRZ1dFk5afvRw+
sGxFepswukMkc4D9XtiXUk/MQBfdspt62V+tPDKJ3oznsyK1+8d6wmzr+XV/JOULYLsU5tFf1jnI
ZmsxwUWBGEVh3vhTY333BpXt7HaGuV3y7xXILUyEp+k38ahNt4xAGsfPfNPI6MtLvSZJMFU6zyk4
CyMcMruHiUwdaX0tpy4rzzl1L+lSyeID6tawmGjQcJpDjxAo1NTH1tY/OySiBm3SsYGlvQPDUH2j
BvecyCoio5wvTZdSTFqifPHzQT8kQwl31TbyItd757CMHkkSTvmdxk883qRnBj6PW/DyJfCUPVxh
bBv2o40hWi2g9fC5F3rup49GBmyLBEyL8rUcIrWKMG3Mb7kfn/Wz0I+pYVcQwlpHaKpRPrh+5gRo
Ty5TIo4O4PHPeZU41DgqpuVJk3tDm/RQOumLyNtDw6pQ9KsIjDweDpQDTkFf5IBqhX2fzM0YUPN8
cDXdDlbXq8Jycm8Y6NlZNDa+oz7o+q6Y27t4lAaGbBN+sZH6qS0XAiupFvfPErjRE+PmcljW0X8U
qJ2Ofqd5l0hXcG93fZydx5kubhrSVk+ZOdRV6C1ueyFk75xqpD2XNaDVdibLydq1LhRcOBqtVkYj
FA+ANsUzFw13kygzvIlQgZbETmNcvma6XtxqrKUaEkyGYtoj3as+aUyxm9zCYenwVZveNIom8jCr
HM1BGNTWBoTrtBBxO1ugqGAV3SxudVjW9SApY8U7Yc+8HQs1GrIkr7iZ4rPZTorP8M9HO4dzylob
bjHJwiEe43AZyphlZaKXlf2CH00JgbIm+27J1yFM1gZlBPBHBXcp29BqjK8QEeIrN7ziROdriVym
cvWj0l1rW44W+0tlxdrLtgPd+h6B3ppK6iszrnAyQQl3z0x6wOxG0aGFgQwt5aICqbfp1SAmYsnm
2Ti4Ux/vclLJqGLJEPGVw7o3p7IaQ3tOM0CJfP20VFxYEyrARwIV/T1AxcEQ/XQwpsx9ZaWqSIxA
P/jU1Kq7T+seDk6qCiWspF2NxVlMGJ9UulcYrAu0Fa2KsKMt7MpMLHNnqhCp1nCQhpwQesCz3dWc
YdzTOF1P1O4NH9OCJFTmduKLz0Zby48o9OPi4+pPjveQm4Ko2VmgCF7ZxWzZvtCmMMcBwVEivs4Q
Qp/55Cnz0kPu7AjpYcEx6pZUp5rcYXzPg/PRbXTxELv1pbHE1k2RxfXJsyeYeZnkgMaFJT4vxkp+
QwNBKms5fp9KMaJDcM1jbtZTNOV6GVhiUCj1fLTY3ZJPUT6jgMzHXoSenllHs3WzfVGPecXZPjdn
nR/P52NsrmQjNKN4KONm062qHrpFo1xyCXQ5z6fETr6wXYBRU6W0cp+o48uucMtHHOPbOpiNhhnW
TZ5/X1z7PpNgfyx+3nyqbTmfOGXmE9HN/mXdtGkL2UTR167vWwHZzYNXy/gh3yvt4xTjqOgUNwwS
4AbAj2K8Tz05HWzdr+7Bcsp7w9GI0PemY8rxvxoRfkCTx7q8Smw32WW9JlD4Unc/5WVJiSMQPQtw
8tVuxmw/U6VzZqi1uqPCQ0XwPlDSeel6l35uHltoq4yRWrUPcu3MpwUxNvoSBEPDfaZ1dB+IJSFf
WOUI7NiyUYKgAdcDtH3tlZtazqeW+xDlfmOTXykOcaglZQIa7tr9QzegoYi6MYvv+KduT90gCcV1
4V9OgHG3Zj1oDPa6MYIpIUionZRkM9jFLV+mq2EJuna9qR0MxamyzL1wNOqWnMIs7zRgNcNri0e7
qezkYC8NtwE1Dw/V4l5iKTLPOAn145J5DZc+SJNfipjrRU2YWrVpHB8WmRenJJfrba0Qnfmrqe8r
p9zEr632sW8rtnFDJ0PeQpwjY/tcTCSQJFbRPZVsktESN2CgA2ovfcz9QxNrtMoXaf3QE3P3BO3o
XOHIa0+LV6prSHb/zEmscc9tGdZOcN0lNGXS8kuNZQCNqIzQ4r0Hixiv6q2IkLrG/LN0/OJuJBku
avRJwprI+IL4ruFeN4qSEtJR19OgRf91TOkcX9gOxyn0UxfdImB0+4RA2ruMp+5Br/P2K9Y0zkP0
4AEXg/e1WAwedVrepCdVMKRGsdUT9qZn5WEhAOqRxjIgYLAR59aUHbKotVwqgvBnqs6csrLPbeCx
SMVmHK7KbXj2O4MnI6dfuZo8lcpzuyenIUIB2j+TvJBEBdULnSuLM4sU5BPcr3c2tWC60Fr1ra+X
7RURMsZzWviaHr1dg8ZacrKktUMPlIUqZaHy/pDzuLrI4zGPvGTRD0bZlaHZiTlaUlWezwSDPL3d
IJIsGy9RK8T0gU4oEAc/vm5FV5lMcDpXWlzU2RE+mLphzqyG3pIZ/j8HUErO18nEp6s3pQE1WnlR
rzLjgeYxK8sCjizxZX7umcN93JXDc6YUtwKHzZvIqWE+rfPYZ49pi4GESSR1rYMiIunYmkmVRrRJ
c8LPQzzv+wpRwhnB0/Pp7bHcGX2JqKzv/Nc6TfxLv/H6Z5B4n43bBGR8KJCgxAHSQx3RrZSC+HlX
qDjwybepQxrMKG6ukmQ5Ib/1otYTKNIgJ0KdWsZTWjmVH4zbcI+itH0ym7W/in2hhtDqrPn09odM
GpyQuW3yv07cmvhmp6l9Sn0bDLIZqUTHSGvzARpr4f6GCqIKwcWd76ldFa+OWVjHmUYCM7Scyjp6
VTInu2kW80lHxfzkId/83E8a56fv5quIxODwrxzVgu4q/aSY/Pft3PHiYM0d9Hbni6DPeQ7dV6qa
LmSjVqhunRtTstADd+9ZY3Lyc9n/OPwghf6Nhe/0bVX5R6v3/wsd9l+Q6dp6+/5i50aaMva/stfb
z//Yt03rA3yWvWUfm6y2wsY38WPdNo0PBnahzX+KOwzTJSTTz33btD848LlbzjXBR3Td8Jd+0tfb
78NYh3uRaDsIbt/6Jwv3W73pn7Yhtm2d190mQ0KRNi59239/MYpRsaoEM+0aVmplkNgE0CLQ86IZ
Q4XE6F7aSt0S646jubXib7QOoO1rEB5+m3MH7Y4re+azymofczHjSB00b/ja2A4nboyWFToAOmnX
5QMLlqvIqT1DLbJaZ78c7n+zpm903O+fwsXzh32HhFyq1N7nvkl65xtdaoLY4aUKWULZdnqEtvlW
Mtnw0O+rnPri8W/QgX/3spCYGzCiE0z2PqfVn1u7RjMuQqi5YLLiiI8WGHp1s87reavUFc/pv8sI
2wCH9x/119fc9Ai/fGHQN5rZDttr6lhz49Zm/EdK1HXG36QxGO+VDW8QjIfXlvwUTtH3fQm6zNxM
a4FCM1LmEXc2RsVMrNjVgrxWGjkRvnVR4XBHsTZ2KIk0fQjmdVzkbqbe6kLTGvtAAwnxsGywdha0
qYlUd0IRjrreEF91G6FYMJsr6tm49JtTa/asaq1QRRn99QnyAzl6d9xwFW0piRSU2/b77FAx0uDH
+LmGMKRoidIWhhrIUkeEBw8870gdo3Akrkd33rmVif5Sq7r1s79u4/A02eXFOilxFcf1Op1JMaIW
HZJOvaQW3Vfb2undk5eHk0AjHK7F32ixjYqyJcZNvH1OY/vIVmEUx6Foac1cR3qVISkbLCHIH+wD
SLRzQYLRKnm2MtnWZsZ893Z8++1QZ9tBJzcw6YLy7buYtKnj7u7FgvgjL2HMbEnDjRQk88uSN8Uc
rtw/mnPb9JjjmnmcOzrjGi0SK9ivNbcJlnteROywi05rsA6++Vq02aqBPIgBUYehaUmgjNhCO2GC
jkesClZ+Sf8J/pO1mmnsq3o5UwrS5Q7IvmX2CYdlNcSOGLaUL3dBmBcVhkjy+8UfzzvUXLtc1IY6
R3wWh4I6IXvHUIs6uuqq+VNtu00W0qlZDWd+Mt6lTWU9LIWpnhC46/plKtyuP+mJPwlY87K6q8qh
OaazWhRl3P20PttrVRE7N+eZh/sEIucaQB8RtT1pWbfz2FvuGm/jDFIcBZzc/RAne6csTJu+81wW
zJLonwNvsMkhGEcpFIMToUGoqkH1K1Lu+qDQKSvps3kxSEIEkbNTB4dF1mPtDkltwvBAPcf0YMTA
LQZBWdWev8Vp4rhjYkBa+yseqNXusVFoyRz2cWK8pjH2hYD7sfkC82CLqMspcQ0oaB+/EsEzfWxF
Q4T7mPFFl0kH2tbTapMFM2bDPNQEHqdZKcQ8Fd8akrmqKpcdXNIU7wvM+qHtSWczrTTd5367Saus
m2mk3W7dznYTp1WV+3m93dqbHmUwpyY3fFQ04hLyE12waQ/3/6NabAQLHZT26mv+rk1aZzcnCI+h
QVItDSx91jymWh3jlekU/kOW00Ec/N3V/P4miDDE5QGIJQsZOLGrv98EJ6QgU+pyKFfDvUEA/+wR
UsKsOMBrjBnyVcmTyTBeKcSNYn/oo1U6l8i4KfBJ1B16hgOKg91fv6kNfv3tBsN7IrSRJykSFR6q
78IA/jwwWb+RMsbbh/eKGEvj2zGx344P+1oqEFpy2Ejm83+8h380ef3/SXoYWz/Vf57AHsY667Pf
KI+3v/FTbiQ+kBfh42AhM5uIoy15+McM5n6gZAJEx8PArrtv0Rt/jGD8K2Yi/LrA/4QpbFVxf4xg
+oetx52+881aq286pD+UjT9nlb+K2Xt/3ggeStsAAeFhEBvuvztvEDyvs75UeAiEXn0p8yk9RyoA
wxCP6n6iHzla5MryUOvThdCA8n45Tj/fzq8Mx/t5Aq6HHgzqCyB4sO2+VzqBUw+gyXCG5KGJ66Ze
x29ZH8/3aCfk30xp//JSJIb5WKsRaDnUWenvZs0KdGDuJ7feZErlwwzOFTYlV2gnSv9vPtW/HFRC
YvlUPLk37SiJFL/fIExZbzwIGkadrRo9h5ZpKB1UZdPRZTfk24vywVFehQkiSf2XfupxyPz1gX3H
17iG4FP+CHB0PU48+93H7ak0AgTeqPxY5c1h8qe0D21s0nbkrZmFwrlrJRJrNIlQteWTnZArEChM
Qh9NLDY51nx3fXYQWxu7Gpiy+pu76O980vb+oNiIK0BB8RZesh3DXyZJ2oFKgfGnAH1itW21XJ0z
8lR/k9vyTkr39jL2xuWRVcm6Y78/wboxb/1OpEVQaHWGjc/DeBqQZttwMKShP7lzkt1Uo9aTW1pX
07rXFVqIYGKpeCaWTKa3mTTS266rVRF2nWq0nZdkEjy9yvX7vG9wRo/86gwRAJ3zGG3668p3BxOe
HHBsL0FuALhSUzEl5631/a+/Zjax3277CIBx8tgOkAO3F2vTIP96FJmfqwUUsAqMsSjOHCygZx2X
W4DPZdr1Qzqd/vr1xL95QUhbtsJt4zEN/d0LJtQETswvFXorfY+djeBa0wFYGiODCEwvlveNZ+9z
pP5EiT1NunPOhIg9faC7sb5KtoPYa+pvTnZuhu+PAhXLYuOVuWN67/t9XBvKRVML1ghpZ/ctd7Jd
FS8vCFS8CwBGIyy7vgz/+ki8P3+3albmeC4KrnCu9nfXF0B7PScWLiq/8BgBsfyc1SW+0H/+KjzY
eSF05ui8373KiB2mz41twyopljKnwQxjp3f+5vj9u8/CU8Dii2VFYfH//Sxa4ERjBZIJrl4mR2Fj
OGl89Gj/+LPwjPN4rlFBRtbdu1On88kmmSVRx0XWfa0sc/oiOmk9/82L/AumAMPNSOZRZrs1HuE5
/v3DzARjU+hqfycYipu9nk7E4TuU+rUvjihtDFB68qlP5hLO0bI0IyqLFX9nQvKbFnXwVNP1OJiN
cW1nGcQi8UFuc21W9tAfeidfknBeh6Y7IppMPATxWLBCY+6Z9hm8Svu2UnNXXhhO6ZmX9A/xd62x
W9rzNLZbHj14pNdQ9XE+HjD01kVUy3RAMZPW1s3aYTECuG3xWMdjmh+SQvr+vqszIEXFF0KlUmUr
LNmsMd8GWxR5JIephl6oZJ5wYbVTctOqBOf4wlr0iYT+xQ2HxtX6yzKtxvVuNLtVf4ybNDH2aoQM
2k2+kN/9mU3rTMoKE7Q+ODn9mVlpYg3NZKqietEnbDEuvT/R0EAmRtg6l+qsa20v2S/WKj/praaq
aCSZcqAbrbVv6k4W+m6Rnjeex2ur1qhARsbSVPbxcmW1fZdGE6FUS2RnZDZFVizSByT3SIAHO8Ud
qC1AVgH6rBhrem543d4YRuRgcSOtMdCJmOHxLXobehIzURL2ShDcIXpdniVr2ZhHTyAUiIreXo9e
4RJgoBMH8qVZqqbYtaDrBLoVNupZnAOIPsl14AjaJfscyeV2cjvMM4+8jGf2NdC7nIOEQ4rWtB28
ni9j0YpgzVf1NC9t8SKJEel3GDsLf9fw7h8RPnIS0O99J8jm1W74ZWSJFLFwqp0ssLLtjXZulx3C
yfVTYWSLfkUpH4S4mOHb8M7N9dli0Ul+NHpuwueGtwwTBm+zKE8amDPuH1b5LLLztGBJE9ibhPSb
Zae1XUW3WSmrJ89U1TcIS/SwzKRZdrV0M4EGbo5061o0a/ekz6rEuuQx2x4k0lYj6rFKPiuT2HYC
ETJ1yERRLvROb26SCSvYsVlTnPSNoIcdGH9dxC62kAGA1qEOxvlV0qymzIpIK0IUQJbpDzC/IVP0
tB3qDl8PZqIttraKWZQXtK4q5NP5lJ9P2lh86xaeWiHLMWUErYO6OJjdbijCpNEa7nt1z0M6A0/7
Sl+Tbx2crrTkrsKH/w1f4tyHvd5gfaEUULOiRK+G6wpTibtB+bU8z2MsJCe7xNKFJmMigsYojBg/
Xie9OdTJJzAjF/o1PlNL6mS7pG6NCX82XY2BQVrMcA2QYc37ehlX9zSq3nhytK5tT3G/JPGjGHo7
O9eWNj4mlUEU/tiy4oJPqDoN+2I2nDCbUqfFAktebD71GnZehYAmimdogbOeCtUvi59NtyZSBOr4
MNZ6w86bEL8gMojt/MzqBwdpgmqFE3bNgsM0RQYt8VOuQ7k30sJuoiwRfQeBrVyTSr1xHQJ/8doj
7vuiRoLjQvlicBAoJ1HkWqyrKA5AzXx33Jm19C66tlf4mssKJnUdVX1d9mXaRNjIkYLMU2WtJ8OD
xw88o7Oe9dyMxd6alwxmJJ/TT6JsGmTkdDk/I05wrwxiTghMQr5+Af7j5zvCHnstrHOvvSARysGc
68ZXcU6VRFDTuRnT51P2Jl30OB+zUiou21zWZaBQ3d9nEJlHzZP+FDl6aV0VrVtPQQfSSwwAKRZJ
lJU5rjk0Bf65gRhAXtGSzDSUp6Y0jwYu5XvLXfnEqjKTZwAecU2Mi9sdK69ZptDyyl6PDMsf131R
gr1Fpt1O3UnFWNSPoMpWEtb25DvwF4ilg8rpu6/S9pYLvRJIza2mcEWoVFp+FDPyzB1Am9yvWS2s
gHgKE3mQ76GjQfdQhSQqOMHgrgK4NsuwGWk23sl05bkWJJtIhexZvEQZmTGXjq9pF3WHy54D4be3
2PKN4qytgVTIZJgIK1ldo5yQpYgki3A0YouUs6G9ci30nxcwjK9N22AenqCNt+IEWMoQBnZAWY/J
JAlcjxYB9Atk9+Hc1FgHW4TcegipPdK91br2F98qBMrcVHn9GeLjAc0NzS41FDIGzkVpTUHesYb8
B2Cu/27ViCbOOtIH6O1YiZHFMV1JfTeR24uEDHXq55yHU31uJUYKcK41nR3IxtFukrjy/agal+Y+
xj6cYrlFnL3jJp89FMPsPYJ7x6/V6Od9qIE765dsU2STmMWCoXtN2+S1h9C0jnZhVh8XJjiiGpLe
HjGGo3ZAvB2bbtBpULooQKS8Gse4v9S4qKnKLtz2hLB/YmLE4/JYxulAjKNeeU/r0LW3Npnhj03R
WyieDJREIZGRbYewuEbSbdP6tgCIWqZ367Z5OR+Aaa1iv0yL1PbbAbn+3+yd2W7cyNalX6XR180C
gwxONz/QTOas2ZIl+YawLInzEJzJp++PdjWOrSqUUeirbjTq6pyyi8lMMmLH3mt9yyydajzBy/GG
ANVAn7G+qPFbMciSX8LWVcbuqRGEyaree35NZpGJSJUOrd3Zpc9UbXC5JmnZPngLXTuYVP1sUz2P
r0kb18n6TWesr5WXrL/qQDz7lVxEiSncyybYOH3SSNwHzayJ3VTrTnTDrLKcPmlCIqilIep0zqni
/+sTxtvRjAq7dGbeMiO3oxmonDP17lHBmKEzUCHaZZWdW/O9j6UogklFblls2yyx7SL4Xtj9/+bS
f+cH+6nG/Ys79RP+iPi//c/35oOo9vtf+3PK5/7BCAiCrGszgyJZnmHKjw6TsP8AFsYqR7foZ0mt
Zhh/QJo28KyxbXHAYJD3vxtMBB7+4blrotTaFoIMy3/uX3SYxHc/3U/nM/S+qGRcJo3M+1ZA4Uft
qExay7UGw/ATWxQGe/OofMvIW6f2YaH1zwYHkNkftLJ1LmJTX3DXm2gfYj/ERVZfmTQK5IVd9KoI
mrpBictRmBD7DfOG5QrtUu/ejgpgiAcJo4vCu0zKBiUcciOFlqn2msNS2Ok+s2QUnYyxFl2OpQg7
dpAAtxk+2YtuhIU/l6XZbhxipfsg6tTcfs1RJI+GnxdGJNxgCrXotuxb8uktDzbTF73NutrbwIE0
on2WTq6F8k+F83RNM3AiMhF8SThsx6bIuofRqdGaKrYXZLLuvOTXBQ71BrGTclNEIpqV3RkEwhQv
1AbOrRWVtn5r9cxWTohv2ykwpwovg8HWQq7oUKvqkMO6dO/72amsltmYW2WBN4xl/gKlpk4PneuN
ELeMDs3UMbWTwbscqq4xAvofjjNfrrOCdAm6ggYhw5IcO8GVcFWPboDbq+Znq/O05TROqqvfYEt6
CrLPUNEJpSaAIuMtxagqnwXGw3xgzSV9fOZzIrtFy5o2X2LLSdqrxNZcJNJ2PWrHojZT993tYTqw
OqJpeJvZMlmqJjNLpO63w2iuRzLGz2Dmcpw4ptow7kniKegoQtGTRPwk75MOUiVIygW7bliJip9N
FYioJ2ph2jfX5cgqbG9mM7VtbhAPEV4Yaqkq4YtIACetf77J2+u8R1B0NXiltzwBlu8SczNN8M3C
IzQ40X6RE/Ppp8WIJ/VZdfCxbxxVbsfcU3t4Jvdr6PE5G83sc1Rn3TGiy8bIxHmSs12/iioLyS0a
hifdjWq8dEgS1wf3FmBbheZiigJSTpl8MR9ib0YLwgFjmqb8Jo0qx3xkFQ77Z3Z6oGggpQjoIrJo
1IM20bXUJ2RV9m7gUKRZzHByr7jPJzBXiAfTakcZtNyGWlfv+FE1WBIxehnf0Uh4DeCo535rZXyc
SSRZtPGS1H5WoSnSo2ehjSsJzx4T/SqbiFa5GTEcRSE+Ohtwr24nCfoeUWOcuUjmJNH3iWZMywuQ
4rALt+B1LOMqS/GmXOcIkA2MSW7/zCnCAMGnJWhRAPybODFzIgdn0hr5o8Y+rXsTkpc0FP2hiH8u
PTB+9I6I/PI2ut4M3Z0GiN+O/bgDi4MfpMp4cbusktpTMszt8DJTN4yvrmw996jbzHaR8+ZArzh9
VwY2Nj2rdkJD33aiqZmm21ifmfwuk0mCz3WDkac7LFpb3ElTEvgOsxJTSNyozNwsc5uCdWypXyis
5bSRDgFnGwhg1bOGFjCG0m/WOHV7lo6rOuSdYXiE327x+FL90dXcCUscXH+npODFS+9oW1nhwtnQ
Kay8beRW1BJen6tN02sp4DQ9rdBut5l5DpeuWA4dgcYxcMQKa5peR66xNTAdPQ1FP7bw6rwMfHcz
3HC8ReprpilqVKuWOfYl0yqfoEcuMNWlfRZ0QjZDn4yvleEO26ga7bsidp+gzsx3YcsI9Zhw0wJN
dKjtAEJliOVhfoG3po3G/h6d+CBoxRcHPayjErFfqmHcJnbCJyu0tn2ewN2RplVoybcohLlUyiG6
BtotgoxElG0+m/OdVbr5vqaPs1dhP1+UHDjuo7QYb1daonEKnfbd1u2uIXO2lDsy3+rnGkr5Q+qM
7kyLQhjvg8F422+wLPjaDNt+BYONW4Zw4j4yl8X1rXKI3vXOdJ6cnH7MZuoBRyXzZG8RiaX5qbcJ
+Q4T1/osbVxD+yUU4EGKfErhOhnZRTcUDuNsI1TXMSlWWxuHUbYVehPC/WvN6a1vhoeusQcU+0B2
n6jh1D0rgIEXVQL02hbQiI89+hfgWYN3lcA+CVyrjDC5GvNl3rThlzGm4L/IK1CgQ89xh2PVmF47
KnVu+ZqnIyIw7Ad1L2JfECWzAx5Ai6iMdNkEQAQBHU+6aWxKJUR9qCFaPo5s9lFQc95Ue2egAZFr
LucM4cRPpe4MdGBdDQCWkPd23DbPjT72O8FEcTdOTnJXM0LfqnzSD4OjnaCfAVw063s9m9TVKL0x
vJ5bjXTJdBYbsy7GYQPJdz53TEr5390hMbpV2R6CaEf2qp/MUbceIEC8SFWXJzFFFxnqNOHnI4pl
UdeSp16Xl47srzMGAvf1suChFVDmewDKIIyrbjMk4QVtJ9yOfdeAE+2rM5AtSgGzNornJGxXJARp
NgxRIH2XVXWth1mMGEaLnr1kaPaKZKgtXXHtPV8Mfdp4qEXQeWiVvJ30SmWohWkbzOtcdQOkFiqi
niYX+dK/R0l67TnJsVQKdKMwbpwxaz9JpbRtSiH9iPaNpmxSX6EJv2yE6okSqpn1YGrU30P6PH7T
xGcJBWcj4B1+5nhkIFBog6lEcAfgjHKhJUUWCSUYroGFxZQ6XLaJkQMq1zG8n7zK2rHzvVJqJ8PG
dircnPhTvCytzvWInmlNag6GNrfqY21wevZVjeCwT7rrspXTmSLHPbCgehfFkmr7ooisz5RBmv1F
Yc+NXiesOh7uulLdZbmOG6PO1RJ4iUZbkYj07hFGpmmemq6a7i0XEyLcj7CvMddHjYev16JYOxQR
RckdDMLReUaQNLzEbmHXAcjb+ZCkZIKOna1DOxLvddQn845FrnjL2PKv3N5+zCstfUbYxfJcqWWT
ODpJJBiQ1dmkh3IIkRsFpBIuGWKDmPWlT4kHdHR1mcO/31h2Uu8cD6LgNIMpKOrZfeLN0GbIICYe
ZNPsDZ/uRcSptes/T+Raase8XlftXkQOAeMi6bud08zztynWkGN7Q1J111KGah81tfpmcXAiKb6Z
EbSM+ZchTNEbdwghg9AePH5jzfB2aeu023SW9TasSTJJUzeC7uuEuC0rgLkKj4ffCFlchF3C50E8
vqkwzWBaVdGuqMvyYg4tsjbLudxjt6+IKtUc2qBiHLYgRrC2UznTXFs994Nvj9G4mxaD2LPBhMkU
usC4kqmWaPGz8dVLs/JTmSUlIk4re5q1QT5NnGXvMIBjN42cRe0GfXYfXbSnhwFeyg5O1uuCDh5j
JcOtKNXdy1qUxWVlj2uc0ZK/FqNh7vtM6oc4G21feX3DQmkW182gx4GFqTxoSQe9G0gN3ZDyIXbh
WBQPSFqXk2VY4jF26oc8wQKAJFvfI4Ya3gxrpb/lzlvF04D5IYdYgGkarZaD8icb7igTWjbTRBYM
3zxrQ8fFvTFwhh7TxYkuG/A7FHYMYvxFD3FTtW9JTqIJOpXOA1Ag1V3Dr2me2pYDadv3xaM0C+i7
pZ7vhyqPX0YqyUM8u7xwLW27h5YR6V62RXlVjb38Ajg0v29TvP20O2ocqtqkwZ+caspTp5zjazk2
yKQEkkU/dDqkN2WXWXQHdK+kNpsGWoip8V4mVn/MF+oLv510B0tNYTSbLHHg+1kZ6eBGNub91qhH
+wjdlaKhZIaMD9mQx4Z2KrzzwsWMrKIGO7zrgsbYhJPb75EPGQ8FXWCPh7PugsoldMKfQkM+aUZj
vVs0ql4MBOGXiYfKGGlI82U2SiNYihZvdpPqhNR3bVl/BVZUnETJvNpewp6EpUXqW5pUdaC0Rg23
BTg8evb2ElHStTe5McorGtnNHpyatwW7091BKrKuOvgRGPJKxqwRSakQ9ULIVr3RQ8rL0VGcbGPR
kXrqDU+i2Tj09JnF99klXX5w13WBxHzCcrRptIG8WSKfrACeFop3J15Q0TiOfkmAM7iuNdyWW5qR
vvq6MjkJ8sTio+md7J4EUj0MtDkO6/Nkpc4hhoh4B5ce7U2VyfQ0oC8Mgw6GxcMIYEUneXNC1djK
GcMUnG7Db+NMTI99O182SPdQcmvgvii09fgwx6W5pYSxbsxw0PYqkvY3yxh108+Rrt64LMNHOWfp
BblC0YvTFi7cCT0ynG1WVc12lBbG+wwJfscsrEIF5qUTrAc6MMvZqizQI2abDDu6stmzhnT9HEKI
v4+mllexom70YyZf79Ltiq0dQr+nPW4+RrjhXkiaI1GzS4enpmrL616yPgEyhWVi2gVLVRdr1/3S
R9djN+ghAL8q/xyaaYPMzgyBxag5voLB22/JwbG2qYWBhOLB1K8SM3OuGOmOXwUl5XZWtvw2VFVS
0cy1gI7nadhc5yyKxyZU8sKVdnlfYk58dlzGIptadgXA6bqr7+ra03fw2vPzrHf6F/Io2i1iPBt/
XKPVPttP+CrrTgWiCMdPcM3H26XsPfpRczuqfRWnLqgBcN+ZnXzz9Cn6nAEX3MyaiWmLTkTFBADP
4KzM9k7IcjmAku5TDvdOeqFIkDx1YH/3tTZLf9RB8SkbcCZB1PIxFiI8gpwGlRlq6Zvdpflm9sz+
rCoexV7vwm9WhKS2o/N5ZUP0uBMsimw8CYYL+mvZbWx4OQ/Y1H4lscq7TUI93BmT125t4dJA1vuL
3C6iU+lZmcBe3OmguXOFML4Iv3SdKtb0Og7cIyqyuEjYx7U4m68snmKNcKoc0B8LSGLCpEsKy/xi
hWFxtrW2viAAWWyVWX1qF4oWfxKi2sHWTewd6zddPJXO6EiBc59E1OOtZ7DcUNE2+WeJbBEn68IG
DUW9CpyCMyHrdyFuvchoH0vltDS86Y9TwPfwRjYijBb+xmh7t1EEk4SNtl4cZDUxh2u6JxTV5Jj6
k6vbh46qqUTJaUkvcJpp+KqaSj71CHEearGQ4iwn1LKYh8BzEPkAcqxMJ+8I8rH2zvOikvQFuoXn
HVJFjT9CzzaPEl/PtNM547V7SuVXpu7MBUm1wpIgLXKLlfuuu+nw3Ca53p6nxe3Ta0ZW9JNcCn0m
jPmc+2gtX1oLJel9OmS8uJMBCiBTY/TohbN9aCfZfqLxEe5VMtnaZjQi3TqayA/J9WswaI5TY0kf
ymiibQqEOEVgRLO9RQrYlCfNkhWGNeWNF2Vf6ik4McvL9g3OZ9KtW9yX9LtfCb5X+zCrIATmMdX4
BqYG2k0H8A7MFf3NJrAFg7luQGVkxkFi2IDIg+Mp5iaecSJdaFUPXTC5xnxBY4dBshYpQGFslzmT
igH5LANn6Q96rR4AujGlLruSrpe3DgKLpPjWd8I6ARKH7eIwYEH0FTT9qH3T2wKc2wyKuFjM6VOc
JvKCAtUM6E850CkM/UqD13kr8qXcG6NpMpwsnctek9MnpyuzK+6Ugxiw4Webpb4Nauanm6Ylt9iX
wsyu8B7H26IhBpp9FQIjgefRdrHm+VJ1Ct4Ill/WJ2hOyc6qmvQOpi6w9LbMYeySs6BvOHLlN7aG
shW6amXpl8IJ6QxmoqAVvuiT6Zz6JcY93pB3Sd9NdXN+ptsRuYy1DbgrydSvPmvH1MxPTd1W0Q3K
6Z5zG0/WWGD0ymJpv0mYAOVLHxWptcusRuFQxzgFIaux1VJ9TiA5uQe68DEKdJeYmfCps/rVdEfO
SajtjWKIey+oObdHe5JUM+um5TAujwQeZt0GxD8Hmc4bvfAcG8O8bFcTpP0WI/+9sKbafR8xZHpf
JrcNLeRkHYvTtmpNu4EWUjg3nBxk+pDh8USxPYO+OkqQYe4O7EeISZ5zbXhrYfqqdjmnhvGIiLxK
d0uXcdUkKqzXkrOyChYXAmol2Jn9xCzBVW+wTTT2xARCRl4wW0bIoNdx1vmTSRfqNi7SOj+kYtD6
LdfudrazeKuvcejOcoy7ZDciN+jv1OiA6E0yowj3Om+TdTm0brecmyybJXCs0IwP9IcK5wxHQfR7
c1roSPpLv4jwTnMtLk5QPJJelxuN9nQK5+EYeW3R3UCiKWbfdDPShYDB6BqmeJ24lq5FgHyTJrVX
7BfqF5BEMynBB09OdniRrzhdv+EYpT/QS7dZdqGQYpZvSHf3M5Rk2o23TFx36RYatf8DbZyr9MkJ
/QRI6oU2LiXVsfzqxZC+SNvwwEjFXrQEbthWFw7GRcws8TC7O9vgbIUjS+BTi6zCvmnJt7gIe5sW
c2jQ+2MGBaalzw+LDPc2ZnMKpM7OfRzmxR7DB7b7jIQLURQ2osgu2g4EHT/QxkDtBdT62NM9PBao
28+An5oj9uksCA1O8dlgMW43mm92ZyQbt++fIhDyfpMYCgS869xb+Nquh5zywgcszQw+5+h2PXXl
qwqnh8ktOq61ooqKyU8X75TU7QlmO8wYG7kBOPJqS9XFVDYuPV/pGZCgzEjB9tDRYnr92CxUHENa
M3lVzLlXIdyuk0uxVXEU72MACgdnaDgKY1rpSmTTWTbuIfXY285VpC3As96FhT77wuv6LY1xcWO1
KtwMRmQW2wQjeni02gFZfYLuiqYKC/gspbfFA5F8bc3Y3VkTq2yWtWL24BYMpn65kIZ1iHOC7oY2
OqRmVWwlkeQ7ZeR3rWt9TewcvVDBEn8bYWrYD3qUHe1Rtsd4ro37LrPr99m146uWQ1mDZ7vIb4hF
YO9auXs4KfpL0ffqWeqi2+hYSY7U+DrpRlzuy4il6hDj1wkK3qlzhPr93S3xo5RWy4ttJ9mwDxns
v8TpcDEsU/45H7rocag1O+C04Xwzw9R50YuEliVf7JPTUneAEEs+kZmZ+GISw5UQSO4bRkQb+mXl
tjAHWk3DwKxfi5qdTs76DmP7o115c7rvBKp8v1G4+WfDi+603q4ROCVvkry9Y6Lma5OGop8NzoMo
4zoQmcZSrRKdRigZDsTfvMthTI8iLtyXynKJV6A5rozida4RBJqerINlsR77NRRXOES8xyPVutap
8Dw4TX3jAMqgpEcMkMPnWtszJGRk0U3izij4Be3YgOzDW2qwl4KXlmQciD7LlN4AyoAeJ5JxJxCj
PC1V1pTbXIoOWU+tPmXEEJQ+fOX8biHqTvRLyKGt17eLNkJG7FF5ybycIKvpIpjzRGxKM/uUxvBM
QIk3DTDQkdoybuuvQ6bfLZ15N3fzw5yhIisF046uetIccoDTwkYfo0cHlfFcpeb4XIppuUz6+RRO
w7K1TRn6MiY7kfjW7jwgfbssSnc6CeSK/khde1SGxrkH0LcvEkvsvaWMrpKx20XwQd6U11HOoZxe
W8Bu49vK7o+O2XxLGsZXiibXyVGO2rhTdahy5iRG5+U7XVFvpdLbc2yUQZtFczDYOG2M1n5iDR2e
+3o8SXhixyRrho3Zp/aw7RViXYQ47aHDsDPnhhYAXsjpLhaoQsCnWCNz5cG8dh0nkyQFdaDPhkaW
5NMQuBEI3pdxnzOvP5thCBcPPERQL8l08MxiDpYhf6z1lD0V0NKDnpNYQX8GWHXnlScnLqhSClIQ
lFU+NJH9FDU8mVnSTUFulizfjnhc07E2/FjriS2FCpfkM92wpHWTLSdYZCfiW2XHxOcUCBta7Kx7
aoFiOyTEpMuy116hCGi+MDD31KMDGTeuHuqMn3TqGXcRCkPtp/LWONnDijJoVfS4ZDm1H+bgXeKQ
CbNkqdqA4CueB+aH20abpyAaCndTQ2AgkAC/363ZtuO+S9aFHDLsuhHM0SsHUWoNI8cmn7E2sg7W
PMdVVJ9Ger8+1KqLPgvVZ9HUAgwcjWsCR3gpXVUeHMBW7BGONm31yLIPfdTvOc3g20JMJQMGhPOI
ODu56MFPnGgOsobH+JURot7OaWqd+Q3LN7lgdTKwkdOZTeIH2fftBfCB7D7GwAP6PZ9Kbg1WmL82
h9+1jnK6avvqwZh1Io5k5tI0YXQUFHk8AhU2e+5XaKOEbs0je8TB8AW0hH3UvLoimkiCbN9ODjE9
XlyCm2h645PN8DAoxPQSG5q3ACOBabYNhzExgz7TdPQMpbSr/egY5mlKm+4xpJMKqITNMnHj+pbp
drkhHMmhRKeVhsRn9MiwSbSvNDAoorVsz5FHXBpmlz8sYTrvIEbw0Krk1Z2tKKApdYv26LYjFInl
KJyA9y/ZEqRqiQIhdRrZGUIRiQYP/seYoanslRHotfstSSEfFIwjwm2b2IqsEc73ePNljvPfqMEL
NXNEQ9i24o3FJI2qtjCuIUyONIBkuxtwHG7KyRwIOEAWwbSmHnfzYrAGAV8bdvU8zzuAgvqhlCjR
WuDob0QBnFJnyum86/M5aZEQsl6TkDuzNVOsIsF0Q/3eBoLjO/P4O9Xxr1YJC12zI1e3iiORqyDU
/6jULSJsnuUMGccYDpzQdtncCwa8MA9+UjL8jf1j1eL+x7XkCtfESYxoG3k+jmOss79qdcPRGjMn
xB3bmCVo2gLBz3SeLYyDP9QjQImjt+pvLvSrVxaLMSoI7PUSTwbydwxSHy7kziiPijIhJQkqz7Ya
HARMTFfC56Gidgw8vtSFMs2L70VkW8NvDCEf8kG/X9/AAkQgpgNRCorPr9cfleuFhIUk26TUwLeG
tGGlbyUIF2RM0sbO1RyvfkI/kQ6XOtnuN/pS02mQ5INhUMm0+CLyat27FF3fWj+U7P9KWfN/Ypj/
mQz9X/8X8aOJN//paf2L7ub8Vq6RvP9hwn//8z8EN1L84WG8xnQNMA4+hYcj4U9bvcm/gY+28qXF
6jjh3fnT02X9gT8PzwsWPQ8DIdG9P0luIEjr6GSQ3GBjIMzU+1eSm/UF/c97tSr5MWigqTENYgo4
Oq+GiZ/MNSHJL3i6xAujCxowTxNIX3hNJrsGkIkpr607L+zQY2hQYN68eUYRV3rlpF2ElRaOrPnu
onl79PU9gndky938/NNX+Tfv468rzI8P6Np8Fzb9WptF5tcPuArjUYn2r1NsCwSieLPgc5Lexslz
6mvnN6/fx2WGaTtIMZxupmCZMVfUwc9fB/V0g2ocSj7y2CiQ7ZJ/Jk+pvv3ne/q7q+Dv1qH7442h
n/TrVeIYo3BsoMCI1rQ+MJ7tMS+d4Tcuig8rGeoWGxchpz/DgZ8IjO/Xq4Ch8iLHUJwrRJHuYK3q
V94U94cS1fo5izF16nH9Jtto/s3t/fqTuT8uvNIRyfJEGOZ+WMIYvwztKCs6qWOU72cxj0fiV7Od
mJvfRYH/ajL681LSokmMWYRE6Q/f5FJOtaXAlPuWSMtN3yFjjhf1ddSWd90sxG82ob/cGFYA3u11
wyPnQZgfng6P3CiR6ozYMbc/dlLpW0Qkb7ONU+OfH5D1Y//nreS22PC4hHTwfOK7NNcP8tNbmZIK
1EjFTD0UQguMNCm2pQTTpmxKFUgF5dlrwvk3OdB/eSqh2es/QrEpB3gwf71oKIf1LAQJJxsbovqW
se7fRc/E6Dff4t9eB6eqte6yjtA/eIiG1a5q067zFyaeTzSdKj9K6vTln7/CD/6z798hoE8yNfgH
FZj4cBkrTWc0Bi5W77Tr4c3RhSDSU+6TKLuvG3mZg0zPU7lvySZTqjnwuBwyphKLXl2CAGAa0mDn
sZff+OL+7u6hNBnQiVeayUcHGtjiEuMHDvQUziUOqnTm6AxZ7p/v/m+eVPSTFkQ77hymy4ffUl/S
wh1WqlExNuR06KKaqCJatEsbePRZ/5uf9C+vIY8O6k/Wm9Xvh13j10dHegye3RQLuZZGiIGk+0UM
7pleyYnY0eg3a/TfX2xNzUZy6nKHv14MxjRdAsXFRnwvh2LRu1vEX5IaVDONbWgo9btH6a+vI85I
E/ocGyWV6MeEdMbtaTOCsCQZcFRXKSqoVrgnMJPjJsMjQHCn1j0l3uxPLfPSsIa9mc0bZ1Bqg4+e
4izi085l+jnWquY3X/1fnydKRazdNtAemiOrOvfnpQI9jQMjl9k2Rz7kAiMQSoOj9G98f399nrgK
pklsf+xa2IV/vYrAHQTYjLmIItJxPk91HE3BQGL6SDpBQojBPz++a1bOhwWQ60H+5edlNeCL//V6
oEt1RbwpLBZGAnQQBhtdFpai7F0yFhp9y4zwBZC5BFGiaSOXiZarPepxKt2gCcfqX5kr17XEME1O
HxRcqKdt+eH0gZ8scouG2y+YeLYH0uT6CescYYm/ufG/+zV/vtCH/axK+9iCGAGOHWz1Aa1DvIW5
/bvV4S+VwXo7K5KCJBIb/sCHZ8boRkPakDQJVRhiETSlqaOHDU37MziSPjnQDB7nI9Zu3GyhqsDb
//PP+3dPE7pm87umnMXpw69bidxZEXnso46Giov1EL6Z0wVePWiHf76UuUa0/PoorbsAv5nAFAta
4fs+8dNeqremVqYmYPAyGlt1INYsBL/aMBpgcUQgF/SJ690bcipsP6xa8tCMCUMDu5MlvFcRCvch
KcISJaM5lkNHfiMk9zW+WkNG/UJ9r8pvTRz1DL1J5v4eahwjL6beiupNlqLyfu5qTsUnLcduygOd
jeGmxdIIRRVHIgqmJp/1u3hK2HhKXPRN4UfdEpZ7nUwwokIiUutg4XDY7TA16stVXCNj2fQpn4kG
7tBAoEE0QSd+srshGJvJ3BeMQdaEzTR5jbTI64Ky1aD2mJVHF8MVRUfza+yybN96NZ2Brigrm8n/
DD5UT6qwCTp96op947mNOvGeW18oiMziImvyxoCo6ID8MQkBhKkkzWHMsYah+li59QVHisiPCeAY
w0vEsk6U38ZYrhvvrJPR1KTPaV0ip/LHPM4GOP5xMWDRmz0xaTEy2mbt6q59aFqYVdh9laSC3NBB
T24dt14Bzi3hiEGKStfbqETWc5CBB/iUeZmK9nqKUwVpSJl9GbqieG3QCQwYfjKxaswcOJbDGHo3
+HjD56RIBbs/86/IBwuVJxjBats9irxBvelOTWIHeBLjJJCjN8QnOzSTZ4h/enMm6MDFyki31yQH
gzqwecL4ipM9jXLtuTVz0mICl6+NJs4AdZ8vOKZpERKuqEmfqS3oXnjyzglpOVECORT8NOhrSGVY
ssJ8T14n4MWU2CtI/cKMvqqMBHk/JO4bzHKGjXLrRXlSn+Ohnj9LhjQ96ZYS7BV6dHmIyAQN/Yi5
hYl7oRoR1IJ3EDCWzVpMeIDsqsLp1k93cVMmsD3F7F6nrvJu4RHQwyGib8kIpZDoSIJmNGpguc6I
auwydSrN8nzkSQ2N9pR8z5YLE7nAE+eMDcoS4RUIm7r6VgPBraGrZwDZttJLgtVh4tyXJhSRu7GA
7ccEBc3hvpYCHKTvddFQfp6mtg9qEXX6J/IA7GZLdKhGv3siKyg6SVlppXsuB7vVEkixupUcOdGU
9qHQGiQYY9znxX6CwHsD8TB9AVbdxZfVRGxJUA45+bZMywkxFC0WOIdDQuRHFWqPDUs/tMk2WsrV
nTDCFyKkL36z8O6RmRy3k7fNS85YiO4tjH8p9rkckrRc4Ph4gxnC49Js+FFDXVobz+h0jKuKzAPM
hiWZYjZjIv6TQiJ5TauUr65XgiGZAWN8CuoRgcjBdjsDB0brLhfE/rZkDXmehaoYKEZDh9xrrznL
oQCvHRqRm7QipwSnteCBIDkxx/NSMr7oyohpCllrdUa8hDlOHC4TMW9CEuaNjT0l+CuKpFu+Co+J
Sz4L0lMmfL/YPk3DCIayTrNA6BpoyHEcvWfiw5f2UYYpuK4ObMM3lbuCtwBMkbGHfFp656ohgPzk
Nk7tbIXjFJBCiNpI/SYvTBSQXS6wfyM18U0PAiRCSD39Fruo9fbFHIP55NRRbusUpzq3k6EH51si
3mPlraodVQC6y5jGiu07vNDEbdc9iig3xey4qe1EXbXo3Z9yr0/fq84OXczHjJPx6irHRKMtiqfM
05fCHwujjjcMKVglzBi0+LYfB0gbWRiSt6N1VdEhGMqsOyLdcnuTw7xEQ7gwgpsQfGEqHgCw5Ocy
x+3zqSMUyQBDXHRK7g0jLuua/0TciF2LD6LZ9gNBv/44Tsm1tqDc20S8Z0v2GSEM+bAHin6K2K1K
+qbmV2wc+uTdm5OGVvNcxLXVwXkdGhEDKpsb3rCeWr6/QW9sHAkwqr6MUSpWLYNVpoGDziQ7xZUl
S1acfJq3xA9ha4VE7jENoF1ajBhgOIiMkdx7NOoz9aM2/Fddwf83YU48aj9VG3/p+10kL2/NrzCn
73/jR+dPc/4gnoLzkKPToKCXt7YLfrT+NCFIozCw0/HnWVu8FT3xZ+/PBedEgMLa31tPHO7PiZB/
0FShB8aR2WJxEd6/av1h3f+lMqK5ra8hdHQeYZPxUb//+58qI3fOZS86woEZqMNf12wPp3mOe4e0
tWRi0zJ0eBIGVY8DLRAlAuIwI7tBdwvNUcaqs3euOTa7AmlhsQv7BRkaK5CZ4R4OWSazhYElStJM
vyij2MmIpnMg5RkFviAsYHG08/qI5C7N/F/sndlu3MiWtd+l73l+zgzeJnNOpWRNlqwbQna5OI9B
Mkg+fX/06T6wUv4tuK4bKBgFlEsUp+COvdf6VtLuhrDCGy7rhMCZXMsqfz2IoaUki4T2fYTA7lPO
RMWpisHFr3osaEccCViVrMbroFgTRAMdQw7wOwHL+ScFEf8ptzqivLsmNvZ2HaUPfFyL78TZeQeh
lYRdFZq+KRQGuNFaXh2fuUqASIUwYez56X2r1+WDQtOAvNQQ6kuX5eaRZOYFD5T2pNdXaCJeIhgR
ZNeObKt3ITZBfUNQWMscWlb+36G0hseRmZhzqhplb3vVkr1VEfGGzb8yJUx0Z5nLd7oU956sEmqn
ElUuVEervZsy3XotqdEOkpaJfmSwUr2CCCBWoshy7apUU01vA3rr04jtudwlMhek2iTw25kGRra3
6lNrOC3oApAcaGu/pGakTlnTktZGHSEWzxtWZpo9ebmqiln1OMT7FJ+VRwxTLQ08Qo66WwbLp4gM
vC+NYdUNciR8dyumqkjUQ4EWg9i2GeOxVTvmmeG8cd34TENh0fvUMPaUtzeuNccOZHerO1kZ+UGe
WaIfd/LOq44DJ3cPzpDMhqazmC/2Ux0t5KDcECsTCAibTSXHm5wf4WIlkPZ3d/RfS2x7iNQJVigD
z3XIOCJy3b1RKHqSdUjSwcMo/PmvQZ/G27AHKrwj1t0vTkmEvHRnqiLauCLCQlq3uM9t2nvWXegw
CC3lVP0Va53C3cc8b1eHlKn4Cqf0RnOrqN+0KIopofk6mPucbIp9WOYp9h4ZumdrrvvyMNVaa276
PMJ2NClnesJh4tSoP5KpDHSjKJ8mEZlVYDaa2W3NJaIXChNpvRFu3IeiWzJ8ayIR+Mwt0b7GXPXw
Cn4k/mZsDK4tRtSKOwYjMtCRG9w4P5KCI4zcZHLHs3iZdOiGAc85Yc2kO7jDGb+MhdwvWbKH+8wA
jD80fYOIAhlyvPVmVR5LJKXDVqRLgrHX+D8IpAAbcN8sKceJOcQ+sSBziKDxRxJyg/WMDEAC/x7G
JSrZILfQ2tJGmJqVDr3+uet8MlsVQ3akCHLJW0aySfbypCn/GfcUiczxVPZ0UQxl8Bw28o44COPc
LjHOodkRDVUC+84D/UfScxjW499t1JD/XMw57V7HhCogkajAZl3CorsfudHYJCjHoYEYqGJmg4rJ
6DTtFbyDjQeKDTA/juEM2RG5exY/0qnD0HL8PbN+jeAZ1D/IDOx+T6T0jJeYkXO9RdJVPfiTu6ia
bYnSyWoJhHNpIFI9s90OiiZEGu1Trep3GH3jVxHCB0UHBUKzWsVCZ1vg0j7HUzRkibwbuqxPtl0l
6v4TZkX7uqFe9m6FC05nMdbiYMNEOInNYMNI6Oalp555bYP9NSYKIGiEbJ8x6rRHVypsI01Vqpup
bxBhk6pA8awhJMJbKJKvOHG6LwMCY97XntvPXSMCL3MxygAPV/o3MUxY19RIOOhdYppZu05jff5M
/KD+jAmOxZV9s1/dM2Nsko4XLavTGwVmaropNHSyW9JeiPpEul706y71DMCj+YzsYexy/wYzggfn
2ELNgIYb739ya2kV2lJ/kiRlzNKjfEeem06wR8iTp5PW1udali5UBV6yF1lxrRAFUTkdqe3rzzXS
etj8jVMPW4SZkitTNSQ4BhZ7dHQic2sUgeloeDgK6REgaMjR0w+E5/X2tsLRu0aw12WH2s+qL60f
67chUhH9BIemRIIkk5aXNRTmw5QObrFPWbfO6Mqj+VM5C9XufOJudvhwS2QYNcIg3oGsBY0EzvbO
xZtLnLA+mPh04xI74InekjneeEjj9IPusSMZgh4zxY0zz63axnlp04gQmfykcSPzwB1Y0qY6TcN1
nOBG2WlGNfy7NfJ/ddt/MfT6Xd12fv3rNXqV317bN0Pb5X/6d+nm6P9i9AK3bRmyLsljlIH/rtxs
61/QESilaCfBJKbd/Z/CbSnq+LsUbwxlUf5aRIz9B5RgAkqHLYhPHvIC40zwe38ASrjsEhJG6yO8
4DcUGBZZp952R0XNx8yI4ywAIDMeZsF23o66cv3TRfnF5PVtefhj1MXJUBoyxqMF+648tKlER4JB
g8FpTrHePA798NQ74wZLNn5aW04fDC0uT2upQpeUdK435GvGl29Pa6RtHaYRsN/Od/UbtJThzmeX
vvr9ab07iskHlHPS0UhQSouLgXKawcGZ0N4HjR7LNR9JExeXZX8w5lluwc8TPHrlBAfCXBUExMDH
v2iYp6iHcqMtKaiL0Q4WZD1ZKdvMTq4SQVlCvEw/5h/NAi4nI2wmFm0M58d8CQfocuo/FfQTWVyd
WnhR9qI+MnoXt2I9aRtHW2T/OsmKv7+Ul31cKJLIMzkSXVdG2cvL8PPxvIkgOeE2HRU83umw8tYc
DmBBRFT074/0/qbhZ10myjazDPYtF2cGn7rCKTl2eBXi8YjjLENQ1ef/4Cj4C+mIUzEvTNa35zNk
sKUTgWgNz2eTHVOc/RoP44LU+P3pvHu1lokN7zDKEJxu79RMqC6HaI79LsgXIl2vaMQilXYCESbW
Fr+x+bfsumL/+4P+4m4hoyDA4ccmknHR27PTvRAuBq7ogEZTuXGB+WxbuIbbsqk/mt9c3i4fTDFD
V2j8yO3c9+NHGJw9nBUrSOlV7IC6WQfo/x+BYS+uIg8fPX2edVq9Av7MjyHST49762SYzgaMMNkU
3jlOh36WVNNaJRvYeAc/86MPbtvF+7Uc8IeEx/aYKdPZX36hnw5IzlhZA+ijFu2nk4U/nbvme0dy
wKtDg2bzgxv2q8Mx12PcxG3zGNe8PVyDiALGikG+lus6cqOLsmQEGUONHOitGkFvLzr03z8kF3eO
UzRdY+kxmIJ5iXc56bJKF8Rahq/LU652qG3/Pmsc+ccnhsaGRx8ZBTX1uxsXG1EjqYg5yKgWvyMW
d9AagDbCxtiMymo/uG+/OqlleUJPh4yQD/TbC2mLZdEvwADx0ifb3qvzTe5HH42a3t8uvsfLQcBq
WTz6lBM/Px0kbCRTbaBvH7MK4R7pxeuqNSc4JjhV9S4zNn98q/iO8Shyv5ae0cVZkTCMYn2J6psX
XSRLZ7YhwHf8s48yDwS3iCKDf5ZqQFwcxZ/o4zsTCWENrRmaBbLF3Cer7e/P5WJtWo6ChBRtDUUS
894FfP7ztetoPSWYKwm8Z5S2MvnXDaU2hmOLHKo/P5TjsfxSqoHIu5QMdWQ8sNP1wHzMNHph5433
0lgSDcwpff3zQ3HlQMzyNln65Qvcz6A6aN3nkHijB2aD44m8qX5VT6r/42cBzwvuWni5Os/eZa2G
Q6ED400OG0NzGm2D22vBCAHzH5wQazvZNQvamdN6e5tiC4h1R5pV4KYaKaOaPhvXZt+E0bVe+vUH
RO73by117vKx53Nv27xYbw+mUnBXrZcVgQ5sccXbheCVcOl/d6//v3rfXxxFwD1jNMxCCznv4q2l
A0hzhlc0UADDNqmcv9Ct8j54vH95EF4kqmiedAbHb08lGYw0RhvJqI3pAsre1r4BG6Y+UCn84iUS
jLr/c5SLu2PWESAHNOVBEqp4L+oce2PX9Bsc+N79nz7ZNp1jEneIGuaJsy/FVUobpwYEfOCAmsxW
fAphAJtO+pSLXvvgDr0/LSTZLHDMB102XdbFHQKHlJm4okiwdTBEZR65kp2KktcFhP3B2vD+Ptlw
uvk2QV2gdPmhJfjpA69CU6umikNVrKsbB/ghwnZmLb+/eO8/FMgVkaUZlolCCwHo26ehhE2UC9py
QRzV0XA2+6p6zqNMYP0RkYVowGRK+cET+P6YbEKIoqacAG3PSvH2mIrNFRyoKA9qlE5k5OntWqMp
uMbKQsFOI+uDOsJY7spPGyBWdOydKGdcQivQY5kXB0TC7hsxUdBB1ONjDjwL2trO9esleAfS7GeN
YVi2Q8YPHGQaOjltJob3X0z6as+dIQY3AH1NcgrJsVjZCW3pb+yeViKQgmwEvFEnUtv2tuaeZtuK
PsiUev/IOew2lrzw5Ul4J1FsUxlFhsXniOYfMO58HmTNpmAOv2p5CBr898/Dr46G7NgnKI3ljkv2
9t7INq/HtqbOU6nXTVs4FuYj8s8OG7RgBvzB0X7xJCwZBwJNuiOYAF18ak3kWgk+2py7nkFstWMX
ZsiQQ3cbwZ6SgUW08u3vT3D5kRfPAmYK9M4sFujgL10ieuTOsZah4JIAHZLe/T7NkHsyYDBJQ66D
bav73x/wV+fI2wu1koJlIUm+vaK9bkupNUssqcLNBbr4yR/hu2ELY8BFmtXvj/aL+8fFpFPkiUWX
vyTA/Fy8WPmA6am1IfWyV0lWWifrB20CF5XaifWBSPdXx1o+h+TE0C1hj//2WKJ2WjWpvAwcIcdN
7FbaqRii9JgXct78/rR+cdfwDC47YYLVKNYv1t0yLiMXrzJ4Zx+KUwPP4NEUUt9UtjA2bCFTCG1T
9ME37P2dE3TVXBonvIDLu/f2/Cph9jOsQN4FV8rzEjq6Qe9sHCAPGlj97Y8S+d6f5CKzpmhfNsY2
LqO3x9NMOAiLHIFN+Kh2YqhgYoC+Bb8RKx0UOOHZmtk4699f2vd3cRnwmjY0I8bw+IzeHhV2jM0o
lKO2akbuA6M8aHDaoxbNP3o4l57F23eP9cuCjUaJw6z58oJaKfEM6DqKIDXLfljNk118wr2qL+k2
c/k5x714T+bXHCN56fvqg8Xm/eWl3cDzqnOyS5fo4kTzhGooqTPGc23bnSvyZRfXH5JymGXptebk
6UPoFM5HNf677zgZLrpLGAbpEWwxLzOusgFAPCF6fO38wj+MAoGMj9f7g/f+V0dhDUVW6CJl9C6X
tXmYkVMQShSYhQPmLGsZ2kRIsf7wWaHxxYuwXEGAd3xL3z4rXTe2g+FQOxrtFEN9sLElEpi7SphM
/ZNDLTpJ/BS+bl5+iADZtV3h9MxNEI3sTRdjrU3k00ZHkbT7/Vn94tpRYDl8hWyb5cVZ/vtPlRau
bOFh4SuCsdY8kHasNuuwzcml+wfHwQGzPP4I0y/LEGVK0qvLmY2RVDWDyjDOX1yh9dP698d596Av
d4nWCfs8VmWqrLfnE5FXIh3gDTADl/xlKcJBCwRA4SAbDe0wVpopt5051f/k/Fj3XAf5NX2gi0U6
YzqfuuUSJur4zZExW/oK4wCYw+9P75e3i3po2fTZS+LrxelBRGg9YCcBGxByobw6wYqv0Q774LG4
FH7TeuUuIQRc8l8Ylrw7Hw/uVT9zv+wW4eu0cePoAcBrtSqc/FDp1r5OaN6UoJaZ2vY7zy/ND16C
X53qT7+Bd/FF8PNRej306UD1mjsAxXDLp96enbs/v6I/H+biQwfgdJwkL1cwWON4LnzxaCFs/aDR
9utzWZYPD1sb1f/b22YOAyyDcKm1JiJitkJHksxE1Nc/uG2/evppPrj4eXj86au8PU7ZErfag3QA
Yde4KwUL+U4idqQrRcVHeITXhFdGTG7pP7iGBqMHAxuRScf57WGn3ql8veKwNtEJiI/JWXnKo976
oHx997VenkmL9gpNe+ogy3x7GJfJOB1L6rsQz+aqriZ7O3kdbRZbgUL743PiZV447EsHnbfBensw
M+ntAe0SrYJadau5AhMKOLSFR/Cn147jUESyiV+cHe928EiBiX5lwbJmgVxTDlBzkJskH9Rz768d
O3cXYxlrool15OIWefiOatOO4EfIqcfzJKFMxGTVC6MqPjij5WF+U+lgzuCDv3QpLbqI9sWVy6cR
dTZbySAmjm2bVlqzqwHT3CzG0X1WFvKD/tQPB9mbA3rs3m1cKlRwS4vvYu1NndqZTA0CYoosLr2p
89ypXnN2xi17K7/tbmOn1p9KD1TGhgSS3PzspVPvHagZtPr+97fz3XX2CBCkHWPotEoYhlxc57Y0
wSBUgGEzr9EAUejFTqeZcRtb3kcVJY/JxZUWvG5Yj1mjHb6r9mXRHDZlCcI78YK8Qp1dBFOpEdDu
AdaRz6UFwCNfZzDUEfXMtmaTy8TOd57Bf8aku9l8OtIgpw1LSPCYJa/pJNtynRRRBbJurpzrnJ3W
ncNk0Tlmo46Soq0VyccTQtlniNudexobQlNWTWu5KJNaYNOPGt+nH9MRqCj0P2fKPWtjdjZsnJU9
kj8hIDOUOrfGH81eXScV7b670B9xuQQdsvnwc6Hn/h6amQ1hERJhEn61/bwnh4mvlFA1Ni8PwgQk
U1RnGIQNr7a+huZUeFMwkYRV3k4EooBZqSLNgKeNBK+gA+e3UB1PVRbxEPSd4UJQVHlkWWeZpMQp
r2ZXxj32JdQ3V8WQhVG+8X3SWJJV6jglwiWRzn361+ho4Xj0HJGHQVpa0/jNElGR0OGLG+UgxxkH
JGyRRHO8LhE8p08W3gW7ATk4he6dRyqYD3CxLZ1PVa98b9ugY5IHsJYu9Kipgsnl1jbq4BWqbgt8
Z+VDy4Dd7vrX2ZzDRlJyGOurMGsg/pD9nGuPBLqY8hQOXTs8iKmynLUB5uY4RHHpQNKZ5/J7Q7Tw
97TqNfPK6lVRBoCiXXwPnpXPZ5fcrfZgtqXqD1GE62STpDSCn/2wQXzNMoj4x4vC6C+bokrgF4Up
qAOKssvoZBFBk0BW9co4edLsOMQnw6JM/Jltt9M3lIHM9DFPhHH6wtuWka8LNSa8D0MEroB1auEh
1jZH80sB2j4l04iMnNexBa9R0gJJCgxDU2c20SYrpVhMAC2+hSjugKbaWM7cmzIzGzDic6NzPqr0
/25N3/zeVrmEnuIBb9xbvR7nFIS1F28WeoW9jSpdu5FsSDPUoSoZH6we0A3CJzwca3ManPZ7Awry
i2XF0lthHxmN1WzW0D8BHJbNts1KdaVPLmw82nn6/AT6tAHs0SZwK/VQ4Y8xCoqXldFmybPZQktf
GUSw2CvphH0DQUV0UF/iqIoAIZWkH6LO9aw1zH/rmzEUS7qrPyOA8xmPYULz8VLwHFbpjexS45sO
5T1ZV9DnrB2epPHBD0vRHhwdtjwYMQ9kdmxLyC6ZLB0XCkzdONuy1s3vEfKplHxq0xt2MxtxZyWN
eYTdpbLuC74cyz5HgP7QPM0uYB6EIGS6lZE2VaSgVcZDrWzy5Sq78tXRqx32XC2RVtlRhJM+bW18
XN9UxTZlYxYmKMLScLsXb06d7jGhGO6DNtJgPVmZSxVEA7i5l2WlT2cvi8wuaFQ8xvRe584nWmjA
hnBdV3oot6WTOdMqL0SsA7PG2nSO61BAtAzJdjumTY8NC4im9TBnRBc9zYlbcjNSnMe4LHB+bNPO
sB9Z+OOnGg7WHWu3mW1K6brpo1bWJcsNyLh5r1gz/251u/viDEU7nmgapF8w0ScF5FMFey2UjTuu
qcEBPup9VnwnhcR4jAcG1WQJ2B2GyMiEL0sTHaAALL/KfRmqIdFv0V0a8gnWtX6nt1p3Y8wGzSOS
Guz5xDpU3gyz0+cHraj9au+EbTYH9IKa+7oj3D6oCk38PUyhXx2mDgLSjlBPM7mqY0P/QlCEE+3q
CW0gCYFD9N1ShkE8r5A+sDm/IUcJYl6tIU/GiLg1EqIUrqKSGMGjrXTnyY11SQp9b5vPqc6GXVDv
x1rDyz6K5DhFOqI5KDbzVd3HZbmWDsYnUs6wNQVuGAOUh74Zu2qloBx+IgwJI2PWyGJY6dlsC/j+
KFm/hqh0mjOWMa9b4TYarA1riacgMBcTBB0tnW/zmZbaS4tY9kW4YZQ9InnKjFMuNRdbmh2z5DeR
Q26Ij1jeDAwoRNmOtWQwt9B6a1TxUzi7xjqCpOEE4P6L6Dk3xuxrPTTmk5tXItzaBnLuILVyYyEr
8Q1oN2OvhoZ+jBU1dyHWQEI5Mqv1n1D4JtHOI3mEtRs7IiL1yjLvLFjIMPDT0E5PBoCzZsWuqGgD
XVcgbL3GaWNIPxkpxWVbpeVNVA51/uTizDJ3mY8h7cqLkI09kiEJoVjVNV/JDOdPAeOy8gQPIiyl
wI9bFa+6IdX0XTvxlH/R8j52g7Qb+qNNBLw62DM3b4OkVJfo3NssXPk+EXP7shjn6m8w29iNRD8U
r9hYPdBkrmi/jZkyEEANSAk2CflfuCBnQOdrEqlc5zPLRm4h6Q9z3b9ltZJyj3MtGo8176hFEEOX
Ejjaj1gSyefK2/DJbNwmuddErxs87MKd1ok+ina3zPmHu8yw6/i+qMPOPkB6gpIdYJCzi40YvLJ4
QIVbEfouiRrjKZmh1p9b3E7ZUdYtTN4osn2EdbMgUHKVsJ9pn0pkp4QL+t1c+IDugG4PL53PVP/V
AdEf3YEZLOQ3a1z4ak4Sxs51U0Tiu12FAx973e+cY4JsA7ttakzzYXIHLdmEFcvyjriuLEMxgPtr
6IMSq1rzmcqo4TGuNXwX+9HNDfvBJufDuGmx5+lPbp/J6H7kSve7aWhUftPac2NsGS/Gwy6NJisO
BLDIJ+Wa9nQ3DVapwWkp0uYr09aOEJdssvuDA+MRKaomZoIUy96DLDd51pEY6kk+16RPQwIz0qJF
YC3mU6rPSuyxytE8Hw0f5W0qh4XORhTAsG8noNBrQyRGfSOnVrEE1Yp7DmCt48VcxXpfai8QXTW1
M+IGIr2mc4QrG5+xt2VfmRvnzEhIihy7xYbbDKjIt8hQUjCL0WyOnyL4IebnwbW066btK+9qYJzb
fat9fVDXdjRVdFsAzhnyPoYxS0SOBLe87TSvNkgkh7G/0zvbf9U6XZefvVCpEo1c7cOEGHuth19t
dXRENS0lJQaMjTvp1apTKLZfwdEq7bmpooRP6VRMjz/q9v8T4f7XD6zN//tfles789T5NU/eyG8d
mgr/w0z6F40sxjb0Mhc9LWrQ/5Xfaob5L7aqyz4HMS0KogXQ8z/GKSS2wGbo+rqUD45Oo+o/8ltD
/xeSCIHyB70sf+jOn6hvEbC93f/wQPKb+XCd0HQs0/aLtoowtC7iLdzaIPqdfZWmslwThZJ0z5bi
N2tXkP1EuUkKn5jcxB8NxbAVS+LJ97Xe3zluUw93xH6Z3rlIOy896FQUw99xY1by5CmCwPzCq/uD
zM1MHkywsyWkRxetr00+VLwiPyMOt7WTl/1nL9NkE4zWrIw9JBySc+Eixf5z4+HjJheNrEN1LxrD
yf6CaY0udGWRl+auIeAW8i/oLslNYSG2X8cVGUh/QbBgQ9S6besf0gnmzE0MRnADecGAr6Ontneb
xPMYr8ZyzlO+yrERPuie8ttdX/XjOpm0h0753yjUzgPAtrXVZrehrV21VoKUx9LyFF29Y3diV7Ad
MmOUUV0tz6LyxWddb196H/vvYbRDC5CFm8UQmr1HO4mfGIj6R0YlEruoA7V/zcdbFLseLTR5G7U1
GBgLPAkIHXXWZ7uSITxKSxttiMZ1F50UDvGjJ5JYfra1VJt3bLxkAHpyUJ/nrJ1zbOBV35aHbKys
mwrD21VPh5IMSyrdA9EjuBVKoy4OkowgyTS4NR4WZzM1bzyUqBP6UISHudL8Cv+cbdyB1SSSykhG
QMuBUcXj11SMybitsJzqu3FibP2Jz2BoBTmg4q+mNMJr4K2zd8tUKI4YJ7Z5DnFiMr+YTT+9ZlK0
twqDGTTA+KxCKmxin+ASLGjpO18bHueyMw+Yv6zvuTTieZfGs8IYUY9uHG/LkebrNxuWNWa1GIvu
zrGnsT/X6ZgWDC394TlxhWCfO8kCrGne5i9pMjbTDlVe2K3Trq3tDenCTXgH1VlAkMTsw7I/RJn3
Pemd3PiOsd4d77MJbcthaqXfXucjvX2THRWFSBToRtZhtLVmz2qsVcUeILP20qvSel55Zprph1of
E/Ob64UehaxG9Ztu9J4v21PdObP3xdMhTX6CARr23xOWa+JLYZ+A0RzaoSqHnVzoeaAMukbY1drM
rejczwTkQrVteSk3U2mSLUv6h6y++qHqo4NDDLd3X49dmzxakZS6Agmb5A0m47liK8cesJOfcFIl
+XUnci9v2C1BJt3jL2MOikLPsRY+n+EPJB15KXZFZPlW4ZkHt1LVKUtdQZ7g0O5MJctrXPYElEjr
HDvDDEa+T6f7bo68lxp+wSlMDXMbec7wAluXitP3sq+o1cdV0mQC4YTe14ExL19sqfztnMXlXsuy
YpeyEUOVyraTjK+sr8oA0j54fSD2J3MQ+Qj7scweYIQBTKcHxeOb9f1nBn7tiTUu3bvk1h7LlFjA
0Fd/p8C8rwlPfchbQ9xV2Rwd9dzjulcIN/mdfZc7qngfWtd3b4p6tB5EjvFntSibdjor4VGBWsbm
HqYQLKE/4Gob3Ufdaedbv57kMde67qqd4MrS/HHXkU/WVJdb8RgwHh6e7MKuh83QWNRbic9iuqXj
oO8aU+GUlJY46bCqY9xrZOCkmRj2M7rzLybJvpCfE5tKzybqJxYE4NiJSUoMuTdr2HRwPmu9WLGP
1Q5mnmjnfpCfjC7mevVS37I7gfjazGS/h5kL06KlA0HLcXzwnLpf+4CkTmO7wACoblazUeiBO0zn
adTGr86gqb3jNO1dJ8dkr+mJCFA8glgezHFr2lkYaARgn0Drd8cpVvEzEbpeoFVqiSRw2y15qaB2
C7jEXhtu2SJioxVutJvpyhKQ0qfXJDlUwAHa9o6ORnIYEnciDUkPuxV1kfbQxPVXk7jJbTIqQN4C
JjIaEngPUWWtjGbKuSJqZ5Lmd9LL1NyIAntgqBXDwU3z12gm/mZl8JeXR944R3PBXxHmvHKYVazH
sWe/U+P5AMCTbTRIK/vYdNWhHz3zTByS/WympnuyxVAfhjapj12ITtkE6D/jqF0+Wc6mavtyb0tf
rhtnUOfejWC4Dk54jqo43FmaY+5H1CevE4XzxpBWc3BrHFDSLPq9P3dfPW7hhsLVvGsUyZZQZq+y
KC33hjtZJ3sOxRdyRRCU6BTKWxsILJOBsKsCn/70pxqH5sNSE38xk4R8nlyAAujAcR3YHFqfsNsz
0YpCoR8QYQExnSJVfrZz55bQKb6IBHLdaQgI1pqMm62rAx7RzCK/HTz9fmgdb28Vqcs20jCCIlHW
lv1RFsD5E0dSjtCfTJ4DN6KdQIeO39hVsbQkVkvZrHWkZwUEN1vuKp/ItcB5bN3rmaujgx2nlj/1
/q7jzd0Axm5XLF0iaEGGbNBdNjxAtXbuGDvTDtUJAY7aqoNwsXzFGWsQKa6lYd5uy9nybpvIba7M
bEz/VgDv5RX9qTQhiSjUrD4xhpVXkbkl2+2kaoNO107FaW7V9soVfHai515ErQF3u8UiCtZWYnaF
Hh9paZMTw+CAiWbiM7BBywFrCLZ/WMJXlsB0qS83nN7aPUNnU+rjQfVu2Adgs+P+GsO5LL4jvHfD
V9Pt8TyvROR0Lx1oh0NDf42Ht/S3I+F3uGm6l7yBA+H5Kt2nJKl/EhJuDE2j/CEjkUnstGS29K3O
oCrb+AOWvLJUgF96UVR3bAicdQmm8pz6Lnzc1qndVY3teOt0ct5nM5YSBQ09UF5NV9cjJM0eJKbC
Tljtgfiv4aBpU3KFDbn4XPYjfbi89qpviuw/8pmqmKDMpCKpvSy9rdXkj7TB/FVia96RePNlSJul
Z82L0te6KaxHDcS2tuk6p6ezp7pjrmbimeoatLMS/vQkJU2ZosqK7ahm53s6TXbgmom2i2bvVYU1
VVzkGbdwH/wjOWrdnddXLBv8QB6btPf6g58msbZCJFVSnpm0ATP3vpZCrMHjAd9xJk18M8dEgl9R
3mPjFM84WLt7AuF8kPlE+9xKc7C2zbJo6Qhh1AoZc77NO+V0p7qSrb8eo9a8V6Bp2BOSep3uZqu0
zoQ4xS/j6N8bhEZ+InGdd4Z8C7ZQcfqpSTV61uMgyYzCtUxYmVVCwHFbt3gZB7s4A0c294wC6rM1
RX0A5CLZ5bEHESseTJN+p+gfROKOVwnYqCDWZhNuiOYMB5H21bpwGlIK5/mr5scObQfDJOLRLp87
qFMkKgw+VJ2sGonUM6tRrcrEcCbSIJbmfpP71q07C/25t5phpktZI5rpo8F9UqKxv82FLh/5Mg5l
0KEf5wL22XVcxqzho2UcUjc1HuJJ4IHXVPS5qML0awb0GQJ4X42Pg6k3e28slk95oeJNOWnmeYpy
eY7dUT9DKwmPGT/CD2yt1q/mYnYfSqNrTvZkAa/xJXHFawP4DhXwFD9C/4vONoPkeTtbWnc/GMrc
dU5LyEA2j6MIqDVC+RK5QwLw3ISb9n2EK3/Hb0rjOIQBVNF/tQJCSgzzq2iW1I22ke10M4WkJT01
kIbMm7SH5Qf5hvAjUud0S/UPRlEl9VnTKrruiEksuYZ/Jcn+TtjBAMfOqywdjn7R8D3v21Fzzsag
z3ITFRbaWtrCIz3ASHnl1ht8MNuDKbJoT/BzTkoVdGXmJ8jzZRLuMfEehNXwQWZfQM+heeK86k2k
BsmvzRsVa3wAobw3EPst1RC7oU0n1TtfM6Rb52l2/FvZ0DMrMgm9rfCxnytmOW7voDrxSGjNDSRX
naFFa6dOTzH0n5UX5/W+i0kABjrkHhwHlHuW3/bm0Kxzm4++Nw1Y06nQa97q9QiJYWeTQHJwezP+
ixfUuo9YugMbztqXTo3xo9H42dFXRrhLvMY9s5hChiJid95qlk4OhYunZwwH61Wvba+7Vno1fhsl
USl7G358zFZpRAM3TGwH1wYJX+k1Vbz7whRUJwSKRowWkMreNTdQn9P8qSC89HtkEEBAdo0u8n1h
uENziPOQ36ysPXPfDMp76elplBvCB3w6lARG0A4CgxGvJzx/B9QyXA8tqdjCzoWBNl5X08DgLqM5
SGFH0vQeAXBtbYRXJT17r5hH2CuozA7kLmb20RwdJW8wsTfjq01CsbmJ+z78lrgtxLGxqdS0khaf
HpgIXiGu+nLy4lcoP7Z2DmPhFbeaN3DpBKZGela9xXLuuLj/ZhqO2gpnxxgHFSwOb22PNQ1Rx+oj
7zYPwQDgO5N1dGs4uRee7QGO2loOYUwjcE6U89/sndmO3EiapV8lUddjCe4L0DXAuNP32BdFSDdE
KCRxJ41G4/r08zEzp1pSVWdOYTB3fVmllHyh0/gv53xnJ/hQXwcPEudNQOvnbQPm9+6+H5YuPhZ5
GTjRItisRMJPnauUEbq3QVzh06x2FqjQ1mQouan6uT+KvP/gQt04xw6pIvbcx3twiMatTJtsj2DY
OVpxrt6NRaef+gFMo4/r5IWB4rKTi1nDo4/lIa9rHpi+FYBIsJC0AC6ays/zEANFqm27PDpGaV2C
qQ53sN1fS8WaYJsafnVOAeuek9Gadm5RLeCtCj/Ka/4aHIjm82BVRMCVlAXvVTZ4ZLtZpCJVcwXQ
C4+SOgpX6S9zuTSwVNz4s2SCwhnoSjuMYIAhczAlRCwmK+0M1YuQpB18KYckBVseMH/Me485iAD0
0JgHi1XKPVlT8WU2k+Hgi9C6m4162Y3NYu79RH8gS2fe+6Rl74ikUJc1H3yjl9q6CubCugbj4aND
kMTJhBkMCxJY9We7Ef2FWKh0P1kI5qsisL4IqdUlZUbzkMwWcHSjDVgkQXerNyZPmw1hTSUjVTAq
W6Ru9O/c8HtidfhSFiPgG47v7VnRWU92fBmRYka018XJhwqlSdB0wiut5zyK3dh9bNDNPOuEfJe6
4wuJ4FwwOo3bedP0lnma5zaPSrbHl3QEp4D+sjhqvB6sY7TckUmqr40yCOJjHLfyY579NuwVAyF1
t0ZX1voMlAIRPpFtjLuFa0v/Vrarr7AwlRPSE5dNqH9XEP/3xJGJI4O6P5k4giJ7f29+HDryN/7A
NZnr+BDQOA5qtFKr6/8/p47+r+iLVkUail3TAcv+j6mj7f66qo6R82KH/50H0DW9Tv/+N8v4deUH
IHlxaJPQh/xbQ0d8KD8MHV0ffTLxEvhGcMb7DDjXoeR3islgYSVbz8mbwvSwXCpumepGOvnMXVH3
bXtKshq9OehIemeSgGwMwOvkJ+xIhCW2yy0poTKLJJBtbyd1P9+NzDxkfFWgpG2JTlc2GyfHqNQ3
6uGloG+E06Gf8tGmjEL1ZDdOfEJjNiGjhKPm9/QFbRe2L4nFWWI7AHfwZqsI/eOEmQD9DdKNICLX
LOmDJ5ZHDd14CmhD19chSA897HvwK/2jIhGtvKPO691XvFOltZPNZDd3QCaxDINAMMI3RqlVfnbc
FLEFU0+iucNqanzULklR7tGOGMY5oasn0XTQRrtjuqa+QaLsGEs61qAeXXZr8iHsR0PfSq8qP4qW
Ed/JRyCqjkY1GE1U022/ES3etwxOgB6ugpHc3/hJAGXKXdiN8v8rK3K0aLvI7djHB6Ik6cLtCdve
17ilmluEFkYL0Vnma3r7XIijVmAY75ucfJxtAG/Hi1KlXXnI3NY9djgmwq1mtilhZvYe66WSDIdo
YnzyihF3vrZjkoO2I438N0lx1L87HLk12fGTYV7MrEueRGd7xNkFdvyOErzLD/aUyfFZukZGKBjY
q7krdpkRLNlbZQDAORMTWwZfWwgqOYx/Z1G3vmQCeTEG/qUd5k6kKungD/a5mlvnHrynDPZOoKbP
FQ+UZKfruIAAg3jtQTSEJe4cc4BTKkoQgbtsWZ1Nkmqg2Kj1eb3NWhMc5cKg7JNbZ/UjgbKJHakp
GZ40t1qxJ0YuAN+iEv/Ot2JA1SjXVj9QUBAjyB8hYkgaPPGUiZoW0BiGx8xuVoC4X7vGljQ3davA
VQEiyvp6xEhM49ZJOo66TIm/Za86b9IWOs6hzshbM42MhokpB11SYWRWt+u6Fj2KrgNK64X1A93/
JEx3l2Z1WNxQActiP5jl/Cx7Q16nPrGhZzTf07LJsyBLbv0uI6dtxdqQ+Sk98xM2OISQi2HCoR9k
YB+MzuGGMVq6/OsSiaETzdooHyqUTcFpHHkKHIbS4kobiTNjlHIy5jhllrtRxmD+ofRHaJJDzEMV
WLoSDQMiZ1moyv14QahSEDVvhBORyW6nlTo07hK0mEGlLw49szGSBwkN+5hBNCMqlKeKswDHiVv7
1CmgjRG6hIHLZpF+1EV93+cx5d4gSN9l1hxuuChtdhobN0U+oZbxuXWstDoI6rz7NGUCEdEcQLum
dJgYuSGaykme9Uiwr+KJmV1ZAStDGZfMxDcSWr5pSTRmKE7RCJMzmDswQZOkvyDQ0XziuE0eCWNi
J0nknwp2VhyPzlNBwOV4YNA8ljeZMPo0SuK16CH9vLeQrJtGt88hHqWvwzCxDTBGWRCjsoDiiJap
MkkFcMfxbmo85z7X6zZ5HEkAfAzbYTiusU+7vq6DN3NsG3lyxgqiONGJbQGT1WFSB1KJrDS4tpO9
H2qWU5uRkOIC+o9ZwKECT1arI8P+Yc2B0ma5tzRzEQjWZCSsKcqBJT9ZVVNf8Ak79p0lR1zUHStF
WHoE6hGPN4nsbVGue18NPie5NXm9f2gWOdow7JP2m4+m9jhwyssXIhqBwMLibIND1mI4vSp0jfhk
1WAkh763wtc5jpsnB0VYeZOPQk5XIG8Wwsb8gZDLaqiDfK+o0PnBVwZwvWwA3U4QEwOY9GYcpGNd
o+zwcUB20rM+9NL33wKnK/qXjiGK3tt8NaBGp7QoHt14Cu0NIzI7O44e7fTJmbxp2COIF81NPTXQ
XJn4d7ThdMjn1NEGPjAK3s9MyulWw4KorR2apcK+Nap05NoJ6HmRsosqjZyZqFiOpWUhZqknW3Hb
IRx0vrZz6hAVPFYmDOTtYBYJ+DjasEDOGyMt2vkOHHif+9u46tZkJW8htZT7c5n9ydpYWUwJt1Fp
L4Yzc/0kvTgF1iO9XQpPk6mZw5T9TPMRJzZSE6XI5QJjRwKucKtEfrH0FIAxNJA7vXtFYzyznZmh
fs7uQCzXNhRVzMEyAG31b1XSE2LZjGVF/Vu02gCD5wzpMYeCmEQ8+TDI5ENe9XcDjon5kNUzz8fI
UYSuJGSGW3EdUZnkwwzBoLAeKm+FlEiLcdEO1JS5ik8md7nJu9RkR5iDfN3MPlTCQ9PzPMN8aVv3
TpD547QpKrtNWDiKxTy4pFczwZqZo13ZdpD25GACKH0tGqwtOTTjPBusbRk2YCrRGaXIXbYh8V/6
a7ZKsy5dgbWJjCSYbGW9j10R6LdgqeoJLQ93WM1uKHOCetO1JIl/yMt8si2wbUQjIs3j4spTmWNV
LXcyBro77UKt0/ka/KGP6ysFDH1xur4Lzp2YR+/gWFXGhVtSlFIMAKupn3YOT7kOpUIcB84Oc+Xq
FW0MhjYF0bWoDsqNb5uT27Pmr83hgFx3mpmO9PREkIOLhLPJmkM/vYZWK7xPTEDm7nowDdnfjrUa
aZlskcXqRVqQDa/wpVoWfl2F6zRl+VTcBbpo6igkvRSom6eaZbiTXi3mpzZWxvBRNytKeSNUu+gt
ddGcnWYradmU0HorhcjV9ySkMD+xvzXKyWNkR6Ood46ryvhjHLpNu2N+5j+xIw+v+eL8JVp8p/4s
/Z4dI7uKKR8+jW4HQLlO42S+hLLwnHNGNVA8zalKh7di0NXnttaxPJKyXg5Xk8dtfIqNHFBKjRZv
vCsqOTBiocj1juv2KL3Mie1U51gEI9lyRb3oVwZffFL8jYl6mci4fVRVX3/0IGpYz15l4rWqg1k5
B7kYMjsmCOdISpvqoeVIsUojsoYRpDcUzUw8lWXZjA9jiPxccP+Cqz4GTgqsetApqeQ168OH1ODQ
3/232ELPpy9//xvggj9tfd56lUGA6H5ofta/83vz49m/0qewzQZJS/iZsaZI/A48c71fCb2AzW3b
cHwcPP//aH0EsgoMQasInnQhPwQS9g/FhaD7wdzoWuQ2kfKyUtT+HcnFP9mC4E1wlNBEwfsJrX9i
qyysGOqi8KdtXfiQ9Ft/evbaHM3bOoTfLnrs99Rw4NNbuEnE5y3522iM/re2TefTd9/c3e/6/l/q
vrprslp3f//bz4ZK3grik/VTrQZch7buhz6shlgo8K5xFDdJdySYY4l8kfVHqDJ+sq2cVN+zq43f
Wyrrv/CG/OxwcIAG+DwW1wvhm/jMfnxpxBti7OyliciP+RBoc4EyM33Np2APEdP+ixf7sd9c6T80
wy4XDtEoPuOf44DkrDyX0klGpXDmaE77N1uifPzzL/Nfvwj9MeQcfmPBT58I4YRKSldI2sTMPIkm
HzjfbPsvzBFra/y9UcPBGRdwpTCuYaIk5ezH7012g25YmGkA7c29KxY0bEn7FPoLQ9IFyLk8BUN1
V6rw9/Pmv2aLcHP8/MKojvBlQAQkUMxa//y7nh0IghKJ9voIZ4gItz0i7nlfsEl4iYPC0fvYgoYP
B9h4s+NluZ5EEz6lDg0LErgG8QzexXUQhccUzPEYPM8zi9etrMLpJbMHRBOOhZJuIypTLJuqtQYn
Cj0eNXjD7SeNGOKJR0BGoToszVahfo5PbT0vN/PEvOGE1bqkELJAQGwaJSx/M/RJEJ5CegIWd8rp
gdlXmfhAfsYH+rUWSbvqgTczZfbNHRRz9nw2kE6QsJ6rp3/3B8iFZqqKR8kAGmD+diZ8/+W5shEF
w4OoqrviWhgx2N0s/KtgyX+6pwiXwcS78ipMm+HPT79AnU1dZWpTR0wG2ijUsFEXgwLOmQZjTxlU
b//8F/+zVY6MTOxQTJdcnwOX8ujHn4SH0trtmQBEeGK4cj25tZQZTsS03aAtajBRzO1fOZX/xYf8
zafjWS7YMsCHP74oU13o3x4iHr/o7xB7MaVMO3oWO7yrZ8T0f/4R/+mmXh8j6NxIZOPEZnz046st
/DjA1wd95DPZ2VZqNKM+pOn781f5DaH4w10NBRLWOPRyzieOw5+vnCmRj3JwRSNSk0/Y6Sx2u4Es
6KSaLHhCiHAleuURw8qECpMSZde+zhzVbwBH+E9YxdzbDDFJ8PvH/+8B69+s9R78rwesj288MX85
fi2/1m//45f/1b3Dyc6a+pe3+ssvTyrr9Fv9y5e3X7YEPb99X4j89s/+MYV1foWcxiMncFdiwepp
/j+ViDCdXzmVfMoQD7QM6kv+6A/tJ6x9uOprKmYIJNLCiM1v7o85rHAoRfCKIQDlwc2P4N8qRNY7
5T9/dHgYKYZWQyPJVJQ29s9TWOYIU1Y16dlYxfN7pGuGVUZEb5DBjCZjqJ7RpsrmM04ltsSbVNhq
+GybvdXscstP0796SP9G3Pru/Xi4/fhI64fm+YZj/6dqhFH2XAQhnT/rcUjZ8AKJsyP3vQIc7tlz
k70TYh/odE+tPfQ2Bjs37I5Tx8K4jDISdmqxm7zFArSPovzqu8v/L0qln8o2mDY8cCEXrA9fSkCm
5z+eBElYlSFzxH7T6Nwi5lpWuITPhWbDeiA9ZxA9bYty0nwbgxBiJqVdZDl3UNyncI/yVvj3Jh2p
8Vfv68cabgVgMl/n7AgI4eSECvklff9ctlAfEtiSnbHDgRxg5AcF7kqQ7eV1OxT11HdI2ywcF5ve
KOr2w8Q5M5wKE6Y9GeA0+OjCbDbNi89EuyZfx/HI9X6qCLZ6MdkVT0NUKKQXzlYNLjMHGZszTJPf
vt3/D+fM/0tm7/p23huqvQxzW/c//+OPt7fquX/4H3RlmZ7v+69qfvjagWv8Xvn9f/uHf2ToPs3y
69//9t70tV7/tYRD5IfzYsXb/dfH0PPy+Sv0dE6bf/pLvx8yvv0rWxzf8x0XKDMQSn4ef3Q7bHM4
evh5mD8fMY77K9GG0KxMSlVUXOvB9McJY7MeWnmPKM+hu6GyDP6dI+bHAgErqe9wuK3ichB7yMx/
fqx1qRfQC6fHKs7aTS50e5hES86eP6/eMct6wgPV3333Df2LO/XHCnl9Uc5UBoC8IIAHCAw/3hC2
hmOKtjs7egTEL1E7hGYbLdpbWHSaBbT/krDxa8ASCZatMsW4taKnzejP38VPt+Vv7wJ+hkl1xN3O
9uyndwGCp21KIz+CbjplqBZji8B3DCDoNpEGVdbyBFT3/c9fdK3D+Xe/O0TX7pXtHgv89ThwQVX9
+LoZnLdZACQ9CFePz73bXaFasOeHwXXahetgT/cexs/yEnvK/ZI1snOidm6arW8yLd0U+TS/Kz2N
ziekBtZLkvtyPGb5YnvPrKFz7FK228uI05sRcermVvnoFl5vXZnTUB50u9SRTeb4zRCqni2dHSLC
FL13R+l606LxTog2MCYraiy3GS9xVkBcnnv7BWi83LpyDhBulmRcce3a/FRXISkP+TQGI8qlhW0g
KBynYC6mE3Pr4Sl4BqdWf8U/WVHsCjyMnXdawOmc6n5MvlJ2kW/C0uooxgLRIruhA5C/Oxn2d+GY
viDvdiKfYMv7mQ068oBYP6ppak+zaclb5l32xsNq/a0UFWrkoX4MGKQ9Jk4pjrHEbsmjoo+GmBdh
4W/tsQkXB3+Vp3bTcuu1y+hGqeg/mq36TJ7CqyjJWxgrAqeIqjOQZCSKmR0D+UCLbwhxdYlxUHS4
dq3K33ReUJ9du/Q+6zk445AOoxZxKsNfs/4qKRMIOoBm5WjK+4chcV4qP1c7xJeXCYlvvh9JwfF2
WTtRRtaZlx370q6r676vm1vHR285V0N7MFsxf11aqbvTyARtYjjK/BnhjEzKu34SSD+NQq/aqcH9
1tD8ZXzvbZFf1nHb7Whr1ySTi7XNppk953VCMkZaVcCw+oyta/Rv0Rcq9oJFMYELxWTvfFSTWSDt
i/uqfbCyZWSlyYWaSB8Zks99KLrhum19UuLcOrTOXuGgdXNCAgt3mhuN/QqQmGmL51b2R7fGeSKm
Jk+2KNen/gKjTz/h8iSdp8irBC3d4nZbEfcpDjpbJ5h7jVBtJgtfNO8TlNTBT7OGBXNb+w9WkXr2
0W90WJ+mdY2wL1RrvoeT3z+XSz0jrIY5IrdBg2J+K8eBpZ0JGnVMdk3emvU1BgPv1hmDOWcu7GSh
3gQV/rCI5eA8fOZ3jBwTS3NiFmuoApFzVqEROI5sgnYz66eHQjMIjiwvrz/hKzJQf+SyFLtYyNwE
OJDOD+hNtcDFgYPjiQ3xXF7khBEPMVqhfMQcGnhAS8IWjnMV2AxDmTk72zxIvXo/6Ry/tElx0JxJ
xkifxlDQ8+qehJdtheLJQBbmkc61Tt7JZLFxmjxmCVa8vS2VvW9yr222qS6dcd2EBf0ZRUmF2oqo
Gz5XmYhbv0kGhzew+leXyg5iQE+5RaQjK89iqwLPmT+SDep1VyNO/ufJK+zycUIJRRGXW8FTW8fj
B9149iODtImMWuZiZWR7bcF3nGauFTHOzoqP3NCsRxNQncnLgMKRJeMssLp3CgjasSrs+priC+1a
klsz89g077zHXorWe0cnMBs7A9+sf+bpaKudU1p9dQHw0p0Gy2dvm/j1yNBiXqiJPbR2w1OsrPk9
Q4yVXpRyRElESlmja2FmEm/aWauRkJ9w2eflOF7srk4f3Kka3b3wAjlGjgjndO9KVb8vJXk1kA1i
CA4pk06UQ2run+fcZT9Y5VaPoxtz+8ZFTmqcam0XhL6BQagv3LR2fDUSiQjRM5+WB7ZtY7kVrYvj
T9dT2NzAoSKuhufGeG7xzeSRY83qa2hURO+1KjVvYQe4w0GgBieulAPo3RhIiT+gwJdPDL3N6ou0
XO/GBTxmbNtSE26oPXv0d7Tdw5tFfHBwVuQ5DhvyhpqWbEZDQjKt8vlYQEVYEPUVrbedZr96B40Q
3jem30G9NEL257JGAp16/vRWlkrqzdyV6U4UmW43A5OTDZET4gktoXUnamMiZwbA2qUIqgp5nJ0v
oHPd2V8DmuA3o3ftjtxCSGCrJAy989AVrjqQvjf196XiTLhm1z0u14rtodoQmpVmx65FT4AZq8tg
fIx1eWD+2qgt6lU44Z1nIznGo+s4N4WSPZcgr+e7wi3l7Rqr124aKe3yBLWEHSFhSjgnwC70VZSO
HV81sHu7OfQZ/D2q/wmkAk/e+DbNDXWFp0cld3rO4gXqoJMd8BWMnzg3k1uLFQKoxawszy6qBmej
dPfqNMuppUMjYAupKZtlpetXiYyAVMcQGa03KM/buhgdnvLEZk3YkTu1b/rO+ljjE39r2QuVEZGF
YMgXv1vUgUDL4EH3K7V04mgvbeMKkZe6qYhgGl5CmpoaAIkU6V4HTf9cgCy4k5NBo0Wwp3fXjzFm
Z6I6AuMwOhWMs9brDOcgSKCwIkusUS9oBrF5ZSiJGcvZa+EzeJZ/KWyA/fu2nYWzGxPwygenmHBT
DDKG1RfP5Re0M3hHypKF22opbMSW+LIkO+FBMBQOGRLWzhNCYf5Qs4sJCgtRH73NTWvO00PYgjm8
BIEq0v04aFtjmHDK5dygGj2AOGrTbV6aSgHtaxYy4moVxPgXIZucusmKqQtI4/zST8ZwFeRino69
GkOmt2brXvPEHpEqdr3/Jgudymjulo4IW4JajZtBZ/HXPhiM6tJnzRREXWu63d5TvdHuizxMEOCG
5ojaHa7lVUm4ZXIchkD0kcVgyd/MqYkJWbYJIkZHlcm28Mav7JkwI3f98K599zaVprg0faB2rO2C
T2GHPGA2X7RjIyEVKNnl6tG0EPtjUdP7wgPpH5j6TERBejTxHZBFyYp54/m4OrH0A/PYGKJ2B7ps
mV8tZRe8BX2Hjz60+29WGiLbHtP6JMfGOa4ciXOtZR4R+CbxFGvzxq4L/dUjHDPCsR0/i7AsPiZo
cgksI0/tItvY8re+MRRXDpFnX3RatWeUIljgoRVci8xO9vjWsk+gL4xnuEMPowoY11bFJPYoLPrN
aA4PZITeUJDW5G2WV7Ftf2pI292VpO2NGyHVaSj0qu0ILfbOSbPNnQ70RaaTQ2nN57YbjGOfJH40
Y37dlIOej0i1sgtShnwnGFtiuRD5LkPydFMG1S1lUBPpLkcQYgQPSmPk87vRJBU026Jpum5Df4qY
cp9dVK4FpOM9YkmCKMv6CH32ODjuxemnAmf6+BqgQb4hzkxvanbJ6KY53p2qg8qCzf0aA1y/N9Ej
HTkevpFBVRxcX33qkjDSSR4fDT/8YAAE2hDPtpvMobkt4q7amVN65r+JzzMDz3dGgK+414wtWx+I
CHN6YdBzVGm378LqngK52daCDCgcaU4o3GNSdaBcPYfHVGrm52UOGRtqw9omiEo2LlBEzZuACZF5
Z4QEakuc8J00Se5OdYMhJ63ibeuZ+UO62BjhWstlDg+LjTn2Eh+JZlVbbqWJDD6QpjXJoRlMhjsK
9wno/QBoDwdPT+0n3DdtpuPFamvvybZG7y1f6vQGlMIndxncOzstNT5VI0Y055dnLGZ3lo0PF97L
k+nivY8HT23o7rbG7L/6qXGtVFAd6YL0mzSd+oQw9pBWRNE0buOembgA5R2D5fNQLIcWdU4bph+t
Hr7FiBPLI/xZaLFryli+aiLGcOf54XUvF3mQCiuBZenrZcpPJnHWL4SLPwTCznF/Tqe4MOSBaW1x
HRpfAivDWkGUXyXSozT7J6kgOUn+rXMHKXjrO9WN5w3knAXmC5ULKpRy5NcHZMJ71cr/kI94L4lZ
27gS/TRCownxjrM+hhAn9vzMZ1IGG0gyKR5Q2PGV/eBUVXOxAueeqc2DnbqEATL2uvHGOvgMxZwK
yZv9PfKkC7/R/olMvCvfsK9kHddXaUaU8Zhf12zFd2FBxmRhVHit2HKfOl3gEUhbe4dx6KEUyBr1
MEeopPbgbRGoIEUBllgm49nBJY3454E4nkORDTXyvz65GHbrv0M6SV+DcUieElt51I1h+TrXvnXD
WK+UuxE5x02a9vE2k5BvkCaa96hzMOLFE0Egsb1sca0iMDS7+iCW2f5CWnX2ASeauzeSbFXXD3EE
+K/Yx8v4oRwq9OehlGd3Kc+NgXSaIqm/l6r3z2O6PBmhCI5G0/ofJ9OuUTYwAsDo5EOK9llbVfPZ
aQui5EqRnQEhgWXEsbzzETVvmzFOEvqatHpbpPE4t0i3epvH3RgwPIg5/UmW854UubgPQz7GnGIl
Ra/ll/ggNRve1VMxF/EH3HIXcv2y/Vzlvrsh246sOs9hLDDP2vuYWF58vXCAX+ygovnC37exszC7
rtiF70UPoohLszXGhqx2LGg7nz1cw3IlKjCN8FBujAirknkL8JKjngklaC+BQyMscKD0TtZtY5PR
JciO+mzOsW1uKjhnb36Y6Ps8kfatt1KXeF5ChLJFgkknb/d6yi80nFnkoiB8ihdYMhu7r93Pvj/d
h5kO3xyX74rmklVbfjOmEp1eRuFLdneLPsIzzg03DwV5qU8Ts9WtoVr3xecy46cnwgSzYn2dCgml
tfYDAN52Uu3NWfSHltxAFHiJfqrz8mqsTZskEmA/yizwMwxUA8sSFw9s8OqzV3kRDo7gRUnGFuz9
Ku/WtgeCtA1QX7NLS1CJuL6k0LV0O+lvXU/5YBW9sUuXmAVqqscrGzDNhjTA7rrKvPfe46xE/Xry
tXOEtHYgPBnTHk3hRg6sVuNwkefMbaxzSQj4tpuaeYFC0FZExJLTmm7GoSrCxxRDdic3E6LJ6Q70
HO6ik4jBeNF+om71HjI9EJ6+Q3yZOvOB/kzNmGIShRfRUB2unE2HVaAlb5vgmp6OOXRXJlIFNSvf
LDEGx3I3gmQyNwHpqe1nHOP94G1mUbpOgs9Vp94OhbWH5tUAMmLwMO+aMbWBOSVGM78TU5mEd07X
Puux7oZdZmXuSmtb+K+C69EweivYGdgde6zOJrVoWYZdijLHyJrBf02m3KrUG8bv2q2xu/qdp09w
5lRAgYTGMKv2kmWGPR2WxTWH+DB4dhUQRtnb87DsrbZLsvI8MW+2c1ajC8YqiUUUwbfYp3Goguvc
GvG/NWbZfEo6lhAIhay9DYOl2QRk2++XJjejFn4AeJakw26qDmFlvfPQxWdT5upRtfmQEWxumzsn
E0jWHFxyU1hVVNHNt0YOcl+VfKed3z6btdwtgYsMz2tuVS+gYhlil4t42TqtQwO75Oykm2bhgMk5
MLiGH6fAVLsWyRjlBwtow237o7JLZL65OZgEI2LkohszXiu3q87cioSipgXgCbsS1+OCc9bE4YGe
zvC2VQIoTDeGkWxGV6wLXO+iFifTR4yj3E8zKNmJDEv6MX2PQMbm43STfAmWvFm2sVYJO5HJ8Xax
bOmdJlPkt2E9Fx9NEQMGjL1i3zo+MizVCg+T0ZRldYSLld9r0mGPjdCRlyhzE4eJxNyCnowWl+Dt
DQNHagkzlNZpRPV+wLacDJGEsfOSZibMpoT4qrPFpYWsAHsCeV5IAz2Wz0aD6jxL1XTVdqMXlct8
M3VOcdI9dDjoOPlsdVtXDXi2HB3hL9mlhHGcbAjHuyDO0228NMs9nKb4iEEzua1jpZ+hdW2FKqk1
yNC9KUy6jg3l6jdT4HDZdMjgrxROySshxEMGtZvAyRDTFMfQflxpE0El9spEtm0a9blMy5LoK0pb
dAOlH6HJZZS1WtkfDBdn5ypz3iZGNz+29uS9CRjrKARKxMYD9ApnTMxD7Yn+jGr6RdqkG5tEoG0Y
w6IkW65nt/OWDdgGdTDy9t4eSX9x+8W+Mpbhm657rJc6aU7ad9odTIzu5DjzMa/N6b4ZE3gr3OpA
S1rvlBWhdZCenDWOr8abjggOsPx3IEPY9lfz3QrMS7c1v4oXRjTxjqSl9iiqGnMVApxI5Gx7yEWM
n6gV85NH3HyytURz1w7WA/vIgbylorpvQsun4AHPWMbCFHuk6W7kepWMBDa/fWZnydYHdU5qfan5
PYshSZhwpv61l0qJOHpY4rMlneBQOuE4Qyjz/AOa5uwqKTqxqxLEdtICzo37LOfzDYpw6boZNUaC
4SOyKQm/hL/i5mGTbBD5khXmjsU1/gb3ruqph1U4tI/kiUOjQkCyDbO02DPWgMnFeWBGlSHzg5Mi
xM2RD+8rq91JD9ggcszPPVrLDQjh+IizluZAVEvkTivSkxbxC7gkdSGmo456w00P2qAFgXmAPxD3
/16EC4d/MfcvdOwuPs+0SlwvZxPPeR6ZNZaqY1GYnnrNJjajFsPkXezL7gZbl7rC5Oc/MdvA2kaH
/0l7DCW3+KQ+uDXJbmg4NT1SWyb7ZEICVqdpuxM6nY4mk+gB3tg5dlGSbkMvER9WHxrfLiLjrhTt
1l8W59AhWD+bcdVgv3D6Z2KNlrNdZOYXa1Hfko4imWlx7UbocIZHmbgPs5GorV4KxFCz31/HzWKf
Ri04+j1KCVJeGevNyT5z7HIHQeOVhQM2uwUfgJop8k3GAtRxPIEDPIuHthmsq6rTyzGe8GNboFtI
Kq6bkyqNaV/5bn87JSABbHIkDwzqwg/EhGc3vnK/4jer7+zMKQ++Z1KGUGu/ywE/TWkLdTOU0xTl
BnEQPml1G1cbydFiG3I/xvqVSdTBKuGBhVR1bpCc4duhlu6HEc+6YvSg6gfUpPUJM44wd6ZLAbNR
46z2tD0xjY/k9q4D3WKlxxWjWr/ewSxLjx3OfD6s/vi/2TuT5biRLdv+S40LaYADjmZSg0A0bIOt
RJETmKiU0Pc9vv4tkJk3GSCTYRo8sxqU3bRrt0klIhBwh59z9l47hcd66oBMvKBHaq+TItBPRxkX
12rrEVVWOnLCi2HFWyVtSf+1ejKEAk6BADIhNyD3158ZeCu7FNRAsMqxHYEkdfL6T1pR0484luaZ
7dBUsVNeC9ooCheMT7vxTFO5wnOEQZ/0+D3i0TzlBd8E97QBsq1g0uBOQSFPK7IdMFqn5/QZQV2k
xkmI72MPTf+yQrjj2kQnWYEynjbEPl5HXhicZKPnP9icN6JNldtJ4OLcxEYxmKZ1MzL550CasJ3m
YxfuhrI+TdlHywFTPA5nUmyqLy2S322AivaxF8N+bNUWmW25q7KMGYQhbwa154kO5FTqLi0o7OCa
VzyXIguwdJpaQHByBnpza1pOtOWPq090EOruacQUkuw4hBQn9Pit01L1lMpVnLRwR07r2rlKR/jM
hAcI58byNfEtdnoEdhLSRVn4f3KwGL+3JKKvJ3WeMpGJlG68xtxgaXxAj04lPlzQBKldxo6mD7+u
uADzmmwAONUw1iQH4VHPaUkOSUJia84xeGs5wbqUGjJ2AKkg4BSsKZNQnwUGta3nNNbPUU9r3sX5
sKapme1L1Rf3ZEsbZ4iaqZ4inQyOvlTkjVfbkxvjz1+VdNqwdkEOhgJL8G2SdtUp4Je7QhZBsNL1
aLzLClHw2EzaTS6HZlOTydKhrfP0XUrsOR8S1O+toQx2svbDnqq1iZqTuAOctXJ6RlqDRpc0UY38
esAhwxxfUVbYwPCJpGXFIb2FKJzWHf4nzYDV1+jBPf2XFryUVUPUxEwajpRgEITzB09le2eg5JyN
iRC3Y6bK27ljdEN/R56JqC7PRpmYyDYyE+loqDu7BBHhTcdb7T7ne2NWr6L4hONqsXYKxh9JHw23
KBmeajOLH3HFkfTX17B9VoQlcVvSatSeJmSr9IrDjNcKn4hiBUH7U9NV04MW25iYu0Kbg9Or9MdI
9NJ26myb54Py1J5axjZRrc8gR5sOdR4aZxgFlQsNPsNZpBndRRzp3oM3kCBK3aSuVRJlKZyiGB9X
a+WwQWt0HLQwT3gWHZeYXaL8cCR7tIetaRzrTYoixf8uIS4SCepC0qiGTRaWDnVGbNJjIglecfjq
uW4UgKJjkgB2odLG/YOKXSdiWAMozYXpHfwCB0lx43KapveGzKM5x+huAIXRi5gg9EmA2gEK2oHB
KNXz0akchg/M08zsnAcR23urVcXdiKvkJHFaQAOBBM9bAXDamjRS9mNfZk96AeoLK4NkZxr0UlyV
sfrM6M3q1qad61tEbWJviZbjP7wRWuxWXOmPZZkEX3sFupHB7IWodSXSqnWiWh0WxWrXeDgjN00x
ND/tDDskvEr6cvQvp/sqhibaR3NvHV3kujfUnZOXdx1kOWDA6qbGmhN1cz3l3BYtY0svctbBlN2H
lfXkVN+hXheXALpO7MBrJUHvMHebwThnb3TpbMdnTeCt5ABiJpvoADPn3dn0Q+nsRWc98bBghryL
MWL6bPqSmrc95wuvcGTKtWkEN5Uox22kjpjPpr5x27wmDmKe5uTGyomya6lkzDA8lTZMsPeLfNsO
E9tkO+gnXStuh4H5V1mZs+pxcoO6MldmHT2mjpMRRM+rIpxJWkhKNXoVJzY9fz8NzpWuaLc9BFM6
3TZLgTY3o2So0ZiiFG0XBoDAe6WkOCf1bqPHgXVnUQVuomC4UhXf9VBHAQCyu3UXd2ujL/ah2u47
D4UrC/KXk2XXE5WEKzjN3yhMijHdnJJkd0nspb0ew5LOeeCWxRCDuVSta7+HS5u03doTxaOmJs8I
CK/gwNOhNPdekpZr27d+6RHChRYn8W2MOfUmHdVLMDM/Er/q3YKdlCYJ4Bnd2qVFO21KxGZrO8wC
Ypy0dDPRJUPZTcULLzw8D6WhkfEZQ7JB5LVmJBxc+k5Q4pbTGWFkfbHWvTLZAolY+1N7Qbc6RDDh
6z8mYmmwoF7GWXQDUZWDSMUJlgCzHGYczAjfJxpCQEJfwQJ84P6cjF1wrlX6g+4ERQC/qrTOK7aQ
HSc+j3cK06doIEnL7qv+gYXgEMmUIU6ucbrDeh+YbzQmJiPovwYOfA1DVpnYPkt51K+oX7WKtvPI
1Ic2LU5GAIg6DO9YU/cGBxt6vhr5CmkeoaaYkQha631XCjhUc39ixYj7qTVa/de8f7mtmsY/PCYw
1VlcKA711MQ5DMsX2tpLj8HYQGOxB1BVGT2FXV8K07iykjHn+FaFwZ0Rq87I4a4105CBA5vXGUzo
0L9gRgQ3yped+qtlP139d5PCpIM3Fp4EBP0mj0Lg9kWU3RTfPleivMRxHOhQiHOjpzjLFJm9qcto
tigunSpXA2TWjRPcJEbS3PZaSfGkUk4M68HOVGulYapiXtS29KBLFACNmzaO95i1ubhCqwC/FJxw
Yu0GlIj9bcZkHFRKTx9j1fgEa20qvRuiTZf2lkY9nwHH9oKhvNDNjH8IZFhurd6hDvG9StsU/Ppi
9fI1/z/o1q6Kn9ldU/382Vx+L16UZ/9Ror1qz/7zX/93CNN0lND/rktDBLLQpM1//6skzRF/4G1B
k4gI61Wm+rckzbb/sKStzuktkPjQniFO+pt4av+hYyrXybqaDTaI5f8jSRPmH4i65n+ZNkaRWSv7
tx7vLzUYd+xffQz6S/LTP0+mMsvlYJvp73J/vMxjXM6kRJpKf5aDa11zVomFGyplehLYYXUmStX6
s8poZBLQqeOJNKRpjsDNkNV/CRM7/qqo8iEwJK350Cka8EDNwGHWgsAcuRH+8ZsmSztA+amF1Xxl
KhCt4HxAJCWQgf5zETz1ojIZJaCesVZA9Rz0I3qrMSTKC/tu6msJp1FDGXTBoUme1d3g3/qFBY1c
TcZGW2WIqdw4Uht8iSjArbXUBlrfnfC/ljYJBSc6nK521ZqBZ6wjUVJYGMV4i9hrDK8VkYXCVaB5
VRj5LKfY0F+PMgbfYyPXbVLHDH9wOd7HuOBuOCpM1wbV+ZnOEf3E0xMY3UZJa3oy6dtqQ/LUmf54
JsHFXIheoLiDBO4mgMDcIKurHGComT974JS2dCc7t2SQAA4kyC9rqDDnPtA7DqD0NRzDuPEtGVyi
a9fpZzeCKaWuT+1OUnyc9Fgb2yzm9KjIrxXylFVpUw7HRW+fjFKOKSeK0HwEgkg4CtDri8EayvO0
5GjOCPWuZHYJtQT4ltGq084xx5c0ypZ4CHmZmfrww+vgiTE6HPdGXHdnCMLGDewC476ANnY1ybKf
Vr0ddjvdVJx1CvrgoUlUeVbSYsRC0jfW6QhUtVoVhZWdpgim73Mqpys788UXMoitrYWTgMZ8PN1M
PJnxysTVvzEUGQ7rUY3qW6ZOcCiR48arElJavVYGoKe6EtPHUxJj5nSW5yWH/FTxgYmWBXjRyG4I
MIiN88BXjQdLNyEMGOqD4qsd3JrYuOzhVTx4XUuXb2qQSSDpmAlZAHBAuligPavgxOAGrIY4sN0g
NR+iPDSpIALjhAkDEwGorxZangF60Urpek5K2BxJfMB9Piv5Stvr13nGl6HHlRsMezOmYb0/FqdK
n4ebMbS1nYMZdFoVyH4uvWhUzvWW4fxqgtcJf3Os0prkzF4VJz7FfsYJFetwbyrebTjJrNjSOPb4
vB7ocIreUr9qRyhtG8z2Hn0zSJ32SkrKrHWRjP15FqTgHq1++mpJxbL3OcVVMc+CtQtIQ+p96JjQ
csPM7jdmQxzrincYeNuKvrrVrUZqkmarlJGGKLHuhMKfLH0EaLiNVmkg87O+GIYtLJHUX6P7VG6E
b1WgcoS1m/vrLLu+VC9HpJcPvhMVl/AYbGJ3xxwOh9R6e2fZJshYzyxSpkxxttF6A4he2wdMzPvs
nOYuHpCcxhStRX6ilZ0hXtimkw9FLxsDKsEmUL6ozLE407UVtpdGvTUYRLApEeGwCjKj7SHQEVtg
yk6e0obSflmj4934tIcY2ReNuG+AA/UktxAfvg600bY22J05V+Cyr65KRLWc6TzNlyt6eiLeKVY7
/GgVKzkFm8YvVzdKwtmkGc/oXHMojsKejvVQz3x/ocv8ahKacpObwtoq2VTGKxn49U7t2/wUWokp
Vy0e/nRVRIkFHdFB3Mk+7GtPjR1BRSydPjsbx346U3UbshGmJsbVzEiNax6u8UKUBHDNrkhECbFZ
KRwoKiqHkrcL4baw6U84wAUMTHVx3SQRz5xZigTQSs7Qi+mIuBhBNWpuQ1LUJitsu985dWqdegy0
YQr2cbKXnmZdzDEOhFiCyzqtHbhKtPvyjTPMnUVRtulN59egQB0VJZ6m0NIitsYOGcSH9UUKeuOh
RJVJPpTRUeOE3nib1+KLFVrhnQnt5RH1JtOaF+4s9x4Sgjf0P3//aMIuw1/L08ZbFfz/7H7m++/p
z3r5N/0v1Mprs0vm388kly/G4O9ZeGDIeflD/xhyELUDH7I4huBJsw6wSFg7kLtjm7MAEs1etr+P
JtYfrGVHx3FpOywtk//rL7U8Nh6snvzPrHAxOzJ/62hy6DXDAqLh2gOwhNgV4ThdqEPptjAJ1+ra
8Cm0mRkl1uCt2gHNzpt78oE6ftZ//3P6+esi5F2hQ5kRUcasW3/jREQ5YPkAEZ/QUM3dQI4wNfBp
ZES9+Xo2/teT1odfx0FirFPg27rNzX57JV9OTuKMzqM2JjHSUBRVtw1JpvH68y/0/jKc6MhFNbDo
mPxyi8vQlh8YeIBbKrvU3pAD1N4zsO+OxbAe6vnn+8ZlgAY4Bp4uiUXv8NsI2DjoKfRvE7zwVSQ9
/YGZNwNJ0GlrJ1AQElhWQTTbmB5JnfvowliioGWBi8Z7uxD0xzyAbWWo32Dyerx00oYGDVY10B5l
uzGRvTOIM6M9AsbySD7zoZHi9StD1gIIhneN6cTs7njzqOQhQZ+VNn0rhd9EX4bUoG7uTVxXyAzx
6p40VGhibYK4SLBkiQZ6BkrX4shj9P6Bna1gM3uBhxZr6+JTmGNYJByOvrVRYGywjd+XBa0QSOHH
EhjfX8jBTcVcDNwQ7pdlEkKvKMEIOO+b0sTllp5TuemImiRjzfdPP39kMbpz6w5WIUF7Nv8zCBTL
nE04h7eWiaHSq2WwR91Cjv2IrLtZg9Jnndh5kd6BJWYsgDiGMGUBO/EMoQaURtVMbcRGowkbOTI7
QfJL0wcDngjYrIBG6JS2lal/T+FGcZLSmorA6ww99dqchjjfdKwR5rtomu2VqEJbugqSRPNcL+di
nJhXzojVBBOFKVmt/YAEZwybqJslHgYgZ7HSAdM0K4UMxHSVlTpAJgbJOrlpujZd2pKGTThNIyMf
JmThti/b4juzDd24rBWo7jc2Xv8HWMYTaXv6oOYnIvIdQG0v/F7muN1VUZptuTWq3h5Ik3OQpyl4
fO7Mjk6uC718JhFyTKFP8IIXVpM0/xN3MrYUrDZJd+oZorofu15FQVdUCmTsmPMqQat+fYq6isHx
pJj5QCUy05LllIP3oGCwsJV747Dp5DB29xapS/r5lKHBQ9ATdk+BkgV/EjMtbZyFoZj7iC+EZ6j5
KoYF0/Ru0a8pzb57QUEPAyL3wNVMvE6ZulOVKCjPykagW7gzXhHSJu8ZzkjI8EE5at6Q1RASQfuX
eFO8v+jTKa0PBxq17jUUhBs6VlVXIGNGqaHsMTUAT38sCkK+9RuBM4YhH+DLtL5Fbazh04N2pXjm
HeF3eTNwCC+r0W04e6ODTMETlSqFYdQJepSxZJhkd+Bh/Jlrl9Lhbuz7NOHsG3AQxkKuYXuwQn58
NH4vYDxFe+XkmRyAAQB0+CIN2NBWC1AvIWAGvF5XmDawvRbHZ3OfvGL4dBUk3/RC54vwWoPq617B
fd0rxk+KMALqF+uFXkU7Mxplj1AjRa+afamDKsrLtfQIk0dBVRY61hedS4W0S/2iPHUYcsUuo1Q1
3Qeow9TzrvNMdVfrYfWrH3NqOMh59qUTmH5xmmup/aBXHSmyjWEmP6MkF/6vYgBJuK/BiAYMBD0Y
ligdlKvGTkJvBzYeVsVoB6J0NfpXYmdVQzpde7nsbngtSP8KoCD0Ahjf0eOACsvadRXlHxW9MWnc
DEH77iEQMH12wWTa+kVD/Jd5wgSn6tB8zJQN5lsasVhZUH4zYwF/L53qLNxotO8UtyGuCNViP1jF
M6OjodmCnR8mumkm4/6VMagDDUs4A/43orRwRKBY8pQvY990+j1oKc+7CpsWnheWMFV+A7go9XvE
RGrwp5M2GCPqsNQ7G2fHqGkgrtpU5A9lrqGWZWgABvUyUksznqVvkdNcdk5DLKTbqU3vASOtqy76
AneqYqoSVoHV3zNQI3eOySe9XPYaTcgLpfYnfsuAuLlMi8zr0S6SbAM3vSUkr++Sm1rOIl8tVNl1
OkmbHgcPZS15irVZrMa2EBdA/CYml1qV3GhMjK/bKorA8FYvMtqkoKY2AJ4GvKZD7VdbckO3dRhR
4jJeNFCpF5Y5rvFFkjCR9l1wmbKz1O5IHFq4K3BjhqswhYe+E4NJ4YSO9SsD9lHFdzS39OkyMBdA
i8xrCAET/tqMU/69RwPjS65MJWQhP0V+5eRT1W+7iNbEVigeClFS60OmqOSbkRJghY/1CJCSbT4a
rjU0C7C5oESEJA5SjLhh5iP1sTOZXuHYZWvXxlB+JS3afyL4kD63jBXvURVR/oM5a3c/yJ7RmRWI
6GeAYEZjKhHWT6ai0q4vZRKvtSaEKti2jUqEo2qPj/BYKQlLicXPDfRakQgucudpbqTG68yosvNp
RPnvEiVRP9R9HTyOtkyfA9EX+B6qrHxu0lwZXDPsKe0GOs5I2EQPJE2b0lPaJ2q7tSGEd+tIn8Jn
aaXyhqoq+aKhaIROqQym29mEebhdQwaaRkvkKRhIGWxVpf/BDhVFGyj+TN55zWmhG1mVAMfY2RDR
R3VqVwQVWr8Gf7AB53EZyFglKcbrQq0AhYWJkymMb1r1dhIGAN0OmCBie86KYErQijKh7z00Lnxp
woXSyYmbXcLioDS1iNdgJRKIiQJXUP1BDWEso/txvwf+3Z9PnEXH61Ea4leLhfGipjlyl/AL9OiK
QzBhWdyK5JKlgxg8mkTJ0IkpkJs5KIrZaOlzrfErBO1q4i3prHLidH7o4Kxj1+jQZa2GKfZ/jJFF
i4L+uY6PYFTYC2n8z5FGo8z3Se3RsiDLrHiuelkzcGQiyk7DSPE7QXUYuXNmZUh4xlnsT9mcwSFW
ieRjulD03o6/u0pcOGhdvInTvL0ISHZBhIaAM9qWihd/Y8lkGuqdjGQjYGTA/Spg+SiaRSFv9Xpm
tb+ci/6vm/5f5Hq/OSK+CxC7+zn+CH4myc/6wOY9/6HX0hV0lXCYvtE15yfmWaEKerV5G/w/6kzl
UXWoBMKgBP27cFX0P+BfIS5Ewyc1jvFzRflX5ToDr8TsknbQXxL8xZ/+na764dnZFhqMCzgSGnWC
eOE5Lc6zY1sJz0E02yaGsh1zm5gXr9fXzTg4RwrYw3rvr0tZpoSdxV+IABaXMvo0NYTtcV4dgzXv
pIL1yjHpzf3/oEx+fxULUxLmde4apY+2OKCXeYkCpkyUVWTrKWu6NjaZ4tu7376KtPmHO6A+BL/C
AubUqnwHEk18UouHF3M2GhPCG16X1b8W4tphtTHfsrnKAG0ONcoCDbT4MoYqZD8l5KcAZPyzbC/K
DAEyFoM2at2IzjcRHGcFHfd8TC4ksZttqq6ln69ztUL/iKA9B/GpXlpTcPf5959rt3/KoPmDUU7P
BDBDE9SYc3/nbYUJuEemzIsgLKcaHpMmvct9SVfNDnqmEaC6vJq98PNrvjwgy4tSSxKUo3NKF3Lx
AHUBWF1iaqjsssg+HXKFPjIpSi5m0HonbbSOQIyQn8ZRf9o5nYro3NxngTnsTD0LTgMzQlIifXvz
+ecC3vLuZlBzW9KhSSpZr4tfqeqhNzac9ehVYqZb5w5hwJUmlLWFXNFctVrHGMTXRu12SoY7c4B0
NYVO/jBb1pjL6D3mNfTPk4VUxbMt/6cSzh4ocsNCsWqL3H+CUa2cwzeZbjvRMeBWPAqKSCFkyoOs
TaSLHor0yO1+v5CYA0MbZ1swKOLVxbfqTavpiRYMSKCZBlcn+2NX+ka//vzmzd2XxW8KUo+WGdND
YBPaYiHh04faFZIWqkh12iQIZCEl4QsA9V26BNpbRzahj34rHkwmmJTw/GKLBxf/ZllYg2RFBYnl
9mVHcACqfNSUR/sfH91A5qJMb9j22Sz0wzVSJYQIFVh5XcucshVsNjJcMK0fe/oOmz0vS5GJIw0u
wcQDbO/iDmpt0eBT5Q6i2Mj2tPSHK8tuqk0c2saOUQQxRFqob9uWIwrqFevqJd9tMsnYJR3RmyHb
/WkR3zUBR1Nsrel1ANoNOwgGtFJET7C8iNv20ZgZGnIYYRO3jqhV3SSR3qE5LwtXEGd+ioUhObL/
vd/+HHqDvJaApvKAzMT7t7sMVsQcnQkJG6SyxW6I08SFAZGsLScRCARsc60Y7WUc1+GRp+SDn86c
1Q+0JWk7AyE8vDC6HrP2S6I2AoJsTyCrzmacKD/y7H+wic4NbUzZTKO1dw0yisGkyoQXcJYW9IXs
EbsFMIt11jmkgfS4zj02tCMX/eie0ixX1VnioanaoitXIMXteD0Sbw64GBRDFF8gd4vvkk6UJ1Wo
hQ94PKgzrSw8/Xypf3BTeS/TgLUsIlPBsh3e1Jg1MvVjGLojmSWukuFPqC1aoZ9f5YMF7vBatF9e
EhyiFgvcbgzSkyyVzViqoPmFQHFfquO6iJCFfn6phSCBXYvD19y5tnSDZwR8zeE3EmPAAaQhmyyu
tKciTNYB6ieO7tGurxhqmXl9RzRUvVXsIrweq+wejyMFAbrJXRbaya4o9fZ0IA7Fze0s+s3b/frh
LHhXOo0VdofDD+d4RmnrGh9uamVwQxJVeunV1MKf3wOx/FWXl1n8qpQqNrBH3LpZ4Iwb5HrUr11B
g3Iap+dY9YJTXKD1hZp34z1CeXSVrUwxawTtDShiuW4q78fg4MoP0ayfVo7WbpUxfeTm2xuLpPWb
zokoWq0o3eh9HMLpT7HVts7PI99j/q3evog4U3MOFvNezdI338meRAZYu2R829j2xnbC8k9Sr52v
LNxQhVHWPjdehocC2DypzDmNS4Sv8LRW7cg5q6iD5LFoFNA2BotX421v+Rta3RbaM+aXdwmtPySJ
udRKF8wJkU9x2FPromgN/ZWPmIoAGAMztyTmy3fpJkZHXufvSIV8QabgKjM0E7mOM0t43m6mxACh
tqrH2cSliRUzgv6Rr5WgnA8IbrM4NVLHEGjvqDjWVbu/DXG4h06GKwmVHjpr48hO9MEdB6mpMn5j
k+f0tHg/EmLkOxBiLM48+fA1kfovcBgU/uXkb0wjGY9cbsGBm1fri36ISYxt68wJFqs1bWKjzljM
qx7Kw4A8PjbN1sX+rbhtm1a7mAPlaiJPENRJGW9IvAME4wxHlqWYz02HDxpLgk2f8yu7r7pclwRK
VHNFYa90keKpVWMf5bLZ4NLS2osWgT66xEleiqTOz5WpSdzeKbF8pLmN3bAG2g1O5ntB6uOuKNL4
LKxKdLmK4dwjnSzXjTR+Mkg9wqpbbqqUoYAxwGHRWmPBO4tFrslcLybYNSuzGs0t7RlEpEBm4uND
wQ+vxOSKwlaFtuwsTjNNWdIsL3sFZEH2KyU5alfIrHeRKCtHnofl25fvZM6lImxAMF/Gy6n+zZBs
LIxRk5Xjz9Eg8uQJn6vJfCzt+/UQatmR1ffuWScux4FAiHyNkzTE0MPFp01Biz4i5yRTTwKbUxfg
cjR2ebGxE7qWn+9l77+ZTU0GlJG6Hka0WCwsBxOhHfdsVp45eSSbATDZ0CorEaLJCi50Mp1rIJaO
vAleKuuDB5sFxhKjHmbmyrl38ZDQA1ebRqEpyFBkbavtfZcOlzlEoahyztGanMWWQRp0j0IjPrKo
3j01LCcmjCZ1KQ0Na2aKv93bklG2o0NetasHHRZ4r/CI6bNpeGGs/92by6VMDobS4JK0ThZT68gr
mtIivBUvfSbW6EfiVYCBFkUKcJE4kgR6FGWz/fwXnUWUh5uGsACYI8xEZsnG4Sz2rk5UKWnTOMlD
irIdiJhoHRFcclb2PfkKSCGnzHGtSC+uCr8xLsrKa640gFqnFdFhRz7L/A0Pf2c+C0xPBJ+gTvTl
wkFNVwKM7vidm0FZC5ysJHeWrboy275wE8xzO7IpVRKOtnjViavLhlWjtkem6+/fZxCw4CCyJ8Hd
1fhFDn9ztTcMnP64jBRO19dsJcWlKdD7V5Rba+h1f8IU8nZB1YdrEQ3alekV9Y529LimcyB/DKm+
e7kx/9cE/S9tft7+Xb8DGCn7+R0ve11/b9/2QV/+3F8SHk3/g1euzsFKla9S4b8boYpm0u7EiEip
PD9RlsWG9ZeERxN/8LKk0UY7j7VGu/Q/jVD6oJTvr+od+mS/RdQ93DFp3qAg4lDEzkU3i+P3fMh9
8y4YSg9bgBdd+apijq5ZN/N0RzAC9vhDvHaV6otKDLlyZC9ZbJmv1wXgSzcUGyfF2OIZTrMuL7si
vAJbYWj5ZSdr7KnNbHa8QP//E7bZpvYQ2jt6/O3NL3T9ulzfBgh8dGmhg7zH3cD76N3yGcm2T/qy
uuoIgD5PI1S+m8jJpi2EH0SUeC4C/5K0rnw7+Ux1UDCYPaMtvRJHq6j5dfTPfvJyExDHcLgUchZ5
zb/+25vfa7VvGmNwxdwMoxKaEsBtdWKAlCcgWmtXdj3N1iUz0577vKrJjk9Lj0Eu/KLC9UmMORcA
SskfN+uiPPILffBgGMiHaE7R2qMKWRxHCN5STAh3+yBqOe8YiZ1Va6Or0i8jmx/lDm/7/LwTTVYc
OZ3M/+DlTTEolfmNeIFTMB/eFDnakLpy/0rlGXjOZZs/D7lj4vcZwrNES7WHLpXWteKU+VfVBKH4
+dMxP3fvrk6lPn9jwjWWqPYUmp4pa2cf+VXwNTSH5lnoItj6jfBfN81/bXHPK+vdlaj854kA5cmy
7NIDbB+T4u094ChfbK0uT7S01Y5c5KOvw7sCwj7GBvoei+Xd5fTEfU/f+x4c0sTwhy+Dr2J/K5vm
y+c37qOvM+NbpaBxCnx+fo+/2Uhoosgm1OOrVjPb+7I2yytsbeVvnXZeFwz9d7YrzcLGMCse316k
jWUs6iS8yjRnxO8nwbWh7jduUeGO57//fTDcWjpXZQterk1SS8lSDeMr8tbaDcE4mM9TMhKHI8/b
R7eNDiZKNQjpfKfFMmsgDlhNDNkP7M19lBb+RR1mx05uiwLw5b5Jdg/oyBqMJ9qDh/etp5MOpja4
ykOV5jxy5C7bZl7tUIVb1bdMT5u7XkwSG/3QCHbeyE4JuS+EZu1MTxuOYdM/+NKM8FheCGbm+eDi
SxPBCw49sfc1DKvTmFjYk06Jh83nP+D8nRbri62VAaPNCZIyZ3FcLZB5VJBN90LMEwOgEyuilR6C
JH4enOrs82t98IVoLczFK0RrizL78P5i88VGKYc9vEH/FBs1Ug3dl9vPL7KYib38ijRoeEwM+gaM
RxdPf5QFnJMTsXfGTpylGJFxHRcBLm47d0uOhC4cO2MjkJLCUvIi+U2ak7LByqBfYC/2TkWYePfE
jEd3iNhwR1RqxXhDiaJb2TrZkZ1n/jCL288ezgNNZ4mBrljcfqMVRYnLYG+KSrma8q54xtSKVm8k
oDwdfRXllypvP79DH7w6Dq652IOaQB3aqDH2ESUTggks224AneK8sNEQBjoBnqssaSy4MDIZLxCy
KTeff4CPnoO5LoBQjlaSuffhc9AWtROyqexhMqPMU6r6cgDhdORhW5z/X58DPNUUuCZNFKSfh1ep
cwCZWaPuOVfo+qYdcgGcMdCMfCUmp/uGoC54JMCvvmudkRMNbnGUchVk5o0R4cldw+bE7N0qqRIf
OTQsBpWvH41FZ7M5m/PBdbEQJk1EMBMN6HFIYLwqD26R8CTPeRCJDVHf4ddS78mlq2s9X/EeH76h
T9LI+exC/pPjXIeAtn4ladMf2WZfzpPLx5GJNcNx1g9musWj0ZG70NeOum/DSDuzglzMUepdh1mt
JhpQDuEd3p780SQt8byicnrAcGIhnCrrUSMC0BIb06/E6VBk8VmWKsX97z84CM51h2eG0FV98fHM
oq3xIKp7pZLZrs5AxUSxfaxw/GBHtF56gQjP+Y2Wb0+fYHDkVN0+LQhJwCpsBF9SNTJXIQ0uyETR
kB55XX/03qErguaWA52K9nY+nrw5FBRT12uGVu9hrzTnWkO1XseR8VSZvbjuK+C/EJ9gD6xGtdcu
jVAbTugFdHfeRJvlyKP5wdJkSdK+1WyVkdNSvhyDmNQDu9qDezY3U9j+UsWQHDkzfPh9Z8k7wpd5
oruszJsMiE4c1Pu0EnTJAQ65QTVnIAPAuw3HqufVG9QlBwkPei6Nm0ZxJ9z6G1CO6pF7P6+0xQPP
sIv6jjQBhDbL11/VVFYVwqPpA2qFVGiPxdT+7G312csdcOzTrrb0Yy+oj+4x25vOC5CGzUuuzNuf
O8YiVMu82OtYxGbmabnyIkO66CkgVRnaqZGh9mpHcTEk04My75N6eyPhQzUasLT5zPHbq4reI0/e
7OrltLHcjXS7RO+Z7Z3Jr055vImKHDE2/u5FUIMYvHdeTgB0AQ+fcSXzq77Ky306iOBLqIb1PW5R
87e/yYvBmEeKTuo82Dq8CNxE0Aay36fQ2H7ovRmfTUB9jnyT+ZMePjJcxMaYQiQLIpeleSJT0HJK
s983ai/uimZqTklFy5j8dBL43Od3bTFBnN8UFCW6xTiWr8NetDgfgLmNeiOo9lYSZiP4NcO/CQYZ
ftXrYZg2/QAEXRSR/kX1UiaFVC7fyTcIziCXX/p1AllBsTrHc2czc4mlcIzjTa3XUMuPfM7DoQWH
OcxNJFM4c3+EHfrdviGlN+qeQBI50FFu+lYDm+h04bmUJspYu5bgCkg2g0dq9rXCvxORe+LXufy9
XK/XT0KdQMYSwTn07hcPWqwPiR2U496MrcnlGBqDDQrVI7/L8hl40WsQwUECCPsY3/vwQRtt21ca
v91DfQV830f9JYyDlTFm0f7IjZ1faW+ftpcrzXUvJxhEDstUwJZcdvhQsLyR099gcWCuaCOIOENZ
rm9DxM8rdQSrVvWQT0DZXmeyV342TumcFVY5HXn/vjtTLT6Ns+ijh5bvmyJv9qFR15e8RLLrUvTt
tar2l6UCn7D0x+ALlm03ga9/Vvh5tx3tQcNz7GPVzIUSj0eW/PIwu/xEiwWC+yCMKq/aT72CTp7N
9k8vqZObHjvTyostOMWaIZm0BijPCwBXn/88y618vjqpfxi4hNBm1eLhc0C0tt2GEqJ1qvWujRME
WYxMj1xkWSO8XIStxuFkYDBeNQ8v4nVKWREAwYGkEbc5xgL8N+MlBLMdjzfO3z4bjozz3r2h50si
XWC7RvXJIX3xOydKFk1OU+7r2lbR3wMehgI3Tnc2kExssloD31Couc/xwA5vowFdyJqi2ZAYiTAV
HFlti+nGy5qeeRMsaUphi2PJ4R3QCSWQgKipWHznfOpSmnn/j70z2XEb27r0qxRqToN9M6gJSfUR
ipAUrSdENDb79rB/o/856sXqo30bO5zXRtbsLxQSmUAiU5ZEkefss/da34p73azglklPrG+Ki+3G
2jlEzXiM6Uh3iG15zcGguC3zqn75/Y/+y6K8XB3qFuz8VEko+j4sMW2f2yDL2iMEZYkBRxmJZyUW
YBjJ4iIwvsOkfY3MVNSrkVZQjP2nMr9U+LxgAVYI+1Bi2b3hklzSbZJ40kbSilB/7XVy3L/84bMu
9//H9YOFmXkxiyFlzoeVil1DLscyP/ZWEc6Qh3T8S7Y8A1SMB0Rj2KhaiSYGmNDac4Tc3nZGaH3R
ZtwThCo5KO1+/4H+6omhm7F4YQ3Z/sV6iINkDM2+OipSPcde1cnDxlxIRf83twxSUGREJGghafjw
0GS2ViRqvHxvreDExyA08VLI5RRVaWF7AcL4XYH0Atec2c01BIJUyX0EN9kxDsI694Ji6P5u25Qb
B3UBJ79vmslfPhSqu1Cdbeda2JNzFRZ6duqJXfgcI9u//O3L7KDKBLlDkcLfHx5gC0ZICvf6upys
cYc12FyNaS39YZlYruGHe4suI2NVtOnMXvQP5Ra4NJJ+VPu6wloFhmPs/IJ28SlNoX9jViqy7e+/
1C8zicWwSo6zolCAwX/4WN+RYNgT1Nlfg2QVTzIxI5AjiqGoQHh0OgnuEXPHtZgdohGcpCewQlOG
6R1QV/snASDrzscvT03GvGlx0PKxmJH8vCZxeorGrquuNTw5kZcOfR2uNOYMT2MzO0+G1g731HZM
I6KU6utN1/EuehJ9JXE70rqCyx7iDLpO8oA0+Nyxihruc+R0u9wJZxxKSjlLj7IkrHk/1ZkMYRgj
j+t0Lde2a0DNumRqhD2JJ+14VGYEmnVi1G/MA3RYHrLC4FPMNvB7ay703NdHKepXRm5Jr13Rpac+
ximIs6Sq31ohh8dyGKc3A1UjOLg6E4o7xJm1RYA1abuQCAdx3Zr9OKxr1FlvU6tleNZohpIfoeXd
WegKiY4oFpCtKJ0adGvZCrvJm0kiesfqUkOM6xXpXM99WXi9KgoMLhQvuzRBZlQV2pT6sSqR/1um
aVb7xDFqnxUtVCu3B6UC3m6e7RuQvyXZVq2GWQiYctHtx8TpAHSOWrdtC6ZVigtayyLptzZzGj2j
wpJGIpejIKSxyUKLkZPh935rU4bOi8eLLOKo0dlP1GGairWW2kiuSwDVOTzGknitpO+xz7i8yoJ/
XHBqljxL0jp7C65GNa4DDKGzOzljPGItlpzxljgrGxKI4H939KbttkILlK9FEsuD32rDGLo9gJAZ
5ncIDUBelmcXdzUq/cBu5mOu1Smba0sqEjAM1PV+Y2YjP2CaEWUVKDyh920yZN2SbZLeqb3RdL7T
C/AuZVAW8Okh8uHZm018zqRiYXXtBb+OPzthc5JyjW0TYKB6MuGLK0ddjBZrIAEMuZcbQslWswDg
slX4cZ9BLYa216qR4KAa5QWqCbVl/ChlXSRcy4mVL0KilxvM0vgZ6zhw2gL6uLTBJtq8lWYq5mMd
T6CKldlCqYTHuLzAkYaCM+GXRUunJQppb7Fi3E6tmp7DueYOIviqFm5XV9itAgK6kD82UIN9RqHc
1Q5zetnThA0ZdTC0ZFyXUwHZhDDRXnWjilYq5tMpo3XAMN9Zka6RN6sol3TtSs1wRqAdT8IXvY1a
zK9aYV1KcxrvtEmFg6xjjerXDLzGyB2TMb2TR2GzP8ppjFAhFv1tHwz9SSkZzOGALaN8BcZEfTeJ
71HWDby4VT7H/cEyNIIkCKUBidmLbRlqEGYDgz8GDgpUvWGoknvTmpQc0EAT3cV1oVwhI5UOtRlG
hWsJJEFubleduSulokUC5sQ3YxsQIRfDjYZRSLPooSVAhzyLMXKyVTcPOmtICHvdr/Cadd+31P8v
X0C+QMvjP8sXzv/7vyjkf073/PaSfzi4jE+MyTlxMkdZGgJLD+lfQZ3Mfiij2SrADnzb7/+hW5BU
+ROUkoVKAr9mkQhT0/7TwaUqnzhRLNpynRM983/t7zi4vlXH/96mmbcousn4iIIVdRB996Uk+6G9
qBL1YyYiaPzCIlTiCMx4AKWKCEvy+5F6GyOhxPNDlZAEizy1b4m0xJQIY1HX4f8U5sxKAsVw3kh9
SUxVgJhI7JRRxczaMyjJ9pYi0bOqjAidr11j6XRJMIW5Lhh64GdtIvW2aCwJAjdJtJmrKxPrh5Jb
zXuoJ4TF5wQHnNs0qZieNxU9AUEcgUmJ2omtHg5a5/Va9SQ6s3wLpdh61YumfP/2m/6t2/u/G8oP
x+DvbtzPcf768rrghb58y73dvf+v//ntJd9vXE37REOB+5LqhY4/us1/3riq8QlNAZXqIqCivFma
KP+8cRXjE9BHJv9LbLJpcbD44cZVPy0aUIzvaHjABKIs/ADw+x3QD5LMzzXWYgRYmivLY8IMh570
z3dubRcUytRNrlKaRreFthW0xSWsil4E1+M8JxL6LUYV10kgzHWtaOWBYO7mDscy9JugxpBrmaQW
1QQnEVSLmdkZSR2Lq44Q9rYa8RLLynmy7EdOKwdLqONGVPGwqYmycCxSLF3IMBB9pWYGQBb226Ga
XVRzxpte6KUPBf7OIk8D78z4QA/E8hqQytLJBk7L/mXVI8pvmkJvmtxluwm577YxO6KjoOHuEj7+
FiVmfwGqHwJd10r7QLaLuVEDHRpgUKpeAZoKyq1MIqOsRH6pV0+60r6i1z8Q93XiJ5VJRcGSCcAw
QDgPfMzWg/7Am952ibJ2puJkNWSpaUniaXHUHayJ3FfMTORFb+ZIDeKv4DomRqRhtCQsQAfb6OUo
70rM0O2ebc+8ijvFeKn7QUBVZYQ6yvqFMGlpN0zpsGmNkLSpwXZIPSqydZTJ29hK2NU6o7PIYqCm
alCV+4PW966ELHINbfctt9vhVKlTdVNPYYfBKnGOpk6MhJ0iI2BPI65WBPdd0SK2qqqkohLCZS+V
Ea3MSNzSm6h2raSNO0WOxI1CuguYsh49NJ1ZD8U26h9Knx3leOfXcBfuejvgGFj1RfvWDMq8HmKh
PM15rx8mM9I+Z5CXN3nSQIvk+u2w4ZMKS9SIvAJArUVutQh4Wp2NG9uE6suWcdW1GMKiNJ8RdAbN
GvhhTDU3DNO2cuQqctuk0klggiPmGVU/3w1xTvJRW4o95m/jBHte2lpVE/sUr8aqiqr0YE+ESMgo
tDchdvXcNdWRDA2RWW+lPZZPNs6GbWoDL5urkRzPUUvukt4CyjKT1piafeJSqZf7KCSTiCJD2WkO
yU413/q4MI7cONFDGPbQLfMVQa3SumMcejWUsnQwE2dhbodiMF3UssomaLLyZRqGfjMZkoyidG6W
welgbrXalntPS1qE8hAAvcwJwiutaeedGtUD97WdHkp8BA6Ib9AnOo0ETeq1t6iXXqnHNhakelJ1
xSA9OJlS+GXrjJugK52XshD1vaRH+oUbZ+ZOoXkrjHQ8oX0z1qMooYZjl3kjLhiuFcP5c5POEikj
pHjlOtkShQHgXsYFJkdjhjqsj66GWqHQD3JtXUmzsmI7btYGMr7VaJQK4B0ZYKWbauAG6qGuN2Ce
9YOVTKcwJx9KLYr4VBjjph8lcmMiZ9Pk5RbjW34cG3NfQVm44sC/hWZdXKwZsju3wRH9ygWp3Eup
wkGM62Y7mCCuGxgAXDB4+KojXc9leNZ7/XU2oPF1id5s6FlnpYeQ76JIjlW6Wqwc7UZ5skbdfOBM
nKzBmXdbtSG8z8pfUlKn12pRKkeo9pqXSPOb1kj9K6ANkuWcu7IsNxXlpU8qq28H4U00z/e5IzaB
SE95N72Am3iaeut+gQeKQsrXdlvAiUAKLsiXp6W0Mczmq64b4aGEKKJk/ZulBhyBCOUh1Cx8DdT6
hk4S7Qv0Hm4549SeqUS/wEA8O5F1FMRqHrJReixjZT0Lmey6LPIFrOh8jHdmJD2BVrBuVV2aVnFc
P/YcNcyYBC9NkAlaRbeRVe8hekhrEgg4/oKMZJh2hRx00zOP5uxQrTHCJqt60lguLMurRaVfzFYV
G/CALI2kjMR3I6moXyvgpmvQqxcy/Dg1mBPxaVw/Ih3glBfOEU00xpKCnExrJvphsgYDweVoujQ0
xtXc4fjJ33WNWZJWx43HmnFtT0QVBUQc7CeTuCic60cnjCzC8HCw95Uzb5vMuCJkh5PenL0lzvgl
nqUNTMDJhVN+jexrHyfQnEZdIp7aiN5gce1nMFg2mWumDDo8AtIU28E1p96GIFL2FMaVX4LgO5H/
FA0DLB/nMPJkuFavQtKSeJ6Y3d/kvSW2oK1VD2zIaVC1lewMtxmCvq9pGIFUTltzHbVo08tGOiYx
u2diAgGy+APWM2lXnkneqRU7MifvVllBuQFQZMS9iyZK9tXZOiQEHXhNNN/LuYVgJamAimpFzqbV
iktUN503afPnTij9Kkjs7ItNW/5MhDWXsOG1EL2RfYukbTeKmtdvdkO+WdyMOnFtafM+i36Gew1T
01GlelNakm35YT9EyWGw6tY5dZbJDT7jLCMGB33Ymu48RI5p5uAW9DHR1chXs9eu7eMLevs+9sE8
ga+xCcEett1UgsKwzFMXBeVK6kANhC0JFh1McDeaSQ/CXkNDQ6B6zfsEdK6aXgFoA+w7B8j4HZ2s
bKMucO4FxjGx6w2JOySzF/XsKWpNCMbUWCulHccXoEVmTHoS2W5y03AaD0Vd4f2bKnXci9axqMI5
V453OdFfzj4uw7ReqbmJk92FuitVt2OCzZukwxWt7MobBiVfJ4XWrYg62YY9kURd+WJ00apuQl91
Sp+dxSOm5FmuBRFovRx6U6o/jknX7rgwt7IwPKumZ1DKnRfRJBjidBV04ZGWob9Ea7FuswN41YhD
HrXBATzxa9WjBDIcWGajfKqSiaToyrxVFBjupczOujQzvLmv+Y41qVy0V7/a8qR4VhmDxFWK0ecn
lFPWZGck93AY/TrLXhJzglUQmLanl5lLMbRaRgkQgdW7hqgarhJRj0AKsjVTrdepHJMbPJPNhuz4
p7IEW9IJ/DmqwfRV0oCoTKV5HzMbASHb4spFPVMysfIyCYpnIOOmCjj/u3oaOiS5EOwWGFNPQEes
bfNY7kmfZIrppxw4rlMphDFvDynBCw0ZyoTpEGxUPHNuA/ZigbGVXdQJJLyBHLgqQcAciXnNfJIK
koeBmAQQVU576S3jsxXV9boubAk+afu1zsnqqvkoMrekBKRoRxlmfk6EYq2cRG+FC1tIbMrIWStN
ifxg5jayfd0cH1NiXNZkyYerJiT4NiY90pHMJ4MQ0pVMn+cuz3ngYbMH3AIl9FxMcnRI6vi1q4N4
P+X1lHqmJSqvTpv+pU4av2VeT3HTpis2tqqYVmakkqzt9rFaOSB0+VGldgaY1JdlZ4Jg5vcgN02S
8hXEqxTqUBFOUn1Saqrp3NVgJ+m+rldzc4BNppm+NikjBKyYFubkpYQk17Or4dq218MY5dNaDbun
cIqnbiVFktb4eWRL+bWNSwjrOO5adILxJJ/kRJFkL9dN0axzeY6zWymcNOUz58txV3MwF5nfxFNe
PkTke9AdavM0OiqVLNMWG/EQfqmKcCCEkjZMUO2Brw3tpk7F8F62odVLPpryxNFdGebko9yY4ddR
CTWQUGPcSHnGUwQaImOGGe+1DkWo33SqqPZ4ASkJJUs2D4UsR/Vr1dod/jDJ0JTtHJPF45F4PMf3
FcXtvjLRxaYS69mS00FkNeQ9wcxI6PsmyCYIKyMp97C2AmNVTGIIPpu8wSGW7dEGvjb0PToVPU/F
gTjk6E7ElfB1Dn4roQ9Fd5imPh73XZwp7tRA2N2qkWSUNG+dnG9MVCTbfonfBgsjvz7AEBI/vXyC
ouWaoL+GK5rIiaBGzpnjG+bUczJRSafZaYgL7pzUMF6dJA9ldj/FrvxqNpNupU11GtGJnkSBclSf
W/4wfZ7V26RPwmjX9wl32TBWNnsX5PDPxHGbpFWZNlmlCS0zfTt1MQzIIRSStS8a02Q9AjXdAcR0
9FS4A+G91TYcm1E6p1EzD14+1rY4F7FZO4+KJViwNWuKoRhkjtRueMYIBHbNbugykvvKNnMTtraW
GIcwlrDOE5G3KcqyKCgB2tC8tpQ81vYjqolsFSpxm5F4jfETTGsYNu9a3w7sPpE0YEPNRuMq1YKZ
fS9wwge9LZSX1mb5JfYzaO7tOJtyn60hH7ZBE5zlFvu5P09WPF4Pxiy28VjOyrut9TbU5HGSMfK2
isKRxa2xvDPYTMqj1LIJbnjETEj2bWC58mjjF0cDYvcPkmjlyk9ItyhuZdjnbLb5xPFYS5bslbYS
lqdLYiB8XTFWXR88lblNFqWckted5YbXLntOI+Kc02wfe01PtLFZJA5JYGRjC2053qlqt7NnTb61
ajm9VWXiibLB4XdtqiC3MGqp9bOD6vvWGXX9OYhQxyUN96fSMX+XogJcgcrD53UMD5+G3kxulLjv
aJ4Cl6bEatreR7MZtKAkRvnFyUxgMDKifFcA53K2NbX4Iye+VvIb6ORiX4GkkMmPWXJeaEW5oSrq
tROgwPbMWglKLyU50Nn3jk3vuzL79M4cwxdEdOZ1TCN/XQfkZXW2fpzVvltl/ABF2F2riQUHjDAV
Bh5eZCdVss+tbiSrZ1CyG5Lmv051Inxcz6kD4j4imxOy76qu9dHte9BsLt2M7kUilO27oOFv9aGu
47emFOXX9iO7+SfA83+7bpX8227VeXgp3hnF/9CrWl7wj14V7VKkD3B6je9Gr3/3quxPNpp9HK30
nXAeLxCQf/WqPsk0UNFMMHJFaviNffKvJuunbyZ3hNeLsIYx8d8jPH8jOv27y2osdAcUWt9wWdg+
6Y793Ksq+yiAuWxd2jTCpRU77KLkQDm7uhqaB1Vt9ZVwzOwYkcl0KubJvh4UY3yVUTZ4fRJovhXl
qR8y5DvyiIzPKmE2lwmz593irV53g5h2RpYlD/Ok3NGune+VIYyIrxHhiapmPuitbKyIpqLnRMTz
tDZr/r1I0nYHwZPc9r7NrmgB2fu8xXzpttmS155ITSf7lWoEqzpq+6fUrqnIkiiqyMssKF6MXGGs
G+qEUHuZqYkblXC5Q1IbDahIyHF7Flonc5vapB0wVtVsr8nPsjKP1ThtXH2gyTzRst3Kukw+Fcq6
cnIN4l5OuVaYEXymrnsQMBRyt9Yn/ZSTsLfho5DWG6CJrGlI3eoVxVerKwQSTEa1M8cYoGFatCRD
1oTeEPgW+m2l7AXb24ZE6SMaB/mQ6N8yI8fbwXpytO62RSo1JTBFzLr+WmufDdb0UzgM+17Yr006
XRFNCsngADl2P/TtvZXLnpGSXwWGhTZBc5Gj4F0KnH5fN8NTReDirqt69abRqV5prLuNJiycpOar
ypJ9JRB7cKlubLoZo1NXK73v1vRHptUUROFrkhjQQCr7jczOhircGl/kvH3HogYHMXeU59EQz4SO
7QZV2ueYdN2IpIQzA61kQ3JG+V7I5oVU4a/gR7FF6RdmS+QiKau0adaCRHuvgCK7rlWhcyDUgL8S
FU2yYVA266Syq+3ELr9qJP1MYsFdkyv1FYm8L4Y2Tci5g20N4r6tOiJIabFselC/KvEOZFiMZXwn
kgGKIgL/kLA2Ah5WwdDIX8uB30uVXNQYSepJYHlUlzhVQrvTkmMvTA8yq2qtpT7Wg2k/WqSdRLQu
+ycm9Wb3LsXdpQFrFRbPtdF27FaIzl2RTwhRJluoq7oC9DlKehP5QdQwtTQw8FLmShp2fEj83b5w
JBVWpFbn/ZXC+v0iyVZxSxqeubK1jnjBSFVSNjJlYrY6FuArksKPI5E/EP6KegwLDGap1q2R9sHk
5N8s59ZKao4Lk9gOuniEJ7pqtPysDRPdMvWSzEziMjiSrVqdujCL18a4JME6VGmdNmpepsfP8kRe
m0pvymZe6GID2YuM79NV3VUBMHVbkaIKv5ducztPVLk25AlAzqIfICYXtCkEErM8beT9zIAaZg0s
DoySsHJ7jiHMb/mHPnM2TSuyulRxUyupUGFmBleFPOqE/WVXlPEt0eBkUgkp71fMYghlow/kJmV4
yaPY3hXTqN5JuRGeMGMGXpVyKfHFTmuHvF/0HG33nsXhYx43pFd+RUqq3GU2k6G8NqWHwtSZCNUO
6VP1YwU9fM1RgOWJOhjIid+ZdrcZRq4HelYD5xS5gL2J0nsJTyR7LqKn2cpIVIVNCM6s6Vt9DOy1
UgzKRhO69aoAYaVdOVB6VbP6DHzwHKbFNpBkEkKrZBsV4yvNz1MZDTpiMNOPMMBHZXsR/RIVnnOc
mGSqFCMPkk2nhyhSk7eAS+cTESH8KjDoT6Y7qlk/i6KHsBJv+tSlr2khtknDXBWImzfWxFDleoyY
IvW4/jex3h0LxThLEocqmSanp+rddrRlxCk8jrJTbuOUlqTKbxBz5k17uk9Fk22LYmkbWFl1y9dp
POrC+JgbnOkTJQm2QKsGiOvaPmwnUCfBsCUW09rqUYyXk7YI5rNnJ1YpSXWEPndtMYd7kSvEicQq
XgEzxjXCgfw+C7LHpAbyJUear5nPwNxyd1BsvdhWaqwFKxZbnXwRHCUaYOb7auhY1e3wVYlVnl0d
tBvoM7DPHH7K2eo3ehwa5Bv2+htyF5+lhxhEtTWkXeWgdtDGiAwYuZe7F1Rl+UFXuva1HE2i1kbV
MN4KVSp03wp08JFKbGiGa6dyTdBjbW3gSvXHEk2Kfa2WpXLfpVbtjTp18CaXjWPmJN0x7wu0L2YT
aLdjg2OnbRrFZ+V21iEhjbuhMZKDpQTghmtt4Qg5IjvSRojWQ4G4QUqHjAdTyD6gJzCsvWO4iPPi
7Zwu0XGI4x+rEJt1nh91ugdNF24Yp5Rjn22x6xRbbSaXxV1ifBDJ9Lu+HLYYhL6iBq8PzFBkPxwz
syem2+4YOOnSlhlHsi7lNFhbfBfh9POhyWvlVgDWDc2BS8B36EfzoR0H+H9jXJ1nYdBWEC/kkcdr
EH7WvdRNwXq0iNLhWEMoEA36bQIHaBXYtfkQymn5ImnZfBfaVrwakUddIx9JHqR4iHYMeaSNTrDz
nrTGaJ/Sdz5KWTOdpNiunuOJzGFiZSAB++1kB7tUz1U27NY8t41UXNERKR5wHBSvkWLOl3gEPCab
o4AfHMhrXAjBLQLsjPODHOwgHc1vf38e+/9mHaws0Jr/LDe4fmlE9JJl/2MnMipi8WNF/O2l3yti
hAWfKF4Rx6IzwkhC/foP2QEmok8LM0lGMkyI6QKA/WdFTKwJnkgd9QIOCeyGy8T1HwWx/slAvI/k
0wHWjdfWMP/O7PZndZy9sLJgrZCrgrRhQRcsstQfNAf0KLN8kOP83DBw9XDiubNsX/qBSCoM3X+i
rf48J/7+bpqFLWwRuC56z5/fDX/7MGZkMJ4tipx1DjU/BK2dENHaXuNnIjpRt+LtDz/K7ffK/kdA
wl+8J3IKzg5cYoMwt+W///AN0UpEapeP6bmfrJsRVe8Wx/+mEjGdvZIFTU0PsaN8Pxz+Rzf8X1xW
HeIgxDZZRQ3+8bL2Zu90pZJlZ2zI87Zv7V07Oo8oeA9ZzPH0998QhhPf4d9nGq4rzAusdrzhcl2x
8P/8HU20s7izZPPs3Bj92jZ80rjs9B2rg4KMTSTvMaFPRfHUhRcluWGJttsbrdgChkcNKNONxlap
vBCAQMBJF73b4btd3o/1Y9Tdyv2u7b9q+s5OVl3rt9E6S+50QU74IbO92ljFPbMLr8k3tnhe2kpF
WAGC99S7rtmJyNevEjb71aS9T+Wd3l+i4phFN7P1bEqbudrY9iYwzprF2eYk62fbSFyBxgWvLfPP
UytLmzTyO2sbb0iho9frM1/wtDPLoLaxmDoRuJXTPL5xHuYXM/Jzo/XGbB8/64/pK2neqXQ7G28Z
rcoYOR0I97q8HaBM6vkXWwamfjFs+quBO7FlFNVJrV/rhFkmGPdK/dIHn1sDj62DlGAtNLaSgqgt
xKr1UzCfgsIX0VoeEtdAFT02kPKmJyshQVl7lOJDM+5Nc9F+VqSaHuRqz6lK3MKWBdGMNLGk3R06
SN9XYcXeeNAD3xqeO8kzGSpLflzuSPv+w23yV3fJwgCgqYl/HOvkz3dJDQSCGGXHPDPirj0yM4g4
E1NA/J3OqSgI9LUtYu0KfWbs0iy+K1u9/8Nn+OW54GGA/4nXVyFKEtn3zx8BOACpyZOpn1v7pcUq
iDZVzEgHBscFL6f6v//Gf/VucB1Z1hxteQi1n9+NEV7bEQFgnrPOuQ/IoAXZiKyj6JOrsSHv5ffv
9stCgyMUSiNNMTJsWFA/LG7BQH+ao0R2N6L3psii8Gqte6sKdu2Qo3eJ7yFH/pEG+LPphEefd7W/
pXkiQiOyHQXQj8sbYfKFrKdWegeS/rm1tlHe2/dOSz5CbDOgUhIxk29gjiuRUp4i2gy7Chlj3qMr
LTi7dLa2g6hXgg8kh3pMzr+/KNZyjX9ampir6wjPueMs4ps+wkJjlRMlByGHQPVrq9vwa1ua19pb
QwVTSDwlPN3tlG6V9biTh1UV+D1KbFIxv5A8MzmuTClHlO+l3SY0otf5dXNQ9vXO2FubmU4841bs
ENdmx3f0+B+RUfM6OhCwHNGrMp3PXGlvrmUXEWstu9K7dCX25ZYjo3kUr+El2quH5nO2D9fRht7K
SrU4kEOpdJXED87G8++vxreF+NergVxKxs2k/ZJwFFZIsji7OBf7fpg87S2sUepSs3sm0zzdC75a
h/KedHn1NjtwIRjVBLR96A844B7c5oHgPan26kt1PRySL+Ur34OhLoKS33/Ob7aD333OD0aeBinT
ospwLsmuutIndPtetGvW5aHcSlvO4/VXhWv7lB7ndXDqn5Sb4oowwhW99+CYqht6y8F1tHO2BKyr
Z22nld4Ur+Ny63SrMvOlmsObD+thTq8SHYnjfRthSXCRWY8tpT/Rrz4ZKOkKM5i1tQ7BbrhVTuN5
kly6VxVno9ofDfS1ft1tMpM01Bt9PJCKhdrMKW+n4EUun9v2XNSeRm/rKTsiulrr22qTnKrr8maR
pV+a62Qjrf9w3ZZy6eN1W1ggS5+SXM6lovvxaUyJ0MqDqLcvnAD3yo2ym2+SK3oCR4Z0W+lRf8BC
cOo4pSKcSt1wpMXGmMfrnbWkeEnrDZ/zcZXhwyw9Me6a4bZpNij4C8VrhMfrMtzX4FTj9WwgRIFV
59vAnDqfbhNZUgEp4QXsjBWsanGVHAxCRD6z71g2U7t9XfHQrbPP9UXaMzp4TD6bj8o1/vm1dMvG
o9VucgIxkdvuwOJx6TiE6Ren30WGz/NQl1vieqVyvUBxZ4TsxLOu8JzlhLz8gQinLS3YX68iVQsU
GYA1H00xU0KNsyQMXILr4Dp+6PbaLrqn0+FnV8xT5XFFN6Usabd4JmnsuZtfm7tunR2KQ7ypfedU
7saVutbX9BzUR1K7suty+/sf+ruV7cfPaGApUVnsKd2xEwIB/fmXrlDfQWKtp1Nmb+J8Uyr7xHHt
Zm3yPIYZQV3jIa0CVzirPNyF4b6Kd5l1MvtTUuxkZ28OB1E968693e6FWFnhtQFCXvOnYJsgPX+r
7HXYo6bbt1+nmyjwpcbVTkUL5ARXn6u/4wlxXsLb6qtqrrryPpye7OZGGVf8d63xGFImNAWwOnYr
Azr6gEVs3ZRYNy5z6YsaL+K+TI5avmrwIcSbLFrH4ba1CmobYrN47BztJiv3vUx7VfGm5DinZNhs
mJMuq7G4iRPG/cWxRV7RWY6vFvemdiR2ngez777w4et2Y8mr5Mw8sXvFpaKZl7Q7JOq6xNIibczp
dVpGkMW2mAVdJ5qPlrZKO+oQ9GgZukqdD6OXDZeUSjChneNKrJGawTTSK6LUlZN52y6NIp9jvjug
lWmsq3w8W9Ft32Hcite9/RBbdyrqlZy+iPMnBsfH4sIA3kiBvzCIlnHCRyJBQP8O7kAknwu9bdxh
THaBOWkroDXMimvrDzvHL++2uNhNSImcBtn0PxYXKC91E4lGcw5t+100lG5aClpYhsDAdqn+wTD2
AXyymCU5qi7mreV4iIviw5CkjWVTQGIIL4mZ126n1DNjBvSxpr7U+fsowcAZW7uC2LErOrJ+OoS0
mcJm61QW7XTtT9mPf/GBoInIHFQprcBvfOS3SUOik0c1ymfFDh4xURtrCkdUhuZVqHXM/cNg02ps
qlJ+AvV2jGvrZJglGXmhfLImPdv8/vn/WOtR4VHWoFfQkWVzGP9QWbI2jWEuE+MQNMNGJ1oroiGz
TCzWzqxI/pyXEKCphf+wLy+Lyk+LjmFAWKN8QO5h6oA5fl50xlhroSN18plZPFqSFH9Nr4TCGyvu
vL/7DZnTKVQpwH+48B+BBlKY6VFYYhkDriYhFFq1DHnJ64siTpafNS0x/VTR/7B/Uir/8g1Nniv+
WkhyzAk/3HhjoxI8V1XqOU33pe3lyS7S3x2Ek+n/Ye9MkuPGsjW9lbScIwx9M6iJo/GedLqTFKkJ
TJRE9H2P7bxRDWoVubH6oMiqFJ3xSIv5s5RFRIYUhDtwce85//mb4mZObTXedNaNEXwj453xGbKv
mU1BvDHFI1D+qiyetepebc9++ZiLp3Hc5+NlKh+n5qWCYBCOlzA9DO1LpDOGO1AtJ/k+mTfmtMmr
4zRvSmElqW4MkVhSmA3iq/8EKN5mvR1vjWqTEPihNnR45u1cuxHMQULZyjsQvco/5d1R0zeZCJ2L
DVwVbqp5Q+B2IrzC90Zgp9kNydw+aVccveqTHpw762wUj5VBJ7Qx+CDmLc72svI9LR61yS3GGwRC
8Hg543rjLhW3UN/rzJHyVwvxct0cdOvWJAm8zBwhXYtw/vp0x86PSZYlkEnyIM83cnimwzbwG+Q7
RdxFYSerP31S3ftvUnGTK3dRdZ/S3urtLpbW4VA6/bSNuVeL32tNuM+BuDqnJNe1Ngk/1Y5T4XXf
w0KwzfybJHFPta9NGNlWQK7XOl0yz1ZFc5dPNDubOrILbVuarqxu6Z91477v7kP+aJTgza1cmske
zccOBpXiysoGjCLyaZyXvbopEWnuB+0Ts6nrbgkXC05tlBI6kls8J65O7SrKh8DQfPUcRqR+CgTv
2WVptiuyqUm2I9DRjiTovx+/Su+qadJqNd5ZrKmZnqKNv7pqOAdDN+aicp51RK4I4Ga7mF0RQo9Z
7JPqlTRJKHfqyGEa3CntLlB2fr6W/KNaPbaZx4bSjM+C6aXGESdmObuJZHGVaHcmrYB2N0lfidJR
IeSCJ1A01rsBhgzQjg6D/dSosaPE3NlpVxVebzn9TjYOCAmUB6o6ohN9W7fuLCgXi0+nQuqQ1yue
DIYs2I25mwnPLkXUgrux+RnkHh4NbeoWP3x9LXLvxJ111yfHm1lh8HIbxk9MfldaysCXQTE26LN6
V8KRNupHgylJTyjhbap4xrjKo0/MipBLv9s64BwQkKDQXiOi1696FhO6ZjDlinyGJoR8j2qhP6Rb
7eS7WK+/ImsojmSl10+q4UjMhyaEvauYsUnv34nzboSa78FXtEfjWIaHVH1Z/k8QL0mEj1jJZ72T
5qu5dNATEl9qUbFfppti3sXGMcyPtwVYW2KLHWMuVd2qnM3K9HPsWzdRnjqTW1Dwt0MxbjMJZm2/
stKvVvRtio8WmI9l+8V6ii5h5BJzIbyUJ6k5QjiVgn3QO7n+6E8PfdfbZsDwc/oWqHdK2dMoHVWk
XvptqawU6gC0xKSysiHUt9P0zewOMEdpmM4MbOmjD72DKNdvz3Dqo76wBcawpryqRgdmOyTeWl+H
CvqSezyPoJkyWxqYwJAdX9+L1rTcsol+sEs2IsdAfZRprmN6eChcxBwkjOuRqzxKh04+VspaHhju
3ajRuf42OIF0GlK7nJmrCkd4RKugutVwCo2Jne/XGuQt9rbwKHfjJmp72x+0Q16fGu1RCnyojLTj
6E9a95sGW0nrmFQtoo5oGyr8wLFaleNLDIXA+Cnq4QrG5qqZQ08q1jms/rnyjPY7yYVG5rOve4oB
izjcEdJEBK+rw3gkYZg43Xuod/60hWZVduB6XXcKlGmV6S9l+oOATnlV944wrrUEC2Vq5k08OYHJ
WUCZ78HgfOBhrvOvj/KLUHrhvM58j0FTfBYeYG1IP4LYg4iXVp4yuLhKWLA4x2MSrjkP+rv2Zpxp
gT3IjY3DQZOumQjFhFmvCxGGbuZWyW6CMfXQJntgVQ+1/OxCv0bfpwRb0TmU6XqwtQDWvhs0x6hz
Q8PTN5bTuOwP4TPcT9yo9pZX3CTfhFOFWlVa9efR7bbwq0GHbzuwVH1rgLucw68BRHdcgjfVBR5G
fzepnGV2tC338Rdol7493dUwR7/kn/R8V14dS8VpkKGgg02KWJko16bzBbV8lpCteo7r2HT7qGRW
Du+RBpFRosIst5Ogv4k5010DXAvhDcRoa5/qADtRpd+EqvQANfHQiMknZ8Z1N7rghyYyYdWSlvQ2
edl3fhsgWFWdRViAjOc4hJceaHLhJHkf/d2Kkq+OWxWu2ToCVOhJb6+itJFfmaghznFEVVFq3aMY
iidV7Gny52+tOJ+G2PpkzyQW5XrPBKsEtMSGc7nzzBCurqobggynUDrDnY2wYTKcTERaZSMIygLI
0IT9QtNwdWmTyzeLio91Oj+m7LGg8OXW/ClFzgvbT9kukEWXMtc9B4j4RuHZqBgM9zeRxp6xn8Kf
nX6ah59S9mQ0MNVf+u5Uxacifsz7V8hIpgKKZUs1uo5VhZtj6ySxA7eEmlMChV8ZMCxg54dePhG+
SSS4W1BJxaRmbHPDGQdH7uw0QvmNHwI7LxYTTpjuTGBlD8e2jbwH0NhQiNw1Ls2kDV7oAF2tJW+y
SRn3Gje4Me/8r8Wr/5C8lk+FC/l1zxyFP8fUyKtc3e2fky/Zi/Rc7aWt/JXpLH/XTiSy41plioxR
VkPh8CsPNrPkJfO5FzZTvlWMwzjc5WtT2ZTZS598n7LjKO/F3hP6oxjftsNWQCyOLG0VlZteu8QV
ITtPmZNXB17wWWZKvZOSvQWIE2zTaJMrnpWsiRnmwM6DFRov/tqfxfvqOSlX2TM8HKOwDfBOiZ2N
LXCVjivjOXr5uKqh0X2/ePAgJPpyQUDedyNTa9JBQmk7h5KjVJtR38TxQVU9CYcF5PzQqCT48I4c
bRnBrcTSZmGrX63KqVW3L+9z46UrbsDizfnYUlhjmyate/JhQzecPex4Ato3ZBj4Y5zTZ+GpzOzi
prEXYf6KTVC/tBAjJIc8IfnWv0xPOr4Fk1cUK+1OfeofpdfwnD9mrIa74FBu+EC76hh6JC/Y1tcU
8ne9Kg7+becZLp9xmz+W37THfl14Cb4Jmp1c2O5fNWw5WHD1SkLkLDldSbrRqtyEt8YmLVfiNwIy
jI2+LetVLd3rt7pX7sKveQGbaJW6zbZ9BQnk4JRWzbN2TPhoR+WouZYtuNk6WetO4wUH/CKdwBa9
2qWDEb6RTtbwQqED/QrWIl78g38vDuAdoD7iD3kbrOOFSGyb8ao6FrvhRtn0G/0Hzg+9W3jyi/wl
3k8RN4GISfUeAwLeuJnhlhvPDq5yw7TTwFAld843IjOr/kdp3KGumJRLWM5rbTxYoRejzNMQ06yW
QwGTg7P4nH9Jjvpzh+Ehj+SYPUDD4pdRuvzCtEIXNnrhQdxHq9fodphACbQHLjdsrGbfE3rYH4tB
BK17aqbdAIbJ/v7Sb4y1mdntDGrvDuE6Upz+LiFC52H4of3sjzL+Ueaq5ieZq4wZZeKCIAk96lxS
O2y/98pk3Whrub1JUmzOPEN1+MMFpDp1FRLCjAhupcf2GDsm5OXO87WdjyYg3iuSp0mer2wlyTNR
Yg53CRBrsNG7VzWinroojIj7TVStG/VY+LhY3A60JrELt4N/2Rk4gayLwsHZldNyZrn4NsA2Q0RI
3RbjOyaRn3QR7yEQoo6WSY+GUwAlrnVV36panZmGn83nrDO6lTHwhvsR8smkZ94RJsauTc5SfdDl
7pQXLjnRsoMAhMQnEaczQUk+ObHfIVJ8HI4N2NSYCuGocDXKq5V6LAaEqWfpycpJDBO1kglrwVhj
ND85pxj1vdtqdE2mMsB2mlHeOzRCTH2lT6RyPo9Otql23c14GB5lN/YsdzjxaiDpnSWS8HbdeF/i
9Ce7EhDxg3xS71FymSdQ8rg/QXeMQcwF+hE6YS9Ce46DS7SGHWV+nx8mcWVr3zL8D7UVOU7oJNPC
ActsWNsn2XCz9jZt7AFSHrLp1ulidyycmrYMeeopfl1e9Nvpues36H0D9WbqXYXt+TSdyr38XG+C
bXZo3XkXrKO1dU7Wgtvup5PqJGuw1S/8uVu298f823Aob2RvYF9SbrAfquIbgyXpO03sInn0690U
rdvkOLenMTlm0EZjR0V7ZoP4qtWyHUJSRg4nGHcSRw5BZgbPxh5OwsOyNx7FEx8/+FpQhj+IJ+Zr
4hOBXeyR6R6cGJNg/3kmugqL02rFHqOflLPu6E5ho0b05gP1raeuOG8d2Ztf6xQpzkp4yJGc2GVj
83mTh4H3Dm7XT270stVs5p3+FJ7RPkb3xT2tkLAr71I8jX72+XJqWj+s0yBgq2oL6OehFr70bFqM
khIajFX3Wrj5sbqNnoBNduZNt7M2+jn+GXA+D7v6kN5r36edfExeLAXgeGWcAIX5uzDu4gdFYazs
qB0tNP6Ce01ZXtVZP6T9XePvzeZmsBzBQ4qd9ptpPIz9XdeeIvUYqF5Uex2xlIqDXUxksumwPTip
sEaZaymO0CEbWkdQ1gwbFEMtbf0rgLWOLCd2MsTgMatllXyx8tXCLCBvy53aU4meQUZI48nTWVaP
SWOHut3wvfOD0B3T9lZofTvRjlb0WAY77KaMT3Ddv3hnmVRAQsLLBG938YoBYHY4mKLImM+ECJa3
ghLl+x7iOELMUXWrVpv+9h6BF6KENwTYB+Zb18PpGMOeeBiE5OwDKNttZLJj1tUOst2PyRQ+c5X9
lTH7Bh4F3KHmkHGiINGZzfJtNWvFpYKCxUzOuKiUCHqyF03Ou5NiJEiB2++ixIY50SWFbeFaEB+M
ECFxmuccqTrHVZvJYE8No3qckVCihnaJjZdnBc33j0un68fAnQcNWtB1USegXr4COauxE+M2zqJz
OSMDhdrPMtX11qHZsecBXc/Hl7ty2sfqiustgWUaBwg++7+6gN86mKS0srkkaOJsRvOwT6vpMMaw
dpMmbJwomr+jKqvcKVYidzJnBi2haXhAw7ldqGm9R4kFHmqo9UqIVX+jW0IHrFcahxLJ6MefdIkj
egNww3mDPwGLglOFe6Nd3ZkmEyo/qZX5In/tuB5e5f0qvRdu1bV28ddoItzijnlpeAl2xU/lC1s9
Q9HoawqPPQOvxf7L0+OTWnhE/gHXpBAg4KMCuERI0L0kcShJNN+RgX4kmJvKpVNv1H5jnbN4H0h7
jLO0ak+VV6V2XK9w8lU0zzLtfnY1TOfDdCu1XldTRHiMPq2B+tqpsmMuA97eCf55oNyP3aiCFLxU
LdOef1TIW3op3OmuQjphrKCus0uAZPR46zJEoVyiluM8+tKy+8GxMuwotmFFoysvNbscPrnFv0gv
v78kyy02lrXHHMFAWnq1ByS6ZAC/puJlLutD3iFmUchRxq6Dg7IURhmiuf6tzzk/y4TqKhNviQt+
ja2k2DIUOX3ywN89b+jDnOsYpkJRN8WrmoZWONR5ZfOLLEd4wgXprapiZeFH3yUZ57z8YeqLTTx8
GmG//Ny3N4HrEk7I5oT9jfWrtfntjcgVtBs60SSX3hK8VoLUVY7xvIqIVMhkVNwYVTbux1/1/dJm
dCVBzsMtiuTQ60BEQZXaRkLxcImLuHdrYz8pOhHBFdV8jNb4b19seZFU3iALsPs6j2oM8J4uNY37
GldPEeRhrDPMn4XUPeC39lllel2c8eMBEaA2UA4ux8pVJahUigi4HQwY3SdAbnlDrS0zsvn4K/06
LK6eGe4+OA2xTqDF/jKd/O2ZxaoyNlKl9xfzCOgG9Loa74kGwQhFnHn9KfpwXAZ43pjpSWucQHQ1
6h0IrflDF22LfB+HZ8G6Lcd9qbmxvy4szdZSL9VQ8Ttl6xL5O1Q3Sn2PXDcNHKlZk4pnqZsmcVrk
Iv4efwWDRtHa4704IS+ZN5bvwk43a0d6pZ1kaj1SKrW2HjjRfXYvPRqjLequgn/qDbUXv58+Jhgq
4vUSugTIBlSfvd21dsHIML0pFLeNNmOG4MAbfjXxM/oHwe6h3qBMV9zAWMf7NtuI/hpLn/6Yr/8t
avxveavXc00e5cKXUyAfwwWDqff2BFVFAYlJKnYXMZltS+9vmfGtZktGBdLWT51W3IbA+R8/2Cu3
UI4nCYNN5swso2Wx/ir+f3uwuREOearp4oXpTUwbODpTZoQuQV5wu3qEUaJCcFnXj5scM2+3KkiF
/PgjvP/aBCPhho5LCu73mOy//dpiMAfhoI35hfzVxzTKkNyqWBjFVV65bSzLTly8dgbWBx9f9v2W
wBYMHxPbV0KMsJF7e9mmm8gQ6cv6Mul1s2vNtQAXT8PeIpMC4RN88S/uMlbRCjnWugxPEJ7Z24sJ
KPiQfxVcbDAvFRZXTU74ZFG9hsMJ58KS0xYl9mwxQkrL4pNC8C+uviQpkKADC5DW9doeveC8D3My
Iy4Cyb3MLGanz4MjjkqVg7bjOOH/E8cMAYNHJnNPf/c2W6SVo3xDOyrSr14BuLIalUFP4NulyZp9
1cj0NaLFfoGIZrSaT/cp7uPbbYqrAYsR7bGw+q+BbGsQayh+WnOBWtFuALKGdjsKWBR0sv5I+Bqy
67ycGDAn5ifL6Vdi0ptLy5AC8NtdgFxYKYr89hGHfBtDKJmAZdkEya0W70P40Hl36Vphn9cKb7HM
SHpsDQxqORBsGKKmq2LyYwVQMMtU9NpZ9IxB1S8Nc/aPH8O78hyGOsFtCqc9g32F1+3tx4vLVICM
G4jnqWpNOxin17CvGk8vymYlJ0z3KQYMqOuMMq1kZGcm+2iqwi9tJDPsUjPVw7WhcDOdcq9UzrKW
dthhwHgrP3Pzf/diQle1KM4lDmuTSv3qk/Y5/llo2MuLVcLfntFsrQjjlWxfTr7j/9R+8uDeHaAL
J5vITBaoJFGaXe0DVoP7Th4YxQUTaAVKObyV1O/ST95Bbans3i4PEgcorZe0HBkm7tXmPmi1UjRY
Y1wqyGoRXsbysyKNZ9yYtyEODAddha0WTDNDYLUq97rG57CEVDmOnX7ri4F1Knwr8Yiz8RnCaLse
M4qbUouUfSKBKejzk2pmjHbrWL+1QtwzurnDUUr+jjkgTYX/gu8SdnQacGoNKCyn441VaaDduYU7
WT3BNhApVLB42gmJX5wtEk5ipeUBzLO6Lg2xuetAR/3W7O9mw0192TpDK5i0tjgZVTvdtNEn5en7
zomwH2iI6GM4njicrp5ME+EU3jVpfJnbLLYD/KXtXqxwFEylwhYxvHGiuPV3XZec2MzvEf8Mq1a0
foqteExk31VGtf9CNoU91+AAtYzPAe6C6ifHl3yNxCMsgoYkQ6ehDiMW6OrFr2SsEvBViC7Y70Rr
ZeiVW6ktBDfoW3k1tSynzi9gE+BnxIAc6mmL23EVsqDVtrBrgIATat6sTLPdbEWHzOhbZGbdOkqb
5qAKwb71JXnz8Xbw7sxlCaIEWEJIKMR5197uBkqX10KoDf3C6LLWCoviwGxtFYhQ100itvFKRNH+
96/JBrnUGwYko1/38bdKY5A1GLpmX5/luP0+p83PLEy/pH6yXVRyhcDcSxDDT0px0m3fvXfU+1xs
4dJZy47y9psmilLLOt7ieKE4Sn7U1YthdShzHklGDOpuFUiEnB3RISFFz3Q4O3AzoxV3hR4VP4uq
wnYtWAXoebAUFNFkRGbjKHRqzQSvwJ+x/oKKIb8YLfTfFx2b6kLZ1wB+aH/k/raXEwCxDQ5mU3aW
xxsMBmjtNv50wkPFmNw8odekEXps0sruy4eMeNbKbRjfddpWtTwrfIX2m4Ygg/raB1HP1Ae92Jhf
ct0Z8idF2ZMWnUgrWFLNSTPdDmX6AOGHManu6p1txfGqG1+F8pyAjmcVqYzbxDiq+q1RP/jgd/oX
vNBdM7kN+MD1GZfLvvDKwF7i/LSbqXQmcyU8s+sy8Iq0rW94xkIz5Ue5SY64guMcIuRaKj/Zlt+f
AhYNqIlQBtidGu1qv0zFaZg6vB3ZZBSYEyPgph/dBNBqi4HEsY+XJnvwXyyT5U2wOA3IAlCvlkmk
ZZmIIHU4d6o3yHcFEt/5tml4eGKFu6SrpQAF2pNhfiMh2+chFv4lbJ/Cbtcoz4r6U1J/jgMQV3kK
yp9ECoQ+5uKumnyZkXRjRlrsfZEZzINkPkxTt1LjL0Ev2/hV45WpexFjMiG2W5+JBqSKHs7IkGz9
7jyEx0JeB+bTYr42lT/kpkb4DX7BE2q6yJZ0sluqkvX8xfJ3U1ivNNQ8g67ZE/agJkjK2GBoFgou
WXn2ZA8Q6NShAzoZAOUAlpPWmXroEczSrAI9A54t7QQmiUUxnjerDsN1QfkpaT8ioVzl+Nk8jTRT
NbovASJ/DloQPFVFtsbw257As2t+V0bCNPhYzumPsGJWYjRhY89pkjDg7p+1r0gHBrB4cukee8hK
qS2bd3V5jhPMA6cVClzwgK0ZEtgc3FvBXVQ/F/pZhDETPhVwd/R9ZdHpIiiC6JbFZ58Po1pbq1h3
5TP0KWjMo5MqsCdYsd1a0BwTXjpIdLU15dX8WHDm2T5afSJLxWWO1j3Ir9JlDB0m4JIKuSs5yCgV
VNvgA4c4ENwJd0wF+xdlPyLBh427xp9fxfSCHaFdqdA4wGtgr8moznfLISk6ifkyyI+C5RaByywo
C51+cLrEDRS7ImazWxvxJs3XFr2xv4ugMQ5frQZIcisb22ry4tobFjXeVEMIOcS//vU43bY1JHT0
cc34RQwn5nHPXfE8MseFhTuEjvE4/JgNh3FeZ64RFzKgrWVMqXZ+aucyQvmnwNym81ej/zazMk3E
KyblxjKrxhkvYR9jnTAVtdYFplWmY457+PBshfzK+0MtXBKYUcmWnmyUd0kKceCQIccvb3SIInnz
kizz5HGVNNtculP58EL5o5fu+vTijxeCYO0Gx8hxb9ZbbPwYFT7k4TH3bxRpTSRymO3UYO3Hh6Tb
4ZZddUt7r8wb2JH5fCvle11CVu1l2nkaviDkU/qHLvUwGCluJ3M9ql4Z3dcJ0sCz1J06Bv/+F5nX
Yx63muVa5gEie6Zt5HxjMSKFBrXTGUgWnwBN6nLav63zkAVzzC0sOCzFr4lwfV60RdRO/XlmABjB
LU3jdmXg0etNkniJ43TYzpU+3Kpttfh2BId8lCPHt/xwHYqgKBWeaU6UEGeYyDDmqoTy1+iV1jb0
DB5D5jNCWXVWf2/G+X3rL/NbuXBT3J+GYiGC5ZC12iwc19UYgMD0pej1DcdUaomJrYVfrFaRVqWR
VbBlMailBdGr1o5SHb7nXKyTHmrWx5vr+/aTmgjF4dIH4vFOePDbI1gotSaWQiG9yL44nPSwdyol
d2Q8hFdzTzQ5CZLYGQcvY9c0K1EMus+673fPhA+w6AMX7ePSfV+hrlon9TiWaumF5k09BOUJNGDy
ylZ9jRqog23bdYh7AIfraRzsPJl/IBpfTDRY6B/fi6V3ebM6lk9CarLM+IdAxV/48O810JwSQhD3
2WVOxedAmzm7JzquglJ3rWMoZ7Gvf3zF9+XpckkdC3ko/Brt31UDnpPQ2syyCvTZDK1jFvlgt4nx
XSkt85SpxFLonbzV6xxjlWKxTFDr2xqPE4XDcFeZE4w+PXvALJn/zJxqSqC8t9salyL5pzFyaKF+
Hj+5S79YXW9vEyoDYmwUin44adclNSGiUYILYgINjvXRS3mIubAo24Pf9Y40RK1bpsTwygHtkg5b
N7ay4NRCsQgYN3Z52ntqYElr7G27tdypK61qsEDrAskLFg90DefztWksGpgshozRtM26kUod73RY
V6Tsfp9yozlgDLwecJf65Nup79YAWQNAtZCgVWQcizX875S2ZipHv1Dn5CIjqlgNZnM/ifHmk6f+
rp5R3l7k6qn7AenmcuJDpGlEBh2zkXmRVJfwaPiLaqL4MwLZ0/UUKJYoOldvrKequ83HtPRiQ6y9
lI5bGuTb0UQfNPRQvpg6Yd+iEBUY4wxUwvL1R7RLmFki7hPMTakGyBJKwfAsh6f7aSLo+7d4AdNl
UCxc46AsXr3FZUSIjBbOwllvITZhNzi7ldgDDpjBsA1LmhaduqALDtq4wLsYEyKrNXUIWoP5ySO8
igAGNWWMgL//kvvGP9Clvn2GrYU5E22ScO6qdK21Sr+uWu6iMKvbQpMRKcjl5M2w8tREs2VpUm6t
qKVIQCfhBpiVY7HDpCU2PiMy/uUHI9lTQb8HrolJxdsPRihqHqd1TYiQNc12GwxnZa621Aepw96G
+Ddvn/vOd0afZ5hhRSOCI9jGBEuqFzBSV4TwUmTj0yfL8V0Xxv2iNeZN5rnRzF/1m3XXR/EUlMEl
9c38hmjnja50az81h/2c+1vdt2qnTMzAHtURP13+lK03pU4wpoST6n4sDgpTUlXMBeIw24xaQX/N
rXDyqiknzQ5dxK8P/D/+gv8kxvu3Z+d8a7/920vw5lv283/98/Kv/yr+cV9k//rf/8BW5R+n+l//
J/8elT9/91f59SP+9Fcx/mDqhJUAPiqYovz5YP+MddH5HaDQJYhMEeUl5uI//ip/MGbAmZRlyoyM
o5Df+n+Gg+IfLA+FFozok19mgbKq/R2LlSvc06DjR7IGNLMEY0Ddupazpqo8TnmFvVSk2tZAIoKI
6HG0B1XZiGlUH7GIFyJ7aGOwRgOkZmtkzEupO0NlR9/Up06WGNmDOAbVSfOxmOKlmuavUwVlPLBM
bDX0AJznt3t++vOk+902RX37vvCpsYZhyMa0ADLFMhd6+xonajGltfHcaxiMQRCRpBPI/ESHmDTx
XaAgcAgxQL9TCc0K7azGuT419eqVdlo5Kqmi7hRiOh4FsY5v01E3WjuoTGk/JsOMzQuO8s99Vub3
PGhRdbEKntwWD+AD8AxcHRxahe+1rw0/kTWVjNXH0dM6pX+J1T46CoFvuH1IsOSqxlHhMBWw4vsO
4b8444gEhThp5pUZzM2rlvAal1GhHZQUUmdXNkLxSXVzXU8xwCFZVuIgBVViLnm13bUkz6XGcp+M
1oG1dxN26L+SulDxEmjB+aX634/mf3aGfy5xxP+94ZLbtEUefft9H1j+gz+3Adn8AzqNyKvM+FKE
Qc9z+nMbIKUJ/hGSQn6bIRT0h/+/DWjWHzwwFIcLbCrz3/xnG9CMP4BiljMD6GeR3Bp/aw94W3EZ
IuA+FQPX12S2nHeSdiInZBLt0KnknSjvjbl5KgO9WQvSrB0wE8RPXsry/RJctTal1AAPxQsP+m0K
shLOSKy1wgd+yIP44bdb+Bfv+VuQ69cHw3kVLHaJEII+dVXSGCSzElKnik41ltU+J1AF0LChbc8T
2ndNMD8ber6/Ewp3A+8r3JgQfbC3vqk9VXGoo2ZMZVJ5/M4Wa7Pe1YrQPn78td4Wn3hpiRjd0OlB
8eAFxTrm6iqdnwVmWZtOpHQiffisYANQkWcOliQ/5LIcPARdJZ/KaQg/2RCuGDbLtRcaBOeKIqvL
N736hr6pVDhLjcRMznryNciKdNcg4lgxfUaFVmO1uc5affAsPQbDakxk/XPYyetMFfWb1Gj025aO
5vnjG3JVlv35qVBPawCPIsyQ6yGTQW1sKX7gkwygCB5hucamkooG7aMAz4kcjPAcj8NtVHXNHiNX
jEwnKdzoei9+SfKEBShZd0KHuwVosZHVnxw30vJA/tNv/fvjwU9jL5UpGn/9/m9tqTkbJvrxnLKQ
I81riYB1ROJWvo0FsjADE8svaiYUqM2iQlwTEtvaVq3h2TLqxb5sgvYTyvH1a8EzpMhnz+Bd5eS+
7pL1WR+nsKlDVwMzgoiKBadLWiq89VIUnkLNmm4/eT5LvX51AyC3sAkhfGaOe/1eyEaVxhFzONeq
yFGYx85gUFPU4qWuQZwZnofwRYaBYAKAQ9zzW5BxLXELWSp3gh8KD+JAhMnHH+rt2fbrobCUCc2T
EatDGr1ayWPTaJW89Ga+oRt3desvBhNy7xBPBBkj6hvbqLPPVEnXGwTdNkNXGZkkzEiarKtXV+5K
pbP8KHYLww+QzTT9etbS4pP7/RdXUZd9T0JRDw5yXd7kOlkTEd0pebsNN5TkHzQFHY6xf/MO0v8Y
4D4MEakndW25w78t6zxim0gwtmcWMmFDIofqNtfxgV4lXeuv5y7S17GQ6aePr6ovvfWbxbR4A+Kz
zbmFofY7n6FWzS2tEiPVKbJZwKg01IRXVRrDnAzOioZ5kBrSRpRUA7MT6ql2Sd2Ctoxtv4xpiCng
FSJwNmKiZNXtJRGqMFwXCmRnk0AWlOyaDEGpVqfyXBu5gQ5EndHHxVpwYCkpt/EQS3eVpoC1li1o
2Kqa/OYAVELGU9xpEwOoTMQhyPSLcd2xHawbMZaLG26jhhi1D0e3haPnVYLcj2DpMoBzwJicIXMo
tY9hOeo3UJWG3OtDudixTmIiIAxraOxEDRnWJFFSDCu5M9ILViD4iZpSFcgOUdFlv03lXs/vRggo
m1Iv8G9RpEmjZpv7FKmZNkPqUqb0kbjQyIciIQgAPnGI0s0XWwV1ABkDL8jm6ppcELQHeldtm9Ly
LwMSvsdUjWFwZjXTjI+f6bt38dcjpWlhk6TcvM7YS5t4ln3ciR1DzgSniIBNNHhyYKdd5iympzdh
aubuxxddXvB36wi+EPIufhZI2NvlO/h+0ClBqTmZUuvuLGeWW+UlImgBh/+PL/UX32/p4LiSxP9A
a99eqmkCogCIcsdntov20lSLHqEFC9OjVHes8wmoSEg/Oav/6qI0e7oIPom9yjV1MQ2C3h/nRHek
wmqPyTTe+qGROjBea8LjqE/0thb//j2Fg6tSCFIJMhC+2lQLFK2Eoqh80ShSPRzxdToUk0zjKjA2
H9/Td6eYxO6tUIJA+VBVCqGrexqrGZzPQnManWRiTq2a3pMwnFi05qOUZeMn11uK7Ov1gq3f4vOP
cwgl0NV6SQ2tKrokZGiltxQ4mWm9mvOQvkQhCV84Z8tQRPJuWItFLc1OVlfzWfSNsVz/X/bOa8eO
5Oyy7zL3IaQ3wGCAOba8IVnFIm8SLJq0kTYyTD79rCNpNG00avz3f99JzWaZzBPxmb3X9to4TPfb
mA3nxLR6ANA+e09T6UMJi1CUXhN9lv0Vse/fvN3Md2GN0LfxW/qjDp98mNEINaSocPv8bl1ruZ9G
tobJuPzVPPnffSnq0UsmwkXnHP7h7dZaLzkBh6AHiGdm4ipqQg9FhlHQ/6uH8O+eAZrCi9CKCS+c
mt8/dFcFS0aqC6GuW1zcrRs+ko2addxBdyTQWHXY36JQ/8Wj/zc/4EXPcRFTM+v407J8yPMarDSr
vzVt+2NbQYaagwVEX2mD83/1raaDuKhGAF4zxf3jOqEib7Bzi05AxmUR6dqFOk7bOp8jEKgHv1V/
JZz6c6mA9xVoCNLBmOv0jzLNogpb1OKSgW8ywZgTTt3l3LB/cb7/+bPK3wxAia/E6Y6i5/ePbaqV
GPNoiQ91Agld+OyNQ1mtDwy4hj0Gjb8cIP/d3P37w52zBaXvBcbLpjD7wzvZtXlOH0ZMnEo0Rqem
tj1qQZ9k4ROJaFiXoKKAHltcNd4s0M6QMEKdxoIGRVrvsmxsPqRFlhNEmCUApm2SyE9DrUH1OxEW
7d50CHiHxVJGeHK7oBwa/UrVPpEW7sbue10M7lzVofm1yHp4LFfVBYS9rdzcXViZ9TQY7tbdksXw
vjH915AS5PzVNiyZDiKN5NMwzjnEWabZXybCdpJdxOoOqoc3rz8rUuRBgIyw/ncmDMx7MVB+kUo+
pGTabM10S5PmfY/m0aIzSXz5AvZheml52r/aaoFPEVjoFlpvGNGyWZGaU0+CiPR2SoHeZYsfgX71
LBDGIUIDlqddfPkloquJiT5mO590XXFa2poxt5PV/BCJGbtmI9bU3yn0jjR/JNXdkigwsMtCs/8z
UBP4uKpM5LdkVBPpn+sYfKJZ0J+7lsSHfdsZv7xbuxClTO6cfS/0nHRE8mQRovJka6OdNr36XOmU
GEa1YX0iCSKQ3amtJ9ibfuW29lyj3qN0sqEKd3xTHEh27uR3wqHEh7FFr4MsuOAbMXHLr3CdAbae
iq7k/6EkjL8z7Kt+JYEGNeLaGp/3XJvyQ+e6gsR60o4e50SMr5RuSu1EUWNarPV2YY3KKcDdL8UF
2NYKzJH1EIBzKyNf83thBybg4VuSKBIiNNO7brPFek0kgXrphktKQQUoDuwTA/cbFfRwo9styz/k
YT/l7JpB6nk+bi74FlHl9mOeo53J64VwPeIjkO97E/5kqk/WNI6sNPRQpUhRD82KP5iOPgAEAl7W
B3AtCtmSmNNPACcEG6uhzciByeRwLeK++hEMAQ78BszZ9aZM4o4tSvHrOuwBTurQK591sgWf+ELe
RfwyD6/G9tsH3muA/2Bo9c9pmPP1TLwa320gueR2cVZMj8lcp93xPx+Wf+4E+JBjcMnQfsIS/+Nh
WdvY7y7KtMNUefF56pOB3Vsf3K+JMIRWsnMNPWOg/RtUmV10/Z+/+p9nIRRzyKEZJF9ceRSuvz/V
+sCfpkAOwWEk0QzKASECh7kLNgzZ/riXKiYyJxpLChRCx8dlzh/zCJxzwAM/ZPGKF9YX7i8qzT9f
VXycWZxdqhQqsT+azJSQmRESR/+U0V1Am2ufRAZUYGIx/vwXP/+/uTsouy4/POnYiP0v//43/R+u
qZBUHxUeGD+aazsQ1+Kaob+DjX6JNLbLNzJl+oNudLTz5xpPcBxjHMPozccZjGq6Og4qkiBO//kb
+3ORgNUB4wHtL36k5E/r7S4xi9+AzvDmQd15q8HMFiajgGYzEivfJv2rUNr8xcv45ykPehTeCOot
eu+McePvfx1bM3p1XJnkIAtdPow1Bz5jwPG6B+izI6NvPW0hd0si2vQprVWKVGhdLhDcevkqxk2+
/effAl4zvuDv7kAGxujRQRwCxYa6cvk9/eb5+LO1ItQhrpJNrzdR1UGRbRPaQrIpihGgiHV1cJ7T
dX0oy4Z2JBh5fVDmefCseId/aMfMdJ9vfQo9yAdyIbuKhJhwiyOPpE/qy30Rt/N4Tct8QVfiv70p
xyxfD7M/dTjmyzB+bVfPuwpYgxIU509g7eTikwvYVCXAiWLoBqgLPtdoEXBI7o1DMlnFZZ/sPbam
y4FFO5Jsqdb6oQsCCGw68IdyJ4ntwJItRfJ97C2HjJKTsddh0s3JLo1n85JlsBp3LlIOEX1kymuf
5/AWjmGn9qEhHP0wTzJz/OF6kd+nEj/okSRCL4MzZzvutVpkPqus1PrdEOGyTIPHOByXl2Qzmzr5
Wzg9rpy7IdypxC9PEYAbtGs2mT8tKaOE4xpY6V+ZLBDbQcXevRzmpH/SnClqZy3qlf1Qed3rtCJa
qyzL+TNxQAy8qnFBzjcJ7Aas1dTE1tY5Ge/DdcIWP6j4RzNkpGpwL3byp9TOU59QIHjhy5ZXcXA1
uUvCT+nmxjuGBD4j96qL5XozxfRg2frquyklZ3J/SRFsD66zQ3TdGDXBjapUW5/SWM/+c9CSISKq
KJwO65x5oHLqDOZdvI7kvw7dUj3WesovwZ2N+eThycuYX7Bw4GmWCRDWdRbY7OvRnw4BsufgNIfe
8r0qCvPMRV1+RzEU1butreN3it4kRC/YO3DRkRjfMNpwUfaVt3yhnySMh0DYAuPoUE/FdeYQqOyS
hSjKA0GUTAryS6xW3S4iOhpiuz4tS3I5+q3rzsoN2UKYo0w/DZNJx8MydxYlWz2gj0tDhEneUkAO
UQLf8mnreU13xDdA/akinT42rs4CXOuNdEDkFezYPlDLK1XDAm+7yeFkDXMt3WHj0weFFnvViwoH
kkkLY2LKO6HHn8blA/lK0biSG9nj/dzXSQvkpVtnkMdTV8UoEOcc2kBdZsFd3l++TurEctXbqFp3
8eCIa46iJTmPhapJdd+MJhRrU3a8s0vhvVR+zwvIHkS8J6aBa9LnckkPM1Eu7dUQtdVbGVtzJSRa
DhJ7c+sdUr8L37begT1R64U9TQJutEfSguTHwWC9ZFPVtXfpWoFyO+e5iVeqt18NHHhmMrazb5vY
ApQgOW8adt9oOE+zvVQ26GnFIAhFWxeoVwciQlgQ63HxXtZFQfSsealu7BY1P+N0gc6weJohfVfr
dz+pZm9vUtRb7ZSLT9rWaX2pKsWzVKEJ4TgF8iMf9UJBj9Tdl7bJkjcd5Oun2G/aX0Q96vu5HGEr
kIaE0FZGy/YSIPt671SKM2j11lXuCaSL7D6eq4A0BpGt8uh6M3RHRDnwEpnATVCYshj0bZZYO+yL
wqXxzqS2Q7bOognmY4nfOig66GsgWv3HjqL6EvV50er2lP1ftYRasu/ayd1kmpDM3RqXTXAtxKT7
46p6yGVBVmffFxuXhgwk1drbtEsjjadkcU+FncyblSRa4Z7vsxfEVfENsnU/PASdtuBxAC/e+5r0
VtB8qQ/pqTMZJDWzkPPkE3c1sZdxYXzFxQI+3gwm6K/LznrgztZ0EsdWS+Ke+nkye6IrYUWCO8r8
Ix6mDTwT4ZjP4zgMr35VeQlJglG9HYNALz9CsCtUOGUjHjWnZMlIv4fehwNvXffT3KDuF7b1Xo0S
eQbIdxHzOd8YcKLfjapXrwjCjitl7vP9ANr1PNTeMB2M17K+KrOhbR9TMk2TQ5Yr685bnpe/Lvmu
yZUZVvGZJz3jQA9CUHhTZSiz45LEo32l/bpFbuvnbys9wm6cygagTtYwGuhkk1Twh9bkRRe4LPfl
OnQ/ap+EbeadaftZeeX0PHksGiAB9v3d5Oot3I/FFsVkCBACRvAfuVcHL1ICVXJ44bPO2WDfyyRA
MR1QN78VYITf50oU+qoaem5RpcO2P/Aw1zsbTQM7pjRmVotzxaXHgj2DSecQJ4S6VGfrsPpvclbj
TIhYiMXWC6QuDk1Rm2gvOkHkvZUsD/4xIfzvZTsyHDYr//9t+6ehHH67av/7H/9npNHfLnIbdtHE
Z1LZgzT9v7t24f2N1CIPYc1FPYOVgS3av7btvv83wM3Y/RmjXGRrF53oP0U3yd9oQRjD8g/YYcq0
/1KoEXPh35d1Aez9i6OYGRHpSvx9l67oN2XdiJ4kTptfkA6i5NybTtylTY/1cV2HhDVHms/bN8Ck
7oEXNffvqsU2QELrvHoQgS9/pVVgW7IjkuKplLZ4bYLQ+1qZdnwZaq5cPuVMxXdejIiYbt0L+mOS
a/VtEMEU7oQRCXaDoALWmfsTAss21usjSbkkki95pVKCbFPoXEUUDU9hF83rVTDN3ngkdCX84psl
ct/7ws3+Z38lveg8LzqvzqBIK3ufZG19nW+TZHHT+Mn0QjU0kK0uSj95CTFEtEc6puwUufbCYu8Q
ZB91qpKp2ffDCGc3NSNuvHSgZrhOnK/JRJhy6PA26f3mwxKNc4S8yFa7YhVRcueVpbznsmiJo0wJ
hCEaz2X4ZtmNvovGwtfMWJ3hYWKG8ThAeTibJa3rJ810hDBeV/hzd+SYCuV2MvWs3eO8MlDaMe1N
5r2i6s4P21pB+eIAY1zp6hEIR8QU6FPnM37Y50Gf5adtcvg3dsEgOV6J9BTl3hfJ+BJzNzzUva1X
BnMVUdO7LSSq/DlF0/sjL+tCoxY2/S+Oy/JWy9QuO1ICDaybMeMuilqD00j7McpjWf6IiiJ3sB/i
pT3mOuK09WTnZydHqLraIWucP2Z4Q+JzXOY0cjOpp3gyLlvEvQhYoF/nRbx5Z9eA8CONvdK7Uo+t
InikZXMRk9Xyi1Byavq1VbwFMxOTeZ/Egi40afIGcvK0TT8WYqers6F7w2WhGqgmqVelK0PcBQ/X
Mi35C/pKiUnK1UilqLu23UayVnIox6l4W7qRyGhi0qNv8HLJtrL9eOYTSbRoX6ztR7QJ/GBLG7XT
3hBJN/B6pt0DhZH3OUB/DZG40wv+HqZqdhew9HtBKGkY57k0WHaFShmuhCQJ/UimZNGHYAsc6Yz0
NUx/srnsjor+6WGrp/rnVmdsw5a+Hp4DXPXhcVi24b1DLXtbVhVC1CInUvIQylgtR6Ln+zcbB+q9
KdsIRHIF0zXQdb1cuy1v3su8qZ7IysOdX6eGOBgiqDGdkJ4uAkqnBK9HqlcGY80Y1XCoqqS81m1Z
o4X1+gaYdF1XHlGC8ybg0/XiMejjCIqoJSX14jM112zY9Kkr52rYSa+qsNMJa81urB1XXaiAEKh1
4alOKum+hrlovwilBhKn6hZSXVhG83vnQtAzkWRX0XgDK3yXyrS4yoZAy2NeYireZ4Q/wnvwG75V
JYLkY8gIm6XDNqr3mYHWdKTEaTDO5mBqc6vhAfAzpPE5w1oe7B3DnoVyS1VceEqJFzUVk9gbXRc/
OxZs08mFJD3dbZsXdfilLgbavLfyeVtFdR91I4OWZuuan7aK2peqw6m7G3nv550apfxQugVzIoVh
ct6aQHd7PXvdt3Wtpq+8MdaDOt9mw1XPiZLzIxfjTbqQ1UErUSZUkQ3AwW3IbLKP4j4JmMX14jbS
RfzT1CYE5lnq5I6dFMC2qOuo+eql6ku09NB6r9ItBQQ5pBoadZLP0Rl9bacPobbVuYu7pL1OBvbs
/xgH/fcN/z9w1f6nG/5/9+rb/F3V37/99p7/+3/0z3v+ogb7h4hOoBr610UuCC5EHIc2jrQ5lNRM
Fv91k4ss/hsGG5Zp6B6wtef8u//1P38HIFn+8L9/K0Pl8v87lez/zWhYumDaibjHoRpELM/+qJ8d
ndcGY5OxkKhW1y1zIG/a1s/rzJeg0uci8G1GAvFopJRa/RrTBaH7U0GFIJ4TQaAbAoVBzhL/SIGZ
KQqOQ1uGi7gPma9Yt++YxjTTTeqaLSoevBoBOClEZVHF8w6LrQrPM1aPyH5cmCU24riJabX6hiK0
l9VDmXmuNLuon7GpztFKgMpl6hM9Dsr69n4sGv+CUPEq/6qpkFr88BbFWeBklLvvKtLk6palcvLY
6G0ej+jv5uA82o4MiZt+VmUzYspcBN1mMbJZvHKQEEC2uQgvPsy9pDEMG2zF8QS6X/rtac3j7a4r
9dQ+jJxX9c1Sd2MG1DSh9aKZCqX6vA2WdCsqvMNgujWtDg1Gi+q+WIbcfG4X4gf8rCTSozL03KSU
cyhVoCVGQPHx+MJX6L/lhGU/WFhhzI1JTJD7BHkCyVpF6m4WJj/sZXBgo9AiJv1Hl4cTtENZJU/L
VlzAAm4Z8NlFG371FjSUflN5N10TJnYxwyTRt1bNeJ8JP604Q8M6gfDjYZmxpfD2K1vWV1aqszvW
aeSROj4TQOKu+GWpfWtVSMab1yHsa/UsdoXREXSVah4+G1kRl00v3x6KTaa3Nl9BX7G13JaTWWSB
AWDoTwUmJO/ol3Hhrpp4URsgINaRwce54v15XbZNNL8ITisru6fTI2LMlnX6KLrKlgd6JFJkkcgF
wXVSN0AinQzL/HbOgql999ZLgIpiHE/mprxyXUxZEkRMCGySf9QraexozRyQRARf6QEwm3hcTVwf
luBiXXTMLTIn8l2Vm/Zpc2YGDNtW8ms26erEooc0Lb/kltuiAW6uJ2KqT9sGJCeHdsaBV4ji1KYu
vLZMVj4Hy4SLdOPmZORLofois8U8oZmnQY1HNvbbbPW6F+Os7C8KTSBJ5MIb/dzHKRnlwWCWx4kG
Gki5CBzVELM0U1THvlrc1eLKIDuo0Mp9xyXk3/mzFJB95Vzfa9nRTScNmv7bnv4/vK3nFIFJgjJC
YP2tlrwj/0t0mRqPsiYvfg8oZ3gl0aXX3yRzmRN07O2qYBQK81NU/oa71BTBTz7B8lj2triRPDpx
V+FzWq4it+mId4LAdSKOm/lVpuyTnmzV2sNETvFxSTGdLp3axuM0RvqniYfwc77V8iqIlXjTAB5I
Mis2Yl20Hrp7FWwdcBCqlGJYex/z5FqdBio0Xs41gBSZ5tvy2Fa4Em7nqsfqHKxFhN1/HZUlwi2N
m4MxjOiP+WrWifVLX277DXQ2VVq9hMd13bKrzZjxyHwn4bO/wou5j0a/9J6xlAG5VnGXlt8RAMyf
u7DpxttsmDJ7VQpNtKoTqWiP1NUhHOyt2q4YbQz+3hYiKOi16+5eZ1n9wTd2+DzpcnhRLjCfXQu7
tpWa9SqHREmVFxDU0ZdD5Td7N0D3OPZDPB/91itIhrDRGYFr+aS7NPDP5bqQBNBkJZgkga5ivzaC
wAO4avewIaFi6Saf72ll9OfMDPyzM6PC+52S531IQxkSgte49CFFXMjsoEiAfK06vQdSiHmaiqof
zjoIGZOtLi32et1mQD7MXfc9u0kSYFrZHdqBRHNFiRN8nSN6iyMoHjEe/YGzY68XMT6yz1WkfPfp
dhSSoequLZks7fAMJYQZIJu4N5OOXwt2gFS//aaXQ+NcANprCpb7XlzG8NYWNv4SYIN+2saSUT77
EsZL8WB97MKd0sWdKKz8CP6SGLYZ4/GQAk7pSJRG1drF/odqqqLHHiPDa1/ISfzapMrag+2HRNEI
yTLpOW/ddqwCegQg7FhE9pKe9uL6l7Vdy0Ovh614XWRYT/uImnB6mpBxAmVu5mU4GRMo84wCu0mw
G+PzWuo6/rrhWGMwjTTngisHt3/CfDhd9ZUdiZUpeXxh75PvE2sB/LGNRJjvYO/M1rFjT+sPibLi
dgvHvv1ScD4hO5VQDi8bdbsfvWJ4TuIRRAWqenXQnvOehwxRGbLKOHrOU8FJno2u/MLy2bxMBQ7m
GkBzt/1cFj9+YxbI/BTPiMdj7gi0uXyYyjbP5Gnh43mZVFVBtosVL8muUUvzOMbd6B0L21T35RoR
wioSbfKjxncxHrAS9+FVPnWDd7Ww8mfPW8/khvFfquGdzuXyJZTk9g3apryCljSCxNIeI1lWdvQM
iJe2EYJ6H1foFwO/4XpfYuJ//F1T2lrmn/JpZWlXlRpqxZxGbGkCRVPbL1kAVnT05gLzZuiREZKm
sXnMalYSh6KDtUW3HS98RytnfNKPigk2JjJpOPlCApb8ShFV4XnbaVUcEQEy5VMqo0mu+9RraNaj
1tc32bIgrdGBoM8pV4+mRQVKeu9m8L0Wyobkgt4XXVW4E3e8/2SlJzru3TI1j9RMjuOPsAlG5Py2
EElQ8zTIx79hy8EJXA0rvtvNl7kYdrZv/Kuwn2uSiPKW303LRdjv6btF95J3Ehr/JLx12SvDCiJq
ApJoYh7ZgzCyy5b96CYUdlUv5/2Mrba/9qumJMiORtucuXIh4E/hIGnpowjwyMBjIqe+LGg2YwyM
LSut+YZ1aK6ux3jzCS2JbfS99zeI3SWznHHYN07pDwjMDBxwL2+f6By2aheC2kKo7IVDvBuyLngO
qhGoZrzmnNx+DwKDjlf5+yXipn0pWud98saNb21tiObz5o23N+26/gOG3Oyr0Z34AiX1gt/QOp4f
K44qFFzK0CPKpmGgubGsYToU6KfJbPIyZTbI2khpSuvPbVmV77IuooRtGPSbvWuLMrpbRbD2t9km
IKfreY65pyYvWSFPiPAHf1MOs9jW/YdsiCd7tmlJVYLBO3obzOx5etd6amoOowdD74jTbbOHTIXu
Wgkv7o/1srl2XxE9cRlQG0wIIt+Yh4fccl8ZcjfBfl5KK07GE1Z+0KEqIevLzJqPG37rH1tduzfn
95yQvbZqPbXMcEtcajjdd/OYJ89aTCY+L5U/2hcHC2k8LvGW8/qOW5NDWC2T7tSYOb/jESuYIoIx
NSat+HkTY/DNJuNYEEeDtQdz9DCrfQSTjO9PrG13iEmoFbt5jXBUgVrjCK8ZYyTHrIKhRZ3bpOPN
jLIRvRlKw+F2ZtMopnMILypBt5IbUnXoMQ2Q/iYxn9watT+WdFkEC8uOuJVl0QL+b5URwBIFIyW4
UYSfB0r4N+yV2vrQel5PalLfQJrFF+yFD27DMrpjtwdhJF+y+X5AGMOlnetiuVd+NHxb5zahBuHH
J4LRD0oyH+ZSPSEcqYobBA8MiDpVfJh5e+LzEMt0/DYpWW/lQa4IeAVqjumDTdZteu62ZOOQ3GxL
PKgOGIMDhWnD+GXaDALugPXM7RKXabbXSefkOcyt9UCES9rrKs3QPPUi9m9QMocseKeeXIB10Dlx
qzncU0ztwV1MyQUWuymRoiSbGJqjb3S1HEQzJQyIlGF/l3AltaeyjKP26FiPXDnd5famq1FyFiGm
bEZUBYKa/WT19kFZpqm4SrbsegIjC1I5wua4ixOv9k5TxInP49DxXdE1fsxrEZj2NBH48qvuWpHu
jEviT8PlRmXdOZYPzbqG9ZdEbD6U5KgP7DGLxyp4asctjU5lxjrzJu2D7F2qbiBANi6Km5R9BkwR
lgXlkVs5IfBbNNVXBDoGEB4/8Mi1P6fLU1Z74c+ZFrHfUTyv95OlT7gGJpaut94mSuwnY3W7IbJ6
lug161M/RAyAsszU97SdE8B7y5U9wFXjY+EGGgEkC6yC7gKT9f6ta+QYHtZlED/GoFrDm2wtvfYd
rHKvf3hlIVemVXM4M/VgPPI5N4l8B5mNLG7SJACz/bhJuqqiUCvL97SNQcWoRcafQ5spguo8Ub2K
dEs0f8sgnxNdp6/8zN68S3BhE+ky5hNrQ7loxi2YSP3dVAzqRXsqKO67WOXpkVMJcH2JCiy893MR
u1NKqMD0akL4uJ9aTJewYtgCtB8s+Kn5Rno4cA7jUNLz7fsta7trWxrPuzeW9+E42qWEzFRM1HcJ
l9lb2AxLeUbt4j5F/eZ5l/G0YTc9o1F9CGxSfEUDMFDmouRXzU6umyvPG7HRlrDZtLE/jafG+MUm
bbCc5WYJ/FCxPtduKj+sbPRfUT4FL1In6zX4pG18jSZ2b3MSqC8h91P23Mw9yVM6iw3vNBJwePnt
RkHtZ8zEM0gp83lAVJddl2lI8kyfjbh0g0g+2gQoYjr35LsyooVKUaXnWbXFvW8LhCFF6+NulZK3
cilinLv9tHDorJoRs6aEY5klmaQltG9P2In8/jizMlM7rL3hdp7qut2ObWK9DsDK4pXHpEnze2rd
9QtlKLO9NemGK29y7o7MdNaEfS9jBv3xGqSEnAy1v5+yOUn3xaoqOKkcxuKE62PoPle8C/39GPu0
FHah5b2C/01xAYK0+SQLubhTNxK2rlb2w3tixRuwXsQNS5G13wdq/gOyf/nRen3hPTQWEnJa58kj
cKnpHopxTwNhZUpD7jwY1qkni294Fi9bvr5cHofEkAK4ZnV/gzDSPhh/sOuXIXTlDV6q6SboXFrd
Ztmib1ewID+2EPvsUUG6eOjKSJ9tzroBNYMmhCTrmfsctpQwnR6fLe65qs7dPsmt+tjaZiTep7ks
sgE2DqCsqmr5scUVVLEw1ckNyjuijMbWu+xv6zR/SYqg/LhWFw9HS/cCVzAif6AAwF6e16h332Lh
/I/CRP5r7VgxlIyKt2M3VOo8ZEyid9ZUAEz0FFCUBc32sNieJ7plyu2XAB8R1WWC7zfpSqrgOTEr
ICrb6LPoKwMhyM/OuZ7r/IC0SZz4gkt2rSrylXKgLJbotDUmTWiOeoLN4gBGOE2EDw581uF+BVK9
95C9eGQbFaJ9ixvBg/P+bnJsa2r/Z3+iin2iqc6Kn2Tcl2+liek5LW/pDbyx4UMTFKuhJYcDiICh
VP3j4JeOgTlLexb2yvNuNhl685laYPyOiTBK35TQSXJoVhRdd4SCjpdWlbQFulZ4dhXpj1PYeAhO
NIvaSNXyrc+HzN3MiNn2QR3nz1kQzf1+bef2Y4YWIjnishhiGArYaPZbbdZbFiOsikozJBFwt354
2yJ8BLtxrlm/batNd3AI6XhyLhIqZG78qy0n5d7mfLiOi4lcd4vnQOnr3qUiPTSB0N9iG+NDTwQZ
T8NEkEZt9PctighLG5gpHUuVl+e01uXnEsU/eR4BmJV96Jf2rmQfdKWgiG37zrr4ozTBfKjTkt1R
fsldfaAkBjCiC/AuA1KAHQdrCdukkKygpziy87M31mzf0KSL+mPXEBa285UwMdkwLOS5m6ckXq+r
pVePFXt2tJhtWH2s/Xzc+7xi4TcSCubbWiOs2cUNwWk3fu+yj6FH7cOnpTkHcdleR2VaPGPQzZ4Q
y5cEGg2rTK4E83mkVH5+k8cNVN9iDcjlcYCuxFbJKylXqGVbSdN7Wk0K7CxO0umrLLLOf1VJagLc
lP0ld5kXBrVBCL125aiS8Jku4whYq3nGl5rz4sxdmX+smo1saq/pUG23a7c9s5hovooi5ry9jBvu
56Kj+UfV2amTUHnDH06I8BFth2drwgnxhZKql9dJkvc/Ri4zSHDrSKJVMNOtCzHfVAAUEIE6ppBU
Djm0sgl5MJsQWfn3VVPo+DjFw2jgyqH/nV9S1Y3rY7sJu/0aBmOfMm4l99BsjmlYgl1tb2QIAqQQ
lf7cIH9ALFyZ6OBST0zHOe5qssc2mZj5WM2cUQ8p26HuMDFHvR9VLPuXsKojkoVCu/bIE3p2T5TE
i7ugBkTCzDdI5p9jL9kZ53NWncbZk/ZURYu/EGfQskIkxMAvGtTRBM6hYo+IFZKuUKeypcndRVsV
v7o6SR/wScVkkMUajUZSi55keLf0d4kcM3K6zUoyEVPKHw1TlvYAzEKbk1k3TGlDk+d3FPnjVRKU
vSPCxHOPfJTB1SEv+6CKkkkAum0ykrIx1Qc4QK47sUuOzq7PqohRXEuEZyF0eWz6MHqzadLetTUU
lR03wmr3vuMFOZq8arOrcTTI7i1zKHsd1HzUDnVlujcsd3hnNcadpzBwimUTGhaELVnUXmehG3M2
sAWk9ErPy866lV3wvPnOHuZZIsGDW49KRXve1w4VfYQlsG/WK7c4bV6cn61f9ZjJNzN4iuSfcCnZ
KGE1TObQ3QjPxsyTJrO+VE5xZq7e5LljOGXZ/+HovJbjxrEw/ESoYg63nYNysCXfsDSyTDCCAMH4
9Pv13mzVzqzXUjcJnPPHUxEFqE4U7p/lyHHaquesEsT25IuMq+egToHfRJ5yeM+pTr5KCdyyUbkt
SHWP645g5W46NlHX/llx9NyJCG1bCZ0Ozd3RsIvCD3xpjFBigYGEp0K6M0Q4WDiVrF1c/R10Qw06
AUjHutQCg6sV9DDY+TS2BG5Gxg0fR5U6fyozjXf8Xt2j9D1xGuUaXpEOezHqKVcMx2gR4U+bqFvP
xUiF8LBE3XHB4v1T9EnwXun1Fm03q3nc9NOS/S6bun3OW1GeMmtbluuU0HG3vzk1ck8giscUFjQb
1aO6YXwvABT8Gikf/kuZfMMUB//pSvRnH3j2rKOYYbtYivLgV0v5i+DKlW7GdBpteXCjVf3xAON5
jWLlPpPkIYsLkKYKLoWfkCpYtUM879O2cJNdY8ueKvcRFWSaLJWz9WS6+gdLZEJ9rINR3Uhnr/dp
35EBl79Syy0vMJDpNaNDgRjSjOTWOcC7yh8qxd1Q+jr+AWjE0ZrNSVrAzjuUhTXVAPRsOM02Uk3p
cZqZeX0xdw+5rkNYW+ariTifiEzcUvgr1EEQaagWoXnlhghdfzlY9HC4EKb9unZRwRphPeD2xKuf
1DIMH9ni5W+FllHBsSUhIpDZJtEudBdveEKpSBPZyNA3IxoMGtC1Wv5fLDHFz+RKDXhE4GDDjUEi
4fzj3Ms+1nCI1CWKy+R+LAksAGHnK/AbcTLIcRGOYu+RRIEG3oXKh7L7jLGBfg1Q+vdZreJ9WFX6
I+06yobWNGFCXcWYnFy/magYYfBsDuN0gy2dfpraEweNuFuqHkuIW2fEl/RWVo/RmtTP9SzxXQid
wG8XUZd84Vf03D2ml4xbpnPmXdFl1YG+G0IXtKJ2sENtGm/HonVxoFkdkcp44455uAKqvdUyYbvo
b1XqrzbOq2PjJeEFEUD/ta4ER/GW+uhKvEgkOzhq/xSmIh13SSSKa018WbODw+j/SJvgVpn2I/YY
YgY94+6qwJbnJF2RynKGk7KX+OJn8BfglLHlIF0LAyjDmj3oTdvYRhEkFyz/JQw5d4XTC7Be0c2P
mFKC79wb1GnVYnjhXKEgAjlxdshGkd2FnijrPTonLY99qeHa1xagYB92Q4lPZ8EdtSIZIanGR3B4
QOADTLDWFHXNiVO/G5QgNEX56T+6gJyXXIXqd53TXFuWY9r9LqxL+59qREMw4dyEz30iaB8HpHT+
mSBa7oHOfXXxx5u6LmoXO3Ma1oE6aaLcUW9GgJfbdAF5ewYamQllRY7zFHey6q/1kvbzVfajRLEi
lH1EyuAlby1ZPPopdDubce+nInoi/Dq9JWT5CeXEMV5Nq8LparG2omxJSCI6JjkdXmVQMALMQ9iG
OwPtMrBWkQd0tAkvC4cw2dG7qArDgzMOif8p01mT3u01LrJVFBfdTrmYzTdV7ZKPAuJpB38LVBFd
TYFvbAvC19dyA5CJRwDLeRjcT8zI39maYAkjNHFS56CLfQp3HUHDVNzyIHLkVSRNBqhlrkaMw6vf
lQS1tbWIdiyUbF1FIBTP9wIxFI1V+SorSeqJFpXLzFsm4y7yDVVv8JYjciUwORSdjQrBpAV92oQv
D3VGJelMxVW6CUU6FeN2qUF3t5HU03Hi7X9dCYJELMvfP26WsTXUm1qR8yRXHnVlhVtujNTxB392
eJEVhaozDp4j3NLwtXrW++2k/ULK5o2mCjKNxqTyc9wGXuevRL6O89xeaK5a6181/g1xh6pM6ucw
yGE9vWLwIoi6SL2JqoueI6PG9lLhCEZxufbx3TLqgMU/zlT33KaJiE9d5vXimDXdmNGiiij+M+sz
T/0J8n5tfoisWhcOopj1P3BxVB101VX1s59OtOutMsUgX8jKTn9Nm3bjds2GINlP80CwwgyDB5sZ
QnUgCUuzb3Aq4DIGlumrs0SCnBQf5wZr5HSPW8LKh2WK0LRw1YBKDZKKlMbvW3ef4NSvP6NeR1+e
XVjO0tlFvi0y859a4FBINSbjCaeDqtbybIDJ8zN7uH8ZSo+s4pCKAoqSPVPu5srGlFG3M+FVyxD2
bNMjHsQKdc3R70BF3rhoYnqucRJRXm39ghEFVGN4R3mQrRdnRMYcLuMcPeS2S6EpS2IDb8YP21Fc
6RVRenZBGPtDUvU3bB3c4x2dEE/pmo/Dv7lDOHXpCWuVF77U4ArZ4CItaowYdn1l12CX1mHjvs3R
qObLpLS+3cqL+sxg5sFJ/w+4337SFRGAR0/ZPE3D9EqOg7dHs7HQl1qxGC2F38tLzWkxnmddTO45
RYtwjrRYItg6cAo/oTT8P8B1sSfi2ZtvKcxecIwGRclg6Bczy1E37QisiG/fAru8AbS9ijp1X5ao
FkQkSN7qBE/Eyat1sMfMMp8Lpk5FSjArQtbpuH8L42whHLxuC3FvhDvRpRUJFObz6O6n2nWuMLLd
74VgUN7eeVxuneOVdu/dybgvyDjdkWhjKt5AI/G/7ISce8xLAcI0Z27rdzs7t/YAGNpwV8MOVVw2
YU5UdKWvjOIQZ3NgSpInki6q371kWb+cQVLfHqFY+MW9d4tjhqFoijvMHs7qnhhunMnZRAFY9Ede
U4xzaGpfR48r2xWbfdwrUpKVGYpXNlWkXl3M6HfKcjAdgirSZlz/9P3qh8sOuqgr7vJhJkWGOaJM
oz2hI2xxZBd7yVTuA9ONoj+sbmuiFGdhlGafcYyVcxeKqrfBf7NRwt8wsIDBWNDO8dmR3BPrLscf
lWM9UoWMQSttt14C4wY9p38ehMNVjrVNFBnQBIK2Z8mbOX1UYZF7T0qNcfERYVitEQH0rKDNljcj
ovZt9Rzx4Hls1hjz9GiPiwpz+tCLsnKOq+toAG94mvTT64cUARxCB1beLUGl3bQXQ9qjYCl6lFom
A5g+TAGOGFaS2fSvGgKmgt+t4IDeKEHJMyq3qh7M/qJkJ6p5q8IQQ9JuJE4zd6heqwshdx6FPKk+
poDSEpw1dKdTuAgmvIe2pNT9v5anhil/mVe1LxgRLENxjIGXYY2ohemuJih0gGCCLGNFAMPWT80c
yvlprGTZ6K3WdZbv5IQshzrpwAnIl/f7Oie7fu6A2U6C3VVt3MWph+qYF7XLkIwRHRguaRbqFCSQ
9bwdgrEqrpWntHzk5LDM01C70IGNrUqXqN2mV1OIucLpw00uXK28jTdNdd8d8LQQn0xO9twpsS0K
O8Y/KohN/O4mhZ/fschiCJ7aSOZ0Y5N4ti2AsNerpimE69HJEtfy/oEv/1KibOw+6f26pSm+4HBr
Q6QjZxT/bvUAkEZrfWrNRA60TIihUXWWpj8kMvhNv0PBFCp1IsxG+btgCRdqsiTWJeRAKpes9XvI
qym+RHPVhMTNT7dmM2jiPGWQkHPCpo6rqCz9k4wL2ROZnVrvBkjjx8SK4Kvirynhxm7DetvTCrom
WeOFR3wX1EG8YCzK3fU1dYwfHpHSwMUzKdnAOUrQGJ9pHImJIQ1G+yHNxBQ3OVsVtyX2iiSww3Um
q6bcS4KuZEw3QG7VKUZ3uRxtpBx/bxC30k1s8Ka8Qv3VxHY7pohMduRsmJz+ZBxeol0vNHQwnmsx
/UDB1CY/+Mkg8gO/X2jOckVL8jxNxez8K5NMgG3zVnT/6VxArPwLC21hgIO2DSCxGJbXdJv7Hoaq
Bp8xFnXg45AbVFAeLIz4MTPhwLsE10R1rNGXGExlizMBCQMFQ8qB6226fKkJA6hDfmLpGTlfxmSJ
xEPZLxV966tbpU+pn7Zco7KrREhrdjeV6hUfm0r/iT4iCFyazlF3GLCYUMPMEpNuvUJ6X2XUOJBd
EWiWe82xo3hQqaGJ//VNfDOvF05LyTbgMlVo1ep5A4n5czXcjypo3xyPZXlrlJvW/5WzY9VhsUsS
0gQH7l6DJSEWr3JXndcZJcLb4NuGwIZKirB8qADrvcOoIQooPmwK5yiU6tI92rAh/1A1Q9A5kGIW
f24cQXTuubDjT47HW9/8VHfVr0zEi3nodRdTAIlrMh+3Sd3l6zVt5n5CMd56CotxwVnHbTGU83hb
JhLvQNpY0SlcJgll42mfO8GuNvUiuCpXOX8lUZ97nxYwNLwDiGJ43qQOV8BrHZBCgzDVQRtMDlnX
0ygbrYTz1JxYMUQyrCCGHDTH6H3+n/PkdKSlR01Tk0XfOoltD/Hq5lRTDoy96QUsR9nzyny8fnQB
e+1FC7T3N1+i0emuGwlrPqPT8fT9OARh8o//XFi00LUr+4DjmmPhDDTCcjYrt5zI+l94Ill9sqQ8
T2XT0nQMFpYdECdW9YujnHxLaxJbAmeiwOnKSjWPbBU+9iiWmIyP5qGFvkp/R63ShFEM0bj0lynO
/YYgCC7Mo+dyVj/NEf/lROyJTxRC6fQLEnZ8PAkzVipREDxZzYW5XQOT04dgFs+Qs4uttDkQY1A3
r13btf4L5weiiiM8+9rQwEAly24ZC8tx3tdNs9zlIhkdZu8RE+HWbeJ2+BXUVqgf/GNO/hN1eqhe
OJEVTFQX9NnOcNZ4VAVYHRwAKiv7ixUsyU9rDsL0FZuMUeVANnVTPfKQT/p9nbu0PlDsEZj5ZUD4
HdzV7mRJsWf1B3iM1sKtNpEbL83HUiC75wYiS3i9rENXhIfAepX7LyDGZmw3jk2eQ5iAqINjeYzz
0SOL1CtDfkiskk0W9FtmVj23Z1p2hvkQWeuYdg8cqMevsaO2J2ObD4eM52lwibjehMsiS8IqUJ5r
FFyEeTwua8L3RDFVwvv7XVHrOtLzMqi5/vaymKUQGKpQFlPoyNzv37lJFc5ML6BW20LrweBidMpp
4w5xdLO55QNclOdWrtjXZRPYl5sRuvOO042ef/UqTOEnwheWAC3OXNceTQspyaufEeEYXbdPigm1
Jm0BclznQ+XA88xbPl7t3+ehS8UqW1RDs7MrEW48KXR9LrIPpFvVCflJV28a7vD8I/O8hX7WzjZL
DqU/9hHD6jjGyXzog4G/NEVQ91zSF4p9ufAcOJYIZd2sdfNOcAv50bg5/b9ykuZzLPrguREywtYu
hb0bdBcFuzCIaPxujVOmD8KXPoLdJuBgRxWBX+OYJWGy7k3S+KzaDQig3UeOwXsHfTHKF2x5xj2k
ma2aHzsC+z2i5fKmT2+YPLL6cSEH1Gf3WHvMJl2zqDkimRx4aNfKxQTZLoRY3bmzCR7mRhUHk+ll
gjESiDqLCsGc42Yje6UoBMiwG5ints/SU5ZoOHRjtTyt7WoeZnRhDbp+a+knFLcK+oo227qc1peg
zINH2UNbQcXo8tNUZXQsRj+6hH6Ej2RODY33oRCfURTwxzMBwhOtWf6rG9KY4BnpfDFuBse+Ct2r
y7exdcYupNGdm+gwKEi/CM/ExThhvRNrucLr9IX/1I7N+Cj/78PAr38rBK+yCGJxCR/y2dCz4K/+
fbrkDsQxGPRZJdQPOPPsbWlZi1+wrBP8saaq3gLVevgf/AWBHyfEr5bNeB+X6/ARIyPeqqJoj3FD
XkSnEyKTs6m/CDIOLHI2072yNLWAZ8KVkLJpm901rhYp1UjExgM41h9l2UIrx+38z4nzaHmE2smZ
0Mi9OMkqk3/7fsL5jqmI4BYGTu+7DlZz87m6+VFHizUH/veIO3MZ81aExUMy+OWfJscfvHFNH74j
mEWXESwR08E4+GeDMXVLYGN2h4cNiFHkCFO8qWj4hg2N55yvHWJLNSChyWxuEE2afic7WtyHsPZO
5f+1ucDqKcA/YT0bLgXnwZ9ZO4lQyeIn6RXQaKqazJtjQ3S7/MDy3q/mySP7hAcxN3VzX1XgMmcX
Nck28bMWN0sVrx12KnGL+zNm3aViWR4iSq+piw8bulAcGkpbixSHS8Xj0dAzfu+sLbcIfZLg1E46
OlZLksO2xbeeuB48EVYYqLus4eW3xOgUbOozcviQqGZ0t4AmRxPJ4BMoqzr4fTkf/WRNDrBkgIVD
QA7aPJXFeUaT8bjEbXtZUsm0XpKmAj6JitXeeSuvKctdQ1MnpD2IQbKSiKfD+mqXgm1XkzMjJSvj
doLcBaiUDRqvqMJ4q8h5C2B01hkhQSLa9ZB54EbbMPf6PUxh2D6ASNJm5QWwFNVC4pLwukTsWObr
HWpC/1zg1T2NToVbWAPOnrEg6/NgTYd1pbK06IFK1m0zXAv+4Qfi2fa1oAviPVkDfzdaUGF2hkSe
isafHvVUFXdZItN7Z83wsMJvVg/uOIFBO1EUv8gmRVLmhyI4qVGJSxbPwX8OCE/F8RLFXXBeyEV0
Dj4Ch3eVifrNqax691rShL3ZePu6dyFG3WXNT0ytsBrZKEN5Z4fkV1xPDJlrSXOQdde7DujkbpjK
XkHfuO7dVMjuvkDO8pFoHXt701T+vm0o5d3eDA7JKbAp/RuyDqsL9gHeQndomkdTWwRFCZeMDHjc
N83syjuDnKU42JqcinlMBkI2ULxsGfyKluid2T5UMHofrY+Yf45DdWIxbg9mWXE8Uzyrve1o20+e
5+pKQkO+bEumjb0RaXXf1Rl2deiD6MFyOaHthOfkloCTOhGFw+sWtTZ7A4pe7wY29A+LI+oCq232
CjFpvvEV6GDuoSaWWT0+pV2y7urSJ98SmPYQ+mX8EDCi3qX1anfBWq/ltnAZnJ/6WxQEFgJdvqo4
mZ5ivoctt7aXH1zOnJ8FLWu391Z2K41U7ov5K11O7S1rS5W5eGkxdpwIn2e53TQRBeCrnovfJffs
Z1EvJL0OleiYmxzYtjROJ5bqOpqL3TjZESo/Cr87k9H+1ZkArITBBaSl16l38mE96u3S9bRlAIUQ
UhbDbT2xOE3sAyEZV2iFr37np29D4tnw3INlHYd4ndTjiszF3UxpML/nWes85NhcICi69NkFQzo7
s5nOCiKBFrCpT9zDQkPXMQdv/kGAGYZP89zbVxDIXhxyUoTTHVmby8Q7mgNfrksZ5Lusx85ldNP+
hO46niXexwv3f2neTNn46W4sKFc8l+TuMgbEXfIWo8Mk8KKeXdaIQkr+1jH0SApwNFHJXkAnlvLc
/r+ROs/3myIiwRiDEVNlstkXOWbBo6MpaTjmFP+sH43tYhqGZ4IsKB9CA+zT17IGw18Mrx60Wl3A
A8Lso/ZxZg9nSBkTBmAXtNJ7EaR1P8F3KAKDMGBgxny0WTlOAJRpSemTA/dw2/DdLIo34bCwRt5K
M/0r191EpWkRNwgNsmWYGI4EepUecXd9s8x3HjLkZiVKy9ti5s1uvTKzBTPzySW9S/jhkCLAE9I3
z2fe/UZI3jCtVIMerkxgabbphsh/ConLUs8iJc37IOLEJGcFxBWwQHIWXrgF5+0cDihAshgbwU5T
Z8n0JKYZ/TLZCQ4m4tDUv6RwM4mwDvn8wXLo3Co5yUbcEJRMlBZpA/1nUMQsionyw4Moi87+HVkK
t3VK89OFs0t8OYwaBJyQ2X9VQjH89Ag/ebk0h8im0mM1IOLMl5hEGCrgT9k8rRfA/uI5b26GkbV0
bPDZWa3170QWKBrWSVDZK43wAEdFAiHLPcUIHAPSFtcBfWa5ycrgpjycvUzra5FjRH6TAR/DMfTW
VP9rxrESSAf4/JlVNcf+KbW9jv+A1U4HwAxEr00cp5KrpKurX/1SI7hNJ1janc3b8JCj8dXfeGo6
y229RO5LZwAJ7yBfhhaUYe5jd9fMKlbnxUpMTXtnsKQRbcPFhOEZFNK8sZR6BC0MVXuhQ6WSaNOx
cz5JovdSSrGyiTyeSHP//7JlE/u7jhqg9Tt08as7lEDwhaww6AsIWh5g7DRekZ6YQUTHBNVzQu2c
iQQYnLBeFlDpHINHtvgrMvxu3b6a/Sl7hB0l/5v+pG/j57Sy9Y7TfOXryM6KXzeAr8CIbfBRtS/x
2M6U9JV1tJ2qtk9PpOCqwzA41XxHswOHD29qXdAzqvvpm4z5ud5mZdZcuzko4+cM+c0PAuSpPEe2
0TOMHRf0zR6H+ULl+XfTBz2/HH0ND+3sRCcyRcufUvTTBXItik42dZY71L8/Th8nHFRlTMja5zob
PHTAXzTYHCJ0qh0RcmvMz0yGeMfBp4V0HpBYKSLj+ADzb01MRX8cRNz7hMKUMLOoCJemP/mLzCKM
4CoU6M9Z6VLnNASsstsIb4NzaJogE8hgiCFmD8ZChTSrStK6eGon+OZjk1IM+yFsdwut0iZdK2L1
4mL5U9CtHm8qxnYSoRpvxK3lac1zFyv7s+LSpfK4aYMZ19+EIAfsfEWwI0mZSUd/AIuZw75n26Pg
4rtzXEljHbmD+DvS3IbiHa9H6jUMM9OY/u0gH9d7jObIfcxUoGFZkIBV95KUFaJlxrwqgSxX26uj
E4DC7B3+dcQs2tcU03Yo7+dTYZo0tdulD9v/9GoB8y7TjCYzI0PGa/pLSDDOLb7gZmqmv94nabAJ
X+t8GZblGsXCgKIwdg0rQXMZyDfilKlu5wdJd3KtthCEgY6R8JASgoEHHLwdtqGLGhikk+zIqFiX
31Hfd/2rP+R1uadOxeUxZnqJClofxWjqM7W1wffKJ1XzV1HSNu9DnQjz2RpkB5twhaI3SP59RE2G
dCmESzL2O3Pop661ezkSGM0r0QRL++iqgHC+3eCFpXtvh24Wz46SZRS8A1aV0d5JjEyPRQC4zoYU
WIM6egmV0dtEYii7y1Ep24yKR5k3/2wlXe/bTSU85r7VCH6dMYRXQc/+rOsm9y8svi4lTDHAzrPX
d+hRiWdxputMrJZLwHvlzvsA5euwybIqOIcVEqiNo274FIldzoEOEaTiuPAaCEva2c+UwsRXzqR8
m4xwUxd0+qgIqTn/rmAVdxVaJFJwGJjwNE3lJZbZ5BxMSnehr2P3TiFrH79MZzmD9r1fZuYQymFy
08McBD2XKK608AZ8LHI6dx3p4VuPn6/CFyGivyvJh9V+DU35J8YAfxyndSmO5M3ENKxEABk8pAvc
em1kdHOqCtfd5ksyEsNIqGdXWzOD9vAF7MNgsPemxvbIoaDaZySw2cXrQpqwkcZmm5p96iHCO/ph
e6iBnfIUAZdDjpMXorabHn1hUMkuJnKRP6GAHc7oLdZr5fuYStDi1uQYkOrJ8B+DEIybsUlVedSO
MfyjarVnU8vysUp7ljBLC+IT6D6FAoHKiJaZnKl4pjdDEs8YO8u9p9GksERDm/pQouMW8K93HtsB
IvVGfaJYr9iCXzp3TDC71sbfrmjy6DSuaUrkxe4r5+xL5SX7BmOMPtAwvuhtTCTkrou94rfv3lJI
0iFx2WEqmLQasbl4iNa6P9YDKrZ9QBqcQ2QBCngkMGm9JWAhmYlIJVXi0AauHO7Xno6cLVa3fkWu
UEFFYSSa+XWZ3dLPWYruLZZNkm8H3Dmcgzrr13PjhyMNmFhEvhaF1wAPDiodGu4knv7FoevaCrpY
EZw05jqi4MIIuqY7XY3FuOvqmVT7dfDlIetJkqPAC7qNQCH9K5oKJ8FcPCw/MsSxe9VxOr40cgr7
cxyu45s7RTEgixjKY9hlUh1u9bjq0MQ2OPVF6c2sz24TPPYgKU8tIaYXHUw6fNCxNVR04hQM5S3B
tjHz2Vnr9DzZPjqHUR1+0xY1gU9I4PEgqLontmO+rm2RDY3ZRzg7vuMhL08NbswTr4rcs60QwKd6
QLdLsbDbnV1sIRg1K7Om951BJHjSAkXMwfEX5je6y+BJBcpW5DLZBLHeEC53jLU0e3qLQsoCq1H/
kKbCassOH4H8kYu3c3XRXUtwed5mUmE+Uwlt8+o2aJ122dgDeJCdco9/Q0Ibc0/T6Vq29tjZuJh2
09hD9dq8Y2oaK6/ceyESAtCCdDirgciUXco48GrSElTH1xn4VxMPjJddo5ncPSd9VBMlix0MEhKC
wo+eF7fExjdTUrWv29xZNmoQw1MmyvKwVqK5LGNGpFMwojsa7PLcYH7cCpOjMmxHQw1FXeFr4bXT
bJx1PO3csTS7UDN4wBfH5FGEXvOoeea2PgAnSZhOUV0IAc12Lrpegc5foN2MAM0lhLH13wcOJmo4
bRwcZSKQNxXFGN3o93wAAfZrVEUAPco5m8SWYhcJnSIrGLKOQoXcuQikOczeAwbgA2oYBM5rXPL6
0gmgtg2WRKxLpYcoUDoWPtkbonA5FQjE8VtPQ8KU4QX0B8IgnKwzuYfKr8DJpJuJvxjF5TGtI/kn
NGhyN2vm+Gdv6BHEtH2s4g0tQMhffD/7E+Ar+hVUzSAoWNfJBYeZOshw0Hv6K9Py0zqu/xp6YbGi
EICl+KWFO597Hbj+oYUtYjMkKMRueDqIBQgLWf8VwxA96WwV9anBAuxsW18gBu6q6buhoWEXYHp8
bpeu2jWomdstsUboGgis7IhdQ6WtIXOfymoxT9b6dfZCh8D82A3wL8gZInapCsERQH5LlS45Znm4
b1n/1KZwkc/2ZLZPZ2IC/e9oapfsq21VdgebwFvWtn7ss4TkEWZsIK4TkUB4tTcW2enj0ChbYnpH
CiEW4mhBnZfyTWpCWU5D5kR7F06I4WfwdpDJM3AZ4uiS9P3XIHRZgC3WLIRgzVz8m0xPhaGQYP1E
ROccqphXxC4ZMBlK7S/OwUM38LpkC+JaADWH7CRDnl9QKGqNDEaL70Ss2MGcMdlqV/ePTukW0T5X
HBtbXYoWFISR4x6HcWd2IJjZw8zs8mvSDr9gZEPJB5RNFrk0CJdHiJNvbB1up6gaX1h6ZXIfW5uf
G2V8qjDMXF5SvBTpQSu4+000driTnKDx9G9okpIBFZbOnGffzO0B41CDjBd6NSl3yFYRK+AIcO4z
ng99QnkwfKEjqK99vJAk2bYEHMo1DeOdl41qPES6iMEJyuABrUedb2SgQdPyWfUnuuXaL+U3JDcC
my9n/rX/4KsWzSzfovAuBGVN7n2HXe1hSl15EX7fnISNuw9219beLTqdl/PUjSEId8ctipskDibc
WrHOQcnJd7jY27LaKI3XSxFXWJ77ebIgz071r+hbtotuDs2/FYUqbaguDyweR0KzScGuR++SuYwV
b1NsHQaFIM1VtG+6rMAXUMFsNaNGC4F0ksrqxJDXGyiKmpvm5rac3AkblYuzTr/35FsXzmaxTYS6
rFncsPuLaUpfSfjoly02TCSTfe+QYl4jWa33aLiZRui0sfqIg62LN0QOVAyDzUC2ZD2keGoIC9lx
a0+PDK/GfOAZwXmOQM1X54TZKTmtwZhf1kXMf6IeuHjpnAaVUJp91AuOn+cbiDx96DhacKPB8qrt
kHnVZ7mAX5B2U6zvLooanmg4XtSLGfvYgycblwpv7AyI5CK/OJkm9oj1Una88iuSvsCGYP4lSZK9
e6vbgydrFH9lXXj0U9eEXd5EmNVK+6dn42MMJ5KRBlQQN1tskM7k2BDRFxH2h1xNTusnh2MBh8NW
7udQE7hnIdxhPE/5jGP6mIYZ7d5+OyK+S1aHtIm+Dvw+2OkBI8Rx9QrznxcN3bNFk7BuljoAdORR
gPmvEZk+V4kbvbR1n20xCg472y7uXnRjt+d8KXeLl6DVtSjJ5rdwRI4RrqU9oqVL9UvSOrm8yljK
7uhzAZSgrtWynqeQCI99vuD53UEveXd9A0sl8Macia13MLzFagH0nWBvUuBfv+cXI11ioOKjIrwX
YPxbECHzYSRBBFxaY4ZROUFl0+A1Ojijczs2JVkOLByBgvEpxCHqwz46zWUw7nFLcepMwjPNbiGg
CpNba/DH9E4xoPsd+OwUdomF/1/e+5BfWkEv7IZ8SJp6kyVz3ABVkLEj8M4zMR3RayxfcdZPJ6NH
QgUYZ8m3IQqq3ypEDz+8iK3EvZ/bB9ZKz98MhNu+pOgi/07uHPI8AbRuDNXDx1WN9h5FC+RuP2Xr
HkdA97iCwZzDxaModl5rhLmDAuDLPcjLPZ+LeLU2xDMtV9SqZfI/ks6syVFc3aK/iAgxCl4925nO
uXJ6ISqrugAxI5CAX3+Xz3090afbaYP0DXuvzcaf0c7Y7s0Y8b1WdAJ7gTvhEyJcG/1bRKfFt7Mg
mfTGFaG3uxRU5fiS652Rpn/EdBSftSsYIpVmvGHVMhGy6LpRLkvI7sxsbjHQaLlfB3qak+5zQzeT
N+pYMBFGzB8uiEK7YXCcUyVd6oo+xK9/cLDBjbu1ZyaOvTrilw11HFI+lStPGf8z7hZt+fqqpH4Y
TKOvKT/4PbohDGZV6oY8dwOG4nypMaf1JMJuZDzWF9rNYI8lJP6rpxBH6qADf4sKZ0j3Vgu2pAA3
ElyA2iLgxGnwFtah372rLg9YKcXSbkomK9UplB1GXBIEKs6FGKM8y+ImAv8q/SI7dG4AQIC2Bni+
ZAFQvbnDGMYsVPn1WMWzZTgZX+p478rGrbbT6OfJqWaUTMI6eBakL5KtOl5YEyW9i5zb5viDyJoR
LJvDKjt2Ti/cJ3ymk7lO+EkeoazS98aWIf+TkBoFPyLJAFUDe7Wj62QFwz5+eVBy2Fd7+B8jIU1K
rY/ZbDX/iggjD4bqj5ll2Rt1JmJGUJ9RfYesubCwwwlneynt5Klj3Y1xDEI8dPR94XaQFYdVwGeF
6IvoPh3b/hQyvPlArKq+56Q0oPC8GHEsd1H3a3DoowR3d3ED2kFIOFqg8ZAP3PCIR5bhY8iGFO9r
NyNM9NRdOaXlV2Er+dePg+i5ymDmXVe3tsUd/QBCRm73/+Xe8JqTWkFEUgNr5k/sV8Wj5ud8RsI+
YvKWlYrZiXnzYrbRRPgPhMXC858lWmR/73vjAJ+BmfgIZQYTwzayaF5YXpBovAo6sh4W30QUz4Z1
A0kGIFDEeR5Sh2I9mQ8p/8L/qhp+DVtzJyHKIivgNSeDi5VR5SNxd0tBxYfrBYnJu5yRqx/jFMHL
XoKVPy+TIqIqyLvHlmhROIAKuMiOTzNiKUKcRzSOJRXdLuv0Ycu1+xfF/dzuqiXCytxEVGgbWU7L
Y9YiKtjOYgWX0KKAupcRY6eHOVst347fojiV7cBGOc4lg2yAvp26rnFWPTuyq+TVWX2ULCEPrTw6
NtcXb3WWfbu40aXy4/SPmBE7cApHWt6FLZK1K8yret0tQvRyh3y3ai95NYrHqmiGHSvL9LltZ/1W
IinWmzBF8nXXUl/EEJPWgBVdidQvWgf8UtukdqYGEnbN3Cxjpm2/p4kvqLoZOVMk7mEv6hNbePuY
qTSdcALV7X7Jyu4UTo26trMnTlCXFu+TZX2MrrqkcsgVumSKurEfXxw6+mBL1x/H50WF64mtFkg8
uErB6xJMafKIOIKOrmux+V4T/Bcro35SU2qDH4GME3bhnouy7mIdERwU+WAQjpwU7P9X5c6+ehsa
3czsRRsARNixEo/6uOXvZVvuEqK79fvcfcPNw8GAxMHz7twpiR/K1Mw7XWiizwZmK3zcoI1ekfgn
0zPqfEmT7uYcAzFTPDYV8M/65yQI1/4Ov2hJqEAuMAfwqwzlP0FpF/wCC+wk6PGi0Cab0Yj4ztoM
vk+btygqsOSPmpM2TmkRCwAMf8mD0QcZVyK8Ov2ISgUvlA7xCEz1yhprw4xIxOEGkpSH3CrxgUtC
71yuvCj9Pgw1jKJqTnaVlyB/L8Q0HVeHieKm7gMoQo2flOkBtUZ4UQv1uAdS9r7G2IGpYvGzZ3y7
HfoClyIhou+8VqkX/bax6hswpQk+lSfPwVRyAhiFYwD0AUZgaPnI+mHru0Rvmmspk8bbS3xQw84w
Zwf54C62uKWoZPmx9kdG3sow/tq0pV+YI2xy/MBq7OU9Mb7CfmOTCf1f0KTD333IB82HulGHbuIQ
xARNvsilt+7twpHRHrX7JA/MccV6DpgXbRZ3rMYLcai4HS1MunvIscgrAe0E7DmaeQm/p9lG7ikb
JQ03Wic2HLmOuDeEaqbl7xKX3evAgmsBH2U1YsJtU5UM7pemLOW/amxa9cECQmQnlA2q/t/iG61I
H80BQv1QDYe48+l2y7ALgp2upjpmvS77c0BFwUba6zRw1gFBF69+gLMlFrZO7miCV8PfGq+/I1rZ
+3Yqhg/on7p4kjaUDwyHQOMPZogHeDxsv7otfgznv9oOg4s+Rw4XlpicZOwGnftKrvMeiWeFYVSi
cCbA8zRogteACbWwPxCwK1SkbeD9uoWMio0JavkbQMGtcbNKZepLJ+7MUnJB2zaB5fzsI16NLG3Z
48CX4QjxPHzM72hqUX7dcntEcYD7hEq0Z3wr94mw63SaQw+OVMVg+QP4NGMVBoslA6LQpkic6vW+
ZPID1qtHRbXjj2/x4aYJc5lJsfweBl4+LBcvpOQUR22yugPAZhlLdK512rPR/J2bsM9MAgcHS+rj
BLF/fHZcmSKSjKIC1ajmH4kK9yZ8GfUzr/L8DIvJvShTV0+htXLdtCIN/zDhj69oxcddNcfrDZpL
ZQm6DXn3DeWlo0+vn24TkeK2B81XLGsX5sLFl98lsNix1PsPXci+nNHJXJfhDwt+RFIpu7WNAnn/
6NewNlFtB/M3FJLkmpXoJ/crdhOBS1MsxzmgajjOtZMGQFq6PtxXixLvGj09A8UggNiXoQMeT7xo
Ejhclxc12iREE/VlDa2+71Vl3oYY+TCOksxWRxg4ttwRFlDDP55V87LSL29Dm1cPA4vvGWJyHG5T
hCHgItCmSUSDxxGxzt6h1f+P1x9XlKM9qi8XNyjAqilOz908zfFpgoe/nDB+rb+61dj5GNWBE7yU
g2J3lyFerbaA6WEWoOaKGMfHYBS+sJevvLA6i5JnrZhibWnMu4+YDz4DuxCccDUlxSWK8hRvbO4w
AA1m7ZqtifX6hah+/E2TUG5EPy7Q4dIZgpSEXHzJkKsdVhrAVzcn7QnmrIrEYcRgpvY1a9Qb2Qg5
eXrwXYE4TrmISlms5GjGuTjDw8gB1T13mSxQnolIHZq46a+zy/X3jIXJeNfErYJLUAc1+ZaSXdkZ
qfvg3zluBG8p8WPvW0GpiF382k2HJcEJ6+6Qyz7OHyp00uoz8dvoTE5nZSFYTVpCYChc+2JG0rDi
lpqvSrJpz16n7O7Kpl3VTkZwbBbgUoH4sDl897RundOsW6K1VrssL8Ssy5Fls27/hTfZLSlgw+A9
YSzwqwNFqYMmsJIQnqDF58s+S53uvqKWuUJOYGeQ+IHumRMikTzH9ZTuCajGxnKgB6XkGmNbd8dh
pJlEkL8GTGudRDxX7npz55Jn2qGjsnNwcrF6XmpU9jv4ZV1B8zGvZ5MCNT+kKBKRSdU862h0k6k9
Z82cnPw2KZ7CEO0RWC63IQpDt38Sn/h4D+3TfdHp4b85LH0Xra2BsZEJceUiNawv++RDYLWcN3mP
HImnK7BXg3D90jKx3IIc0Rg4WybOT+xqcAi6lp3cJcmZT74tQVOgbvLgntTfy+oQejnjiKRETwX/
aQFSaZ97HesN+iEEnRTtbXc/ZwJuaWHx9/TMOLx9HCUrEWFT/bdcrHMRjWDB0fdBiMJsoCRNSJwk
6MWxyWvBcuK+a7vyV2EmBMR8+VDOQl4IE6Vi2NWwmOSb0g5L0M5GPn7FECnjzX+BcGAkk6dhG00Y
AGp5dLJyqP7CRsAukQczw1BfyNtBubAdg1bX/azJ0D6vxbL+kEkW/HISx5H3sBob58rYpLglYMy1
z9ij8e0+FGhsftkiiLmcmK3csGhmvmNxLzsMPVyK57qQ5pwxAYwOi+pXZ1fhyDhysebELAg1PXIV
92yys6Q+xFXtLpuyc9VRTtWkDqpX4j40JfeDQx0E0pEnygGxmDQ/jIghjiYYLxBC6NsMLB/1aYXC
rDbCQI/Ab1mdeTFHdGN+fx5QewabKllSj/RcBEmgqwauQvhmWGWyamyjnYa0kbOX8dUfIWy+R3Iv
70DOk78TBgna3sHL0MMNI9mCdY85jodBsixLE0zdMaDUS9ckEpwNsKMGwy2mGgo3dmmsiVycUqSy
EV7XBDHTSzsX5lU1fY6LrcOd81zlI6V5uizqICZc7tEkJu8RDMPqHd2h1vl5JR4LXWcS5W8d02jQ
OO7Q51dqjexqckwt4EgpIjjuV7EJCFRrnlgZr8MjfEWUVxDxdHw/D5L9XrPUvX9p2arz7IJeRMLl
ZP2yD0bT9ncr4TwFehynwdvmJxjmU3ZdyzaLfJzUUOAHxvA0HfMO7fDob0FmoJBMROY1//o1bh4i
rq9vX+n4ZXYCcwocy7lU5giZXeHNDcvfljV9gLD/QbVV3x0Qy8SPY+g272uoSrvvTG9fmSfK/IW8
b85UYmYKYb6y1SVekYjihN1D5PZMNsYJy7oJmDv8i4usDr4DWo1/tlqwpQ5qll+y9YpthoAkxpI+
SNZLBEc/+004hPzVdl7fqJP9243FxKbaZZFe5amiwep+RSZth7+VibPihw6jwN6g16y8xOuA6ZzF
EDevZN+3IpSt4uAAKr0BFyLr+F9nw+Q9zHIAGmy6ufZRW/BcsGXV5o1hIG/mfsQF8RA6xk0fkRwi
RIRjvrA0JqIn/IjiKnieHbdsT6avlrNPruoJLkP7GhQGYZUIEuyL2kKP6pOUFDBRDMtFdWH83fUA
qP40ODF+moFjlGVm1Ax/bFgn3UOKzsI/wzIMG5RlMb2AxgzKlKNBY95909b1y18sVG25w5bs/dcT
dFw/yRvlAxz75KOHbNKxOQ6ohbCIE6oVbXyCJS+Kk/ca2kVHcECk99t4Jjr5Cbk6W9k18d5PI55y
PXXNVkhpXZQb/rAHMEAD1s4JphkgGOtZoYqaP/spiPoveBueos5ZMvOtvd4SrA475wOtgdUvPCnu
8A5EsIcdMSfjGG9npoAYuNvyiTMCAMxgc6QfmpF9Hw3ZXhP6fddTh48A0FyAWNjdpuBUl3Odn3Pl
Zf+QtBPvxkntPVG4TpekXUH5E54x/pR93X12asZ0obKsP+HwGF80oIBjFw/dbwP06aFHN6FfY5EV
qFfIGLhGozf3Gz6FYNmMHhJYFVWP+mEWb930MCmEKhhpfSL+sOAt4Z7taJiCbUXyx68Gad/+TdfC
B1rcIhMEf08kV/nFyc1/cqVgSpn9pMFDD3j9SmhR6F2GgKUK4qdVsHWxwi3ELoQ3/V7C+CgZvinQ
FZhNpNzyNbpfFHsSEkte9QqWGJZinujZmfKdBClsD7D9x+YTE4NCBOiYwDyLeuDp33g4a7r7CRNg
tyPwFyZNOOb6mChpGJi1aIZ22A+LAlqXxogVxKZxn8LCVBTkIxPBdghpG9aiih08tnoIAbfqzmvP
wl+bEO1rN/8dG8rxe5XHDIDNoLL7GR/E7yJh157tM1Z3aNSExw7VB2c6A59IAafpas2f6dNRQumh
ZBum5/k59YFn2y2+JnFigMoGpcEK8LuNh2x9LZqghvuKruPo96ye2OFx8EByS0nt8PqlJ8EG2W24
44mux++mbKKrworSsDRsi/A/06tacKGmJW0bolKemRsUsk+fMWG11a+6gOK4H6jS1GHxyBeqPPjE
B2D8i9o3g0oaEBRlWv8RmPfcDz9aXSQMUPj1rwnfQvkRo0FgLYpmNs0vMCu9V5Z+imlLAb+xFDLp
Ni1H1z4IUvYSZDC3x8bnsO3o6et7aWcs1gVK1+fa1VJvpXXCJ6bfabEvXRi2f0Yvn3hAIIlG45HS
Br8JxEWaXuOdUwobktibFsVePA+5s/OTCZsCaiOMl2EhNwKX57Gpmu5MVemsp9WLHeetGcF4H+Mp
z4rbzp4Y1NV3QOz59Rz0d9oy37+OPD39sdSajA4dMJ7dZVkx3vP8ru+AtnTFHdQhRu5HFCdtRFwo
o8miJ11tmMpN7zeqxMaRK16LOPDNUYTAq/bL5FoYaGrBXOHTqUMuapZzOwvy/CrlkW+C8JvhGaaO
s+uHENNlPLFLqT0slJvKTdv94LfZPUsR9VqHHYoQ5Qf1e1IBMaHDafPfbLOyH6ieAgqJNUiz0XDy
28Ii2aKK9IFMOWFW12jY1rDS3yXxDOakZrr9krj4YC/B7RwydhZ4YCsJ3SAJwfu93zBnitqZt3k/
UOuQ2OCzC+WZar1hjyzU7PB8QSHDZwF3iQHTbRkPMRLIV9usG9dEcfPIIB6Df1E1jKNjlF/ogkJR
MEXxcGc1zApCjJ+wNUmyWns8DtowUUmjRej96jG35LkaFjfdxWq18VfHgQS2tWOW8QpR0CleooLh
xSuLRCqCxAXPfqLqWPJfK+dgtveyHGMUTdO5Zp8IfSY1x5Bw30NeBssFKT7gNyijpwXPL4FXgWKp
UblGYpy5vclCQKs/chkWobjFsbg9g/cBJgvCkdn+xHyHyz1D2BVkm+viaENt32i2rCNPw+vKY1ue
R/QIuOBG3LLoZaP4V1wV9jd8FL/7cDBUYGZo+BgZQ51LE0l5r5jQ/KOzTFEpDrpiHz82/rtKvdQ/
Md1W9zmtMv1pSY7KE+IUD6XEYllOZza7Mi9iX6YyFrshPrBNHsYBAz4TBM9j44CKDN0Zt1HAXHzP
iRV+ophxXtrSQxka6ADSLtiR6zxBPsnBubIjt137uwXRdadJ2TjQduFWCkTtnQz6hrc8B41/jfE3
70BHOAI6WVAEWzQu1WPeD96KBxv/8LZ0Lat/dl/+ni3vLbxxluZ1obl9QwgfiWOE5ZGviZgkxuJz
Cfo/lOVFh70kVrRL5WNkRslScyESfI+8wBvf86Ru/1iXCTQe46FFniei9K6QCzgV1g/eL59FenOe
69UON4qPLk4QD9Jrprn8cMPd5mebkYgbeXvbtPvZSsiGv6lCg+RxRDI6vM7ZVMo7wtj89S1OhkJ/
DSBDD02XAKVN3LYMiLChrnpcmfjuYndYPj0Pb+dt+fUPxiHCJNEDpm0iJFbpNHTfQb1QZ3TNpElm
IRrpHkpyND37s8/EpKW4AXkVCjSVIhxOGGsz7zwMlBpTHLI371v+wU3lLMN356zzp0NyGYZH2+NG
Gs0RqEgY8TQQKGwcj7hpUPRlwBZuifsHGRv0NmtfqasbQ6F5gYThkRTrRkRaKiCPGYJXNCx7Bg7R
lwBp8YxfswR20iaMklbt0S8isd7V1AtwcxxCxsEV0NeDey7/yxNnZqVMaM6DHZt6/t2rGJEdwd7k
sUlkLsfAnSpzMBVI4O2EKN/fUu/WX33kwVglC8/f2SqM/Q2zuuCRG0K+VnSvCE/8HM9HE5c/AGr7
K0DvmTgn5LhPUIzVri44p/dUEutrIBMCNwfpNEcfN/++CVJMpam7lHhMILFwMImjoNj+lVvs6pss
MsHXuOD/phHmZyKENdu5Dv0evaNTvAuSCV5xNnRPuGF+o0m1P9Ds89MMbYbhfVkRZeo1Jx+YICP4
oFMMj214llIC+iluFuZNLEYxbOGt2ztXF4m/H4mnZdRTZ+I5COLot+45rFH+5MOpqhsJ/GLyPjyG
CQyJpt7jeBjT6BR5xKGHwQ3jg0yBT8moOP+3FkH5hkt1+QEz6UC3CFOfHR/mFU8gp0YzWSSPsxXN
q+Zjf8GuHZ6oUCnFAnBBuNJE8VwZG/5WyuswCEiTXBNhouUu8/NIHjHaYluZnTk62oLeD4USnCyJ
K+chcBuaLyqFfZCjpd+KHvwuzFWUo2ZZrx6SeypNiM+s0pGYmSSvWVuJbN0FwjfEJ/PZPtq8z98r
un4OeZ085F2lX7uuAJtFPVN+THL8LIYq5OsqETRo7TdXN02DrxaQy6/cJ15JSUKuTtHMTn8Nlr9d
HtujytbwueoGVZ5iXry9z603bobQk499MyC7iTDd3U+CRnxvx2jCuRX156X3+VZlN35Sfyz7AWfM
wWuzZP4Jh1pEBwfmyqGFGaA2WV+wHkX2jUrWQSSn+bUIMklMenLmJvF2zihe4ySwD+LWZKEb4fnN
LRhKBMbJnVer9EUwSdhwSVW7gK0Xuw0STC6684szU/r9EpT2UOeSOguL+aBY9XXxxZh+AmkSPJNp
BAAuWNqLMxXZ+2KiV6xWzsGDz3cVqJ5PTePGTxIz+XGt2sWcXbK5dpxFHf0CUulm5/q+dyn4fSAY
sT1wN4FvAzYxk0uZEVTN+8IxfAF3x2/LpilnxzMU8UfLHnM9Bcg0ngMuq5PKU/GB/IHoCkTPLFUl
2I9oWKdyZ/0gDugex99IM/VbosiKXqpIfSDE9M5NCIO4mjzjo8IHDYnEO//DpijfFw25oAWYzE2k
+VzNDMtKTS66aZqqXev7ULBKaSMAvJZxsBeK8hFjw7QzeZy85CybaOlNkSELcyI29iqoCB2roHch
qKjFCU2W/Wvmbv7tK7emnB2/0RvOe6+yRJECpE3enThFrZY5z+vtL0UE2S5EYfCO3Agw2C5qGbFY
AMENqJcOdkIPMA7mVBKxQ2Bz7t0hp6ARjeVMuqwtldgQAlxcJEYbPuoKLbcukHEIj1IH7OlWGyba
AWBqskZr88SCClg0cx8y8uD+eaXPcZgNJCLo7gz6QJPzMo36KcnWE991su/6FTmgdFj/Yan97SEN
2A2ucS5zYS9YqplWdtGo/sVurjfOSKjsrPlWV+jK5eu6JHG8myJL7gnEA42Vqd/SflZcaAC5PjP6
3VvBNg3DbSVEeYhK6okcjfjL0eE1D3tzBy4g8y5J5nKouiCsH8SEjH+E+rTFHQ/BFFXNlWKpuobz
zXweIbX4STuX7zuscCAlZRwdSAoZXOgbPNGO6/ynSHLdesUCaBGfwYG5i2HliBSs6n3ZbAGIchHH
sn4tW1nCuSwr7xwzbf6KZd/ezXLCgk45/EPl3vyp6/axujkseXVTyf+ZsKONcB3323bVY6v77DOG
Y74Z2Yg+pnFUHyCju/nGZmBdtypMjMBg03KpF8FP47jVMxfWfAmptLqNBcuzmQayfU69T/1McQtJ
zpfgQojduV2hFTfWu58JALrMcvkGk/HElEIwgORjrj2zi34plgvKHtTWucK9gCik3+WVZHpAbbuh
pE8++jnDSjC18oQMCACHqrDYqqp/05Wm2SQQSCM+Cm/I1NUW+zYKCw6Z/38jalP9ZTmVNPtgydyH
3qwZIb41M6MxG6HN9z5sLls0PxBXRn/D43cTvPZj/qtMU++BHBf1ErA231V6jiGPU//PpOjZTu59
veZqV9VTTsuadaxnYTZs2PAPt8oi/zOn3vhKr//VpX561ArsMY56KgRWpEQQ1P03i3hbUPh15NVr
FQfbnC02bAAGdN8LlJ18G4VdY+6EpuXvp+Ev0+F0p2PfArOap+6liEQMdSohqLpjfY8sR93QohPI
d9zh3lvoW0J2wqGrvnvl5scV9f1WDQGDbdhm7XGBZPaUDaZ7oUvhLIlMZ/6S6GE23bQiJTBNzail
C0OifjOo6dsVwM9er1E+Hm5yhS1dpd0aB1hQu/Tpzqkd9B1zhhXRK+l90LI2bDMicfFSZrsDZq0d
YmK9b03RY2iosaoKZUh0nCcSIVQb9+O+WDtK2RZ1FYlc3W4CWMlxsrwDm0P/6FuidrVNsLbajy7P
Qvb4N1AHaifYN9mnsfhKoeglmHxRKufzbOCZs2ePOM7wVLjOm7ewtvF9U94L6XufzGjyLyNFd05I
LDZHtyqPECJv8qOS3wd7uJc/pQ3DsIP04C8OPc6dLWljSGPSgRweiwFbFf0ZrJtzLlg8tkdnZDwY
GBm9VriyX6Uf5rsE/xu5XAkMNKm9j6rX4tMB1+Ycq0Kon8kESG64teo/ZajttUCNRar9REzX1mPe
f/OLU+yTwFFzckzFQ0Ok4l1g42Hbm5hRP9wHDB3Ad9KRFEGwpySCo40Pbjp2SKXF1J0KFWMUKFh1
1TILUPrN/6G05226Ub0ExnKiXkkIatQngxf+Y1NCQDab06SsL5gEkk0XW/2hoNHjUZkXRutrmelf
plzesvRWIyjetKNFy40QOAh3xHem+2iMqzPGs+ypZ+XwpVL/lrpRS8bat12DN+ccn3icKLmArh9Z
MjDViEVNvo7oHgiJR1u1lP2bhU+xLUvjD0Q8G2Lu0XG93bR+71gelvqSMvSgmsrylkAgEK/3Kxj1
PUEo+gcDdmJYZmUNB1xSoAQLpb/Qu3mOv+/Gef7T9ord5cRf8SckdvGjK+p063QuoH8Xr853Z0p7
VzOd8Y+UQDF4bjbheNF4wBHcFrXDRBddCVzuP9An5g/mJ+IYV0nYE3Sl/ecpbof8XLqssw96DQKM
PBjhzMbFpvXPcwOuohkx6W7KxfiXx9dtjjUb+1+eKmzzLYxpHtdh7Z4kzIcni+yE3q5PXJz9sS1v
mH4QNmfUbAGpUokA1qtgcdqdhsaOlSfyhqh+oXEMBqYdHTc4IlflnaTf3Ch6aW3vzGzn5Huiz5MI
pTTuDVRLzuuK7Hb52xe8AquUkGaZNiETmdYcsOFqVHNXLDE3Lz+gUvWztJMBwrF25aXwZA4zry1+
Fi93uVXRVocHgDRh9YQHwCOeHJzYB2l01FoGA9whj5rmRHeIRlpNjXx0Lei9eAwUjW21xq95VoYA
5Qxiv1fB6Lfg2IBnQzUx+cRfInto9unoOsk9Chgv2o5VHe4LFYq97em70QvCLywLIv8ONK45ozok
Mn7SQdkMIyLUAq5DVPhtcr/mTSOOo5mD/9ibtpfSHws6QII9XBTUnr3nLbwhjwkhOEAt0X8K5JqP
THHI8qmTIEAvnPpoMyE6sICMMRaZnRkMEyABq4CxDjb/7UTa+3IIY7l+obkJzUYGa/TL6Gppdpkg
LfTRjphHCakbUOOOm2oMwQWGQ6FuZDiPTi/fYXXtSStc8KBefcB4zRuLLGdBnXNz/34Lmtj2Mw9Q
FyAx6Fim4Kug7+cf7zxsp+Hs1JRcJDjpraeZSvUoeTO9nOkV+JiYo9QrNBPmUVt2HS6fjn0oLi9i
UCM4UqBWt/h9mvTZz8o8UzvEVfncU9oygC5OHA1kLDMh9TP/JUFTgWUYfWT+C46iSt/TejLJl8Uk
P16MRc6Pf6V1yAZmq+oUreU2IqfQO6IOGO0p511VNTue3DjAOdpUFFcvTX0BnBquEzS3mAyI8kx6
rZxJtCLLdSRjqR/mmsissSAMdcP/pFCdRy52dsqNLMUGRhtiin9sI0X0H6HX+JkALRQq6NBzVJHt
X/Iq7VP0FfTHZQgOD/bLcGC0DAaci2d9QRaS3PwrJGG+JEo4+tSnoIMIUeE62dCEuVjuOpHs6qgn
FSlD57DBKMtcLJ8zBsiIpPVXmc23vVTlmSsdbgpSHfIFFRgOk2AzDmFfnqbaruPBJEH9RZiGqM9O
SVKBix9o2nlKlOpEN012YrTYVT3AuVPyuPTSj88znLV0R79KzQlQxrsYf6JHgdLD4imke30FzQP5
ceME3Tje1WPKBAdtftvA2IqL+QVfE8rhxkS00B43+/RQjrMMT/XQJPYQO8XaY7BrzZfnTfB5NxRM
c3BP92JPGnckcvxqkMPrcKN1tO4tqhHNq0vjfFMCE7yYFpjkUTXoLT6PbDy4sLy+22JCHBKAt+au
qUPvSebhcmNmjcibdERyyhlxWLych86P8oPr2aq+5z8Z9USK9ghyOQ4iIk2d8X1wFvmMAMrYNzKK
9GMkTcAfRQwNoBLf74+Nrn2gdgkTGdfrafhD5GUUtJWwnO15+4tioZn+TDB//hBQhxvKYzkeYyfD
wH9FojB8dFXegbZl2P7cONP4Lwnwh5zwvCJprZCUPjBH9NVj0HsUPn4873ns8t+4K6Q+O0xXN1GX
qUfFcVAdja3y8tAQffcTReTk7Ao8iMRcMLrMTiVctxwbaMHnhD9c3wEMi4iqcrwi2K1l5y3/mMdP
L0PWt9ORkOL4B2KcwFNNgiJjRn+kho6Aa4hdnkXtuQ1U+1cDF2GuJByy6fRqxZ1gy/aNn3R+WebO
eee1Jf0JtRAJZ/GkJnnWYeo+WLqW4NC4przLR9i/VGcdRz2/vAoOQV+yIR4YGGDZwPbPAoMA5GsF
ic3ZZdgyaBU5gdw7S6L2Ow6diKE/jRKqatcrcLTM0qVv8yKfJomEtuGBJAQliXDqEI5Ukdf/Tgnh
uA/DKL1MIVZyLmxbwr1xW+yEkWZvuZONE72tGbYO/h24QIgKzVrwSpMr78lTwCsVOZADbw6d3DDC
q6J6h7otLN9ruOj2VE9T/eNUM+K0idksz2wxu9iHABT9BAqPKj56N5VvMMzLV37Rhp3AUOkLsR/y
0w3p4U4MAT00SNogPi6aeDoMTRc6h5geuD2uPkP2Hc4Uuk9fBMF8GJDAGXyuAoOfxvP9Vaw27e6q
EDrwBRFsnv0dhrxWe2e0Y7Z3bN9X5xQ4YwEplhA2rBaz+wroHPZ2xK7vludJoTZhAnyWw9QzEHFT
t9xWFSXhxvJlggrtwIxzy9nxWaHfuhMQNwsS0OlWiFCkZ2Z/G71QlQA0NdXtE4+TYF7ROA1xOKGq
cMXbKWF7EQsqB79SM9ri2uXcNmvnySM+F8jNnJS4izUn7zNOgvrTbUMyb3l6MRRkBkbSjqQwSGxc
icRD9BxEZ5MVRfY2LIye9xP4rGnL+MB/KgCHtbuev+EtM9C5drMfZFvQse7VGQuBNyVby//j6Mya
Y+WxJfqLiEAMAl5rnjyVZ78Qtr9jZhACxPDre1W/ddyI7utjV0lbuTNXXpq+ZvTqEF2rT+1bWr8i
p9YXq1/GhPzWqLITzz5v25LU6Pcoa3z2WIfVEwhQOJEedvwLipx9Egmnhkhj8y2qsCRIUy5on4IM
HdugGf7l7TOX1MeWfSHuGerNBBZK0r35ph4d/QowTM7/OXFFIciqEkh437lrsCkwerrywEBo5KrT
tsAzDYs5vfZFzW+jmMVI+5EnpwgaT4SSNE1N1G3nkUT/SkA9HdelVZl5b49WnO9NFobuvreQw5yW
z85KjW3/Ewr22ztZqvEiMOWob4WeXGBoSHR/RB23kouiUFTuXZNLyQRVApEZEReu5eSGuJs0IzfR
0hwqnyQ1RLEJWzdYJ2iygl+1NMloH1gL9BkN79HQ3nmSvPnBcbzGv+aIzfbK1oNaDmXT0THmNmPt
H2Zb5+GR22JEEM9uUNM+4T0Mi8ZhX+raINXXtlLBS00skr4poFDJd2+GWp0Sbv8/ilrY0/DH1s+W
xr256aCELPdeUtt/OJOnhyEZgUqrDLILwQdhP84tNIPNNEKNOenGCf7wMbClk56dBesA22N4om1k
Cb5a6KGbIcQC1UMxZHqoyuw+0J6xt4ab2OJdRBhOYOtdz2UanCigpwuZ0QoFLtcpUD+Y75uKekkO
AyqSxS632Xc+uwDXjiVIHMaHsf6dAkzRK6N7PCTGh+e8FUmNNNB7A4DEumz7Bw03hImyMozEWZv5
L/yb4ufJt8HCcWdHNpi5mDKnPAyb4SnDKnjMF7b8N4iafU/8Pb00rfiwW1a9mx5+48MyTnBX6MJr
Vz4Ql23b2AtxfMs9hUAGEw5qWuRXdRiLd/Koff40D7YPoAodfO1w7rIGsZyHALqQTfK5kghhjfUo
8KBfcvTUYl0h9O2UlVNIeOt90DWmrW2JTH7ELpFCGpmqaI9tjL2+G+XVx1IZ8q2VS2XUfjSTVVz0
7GJUMgJiWN9G/C5MHC9iCy2tVey54qUscMYuxJGa3PlXtGSi0mriRmqa+jZNhZ83Vsw9P0N7D6KN
XarLplVhdSoLZ5WNDSyzupq/pFtpwLsLSRWbcMrJc9yXBKl7G1fhjVplxAnnFNSGpoo+4Mf8B+vI
A8Nqxkf8hnz/82HhS4Bu6z9MPKKuYIMnDjwU1R2mx+Stt3pvX4R8DItxTum5qDIBQz/lGeArt7yD
YoDXaY76f8rvi1OtbMnatcCquY2yorpETlwcujKXb01YcgeyyCZ3pCEFr8aWxDhuwTDNV9wJwTbz
sSUDHoqjVdtHDtA0AkT7dKCRGic4ubl+0dSAF2MT3GWCjDNIDcxrhrAMmxQoJa63bP3Y4yYFZnCf
Fal8SDG+XUJB1RDqNPSiAMkUr6VqfwamjWHD3Da/mMUFg8QkHnnfDfKqy8jLP2w9uQ7SVMNlgVCm
9iUfAXuHcz1u+O213B1z10LgqVUx6W3vDNl0ZJ1rxxtTVj3gWSYLcjB8N575WlO3iLRcqJ0J0sHe
BF6riu9iNuwRfGviyM0BbwEUqKgofMlwRuG3UQY2Gd5omQLvoPANBAHusSOQXh+RerIbr90Jwddv
w+Ojmj86W6X1WixdqB8mK+nHC1oLwQ5JYs/jsx/hbFglMZHUfWLdOJecBFCrFEKKuy6dEUcAok+E
jdL2or2nTHlj2NLyw/WS+PfQKW5rtD79FyUkymAHqPlWAMQJQgsipnmwH05MG8mO9TlFt/glKkBl
ET1ovLkHjmS3tg1teYhmtNl1FR4ZM8uAf7zg9XnTkbErrbO0amduo0oMyFcQz3CYY5je1E4SPEPT
YpPG//v8va0bjrM5jNSXG7PmW8M9irhByPCqa0fOlj/vRDXndsK7S96LODKxVPKyoEPCoBt22C29
Z2hkEas5nBsJPr9cZfu0YOTZcmazosz7NAoh5sY46wPuI77m9DFD9UzNCIsxBR208WrHmw9kg0az
1vXUu3syqk60d0EcHZsIwAvGjtQYpJO2zS+kI9p23xfsWLaiU7RRRLJTYFJCq3vwhls/Rkj7/Ftl
KZx8PbGRa+sVsGVBCmILzk2YzZwkyrb31MigJPJJonM2o5HYPWu6FR2iXLVOf0F1gGGuwzn+ssGY
YTfp26zd5FFZsn1yY/1iU0r4u8wdAG16nbjvMew2PPADT9x+NhMGb0vSk/1h6iyrTaqh4J7aucto
EaSAz90180JfEE8RjxeTw+TG15U+uh2gyX7Z4IjliYg9mTGQdl+zbOB2O/D53HycDgqwxZ/DH/ar
RvYN7+o5t6YzhybxaFrhPAJ3PLCe+HqTZw0mHbKziqh7YSKIMouiGnnjA+BceIrwOkOfi9nr8Hmy
i+PYgsNam26OPq3YsZx1kN8yQzhZax+26awdVg2d+sReCqiNCcHeDTwpKMJxcCNQba2jfufhccLw
6YZzgwNj6EL0Jt4z277x4DU5Jaio1RCWMDRM66TFuUMc8RG+Gz87sHGz7KPvSBx8JlYVUENjwnA7
qZ6PEDwSOaxZcTUue5uqu/o5FvlbenS0geVx+HGmuJiK67zmeSuY8cMN6yxOnFIISnQSco4S/jR9
uFt+D00BmSZW3hHzips8eyHWugdW7R0FG37jT5++cJt2B+zTGfZFGTrRGvOI9NnLYseifCvsvlMu
km4DKiC4Sa4U7a1TfMfPU1ZSDEmGr/f3ibRGf8sQrt3XDDy//SJ4clkQooMsIrzA53ODEaUsLgM2
QHBIDMKnQlr6d3L7G8q8muo9g2DyPAQERraqEeTKIdNM4cWWIgsrmNSmhNPgm3reyqmBNxvgB2Q5
399cqkyk8g/mMMs8Jgc/PM2VE/9N/pDTSVW62e+cCnWpKK9GSoHywt998cqY/lDslFiCIrxAmq0q
SxY4Y5/Y8JoOGdeBeUTUFbtamlgWpIwg+0YzMAalVuFTilt5qhKsWQQq1PzM/y14ijDequ3i4qTb
pQjRzppQfffDInayNowqrb8ZrLQbHpBti5RNel8DYRWjz2uyw5V05yRh5X9YMSGe41zkCDyeNhS8
Q4McivUU58PFjCT8NzO2k3qLxKTadULS74ongtdvriH0WanvvZWzP581Hv0OjKwKHiE1U01D90bb
H2dmUw5azbIFlBa2QqiTQ3qgraD7s4cm/7G6jFl47LBRHh0CxuLgc1u/zKAr/8AUxe1j7RCUXSmn
Wu4HhpgH3eX+fZ0o1hExhykwm7GxnpJZNdal6tryO6UZ/p/XJxSAtQpzLMKAopaB/k9vA79fYskz
HYWSkbagqhnb/bmZB/m6Wll+L1ko/gfXSPziUa8fw2TGnJYT9tvjdoJaaycuDWIsrCDBabpGyP5l
N7BWFMiBNZpbMK95QjDMkgJ13ylu6fM1o7P3VLYAzrdFLXGsKctjtakViK9n2JmO2mjMhj/K5l1O
EYWt3gSlY8Gacoys2+mwY5mTa1Sgm+csupLDpq3LF3lCVJy8KhSSDG8dYWFjB5tgTlPWqqQRelVF
33GbaTQUuEqLOzPStfyELauaXaakvJdW573CyLwWzfwCiPGxzPLp0Zpmyhv0JC54y2D96DR5IC87
32s+Uhlo66k4lhhxj9IxWC5wK6fHznRyxy1THDBjt880/MxXtvnLlhceNZVTYH1hYLTPlPRyPjuD
3KqOzq4c8NROhN38nsj+Zay9Ed9Cnq/d1A3OE9GhO1l3+J6L0DrV4WRv7M7/XPigbGO/f24B1mxq
wHt4E2i2w8lTs5xFeWQf2xKiiYLUfBBUeGdhH/6WRJ2erB5SAfN9dkhxUtL7XEZfSoJKSoRhcaYQ
b1dxU5acqkO3myNPfvlAld6ttL7RqwaneqxFYN+5YxqvsXN9xSHlNOAiA4VlVUGAQAppL8SdXhZu
/FVPOgC6lqU3hDVyWg2n7LexocvN82CdCupSnqocQoNd6vkR8yDtGNqiUSgM9RkfdnUuiiH/USoB
/pFX+UHTCfhgmWF5l3wpNzxjAxJC/vLFk30+cn8SbUjBjr5PGclFdH3/X6Ds/gxT6Qa71PFvziS/
ScJFn6M2bC8OaSQC8119wMQ1vA1YxFjsdu1D1Aa8rjW0SMsO+hdNVRwYDRInoHVm/l31T54G0brX
lfNqY5pch750jjC43YNnevctzhP5byDjttcO7UBYEMSjI7ri1ffz9sP1Q973TkP62GGJrbRVPtMT
1u6X1ibQQEp6a4FEkarN96JS/yhfqbdgJBDxSiSJszFwweMGZ7RvXA+1FwvXPoabQPzF66jnod5o
P5eYYxlV8Ia52NA2pijEXdma7A0mUIlZmsERT8mwG4TsD76sxzuQrjB9B4kAQBcRQmKEuki6j90F
sskR+sGM8SUfQ1Y8U7hiXI4euVlkBdd6Du5HL3weSJbcFenSSk7lbjw6tlV+48e9kh9Rn+5ADidK
B2yyzXSknyl+a4poZyGiffo8h85zVzn7BkMEAVPUWvJz3YEP0CNp4Y+s43IWpTX8EQMks8qbsfSm
7pEz7jOol+y98L1xA5wWKcqBAVVTsQiluUNdR+N6mzLI9WlN+ofp3987Xsu5AGGQtKrbBe46pj3p
WoKRMoA0qq1oovIAOrh9pHuMJGg1BseFbNCuFP2RsJ2Na0RF+YbWbx5tfee/znhCPvlTjDQuWM+K
aN6nVfBkwDxRXyiGo6XGw1MDxG8gTFRT9XxQTuodfFBs1HtDKmTJXCPbJOPyW4l0xvrfm90iWmJU
4/AuLBvXOG2ykm1sAhkhHgd0Sh4CXG9jNj9LqsGpwLWSd6nbeD1T2fdSmJRC0MVvgx8oKOND4bKF
XNV6IaJAJg5FHp+o85N0nb+R8JzEyld9Du0/cdXXoqqnVPlgBTp5aYGNYrWpaMjgf6MgM9baawpa
+/c8rc0zfxO54r4O9oLUOwKzb/6zPTv6CEaMkOkE7b5t/crbLglm/gSKGNxfTDObeknEizu3hDh8
h5CnU1N7ShH2VeQNLuwchtyCkTPIX3mDqH3oVNOmXErYeBjN1VEmAMtLhVvBa1BgJS6GFjjmQ+nb
rEO7Zvm0J3pAphhDPstC58x6tt96I62EwsFwEUBbP7Zx9DH6QP17Xk/XLAmzP0RP/BMq4/1vF02+
CzIZbEgYkPVgJozRXFX/4wSI1ky89NugzNPg0wag/hoXq1HHoEo4QBAUpV8IE4Ra4Pe27SlM8d0U
MuLth/K91nHUHpKx+v+DlEwGb6L3bLDNBzE/ZncWVs2J0zj9KhPpnLU2/2yDOwE+2lfmCffcOlRj
jxQD7GKgc2vROwbCR53cs8IiCuqyM9/g1iLXX9rzzu77+p6sCviJQrNI6VLyok0u65aoNKs58Hrt
d5/n3l0emvhB+FOORdBK1/bgv4GCTd4QYFhB43h7sKwy+xyRFp4moUkSVjDiW1iUd9QOPNBa4D6W
JhB7PU/Zo2sJ8+6UmHH7QvQ3LOkN9Wqp8NyGud5HEdBeBkGXvBdIiXuCJSR/5WDWaDzNS+PZuGGL
sd02Ueys4TqZHXqbfMz4TjAtp9QgYtkmPbcE3V8RAwHD5jO6V7YzMUFyIw4twuDGKfv4upQhqIaE
djx8ivGdCagX5jlNOxJGL/ebDBixmmnqGBO9gdOKdOYZygrUG1wa0xsotSbZyIgX58q3WbX1ietd
5jlTd6QX2eWLxNksiO73VqLEBcpkd56msD2RpWjfA80DUoqg3aIEz186SZ+AROKkTcJH8Lhftucr
fKiIdavKIaIj09q5xmAvdr0/d2fXUdw+XIM7KQf3KObyegsHbymyglBfOBa7k37czxG/kDEoh3at
xoSXWeh30crgAHvIiFOeDP6G58DvxWvfawk13gZxuI1Je/arWvIAPsvcl4ewq+0jo7s4TLNu6cng
eX/kzWQzdjTOp1zc+FiQ9D+1C0+fiDXDRsfSbAcMHQKbstZPc1P1hzqbpncS+/Uh7GugbvxiAwiD
LESfp1Ytd5FmpW5PVnrWUeO+5E7ITxt2eYSsxB/4BtQYHixdWOvCSl+mDNYhtQGAQSW8JG892hRE
GANjdiKwhe01TFjqe0iRoFm99Lvt4mYjxjj+MHZ/Dz7Mf3KyG8esCuL47HYyfSiboXoltYYNtgRm
Gg30z7KyHZqvOkekYdto/xYO5Sp13wwbHbQlROiGngtriK9UerBRhHr8Q+229w3RZT/ycCXFA2/j
IkQ172s4JTwUsUjXaI+Du+lmatxOecee6obc32Rx5qYb9kdUN2LVxMBoNTM27NjxMrbQ1bK1yz7Z
xxNCKJ+cfF3nwp3xXXKrxC1zgbvI5jdNTb/3pz546yeT/WIPxl8B0mvjEyT/m2uBDYAzQ6966oL3
WeC+9yPh1lU0++O4IW1eXpFJCnjhvm09OyRRPofaGBwSvhXvZOPH99koU3zePBO2lBu/pX3bU5kh
vUf8TZDHOMELJr6ppiXAI4uRU7FBLIcNzUdMkcILT1K8cG6fbHAnhjtd+dY+qYT4i/IRzMcNuE4T
QMpsHvsvHvXuhICc9hn7soYuGM8ALWjkzqqppw2Yjh7WhuXA5DrqK2GZ5QmYmsXrfg5Q9srSHDPI
Q0x0c0CXgwo3NAvGODiT4dt3K3vXuKq+NpmMMm4QO90kQrD4TULqDpq4YTzQWQqVOZJHaq6j+zbv
9XfPVXQZyyB4JYI1bOakZynAw9un4cnlg9DqpYhWiMnNOka9/i4U7fGsoqaLQEw+ZORLrnlKR+LG
de36M2et+kuqMt1RgMmarbD7x06BYXCKNPtVjosLyhpu5Vmxd8aul98v0URp5Wx5bzXe103TV8Mu
iURws/+p8B1Dh35lNRkfXbeK3+Z2uG+apT/1ORD/mtKbn4SH85akB8fG3DmrFGjGDZQiQO2EtECL
wupPWCO7f0Fnhh3/vfjFCm2ew61P7dwAW/8EY9nfObz1SXcF80XGYjrWCff2WLG2QYJ0+vuMuUhR
HnujcZnqv3Guh/sagt+d75Mew+wJVd2eiBiWVf7Lxp/TPUutG0fXtN/DRIksgt5pApa1Avmc/EPJ
Kh54BqjPeTI007RG1K+Lcd4I06FedHQPrlXPsB2pYHiIoB0Xt2R4jTjk+e/GwmdHKD8YqVrw5Ukv
aJsm5p6thyq5Osq093nbGwD1U1ut6F8bn0Aomh1fUZviBSs8oaxH/T5AacLM8P88W+ss3XUKE3Pq
QY50J1oShwP9MtWdhgO6kiPPrBVg3B4KWVlbnLtZ8ln4A4XIBNHkqkymcpeNCS9MJOE3v9M1Adqc
PS2U1msBunNP5VgIGcqmf5RQyIT5FO6RIW5BZmTlgJ77f/cESQ7X0IOLtZU8GZMDj3L8Q1Uaxwdc
htF0pe9kkBcsRMWGVon4GcqGYNKHmNSA4b/1kul1CVR6p6WrqYUIb4UsYU4ftHC6/4BwZg/0ZPnZ
l5lDPm4T7wS+/6+dk/Ejabf/YB1SbEp+WeXaW0K5zX2uxQSZ+T0EbEpB6JQ0q9GSjLo9tm5kpdFT
aArCPUyyVvspEt1PyqX+/91J+IVH0KNAHXgkR8iwXQi5VMfFanWGWhuxtGI/Q/0j840qtpp941NM
0ug31rBQizaWMPEq7y/xB40ggyR+4dSJrJXPN4fEStceAzL2cqen4AtsKaT5ZnYpGwIpc3Cp1+MT
lTK2sWsgHKdm21pAq0KalMCQ/wFPUeIuV4Qn1gCA9HmhK+d57MFCkDdLz1E2tf9SrbtrHNUFkdxW
f2acSifStGaTUNT6TP1HfowI9V5YofZ7SzIPZZWPEXP2rHobOn12KG2tq23kKX0VllzerCqR57mw
/BBjHs5BzA0V7jykFMmfpLN3cOLTTT/52cl1Kvxl09RfcYXaxwgl+qNoc2dLmK5A2a47/77MrR5j
J5OZfFSu1X5kLCo5tJBQVOzNxEkWlR0mrJefXZLMP9Ipl8c27IuHWS0+ZwK9FmFriwfRSXqiTVW/
e9SpbvrY+w++VUcvBUjTruqsb2uk/GZyTXYIYIndTPv1Zzc56Pe3joq4SiXSlZ/+FBg/2ATUzllS
6LgajZuRxSdxBq8jCUCaga94jFMcUyuwkfKYGOmC86nzpxuAa2VSaqXkyCc7Fwq8BjGrjlnTKcNH
8tP9C3FlfVfzxqPPs9ipERvv4B7Awrj7Ba8DopE339FAab6XLrdgRyyo/XlkiFzgN63rjlEKkTEh
aD6F9dHmMiPvH8WpezcoLFE24j82zlK+GV5N0Qqc2juhCNLUFmmTzzhW5p688vi0pEl/rLnaatKw
lIZ4klS5C0sDhy9YB5YuY7iln2HZDZUs91kUj69AVPozpdfVVdz6R0BxeFheWe6ySQQkhabWiehq
+bg74DZjTcxJCVz9irQyFTO8vIlbm7zfUXnqfzFIjdOuHnq6AvEji7PE7y12jsW6Hb4Bo7Rmkbcf
FJRk7mzvA6k2JwCdmREkaDhTOuE54WUepwCQxpT5qO9dNvwC0BAO1jCZ8nvHi7fVTYaLJ5okBRi3
DMnOwyX1Xt9o908IzkJuwcM5J/xm7ICQoSuf2j/ft6Ntxoj0wq4R5amvArZ/WU5Z2w+hxfEJBTwR
u7QZW7UecZ9MZzft8PRSWZfkjzhvHBqUeN/8ulLY7roqWaTc4fnvGsDDaf6JEonniTLSdFkR98HQ
LIrJr9aV4peB4CbLR5NpIhdzXrmE1ooRHiLCOBZ8vsf4kqkYwqcc8Tjsl8m6M+UNL4NLFoOZ5maj
hykonovI61GzRFaxmylMntLJk+JjqCKdPI24ka4wlDBIpIVFFBo+yxZyIEN/4Lr1QWHtYEIp67DD
nyc0670ITNKxssSNnxlEyz+CC+SGwqUfT9osYjnBslQvgJgBwmmW1cATmtsklgciDh+BvLL5JUXF
bemlsIaAlBUWf21/JD8Z8bpC+6rJMp4dgq58GbK+osIoTPryYICCgb+fgIKRAFVg3yC02/tRdgRU
8rr4GDGpMhYSmpM3TzKdcKZR0XnJNH+VzHYWIH1wf9eQ+BykM7b3OGh5AgdVxM7TeCmkj9aCbbGd
5tD+V3QWVShkpexzBhKAt2ajgFPyjyRp02WzgI9X+f5pHIcguCepo/jeK0GRsm0F1nkWpoq3jhR1
tdGgUdS5ElFwoJLNbo9jUULBC6ZMfN/opky/Rjd/rj8Gu0pShbHK2S+8sHrtFqpooCbsWirUxnMm
bO/PNgNPlzIN1R0QCO+BjpbgPeEw5wmLDvrSxTyStgLrMbW+wMr2ftUAs4m4XSF3Wp/ATu0jfFqD
0OpUTbjDdCnCbVCxUN0ge+HIoOdoP7bl+Oygt/5affFKTTD4liRCSyXLTqLBg5xi5m/QwidMt3iy
48KZsdW20zOklfDMk4bBI+Fp/o55ngIH6lFR1cDMx4XZRsA4V6XjvvNyRGAwlbVn0o7eMj39zW6e
7ehO4bEnB7R1r4oOLTZ7RgliDqjfffqE74LqVRwI6T93wNfBlwFwtfyZOa7fgTqdfGKkq4mq7cYd
H2l0WNc+CXHgcI+EJK/hLa4YMUSSu32XnY93cRo1neZwcbcVPquNGCSxPZiH1C0mzg4HFSFXqfKD
03UllpBw2DuUIoKllO09mZbgUfVI8OuYVi7QBfO4I2fygcFxvEO3ts95ooKj7Yfiw+v7+AQnj4ar
0Iqaz0W10V1hbl6p2HspB4ztgx1l/8087Pc2GWtytaBGGgw2ZcRC2jMrpwgv4eRMdwLi4LpsbAk5
lAQbnob0pWVh5q+8Hn8oDMQr8rJ4QxAM79Drmt8kFuYxbG5DSnwHdgiAJQ6O8ByUQj0wAYT6Nkot
h/7m1C+YSidHhE8p9FcwUXATKhFgXdGqIla/eNAqSmBXQKLfq1D/RezVd4Bt4q8ZjNK/mC5uXsbG
e/SBGu6KWE0rN7QObMOQvauQC9smnHMZpCByJjsunqxuXhPLfxoYMY8CtspO0xN5D9ShYJ3KEcWe
65AUpEq6KLZ2tZOqVY5grTcTUPm72vjVmccsGlx4ZUeY4a1o5RlKcEwYNrVT5sLxWSzl7K1CDb+4
HCkyrTlxtijK7Bxw6u0xmPBcZHeF3jHgSJz9T00qYtUP7lvIbmnLWqdaEV9/CFQU31uTc5cTmlsN
ZK53gJL4VXVlv5mXwOzmKVIblOB6u1hwRAe/Uz8g/PoddtZ+13neezoTh6SUfc0cD1gSfDETLIuF
yA7CC95SefIN9mMtqNDSMX47o0k9OyZ6KROYcdQIQ4SRPwvxR6COpnbPAUbqY52m8p2V+NlfMIoL
nWU0JPtoqoP4nGfzn9MWdx0MhK41jouEardnN67yvRvII25VbyNDv0HTidMD1uRym+gUFbHx513T
a+cRyT88+9l8BqqH1hyPLwB1PGahZWtSbz7js/xKxRAQu9HAsXEr7/A8fQOBZMGW0CeJjRNcBCVf
N3thQjB0cZLxcbDRUkoq3zkl7BNtHLh6JhVs9OQJMnbu7LWrIK3bT4HneDe2DXTgdsQ1fKamM5Br
E3A38M0AyirEagqx8LLg8fcwkZyn9uZtYHxlnJ1Lb9sZwBPjjZPH8YSLWjfyvsX7iR9dpBubPlxk
NXrKmVY3ghQ0bninPxAWw5o2CrNKTfmvcvn49OFiXTVT4Cm0dXcA5jKudZg1l9jtXyN2j8+JdpGa
ciyOht7RLnb3KnCnH2H7PCe88BKggPEGAxkE4kLvYK4B1SKsd4B6VNx3UGP2qrd+DPDiFbVaPSZh
shahlB1NGRxFhyDTwQ/1grhEinJsqKIn9mob9k9lJMw9BrI7Asv0jPs2W5xwrput683xsQwsXrtM
ztkprQfkDQAB+zGwBSsMQgwVJQCQI/OW/lqaCjxytlRn54K6Q0t+kurue4xppQ9PIxADj3HsmCvY
Xj0BUpHdtxCHdoCl2k0bqew1FdYPsPZhPIWZBTqTdPQfdmMbnAzc6j2e/wbfdEbJt1VP/m7RlNci
nI7Tkbmae7BxhzM0G+uQB4N6pIsl/+RBjz8qaz1+l+htmZqbR6oggovjml00/3pN5qERafKxN8AY
IIqF7GFDTFFKRx5NhG6R20PxGJauv4pCx7py3WBcGb9bjDf5fkIg/PTcXv5nhhDvjEjmeW3ypHOO
rH951mefQ+fFD5Jb6YyuuMNMEN6Rcrj4bkDXal57ybBhZ/BeG4z43LDgqXqeCRmdP9VUYsNuBiKk
fPZZkv2XdQGO8qgtNvyH6GSni5rPYqmT98yitzqMnWCNQBfSCyS/Z3f+147GPLUpNeYeMBIkg/LH
DmN8H+lyCWkweGgVXi87qS5t1Wq2ok6BebmwtxV1PesF50e58v1Q7eZxCF9ZC5PmKAeelAMNJvvc
0dxKbRBdwtuSfchQH2lXAsqRJLY4q0lzASq/emG/QucsX+vJsxu4HWnxyvOKA4mNG1E2jn+vQQ7I
fXZMYEdlFTyww39IbmMjeLjyrliG9uTWvbPDlN88U80dU3RNLdPGsSlvlwkBy4px7Qs/FW3lQ/+q
LUxxVR1Kuv0aeEkqYJay2TK30Y02wvb5OglzsofpPWyTXdRjsaoJ1yyTO8FdrxVbaKf6L3Fnpej2
sCCuBIyEqNh3fZYHb8VCccs05w+2L7myWu2f6jHelbr46awSxA2U/wiUoJz5Y5IyI9iU/NdZy3Am
0QN3aeS8huti7r0ocpHpM72f0/72M3TJg3TS2+UnXf9ihUm3T0TWvXCVzlt7bACBeFVffgRSyl97
Evkv/jKIKmnWbOmoa/7iIH7MMsIw22HoPzp3eTAyR1yY2GKte4oB0kV2V+mo/dDDLQn0T4IXec2q
KicwNdmH0a/NheXYrUD6BnQpWNeMqdn6WBnXXCE/THAnkKTTsVk4aDxi2UdHz2RGpj7JVp2mhG0w
qtoiwdZ7f7BDcmTDbd+hXtkCPUtdxCRCku5c2HXx2i3sYYbAUOCJSmrYHDbFa+NyrgZWQtQV8u9h
CKM9OPZ/aN0LKOtuW8IcO2cF/soMuPeRr4l311jpfppJf41uHeebDhF8o2sHonU2jBZrYPYavnrV
eHFW7M3BqgiG3smugHT69PYU3q1LvVz8exJ2o82zGSp03H1GyhzAcFRsV6oG1Ez0WOTEsYIYBwZh
Hnq5gjk70pyXnxm/kv2EaeJi6g+sPNiwhxeLqjIJXUSROsKigIq+wDbZJ0ETMnjXnaGpDcKoBXFv
P4zYDeuxONhdK3Zt4FVPhrzgtsluWmFe0QDVlQzDlXxIvPwgCPARLZ26b/z77d71rHlH2x/DtxPA
6hsGdWeW9BpCp2EkgehcwXNWNxncEX7zQ0Y5++2K7pkvkKC1s5xeag/DO1tW/5dnOg0NLrHqa6FK
feeQRaRlFOnYCYcv7fuEXVZGZNd0dHBRyyi5qZsMUQXATejaCDUyU5eoNw94CJ+UwPQ801q4glny
E5m6OYOhabb9nDItmlvreMHi+Kwt1R57mUWbKSGBGNTMbVnyM1eay9GbvB1GjZdU1A9Kaa5SpNEJ
CEcSHEbGoevANpOc0IQLmT1UOWbhvjOB9Uzc8Sbesqd2MOjevvvizb3h6fKIMQeLZnmw/PRpYb2D
E6doNgne6Scr7h/LAsouQ4W9Rauxtyps8/9sfAQcM3xxez8q9v+j6EyW20a2IPpFiMBUKGBLEhxF
UbNkbRBuW8YMVGEs4Ov7cNP9Ivq17aaIQt2bmScNC6yYE6SD2IRFKabmUtBAb43P+ThO1PyQ2thg
+i1SnET30r48yL+UILNChde91Ftf0gUpEwzAfuLPqZQv9wRKmPRSMLwMwMC3d13uN8euyCA4JTBm
gvBf0mcPPl5qyKfoM2X4m3EgOK3QRw7u7Imr5Gg/WAUJYMP3okl4OUIwcWI8u4y0LEuHea+ScH4L
RdruchEWb3QfnDVqztWT2vshV4NUNxbJl0dU947agwGnxjBGU/tIQ3skZctQFJK9WQxunXZlox7N
y4z8hRt4Z98vHTsr4dZKMJ8q7TRKzyCIHyPLn9myw4IpPaoSziu56GsFP/8sV9CJfHOV/I5q2b90
lveooBkgcbGaP+H4x5+YRUN+yUKI/C4Xjg2e9uK2lugm40irQMHT8Z50db41yum/ViQ61h8UcEOl
yc/5mKbBqRa4VFv2Idzl2YmBjwbUB7uHcdOtMu9Asqra8ay1B0AHHYkWuH4+VXPgmSVmZe6dNCYB
IeVDMca6wbDjkxGV9cUtFBg+0bEtNsnHOzUSJdatzwpPJOmShVfjxZWmfvVNOrxPWujHtkztfZ+t
85tDGwD7O9ZF5z5gTyHq5VJNFOq0bs3dkH7gf0CsI66T8z1TJSl22mELBIBVp/lY7elZUo9a9d5+
7J3fZdScRTjMfyZmuAsBQIezl/CLQe3y+n8ZH3R1KGs/wFeoNVyAvFiT4UC7w4y6miRP2LfHSzql
QfFSsazx97NgG3QKnJ5jXzEyE/BkC7HJVN87SDOt/NCkJ2KfuugnmbOQttYBpzeGx8bnHVD2z1KG
f5wxz9hVdd6hgqcVm2DBk1y6kYDLHJjYZ/Tar1wkDm3Ic1OPEoKSIUSU0v2Df13f9TrbAMMhdYth
3S/Xv9OQ699LLf8uTR8cqqkrY/TvrMRHWPMss207rqBjngtRW9+hahMqpO75dezDRExDlz5eaMea
wbQaN8Bl/8LuJV/p8ra509W2JQ2cBwanYasHymT4w0PDyO5zPbN8e+7bVJGtJ1jup3S0YaEe3O0a
FSfR5JjldDdhiV30A0cmLALc4lix7XH57Ee3BTBEiorDkprL6m30kCrPcp4LbBtdw9cUuhVmxSFD
E2TBQD9Mzieyx7ATyAPkgP5UNViEtgEGsgPOtQ5ZM6+7D1phiPbClPHFuYZ80M6PEnsWmq81Ttn9
PoZxYiLy2uYY8ezxYcW+DHglkCJe6+QXt+31xSdHbW8IqbtHVlTTaQSv8EZoWQIXwRT4oeUEpx8r
Yv1iT/N8KLMIy+XAv27bffoP/uQYR1RhnonEf5PcaI4rBva7mY5G2Prey24t0ET3EFR0E3uy9V+4
vQ+X0kAew3zFAi+anPSWBF0Q5xHfS6zuGDTUzK7WLb7oienP2YSAz4DbgS2VyGGE7MezDW8UMZ09
JMI/8gJKeYYNkTo+2jKQsP8jQ0ZW1stCdwNqirosuhtDUiws19iYbNg5lAeEB6+IKwfjBmb+zHl3
y+mjWBrWkMsC44bYv4dpT+h/fVaD+QRSytbdjWe53Ep6djdjhs2I52dnmjF8xGsTXDucukCMgTRq
H+F3EXQq8T74m3ujs0/qJUMBmz9S1wPlCmcOkgwz3Emv64gFRJUJW7lJzme66ddNvk7VnfbjOJfR
zuS15yJ8JBri0c0DmRRcPVU6GgAY5rX5bJycnBZiUFxRzL567coW4WhrVIAmyrLjEGrS1jmEb7/q
o13HHgabKSfvN7crzOzJ4L8nmfvJp3rfgOPN3aRW8bAmcv1sfPiFbT9jaetc6jTXvHlySnuKw2nB
T13oF3pIEe0TsM73xgvnX8r+AxbgXc5hv+cQjIdEwW9yFxhYmvOmAuoJk0Vy+vLtWbpd2GHhUXbL
Tamgr4zGt4h2Pt1caCEZKaVMQoSlvoyL+000gVZINYYJ2bRgs9+RjN20XsEtMpppjYIUflOF/Les
4c9AkJ9ADWSSwaLzCodShdty8DGBrtSzx4OQLrOTwPsJnxAWZ160ezds7s6ZteEXXMU7GTRq3AMZ
5L94kTwT8qRfwSHEDqycCz+lXis6Bu3TycsCE4TEwjKYR96/+tmQzFxORM49olT8bcFjsHBqsAMc
qIzxnwrXOQ84X48sVetjUQxUhLiU9KHgRTv0gRaZ08Gq66bFxWDPeAkjs8vgCh+k7SF/V/Z/a2od
Jt3RYllBWdRzxX4rc6PnZaZXQRpKR6pFnUJFFxUmMOsrpcwX5GNnJzxNwQo5UDvfTT9mak+7KNiQ
GVJoE4jhwCW0O9crVi+qMdUt7Bb32OXzneJAWVzkTsQIvAiNpyguqFPRUxFZL7PntjsfCi7+WIsd
bjW7hgIgjc29m3vwMQONmuEdt7p8K3rXQO5TYH8Zamgr90hE+N16k1hiUyxrfbFhnr9KVrXtGbMA
+4qp609T3c7ATLsweZwGHtsbgm5bxaYtIT1kSz3OexGsxGJ36H5NT+ymdi+mux/eetKvpjQvhWuL
naun/wgVGbVdJtyW7Ie4+amVHkig54RiuxTmDh6pFCObAD2wM0yGxzqP+AEaW/w1Q6TOCXs6bI2s
/rqwercskofpwh7dxg6WgU7fdATeUyK5BkXbmJTdZIW5p7RL7BZ2BZsoIQ7MtqZzqku40u8qlmp+
KP0K6psjU72tVFjzti1m291iVqCMe5ndD4719odbwPqpGC5N3K3SvLJrnV79Ffp4QQz76LCRPFeW
/XEnZMfUS/RxarvRG/bngahPNmMO94YeidJW58DW4YnLBMiL0sgYuzkLO5eSlieICktFJlkX5KHT
5EHwVipvljc58wUNeDlDVgmwboVqOGKzmCOkDgxMBXPqUU5zcnWcFar0IMuvpa6C34oyoRd/rbwP
ml1RBXQ9hRsXNDRP0UR10BaxKiUjktCDXbMSiAAcAJtUfvde8At/6qpV+3HyY7YVtCWuBHX3/BFd
rmWTIATNKZ6s50Am+UsOjO06h0DM2IlB0gIRWZh9vhgCK/Usyu0ip/5v2KLK91KzfuKk2ocBQ3bL
d9eq8yWLwU0Aftfk0Y4g7DTfQUY8emtxNFMrW+Q74FFYofNw2dnERI55HcnHdi1/QRdP45U4MdE4
qc9Z0D3W/frWgqpyJyQjoEzU01hr9zOkbA8j2eLFDmZo34Ev0RfrytoEQa1BQmRivP9eb0mTV39q
rCBxpEeNDyuPVkKsVrkfu8Q/2vCd8WxW7ecaFAc/r5+CLP9XBhwCBPBJYw8F4QRkCN5fatb3Wgwh
qQjPrWKbZjCTihHsbgoPNG56FmgE/Pr6YxqCEq0M/DZ7WA7YDi/T3mLsP9mTV17XibR9z/aZzQ1C
kUqiY4+F7FgyJUgSbsvrSNv7E7XJLV+ahS3wqKd9Hg3iwvqG0VnW46ElzfyQAhj6yWEKABMG+sQ6
OWL8qNz2JpclOqJKuziwCKGvRst9L8MfSeH3hRIgrhwQ1g8cORBaRcGHwGO8l4Y7Ao7WlRRY0H4p
lISQGtKV+plhElvRjc6xDd13JzJVS6al0r8M9hzyu5Cksn2VS/cZZ/kzJQ7eub/jEhI3fAyVJR7x
CKJmIizTU+uUQOuz5DlDpdxRbOnKHU76gSaQ0YtiWJDLux4H5780wATshuSjxqJ1bmp0uN9oqM72
sYm6YCe6tr7VUWF2HsmmF4CGItov/ONm03veBCcbk9MFkVN9eELqbj9N2fxaTpX7uBYJX1cvL44k
I6szd0EUksAlIA688q6rc7lFOqLfebbwJAS6GqaXWQr1e+hS/xf3mOFcpot1UJNTXKJsGAL2HZZ/
ALLl/GGJn/3Yi4PhnSV5tfTNVZrqOvvTrUVIIkofERmfq7x6WZux3NPnce9aIfS0jebAg8VrUV5N
WdWpZuLlL34DdpomaVQFijla/ZPn4IDcjmOdRSwvPOLyqIQN65zN2jRAYmfnpdOGX4Rnlvb26ssp
er2fmVaKrW3TdS98mexn01AjRoMHbI6IZkOUz1OmYYGyvWrXBZYRgvSxMU6aEOkYPOtkcZqTAWv1
/NK72jLsYJzkQevGHY/FwM/idQVcBJazDJiMfYDTFPZQmjnB2tjRPYpDJZEo7j40mYMAHnlw+gTb
7io4F/QMv0xQSsZWfCIZSmtw4PzJUC1vABIo+1Z8FP8yuVansZqlhbbDcdfY9IPEM0m4W4iL7AKt
KtrzDayellr8nUj9xYkDCzkTYAxJFXSbmaetmAlPL8FEozr4ieonEoTJyIwgww/skP4VKmUhPjjV
fOiFdXRFXRHfa549Zguc8EQaWOhQ2JCqDM8LqDAkAQcRxAks9+ApzYdCcuoV1DqZXTqD2I4qA4oK
YXOPZQ+QhmlweAdTYK4reV12QVokLHBZ+WFKZGPqhRGkrCZoj2mLfIBv2ovWNzH0WRB3ney/J2XX
FV0N9ZLvEoMJdksijocOc8Q4fQBTwmzjt6P9IGnRPkdFaUWvtLEFsXQ0ONYGfEpMX7T7zyEM/Bz4
aTJtDNal3YSx4CvrYe5tysz3rjpZBprXMH3viyhfkwMO96ZjB1RP985BVPrSDOxPjNsP+SsDoPFi
sJissxsd1rveMsWXyNxy7zFFBN/M4/N4siY1F3vf7qkihaeFQy3g1L64S66f2w48FfTjRH7Dv5f1
U8YC03/thY+uBOShzZ4nXgZtHCWRam7AtgVjHz3SozpPhD/NfhKFJe5LtOyhz6lyVHNeeK/omkRb
PDsN+w0kFDoIt8wh6T5PCCyzpqFImsWYS0G0WqsHcqIeZdaNFXLHN2KZZpYZFPyiVLHAONW+LNl4
4IrE3ttOULRyOplD5U9EsitmsI1Uq+kuS+A61asB3WIdhlzOdrJxJt2yD8GlRU/W+ruraae7+MCL
fhNRdfdVI9L1hu+y6OIu6dPlnasaAX727HnzJ/R78cylr5aHyg8Too0jC6S+Fv2jVdmlQ9N7OQdf
5JpbdfOUI9YDcgDuls3qsBvcLhmsFbVh2TRCPixBfyZWQhgsd33eeC0tYGprGb8yPH4Dq2rGLZu7
F4bdiHbz1jsRVRS/fb+g1hwbm9jxiqD3NSmc8TFHSKweUnC1OGkwhp3Woqv9R6cFx3ulK6F5Yfgr
xZEBaObYLQ254cQBM7rJMv7smzKEWwU5ZoT9OPO6WFgn8LaMorriafVdagZG2Spnx6mTf3E99KhU
tFX9vnTlqD8B3MmCnyD2eLAE06FLCoR3TflscqZDzHZOdTak5gGhfRH0/TJubYHrZ59t3bVyNycj
EZaJD/6hzoU/n/GcNT0kOS88YgHr3Q/ivXSa+lSHHgLuxn8KGjo+EEO0+JMbP3+YxcANVaChxsBb
yjMMm+FWzU5ztO9hktamjWpjKVbsLDSCu7UfSM4HG7WSIspGpsl3y411fg5wH3OG0S7t1ZZPlUvb
N/dxtx7JMAV9ks//DIHndteITOo9Bhwz/FdZU5T+V9ByPp9td3bLh2qQ42kK2JjSJNRV9yz63OFJ
ttLkrHAc2S9Ys80LgURggF0/0Y8d1CtQe4pwMqafR8xLLva3nOPCeDn2r1X4Y/7QkIErHu3apb8x
Xdzi7GEZV9BpMh+VjFl5qlgg0uFwbOwCo6+j0xKXjJe+pFNEM4GoOvL2Y13REjkUy4OFiXtAcBb5
p7U2bNr9hnbkm/YSCwOsB0QroO1bXguzhp/jiHd4YxlK4xNW8B9aKbFrTGK/hK1qTiIPht+pGwUS
vokrHMyV5MIu0QplNs/h20K9W6ZmpNGVjQf74qLNDyzFqOebp9TODq5HwIGDnbgBJw7NLkOX4NnG
z9x+e0E6etwUionQn0GrP6nUnv9QEDV+rSUbzYzIWzWaGHI4+9AuhXtzt104iTolvXaxdFX9iiPc
1nZ7LsByAFgt05FlG0UvtUF2gSkNMoiovLe663/OKIb5g/aJtN8Xpi3uNo8sp8NDmzwsDt1s+9eO
UXx98RxscCWEI9lsyN0Icv/08lBtNCn9lC10MeAjo7Rv44wWzT9NwxIontBq2cGy2x8uvTWMPgvN
VIaPNlT+BLBE7v5qGWYgLcKzcw4ZzVpnzU7b4DF1rXegarAIKOsYQ3ivd55ytu0c5GrGuN4FInsO
S0z6mhVSQaF2VaTYCuykvZdbOw0cPA9mMDYFXt1m6PRbqeEriLvB90ONnRf9mwgHjzfypi08eTER
drEQN7HCPDpLb7PObG1ZiXNIl+u+TXBNbrsRetVDPo/uRKeC12QnFXJDOI7o/DGOxeHd63LAaCpt
GV7vRpuT9CE24NgF8EORlfzD9b+P6X7DVJQC13yKXKTLi3Kw7r0Mwd1hOCytC5e0Q9rE20cT0OPo
VCGZ65wEOG1ZVE3RIWBq12tJ300R7uWq0afJuRsD7buTZl+oKPtHQ4YTPrKuDOpH7JY+LtDICTVh
YIfNO6vIQkjCXMXMq0dm9uDsPTRPefOiNENZQa7YeSus1R2X1HJ5MAMv2Ce77dh6YTTSF1nP7Qf5
DsNVqbH6z8p2dVzmtXK+uLfVp5zbCcqzSAOgL5i1+3dFtDxDePGCnd2hSB7cNIHCFWThqai75K8E
1c8OfVQXMNnJmdLm+UHmTg0phz+BT6Nx73XYOwdiHwX6HqRQgZ2gZxBD7OJvQPG8rIIXICfs8YyO
2R4zfW92fiYAA+Kh8rGPeT4CLGnFLE4dgsKXpo6ye+PFMK7hJfBdGFzzSHZl4LtA+K0VY3XooQ8g
EjXSfg+bO7gZCBarRXfN67hEpay3kV7A5ZO4ZI6rOFW2xaRlRVtd520z7s4f+SijG/+Z6Ho4d8e7
zXTJbhJxy924ozdkBy7ePSZiSjfErcOne7JChFmC5gbPIchTvG6pFjaShbd8eI4ffLjZ5DyXY4ls
Pt8bCa5h53XD1abrpLkOrGCSPzUKHyeHKzlP4dFRbHVkxGTjyK6JlqZU5pWV7yJilGnFa4Lv79Ga
c49XDqaUt9TU8kHKYbaKDeU1VnVdbGYe6FQZYHjDua82fW3JL26mjvVs28ikXzZE0QNWp+pjJFA3
/8GUC/mM97mXfcmB68kBH7uaX5piyah/MRIvT7CoZdcpykBovZU+GR3ZPnuAaheS1cyuu4AGHX5s
LfGKy1oXE/6vO7P1c7S6ImYoVi98J5LpgaSe+0b3CA3kNkPDKUddlWjaIv0iNjUsOxxyEY8WP/Lk
ksCRJMmpdAwGZKQYabbk1utN46MyuSILHsXEgHQGw1iLdQNOZcEPpdP8DpDwyP6/s9hIsWt77OOX
JCIAa2f138AJ+WVdTJAxetbs4fniCn1MFjc6gb4fkPh5TGJ7GXV68Qzz9LbEZ1/fCh3AfmCVxd23
mnUA7nBwkfFcu4Tz0cqgt3B4CSHJ1IUuGVzZ48mFfhkFMT0OgfmOwJM+Wg4/PXfH5nj+GJvB8pod
zVf9F6xsOsO14iLikanoL+mg5ZkFQVZscULclwWBzxfOL/yORKIDczLcOKHv5ifhB050aopcllvX
4o2xYQeLHTGTwRwT71ofWAGvX2nv2N1hXHTA6qVbKAMaV6qsyKbNW8x7/kMDMA/On8iaYlfSG7oS
4E166wO3Z3IKZSc5DMFWeS+t22jznJP3bIttBZ2InFip01DsncFR3XOdLTPSBSRUQgQCCypfAj2B
IfGmE/vY6QFDlktl8gJbxBLiQcJ/iXZYlQWEiqLtnW8NWj7YjR235m0Bm2TBruLkUQWCSjbz2Ynu
GlWbuULpXQtdJGKMlrNYxl0x851E/aJ3uqKFm8eB+WtPKDDdpWYU/xWk7q8h39IjxdxyoNhvbc2L
b9nsg/WcAEIfSKAAFK4Kn3h9x0I+8CLT7cQCV67qNJ5aXNXzf4hEWfYnVPQNX0lJVwRPXdoB9y6L
zAQXZtGXw3Pmj4jp3hA21QH2jyNe2JFDr5+l1xwynVjsBHRSE42jwk5NhOWPgU26NC7aor1gIKji
SdvymBpsp7u6Zf80GgFzSjaZvDMnUz7mtbtSRMxdOhVz38cY67w9q/QZzxVKoIaLU4z122DCsnwo
7XBuMbiv9t8o085fFjUQfVvLixz+deCD35oHRuzWDpBNagZw4Zs8qJGWh8p/J8np74hMjODEGuti
E3jmUsdusLV2qgqdBiZcVUECSUAu4ONxm+T3avo5nqB0jD44snSF3Dk0lnvWqW/fc4ro2yNxtPeg
slTw2+6z7oohfAW6pNoD9gTaT5CRCg/fzzLuoYwZxP52ZG8DLdDP+DwKd4xBDHZMNaof9kJjUWdr
Gc4v3OCK9h12G64D3rKTJDs4cKtRYuEtoKcwCLeNj3dzaQ2+coj/6balPRMPs7KW8pni6DU8TCNX
tVM/+Ik4hm3qqLfqnixi9Q5C5reZFgMTsIE0Vdyd00qdVxBlxMGl7Y7MBGuaP+MK7/xnAFozeTB/
ChnGo8yCVUOhtZrnM1zFrKOdr+Ha8wY7jjlq5wZ3EGYbWSIWQT6ita68HXvGGlVkT+FACeFmnPAS
llisy5bcnI0ERVUIlZR9rOQ8/PjVXQcvWM+cOxnCuWEkpfbKHfR7m6fRIReOp/ep62QhRi7hv9Wm
j16HsRzenC7KfgxQBftbAGe4o95D5y+2wxmXeSmmJy7tGUiSzGBIKIWeeZFn4H06fpU+almcWkOa
vVnjYv1iSbS8RGnhJxRNhPBtwfZB/npI4Mk9JwzrP9qOWBZxFgRv4LBpQ6rKeVxuFWD0q4oG/uOB
Jng0rvpTnca+0r5LF6qm/2kMsraLa4dg6NZ3quViFciLtJA605vJuux3hAPL2eNxz+qnUNkESpKI
VFbM7phTzTbcI1Lcx2/gKS1xXvxwNNx7KsDccK1E24D6LilIQflAq7PHKLqSdVGKYldNaVAdsCq7
1FhwK6pVqdkkdZL5TjzS23FxFQI0ADc6ttHyeO/F2AET80QoKPoiCVK9I0nPU9yhXp9kHcD4Bwj0
srpIL2dG0qA+pyif/2V2N32E9hReSTRYCyuMcKEL2wUSGqXOPHzTaqlndVk1O6EWExXvqsd8Qvmj
LdhS0y9KbjCoYOJZkczADCZELiMb8xiY25UFGcc6hPMQQ4zfWvpiaM9ttwjzSEHZ2M/oghRVUecr
wqCDNow/zzxOTjTdJj3IRzdv69cAlmFys0xJP62bTIbWZCWHyNk1juq59yUqamMX6mUGal/nx3xU
4iPz6ao7IdLL/q3n9kLovHIzZxfRISMZpRX03A05yBnEjAWq36Fa8Jh0fv6fyBz9LvwOwE0x2X+q
oorO2GD0vyG3h4ciD/2LqtK0OrjRREFSRDiCdd1c53/rpb9jW701nSjcsYJHmSBuPfZZkkXMhlyJ
L4uwO/cBz3Ovj97EfzGOLchGUdYQ0mpNmGtoyG7gffvTYJ0I2ffzB5m0yGbtzkAKxL0jdfzThrz8
b7Vfs+tFlVjb6K/we7+4VvNYsGFywXtRJMArBaNd4hneLw7v/l1DfbCziQCPHadpzacrYwduavLx
jAimKEAYUmSqVoqDV26apyAo8MTOi4roOV+m9KUjaDbG4+KUoMTXzPNumF2sEUsqV/6zoTKD32Mp
CMskXjg/Trwenl25LjfqgwP1RN9Q9atpUlaqc5QGEB9ylRNAu//sANTiVGpIMu964i/Wi+8CvGiO
TkpxCGj3pYvUs+VHYJCtQgDO20ycOW57rwUuwM+LLALpIRPR4kqVM1PCBuF0tqB3KGFge/HnPSeQ
TqlvEGqsp08LRTDztmJQxMNYR+UmPbJrBhfteutd+fUpOX2wNacPFkYWcqyRluwjBSqnSJe3a7dD
VycDzirFyHefSjSI4FhHigc/6uWQwwsEOqM2vLKi7kEgOX0GiQHlMcCIqNiUtClDfr1Qk1rAdAAb
YfyWjDMAeCZLIUraQgbimM5nXXcD2JZlylL7yhg5YN2rSGsionutX5KRIDiCVS70V4ttPMlYdCt2
Qyfuu4YPr2+DY+00JDXSzlgU4oXi5AWy7MGHcCuBBgv4JHi9x47VD6jc+pDOQh08zcj9I8X9SzJS
0HGSkYsyOam8/mMKzy0Y7p11N1F1Lnf0ePNtnEfNojUbqV/7b51JsB6rlvHjMbekam+ua41632EN
S7fO1PjVyeqNHRC/9htxLdMSwyRtfARP6Ow5Gr7/YDG9ObB/fCz51YEkG8dmwWh/CeYUim5eVvoG
tppXeVIqc21RDOxo0w2pDt4qApf+K+mFuko3mJ+sGGsbNkIFyQrDXzR/ogTCYsgjG5s8G6MUL4ey
3GvF1fvd4Q5SP69Fk78GbGyZ3dgb/6Gog6td6Kfds9N3RbujWyG8NDzXv4g7rjCTye/GDGQsi9Ay
HVNuBKOHgaTe1sElb1P+AZR72IK0LoSAOnurU4/Iazns02z1dPAROHI5gibwScs2lBSyzPM2oywg
/DalPvWeKq1bzwyEhcPxhLm1nKcookgK9bozvUwDXC+R95aDAsQRlUdNdc7RzrcRxuRR7ea6cLsr
btq8/tVkuGe//SCYRkoMMb1vg6Qf5m2Z21bylFkEhFDWfW4I5GFbN/hqQXpIa5PCH3M/CQEhkmHq
isoT5iN1dY0P1AatQfyOaIhLiCTRfEzJD6dRcLBWlhc1Uw7L+6vlJGXyE7XsrWCVcSiD1f1W/ESD
I49VN9BcUNuOvno9Tcgfk2ABvi9GVzmEMG0pY+QoknPpMK8xKQS6hyU6FLiXwV/lQ7hAPgBPscpr
Q8eKRAZaWH1EccU+B/0GsOUb+64M/xo6KJeQkEg+SSiPIaolBCHL8VyEWIZOHGhr8EKdt06Bo1hJ
z51ZoSNW1PZ5t2r1mq1KHCyNXBizJnzv2VIxqatamr+sz7GxMnkuuBZYN6qSNSSVWGb68SL+C7eO
n7OjiMzYv5VV1vjbmm3Q18JZjBxqBVnNDWwxbz2X66dqnSyerEx/wtHxj1o54/qgxcRYmoN73Qdg
F9J337ENy4zVKYO/zBg+4TXkLfe1ynT4uVIRkaZ7112BeBhOf7Af0inhYvlJ8da0bZrcRjL6eyoz
AKb35fo6OtD37h3NUzq++6ZysjiaFtipVJbpZnjmtVNgeK7rpv10dcrjSQom+8URE371yyxZuFQr
VbT0kPtPjiUimzCCniY2atWKYaL2/eeF+cA+DVRjfLfhGOafGIwgmBnRlTRIh4n3MrWJS05Il4xE
2ex/uRTVn8khk6nlvirStwFeV/hMOSnTFk9O9HuZzHSIPIeQslH1pXPulnuWpNUnF9jlyPqXFGXo
BUNMWTOoRMD+AyQwbAPLtRZL90lQIjevZVjNS7dpJ5f/531DytKRq+2fAS377twPaL2CUQM5aVQE
65q6k/HKxEzgJWUW3K5D5OU/CcDJB7PQ1Hh2iqhFqyuHQB3cceUCCpVPHbJ8LBBlOg3fxeXSSowW
1YseXxP422buw0fqoblykwBB2S3bOvyF5KyeR9+dIGyIeuqnmI/fsh+aSM7dLwe+j/U+ExK3tiuJ
r63ikPZPjnQ6+F+ttCb6GLwp+yu5n1anboIX4dKHIR9YZk/d0SOgPO2AzNV4o6K+VLcwCmfScExa
lvjH/kkQ7LYgLaiXCs90GztSkkcEiwkhm3jxjLwqrCp98izobnZu6HqIrbXX4UtadERKucMkWyRO
wB+gu8BW5WTmrJg/n1RXNdst/uOQk5k+BeiEbcJYv0tWEf5ZkZSoauYpeE/BbuCzKOEuk6ewKM7k
VuhW236t52jHTOR6/0UNAd4t7GRUYrg/9sJlGG8+WhMEA+BCJAFZFyCRvXqDRU2FRgWF+xggU85u
HQswXSOakmQOAMaF58TN7oxaaQ9EUdjspvvZI6Q9ATD1th5q3BseebvcF9xO7gq5vYS/G4CzYK0y
Vzd7ROmEACtVsGczt817PXQdgkcxLinOyju2k+kWR98+44JKwncEqgJSL62+R04wcwvLyC0vTjHm
Q7+3FyWtTwV2S/5SYwSXcUh575yhbuHO0w7/myUe69M3CAcVF2MuzzfXjHa5bnwPG9ePbQcFnxsH
SwSQGC7besTOP4SAWPgRfykA2OsnaYEghaRT1Nn42tIa+Ip2a1IqFML0H4DtsXzWOvTBe+NUOFQW
nyG3YonfiTJPEX3T9+TQQeDly+9loN84q1JUVmKh3iZcUjzY0k4ZIRAo7tykNC2uakzbnyoJIxYA
juCvxA2CfRBO7Jru8vdyxt4tus8uN8kPEl7Y/p55UVAaia+b65GVdN1bA5oBcjw7wJdEaFYDJYAg
3h9uuP4urUwRiuNiR7CPTnI6axSHjhixpV4DY8/HarXVpcvmZHjD7GO8lzskoDsM7gCyYKdGvdAm
MiacI35GYv6VuqI6e0Vicvk97ZLMqWfRVnOgrCL4oZmIQbQIhwxpqRj3OgrlTftTeXJlqWPtFPZ/
klgfWXqc+djR6LXRD8Hq0lPFWgyD1sojuSenYNuYqPL14LQNQ9DIsxEaz2K94yesVFg4AdSwxfrc
Wdisdn4t5q8mrU10KCmuXGA3JRGdCV7BNmILkr2hipDDAzwDFP/ENetXgwiGUdRp1mIhBsG7fYsm
Fdzhl9wwNpMrQvWGQBeup5QAaMnQs4Qg1zgX9TETU4d0tKgrcmTTEckRjfdnzAL1Hlqj4wPuWeb/
OTuvHrmRdE3/lcFcL7FBG+Riz16kT5aqVCp53RAaSU3vPX/9PtS5qWQmkqgz05gGpk1kBMN85jXm
BPBG4R9ssrF7trKqfQeIR55wzFHg7sQagIusR4pgdKQzl/wzJF6drJu+6k0RImIlhv6rgA9tUmGC
Hiq6lC0csq7GiWDJx5Qwcz7SYGKNU8WOFC4yx4TeiS+XCSc3jdT8o+8UKYZ7XHFAJduc+NpDG8UF
gUp10UchO9kTbk3gMByj0LcxKNzsmLd0QX0wyAb66OALT6k1mDHnvqvM76Ar86ih2hCV1AWmCeCk
fjKgGzBCNIrA/gACNnyc6jTJETawO+W5m+weQ7PSscT7oVQb4XKXQSIkC6t+VHjfPMdCKbwvsmgV
c5ac0Kpz4GnaoYSI4WKxOz4ZxkhPVgmtx5HUqv7WWfRgt1TitN9UWfLwM24M0+dSkURt5IJym9ss
6wfcEcPPNV2cLTjYwvxN72EqXLwznYe0xVdni+apQx8qwogIKjHOBg9I7sfPvAtQk0gJdGUfytKh
ex2l8BoPdSonKCx9yBEd3BLJPESADSq/ON/hiYqTtGph7oAUqtNHWzUhetAAunQwKE9xIywZ7XzO
J6FuarbyY9STWe7qdurJ7vVReS7sUYFnnM4F7XcTcHL/2EcwdbBRcszuh4rsYvxprIfYR4JO1JQl
zN6BJgPRimqyj9bUcFA6vDbFVsfOIFU2rVHQhyltvEAQsy80b+xeIAP4U/mPFFXbQVvsihEaJbSo
ZqBumYNby8ZdVwZZIz6ilxvh/+0ptPbrT6GOVN6Xxs674RGgjlL4vx2C7cg70D/jgIH5HoDLH+0W
vDEOaymU3idyvQkbDkMKx08QskAI4oSfCNQHcyT7fKKmb0+7NtfyH2Gl5t0xMpSSBpJa6kZ7jHjI
Wuh6AwShbCtTIJz6iXZREHwPOoMb6zTiHToWBzUDH2c2//z7X//7//3fX8P/8f/kz3kyYmX0L+Sv
ngGBNPV//VtV//0vrvX5/z7//q9/k4agUmlKFF2I2hyTChd//dfPlxCPN/7u/6XHftrAvip+elZT
ljsyn/6YiET9amnkE7D94GlDnMeUuxbOSPZS2XTuh5i+Vgg86f6vkZc/RpMUufGKcOB0Ws7cQb38
MXTvRqvn3f8eq8A9dqpRON9UOC3NXuvSMT1ipAIduIwDQoo3jgwp3zQ1IXVLR7VfNy5H1gx6QEqg
9F+JFeNjlY7YsliA46S0/HeQI3+pHgJX98dUncvp6gjO6bZqUDNHA05i7n45KLApSkkSvDcGIH39
aOuthXBkY5jphn4sradNz7Hhai5qU302NXinCOGbTsLrrEvKQgXd1B2ur7k4WZRpI4pYVUtQgMHm
jE9UsLuOh6joPvZq69mun5LYvLs/icUn04WjIylsm46hGSCtHPtyDhoLNJl+J15GqXbAk4rhB+p5
3b7WBFJdOkHNt1HT/PP9Ued/66tdq6uaUDFYoYrJRjFVY97Vr3ZtPtVxYHpW/hGpR0wsisxO33Ux
zEJoxFOzpRws6S/jOHsObNw5VrapeWN03ZAGu1XjT0K7HL0FK1vVtcg/ennfvMSpbn706xmmiz7i
ylDzjl9OVLdNTQeYZzmGMW+hVxOtNV2hIWDkH+uGzDID+LGFTFQd2tgZDpUU9uf7C7v8nKpmsCHB
G9om+1ITi89pIthTDtAfXnCdhLcQOHObhToGwnJhdqLgT9/IIjy+P+r1gjKqSQHfUDWCcFNczpIa
BxOl+faSx4Tom0mx/hPUVLDpminTrzePxTalMmabKrqnyzuGvVkKSmzeC61z/TOBIrol0NHCuRoF
m+7+YDeW09ANVdqaatBolYudYkACtyhdz8ZAM50f9bqf48zGQQpIg79Gso6tZBKq4/7+uOr1vjEY
2Lb4ityjjj7/sFf7xlQAj2pO4r2AvnILRa+SQ6WjxetTa8Fiu0aiPuyn6mdqqV+N2aNnG9cNPgMe
ihUVt60F8aEnn3PQf3lGsuST43TGyiG+8RstEk6q0BZFRyEWv7EMCr+vEa94GQ2cSTZBalGWgy9t
PGQ1vo9hkpdf7y/L8sJld0uNe4p9xpJwhVyuSkC2PNmBYrxonG2AgfAHGooC4KMtFJx1VKROhqXQ
vYd+0hxCDHK393/AjY3OfanyO6huqZa+2Ohxp0ITaX35YrWDdk6MmkpSkXiAcbt2Zajly84dacyQ
IO5ZAG3IZeiXk/WjwWvttLBeELRzdgW82gPwe3JC2vnHLCoeCiK/DfxXfaeqHiobeQ44oJrS0/05
X9/VpqM6Jj9GMHNhLl65BjMXcPyD+aL0jobe7WCr5yJJvsGmJ9LPkWLtEjHu4MiGKyNff26eJZtB
bZsnnWW4XAFn6ivHLAzjBcgHHVDFHORuoP50sKfYfEdT6n0C1ujgtdYMDrGLh/sTv/7YJs8TT6Oq
ElKAtrgcnhfKhjNQqy9aRCSrRn0+IPoUTDs9rLv/3B/r+ixZUgqM6gyNY0+r7XIsDKfx3aht70UA
ZzyI2pkTusA8ApFutpkYouP98dSrryrBVuqSSwZGskBK6nLAFMRFZ4uULp+vqMUD5oaRfuroeFIa
Dj2zOlhNL84pNjeISI0+NndysvTziKnd9FwjOfmfHLC9vsmMWn9nTnH/LTR5xZE0qiCeF0UQPTmB
6by//7MXy2RZgNo5ENIS/K+uOou92NVji2qsmj1oUzadEA2rTrmSqjs6csmLH4i1Q3g9ni40i++C
dq9D2XYxngB3hCd6XNKidLCpzXrY6yiJeoj907VAYtw+3J/g3yvsVcDADAEtCVsi6WVzBTiLS7UD
NJGDYiofaCY3nx1DSY+GoWVbKxDDOdQn/ZvSGzFmcAOYkCJt4uNE+3onSGL2pqYNKy/78hb6798j
CRvYlYgbOoszqCaIqrQamkqAZrI0wNiz0n/3UeEF/3gFfbhzFQyz0I9IomMGagalYeRRPxq4FNmu
juXp55UFWiQ8f38QOCRb17kTaa0sTiX9OhXMZMMn8dOk26IKDVLBwKyJHWpG4j0ekiCJqc6iaIRd
46gfzFYR/ySFFga7LjVoN97/RTf2iCodxzFtodnzdrk8SY5QeiL/oQERYCUHJ1LHjwhMjUeKD/of
oVI1uj/e4uTOC8CjoDqWBdxZE9piT8YtHjgttY6HEtlotIORcuoftdiiw13qAPNPdllZw1NFefsT
FptdtbJFtflqWGxRglmeftZfJRBbBO91m2AbUwf1QzAk47nBpw51UDF8ccLqiYjfQEsreD+b1/5O
54YNObDO41RSM7dwTz3hl4TCOM2dYSMBQqEMrNr/+B0qS77VRxsvsMKPoy7lKdQT4CApZUZwsz/v
L+Lyo9nkzXwwFCEN3hjqq5cfrTYQNCR1T84FPx3LG8tEwUaG73kD5VbFs+Dl/niLt8SybctwTPjR
QqMj7qiLYx1oVSARBFfOtu10AqYnFeiBZmPpQ3jbJOnIC76yL+d/5evPZNukpLzbOvNUhWotTq4F
QYGCv924RiOKk6Tsje/HiGhRY9RbyyyHPYKL+crmWDzZzNOWJsmAamnmLOe42JxY5o0pmE9MCWxp
0z5MoaiZ762EnsmpFEU1HlD9UpTzUKtFQ9cecMM2amn/rExev/4hjkB3RONBNW1Ch8UHzgT4ngri
l4u9j+jf0WwLmpcUTHnK82219TejVS24vS1Vv53uo9STIrbWDOMn2YVm/a6h6yq+UN41qZIgJSzC
770+W+aA6EV28ykC6Re/lMhyeDtBc835VRuob+5VcPtcPEFbiZcC5daANLYEL4eqBUr2YKObgDCt
GEPcosO+UMW5Rh8Id5/UGGicjlGuzIloKEK3b9O2w8QxBGK/hSyl+J/0HnXmzxEA++SZ+BpNwqEf
hlbbYCKBNvf9PXt1RkjQHVPX0ashp9OseYlf5SAamD08EcApWXVGhzT2emtDixFJHG0qflNYsVc+
2rw5LncsA3JCVP6w+XLzxfNqwLiGv40fWeqKfmg+IJhbfMQY1V8Z5epJ44gxDLm1xqHgpV3Mq0DC
JQJ0nroANvBypnJ4rgwdtxaj07F8LrSzkiK0iAl4APcJz5KkSOutDMZ4JcBc3uT8EPJKE4yMSgnG
MRaXwhDriF5iEeD6jtF/NsokPGR4U7sZbnwdKvOzDmSYFy4pb7myCDeOh0ZpyqJcIEkulkutos6X
F6GKbwj0wq2VZeH7FC2jfT/vwgFixxnMj8QsEhPihJLM8/2tdeNLk9To7CvCekP/+8S8+tJBWmvT
mIKm9DMV2CuY0PS3Eqbh23ewBrBN8EyC4xXWIlbo+ryVuJHzpSfoicibDtajbnujefCj3v8KnB8H
gPszu3Fo+KISrURiJsRjFpsrqoOhCNIgcGsDWxyjqx9gEAKrb0GXmRqeGPeHu7WZ0WBWBShw/mA7
X56ZSsRjQ0sscHsr4Rkd4or7zePyGIb4gNQDVilJgc7GGBXvfI8WwWg36ntRlb/u/5CrqIDNTImc
upO05jLwMizpjAEEQeWnLjKqGv7qgxxsF7LOEH8zMCydNiW+VfqPoQa5tyWD0sKdlVMx3ky2qfi/
YzmI4r3XakiuItdSTZayob1h6rtKdXxN3+TEkpEbhVNfPE3Akrr3pSqh+zsCoaN6m3qto5/yzKhA
4QCrRaDz/gSvXnAeU51SO6EnobBuLFJ/lCIxkdaoxtgg1v/MirHHpuuQeAU8hAHg/cGW9R/eUVaT
P0xwxFRWlokHyIbMDnkkUM5L9OwQoC30C54nUtmxPVonLjVJSooJ53TQwA6UsztX96nAkid5xz+a
fdQAxHhbadfhI67ZanHAyFf7FRHDqitb8MaOJyej7i45YRZlwMUOHHMBsbcOXfQwJx2wNn61hi/r
z+ak2fljQ2fjn/urc+PetFgVloUUUNeWe36wIo16uxK7/eh0O7yFTGCxMnQjrrFDoWv1u1r38Tos
/Ojz/ZGvNgGm4DpaqlzbPFB0Xi7nWicqzkxlyD60sJqFyqP5KejPNnxIgXo/3h/sxiVJgG+SfEHz
0ymvXg6mmzAC1KLESk+3h3MDyXKrjvH/4BHinqJ9JA3NIrFaRPM9Lg9dCOvZraeYkiYoZwCkQlUw
8kRYCTWFFtehETCcl6T7+xO89R0JzYQluC/nivXlBCfAOU5j5JGLo1BCDU/Ljw26w7vAZvi0hrkK
R8rY+trUH++PfB0b03eY72k2LO+DujjMANn1vnXi2G1sI5fvA4Ua0B5nlOCj5mt0dgfsGvG3yAfv
7Vt3jqXm954sH/LO5ZSrwtDHSvEit8DjZR/3hbIZgbS/G4bI+jPgQ4cdhp9DbKHgWqy8+Vebd66W
U6EXdAupqunz53j16IIf90O7nTTXgkm3zfm7Pkyahx5gJNKV9OpqfclwaEmq9AKZJEf0cigTYEdG
kUhz8XTWoOFh7CTBnW98qx72I/p79H1F+taLiEWdR+UVAuRP3Ho5aJWA2R+FLt0EAY8H0iykrDAG
2mRTEx4bGiAr63n99vIkkOhYNkU0YfE0XA6oyRQDnTg1efLgD0CPxEE8iv4pLbwIsDAZN1mYMvsi
Q8E9gO4B3VE75APCNW/czfPTpEpqD3QK2FaLTWVYUWx4vme4dVM6x7oB3ok2RbYzKqlvgOuKTxkk
tZXZXx3eeVDeqfn8MKSzWO3QQxdzEJ7uJnVkBSB42wnETE+8vnEI3V1UDpGklmYqTxX41bdGdoxO
v5JIQyP84S6+XHpDqBW3e2Qiu0Q3/mslcRBAAiTPnwBmxQhl+DWEg7cvM00gizuSTh71ucsxJwUf
x9TvCOawDoOVUkZ7T8md9zaOJ0d/1nsDFZtGK7v6xql15kiSdpehqXzdxagqXY7ebwx3FKkukKSq
a9SdfI+KrBoApr0/x3mrXKRg87qiCckR4jHn+bkcLU1kGylKZrhGwc3QBDLb0rlXD2Ew/tRRNHTv
D3drcuQBhIsEHjzoi53bQmcLUYDSUY0Y022jhZjlCUAtGRIFKynHrf0611Z1jXCZSHkRmJdq2U8G
XRY3abGKEHrrnBQkuw+ZzPRzA+79cxOq6o7yJeqI92ep3pymze1EzkXCuWxkVOgfICIbOK6O+npq
A3GeinyLPM5QbUq4Jd7eCcGi7fHbEBjsYuBrYBXhO6ND/avRLYT6PWj7G/7ZCKFMtPZGcZgyhCc+
A7HwtBVMwK1NIBFT4Hajxso1frkJvMbz/CqEETzZIBE7EKDIZcj0lEWkNGMQKyvrcxXosOlm+AQb
jrTJkYscZgKJX5Sjj8J42jS/MXWsjrBS06f7X+HWR7AtodoWWEV2wmJrG409lEJUhtvkZfMRl6X0
oWmQeArryVi5G6+Honqh6hQpCeEJcBYTwp7AVJCmkASondh6QaPt29JA8Dns9JWLcN62lwd2LpQI
qMe2al0DX2LfrCsogRL8vg3mykcLWWph8wWUeHfwiMD3wOm93agXkGQEyiz3F/X6oWd4SYMc7BHQ
5L87/1VMoaO4hPBE5rhjYE/vksJ4jAvUbimxedjRgz3UAmQE7o95fZIZE3iRZI8SGduLsBFFRkwB
x1m0glLdi5gGtMxkr2PSKLMnM8drue47WNi58uv+wNf7dI6d2DlzR3IGG12ei9rui7IEEuRaUWoZ
j4VRo5KOZnIZf7k/0K39M2fzc1JFGWGJp+gUsytHnfsiQCTCxb+7eBdawedKsLT3R7q1fVhGY67a
8gGXeWYcNCIcNd92i6BSgLFZDZaUYRU9qH2Pblycld2HOJHp974V0R+Tt/HD/R9wa03nIIICjaWR
BCxeAHLXQlHS0XKRj5ree2gE4mZEvv/2O4Z8jfDQ5qTQrVkijrpIGopEOME1gyjqkDdtSvsYU158
8y3DOLyfYPIoOtMkudwjlG8neyok7pZgTX9IY8oe4BNV5HDi9/2Vu3EMCHZtSwP9N/9n3kSvjp40
AgMQtWO6QzEqe0+o6YEa97DtuhKHbQBoxNhYL5u0Sle+2a2RCf24ciyp8/Hmv/5qZPo8M0acOwfe
ePod3aRo52QNVA/eU3RrI5ke0fZrdwDL1ppPN04GtUnaXzQkQWAsT0YedpBKg1a6gZPBxVLobo1N
Eu/a3g6P99f3+hUk3HJgenLZCAoqi/ciiJTuL/nShUBMG8sbw/6UGhRVqBMjuKJgF3h/wBt3KdOy
aRDx7vLf5bIqKFMVRcT1ovoIKnfmuTUdBE5CHRvFPq92Eu2P+0PemqPkklHZquwiU7/8kuQNfYk4
m+46HULbPijaB0ODwCBkbiA0Ezsr182tzwfOgTKlRQ4KhuZyPGSxJzHqpe7qhgbEgF+EEtmEK0lv
v/2upitLsqtTkboua4TNOJSF6HR3yk3nq9oF3c42h3zltN86Ceh9mBSFuFLkssem1SpKgEiwuEWJ
hHLppMoXDAGynd/lINzNWqu3yDH+CKX3RtwmFwt1CF3aNmA/A7jfIkZDwz7GpY9AXQX8m23gwlpf
6tz5qqkArY0BckQ1p2Vv3i4a4SCamXOSoFvzZf764OeNDIoupgZKwerY+LG/M5zc+9SiTLIrIWiG
K5Hhjf2pIYlI5d7hQwI+uhwQiQJY3D1JZtfUBibXYXfWMs07405Eq92sP9+f3xX6Yl5V1F5JKFED
BvK3OA8iqkYzdFrdRdmn2Zp+hM4NeMNd2PdwEwZig00X6qhudIYkVeiqx3xm+vT0ftF3COp+ZcFv
PM8aBQaaRDxeHM/FVx5wWxxzq9ddfG1ruuY2Bu8bMCnwVC3MIU9V7xSHGjLDqQSO9WJbUXK4vyQ3
Tiw554xEQTwHVN38hV59csObbC9sKw0/nN47hnTT3aGs6n1Q5v7KZG/cf7oKepWWow3wRVs8nWgI
6qiUtpobpbZ4gGmCLGrbWl/yaAr/jDIaHxu9Eyu3/I0VBjkOAICMYL51F5du45iyk4NpuJlAzRdZ
caedMIdAyGWTlNjKbjp0BZ/8Bu2bLQLt8kEafdCuzHw+N4sgnvcUHI9JP4yzvPjM6E9GKPeRAI1Y
Ln4P6977MHWBNr39NIGbMSm3zm16lGYuv2We9Mjw5aruqp6k79IiapoXtQY9H1qentHpffvecbh9
QarwNbmqLsfDprjHQZbuV6Wo6e9BMSwXE3nlKYd/sPJ23timc6Nfm7N7QsklMhQJP1+pjMRwBZXb
LYqvA+6VDSLKvhYgYH5/XjduJYIPIDhzCgKCfv6cr86EE0dTpxe8milo9U9OR1a3gQSI1ZKOkQNe
r47trQx5Y35sTnIsDiFv2nKbQouJeM5szYXAJd5VuVlQ7KuR8LPQOL0/uxsnglKmSXX6v1sPi11S
hzi7eZGH15M6Y3RM5Df6jY81+A76HDxvvRu+K3pvHXqEDUgxR/Pl/g+4cQ9AlLNptnEagGAuLuEx
TGQWegX8yqCfFDjy+gx9Q/kG7Q1tUBEpArkTb2Fn2eXKCblR0uW2hecE8pqkiIz28tNCZC7rMg8S
wiBTjnAFPdTmhIUF04SBNg5eio1IXxjET72mRtvOxs/bngL7j9FIa39/HW7cCrRSSXGBOrOx/9JP
Xm2zeFAEWbWIHyYlVv+wM9JtkUTm24P516MsK6kdckQtEvnxgykib6c5g4H3B9LQjZ3mX6TpvExh
UbltmK2BuW99Zh4WyUmiwwUX5HKpjQwgpwNz/aGHF2Y8jBVaDp8c31Q/0rRMfjSDQAtQqokcVoK2
G2dpbv5QLiGRR3Br8c5EjaJZqFNGD+hAVCc7q7VjFKkYV/jh2vv9t5G0uNlt+2+ka0s4QssApun5
azp2Fw+ySgwcVUC1Yt0TpikmF23RNsUZC7/WO/h4RWLuO2RgvU9lCet4wj8aWtHKc359dYGbpPsz
1+w1rsnFc07QE0/emKYPEXF/iU9oNYZbQcz3YSzM/n3bZGtUn+vVnqHbXJawNWY8++I6gRrlm0KJ
8KUNhvSYJSLcl2Za76RmrMUq1ztKNx3KMzMZCxy1s/iw+LQ2WA3BbYussv4ZqGGGnCdHFFmfrIF4
HmjpTowO0on3D+qNKc5AQl5w8DzQZxaXRmcVbYSZrOcOqNJVvKRV+tiGQZZvizimZX9/tOucg0oN
7WD2rgq7djmaDnEV7xHQtajb2k8Jemh7r2gxjMHpGwndsW2brVbMYHXK3d6v+4Nf7x/aeTMjgflK
qguLuzmH3iF7TChdM0yp8CXtuKnMooNobzmbxA/LlRDi+g6csxs6/ZQYeQ2u6I16ioYdzjxu45UU
Uc1EO/agWPb3Z3X9AXlaLQrDcxwIg2lxKnqpoeOLkbk7ElQ/57U9PSkQyd2kyZy1lObWWDxrgrIN
pW4i+8trT4YyKcA7jS5CQzOwI0WLGglwyMrxWnH2xlAkTjNknsME1msRf0XY2Tc9ouLu2MrwJ4Zb
yXMWKclOmaZoZVPeHgpJPTqB4E6X9xy2HIVA8aqDh5EPz8iKZCctN7I92uJr+OcbWxCexAw5IYid
m56XC2jXHYZ9Ttq7HZJfR7tCQjsNezAfOSqBU9+0K1P7S4W4vMNN2uYzIEfStEf68XJA6MQi6C2v
czEVTHHctM3wPAaD9zE3SvO7qDz16AdjF22qlNKJ5fOO7YpU609aguMMV3mBHy3Ou/f37PVlZ3Lh
kLkARqIGt6yEpRUGcVqE7RWCB0hraKO/l60XuwGCMqhxDEcEQt/I+KLoAIEQ9DKF4vk6Xwb0bWr0
WYI6p6uj4vtNAdH8ZSgD5DORhDioNY519+d4Y1fNoQEAArheFtfOYuWdAX2dNGzdGrFoN0MU+UyN
fzpJWavH/8FQEGIALpBr06W7HCpU26ELErVxEetKSLd976wrvnEISMxW2mu3ZsU1Y8xllLm2uNhP
2HC3qF9FjTt0Yf1sK6pzJOBVP1HosFcW8MYmkRSiKZyQE0lz2fQMUdooRCkbV5QDsvNK5Zx6ia2q
DKL+sSpHBKum/O0pNQU3vhYxNCgXMs7LpfSdurJlKio37yfgJjs0TzygaAnejSke1QGKy7igDcGR
1j2CWLmjJ95v1FmKeqXle+OmIPbiXVYBJVKZWMQDbZvgdVzlYMBR+R0/NHgeBOesKlGkI8lREEJt
DS/Zvnkj2ToX0wxqYtzl8yzrkULDZNSu1NPhOOK9dQhRgjkZCupJ94e6Nb95iUlDHaJLZ/FsYc01
xJhHEZ3PqjuecH5nU+jtwd2N6Bgo3eH+cNeBh0nXi9eRphQd9CWaVms70sbArFyHk48kPzT3EdOM
U5HlHzAZCk/17NeFxk+9cjZvzpMwgASYIsIV8ALFwmxUcOh1h9oMPyHvkXzrLdPfIcEwaysW1f7+
RG9kgVSo51ND5AskYPnERIQZRdkUnWvCwgKAFsW4lSdYim3HvkFrpq6wKfHH0EZfMp0GEqbU/09c
KfGPQY3r8/1fc31dcJagFs31VpBqy+siGFE1R5Nmou5W9v4OJ7bpyenicjyKWs3X9tT1R55PLioO
M7123luXh7cLqmg0klK4apnjZxbFiMHvsKvTP48IiX9yLHS3sZ6K4l3VxsUK4vH6uqIt8Lebzb3I
e7s4sECN1BF9JeHSIym3so6KH2pfhX/yTEFaxpn9gs0msn++eYGBohNQU1qBT7XEWUYIthpmjzWv
r6IsZ0SN/T5LtXpn+3W6spNvfEsKnACXKFURAS4hRHZtloFhUpzq81j/kclhPKOcggKhQIHv/qzm
tbqMWuCrzxwtg/q54GNefkifN3IW1h9dH8T0gbaqiX5zZp4S0H8njG8BBtQKGJioGJCaKLKVM3Rj
phL4O5+Tt4BsYfEI2GjypjOz1CVkyo81qcimx5xkg7TcWoB2YyjQQ3RDAEhBw1s2lWqh6MSecekW
gOH3qjMmH1M8krBBrcKVK/DGBqUoRF+Q4hQpw7JfVlH+wR56YFbIowLvH5TaBfOeYmGPVPTXtOAg
P1Qcl/zNTxn9VqQVVPJLyO32vAavakHgY8MxCHCA1PEIAb7ky1ESXMtp2jUI5v0qnKpP3ki2BesM
XsbSDUL6mUi1GLPBmFBgi525qdMX6XEqhZMeyiBG2jG1WpxQcqq+K5fdrQUGnzU3XWd9hyWGk7pg
0UHqTt0pxjPVK82fIZrRG7uFD6hZxe9McdYgENevC9NETQL4w/ySLjtp6jBbEDle6lalXj9aU10c
mkFLIWGV6bFX6jUNgeV4wI3nqt7MqqKoZy+jErVFU9cabOM8qknuI1GvY2WJyW3gt09RI5I228wt
KrGyg5b3wTwsrYW5bT4LBi1zXJHnWQBfWj9jdlV3p2JErXab6pWFInaLdmzmqxDhUtPeBTTw9709
9Pv7N9LVs8rmR+yRAhRYE66EJSq4KrHinVJfO2Mg1FDMLYes/1SZ4JcOzhSW4nnAttM6eIrjeYcC
7RD8s5Ii9h/7ghr7PkChPlyJxa8KdPwmCjb6DJ+FCwVd8vJgBb7lA2ItxnNSlOYm9/3qYaCzujWh
zQClCHC7geG6tfGVooYX+8cCn7W3prTzj+CpnUM4mEpgVC5/hMoLr4SwSc49MJ29tBkQR/HBlbL5
JXA0XglRl2/8PByFdVKPmU9PmHo5XGCMmBylWncOrH6onuPUSWAnBSN24IeabRLJDQq2Me7NWL+F
Iy1PrBFWtuM8pdfPE78B2BilCQ65APm3eJ6QrQ9x0jC6Mz552j/WNCZfkipInqo66Famu6whMRQF
SHYeKAcKnEtO6oTdn6h7s0UpL5M4TpT13iIBW3karo81pRb6h3McwQW2jBmd1MzoxPfdueuK8bFK
oPWiV4E1TTKIjY3E3eb+abrxEWftFR7ZORWn7nn5EZ0IfmamTu1Z5+v1n7o4Jx5vU30cUiwPUytx
obhpHjaJuBdv/KQxxErnYHlX05InWiKUgdgMGE4stpFVxBLpcb8+s8kijAoiIxuTA/Q6yCRxKZG/
ypSwxYcy1THyXlNWuiKczcMzdZ4oyjMEOvMCvXoS28zpJM7s0xk3Ll9zTl1FYh9vbEygkgOa2pX9
YNP7E58zA708yul2Uzj9tppEZ39vsVtRn/rJtvVjYmmh8l1BZa846B0a6HtFIF9wrCGY+dXWHygX
/Aq8Kkqe1TaSGHTkMxHqh+1gx/xS41+OmGYYIMX51i8MqoRnQqU/wzFZhlBG6ITgfX16X2H5KQta
/KAbnG1qJYFN0XXZQyu15qCrobISpV4fGB087gzH44aYs/jLlY11nKsHa/TOQoAkjci9toE1pl/e
PD1GoTNskNSxexbfr8I6ONeM1jtjXKdFG79uZ8Eoo+upGrZmYR9tC3D4Xg6xZoAlTf2Pbx0fQAn8
DcIMcLN4oFzOMpB5NkCxcs6T9OCGclNVm7aj5zQFsfcTj0B/F/tJ6yDYZTVr/PTr2wJZG9IZSndQ
CQknLwdHlq9A3mZyzkOnYhIkzPRdVNrpc6ei+ljajHp/sjfGoxCDKN/M+4G9MP/1V4fFQem2C6JB
nuu4xNg41/UOx9MKclldKCQAtV+uRI83XlZEcwg4SENmTMPyUbMsjwC8zOTZn5qZCoLl+ZSTfoiR
HrksPR0JyzLIaWQApglDgucxhK3aq0H6GNdOkq0cp1tLALacAjWnc9ZWulyCKkEPgCY9S4APhav4
wyckw8u914n4MS2UcCXauTEcHRIL4hjA1plycDlcn0WywQLKPPtDhCxOAzEk90drr/rqsBkF3YX7
X/g6vgPoRtGC9F2bq4uL92AwWEusaXy3zfEz2EyFhicpNHj1p5V72buyMy2Mvkaj+4wMPNZEDp4l
2en+b7h+EXgNGB/CIioXVxdHatFI9vQafNag5qe2xrI9DoMEpwaKJJmPzGHCdffGdi41VNq5qD/y
5zndnG+zV1s7pclFkaD3XST1nF1Kz/To5DI7QOxfU7e4DloYak5P5vyEHtjim+qCujPGMb6Lo7ii
HVCi9PO9KeBp7rukdt4KdmVm1C3nBB7FkbmPczkztYgLDI00DJqlUp8xvFQ2WWrF3/E2XitM3Dqt
gIIoL1HvYseai9NReDomomqLb5tpTgc9xsUzs/ArK1Q0xKu+N7bRgDwqmnKYmsNEwobXCQ73t8+N
5eXFIa0mQZhhsIv5eonii6JznHPTtvmh780P9jhF7zwQKG+/C4gYCF64+FndZcknTBxzMpGxOXes
x9FOM1FsKh2DhG3WJdU28dPwjaKT3Dro9vCoUv0liSfbvPyY4WQg0N8raKcNqvYI4sGEma+WJxhl
zYquxI2PORfwKDPRA58P42Kfan6fqj5mCuepqKkTlGUt/nhFqX6zuhh/lBLetGuMzYDR89iKx8lQ
oq/YARorV9L1FfiXQsYmBppFejNfWa9OZpFPjQ5tuTwPhWJTqG3Qzari+NHOq+qskuEf7++fvyqv
l0kFlDVCFhIpWsVk2ZcD5g1Oh/iYFGcH+xokS6wkVXIXYXJpfZrwpGDCupeiUj5r0xwbxyiVlwFX
lPKd2Yu4/McrldF0rXBUrJceh1QMbKo61X/KqLV87Hl6PQi3hteG6XnQxqI9OGqfodIcVpgZbSJN
w8wT90HcfTcD7VwRbkbfd/SvgSNx8DmqVVkHB9OIO/D6cCm07wLbuF9obOGzaKMVLvdJH/nxs53l
absJvSpT9veX6PqGRsaYXcFTAeGC8PJyhTI911gIfn9YF97RGaYXOqbDicZIeqhH8Lxi8IaV2OP6
WBOqzxp+1DznLtRiTEUxcLu2YrRccXPchRUeziIzLTyuKEK+dXrApQirIF6Q6dH8XkwvGtMsUNLk
PJSj9sXAwsLfNbFdD1tPau1wLLoBjPJUcZ+ujHydjtHTh7BDp5KzDX71cuTU8dOqwjnjbKEANMBZ
9wXoE8XHxYViSHywjRDzyLLDwHXijlu5Oa8/KxkgVAUKOxTOqIJejg7rq6x4toaz2aU68txwCakk
DPuOys5jltjTh2wmYt9f7Bvf1aElQWeN4iuM0cWT0QKVpueOGbXUhqA8dRm0wZPQ8gCF7PrtbyES
a1JHfXPuetPvupxh6GMBMap1dxalMPdWjWk4AY6zmSJ9rU51tZh/QWEa2gCStIBm1+VQEuXmcciD
5lyAtcROMyn3mP31T4MvVDeLkhhL1fj/c3ZeO3Ib0bp+IgLM4bbZuWdGo1HWDWFbFnMqZj79/mq8
cbaaPWhiji9kAwZUTbJq1Qp/WMOU3rxMiT2h98N0C5QYY/3FotSV5lDGzakNQrTvaYdZT049eRX6
aVX45f6Xk9vhKk6isERGDloJQCmfb/GE8ZTgu4k7y6lrBm83Mt96yofK24RIlO0mmIvbKSV7dLtC
OnXX5srte3s/ycJLIilkyx73gMX9lMbAovA8qk+lAWEdWXzvYBZDhur0LKIPqBpn/sTcyeQX4Cq+
xZC41vEWeTe4neQc/B/dfOYH7OSlZk3qldgou5o45bOBCkXbWdgf4Aa+yZC0/Xz/nd9chnItqR5i
MBmm57aIgp2lo7GJEu/JmgyQrAXOmcmmaFEy3RNRrL0Z1YG2ckLfWhNMOZkOQzXEp5dhwURhQ9hB
faobq4qOVa5F4xdbKLhal7SFXhxo8+8d/Mh3ajKqJBLJUfFSNTVwslFJO6umsdeV/9pwqHx7Du0v
U4fGx/1XettQZi2SCzYyuRWZ9+KdVkkc2FbeiZPCF046prNVkYV+JtqGlq0STNqRhMDLd25VeV9I
1CtrF6Wx3rwouJgGyaYx6rJdicVvvHQSSyBXoN5ll3Xxo1AVaVusrfNTgrnbNyCJ/U/q+0jZANvr
D/Slwub9n5kmNoWm1CWS5/o6dlTFbDlKaeSnLsvrhun0qMXbCIe2+WdgpuZXo8U6ciXH1OUZvY4h
sF1oP0KaMNjSy+JETQcjtmiTnWaAHbmzmTk4ceVbuBZOiJjINpkeZdUUnQ0Dv6KPtl0kw77Gpc16
mmodMZvWmobyHw2nHcOvLK0NX90WExx+OpsuiBeHqtfthsjz0JzDB2ywNlGFbdln1RlHcaxnu2oP
93fUG99OCuKSQ7g2oKPlhCIqjcYpxjoDlVvGx0Kx9GOqiHGnV9aXyo2SlemDLE0X75B2MSWr1Pqm
oFzEwSrPS62Kk+akMt87p2PbXApnWusjvkqiLpaB3gd4giuNm3rZaxeRh8LWXA8nrFd650SFWyDF
omIxsq9dhyF3oIDlt7ejglPC5xq9VO0ckqshJ21kRfojnbEbecYpegi+0p7xog+JiQfctLW8wtB3
GAqG+P2lZMrSt3WsMGbDPNM+WcNITIcP6qIMP9WZsbPiNGgPoOxj5QhllI5bIYoaJiCQA/0YV2av
YQZdOdYmnbPJ+YisrYpCTpB588+2xKkWJ0ysvf4uFE2Ndnmgm9VT5GlxvMsQ7Bj8uMEZaJu59Tx+
zUwTyZdY1/vfeFDk09NcaG13yaZIMZCpNaJZIz+PikI5C69Gbmij6chqpBtwHZb3hORh4NKPnLAi
ur/Jbq96Bh/kilJ7GcL0EtABloXfQBFwahHTHY9NpY84dYdRnPlQZpp/7692k5gCEgZyQC6MOhzb
YJFYwCAPJ4+h9Wm0M6eOtmiKm/UzfvWOcyimMU7/besw6bSti3GZs4tHDFZe7v+ENx4YWDaET5jK
dBaW8UkZRAYcearpLYzFNwNKxTeB8QzWp9ir/H8sJU8SEx+YHMsbzytyZ7LjQpxaZKG1bzOEieGH
kpKh/h7R6TI/3l/uNlXk1cJNpKX4qi+46GEPXZ1UAAHsE5ZwzWMucISD4XrKNNE9YryabUAPWiuR
9401ZeOYsp64C5lrETTMBIwqzlRYw4qp6LZ61+rCtxUz/9KHjeIjTtN9ijysb+4/6s1HlNQxsA+S
koN1zLKYJ62xGRw7NkC2wnx0ML0+x0yrMbVs1+71myj8uhQ6ghBrJTdvsWVFEgUNAhr2sYmU+i+z
8Waxw2szfdYRQznlxtyvnMg3FyToS6F3mvFLmKRRRg19esU+2ub8d4Da9eOAZddWc+dfua7GX+6/
ydv0FwlBAj6MEL4hUAB5LfzRF8GdZsZj0jGPpaqkH7XOUn+YHcnELkkLO0I+uSgxS06GNjjpitNq
GzVANGqL/6y+u/9TbgoBg/EOrTbgoZBwuMqvf4nqBk3oNo5+HHrcdv9VpmhqnF3uukPSPlSjlYRS
jyxTn+YEkItv14D+9klq5MO3+z/kdnd5FM2oashZlwPv5/qHeF3DADPGc3WYm3ATGpF60K2mOPRg
aU7vXoryUTr3sJ1V0LHXS+F/i5d9hR0orrduSdsmygz7ky5Ce/xGmuZ6n++vdxOAUVGS0j8gNJm/
sMeu10uYGU+jqnQHO7GHXZPb0d9Ti6MUrR9xiMwKurbbhhfTrOLt/ZVvR6QcIfwEgFqgJKLdjDyy
YnYFEjftIXIazNsQFXmJsfy9KEZQ7XhF1RaOKwo/mtMCdNYcJBPL+aFp1PhkdyVucib6oQAT8i36
dIh55VV5ylB2pjDzaixP+876aFVDeFIHnA6zQOhPppY4KwHv5nTKp8DeCgI4bHdGodcvMAauEpqY
Hh54T/Ylquv6lJVq4ifYQOyxNVtTjb0B/JMAgQlBVJVaHGjCMtSRDNjFUCWAukwzqvaouUeM0I2g
y5CbnOdaDz+NKI12Z+EEafihA2mfkSkA53lwselQP3tj5CoHzDVptW0UxJTMtcruNRO9yun4jYQP
pBQos4AaL2Kkgkaw1Y6dODR4NJy1ZtI3QkRi09Rx6UeDEv9t57qxU+fBeBzLgCITnYdtWyf421ZJ
ctA61d1qZogjVRQlH7HhNveNZdXbZi7TE2r+6QMehFiBopX8xWsrfe+J2PIzguOpihp7Y2Guugcy
ohwxDZ5Wdu5NXJJPx/XtgllCcG0pQ4bQHwJCpSIOeegUW+hV2cOra3hZCX0bpF37OKIZtVXbrn1g
GBa9N0TI5Wk3Ib4jB/DLCygVGrLEY9Qc8nICclrH7iES9ez3trFWR91GB8ClTAUMUhZKgSXhVIPj
N1a2kZzqXPVEv9XSxAn2gyXGZG/MZVA+ubqdGD+DMCrmv2ZB+09dedk3CQUsJE6XweyHRAaM1uJ8
WemgZqLgJ6TZeInCsvFxD20erSGvz43NQVfaeT7ej01vLsoDQ+qSAX8pLj4g4CpcO0xPntDbPvZF
i9I4yuJ26RxVPEbmf1Jdz5PUL1JTNGtK4zfXDUJA7C45HgH1S654/cjTICq91NTgqAxogXWWA767
d9IdfaZ05e3eLkUnkRkeTRybgLKUCIkoZuw4n7xj2djZkRai/hEFDcefseNduc1vAiWXDI1vCj3Z
36cXff1U4YQLsuoE3nFM43Cv5ojEub1uX+ADfBWpnr53vMNy9JqZoZEcyXno9XLpWGK2hA/vMYMo
v1NRU/czxNSOSoRVllIhUHx/yxiLV8kMHUQBGe/r+IL6ZJFt08dUA9MYlAcTmEgOOrSsh4ccw5l0
H3W9W9M+zB0EeWmnhWIjHLUqvuP5O6iHFJdI++IOpoq6LP4kCM3CWFT35NHd/KOiKP1NSYlVazJb
YJZnytdkZ9qpPR0soAFzs8V4Kn0Yh1S199pYpdHGQ/m/9oN2HCdcr+ZgVJ482MvPqJKY3TGZ4Cv6
CHEz8TADkA1HJ6mscTtXdRAe4jZwckrwXJuNNaTHIqDAsAXfIS0PJHJHlvvXX6W3sJ6n8xM+qJkR
HIQQX/vWsj8bwej4jtnZ26R3wPNM/Vrfa3GiWZgCk/wNWiqZhmkuFtaoYl/7ykiVhQhpqNpfcGyU
XZ22+kmLzOEoxTz297fEG2siyEmMNuTGR7zl+mExTI4ra3brhzF07WMYo1dQdJV7EYk5ITIeplvg
d2s049es+I+7FwlwhFZZUgI2Ea9cFvBhz/VuCWu+0MAx1V3fu7OOLU+blczQtCn6VYpg+F6nioGp
ctlkpu+iR/4SYnGMgEMCz96va7tpNhN6oU9mXRdiH+SR4zyGVeh+tWahh9/KJFeylkgMmA957ywy
sCnPo6nGzo1XUW28EHvlJ3Sy2mTbT63jflZrzS22tVq21UfDrWbtqxjKPn9wsA1LaakEU1r6RQaG
OkcU1+vYiVIwPkQeUOBagbHDAOr0hc4eeh2+WtsVEB2n8sZ6q4VNIbYdfkOXpoG7tuceSb/1FTJ1
G+bmwwkZ+lndxVybH0aodL9SzO3+9SAoupsGS+z3RTq+ALOZVxk3Rm6EusWVVXrR4M1IWl9yTxPo
jGl/TVMQP5mwc45TnBgrGejNNmM5kkKSAZSIKEkXywlwcMEIpBHBSCu5NEFvMpzFFzygbbWfO+tX
4YXv5FrKRwSOwVEC8w5oYKnM5zEPaka4tpeqE9OLVc3l91bvxMU2mNd6Uqzv/lG6Ca5oAEqjBHDi
+LdQjV0fJQvh0TgkNXyqI2s6IKyWPMxzVB4APc+Hdy7FfU+gwNwQUxzJhrleak6DuoAcHDzU1Nuf
VDFOG+yL2h/ZOK4RNl71if48q8BZ+GqoibwK/AC2u14rzd1ao7RsLsTKkhrMMNv8bOmD8tNQErPa
APEEBz8khvcCvmrofAUxHu8g8GR9cTH+lew9fFCOrUsnGwYUoh/11Gnf2qnV1nDZi/tbxhWpskTw
lnhIkpPr3zqHJY3tujcudWlOPwqoOf+QWBgvk178pSSiWumVyUf/89XQP4JKQqJrQXKjN7wInkXa
2PlQmPMFOE5/GfApfhxau14J0bcPJcsUTo30soQJJM/WH82OsqvwqUyr4QK0IsWaYVLjJ62y2ucx
njAD50pZ2chvLkhiwpCY5hH30fWCydSDDpn1/mIO84SCSKV5fp+61gHB3HBfiNJe0/e9DQ+8SUhz
FGKECKAu1yuOUzGXSkHu7ES1qvqVgdJ5HBhx7o95O31QQ0yH+slLV97szYnF5lgm0AQlOaZeRiVF
Q6oeipp2aay53yqpbW8oqX63s7emCv3GSoxD5FFlBA9JbnGIWmiXaZF17cUKkD7aTD0kHMukRtxo
diRWosMrVGKxL2X0Y1zJR2QkvnidKgQru83C9hIkSrDtdO53XxGg0753htOKjY7HZbtxhyn60bdm
X25arzM9RFn1wNjITEH7HDII64911/b11uysFNMOXfnGPeiVu7y1uvPstdiW2VocIqgmhGY+OFin
M7JiIJDsnLzv/jYLW019JHjKjwig6uleNaepQgm5E0xMnGZcO4+3bxkWPzUJvowA+mH4XG8jOHyj
pdVCvVh4tx1yhEQ3vRP0T8wuhpVU+vaMEMzokKPfg2YDgjDXS4mm16yJ7v+ldPrfRU2xHwzcYJJc
n2ysSi3/eWfEp5gHIYKGkdSdIbRdrxcA6xvsaEBTMtPN3yPeQ7u+1etxPznhtCb1umgeyL3DBSZt
QwFgEuQWEceZjCAWpWdeLJSet1VhohrAsb9YZeigwd9PyR5vTwHWWM/mg1FFa6Ilt2+XlgUT51fV
DS45+aH/CHk5U+lywrT3YobueBZdZ1a+l+rzL9cW1gezEHGw8j1vtw73BoMVwKIoF8KHuF7RS/Mk
w97dvgR1N+8izHBOYTe4u3CM55Wocxvs8KtC3lYn73ZUlHuvlwqt3jVDjWrKCFJtp6IZeuzMkVux
QvZCxQznp6tgSXt//7z64/0ZE+Q1Th8VUiCHg/RBvvI/XmkiyiB0vaC6kDFnCQhGZ8j9Hp3neScM
Za4eUHxzvsMQC1TQv0E9Hyo11E0fqe+83MaTWaUbMZeu8ZREg7OvVNj4G9p5jr5P6iJWD1mgi353
/1cv94H80VDLsCsFCyHhn9c/Ws9RILAnGGUx+WHysehSV9s20Mf+rqKoqp6HcLDeOTuRlq40BOH3
UZRL/PkiiMzuaPW9PdWXOO2zv8l53HyriLZ69JKka/Ze0E8/3/uU3EESgEEvHTbHEkzkwIHNpjFo
LqKvy0e9mdUjTXDxLQnVDgFHY00+Y1ng8oTAPohZSOWC5F8qRvM9e73M8dsMwbmHVOBa3G5D18iD
UylwwtrYKIR+sedK8Qe9m7+9+2kBGKJCgEojLY+lGIxrFXSnBq2+ZMNom7verCzX97rKix7HoVR3
SWbxQ969pmQ4AXtjVEMvZRHQpOl1HjgWVmJTVn6NR71Gk7t11Y2lNfnH2FWal/sLLsMJd6ScwcgW
LAnxTVndmDbXoq5MF0mJPWZM3/fCA0rZZc1aLXB7RigEgEMRSegZ3OD6qsDTG7RCxstQacauNs3S
LydPPYRF+M9MV3KlknvryUhhWA2QnaT9Xh9Jie8YDLjplwLRy8gXUOK77RCZ7U+rit8ruIkrukw3
JBBbTthw4rxerfem2HQBXh+ycR52jp5/G2CWbXsk9R7SvjNXxpiv6m1/RknWg9NEgsPcVNJuFpmT
S7owADmtD6U2RNCIqWryp7ZzvXYD+iqDRqXH1WGscJTchEVhvMLQwhhgc2v/7iIV7XVUKMBpDc1Y
Prta6n6rFdHomwDR009q4ymFX+TKyLwZVqPrYxed7cIEeU9w0kq3Cwv44jSYRBH5U4imnh85Vf7l
/uZcXu+vDyk75RI8AftvEeFI6fBs7WtxGDpFPIVNEgFfVus9A7CCmRC2O6NNZ1crzOzgeMG0ctVe
L4+ajNSFRDGb1hoDGAL79TcttKzVXeZP+2m002Og5/p5UoZkZ9BrabeDolRosMUF2Aqr+hGm6ppK
+AL09t8PADQCWYNQD/1xsYUdq/bCFLzf3miwUy10yMqJNqsvEYjfLTbI8+Oou9aHVs/7k9CacFeD
8twmtlKtXMrXgfi/H4L5Dn0wSaHj11y/ibyOOsWbXRWr8AAMAA0rpCNDhHO7uunOAUTp57pzwj2s
DvNwfw/Iv/r/NjqhQjY3ST8kz1ZqqC3ewYz7NkCLSD+kjh1+ToM5eGjI31c+9XWweF2FQSCXG317
mj/L7mIWl7PambNxcE2KcowqtRdt0sXWS4K1PsV1GPzfpRjAk5QzJ6bUun6XAUCq0olM4xA7nf4h
VlouL6GNP4JwdPfzHKwlVDePRseeQgO1K4ZraGwtXqCr9K0naEAd4qKHAKNCd8F/VNkPtAz8+99q
EZV4NlQ+uSxJD/haMOwXJ8YKucUxCNQPwmrb57nrgq2muO4Ghql2UNvkV5pH1Yn6ePyC7+G8Ca3I
fVTdOP1sFxgtkd01B/YhwAijdLcT6dZ5srE7150kfoqjXHmZ7RTk0oCKs4BdeOhDN4f9LL0lkTHY
FXZXf7z/TIsR8f8+k1TGIBDJonjxTJrVTPSYO/1Qo5P6ids5QSLAmY9Gagi6z4CnVbPoj3ovFD/K
ZueYFbZgBquInWtMaBm4iKre/003W4jXLMGLTLRkDbB8zWoVaUbPeOngGqn1AeHlj+3UTEdRoOha
lvPv+6stD7/8qOQHXGp0RHkJi8Nf2vPI5NQwDrBxvM+ph34Ze4BGtdqoh2o2tU0NaexHUhEa370y
cycSQITo6AEvy+Q0Ij+DT2IcKo7mOdLAyiRGFGwcp5o+qUasXKJm1k+B0qwNoG6fGa4DjRAojsQ7
ph3Xh9SwAkGPdAqPGW3irdZ2/d5IcPArzYzC0hXlLsty7Ho7Y02T+fbbklvzuFJF26KoWLztvrIK
AbAtPc4etKaqdMpdaRnRY+qSn6HJtUYTWqzHJE3aJsi8hTKC6LdYLxtNxGbCCmKQUUGb3w+pQk6W
U9i5HnrH44zKKZ3V/nj/094uS0ML4hr3OpsKEuD1CxZOjKiyLbRjHhgK5o8YdeGZ/sush3Efz+Ea
7GtxlfOUstPt8lEt+Kp0C6+Xg+PQhSaK0kdcyMS28Zxul5a98c0o4uinpXjtMR1de8ubVjc5X3sl
rV9sp9flkYpz//Mp5z+ul7fxhuomNBqOGff5uQOkuGljZTjUVfIhzlt1l8XpD9iLxv7+W76u4On2
0CQA20Jmyg1AdF6sGxZq7DWhqR2zOoi/ubhC+mY6hM9InumH2SC7Y+qbr+Smby5KaxTMlXT5WUYn
PUYIz/Vy/TgKy9grue2ixEDANJsI8j2F3LZutTWD0Tc+MIozHBfqU0gQNxpYQH3tOTf1YwSq7IAr
YbBJNK0+GAlyFDZlle8FXXMMytLaQszRf99/0bfbmca6ZlAaQwlDoWpxSQxIverx7FhHtJ/HXdZZ
ua87Q3JwIyvZzGr0PqtA+WH5kdAGSfzpHt6g16dYN9KhTu1jwuTCt0vXfYrAcMDyrNGbXLnW33o4
xIu41fEKlIX49e5F9qJQ5r6zjyl7+Iids3jSBwmaHMzha87BWUn5FoSD/54OZh/cCiIvDe/Faa3L
eUQKJXaOM6SCTZ0Y80M1DPknvQxkT1gzDiKyi4OemRi7gZU8TNyBm4Sa9dDn7fyQBHr/0iSYqlMj
lM9GVeTPrQNFpNK0yAcKlINCUUmJhiAc8velkvLTUJlRkvFvsBlLfCPN1d4ogwTnZm3In60ut3xD
Q4+3Ft2a3M1tWCFsS/MSFa0DsnT9+sPMfaAVjdPbx7p0k6OnQ4jRQKE8D40N8gBGrF9msbuPa8Qa
7+/3RVL5+pBw2LiiADpKh9rrle2GGzJyAfBgnGJ9nz1+wKY2ajR3Ck37fH+tN7af+edai7NVIdaK
23jrHJ1QwyncgaU+OZ19tqEQ+MLsneP99RbWMGw/yUwHCgYyjPNFq+L64eK56uyAyfuRq6l7Uar+
udC6dKs3Uft5EF70q/aSi95V1qlHNGSDMtu4J1GR/FOl3t7/MTcvGrw5GHDydm5LFAkWZ8/pMYRW
4VQfR0exfYSdrTM0zcfIa4xP712JJFcqxwLDxo9uqcAL8sx0FLJb0nPkDZRkVnZD5einONXtdwYU
BmcsAbWCl8voZ/lQndvOZV142km36/xStNFfilv9irMxf9Fyddq978HkmI4UVpIQ6ZbeaCvg71M7
YWaYcI5s0xeNlzx4BWaNWZ+vGYktrz6WokjgypMgMKaEi/u2F5PAYoaNEavNtKmm1pZ7YvbzNtB2
0WT8LXLTWSlQlsfjdU0qIWkeCCFMXewQa0qYSJqNdYrQ39/rTalt8RQt/NgW8a6d6bLdf53LoCPX
k0wmeiIAgAiW16ejyZD4L6hKTsDJ622nVYavjmAHtxNt0n96BTV6dcy9GW5ez1G9v7j8y//oBqB1
IBdnbbDOXAHLEbMaFE7Xj5YFhrJWfxhVpW67QOCKdX+Zt74jXQeKDsh9/LMIOWVeWZ3nDtYJozZl
b0/TF0OBuZM4yFKjqRI+1qFTr9x6b31H5h40e1CBuqXO2CjfVm0a26fEcMML4vH9x8T2UkL4VPp6
Pqh/33/GZWSRr/KP9ZZ9CLOodDulk3Qqx/KLKob+AZXC6d8+dtw1tMNbS1Fm8HAygrFtrrcMPSWI
dmKAx1LTqcraMn9yuKi2koyxEsXeeotQ1cGJgVaUCi7XSyXqUAQuEICTG/Rpsgns0PXrOEvJGxC3
2vR2Uayku289HHc9ZDsaVVIc7XrFPGxMI1Mj+4QZhDgQaJTHTg+sUwou9d1Loeck5y4uQVqjKr5e
apqMzkpE5Jy0OP+VZcb0pCZYZ1VBNa68xtuHYiYg8woGcZRLr7yWP4ZwXT+4Tel0zonpQfQBmryB
VckghRnr90EqqHEhzjLbAVMoO51U3NcPlXZJOQWh4ZwMvTvbmXRLdocWgJoLWM2Blm9E9vzl/t6/
3SXMdaBIQoOROI6l387UzZgSunNwakOhb2zorGdVaJL835gHwJvvk1l7fUYpQkMDDnIDhmeLeyEP
+nFsyBDO3KX2dipE+OyYqbHSFnpVzbmOjp6cHZE6Mz2lZbNYxtDCzJrMMcQp0MsPTpY1fjNn/Uus
TNNmSPL+qaoZGThJEL3UZpz4pKhD5KNeHu8S/tg0Ta8fIeJ0zC713lmJqq9YvZvfR+7IvBI1nhuD
GLMfUebKNOWU2H24aQAI/ML+qX8Q3fA1KxE+UjLb2EOqNrZGWzm+lRfewbKKZjsFkX7uh7E9FmNq
HvWkMaSszHM9ziBC6yxEXN81fGaT4ruFW6GPiR6BO0NET1HscGdbif0rTQb7EbGsdFeZ5vComINz
KsZ8PPZV420tAYh6SJxw5b584ygxrAeILDtKHNvFoS3tvCFR75QTSNHxnEWIJU5JYZ1bqsSVF/z2
UhLlzlCA0dfiai5T0ZhWOSkniwv6Cf45ctNgec5hX4iVpW5uSFuiHhhSMhEAGO4ttlqG0FuKBkp8
dvom2saJop+8qFE3TtQoJ8OFxmea6EfdP7Y3z8eigJIYtrGgtBq6DhXwAgkjxpicUR5rDnFnNQfD
jftDYSZrt/FbS9HylFrBDPVoaV8v5SjwXSI7SM5KW2JEM9rj46CPrT82ebFCDb8JRjzVn0stbscu
663JGt0EVTO324hIK3ZTZERb3v/fYcgA8/5LXOAkCUZyPVcirrhGyBcXG9KboMs6NXqAfVdafqGU
5TZMo2qnjzMWP04RPgwWKA+rcJz9pBgdoH9lBjeMfIKeaMUHD62dz1PYV+jAUJiUVRa+N6XlFzpY
3wE7YXfxEa5ffuAUlZYYqK8Q/vMPSWd9G3Ut/JGx5t4zs/J9+oX/vRGmFcAjGaqywYzr9TB4CQek
8FMMVvpinxSzeEqKDo2SwlE26BfUymbQo9qfSd2KzWg2ycXGCW4lAVyQRV9/BuQcQFpQVcD7LVF+
ulurRdGo6dkzZoQbFRV93LEaZ/Np1tMY06VMeH/ZTR+3dHzy+Z9GDxiweHDv6/fGLAkzfBUCp/sN
xWSxJYHTo/Nauem5U8EbziHyVpD3873F6V5Zatm4YzcyaCaNgNJB9blEWYi27JMSG75zlWb6U5hn
zsYCdr6LNGd4HIPa9l3cEJ4jO1IvQYjP1/3T8MbheyVjWcDwXi2urz/9iKBg2SIhdi60fty7jRqd
y0RtdtVUTp8shpor6735kWkQcSWANJcq9osFhzmYq7zPzr09GmzwdAC7Mrf1ZvDsiHG8F1n+DAcg
9Oes0/1yRDaHQ7lmf/jWawcHLWccpEDWMiUPKuH1aBFmZ2d0xk8jILB9iGva2cy6r/yf4ZuheJlv
T03s2y3GPCvXxxvhVWaVYBcomKl35Gf5I79s5zqcgmrOzmaXBTSNGvepsav4DHhizZjv9guzhan8
6ZSCoqWPcr1U1UPc70cvPyt1NG3KwRloD3vKX2h1fta7OF1Ta75pH0n8OSBrcIkkY3A2F9ELshmo
Wc1rzmPpuL6aILLYICIMZSkqN0pRIKCSwwJUOy/b9YbRHZCmcT8yfrS+Ob25NpO92XCkHvQj2XJS
Jg/g8uJV10VrZ5MyjsfUyVpvUwMROWYM1X22WoU2yJw/xbyH01T15g/G/PUhjpV/3nfKaIXKPiWa
ELwO+Er69TdwRWKVQwlhrDO8EUx4n20sp4wuSHGMl9Gp19rjy+yE1jiXBx0CLg/KsmWigJExyVZh
aWfPLKytCfp9a+ii2+BLpKPFoWd+Ghb2SvyWKc8f2S0QFSn5CAiU7IuLZCmHZNZBWwJ8Vx7cqTTO
xehEz0qr9kj8d4xl2946jiUmHXlRrDXo31xZ6mBInjBKf4twPY4h7aEJtpyWWuq5DD33gENgc+pL
pKMFMombVtUiChuc++5/2EU/hmdGkIkGHl08GUGXze4EPZGoZ5rz2ICL2qa9FuyTQbxzRilX4VCB
A6QcpUxcyrpbjdO0XjHnj+OodcdIbY1N2I7Ro2jU2U+1WTndf6pFdHpdj36FQXkoAbDL5DYH7zOE
1pQ/Zq6TbG1LhEcxttiAz/rauPeNpVAjoycClw8g3hJjBP887vPMzR+pcvlOVRk4ziYf0Cv16sRd
KxBl1nq9Rb2r1RbnEID0rDQ5npUMQgzHjwUc2G6wM8b45ScSeeOZG7r+XJnCe0RQzNjg5Kyt5J+L
eCxfruwrcLkQmMA1LcLjgGFLmkVO/lgKMw+3OYJVPjxN45MwzIup5Mhh3v+ay4D834oSyEFvVrYz
FrXK1PLIzsQ7tsJ5uqTW9IjPlPe76JT63OGf99HVyHKrxPvWek6g+qFFpwMh3IIfV61xJxf4ZiKT
fH5KdOpB9E64Iq5jYRc1TYPlcfGYzpbC5Fdktt/XjQn/OgXQ1iZ8jVwPD/rg5L4SZG240aCYPgIp
bnZWZCIubdAlDCvX/tqViEw6iAMY2yCftN3Ki3tru2j0mTh1HAY+2vVPbQeNsbmiFo99j4FlCpEW
5f/Q9p3AVB9ihUylBR/3s3Yb80tTJsYudHu3X/l8i1j++r5kiYkqu2x5qYuEKZPZspvYxSN+WTOI
iMHqGZ7b1cGq+3QTJK2ycfT0nfPk/1aFxe1IKS1KpcUuDZTc6d2crxSmhvMEcPV7MeolIJdp3vUg
Sf3SjP4ta9X9Mot+XjmnbwUFrsr/t/jiyh6CekRdoikeKwZ5Ty0CfluoefY51qsf9z/xW4eR9Evn
cEAQQ7Lk+gu7lRJEZTUVj1MdFD8BJKc7J+0GekBc1JucSmh/f8HbqwoRAJB2zLSQ+LiZVgg7qToa
P8WjiOvqg4iwOQtiuzsMU/uMTnmMmKk7fu750isx/a1tBNaFmZ5KccWE5vpJVWOYGjXxikcFa5lD
rNbx1hogyWq5E11UB6X8OQQVcv9p31wUALKDMCOz7CV5FQVkZiBTWD5GcTd/SmynejBCfAgdkVv7
wAzFx7iy17SRl7DR171LfSFlEgGHcW9eP2qZqUGYjhXbJ8rMvyZ0+I/cXNOuqZPmpdGs37iq2k9u
o3yrobA/YtwhaCLbxhp7+q2nR9cDggKJkZzBXf+OYNQSZFzq4jHPPG1vTnb3S408JtNDFv8cPSt4
mLpuWPnOrx9yccfJlhRQTppEKBEvPjSgBDedJtr8ukC+HT915VPdWfD63WT8Ykyq2vphrc5/5WZm
7QEeRQcn9iY+SVmegqCs9gx7owc+3Fqf543XgVY17V8ueiqRZSJe2QxWOzuPHpnlILDUudPWsYSx
cwSqiJPmBodpyobDO3egvGRIRzluIEVuhp+BUoV5igPPY9NHIUZXQKo3aldi0kAykD/1Q4d8jCXs
la9w86wsS9rNHyCPyPkXH6EKTcWCEB49Zq2m/c5wkD4BV0nPWTF8j2VQM8ZpLRddrAkMAfIv3RM2
G6MVpCqut1s1NqkxZHXxocLaJT6IwB3cbAOqtrRKn3Ge0z6rQdtle09vJ/t9LSsWl71dFEbAPcHU
XbqtJ3OU07Byug9lPZcX6rivdLhgL42NtkHbZFy5FBdxGygkxSVDIHAfkgtmLNqTXdXbVmlaLUzm
9iA6+JGDlSL3jsHNEeyi8Xx/F3m8uj/OFMsBxQeIKXk4JPre4jYUpWMWnjGYLyp2af6oU8HkCSIA
NgptJIrTuBtUgeN6lBUPaTkon+4vv7g0/nd5thSVvLymFrsJDAFcbiM2XxpjTnZeP/YnJRcqcMjJ
2yaj/tkaXNuHwi229xeWf/Htc//fwovnNprQaKOwMl/cJC23DdJXHxNddz/fX2W5cf97u3BiOCiI
Ny7bjyEmD2ZdNeZL4qXKd9FDZVSoNPeT64THss68Sy6MfuXR/oe9M9mNW9nW9Kts7Dn3Zd9c3HMG
ZGYqJVtu5N4TQrZk9k0wItg9fX20fe5xpl07y1WoQQE1MWBIykgGyYgV//qbn58gbim+RyAUmB/B
sj19W4ZIVpmZre7dqrrpQFycv/MVjGYi0Ly4idJLnI/zXenrTfzq642PBm/quYdMXQRF66++eyfG
Xiet5YuE9DNs6J1u2SEXyg5+OZSHGlOP1x2Otomdm8NLgW/LBQjurLravsjXZAaHinKLTdhu+g/Y
UyXDxaqK0rvL/azde1oUN7ZEx7123SWHll9MMsFZ6FdQPUEdPze38rNawAabvLt51C9EMFo3TuZ5
H+uxgikVzOKS2PcXTxKNH2BUTq0wXs95C60to3QdtHe3oKo+to2OvrABGLsJY4596i4RMYDuJe3E
L95OBwsa5I9bxhtr3+l8ElrnlJWt/Tvi8yCURqW6jmaN4KhT7u2aoqeouu7ONeflUp7j+V6/3UrQ
esrIDVTa2HanQ6cT0V+6tby7fkECW/uCFq6Lp3oKY/KwpCbBlVVW7L2AuCFa5frQwQGKc6xpn6eq
9Pd525tHmQ2XiOun9wHeCBs9pddGWeeEx8Hk9HtZZZXnYDX+wyaUiJ4Adtb2k7QwBxHtUseB8Du2
qhzfNrrLvN8z6/86OMOiiob3hMzknL6WTw7oKullD3MfFIeKFIYbJjHfVX5wSf58ui98G4o+BeJT
MhUDOHOn1+mWVCyhM4cPCzS1qzqwhsNk18sx8jXWC0aAsj+qTPNNSAJYXJJb+lu7LpAog0NX28A2
uCUopE7H92pr1sDb5WM3Ixg5Rrgrmi+kyEf/XSVya0pjA9eA9cLSeQYobMMCLuJMB2rLro+J9Omw
diHaRbnCflxlY6CQi3K/2mNE5YvroB76Ue4gEJn6lYPcMHwBDdQsny2yyWXs2imUdwwk0r1KOUFf
KLtO1xu+0ZZrjEs3cDcdPvyhTr8YFReUPb8wH2FJIq9xq8o6lGmrxp0nG/E+bPvxkgT/dDUFx0b7
jngUNH/jXf9ElgwN3PvGwMu/AHdIkrLn6Q1phHNsNU3+8Dv75PehtkJki7yhmD1buHOleeFIsv+C
WK9wnpaRhuuGvCmsX1t2GbxYxpwIQt61wLtwx8/nlScdEj0iCQA6TDjOfQbAtsmaiuYyi6sx0E+K
sHWuFlz9nbgIfOOI5UB7yen9p3mF1osXELgH0Y+srGe3ckxJg2qinNhYI6DNbmTKS/qMVV2bXXb1
9xN7uoIzsZjRbEs3WAddP16q08fGYA0LDCWGLC49Pz12bUNfv+6meOmt4vm0Bu5zLNOqOA/W5vj3
Q/90mVBsN1iOh3ZzwjgfelhHcEJ8IUkad8PlWRYt6b7hzPLcFjQBf3OsjZ4fIeRCPQUT57zxLQtD
Q2ppUy5Tp+VH7A57P4Ytpp82q4zkhRL9pyvD9wi0FGEUcB//nq2NlVUCmq/VlNMwhmYIy6hqYlnW
URRPbFIXRvvpFnL6obdD6hRLEw6TZ6OZq5utmV37eWxmrjkxGm6h8eDlqUv/o/aqjcyLKiHylu7W
Wdzw/d/P7VmbiWeImf3m3ABaSE/37OWcQG5rZ3TSPKYLYpuYCTvlsuunJqxvujki12vospLQbnMI
H/IQk/+4UpH5Ximpfi/zi++y5fxu3v60GLck5LPvklMtr0E0BXmsA6e40natnqiuH7nlQUsi0XrJ
iuGn2ae7CJpFcBvCLdaHsxfIHnU2A0wiVmgnJe/opOoD5lJG7NZ1ep1XnX6Z+c608yhCLrxA56UG
/sZbMA9vL5cNPrpt0T9Us8SaBEPYjAw9O2XzYWn6O8KXnTdda9I9DuzlusJu/sKC8dUG6N8HIzpN
1FxUe9iIAo/C2zvbAce0YBPqHDOPXWp4+coU6Mh3w9wsbcL/3deOn8/dca5n+4OvmuKl09i6vfdr
a3wq8WOcYq+rljee2RZWPAfN0j8tytZ9D2nPu7UCOb8YdI5ovci8ybiSCC7nj6yG01NlIjlOFMXb
8CKws0p/Oxz8x+f5P7PH7sW3a5D//C/+/xlgcyiyXJ3995+3xeehk90X9V/bn/33r53+0T+fj4+D
0sPjH7f3vfzjoNuHe1V07fnfnHwEI33/Jrt7dX/yn32rCrW81I9YvD1KXauvw/Gdt9/8X/3hH49f
P+X10j/+48/PnW7V9mkZX+vP7z+6fvjHnzykP7zc2+d//+Gz+4a/e1U8DsP9H08fu/bxpz97vJfq
H3+SufAXXYHNlm8rOmw2/j//mB6//cj5izMPMBeV7RbCvOFcbTeo/B9/Rn+R7MQCzBmBB5aMgD//
kJ3efuL/BYoPSgVnftNcsOv9+a/rP7ln/76Hf7S6edEVrZL/+PN06eXkA7uTohtSFQQnvt9ZWTgs
pLKka0hISoRdYON2uM4prT5Zbt5dqLi2peTfL8LXoVj6Nn0BIDqN/7M3X1pWKYSYrwfPlckECTQ2
PXVJbfPrQbYq22eGANVO33G7t4Vai/m6t/x159nFtDdKccnt4BeTRogCLlxQj3jNznNj6SGFq2im
ayZXPfhebR4725lezvS1f8uNDooPh1P4CGBJNDl+7sf5rTnlKebSJQQ1GBEZkeRJj3Hf7oen9vtT
8eNTcD5r34aBck4PN2RDOJs15U9RH2T9dZEq57XOhzQxzVZdWH63D/nx/jNfVGcs/ZvnHc4I2/L8
w/JbRquel8k9es20XOlJOWPsSDzNdhXf6npx+ktHrp+vCnY7tMttl+MEcs4B54Q/DOxqR0J3m0S1
i5kY/XApXO9XV8WrTZd2g4zBGU+vKgASysl4OY6FWyW2J9C4o/WLXcMsSC+sLt2pvx8O8vLpcHVD
Gbga1pGC1zuYpU1fsW/U83zV7oF1RFw4NZ6Z5W8PIHcLxGBzvWH/8s+6Xqsv8byf22O9TO1HmnjF
p16vGe78FG0qqQr6rTF2ktWL2R/9bGcjBvdjAwv2N2YWZnAhXW8csFWpgw8EbS0+1q/kSR7bKkJN
uNad/4bTFpk6vczlUXeVOd5XdeEZL4fZthlWSnGpV3v+9nIMZbEDgiH3B/2RebYhq6hJ3UJAjlik
d0XtM9w2OMgcN4O036KrbpMXsNCxvCPcgjJ33sZI/XAw60Ue2wwYw3AwWtMEzD0uKGsTqOP9Jaj7
V1fGMCYuZGh/0MWfPRyCLMA+G45tEcjdOo3LVRjOE8L8uXr9uwsGV4aSir4rIk7A7tOR5lKWJMKJ
o7+uayLbztjVbXFJs/nz+8sMopwEo9s4H+ctQU3ux1Km3dFB0HeF4q6LCyJcD39/Jb+YMw8u6qbR
gkWLU8TpldhYI1g6aGjjdn1CKzCMyyyDDC48cYHN8cuRGIDmB30e1N6nI3lwjZBGdeiQh+JpaSnj
0HVtT7hp7lxg6f5q4mA4UdNDBdoAttORxGKi3zea42KTuUpTa0yKINcXtvNfXQ55iaircUyhdXl2
OYVXCVMG1XFqwzaePF9e5cpiC2m1++Lvb9EvL4fSZBOMA8KfX87UZLTcl/poRMVy1ZGwtoMOc4lt
eno4+PquciXgM5th9taHPp0z31w711HlsQuie6+vl9s+0D2JN7Z/19rj8mD1c//x76/rl0PSyaCA
AJpDSX86ZG4CaE5LeaxWkSclUQYHc7Ka45ZgdFwW1eOZZDSXNImUWnzs6T5MLQqPmHp0AxPOeyhB
oFXmDvWVBEoI96M/mZ9lV3AclrxsE0ESox2XOPnaMQ5u6oNjDuWnCAZLSzxYJ4c9laz5rO/a6fky
VfDg8XUcbvzZH96bYVi2ScgSZJLt3vdlPLkyPYy1tYZEDEp6xxVmIQO2iOArL2Vuu8+8Khj0ixL+
XXGwyFWTdyRV0YxUmMYGu3qF9UwvlowjEXvVmN978OrNO7twjSUpNk+FxBd2+hype/ml8CIhb1Js
ULz9kBrda2M2+v4w2tIkYreajuaqbB07c27emrYm2EsKJgNtTzPdOPYaiNgKdZORR5OOewvvnQLd
MoTbzirTD76zEI7YWKONFKZKvwjXQwI1V2p5X2s3UDtCUMORr1Nmj0ZbtrtUajOLG68IqkOWYbi8
K3JzeUq8TmfFNiamddK1M+bzWQNv+xj1ohrjXgzRkGR5ILkhASoOWvAghUdRjsu0q1aECkntBgtJ
L8CXnFtDb6JhEazu+9EEx91Vcmy+5MQWPxtYzupkS5h+JQQQf5IVKcEtS1ZhHdvO1oObjaSn19If
P5iZ1a97zP3mW1krlxDOqF0ejKUfrDhtZFnGGgNNIzbLWjxRi4UJLDmFqUfeAKzZY7bort11kSrb
mIBA0u1XRJp32vX1h2iq1KeUF0zuOhfbo1jAA3pdLkF3l/cpoI+a5sZDNTdjEbZTNmF6Y0ymUvh0
xMuoPAIHVy8R53bO7UqGy97H66a7GsK5tpKVnu/V0IvXvtHV6TFc2PNw7OjNg/Amjs4AzPoqx+V/
TATv2h2K0mxIHNU6NyqsqreLF64fCTa3bkOooe+o+udqT/B3JfdU+B4iD902rzNfGU7srSJ43yxh
p3coP1SRaJBtmfTBYDTIPXCF4IFU8hMSvWDczblVFzun9It7nZfeg1TFQnxjmi1r4vZd3zwpocz1
PB6DTGOLUMAvWY9dVyLr2g52pWry+3XOOusan5u0eNMbktlePX8J40mhft259VC+Io7EUYnBWVJx
cHMC2vcsKRKy8tSaSZhnOL8Jz1xvswDPg1jQgL7uM/IIEQNb2NJF7mBcUQ/R+dJjbrx10O1au5T0
HuS0qMXsOBvUsh7IDe0/5mOEaXNh6oWIJt+R+xzZcx2HdWFaL9eUoI1dHvrDO98SXXf0Zxz/d1vb
420tmhmT4HxZ3UPkrjrfk7kevSVmfe53jijsKu4yE0NYz8zozedO3bzpA/4qVpEly7gMNF4hIs+b
z9W8FK/qYvXkfpl40Z/1AdnEu8Bv3C/If9sqXmWLr+na9MNCPJEnul3EvchivwnTPBmdiqWk8Nr0
sy8LGHpLXhZjbKqurg+9L20HP8C6bOLAh667czt7/lyG2MsfenTGazIsRAYlA/FFfYwpfD29ncce
oeEOpQKeOEjlVZk+TRcioMk5z20/HvABy299W6pvO/D/DQCmf2xfqeHxUYHA/D8Bu1C6/se/YI2f
YRf9cH8G0/D73/AWJ/yLNgDxB0DJ0Pipvf8Ft9jWX5QpHNs3ijTl+NYn+I622PZfgPlgdSA14ead
x4++wy3RX5s1D0UH7dPNWZHG9L++1/eD9TdM7H8Ct5jbpv7v3ZemAWRpkDl6jgwI+Ht2XnRDoj9W
5b+Xw6r917kYBcqHTJSlOTwNW5KdHnl1CfvbqXaV/fDRVZMBIS1LMbzmjFJYJhZBXXrwzTmq+p1o
mhCjltqN8jW6ku5aF0na0ze14Q2JpbUPaRHqnDw3r3TJ84FVIY9VgyFy0hUTm5SRKl+Wt5ql2d/J
dHbsZ+Vc+Hy0Nop2IvizMzs2MOGTk0wyhgz9T1malwvp7d3SSnWY4PlUWI5UG/NCyJqIG7Spub83
MhG5STsT2x0XUR+Z3VXY+d2E0MOeyeLR3lKzGq8ZCTJVbJDxdFP5RqZrGn4LjoJDJoQsdvV2L5Gk
9J73gBo0NG/JDPY0G9lSWH2c5m5bHAJ4p15MnUHpIfRc9mytg2Xjv0gjj4aJppAKusFSu54nBF5b
2Ktb0REAG7OBLtgBsclV/Ren67BGdlavQYFicmQTn0q95uKZn2Xd0MYgAG2brMtAdIggyFUT1krn
tYobQbZIHLhzGF4rSbTIl4U0B7uNCzuL9BNTNrraG9PWpVrsmo0enKx7l1qQ8+NwMMbrPG3JUyNO
nZVyqGvxQosx9OM5cjWsvNXTb2RQKGIQDHqVS4zqjgyzBl3pTlQroidbzOmTUmfST4RuDXWosnXi
62HnjTy5g/8/XNVtaz94KkCv1IfDUO8RQdjk3emc7B5FXkp705gy65CU8YtZ6rRBItLOCRMKjqKL
28rJ9I1HyfguNEczxEzV5i8Lz+qVgxlZE7zs8hQri2GKyPlsO7+ax8RUIZPZTkQCxJFauWCLkqaP
g5G8lXdWjdHHzpAq6Pdh5YxeXK+GTSpQm1m57pJ0FnkYN3WaiZgIiHoUBB7bOnzu91XhlYkdGs68
q5queJhSJ5+uAr+lxXQ9Wt7s3GdTJZz3Zt8RIxGPAopHmUQkGVHDIbJxyquxmtJpB4mms2Ndr1OX
zFnv2DudFc7zlpSXdD+sIVnLVpltUUUFIk4YzV4bxXaR1kOyNFG/XFUhscjxnJf5C40P4oOrB7ac
tQwXFXPwg8gKwIX180QQq4otCq8XvLHzW55aphGWY5vFJNBT3NGYVrB9Kz7azuGYxeUIqLLvxkVG
h0g7/QfoZULuO6wTriZjbNwdZrPqY9v45qsgXd2PqzkFb6kjmyEeZ6d9Wg+UEccwqLPpqc5zHcSk
6xZE0BCSPu1ycqVd3pCSh63ua7ArbyBRK44a5aw7aNsRHU6F8yThAn537Xo1tiXKnMe7sImG9zUZ
6sA3Sz5ZlEIL37pNKx6VIKeqFC5LTByYkDWPveku3dNhNdZDgMN3+JEqnE03xhMinZ8raCgqsfss
x9bfnrBRjes5lO2N8gtfH1iqFmdXdranXnXApfUtFdiGVU9r10RJ1reeMcZkwrmljquuKSeZeADR
6ztVcXa5MxSJckViiCmdS17AZUVbPgDYureZw2tqxdIeUrFzUlsUybj2HqqCSFLf8JRCyxh37mRa
wzX+vlGzm0Z0BfuisYT/xMgMV11XnUc23KJJOHzCe5sHN5PbtaHYTZHAOs4IOtNPDJuG3ooQYGzJ
Wq79scs+0yLLRxi+6dDFJEnrPpFRZxnv2nAsiV3Y1f1QjCQwGECnMs7doLc+AdfRLb1uSyOzG59c
0MHE0moCkXmzmhKXy6wZZKyywH0zEW1dP80wtnOubH/EdaOv9Wz6zXtbjCxkEQR9Z2mS3FqX3Hzl
o1FCr4VjU5EiF9KVelfKCp3WqO1e37WFzwk/zyX+wT4vTP6qyUdnYEOqW9IwnWIWsdNFuuDuKx0d
6syx871N79K5yxppBlCeUoWGhOiMZNBER8Z2Y5TzVbT0aboT5dQ8g3Zrh7sWbc59aNb5cMC2f25j
28ybZxJFWcfErdiVZNH2SJqF19lJFEghEjlh0nzriYlmYomPhooN4VRNUuV19Wx0rJXNVHqq0LFP
d/K5knW6XAmjbqYrueTpi7QrMMwkDGNarjt3MLvE9JV4RJDYv/dJllwOUVQGt+SF9rcZe9P2aJjm
TZM1+NVPhRmVR0J8MIHMJ+zerwtfsnt27LuEM1osKgcQLD8jlK32cR8rexqRh3VR472Bic5DFs1h
dWsMtvAPpW57gV4j8mUCd9uyMGPBfSKuM0mYh42k5GZaunLYFR0bQAcAK1MRS8eg+hWii0LKZtRS
cTaFHig0ZmBPCgc2SAyGPX2kseTP8Yw7V31I236IOFgH1MT5WGdmggdrwdnOTqsbN8jcOV5WTkKx
x+N6pAstp0NW9t7HuedoUcbweHuxJzVU9clMNOV6NDk+rne+kLmfAOk5V6Mu/O6GB2rWOxHNPiX0
MPmvQlP0WGnMZv7gp7UIE0Or5cau0zbc9YMddgcsi8bhmW7T4SZz0jviDzs+splqIuXGcNkM69r7
Rsv+9WRIP9zPo5+KKvbtonVuhZfxjBVZay1vFj838l0vi9Q4ptK2n+PnMktCQUurfF7D/qG/ojjN
khed5S9ZSZwPTqer4ggbo3j0uMtMKBIv+z3xHK5+0+IAqK8Mv+zaZDAipMDh6I7mVRuMHONbFays
QdHGYQpc4Vl75TeiN17OXu+ohwI6pz2hFA4wH5zMaL1Nh8L+lIs5eyUct1tjI7fMz+mc07QoasIS
8KkVjd4vzPWdPTqcbdJpwFrXDvPhtY/w6GFwtR6xQ8gC7qvprJ8xobFYZr2mwYEXDYmCj9IG99Xm
TguCkVsk9UFSfGIqD741hrjtGBtUMdN+o65dew0TQWKAWzRxWbjjbZ5ZEl/4oTffkFFuTXHQkRIR
Z6WiTsSKmMz4CeZetm9HWbAcq5ovj/+2+NQMWaAgGebqPrI6deMPTv7OGNvuzsr9xd4HS4VMCyub
8bbovMCMeRQps9wo89t9oZRQu5Yd9lqWZvNl9Lz8qQxU+kXOo/leU/r1V8voeFd+beoqGYp1EnEX
4lRD1PloPk569Gma05V5axaT/JJ7xGC8E0PpVOxsfTPDkK5y+8Nc4wv+uoN3ErRgL7oNrrButMyd
UXNWcL41zk/65j92204BuO0IQA4FvDhAevS9wI2nuB+Jwx42M00U54LMBu5EX9d7tNDyJUiRgvki
xuFSNO5PY+KrwqmD9jPNKhO+1OmYdAy8MZRFEAdW1TxxnR7da2XM+yWd131Vj5eC0zhlnR5zGG/T
UEOSYkAaf6fjecZcsilYfkxW7Euf/TZhjvXeKtdonxlq2qnZGncQHaK9Q434WwA4MwzMjmAKv6Sv
fnbnFJ+1EovKrYrqmVyrfeQr3Ejs9uGHM+f3s92Pt/EUAN8G2SyuQaS3HgW5CWetsVL1LQ41Ne2u
0fWTfvGFyxps2vusGrv7/52x8BykC2xv2Smn05laJdTbAkKupujaqcxo3okpMp/qgfySC/yoM9eT
bxeGjSQKEXBierXbhf/QqDUsMa31DOGLY+JmbBC01K2NuR4HQRZCo+pp31N1o9goxU3QOOEng9bh
PncEBWefsS5MofuO0DZ134MC3qy0XS+14E97At+/Ix21r3ZYMMfO4PoRt5eumpj8sgu7vR6L+ghs
lx6+Tvv/R1j+5CH64Qn8CWF5fU9uclvwlH6jyXzlwmx/8g1kcc2/2PtoWtC6IN0Gge5/gyzRXw5B
CiiH0aBuYncWt+8gi2H+RR+UdQ8NCvJ0Oq8hHyi/sVoMy/qL6AreKfwPtmB2CLm/gbOcPh6guDwZ
SBghMMK+giJzhrKMOHFmyiDQQ2dpOe/LtDGPUJHnS3TQ0zVgGwc3FspF2Ouscj95gywRoUIUqGVc
lD3Bb6Uz6c/uunbvOEFdcuf4+ZoQw31lttC2xvn8bEmt7AF7nW4qY3MGX9eNDncrJfRv9ay/XRF7
PF3rrbMHMfr05c8l6SiQNLmixbBfelLw8kd2kT+vwhUTDGxfmt0PT9bFdZQRYZ1A0WC1wYPCAnA4
HbGyXRmKgbKmxPaa/KmimEGAS0LiizKbj/9ng51NojCXdVocSZ1shQs8fLtz3lSZA1mDAuxSyuNP
d+wr+wSyLgdpvHLPWbS5gkWjPaTXcFuMl2VPans2eZd0wj89g4yCNQ1JZ3hjQTA8W66tZvGVnesq
DvulfFIVDjK3KqAtj8I/+fvZ+9UFQZygeY1DAKTd86GK2tE0o6A3q9669riYhBf6khDzV6PAeUKj
ANOZR/3s5a0b7dWAe2ST9a51VemwTqzUKy8ox7/SB/6NxH597jZmM4dliKEbVHz63NkG4YamWdVx
lXHo2Q1y9jF/Dvs+J2fQG5HlBKsa5W0/euI+G4xyeVrpVlhXs+hzGoFrMwyvcQJbiQ+WkWgPnHDS
MC5GTqFLa6Hut1SqObtRkGaJmpVPnQogphM8oJERp4HZGSBlVvZlkoWT7sBbujrxSFqF/Ql7P15b
p1iT1mvkXVSaQlwXxbpyONZd8CGj+Lpk/7Bd8fmMbKw5bjAOLT85grIaZDIHXiSPtCKKxFtQpkRB
V7+Es1jd+SMWX7XS1kHOpqdjzyii36rbvt4SJ0CVRXYaCgIesNNbouSI+yXyTE4xRCTb04BBLtHm
F57iX7wwGKvCwaA2pYA7X+KydTVGUn8rInn0ktij7T1BZzTuTFziP//9C3Nadn+9IOonmJ1cFjyg
8zK49MEbOLTU6EuG9iGYxwqxl+esPfiJU7xqvdT2fosy+H3Ijf6zSffhtJzNodHPRVeEDAnfkkt0
5/FQFOFyYZs4f0dxbyXehOIXhQl0gnO6RIGDa+FY6faOGhbOKF4hZxzxpjHc/f0M/jwQRoXsCtuG
BIkatutJMTpUvuxyg34cVOgct04P2MWVl0xcfzXKt4IhpK4HRjodBYYbzUUDnCOMZifWui93TjgW
Fx68X4yyxaRwYxgFl5Czha2ZLFe1tm5iOpfNkw40KF7H2njx9zN2SivZZosOF9uNB0uYSuzcj6OM
Ci2yIgBrl2v/skBdtEPNAYOlebA5LMxtbu//fkR4UmcrByxLWP0UW1+H9c/VVO3swz73JdZszYD5
usSdDxysaYk/C0EH2utQR/47dxyB+exUNHbCSqPaBPacuKJVq92YTrJdH3O2L70nsUeGO4EjMVDe
IHSzL1wH2SI6IjWCHDbLJxlZU4AlhT2A8HVD9WUVU+3uRl8N9i4EvysPZFmUcxw5Sg4732yz+sar
XLyUnb4cp9gi6QJsoLSN57RI2j5pEe8oYHpneuVFs/sxkxtch2DcFiBv6dDQi3Gm42C3vhN3amgm
HCGHdIDBJeTjYhHpnBiT7S9JOk3dgCIocOokssapiGc2TRPPVY5WeBDX+fs6FD58i6gv4VKGou92
tbAGvZdh3sx06yzA7cWegGGiwbGqm1VnU5SQl+QHH+vZ2rrzYwjNoRlBNxIsFvMDENtg3oarG3xy
+8UQbyJThwFUnsnNnDjt2qDrksFq6QPusPTS6w3hqF230QO64J2NDDPnG86sucHaFn0CX8Hrr/JW
TF2c1fP0mqaYbBK38Sec7mCjpID3sL8kx/iQ4yBGecj4AYbm4JhJJwdd7lvns8NDUO+McPQ/qbzJ
p7fAnel90I10u5TBqx3jybDcRbVvPMyVBYSlm0a8HnXpGp96aCOvcci1i0RJETbHzremV1nojdl1
X06gJ26ZN8SdYsZmvBFhO3vggoX1nqZm/hH6CihuH9n9B5Ft9rkxXSaZ7cppoqPp2lWfJ6INJEQr
XMPdRADThmir8zrPE1to4dxU4zKWB1cb40eFE37/Maga5e458qf5oaw5GlzptXeWg+HXLgEccnSM
gyEzGn+Y2YKTG+VU2lcujV74VKYRfDQ6S+q49ct1pF+U8ZxHlePc4Ytd+Elb+kI9uAUt3yeQkBzj
OvQE9ARhEv0MzcNU9aGi3/eCebfKd4hPwAqHGuujN7iOSii0wqqBBklwtHACXoL32dymMIzGvnzV
wK9xrvFOZ2LbqBbjdbOklRvjdpyZB8+cKicRS9XQLZZFH3zxGxPuIJiGW36WQT0bz8bOLAP6XrQ/
bsJIqPKp0DqzEpdmT/9JYpiF7q8d9CoiIOt8PXq88f0DUFtB6zSbUM5jKD2vkDGson+5RAQy7uls
G+CHoIFePBLbpHeVVftNDJEQ8lEutCt3YmnEG8vOXLHz6r5pn0TzSG5NH61BtvfwOwjjYcyogTu3
L5rbzURM4iRTVE27x/+FpJEr6TST7+0kB1pjpvndmTzj0VjPyx7k0W13zDS2G6BZTbnLOOpJcMy1
+7iMmX3dIEHXL1hycnkgvszCHrHNew/UPCxTb/ggA0cr9TgUmoMM5C4PF79gP/tRFlbHfGiLtXpL
T9jKSJWci+fjWJddbPWlu3YYAdNazKL9Cmw1TfFo42urnqx+gzR0rtf6PmVawzjoBz3v+96OXkfZ
1hfMCj0HNBSVeDuHo8hYe+cMilDn1O2hm+rRgn7nD8CijYv01uWYEMFLdyzgVQ/LjzjKB9IBJbSd
KQkrjgtH2mTeQKBpjf8MAfVLnTgjQYlPoBvZCLaoUs2rZR6z9NbNqFP3dGAXtJaC5syO7i9NO9pW
pnucfejve3OU5TMYr2zZHsr+aV+qzIMhGkpQVmJQepJ/Jid6USPIg8mgLL49SUSs2b0sm1dq9sLp
zvQzjjEC1vh85XupkLG2XfC8pa/EnPh9b740anNNb/p2IrWcRy17Ufp185wTOcGcHvqrV3wGHY+J
xte6q4ZCVk86tNicKhbZpTTi/SlMpjLMretVmnN7sPoufMVM2U3sGFPzHgwzSBOr8+tHJURQ0Mu2
PU6qaxoVCYtOW9ygqU43GGzRdC8kNYQDPc9IEBH3nwxbB2Wsyrx67cCa14e5GIV5rSxoUnFK4/LW
mNCwXin4SCOnkTDdXpYmqukY+fVbRfe1R5M/2K/nueUM2VsjDDmyFThKyAaK+35dVv++Z+uET2ba
BV0cw+4+Np2yunh1LIFDXtFBESDNixAWQ7NaB5a1vjUgkzsHW+XETRW+mp5sNsMiLs22v3XLgFS1
QZva3K92Kr0kN0UGoNsTpZfMQyO5SOVlb3QpaVs37TSIxJw3s6+i4x15w9f0uuuhoQPJA2Rs4Tf5
4vfYZpibMFiqpk8a7JXrvYZl1ya6tfP0o8uf6Z0lRdBfW9KaMtoO4TrtIl+7sOZzhZVaKUw7e6Vn
18v3TpMRwhAMNv0bL60r81ZWBvR3uqb/g73zWHIby9Lwu8weFfBmCxAEmU7plFJqg1CqJHjv8fTz
IaumKwlyyFDNdqJNdLSidHlx3TG/AbZQ4OkIRK9K5OLKTPPCcMSyAohRyJXQeRYVFXE7hzQ79xMA
vv4mTwolvkbiQ4rcUVan2C18a9K+wSRKVJoTvZYM+wyEprI1LDpqL50I6cetWpn/HkAM+nd0Fdo8
cZQkr8UbqzEq8A5WDm7mQQuqsn5DRUyvfw2x37Vejilhtgt4HUa74GKOdnMjLQC/pJRlW+BukXaW
VYWf6yTwK1ZVHyZnbkwfUz2ExFVbQ541pc01RVypQwjYgI5iB85P1cFfCFGtNVcxSp404VvZGpyw
iwLf1nI950EldlKeIxH6qSOPOQTFPCX33+XIykQ8zf2sOJmsdfI+HkSTryskAwCfcBiA8YBkdzBL
IlbL9YQ3jCQZcWzMQYP+iiYL1300EpThNabNTphbA3AZ6n93daT5sdsTttT2OPNueV1SxJETj0bx
a+KaNR0zCoPPhiTU7EluCv8aAmutbzn7tH0FoBzWhpfOug16XQ6cikJR5YCbhr0LvyT+HIrSoGxm
pdHogadJFiFQ3C3fN62ElyybOSNmmtIBi7X0HYsQzLWTRoLmqXVbITom+JlrhbSV3GIYlc7pNWV6
6Zpe+ESXGec72ar1XyaLhtV0BYWF/p7uI1Phyz4W9iBx2/EXPT7t1RdEvX8ewxGTBOxYgtQRQhN7
gT7Q6todCP2+KImv/Yg0sUQMqOy45WcxN7nWFESfrpQhR9ZYzYXEK/Sh6BYoMeR5RJpNVPvTUBuc
Djn+z3GN7Ri+7WEk2M0YiV/jzhAsx+ApJf4caznbIsNnUHEAyvOkZplS7wEEAFBsajTdNmltkNSD
olRwGuhnTbPbBsi/XeBTzkC0sJ9Tmp1vKkbKsVcF/kyFiRtVdIpkblUAVIJuuLg0juaDkVPX2epB
3xh3Wh7zBkoJdjAK6sGhk6dydQU7L+zsQimkZx3ORWCHc5J/71sj5/u0o/X+EGMQmsgVhhMNEuIk
mTVYZpucII8IESrlz66qDdnOoxR2uBRmkmI3XVF+rYdknG09XVSYIzhGC0S8pikOGVCLyDBCniLS
f3xRc8NsHjqFTb6Bkgw1zMxDiUZkI2GF1rMnZRtKg/pSAuG2HKK19LontzG3WlMCeW0xaCB7KaLp
4Xwq9U61+1iDIZECkr94MOm6CEZxlSOKGsGpNNMFRGVgyq5UDkcIgsr3p5siqH19G4WtYHkAJtR5
Y0RDFdkdKPz7GSQZsXxSF8l2guU6bcI8nTXPHDM1sFW9bIv7VNSk/FHtm950UPRBbdmkiS/vA7Am
ry3eSL0LOivyH0i18T+EoQxWSaEt+gqLPDSepdlQ9lqb68bG7MrgRZXj8SWeFd/6NKUgE704YV94
gu8LNDcFVQcWV9ODfT3/jdZFFXQ7kDBBWwv6q0F1RTlM1kPECPwgh49g4qD2GTNDf+dbANFsLYvF
z6k6dc/nB1wXjN4HBI+3aD8hmbZ0Oz42xPopNsRkWvTsUzH9MQvod5F0ECcXc3upUXtiLFWm/oUq
Ni7EyJ4fjpXoSt+mKgAqrRZVt6pyc5vOc7DHzTe/kLYfJ+30R/GloDGMHBvY18OhrNyPGi0LgFCa
5VcrSqbbyYzqC9/ueBB0/ABUEDksXZ+1B1ZcWVml96D9srCLf2WxHN7XWXlJyvDUKJCsaUhxZhDv
Xq1QZtakNiQ5dmil/U6KksiRxPyiXOTx4ix/PyUVlORgIxmrYVAoSiytAfm9LFIBTcQQR0JESQc7
0tSa4Jg4/Vb3UP5n+XMyCkL/hN0HOqik7PBY5GlS5RtepkrfT500GftQCtC38o1stDbn9+ypLwLI
YHFpWNyl11ruilUKKsk0391oH5USJ5lGwITwXwwig5emjkolfV0FlHqrl9tyoprZkIYQ15Y1XtRl
CTrn/EBHHx4FKN41BtJpuCFsc7hVkwVaU7dBZQv08rfAaNvEjipTcGZ1qC5RpI4Ho7m5tNqWFsTC
zz8cDC4thSsNIBcFpNqdU6Fx0s58qeVCvLBIR6U67i8VfRWElwD6UfA+HElWMfelJdXZbN7OBh85
7HnNMLoFJnzr65FlA6MTf/fYL5fmQg+kMk0LZy2XE5h1JzcmzYMoK/0NGJ9iK+MU8tco/986/y9u
5w+b96h1/jn4jr7FQeN8+Qf+Zidof4giNy06XHTP6dXRgvlLDEK2/kD9VYVhQF2dTgs7/O++ufoH
nIGFY4lOy2ItuxD2/tM1h51AwIAYwbuMnaJKv9M159Cy4T5GH7TkKeZD5kQPl1h/rYo3pHCH6GM+
kuXO+b6OWgqw7M9wsMNgFG6noH6q9IFi6UK3qu2y1ORbxE0swZ7SInwVBoPyIQVCMYb2oiMt2spd
SuY4SZhFCYYFuDeNSersJkPLEcwZ4iKbMJ6Hr2JaaNN+MOGF2eZ7faO1Iv+5b9t+dOXKJDYmfsu+
T+91kSBQcbOqVLEKfU8BSEzhBHX73n+wZjhhErrBQ95IW/CneQmvV5drFR4Y1RMJl0Aiq6cBck56
HWgNNa8e8tAI/Hbipw7Uj5Dt7uLoqYYSUXtiLU+J0w99D52xkYvQHROIWV4QtdA2xZ4iGSdJyr4O
nWCgtt/nYucEsiQQY8l+/EukXvG10qPqLhmzXOGPfBRoeqCJEzXNDoKQPKdocooFTcEtF8Vo2VOt
65rNXRjEIF/BULsZYecOP6K893w9Tn5Qj6qFTV3OAaUzv02lbT+IyjcllqvPyEYH4DjhK2wxbqsM
twhkEM6DWsZeCsuqpGbRlNZ1HMG79urUlKJXwOTJD1KzFMjxXM3Nl2gYButVFoXyNR7TJNnEAViv
zQRKlLKhpA7u2GbaFyLE+bsxRuwTIcwn2UkzNAEcUR3GEbmFtEw2gxZv/EFu442BSvYiF6AkNzWc
SzqvFO4lEsNqDhxTBrnqVrPVfBpoKkP/YNcjxSeMTWFn6jTfGCbwy01FmSvZkSCp46avaLFSiZNA
COtNowBMpHoi2MgvYdFmSbk52+wuqdsmGRBtWI9osMEAQXzJRvdgtmxgsYTz06g14ibLIfLbyVgM
livlCrJL8dSEPyVeA/q0AT0CG0+JKnUGv9cBVg4ChUwroCRAHXww72pZjhZbGsGqNwg6t+HtIvf4
JpW5dE/Ok2YeNdToT7NpB9nurTyM3B7u5XOUGfLj0JJdYeaWZLVcutTbRLMhnPCVBGRumlT+65QE
FiTBrEo1rJYGfe72QQRZKLZDc0See+40/MMLTjg4YqioPwKzGwwbjp0KN5vt1jqm1E+fUmVWdBd9
/1q7peCnUi0quv5rTR3s1ioyqfTEuRwCxJ3zSHONDNk4JzcARG+HaIqu5Mwc/yTRNqgydK0mvwRG
FEueZSChvcvRXtL2M4hSjy4LtM+WtCGcI1wKEQBMH4C20XqhqtXCaDAFKnEt5ajInTph3MmlHIhU
nKwII3BtvDMXHtIWlmS8w3GqHrwMRYnnYWhUg+aKbP2i1pfcWX41T7eGYFbNpkb04alF9eVV7MOa
q6uyusmt6W28DGJi+JtQNjLVMdTK7ZqqqPGAjlu4MGJY3hR5XFWP0Mth6Cg6nVs3RgTwVdMCuVgg
mcprSBr4pcoQtXIWm8fISdCJLGzTF/X7QZfZdxpp6QbonBZsGktLPgeWr/p3QIPgF1E0Sq9qWrOl
N9NkGrc4ZtSqkwoE3o5UhlniSW07/SoLhWrRjdYZXa9vDSWhpG37+ZA9iiHRgt2VyfAd3E/xyUg1
HUSJEc6G01JbA+rddtlt3Km0jcaw4cpT8mr6FLQLqtTvxKHaalauqBTKIJ06vmbGIn91RECbq2Hc
PKhiqAtuHZFC2TjDYMwbAxVoNsJACXpHFMPfk7UIfn/DsD4tqRZguRzbqh8Nb5YZq+1Wb8PxR8U9
/xVwpvFGDC496nlobhXccFOXasTc3Bdaqea10yi4hRRC4ZNJp5H1gw4EFjSFgRLcldkuBY8paNKc
7R/nA1ROxHDttNLmnWT1vuVqfsnnGMcYMT5+kq67cdLN31oj40gYwLJnpwtSaMmyPjeDDfoI0fpx
UoTF+lcNUdNPu4qOpYYQLCK7AjX3LpEkpynE4aWEL2IiUNSYV8ryCSB+1WCzAZyhUv0eHvx/pESk
dC5Qsn9C0/15GCj9T5xEpfwPcMpEQyi1LU7NMkH636pZpgVZU0PfibcQDPUCQvo7UpJM/iH8GUCt
KaATkYj+T6QkaX+YSDaSCwE1I4z6LXQhI3yIktCJBcJIH3/pefN3oZt3GLZ3chRIQLEaj/7l3gzN
TZTDUajm7YfPcf9X2PURYHyYHfw9DLpPi9fegi9e1TkmumiWzF3qdYJwXbTiNp3efOVP5AtomSQX
1EnezTX/Cf3+Hk0jCWEoVMWO4IVMSfLlufHM2rgLgIBR30WBXjBqx8jgWNVqSeQjVqQp0qY2QzQb
hG+Snz3lRnRbzuF+rB9VPUy2ftC8oQL13DbCy/kP8m4KfvQbzcUxnFiDesyS9H5AJlPY9QmPxsbz
Ld53+tOOUiqmXaKxgfqC8BRK1XMloeseCI8lBUQb6DE5Yzzeq7F1gyrKPhEWtpqWypuw4oIRxuzC
or0L+a5/I3sMYRSKEQDDV1WVEFvROYH/4imG2iGPMNlSV2/7GMhYF8tXglp8VccWnFmFb1083gah
SpGtMrxRyXZ12GmOKHSvYV19G/L8aQ7yXVHM9ORF/xJs4xDu9deKW7y4IGTRaSUhPPyaAvmIkRp8
TTpsGU46U+NGEZKfCg2EpLCMnapz8QFcgkA7XEp9D+sTfw+uiwgyUq0B1br8uA9LCTSh1BO/bLy0
jrxc9zlHwoU64fqYIh4kgWRlPy/qVbiKHA6hm2akAiRtvEw0rzt0mNCs8ejiXYBCrfQ8+fuXcYAN
LeBLUDDmalfqmHphUxs2Hk/8zyA3S1pQUeQufdiNlhkp5NA42ESQnaGPBkBP4/rx/MHQudgObqTl
J4AABYS8KFzyr8Op4v6LhXEi1F6iWskNku2DS5WtfzOHadq2WVELV0E7TF+ikh5BL/jSa5Bo0BWo
a9yI2oKDoF8U/ezLNCldIH8mhsLKSCCnDztJ46/a6prQ8Or7t35l4Y2MKZWWG5YnJf1+jmnfhqoE
G6+O6ZGVkid1+qeupMWmBIG4GQLjU58UWzgh/ueCriTN0ODGQo1nx8+4EcS6d/G1wucFAMaz2oqq
g8lr6AxYHhJcFJ/MUjZcXJjpuCQAZoYa8F4jhjdDIqTuYBT7dhJJcGTRBh9D7tMmwhdhEJKtaKFb
D4vtTUUplzYAIZIvIiHS7xR5kF3KeNaNhuD7+eV4d5H7eAcsywFxgsIbbdRFQO1wOQqw2WmfNRCu
Kx8CJJ1fp4uxj+ZqeETY18mH6LENrcjDvWikoVuGnWfktboPK0X82UXaS9cpw6ehUyy7YGc7KtRq
r8kABSGrJjhgEnAp0dDmCLiQmbLwZaz5wxJaol1XUvAtiPMJ/HS34xHRNoFSzUiCmL/Oz/PUAUM5
CbwmCHtWa9WrmOCq4xaTYuWOhfTnlIz4NpibZ1gjP88PtDyoR9+Tpxv2DP+hNXX4PQeMV2t4BLBX
xTTZ5dUsdA76L2ibdCK3VoqaIKlU+hqzD36r8vjX4abm/45HVihhr+aI5UItlW1Ze01UJD+rxrwN
9VF69YFIXRhp/dzzCbF+XLB73KvK0Uj+DDkVPyLSg9y4x2shtGFjPwWEGeqs3iPd8+dvf1QdRCVI
FnJJQPjL6n64gSUB4WxQaVQ42gjLTcW4kmieRZreAuWSblH4c9o0uzDJE1uGQcFVG4uoJat5OKhQ
IOs8RkPtZQEcPEuPb1Ta1rasksGfn96pa1lH1WO5FhdzwnUFHDVcIEpJVXuyUf4MpuS7YgyzZ2l0
dK062GjDuB+69lcF9x4YRfLj/PAnJwrSk0iKxsQRQUmvzN6oLfZNrTQ0brVbPWy3DX3o88Oc2DSY
aOJMQpRMDVldvT0W/DN6g3ntFbPcb+U5f4nqdFNMZUobVHoupfySUce7JPTqMAKVRa6bGhS8rjW+
lApIPVN8qjyI3doXjDuAmzX7MLK4faf0cZrGcCMoernHGVJ2TbmOXyk3uUOrF1ukI+Z9OJX6BdDz
6cVGnB25ShmZ5/W+0juhNPMgZLF9cdsa3eLeOn0vrR/1mKcAGkfBVcXuHoZkg3yS2VyI+k4uA3Iu
Kl0hCach+XBbG74Sa2heVJ42xI+tNXh4DN7Ien43ycFbnE7B5vyyH+0uGsQoFnJ8UQhma68yEMQF
hIDyTu4Ffu8MaJrNWe4IvKDnhzm6dxlGA7YOZJkIB9ro4bSSRPbxwUpzT5Fbx4+ApAg+sI3Hfkht
KiwbBEEv7OfjiYk8l5S7Zaix8MqWP/9wKVGAqIin4sJDUXBPucpBt/p2Fn7PpYBbnViN+9YCws7E
8Lg5HAbJJzFH9K7w+qa7CgBxZqHAC1JvxUq+MKPjrfk+FhV1Ec8rHARXwYAKdiNuDcYysoL4BOme
6bucv6hNOTtK3jROqKjUVUW7BI98fv2Wv/rgqB4OvX68iqymutPyNad0ug6i0uutNHRav6TQjkTW
TImxQ6uiV839+YGXePPcwKvv2wgjTXLEbjywAc9S3Wy1vNx2VX4nj+0FHs+pHUMrll4neHeez1Vs
MM5Q2Ms8KDwhn9xckR6COqcK2l2gphyd8OVTYqu56NazjmtSLEVAQCQxM+qGRUDii5wOjtopu7BJ
XABnv51TIBdP7riUPhb9qbVDm6h3hlymLedgaq50sb/Kil7Y1WbyNtdlaE98XhuRsc9BFV7pYP3P
L9+Jb8qgizc3rk/8CvnweCyKGT06SCzfnFm23iL2tKgNgryX1As32fEVQ89pqZbIi5IFdYHDoaay
6UGKVYUXgjy6LrVs3maZ3DvQyqJdolXiZm7m0TXnVn86P8nl8lrt0Q8jS2s2BuhQ7gYw8Z7RmHu1
yxzfVL3zQ5w4BovlHMtIW82knHU4OVpcmHJFnD9taq9zfWcqd4qgbpBjvzDQid2JyR2YIYkoAPL7
6qLOdKtGJ5w7xkzqr3L1WE/Jn4VgulUTXBuNfuF0n9oe75r1kDYJV9fM91kwwfbRMvaMInPqVt+i
BYN74KWvd2KBECyg2U+lBA/INbGxjtJ5onRfeFZQfkNk0UU5/uH8Ap0cAhoTNUEqWpzwwwUa03wW
qf4X3hhNtzq8A1tuL3nWXRpj2SQfnrQAbKWOl2fhxRnSnWhgtRcteE8sCNxZLsCFz8ibtjqveF4M
5YCUj4fUzouJEhaShDu0Rv/F68zfv9RQQacRZ60+Vz+aGeJBjJMb80ufxW+9goUYkbZ7fllOz+ef
cVafzECYtNJKK0etiMbinPSbwTSfqyy4UPQ8vTT/jLMcqw9LI0AFHo2K+VAWfRAN5UHIQuvCXXpy
DBhT7zWohR91OEY36bWO7Cfvk+G7nS/vFljj+c91egiLW4aAnMtmlVQBtzHHEPieF7XCVdzmN32v
7s4PceImgymLuDilV+hx61RfpF2ZchXk5BnpL9XvbqcsfKua7Ga2qt+/l2nFKJAlocnBQ11m+2FR
pNpHa6jScm8kPgEdypT6/vb3p0Owjtsui28a76YtH8ewigTlFz33SNzuLAFsPG7cWxXtLzE2L+Qm
p1ZnCf4oQxqkvkfOhkOLMXchMlYrPszNY+BfumFOHRdUSLj26XlANV/VKAqphqmm9SzOlN3ko/Cj
8JObzIgu6FWfGgbfkXcMCkZbC6rl48KkRkoD1ueRUQx6fsXoYIMFVLl2zq/Nu0z96mHmuTSIzhVC
LvLnw3HmpqX3mLIBOsn6VMADl0O8DQzQJtXGKLWtEMcbwKGbttb2WqO7UiB7Q/OaoHiVI/eDzoOT
/MjmJYbA2A1S5yxbXlKUG+Lhq3xQn/JidgWky2ulgwZ4h6zQhQfyxHN8MIPVu4+XgWY2lpJ7aQu2
vnprVdmLxeIWwJeryrV3/oOdHA00EY1nqgAgYw+/F/KSYmSUbOaojjbi/EkAYy6EtEaLX5H1t+vP
/ypedGoTEGn8Z7DV1ZyNlDzNiMFoFdu8B/aiJ2joX/7NlBRo+QSGC8LpcEp5mLSNiXahN6LBzIFx
0AnzAhWQPLG9bly4P0/P6Z/RVs9n349omtF29+bCoOM+eZrwEsoXrrXTg6AWJKP9AbZ79eH8HqZL
Rt/bQ7fMFfIH0SogI1UXpnLqniZi/88oy175cLGlPQqAhi7nHs4JNn6akBEAKIwoe/8fp7Pa4qUV
RP2kMFCvFBsz+5HKr1p1yZ/z5M4GW44sGZ3Jdy3fj7PhrTP7rJOWOKDxhOGXoldeIaAWKgEuqqwL
SdfJb/fPaMbqfgsDGHXNwGiB2rhjYG1maugTimlh95s2RUv9AVsGXlPsEPFQWG8GHZoa0hcTmwHr
sR5X4cy8ZGhwcr99GGK1E5ouQKJVGNkJhryJQFSgWx4q/2q/0eQg+ORxE9dtvAaFCh+WSk6eequF
KKAjHgtSDUucf7OxeeDQFeK/jloAgYoMlW7wirYwOUbkpiapdVqITWr2fP7uOd4G1NYksl+QB+y7
9XWayygVx/hWermmbxWl2jeIHKdV9ykm8T4/1JLcHr50DCXTKeKKe+9uHJ7WXi5DCQRg7vmCsTWr
6aVPYVxL4Z2QhF6m3MjNdR63FwY93hgMSo1NF4EBG1RwDwdNZqjWAPGIFpLZFY0vVpHeZc1w4RU/
PrqMAk+DPJG4kaTkcBRL6oAlZazXEM9uVmRuEGduIn6Jepmqgn5hzU7OibSZiihdFHSkDkerFnph
gNw1iIxkI+WllwqDmw2je369jkI5djjZvEmjl1aQvg60JwQiifO0yktn6wq84hdcGX73uy1D0Iwh
7CGXA1V/OJNAj7vUn4fKC+pQ3aptnzuyUE/bQZq+4kJ+3V1SQzkCflAH/Tji+toLrDAf63xixKL0
kcoS+k9ljQAGWNPvjVbKo1sbeeypOE1sjKHZaXTQOz157Rv5LtXLnRVro+cbzfc+k2+DasnTDWXc
QR/9ef7rHy0yPxQmAw1VFhjszSoomBqcP/K+qzxW+8VIx9tBqe60OLxQE7g0zGovJV0X6nrXVx56
FihAtokTpGOywSL70vE/umlWE1IO17pIMUNBiLjykPX5ESm9m0EyTDv9pc3GC9vquAq9jMXpwLEJ
5pT0/ucfAoMBfZpQTZvKixVEl3NCKRQ5bOC3d42p3YpmuheSdCdGKlUdLXg8v3Knzg1UlIU8gzAN
/z6cKJT3aBBLtlgm5yKMUbN/a3CE+Pp/G2V15RRtNMohDXFvwoYFiJY7BZfU0Zao5uDCFvHHwyoc
8BdpNt/scCLoNFd+UymlBxf/lnf71aIbgkPFvRH6T2KFEYVGYGSfn9fJtTMpu5CxUuWjSHo4Klod
yEyVRun58yhR5x4Dd54ec9AEe8oXHvYgsSPqjbSLSdL3vqReuF2l5WStpg3QjqsNT2eZfv/qyYhH
ZELlMWP9SgkXuPSLEGJEqCcDDqbZ57FKXpFd+NXKae62iQRGtLgkEvdeWlr9BMIkUkJqnEuhcxWc
gZuFTlhysyP+73tznf6MZumxz5FAgHiFtns4TY5mpA/VUCtXWZYMXtvLbhipcFCBB23AsCUPzeSH
nlTlV8jkx07R9Ol2tMyNUuojAnBJsoc96NRIOzigPe8sZEa2bS88NXXYXEvB8ELdvbcRGbkecV/w
2hb2QoXMkmdgHudISi9u2kHYp1U+f+2iCCgNljuoxDSogbBiujBPG11AgCGCK2wbJaTWSUmehjBN
N3qh3pe1safHEF6FlL83hPmSEw4ZWudle6MuUmXyHLk4Fj2PfdpjBKlcIddyE5iR4iUhEthKYMZO
Nuu9nQmJuFGBdKk2PhJujLHttheqJz2a5O0kBPren5VP4ahoNn2wHHemIX+VZku2xcK/rqBtes0s
oEVrYsNTaOl2EtH10cvOt2U8dGy1aaWrpKY6Bz7sV6YZb8gq3Cn5tI8EDIyDxkJhp6i1606CelYE
6vb8mTgKL5aDSG+fqBMdSf7n4ZHw43zRKZxKrx3y2JkHkPgh4s1iE90HVvzIP3XhEJ4aEJwL8Qw9
3gWicTggcdQoxGFVenkHrZi6ZEDrTHR9tHnMGaWooc0vTPEIScjDbC7JL1hWWtraO+jrw5Wt1mE6
JY1eUHOr5E2lTYlLkTx+QsmntXvUO7uKP1ycdNzS0h6yLPtZFu0NPy2/DeRStX0g+XsJauxGi8bp
E8zd/E0VZGXbSXpjx/j2DBe+0qmbAuIQ1wS3FEXidSA2mVkyWdTrvabMbkyjvOpGob2CK/vJVMrG
qU005Px4poBTyb96AZkNCMKb83vjxAO+iNhRulvYwWh0Hi4VjEDFaDuj4LXJ4Mkj0jLgCE84+ttZ
HAtE0+Av7iNAr9WdpDRl2Q3FWHhykn3TY20LzuNC8fAoQ1iGAMgsq0vvmJ744VwAiVVdXPeFlwzy
SzPUdIvz/AWu1Q44XGQv0Y8eKA/GonZw/iueeupw6SVmIFs1yVcPR84T/NeVEc8WxICuElP7mZb+
s9Zk91OY32uQtRAr+u2y7DJbWCokXUuRZG3GmJhIfYiIlnhJouGs4c9PlZa5RpRYW9UfLtSAT31a
8Ns0lxaQ+VFG2U2pX4ymRa6g6fdCjH740gRMFP26NIprQTWelEp/ikPxQhn11IcFNL5YTkLwJvk7
/LDopFGrV6HZ9BIySI1bwhKz0yJCOQavUw13GMKy5Mv51XzPt1bvJ7CKxTfahMBorfvXSd9kjcbD
5vWzlexVobmRJFAyOCK8IcCN+Ugw6TZiAW/owOxA9W3yJLlGUKN3hGbmsyB34oJlzbbBgJh3UCPa
ZbcGRnswATdBHf9QUW6xB6FB3hvzDTTSNEdq6icj0d6spH01ylnZlLP0WUk6zaayezcbCX7l6Ofb
ZhF+L9/VdpC5BuJpXgOP6+1OTcJNbCWhWzcVAkiIvMAGsoRNH13qObx3yI4+DwhGsDuWgqzh6pxp
KQoJ1ujTCITp4ogG2iroMKnbsoGRNBfaFZQYY1v64tW0RAfo61Tf6OVtkyadn8RQ3bRd2Lj0Q/fa
XMSuZBQqH6NSHfTzX3UzzuDPRda20MF5nF/ZEw8TNV9KFYvgowJT4HA7IakUhUld8kroI/JS/B67
y2dpg8t8cIMkLJrhlWleODsnkkYUKoA68x6i8kxoeDhqmo6aXM8aPnwDrJ9uHA1HTgF+ofgGYCBF
mQ49qIwKvOBvS7QhHFUis4jjHEVRX/kMM/ZtHNqXrvcH3G9mxHF19Qq/ucoVC0u48JKeeJWWIAEO
ObA1xYL4fPhrywbquNFRexVR96jb+FnJ/daOYFw6lRiMy//Nz2wxJkpLXKm7KtsN8iBdeJeOLxzq
ZMQqtFDgCYG6P/wVqKWXkm8OuSdMyXU6iXeiGDpJM7lo1eNyYN3Ar3NoHFxKM4/zB4V7VaQovPA6
eEOWG+lDIKHVI6o7PY2btCsjW5Asr0R0xZ5a0xGDt9oPn9il2CR0t2l7Yc5Hb/Fq6NWc8e+C0A63
l+bXtEv8cT8VwLbL/sIKXxhm3Z40ezkNjSrhEFj9bZ52YFobTy4uwfyWqPLgllhmI4EX4B7lnli3
JgMx0zsFIyxvGNV67+tVcY1BROaeP9Gn1wv1gYWpJBMBrmJNeTY7dHCBjZCSbOVWfQp19U6Pwrfe
su67AOERuATXVV3t5O6Sn/npwXnwZarTxJ3K6j4pMTAkGaBfjWfJFSZjD50f/zklLWy88nvVVns8
glLHrJ/zqdhfmPhRnrl83w9jryYeC0IUUoYvIFd3UBVTt9YXggxJH87hed8/V2r8dTSF57Epb7C3
/d2rdBkeVQxa9ZRF6TwdnpMgN8Z5SIAd9OZbOMl2DeBgqJAHjXeGegkXsMzlaC99GGxVE5kxjiKB
NnIvgwrZ02XQ0T0bMBFb7ITOf9dLQy3b+sP590U4G6SGuYcuq10MmRNw+0n9I+JeF8pMp0fSECQg
9sdjaXXTKGpXVkg7gpJrDdUtdTRzQOiPpLLzdAfes/83M1tA+pxIBILXJcEMIogGlYgmh1XjEiYn
gV1TQ9+i1oqF26ikF3boyfl9GG+1Q4whwQkrY9GioLw3pOG2qat9hXOZKLe7f7Fo3DNLE5zTvoav
xxPV4TT2cw/5XGyBTfXOatBvxa6K8PASh+koJl12PnBuitegfM31ujWCnPu01JnXpDaAVBHcrfW7
zmrdppr3cQoNTFA+n5/g8au8QCrJa9+ZSzK6yIfbUq1FAWGrZfG6yCkwK8d/Mnxrq4yOfrkX1Oym
CpG3ClJwna3xlOIGdf4XnHg1Dn7A6lx0aomrG4pjXoX0apTqOxVgeIro5PlhTrwabBkyOErWNA/e
8/wPxy9F6VePRj5ugxEsortQdkA1X9qa8FyPbxSKhEhUIZOtSu/s14/HHNgE13ZCDKvLwrcoEv1H
Nc70LRGBkzY54sli+DCV4+BOyvRjgp6/6Cxrm0SOFIpf4lMiVL/MosSs05R7zzDjet8uEqNpVT4l
dHm2xlzvJnpSVaHcxqP8MOVlgUGUPu57PJuRB0CYIOyROO56xOGI8QXHl8vP1Keam6kILK+l3L0F
n6te+1neLkzDDuZZm2CkhR0xooGBaKEqoiSRh4u1+avoxWCHup12U/TRrs+F+75TsuuEkTaFPluO
NYhXUqfghNEr1z5G09u+sbr7ORfcobeSHVKtMmA1Zp9k859lm6h3la9+xSAPz0eoNpUGedzI2t4z
VeGzEqfpDYv0Dbez8Qm9fsUprGC2ZaWcd2NQI646+cZOx/zclrW02oO56zaC0BaAPOLrbh53uEOm
WCeiXm/ALn8IY9X0utzwP6lqJnkA6xC9QGDYwUZxE+jYkQYh/czIF1/LpnseBEQElFz+ZPjSPpHe
lZUmWdvWTalD85KN15BxnUiTG/A9GD+jVohqVyJi45jM/kPoa72TR/Hixy6Z4HNE4SqsRd3WluLh
ECbJT2FWqitdnso7sSb07NDPmLqgdq241Vy0VuMbUwuwvsvUfY1enqvqrbgf8uBGEhR6P1k67CNV
6hek9ZMyBd/9hW0fD0+RpAxXCIpkWADVBSaHyY9cTcu7fq7fSLNnpm1tFOrnNgbQracoaewOYrEb
oHThuD1mvIHYmgKkMneWhKGqHEu7vjSdBSLq6Nak0EGMtQ1sHWUn6PknKu+sHVIcoReNrWHPXaF9
RduYrgZwju4aTiQak6bib9O4nXMnlgtagnV4NaAA+1mCW2j/N3Vn0hzHlWXpv9JWe1f7PJh19cKH
GBERmIhp4wYC4PN5ej7/+v5CUlYlpaxUZfeqTdqQBBlAhPvze88993xsWI8ADkp9q5XQb2Go1wdz
kPOuREsE0dd2USbqlxqE2kYQ5RFM7jTduf0Y0x0awx4k96mxF/V5UoR1ELrIbzvguwpsTmKSpTf7
ymLGN7aL5zc2zenNqrpsW/HGy4hAyMnYjJWttrtx1pSTbRLeh3zcEWynxQvQlcTXHZFsRmOVdwND
9q2zwhKhH8uDYrTmAD2XoNi1aY4lo4q9os6RJWW2zUiW56/XT47a70Db1+/WALkzzqx7+uj8idmm
SgAJi+d7om/698RoyijDkkeUyiKnLytJdNOHBDq2B09vJzdUFiUL8mx4JBN85yBY+Hp53SMgj1iZ
gtLwGJAnvX2YdevVSWbt2Koa685NQT6x46wXdrG7YBLKZuj4TFZjoENu5dCF2kDHBiMMPios2HFb
aK3CkaJM040uxHuvTnYU9zxfS8PKjFAnheXSN2z1bgX4llsG6+rZgX7ImdGR/tyQ6CsCo1z1jbrW
yJ6g4Nag0SWboUK0Oh7MYcqCppsdNXKyurkohB6enNIbDxIqorbRYC9Gpa3IB/g32h6TMziMqTTT
j7mOL07CxsRKaEtUjyacUDUmfXhkvOqTVpGAgrWrmzib9uMkz0YipiBuq0+LbBNCkpNURE3rETaq
pBaaZFzENgm3lpAM4ruJtEzrPjfKQPZ00B4qzDHPyV0io4vMG9JW1dy85EN2y4b4HSCBDWlGz02X
fXZLoxB3oRytoji7Qt0RCnkw12bxHcCLoeOQZT502rOyrsgyKptvg5uhJBfFYWG7cbvK+ujaxd2q
EktE/l8VrVIpQvqPFyzAMrQrG5awqj07Fk+MlsInWIRx60rakHkcwKEk/S2a3Wfpcl3McpnCcRLk
mJlTwCPnSS/4ba93fvBCQ1CwQdy345Hsjm8EfIeT8Tz2JMHz8T1Lu3xOVHry0cXLStLr/eT1D7lr
nJSSEM+8r2/c1IkmxWTXtL0fe5NIUtYwJ3uK4nVhKJ3uBO+Mtnh3Sh9ziz15AyRUBQYcOSAb1x1O
lS0OjluBivYmzdfQosKlRUi1u+Qmrqwg7ssv6AAH03tKai9oG+8b8c4btG6YoMmPOBPYuOVJFMmR
eNVodocvtai+jZMZQsCdDmuuX8VSqnibXd3MeCDI9sjTP9BoSpfUYpNKPRviVZt7CB1x8jw29snI
HT3gwiTHNq9udWPdeTZnwSyK6l7RuNPztXwyxoWwb3erWfWFWTEJ/L3FKEr5SEaC7XNbnE2tJM5N
e1VMklyIMdpzzvhE879xT73l4xI4Th71s1Z99xD8RFIeVbKVt8K7t8kVxVPlvpd1fupL+9T1RGhl
I5fj1Cm7pTAPfWxpO4PfmI24vs0IzwpbEyCyo3ZBbo1RSkESVh4pT9egcZgG69Zs5X1ezV+ssIyH
ltl9fyjkRHDsNrHHVL4syTymd1ZJFkx9F9fOnESsptsbkebrAQXzxz8vw/5RZ3vNE4FXAiuJwu8P
mlU8x84AEgAZSu9unJE82on1avdVny6Lrl50s3wS5rQb3PSvGvo/aXRXuxcLSswjWOhhavVzpQt4
DHN+RVskZRd4ibsregJulYe6mMgvsm+NRtnHKhNVCcA0t7+01DosnXPXa85xle9qocBL/ItW7c/F
LyYAkxANHDOwcv+YWsDjsMjBuJf01joJUMoNLh4fcvhfmOr+XPzywXOImxbza+SM67fxd8WvuiI1
p7lbboVUczuEWdE/upmd/dW44h/9OL9GwjpMfWzGPj+/jqjGIu09cizK2nwwrSaEI3TLlPUvWoZ/
9ONQXzOUu/JvuJx+fhltzQujcIwSKTPvAtdCrCM6+uGfX6l/vlw0MpwJsEFfZTDxR72ud7Oxmfu1
BEG9RJZe30BkuxmXNtLJYKnM6vv/28v94WdiTQRwuqOW23ZaNtwbFzJjQbYKOFVpCFXi9f/i5Ugc
Ib/HIDjjj1OzKqlVfbRHXq7pAhJ2trG1ghkxIL8BO+ch9c9f7vrd/6yzaPReuPlsRoH0R3+4MBYo
3lOnluV2WiG4aOLdWtsInSlwrHO6LLthcXaK+CsT+5+Fgp9f9Q9CwQCcfl1qEmgpi4MmXZFbgK3K
dJuX9m+ny7+UH7X9qs/v5Zf8X9e/9VE3S5eKpP8VoPifvzqlH3xa9Y/+n37VY13y/x+/5Kd/V/7v
X/9YfNXX9MuffkEnnvbL3fDVLfdfcih++x5+/8r/7h/+Dp18XJqvf/+3j3qo+uu/Jkit/jktijPg
f/4NEvmnHE5/6PK0ev8fm3dZ/+mv/ZbGqf9CgYiQ6zpohdcLkk/x95Ap6xcSYNEkCEb4NWX6Osj+
W8oUGZ4kJCFxcQj8mk31HylT3i+sMLK5gJjCBFr1GGD+7fu7/e2a5K37L6325BldL87/vHipw9l7
Q4Vlre8aCMHmzc/HDSd0qQ3Yqp0JMpzWj+16NkrP+OoVhwzJQo6+ubKBZVeevS3HXH+tRLaBP79T
8GUGOrHCnOmLFiVxT6xLFoeTQvi65yosPjQeD5eY8AVR5GTkLSaLyV66a0hPv1J7Tb+HJxT2MoNv
Z37ruv6wTG0TFDq5hWTXtbtBevaRQIeHRFlRxOXYhLGIL2kN8b737A19jt8tsTg1TMsiV2umC6Ds
gZ6aPEVNSYl2G7r+vqsdETZLfAfz7zmuxjBTyLNrnU3JSuOGUCrxTBJoFWhOdbNAjQ7LfCVTZrX1
l3KWybaBH0X/baZsihpzgCo/cnrJb+WYWZep1419YZDR6djlj7JwvChuJ3mrwt/5AcHuTXeXItRX
rQhlnWd7tBBJ/a/Fl8wbzGPlTvkdjZK2LxMWXSpPjt9S9riROOJZO1ixUKE4of7cm6JUglZYd006
EYFsv4GW0T7nrMCrIbO5nMJKg1WyzNUowlbSFrr63Gi8qrme2n41TkzZqjqaREYFVMbujzbRrChJ
DHAVVu+4ne81pXilGdURTmZd3opcd55JmCEBa0iJgMeYVZ4N7ooE5Zr63xLEtbOJMrW3rNBWp7Rz
fnh9wagn5i0cI51EoP1CTN92XiobPLzsYQhsbeGIyQiyigiwge3cjC31yQ5o2iA2T6L0XnRUjfm7
lCIOFdmql6Y0pBn0Y6Frj8zT1PNI7VLZihmVqwadgV4D7p2S2bXfEyPLe9fmN3VKuHKdGVXvd8Vc
0jsW9mX0+DSSHOeUQCu6xF1zxqBAp9ESingG2mL4UNpACgvniYRXPT+kOmO9WjN3Y81si7zTZSMq
/a0kyBT2sxr085o+p7FO9lJdeRBahd+o1rZdLSOMdWfvkv53IW81OSwr6Ga+xBB3jWoufjlU53gy
b8xcvclyHGZwmLJ+eXHajJgbDM1ueqQrd0NmyhF6QTRAS8J3SCJ4peyIvCXYtkG4dYI16SzQyFZ7
ogK/GKOzLcoR5E4czqV8dDIRYGcptrOqd8QnzeeZ8P3e3vfG/VjjgCD2huJd6B+5sRJguPB+qi+A
AuT9kA+XeKTrMtstx9Gwga7uExR2LDqT3N74JIwqnOsCos6CrpbpUV+VY+St7i5Ns3hXqGmwdi2f
quId3bSp9nxUG5hIx6KZg+s+23bMLS0Y5kULJtvYAyOQxAVY661F20G2Kg42pRRO1DpF88Btc6Nl
t4vQfVd9o+oDxlEFBhQCguWDdvD2tOa+R7Lw0mcXHaZIQ/r50q1Haq0wSX+YnCrOrCV7aaTzN4x8
tq+VvV9mLfZjh+BOaGtx4nxzCux2uSwtzjn5FmPnv6GUHYM5T3/URXFbZI301wyYyKC2L007fSoE
WUQtd+NeNwfceyXTgeJctfId3uxWU+Z11xva96XCC3EC7GOEUyrp2LIqBn+ZqzFBtDVIWmSF4Jrz
4agEzvuu3pwBewZ1VqdiL6sVLkzWxEqYgZUH4JUsil8WWSdIAh0NyDveRrR5wIAtVNSFeqB4EDm8
HEX9Xi28VVri5nflOqEx5FETjyteWRMEHn3LvbnE8tNYu3tU8/i+K69xHEJXzlky1kYUF2Dl/VFl
/GnFSx7qjdKhrdWO7TtIzUI02hOxidKvS1m/KHU1BiyjxSwird59leHx8clPfs87wCqmkW5ETOIH
zBjQag2Jl25tZz6RVyfCfR6SmIQFK3VfCsUdYCJkBOl4I9mco3rT4Uo6ICh5B5d8kgBCRHMT64tL
iKcXZch5+MIetWK6BT8WQpGFTrX2xU0bV9klrnrO/uSbs3Bn1GpP1mq9MfN3cGOBlYgHB++i79Tq
F/tnO2HHByI8dqCeyU1NeaoY9nxkb7iJlLz9IMnh5ObDRzmnMoilWQMJzO86Tftola5AwRh4+Gjp
rkR6CyZHZ1aVR163kKoAhI5oDCpt1wEdHRNvC7elMoGiVq5fGHbJUaiD0okpWcu1+Yg1Nd8UfXWY
VS/7JBrF3Vp19Uli1WHKSc11RB6Ulhk05TggwCRXGvV5KdNLCzcLvOHiBGOVRLkDOLBtwibHYWo+
afPTur5KJOg2T/2Ed7sjBPV60UmnfvbG6aagqvV7M4sQ6XeW8poimqAkAALS12fHzbeZ8mp3EiTc
dHLM+RFfTgecra1CrhLkUpA4lrMd1OquK9h9rYl7Eza3A+MC0xlvRd9cSKU/ps1IKlRWfUdJKhgN
yJO+qvtBdqjC5JYAu/Va81vcJi+xqRzGcUD/yO/qBGhgnxF64AF2IsfFEOpb3CVnu2z2hDkHpXNa
neEZle2gK8aj4pmAPTvl7HjV1zo+tNJJNtoIYJRAbuGPi/nDjq2ImJ1trL+bQx66maKRhiaCeLYe
GKK9LPIHBqXdWIqT3XPMdBUnsZqd60LbNXFHzrab3hKO6+tDcntdow+gpF4ptzDNMvRQhzUf101O
iXEkZzKLyuKjVdO9aKxIl02YkZs9LNrKWz5tvPktdd3A4GP3k9kyokXXTkTlbNtSgdmnyn1BwIqC
sSvTrjpQ4SfyOZnF0VielynZuqXYzPMSKMz4wG1NzUHVwbfA/7ofW283rvMdjK8qWL2KnXHvk5s2
BM29jQsMUqoTL3soOGxbTcqn3TT7xPM2vGEBl0awFMm+Lhcehe626paImM5QtR8tpXvvEnVrZEq4
cmwINW25AbtzrA4+0sy9DkjzCqyslHa/jBmhn14Qw9vTWpKOa1UL9Cw/XdFt/lqUr7n8cgv7PFfy
RdcWol2WnZlbG6tZwzWZCkiVdagW26nP9sIBClusKujIpPPIGzf4eFUb7OEQwsblqDJvMGTdLKpX
+aom7gZn+EYOsxKW0+taDmFpF/XOGEvnOEsl4wf1lkNffvJR7nOd9wSz+Uzu8ZVgNcssHHPzYMuY
/PQxP3etWoNrc+5oOAkyRWSLjME6NZhF/BUxUSb6vWhi1gl1ed9SaIz9eKskPBZnLbSSad+tOLY8
FcjlJLfabIU2+S+TIR9mnPJhjf2Ye6JsQlm1Q2hC2wXhZb7AEqseR1r1yLCkd/QULj97VFW/nhXr
cTHSF61+9Nb53DfGQ10zIB/1zaD0d4nbHkk1u3F6fFFSp+I0vdDs5KFfcAuK9s7s9Hs3HXeznr5N
qnvbD9CdvBt9UsJkVbc6CKqB974wmRBN7iNr3OMGT+Xn9UDflGbJ86BGZ7e8a3LHt7bS9ypWoGtt
uskb6HAqT20viaPOxcBml6Ez9htneQazSQSpWWzIBB+2pCIjqPpuy1BuSBK2yFK2LSx2ddXGDS02
vRRP/xDd94pUahpvyKLMP4yo1IenyihfYZy9YReLDxj2I1ArHAGQ6hg+PRtVFaUewrhDsQjBKco4
F8aVFDP6bZ4caW75hhO/9wy6hrE4G3XpU50E6MDo/jKKjWkjc0ZA5ak04rMpznH6VhFP4pqXIpdb
ZojsjLevEhxnWQAW1GEZNOqbIQBrEmXdx4k/iZVNtTqyaqJlGSX6rdpt6tIN+xjIEGfMe0uAC0sR
kZvygVjKI8Fy+ysytbHTLVrEbjaGUOgeF88E465hBFkp8TateWpkQH0wnEZ57cTbnmjv1ozvnfYt
K10ctW7lbFbz3nBLI7JapohT7m5isAKtWIIxtbR9prLc4jg3NHib2MK3mWNcdYv8qR17MkadXTp7
Z2tp3UApvpNWjfHuXTrm7QIWVhMfhYr8aictqfvZYdCejVp/t/KrZRAUXJcnm5IwcQxQMUMYokpm
U7aQ6VrjLYm1+NUVwFbyys1axZ/0hTUMGslUv0Jku+6BqUqMah5n198Ty0kShL7p04YaAtIXs2TB
A1Oi5Osm9ZUBf4pjwj4aZv5dsYyXifOZKU0Moku5XpL2GEmR3uqL8b2cnTSccX1qs7Op6wl5eJLP
epvcT5bZPWdq/pldn6XEHigsLejatO1WpOWlVyO9Sc9kn3/KVjl0aWkEDDTwmDphFnefLUOKhUvI
m90TxrlzYZKESJBqgNfC8VXczzz5o1EoN6Ag5G3m0e6BdshP1dhm5waA4G6RFnzXX3e5IrCeg6f5
WVZ2ZzpdhfmeZ+yHKbceil6XGwI0EtC0Tv4WK2vikz7DMNdkmGsDvA/6RlnfFNEzBhhHQkpdzT2N
q+LtoD2D7tX0ZpS+jCd70xercoNuWEyhoQyq5isOGJdQK1fzx9gkeBgdItPPeWYMF2BzChS31XW5
oWq8CL5gNxgLgtYlKQO4eKojmeqNdlNT57J4WOXKUHu7rJ4HN4z7XFhPMC7sq9o5im6rwBaGTSNS
xq5e6YvqyrFNrziAlRL8lhyaHMA1Ry6wQeRXLzUmmm+l3/fdAL1NjlXl50WiHVwMpIKISUFUQbfm
oMaa2sS3SsMx+hDa2SQekT+QOCgsngfOUfzuuU4rahaKvVuxCEsKuXiag2KVsM5jMItYOFkVBn6G
oXcz5RQbk8bhTZHa7+wsbcyz0zaFDvfZTqF9AuTzpVjEDrW9O5Km6KGN8SSQBik3lGQ11me1ZZwM
tcLMKuYttXOOe6mAy/QUPkH+cDdQ/fpjl1SnQaz88IObN3dISMXiRpNUpuziagq7xF0u1/XRMsHS
hhAnFDpID/fz4mnpvgQDBIxHiZentqoTY2Ob3EsdE3HKTrH4dqY28ihWcA+R48QO4dH4dRTtw+Wx
DEvUqbNm9WvH6nJjl63kdBu+pbVac1LI6BFamLq8Ufu4IsflJptmZsVeBzCFvJMVnCgMjtnpzgUU
p2lfrA72h2ywCu2LBi5xvtKKnReGmpV5SKzYnl/KdJ1u+t5cd0RvlwM12DzBBHXTnb6CaL5vzaED
MJAN2jEGUMXJlM7tsq36rIi3Vu92TO3MAqGi5TThPGsq95QR2AxJCmKMFY7E+k9+zW9REniiFH5m
2nwWRLDJk83aFuCNXGGWOrIp8L1mjUEEVe/1wyGeIcMx/V3ifWcZSRwY7TyS7ydiar2ltzLNrwfV
uTSzy5AAn65yb8vC+Koab/iu6wauFm2WX8St22Hh5RYpI02ynRmMHxp1rF8bDSyGP+eWvu4npHMG
d14MErYsFj2qrKaC6qmv7X0Cf/YwZrG4y+I4TkK3XcknwaLdbRgH6mCYCxlYbZK+pEUmj+NcoKpK
lXwQdXIWlpmYkvqg7egfcqF99Xbs7S1WfR6a3nLv29QlTaRnFMySFAaSvJq0QyeboYvs0vKe+ymz
7lowtde2O2NPr7Bk1/vEkpMNQlr1ciDsqrl++hPE5ia1vFv6JytgxynbS5b6/Da5WtitOHfMDdNy
93m2kv6H2rlc61OsQlaE8E32u2FcAEgomzZf9COoQfoF7SZVE1QvJ6eGgCdS7m0AtQXXh2pkvlUI
/SFn9fXFo30+ZFotHuK+ox4xJ+khZY2obRbF+LlMde9FDgtP7zKNMw+g9Qx8qSqSLQDRNcqk1D5y
pzDhMY5a+ZTli4XMKBTDZ1W/PkO+7b40UV24jgrf6Jvsh5K5GhfqtLJRo/fAV9CZWntju+lZJXu3
jyrOF4p20Qz3WVtqYCekMF+NWkI7KmyMczd949rP2txQzQhHYoo1Rg3pR6N9W00dumg9EG7ktxZe
0rDqk+kbmutExO2kjjuN5Fmy1U2KZPNi2PnVcW6Y20Y1Yufqhio2wwzFGxkO0CI059tOc5nurka9
N9a3pLufOpERVGeoNyifi+PMD84IjLvlLjwY9mpsUqev2a8QNeWzoqVfWr5S4sw4Sg560YlbYkPN
h4lFPSqiVfp6lcpHwlVofJGg5UYM1nwqBvb1HNHcr7m5nDWrZYexN9yjBcp3x/vd3xmcMJQdmAWm
+dHIUQiwazS7gq0u34QkGWBrwkfYIUnyWajzMTc09Be3GzeFkcVBa5Rc3VOlBqMVo6j252FKTmrB
49TKttxWRah2+Uu7WA+dSiVMetbsHedSfGIq2srC9BVKG0fCIvIY4XiYNPSYsmO9Tv3X4WZy8YTU
cGmCxqx1Lk7YPa6D4MxO4ngy6yk+mN1i0fzkxqdd9sozeKOk3Kj1ZD/lBaeToUWjfhu3ffpiy+y4
uG33fWaP7VQus/FjonDI/MVUx2Pb6PlLUS/LV2Eaxatm9uYhXpSQSK4u6qoYOhCKjNPtxsRtvH0P
To4dzYbB+Jbrs0z2IzkALwUr9p/glJNLnq/Gh0lyYMahrKSRQ9LeNywm2qtde83ZkKohoFVL5V10
rTOE0Mz3SZIP0Dm1KvNdxRsZZ4v1bnL6GNld7e3vWWfmB7jQ3YYv2g7WpO6gAtmfjVY4NwkVkhZN
ej6+d72JPDH17cWoinLntpbKbjrZFBIXz7ZSVF8xqrt5Rh8a4iM0w9Uv+oQEk2ROXpYOh9uUlHrg
qUMVlPVF8AgkSxpzJSB04cdswOzV2NhIDtNWZWWTBzmQJe96S85pv0nW9jROpUR7Zt9HjOKIrAVo
yRB2ZBagWUaBxruyuP40kQk54wRrdCX57LGmEEgFp3xO8ygehn5Xx7YZ5qtlhjPhnI6HYi8s76Fk
GB3UvRx3khEatULCg32M2NLSWcGKv7Enlm3Jcstuaq1U/bnp7ciul/XWkfXrnHZ4Q+YQAwi9Sgst
1qwqFhx1GejjTJqPJg5jXz4phRIZcWu8QwNHWEoyZWMPlAXtgGupivcNzkp6UvsbYbH9uRtj5zJU
ONZSpew2aFrQkHpKOldpAwTe7mI31gOWmiZHfcRwKZ34u+5WR4YR+MX7davWymvboGDW80wcCpex
14zYjJgO9YPhRO74mcEKrmi0dk0ly2Dpx7tY2KA8Kt6XsSidaHDH51nkHfexdUa0yZ4oP+EOWyPW
jk7ZggrN8dXJnH9muXeNLGQutMEGU2/G0asjU6uXXW2M1v66zwhvfOBWrrrxlXW2ktK6Q6zArHhb
WC+Wiw9iAJiCtBvhpwQjbi93Wo6JbBS4KBdD7Pp1NlbfzdfVV7veCeYyF2FekAcnTf1idDYycXr1
73Av1S78ZqsKbYQ6d/pw1wmXoK1uaK9BiOvm6C/ohpOTa/eY1KJedcpIF4xjFa2NmMa8LW69oLI1
VExD/2zmSOet125gljFLM63pVnGJ7GPbi2oVz36gxjAGJm3ey7nfwWodAtaru7tp4orJC7hVHg+S
1rWzTVEOxU3Z5c2DF6snz5PaflDKRxjf2Nvmz3l2Dm3THt3VuQES9URcOVLf1D9QwavXJfrirtGc
+VMg3AER6M4SZ9RblubOBRJpgUbRDTvO3SHC+1Uc3ZKYjkrnh5mGer2z9fw7a7A4za7L0UwXCU2D
Ye5KVvcHKc54Ib+ZiPhqRjpLi9SvNMPeAW61yvyOEeGOTKJdkmQFfixcwJTxhL2Vu1x2kVSGS2X1
UTNnL/24OndLOwRGt1R3mWyt93oe3XuitllFiznpqJbU4uj1grJi1s3HmU4gKIpRRtNq+p2NNYvd
NgQ3pixbwKr9zeQYBx0RD4fddJaxHJ6AmiWXWCFIWO/Te61akdx6SNlDM5vM1hc4b5773raMFYMW
R8tpmjRUHTnGe7U2EcS0kHD9NxyfAM7ZX3dTT0cInLaTIbRNPRiPA0cJlqu5OwxV2X+fryBCrMkN
F0V1b6QiUKv1hhTie0Vq33VDbAuORFJ0Az7Rg9GPvu495BVTG8FWdT/p+yVWjiI390Re7HuvfmsW
gObVeJyUsqcQ7/rQbOo8kityYtMUSOsc7B5RI2jk6ocxwoUADhZkWfsJLuC+6fJjbaSXIunCJUtn
H4nf3tItLTuWCrGJ6gXxBMp+THTj21B6hwEhr8pJ6h7KX2VBboQ50eXTDOPxeS6VKG+ZuriJJOxg
IhVASwjgdbr2FXPXEe40wwIm3GvQ9vOwceZWRDyXCUhUpxdHOs/QKB5oZ4tv/DjkBFhTGzTufiJ4
PjdRjGfRhAOUD8M6TElzzBCQbieC6jbDYl2y9JP8ZGx3mUSXaZdx41RVMNMQvpIPNH/vutm6jFDj
PlMxDXYkM2MO53m4Kulp68WBwi1oAihHJPXxHnl3JQt9lMHu7D0JWhDlyIRcuRiLW73WwrLe1avm
VvBd2nzR9X7CiARknLqtkxHA2TZsSqUoQx1MHiVMVciBaQqObX1CdY7leNFpT7AvJeqJvfd8DTuH
gZRZqOuHk1BioMeUXxSjgjkioUA99m8OsEIT4igMhpeIwV/qAviSOijt64md8RXfVW9nr8YwLdMp
No0FcVNmcOv4ei0o6n75zQvzL1lF/nsukEvzVT303ddXf3pv/n8wg1ytEf+1GQRzTPo9ff/JB3L9
G7/7QKxfrrvYuJE4ACE3XRMnf/OBaNovFOvXZDPXIv0Bx9J/2EAUzf6FMAiVmCuioEy2yDFvSCgk
yb//m6K7/BmrO9gMdbbZ4aP8K0aQn71tLOUY1/9s0qoRBFTcKj+7QBp8Ktqisy9hs89wx1PnTeIC
jezc1Td/9678bkH5e+QY47qfHCe8Flv3mKQwuBE8roMS+vm1ZNtpSycA66lF5/rKADNwUnnprChn
Jegrpi20cGx40+LbZ3UsEkZn8/TglHH13vRGdQafd0VDJuXeLS1WMExgPZnORKJI9C9Psc1d08zP
ae0ZBzlI5TYddI5CiuDbvIjptRbhPtRufU40xfOt2fIiaY1fCyEIPnsIxkeqUAm6sXiJvbXIfLth
pG+bFAh+n8YLRY3CfDAA0TleZNnfjnrbf8VGTG2DUfG7awFqSj22nFKpSN+cs0NBkGEQ1+0IQ/M6
9eiGzoxItas+Fxe9nEVBgI9j1xjhsqBBUnUvWdiA/kiigfqFPqfsxdcqwMKGBrP7Dacs1aBh9djs
URyF0vVUnp6Sa5FTCqVQH7zENhLN3dVlSqUaMpIwi5bVIEVfqYLmenGmg8Oi4/RC/QRUKaFNZ1WB
56J16WB63Y65NnwUs3BgmA3Y04NCrYx3ObfaHAmVyYjqcuIGJmeI7deyV169eLHv1jKuP1kG4BE6
LJ4bNHE6muGoSRif2bRYb/3a2t6+aBARfBCKvOfaxA7MwUoM5wVDm6f4c58h+VWTOvOI6Wyx0To7
3q3xKL/JetKY2HV2amNBx8zK9EjNFp/Bz9ogdPUurFVNTZ9Zzc36A/zPBWN+wT6/L9rS8Q41zgsm
FK6X57hChsGKRJkzdvd44TqsOgtgY88uQL1pWpEcHBhTa6CQdQn+d+2qJ4tivd/wM/SPmWph7zW9
hQ3+VB3sH+5MnReuxVjwav2U48l2E6PyY7OcpK8hesW+qUpWH4xFZf2jzh3jWWZjUgcodETeDoBg
v8ZYEr1PNrn+6TZIUIBPJXqL4Sg09jpZar6RJSw+jVRQo18z8TqsU8pUoXSITfYNRHxw4sr1yq0N
vf7ISq24mGxo/h/2zmRJciRbrr/Swj1KAMO84MYdPsY8ZEwbSGRGBswwmmEGvp7Hq98jux6lm9I7
UoT7iqwYHAa7elWPtgkvw9nswykEQ95ODQ3d7tibL9rkHPZSYVo0rOtDEyCRlmQnqDQ2435s46XP
Hjq8PJwLHEqL7n4D5vFkYiM+vDNiAUmsK2s+a1FC/HOBkRtugUBCwRgQuNjV1lDLs/GXtjmGfV99
BrlbMM5JmmRKF6f6fnFGfjkYz2wGyqLLYpiiaMU469WcJi0v4wfyGdEvPhPKO+kutS+G95HqWjvM
I5AO5bz8bKUlvV0vClHuczzfalcMEacJHx/2iattPYkcySiZQKHcrY6HIUl1bhltvXxexSFu+Mzg
gM+mh2pUMGCVCiq16VmDXyZxt3/Jm2H40dU1rp6+KXDHc4KhQnShtXD1mXx1rIOpkezg7O43pGBm
yUWpYVfXtMQe+2pkIsLk4Zuda48iv7fHefoK3a6d8UePOJhkwzi/kZZl3WeOUW/2nA7Zm5vH7tfs
+MMvp+zLR+L0lZs0k7eyQ7VGrJ+aha2DsadCVTFoktbcbdilr6LKd2YJuvtUsyLboN5Jg5kMbfXY
EMl6pLMpysm0UJS2KWKdfRMPydQuryxPn7Ht6Dkhm41TpO1LlyVcNTfDHc6lleelukSixjoNCiJQ
apB7xP622YnJAOmUwGjFOW5WX5+Mi0KE0K5c5xj3fsPCN8/F21BGwt1OgkwOYP/FBrdaXx4k2CLZ
9WIWhq8wnpZgt9Y2iNlV2MZ6FhS6/uoLBqcNlyWk9WCOx6tCVYQxmsyd3tiXifLoFO0YbciEpcVW
CYpsCNhUXfTacZdFbkdlo/224RyQfLMtD285vtRtVoptZjtLf1PGfpV9NMhj/e+oderq24z1Ov9s
UgFnoxDG+IxrjjO1j3E+e9FD1/jW6m+FX7NmIaGI9Xq3wKiYnmJrytTtUivn0u4dXialuupE3qPZ
yHrUeKDckHWi6RrLPQztkk93/J5BWlWR1aBf28GomY3499OjVFYxXGVy8fiRZo8JJ9xgPEvd79wq
dIXBiIvjgMsO7lFz0eoXllnGtVgh5wvxgG1lDc5qkqy3Uk4kOzTdjymm4IxtdGFX0Uu4cHXncM5y
86hRoNwkWoRYj/XiN94h7ahz3MFEHDlKWFVy+JmiUudMOTo4UnnphfcWArzx2d01vEN50Q5vlSPB
Jti18NikIxU7hMOVxxNlQpvcXUMeCnG7RvB6LDqejmNdtEN44q4cs7KtlsJBt5ocE78uXcC6rW5j
Py0TTZl5/msde9E/6yEYBcD4kKWs72vHYHvzlrblmWxCea07/qAH2n2r9IddiHVMcI6T6hO531R8
913LOtaqprsJXH+wk2Cr5A3n7zT97nEVXBb+WUUmqrDd61lyvl5Nq5nGpCukK/gNBXP9WMQxGCop
0+CXdrxsSawmzoedol4YjvjayeEe3UH89OmmH77bhdq+TzK21XBDBaHJrrE/heJUUGdMB2Fjxz3l
hByjNkXUkDODAx+VOR93ur2oilvpZat3ZgfxNZNuoaKYGTjOVXUbWBbXBW4ppNPJbcU5Z+rqH4dS
S0SECl2T6i4Ml4K2ZIxIJN4WdrxHH/dODib2fSqMQUerfL1Ta6l2WSrLW+4M87ffEKNE1xE5HnfG
ZK+2V57kCLWfBqy7tqhgqOMkZkcN7hz3rWatOU7mRIj/4jx0l02dGgCf/aJP49isLwCgpINHCpdD
dGm6F10PMsTvLylddt43NXmhQ0u5xSZQ8ZSwo7yFfbKpdRgeXe1O8IW6iThu+KWXYjzKvg+2IRPk
tshSvTeDyfZ5P3+tuB4ILLOSG1J6Zy5BOqiqc30fz6wt8lA6xzaA+lBPMn2fC8SUDT8rLuAxqmP+
yKUgMZyugpecWLhkWqWP1BeGZh/k/tFj2bDDY90vSVcNgg80UvulY5y4Z+rF5d4OV+sXEZyffEy6
+9nDDeb2aCYopsNNy2TGVIo1hNOqbHfSHdb7hdxMwsmnzyYwPnGs3vqVed51JOc+MVZRJdXqWndp
IORWG1Oc83Bpn8ZgaLKtwshnc4qRAgXz8j3U3pBwm6N+wK69PMli5eMnZC4VXvlStGW6meaLCaCb
7EdshWNyKUo5gd0nIynr6gnjynKTOpG56XvS2nXpc/mp2FzldDPupR1PHKdcn/om1Wfchoo3m9e6
AHpsde304mnu42znNFKzjpek3yxd0xnTmk0x19kbD2+bhNnQv9uIGFtlzeKG4m/9XZPYfEiXDia/
i3KKlf5exvUPocH7IHda5JvSb2/xwejEaiTtvib8y4qpu21oulT28lKm82r2MvY+/iRejQMp8rp2
WUx7dtlPSbTyUCe9FQWflwXbvTvzWg/jzr8JeHEetDO9hHNbvS8jJoipGNxzOYfIZ5VpvkxMgZDb
9c1ZrGV5QqR4io2zwFLkG8fFIcmgVlO9y/HSh9tOeYRY6SP7ESvk/o3H7ui301D2jt0saL9JjyrC
fyJN2Ew2cYJ8AEajK+LLIe+qJNZWPyTE/ouCxy7vf69VNCR13Vk7M3I9RQ99yws/ZMYp/cRiYXny
+3jGa+JO2BP6ZfjOjRyz/z/rkyw5ff33/yYukaF/PuvvuumTU0j9Zdi/fMnfh31X/AFMI6Y6nLIc
JtwLCuzvw75r/0EQhGme2qswtgmE/K9hX/h/hA6IkUu9QshnwScq8j+H/fAPYnQ+1EMQfRATgPT9
l5THv0x9/NlY1tAB2NSXnw723SU5Qpcg34wjLuXMfx3B3Wx0hZ4hAcB7Phitn73ZwgBe411aDq2P
Jh7Bp4Ytiil1GPL6Tne1uppywx7KLuKPmUzDL0u2KPY8CTn+9MKIE/b4u3Gwgs3SYIktahKIUy5f
Izpx9ah+ghhz937uneveVhs3jYARX+4R/jP/L//Q1GQjlnY/BOmQDHV8lYvhbWgNOCI32C6RlIkH
InYnxurZHVJ7686t91JZgdlJJkBgBwwW4DK5ilMKXEa9fM4rkX61im07Hpi+bJ5mWXPHkw63hY2H
2P+EAC6Rttd8Y1s+Bqhqss0tlB5CqKrt7y2fyAun/kyAH3cD5hg2/SZ7EY1bsw6zOnyIyrSL2vWT
dMYvz5iBNHA34pS65KewpjOU04c8p45/CY87skuWfnJuGorEr1m5Q3egYLMYXwfEuXjHJSA4qEKM
JV0kmV3vRIsNb4MAnz1IFgU3lMHxCgsivEPIBRMnBgpkRUg+zZ5XJzbDrTvXAx2VOF3xVEbZZRU5
v4h0jHcNAuLNVDoH/t8PHDQrRj3c/BkhbQhpVncUU5Nd89HZTUXKX1Hnl2mljcn9D6m7EV16NLjs
p4kUf66SbLggIgn1yFDzvjKhdxX7aDVwIBjJr/q2eDa4SPQmbbkF93qvxnV9CJ2C/YalXldakW8o
38oPreLuxOWEeTHp2XjqrVkkefKoteIKg38liKb0lWwyXhUxL1qr9lxM7n8+wv+WcvkvNcm/5N7+
qcb5f2GMzUNs/OeH2fZzqT7rv5268rP+6v7xSLt83d9PNCuM/+BMIsNGUyccPftCCf37kWZFzh8E
ZC7VegHYWtpaObf+M8fGV6H2YXGJKOIlEc1X/ceR5sQIovBq0EKFS80ogeV/40T7s03pHw40SnxC
VEXajYPLd/G/gWxJP1NlT9XBHrN+T/o6a+7gR1Ak6oR7B0zhnuiFekd9/Yomkd2H9sw5B4LSNg70
hmJME+rT4qPdL5hEmcFcHCuR2I3Vmt533ojWMOYnhox3jj/nV0z05hTM3v+pgUL8NYzn//ljUAiB
5Ms1izjeRab9hyizNGWhWhdHPwv6RmfFj/ACaBFmwsYRzHK4JcB2kIYFwlZIXXNH0zMEmazh9lu0
6q4RK7BRZw6ujTW7Z9vOelYm0KQxgYzDE+WO+hHO96td5n9/ev5pktDlr/wPOUK+dSApVAo4fA5c
3nr2f+FyiahQJmOW3UPCCOTO8drnqMvm9wYJSW9xgtnbYNbNZ7N4NaPl9EMaZcOddoZbVdWYJj23
zu9Hu9IvuVlL3CwdS05YJAP6XVxNv5EKYy5a/fvStO6psuX4abktF+doqeqHPhqaLYmXGieeHZ7a
uBEh8qJMy03Tpw0+AOpBF6le7aBMsyTwHEwv1uJTxuaqPv/5758l//SE+Ms5cjf+bvuh/f03liDd
3/Yovtwsmvr/hX1I4P6rY+XjE5DrX9chly/4jxuS+weGLu4Q0D3ZN9Aq/Z/HiRB/2NyLCM0ygnNi
XEDw/3GaWNEfYFNRAP/8D3jifT5j/3lDcqI/7DCA1E0Sizrsyyn0b5wnDtCEv36eAxSaS5MAmxkC
txeGwV8fxR4P6mCRAgGFlvZxIquqVrBqEE5L0Skan0lS+Yg5aIvZd9c686vp0yrG0q7AuFv04YTT
1+zmC8dRVGdwbirbZufWjyr67QMmUXQjVJAWb0tZFahfAUWhLypOQQElRRaTlcnzwPkQTKnlfeVb
Pdaa3GG4i9RCy1tauNkptmqyPGm64gzNFI9DgiCzDrtqmN48XdfLnh77JdpHWVmZdbNURQV8Hu5R
i7zeA61PMh3b7RUOCswsTDzdDFo/WyzzkF581Ji/kSKrnW2CLNoNTTNgi5BhXRyC1eZQcQ0q2coF
pRFBfKP6UT6vljMCLrGJL7RQdaD2z2+mKxkO45ob39BxDHUrl4G0Ael/id7xTFD8RqBscaariV/u
hktAnwxWaD7Di4cn9O31lMZVeVSg9w/+3OQ3tj3cWcqr+WsMcGiwGm6dGD5uIWcEpHEarrquqBNl
u+9Lr8Ztqu3oCuEtvBeVTQeJRx4uKAc6N8xwBPGPXCfdV5bR45XrB+NZenb9Te6mP5OYgn3fjvZW
x+hhpsMg03D7RzsM+ze/ikAD9Yu/yZt0ApCPdw2/3safGq+/67naIYLnvTZssK0I1fvHHJC13Bdh
xx+KO5zdtA/wj9f4fSKa113FRceXbOo6F4ydCGHxHOM7rloP/i3Lr/xig8jGu3xUmsBrdnV5WU9H
5BdT4spv7mtjp9kuCgaqVmogL5Q/DRhOgGcUYsN6ksY6URtmUaHZGbDqey6CAO9abo8bmysXDk1v
IYqBJpZXvHfSFv2e6F+PZ9HjK7zawzqOzy6KH5UiUrsPrHi46XLEgzkV08OKZ4nM5RgZ90nKVmC4
9IfxfWxpv0W3YYV2pubYzW86vP7qzB+8CK+xif3EY2B7J8tNh+Lsa1tqPHLtR8ei/KkJaj/cZ8s8
4YrIcHUeU4JxxzKqHwQ69aaVmqnY7/1TwRXmpfAwHuZ6ce5rH+bUsNRHWKvEq+Laqa4QVqOtsFvQ
Qz4XeZOUkyJglFHYhw+SwNGvDvsjI0ohMf8QIjk4U5izBRrDFdJ7ubQXd3XBFitKFy3uA6kjWL+O
YBsjgvXaG7NH5qtbM6zlwWNcdzuNgw2/9kagxr5a/HPNWxetwF11V+SXtjG7OFOql9Y/M4MNZzOU
np6ScPHKIJmL2jdXZRh0baLC0po3ae9P+a+xLIp4aw/hrdU0GPDbaYTkwbw21VuvHiWpaN/7WHIf
Ez7rvl+qQV8cwZpyQNF1WLE9Y+EQsY3b6syo7gTBwH/1CEp7/Jw13vbB/jkutRsQRxpbZfFcuvMX
ZwF6dLuGJWaFvsVwkJdgTEiUzwqz/igmsjmrO3ZnhdqR85noVshFtWx/UilBKUVKeNkgDaa0BsTk
MHx2q7YPR8qO0vhowRbId21rkTXVROkypuzrvnacBx5e8GNL1dxwFxwOOlN4kbJyfV+QRNWhDyZr
G46dnWBf/PJgy28H/K7bznj2SbLCJOM3rT8wft4x1KCR0haARcJZ98tQYs4Ol6uGQ38vaMq6ivLe
vWLk8M40dlq/okFBo0cUI8HuB8Y+Od6wmD32ds/dI6L7+zAefhdZESdOoZYP09evnTX6e1WFy7k0
TbM3HTAEp25BwoENw/bdb2vX/0J9Uzc4kqLNOtVQQ6DGvU4Y0uCkqfUMkbfdTdU4k+1mG8HmzxsL
MDrhmvjp0B3L2v4dq0Y+ct6m13G0MjpBDeAOuxAibblgHsKgCk5+1fSbXgfrR95nzd5Ck/zwcLOV
RFTS/Dov6/Lk+UHxELVefYYlcEcW6ns2FSupMEqjcxClMGJ6s56neej3TeqLxwKI8Bv9EPR4YLE/
qWLMztGo0x/uXGYABbRr8Hh70wlk2nSneMW0Oz05bMJr4X8Wox+zia/jXSzUdD+aPH9YCJl7UVrt
QyKBx7lU9ZGYgXWtkbQ2Wl6S81PALxFXecd3EgbX89hfKVWGt9RGPddpZfmJa+LO23mr/41e+uj7
tXfCHzwe2jy9lsvIQmvkd9E0gBTFp3aGLU0V91Y1ENnhfVlBkXoSuI6JCz9Us7nKIncbht28X+Nl
ugLesJK/1s1Wuv0xbwezJwLESqcko20rwkiiyWAlyHbfesujWDjjF6BELFKHreRi6jl0pfD7915i
b+KfmnpgZ5MXH6QKs5s5jew9b/2L37VMQSxW/TbzrOyn5wzDeV1ZUtLRUSRyDJsbh9QpOHh/W8WT
2pT+8gs/K/BAkmKtks9tt9DMYok7XxM+0c30POB8Il9rBRNZf7keUneAf9k8FJoZvSOk2bsfXdsm
4JfPXaM3hSTBm89RMq/yNTNQ1wb7TrXOORQYq/og2rtKZTc5G1zSWfmjDM11nE9nGa35zm4zB795
84K96SiDZut3FmZen1BYEBZXuYmX01xoOECqqxdI2uuPHGM/OfCl2vuhfR9MET/LvI8b10586Myo
xu174NL7l89jkPj9gud95Qq/U4EsOJc8+1EWafxcxMYn364W4uOINZGpFZq71y3r3tEZW6t6zL0u
0eRRXIxxqpenVYE6LPGPEE9tu6D8BJF2pwlb7AJZ4bkIWjZhI2itflh5DOu8lb/ElJUnA5fO7m+c
wh1wpODw24xuWW4la6u9Qn3jsC7sK7mm1Ws0RQuLpxUcZkvodLOasFLBgSdIA5Sr3FO09LjO86G6
61ZY/9wy9HAWLFHf21rYe79d4hJZqQuJUsfWg1VzuuD2mlZn4/XIJ1Q9RvPnuCAIXcJzFhfJNXeE
2bL7Y6lDAMoF1yDG8HXEmhvvnH7MyUKOXXZvi76/WzsRHDEXundDS+3HJRGIj3FaDOtJqRmAp/gS
0vTKsAGf4Kz3cb54t1qamQWZW+zWuTAYqFlAzgN/dFE5MeGtgMVIWrKWnxQcj6y3EX08UExV3rKI
H4cXyoHKh2khO48/8q6Ad7IFH+ux8XXswyj0QirAb28Wf3hkP/Bu/IgPBldwrCfFHVfA+dobTFSS
/yZLM5OX3mMuecq6nA9077BgzdsXO5hb2KCkWO2VrI0nqx1YFDshRJbdcWuxiXzWt1NnT6TZFnAL
Df51hUUUdsfvLLA+yxCwrgzHbCdDRZbLOnVBPn36BBUTH6V+N9lrf5obgx1d8OJkrTLVz/xZx/dK
Dt21lcW/Zo99BPiA4th0/qu2uvaWEcg9TWhxGB3qJ3wrvMKWcCGrrzHBeg2nK+FRiCqb1VMAQeQq
oafyPtmOvs6P5Ty6962hIGLy1+LsSpd9nohuSmfxDz5RoNPo8i7xoVA9V4ifr06q08MUoG96uaOT
UdMYgQ/V38UUee78uP+aBvcBvo5+qy7+37AiuNoDeg0mu3pI2d7snGrOfsW5iK8bqlTeyOwcJAJE
MsOqf6Nmju1TnUWP4GCebFVXb5ATvqzZJq6OWyhu8+Xd7sY9BER1LLPK+9kUXXP2cQY/9oPTst1N
s5+6D8OfjesPd630vB8x0IgIlmEIWDNL/ad64hHLgqZ/Guy1vLKw9uPOH+Ph21+sZe9b1XgoHLs7
WH3IO010Fvs/E34sQg13pWEbngX2xDVeGXz0Xvm8+HzbUdnMT/ZIOg2/2MHWnkOWlegY+HwLk8tc
f3SFkbtmiZxdMQ/53ajZX+Pmqe7KaLHfVVUBBQ1KfDNR/Tq6FKnN7ojKgBu9mSRmCRpQdnkZtKfB
ozVZhwL1OF3TbROu67m0wwsq01EHM6oZDsggQk6kuE2vUI/HgyaH/RAPfRK1YC/wbFXtJmjs9b7A
kYQ9ZVBnC3vAj7WQF0ZM4B94UB+lLjoonJhUFg29F6k3aWTvJDMIV+wI0r+aucgnDWGnUWHntQE4
5kOu31RrOw992zxDNjJXs5vdZFWAByoYYHgyax5dALx3eBb8nW5BuVhuFn8Cq+N5i4b3yJvlfeVk
NN2sjnhyOldee7w6tgUwuiRQ4ICbdPmRNvEZ//BEFFS6jzlXpH1m2TB0nJm6srrVsD/oSrsEKxQg
iHR5Hscci08x4CcjUYz47HgMfAsvmq+8xuvM1VbdNxW5XcZ0psuUhd5tAK4DjgxButzVw8aPZAZh
mkx7nVr2WRkgloww5JNgcnDeWZoTxFvvqR8eryx/UteDAwzUJYmHdM/sk/nIAFbl3xamzG6iHCU9
Y8ji/ehcYuimoXNNxUezYHyOyFMlSvTdPi+0/1hf7j9qgsTgCf0L2w5PqCE7WcQksFPbcTekb8PT
NPFOFdrYe7ftXnKSjZtAZsyh/aSZvXVzIWayJ69JyG792fttsvqNgLL4scp22NRYJ6GtLPNP/l7+
2er/HJTVW8fQ/8bH+ZQ2AIDCtZT7vPKCgzWOQLnjNahOns7LHeV2FauZeMlmxsGUHEobY8x27a7Z
+HIud3GKvOgVuc81OovwqOTX2RhFgPbSG9TiRyFADuXI/LeDjH40akwcWldOOo5uXPYz29mQRZ+K
gt9UHT/EqU/6nqaW3WrUJzoJ+ZKmZGm/FN4V2dEj4ZV1gyx4srPyY6wuySjTd93daMdkYZTYro4M
7xausVdQePSydVaSy+UvKersKP1+uGAlgiMegOEjDaHfqBKz31ytB2uJr8g06ieL7O7P8fJ27t15
N1i6eCK2e10GIXgZ8tj7zAsrFhrFM8JR99IN8XQ38B5IlmF0v5gPPiNt3TZO/avuZP0JrKy9plyN
Jkw3JwzVZDrYOjZYWMsqusSlgeMcakgyhHxB0rYKGroIPnMn8N/mybMPAM2uS1JPWw4Z4odixboP
iAvkDknEI0P4h3vx7w1e/xZ48xcfkZTHwm1Y1QnrMKeTfa3qBuyFm+0at8n3fl963wSdp+cAUQe3
yEiwIMZABImNbfWQEjlSxXzsLffXWJVm3kRVpxJhbKirzkgJIwY1zm3Z3ued7k+MbEHCi9dKNP1h
rKuEDwkgg9uAigKdYcHU6Jf9PqjAO9mNbSW+hzFo9RYcZ7FjfpgRaQQsEiDoelofhOeVZzDOTMD2
9zoDZ0FszvZ4fYMw0Tm8ZL2sX3kq2PEvxD47SMM3tVXxrowMsY9G1LvW8ucNgdHu0NjYHaNlnK/E
GtuHDKydQ7RyWsJXrkdcyr2qu9UNyVHsfR6Ndm6zbTBvTRsybeFHrRiAYy2/54V3+YVFl3Qj6OU+
n/UuTOPwuuGH20Z62YEwfykl1PEBkMdGV+wS4yEOeenC8Cy6ev4se2e+7UxTHn0yX4mpqG5czbp3
KXy6Vmte8b8W3m8rS62tjfXuAa77zNPjpomT9RW7wg4DL+Mvm1MlnlRtNxeVvUdSuMx17ko+fYiY
CelTaWkaiDzmas74kDlj50Xhg9ETrLIWk18ooupI6xmVElhNT04fO9tWiW8UKMhDNP91hAY2JcwD
EkpQlUNZw4kpWidB3fwWYx5f1aMbHCsR9kfhYFUyLbGNKm7vA7yVKC3C3k4B8HwRddUZd196G0e9
gCvU5RdkMXIHCQ5nSjD4MDERBNzy/Pjbjq3lA9GnhkRTXCPXtTHyaNklJSnqhkMxTpPVXcJk7GbS
3D6BRXKXW8taIFilOBG9lPK/OMBEggv0gzeetRN6sq8iUv6nTEBCr4D1LXV10jLKr5xspmK1gU2Y
piF3R86HC50uypPFw7cRFQTN8xllCb6jc3BNN2P7086OwGO3q/zuR5PNLwsN9UTdlPjIyvZn2QQs
ndIWd44/vfR93F0+W91JOGo4IILfgZO3kyLwftu8Zbd9I4sdRuZiry0IfkO5zNs2mMxZkDO5TslK
73Sdh1jWc5TXbDywTZkAKIEiGfsFBdGTn/OYpu6Zmb1Pr8QiAcONppOU2wWA4q5FT8jeyNr39yA8
hvU+zVDiYZ2ldp2Eo8ggPQnHX+46d82vlWvzmw1Sl+R1kZsuRTeLR/liQiLVBQHzDHs19VpvM/QT
Jmh7doG+BVX0NsHdJpqDiPtaOpN+ViOft42pNbnRgU20SdpMNwMxzJmZMJKOjT21czv4yGlpZcyV
0XQJ6FSaI6+zS6aUacmftN0RS7d65LqHMJgm65y3jbB46QGJJv7jzr146EebgTs3+KYSJ04HfeNO
rRBng1+QsTHuHXmlF5/mY99piybh0HTWM6BAcSENLmV7JhPO9X+VQTVfV4E9uJvVSsVdj6nqewT5
imFstEFazd2F3KKQlu9R/uNj2ClyUXX2XK1Dvh+XgGtadZMO4Y/SSddtVyLAZVPZPtaZfzae8zMl
+UN6z+lZKxaYL+fwa+yd9YUPwvQD/ZZYKGtJjK0sPl+dbiHmlCN1YOuf9x3+ZG8nisrfADLQN3He
2Vm9hXBYX67lkekTqxzzlxmXd/8guqHm8wAt5RiT2BPkCcf6USEg5btsJHf7VLeTvrIRhGDcIVt2
bVa94pXOoMFPeriZ9MpaAmMc1Byz7STUwVKs1o5XZ/Myj+NrCeK1MlByWCl6jwOA4kftLBSJy+V6
hn4FBwAzIegw7ha9/0RUi7GAQ1JyKOGtMoOu76te6hNleyFyJ5L5y9ql4cnVkb8Hl96+iVUu325a
Q8ITCoe/qwOYcE36BmhjIVQPiMMdMwe8pPRBcKT5NwU9FhYsTgy6Mfymc26iGbYcCY8JTqYI8Fet
q/aXT8jplThWCpzkjqu48Y/u4EmcMF0a5y9KdVBHSFDN3UlJ4lsu/gvTulczflG1C3wnNVsP2wcD
hGDxw4iMiTVMak/w7W7GON/FigMBlMfYNXswPBVO/AEI7XPh+e2Mpsau1Pah8xUVZKGkN8u6miO4
9LrjWpSFdBNEZvpkFZSCmuFvs+/XWG7Jnq+7dVhfZ9ncI02fcW6wJyU3sQlZih6dFaW2svOINWmF
i5wuY1TFxT6zo1DeBsIbt06/ng7wafy9myFj+5x2cAOKdTtk0U08AjNj37GZGFfes7a9K8ktb804
A4qevGxflF1wtJvZumvxT+PqaeiIyCPAOJzujr8NnNGcUq2jbqO7SlxhEdUfRNrDt4wM8rVxPLVz
Vnf6kCaS5xmJFK6PRJX12Utc99VK4HeII2Lhc3YepFsN+0mDx+DvozoQQuz0STtnhZXQM+dui9Zz
Ke+UtsDQWtvOBSbxSLTjY4Xx88Ri4LpynNO0SE3X1yyn75XY34E8nuaJKGnjxE64G0WQ0l7TdyHJ
P0DlvD/1HZY/Yo0rtRobjVK1h1HloseTGEDDR/J5XbvY12CEkHFnrrfvcC9+dw0ac9n2wbV2wQ7y
aSLDXHOHybVobsCE9j+pG7nrJwaufFB0HjhLDG5pns+RksQas0o8yMa9DWLy0G2/HKJR3ZqiO7Y6
iK8cjFEt76Pc3MXRiLGH7cAWoMW0bQv265sy0862GTvWPj3JBotX9LMVprdsO3gpMkw/gNBsNzYi
4CNh2JvAqP24+mfFOq91XD7zjqzfIfkbxOfw09fo1J7HlknGefboLDI4ogLIh5Jai108euIQzAL1
VvJNxwS0FxEXP/UK3SMeP2uNQx3uzJHwmzttUANSMiSVtudfnLfVK/zWiaeRUsTAXu4guPtJFvZR
tbVQCJLWLVCRSNNNx0G3/hOOA88BO1phEZsc9+jmMwhcmhCeUWV/T0H2o/Jt1l88d9c++IQjfNk1
WaK1J6cQ3wbER+4zzd8QZzR3hdIfWlKsVXQyM7umFvRGUkLI3aQj/t6md63bwfHpDnF0dTVbZtpJ
j/OZBzqynsqoMU/jWDyqikts+j/YO6/lyq0sTb9KvwA08Oay4XEcPdPcIJiG8N7j6ftDSqVKVUs1
oYuJ6JmYyFIFk0megwPsvfYyv2lQPzOZbdqpVEhgUBFtSUq0WCU0fKN6Mj7UOXBgcTNRAYO/fa0E
mSIw7gPQ8sOXpB+pWafkZhw3tZd6w6OAy12xUjY3I5uDM/qxBzgXzvFE+pY3r2mBfEGBeQZV8vK2
5ABYTIHM3d3SHD4EIeRcK3V1RV1Rd9VE/1obGkMauInPyGrJjlLMV11Df21HzClSktjnA9KO1vMf
rbJbLRb0juvNg3MnfDZU1MlagtYJ5FuFmNNe1W5XpOnzDCFuwChpxjRrG0iTIOEMsX7GEXyJP/eI
DmjeWEKpPXcxcI55llTOXQWtzGXBEBN8yhlVQkoPqyXbhWugn/S4krMXBh8pXjAWhXBYbEszulSE
afclNkT93Mc4SdBplYf29H8Ms/F/GXP1hz/1XwPAoqF/+17+DPz68Qu/ITW0X3RTBZWqQg49oF9A
ln7DsqoguMBjmOgvKTCgD5Trb0gNRfkFVCl1vqbIP5Cs/8R9yQiYWwoepQpvcpilmn8Lp2H9kbgK
0MOSLM0CY8ZBBAHgAOH+jJiikTtkhjH2DsoUee7uYDk/9nHVP5irvH+MG4CLvgJx8PtmKO1rLQsb
RkuLjFyjwWwaP3u0pNLjIF4Vd6/0zO9SOIOkwXR3qI4yF7hr9TznmUi0H7BC8hD6ql/Fog8M4g6A
RaoXBAnVmERxVsZB9uJG6Bofg65Ot1UEOhZ3VCCEXZJcISgl3QQOHxlhQfIR+CzP6FrAuDFy+brX
/VRjgCUioLmoFe3SGbYpQomE5O8qCTOd3Gpt6/OoqiiDVdDzLNKrkTjdSZXaPJF/yEkEAa2FqTFY
41Wc0hhbpoGxdyjJ4JB8RZngfCOTAnc8qSUQGmN9EAv1RBRiu4EIOIWKQDMrosMJHR3vre7Lqk8I
PGfoXqVQI8CX0YY1a9GdcTE7Ffo8ZhEkSJr/GTRD9B/aDB/BGIx6RbdYK5DfwPPzgUoxTp1kzZYA
taSDKIkjIK2gaYJ+lOcikjviUkvXLh7q16EFhBu0m7V9FoETYPSjrBP6hLsIfAHW70UZabD7lrgo
zZVB1lueGuMSinGeIlZdaQezmNI3dWnrWK2DLSUyLznnykHCUsrsYazl8hvJ5/5YKQf+N2tRq06S
TgbJoWQm6iwthZfaNDEykOsI6EPZYvM89yPifmOVQIOB2mr1bpfmpCZCppO6Nw1jWcQowA26lJz8
qmz0fC5J7FHfY1wIOritJ9SLdkCv33dIyIz/evQEnAofsG/QYjTTG7eCwMvghr6b0WyB0Y8p/t2A
rK8QJKmalFqCUjKmjAjSYRL70LIqVQ2GXTM/tjPUvSWf89lOt4USL0eorwZE3ea3AR1YViapB6Jl
AhI4HKmS8I7KTnOZxlXaArVLt9UepxG8C01Ma+5D1YA+i1KH1qR3JfAF7SrtjbUQ50WLhnAdI8rx
sQBGAxyAXmZ86qwC9IWu1fRd2t2I4S4Vy4SoDR1MwNTS3k5OlezradYyMX/MFUiF9Ey2WmDTjOl2
QjC4TENZboyNnlQL4yGkAafkIBzMBJWGAnq5QypuPVaItsMAqZmzNs60k85dFMQXhm+DuGcu3RIN
yJBcvyEdAXhYHDeT5jMe6JQ9udQ9NyyCGy3U7NLhOZHaqQG8qJhaC36vgsjQbFV3P2Hg/oT9/t/D
laypeC0QN0VJFtV/CVcVlHQJubwVhwIc2tYlpelgIS3C5pPO//88+5WdASrvp7v+3205sv4/nt+W
7A9H2o/f+e1IU4EKwrKA5mmAFaZW//1IU36RMLfTDUuBe/orceO3I+1XXKIIE9bg9DoAy79jD2UU
HGTtACVi3IxTufz3LDn+iAEGDY2XEQqu0ENQZMDO87Du+QkDrJrgtMx9Y0JqzQNdA34GquZOiv8e
t0raAWxKrR59ICkvjvGmlqgrufY+5zpIHkqqgoKj6jXt8e+vp3+Lj/8fiHwHs25KOGMR6S1QExKw
0n+3cv7zy/b9D6SeP/39X1eR/PuqkY1fTAV4uwUKXsZ/64A+/wMAL/66oCxTZaFJmNH+vmqsXxQQ
3gbJEzwh5D2Mv0fp+SP8mpb24ccqHgB8zaQYMv4lsMBUjhcGxZ+3em2RMptLvesd2joiIlcETENi
Wq7X6Hgffb1e2foTYyf0MR0ETHvzEWJ0AhdQ6eey7T9j8dM3MAOzojfcvoRTiaGImKrG1//3lxQ3
mB3+b6HPT9/r4q2Y/kGp+F9uBqp9Gt+y/8BE89vbH7yCfn+5X1cVYmG/aAeMWZENCRUChbX0a7ot
ycovRIVDNEUma4YU+/sqgzkG2YyYxvoy4PopXN1vuOgfpDIoZSLofKQjJV39O+k2AiMEn3/yLNCK
Vw1IG0BK/xiUtH1RjWzOMeWNsnN3Gm7CHRNgGy8B9ACv8un4q3ozb7pntPbsI5wYbifpidaZdBc/
ZLfZpytx3T5sYeytPl6gd0sA9NPp3eGUX4o3KJQkWBZUKxvx/mA606h0V5+RmR87QINdRPJOc1R4
c6g6E1+vrhy0bvEYn2SvC9Yz1phOF3bnwVMdwQPE66YRtoIOXeEwC/to80ZfDNRTF+Ba4G6e4Deh
fmqfkpPiSm5xQ7Fltaer5LZR67e+5le35HZok/iKO4aqK1zBC2AVbV6KqxF2N/mEQlrQ3bYrKWaE
2uapvGXRHLZ+FQ5B6aueEE4n84Tt4L1wK5+Kk3VrrlXYncaw9zJH4nOSDHvCFYieE0cmgycwmVdy
LJNpB2q8dvES30+059Yv1WmMGHp7OS8LwcL+HnmDG/vPqDA4UqC7mUfV8a473Fe/DfUfl6F6Usgr
uF1AYROiZBUNvifex5f1lAVMCDzBGfhkU1C7qb/4XYRuR9CfJ1cK+lD/1J8Ht/KRsnaVU3HBEtM3
giJCffG+Dmd+a3msHlIfbZIHJJeHyPTTB/pjThFUJ0CbRTA7moPttgsUwUHp+5Se8hN4sXfpVNwX
3+Sv1mcUFLmOwaX7++ygducCNXRo05+GC55Md02k+rE9e0XQhqJfuQyBL8ZDfLddNrdzRV90wRHa
navf5Y/ipfq2vyIM2sAEJufGkWp2+pvo9p52U27WdYiKp/YF4nG0vov+6GiR4Va8SHafnudADvNA
i3C58AB2+PlVvWpuCTouSidEeOzsybiHUcK7WU4W0HX09+K+PmWu5uYBBeIH5IZO8nn5gGSDu7ky
F0sO/xXAAn/EUH2szih0h1Dxsbgxb+qjdM9KDBDp8kuvY5+IfO/bdC5fpPvsC/uHn8wfjGgLMtLo
kxoIfnZXPOXX/CKfyot+xU31Mb8a7ID+kkfpqT6p5+HX7PGv+Tw/8ow/2+pHCvtT/gE7XgZ21ElX
BvSodrALRxfbLQebDxs2NtfQu+/vY5D5BruyjNpod1VP9FAXd4VnJWKo5FVvSLE5pYOapzv6i8cE
wins18xFnM2GCe3QNzTtLJTcPmKH+UVIoxCA+VfESD1WkZO6nSO5YGv9wjN53gqrfDyryYmRqgMm
wQFv7VCdBvhhP2hnKUTM3E2CJEAz/PvB0TBOiOAM3/cv1cscYnQbFC8onaxhFmx3bWix+gswVOdH
8FaO8Kq61FDeGMafUl+PqMmjwsEg5sX8lFzlSLol2cVkLV31OxZklET0HR+1R7wd/PlkXCsjBGh1
Si7leb/FPtIId7iwNvcmPx3b4CBs6boGmoO6qLce+8HHmsmW+P47ljbO26fS/loTFRb2Ap5a7uCJ
p9FV7G/vOb+/uOxJfjZ2TCd3UFtweSVviFC9u+ThHOQEVvPWhaOPx4M/I95hI3HuofbgZD783S2E
UO4hFPiBFee2zptuixF6H45uHxf3jRh+UQMeylU415fdByHrLU7jTWfrvnQ0/lbcdh/jEs98VOmd
BhbLQQ5AorqGm7mFW3qlx2TGriPhjuKN9y2v25fkTscBFqQVb5l7jY+SVWhFXYiQZ5CEosc81cZU
ze1vo5O5paN7wAEd1ZHOhQe31878wl/sxe79LaAlwaLC6Mie7PeEE2F2ifr26taR5loYnNu00fmp
LhQfuxBRnGemF27P8ss+9rw6oOBI4AQSWMaoeXqmY7hYIkS0mG1EKcOWF0lP7QvGxc5P+eOf1HtQ
Iw85sz/bR/8ic7YY0HgPy71r5+nXnaOscQCk2Sg4hFXNvjD5wLsPSMHhE3ArJwehXJ4E1lXcnIXv
Cu5TwQGE9iZfZtyN187W/M2r7G+1g5+93dhMUIOZOwlCIsBtOZzOE9sQgS//2LIAIN3V/WwGejD7
HM02Rk9+4mEwzRrr/XKxj2VzHJL8gwtOxBk4XFF88vVA8vvIPMUEqt43CeWxV7KFxc/TqYyOFxxC
nTUmOtVt9Tu+SgmanTfwZ/L69WwGk4d7lXN8ixX0dqxnzN1dnAB4vH1UPKq8UOc1ocWSwN4gABfg
rHzY48URKYpyFsvo/vpBKP3dmdVdeMicu8BaWZWMAgL1ajqLY9jd68Snk1k+Oh+GpXXjpnGIKz7R
i0/O3vCbt/yZ1+e+ynbvxJ7uiQFaFtxPya28jD+6Q1Zx4vW43awppGRfYs/0EKQKtncei4NFj7N9
wWMFPXEET1+Gc8faUYPd1blzpSs4elTxnFF4IHaufs3jtFimlo/yheSqBD4zGHm227HQXdGb3Y2N
g0kPT+b4t+OeYZ7Iw0x8+hVh6R0Ho8ZCBnlH4NRYykZUcwQdS5kpDL8nuQ1vUvMZqsrWLsyB3NiN
o+PjHKnS6E/nLSQS8PSwfwq4QfyEYB9LrwmPm1dH+0fzupw2bgc9CR8DaJ98IoiD9oJP2qk7FqrL
IPfueNKGu4U1McBgASc+Ywyvd56YUvIZNhZc7bzjSmRbXG5KVMDM5Me9oKnGRTOu+nGTRy6+4D/8
Izk4FB/U9M6C5XJC+QzsKwSGzKmcubEHIeRMDDoL90s4hBvr+Hgv8P08q8VJ3NxLfyxMiaNi4UJB
iAa97ggR4BzeTfYMdt6xJOoLsSnEfCig92WLLLGU4EFzNRi5xeQdDsaTzuDtH/eP2Bt5wJbTgHAV
YofUc9TlgcH6VgPkO0pWHgAtv/uCYH7U+5iv8J00WEKBXXys1OxmBvJp9oWw98PYWc5WNIR4MrEd
ILaxd5ldE4FnbyMNSUl1CdEOjn7R+FUlDFuXI1aVATAllsyxLBduLQ0t7ihUfd7CYFXJ3MvN444G
bKkH82V5wHqCRCMjAZGuyFRxv4H4suyKkPTX5dVsePo8EUCGDjmS33MddQD6xUZ6hZ/Z+PwNEcEM
Fp7LcpP47SPwY6pCujqxE2JikcJVzRwU7AvSaDEwr9pXne0rPjCw5Ijpnc1t34SgIaw1/M7kNa8L
2xFNZD4JkrzEYJMljaYy72zZhi/zpMqI/NUhbQtjF11a3+JzJry3FJke+FSXZM4pucmjz411xZPy
I7aJP1b46ktErOPkOXYr6L8jDIk8anaqg/CijTIgH6G/QNRZOEdS7ilIdRt8lS17kj+m3EbSnePU
41LmS0pugaCbjabaY/qtuR23ujtpXGjJbSB68u+tZ5GSm0H+HJNit3egGkhUUlchPnXBft71a31X
PWzfmUaSKIxkNhnpSh8SOdjqkMr4MevG2BWFd/Lxkn1cXJMTEvK5L4X89VT71ak4JacmKDcQ5HZ6
t56763Advqdky5tvBWjNOiRBSDm/lD4lVci1+ILdOPTSfRaYnbpL0Dk0769URTZKvWRJTQD9MsRy
jZ8iG3HRhLWRtXF6sqIj7RKoTzonPf74oy1+Q2ufmgGWmHfkLa3HA/K363RbL7qT+5gWebtnBSOJ
2hq2uJ3w8rKnUJXEkRI71o3xfbB7HSk7yg9Re0YU/xlu48gX4pPx0ukvW+/pFxIxD3eg1a4CHC8d
LdChtkdcIrfFdC1Pf54JJtF4jqPmhfvLQlFd+W6iCgHtcr8IDB7s7AU5ZDI45TNU/2f1Pgu4Pfxs
/pRwOfqn7Lt168/6PW7hXumDksgKO/HweEseBE/w+hDfbf9IM488FCs25CEDVHb4nHiXOQnfjqmX
KodhjwN71P46hkyLbC3gGzZQGfue3PStxjEYtpxXXLILSkqGM/lKsPhYa/P8EWJQuxAmGFOTz5oG
j9QZPspPMXAl1glfgLkOFnK+4/EKR9FHGsZAmZVscg+b6KjDrB/PzeIFARa/qetZ+Ex6ygIUhksc
Di7i9s+olspR1kd4X/s47Lr5J4n18BXbTTv+uriLv3pvmMMQFIBU2iY7kWs0HDCDNpqkrC44Mqxd
SPj25h5pKKLDNtaubKqEPY7jImMLTOiouSgvRdcKZF9CXQT+hgBA7H0grILvQ1IBflLyLH+toixi
ZHHbNX9933ycNnm7I7uFFbhSfnW8A6pkNraTXOOPq7AtFO1D4UH2db/zj8sYyZNz5gLfysfytiWB
6jccbkdaRxJEWItZ021IIXpFc95NCOv0Q73K1dkPEzUfNnMknnXAmcODY+06b6OjcNBy8c6xaRj0
8d/xAJgK+UeyfSzu/bQ7L+95cOSzx+06ShAcSLiciTLvOD3EDwIxSrfnEwItds+RfVwUAcVmVMRn
2mx8J/hKohCQ+R5+p9yykXPRIP6DOyCTPrI64Zw7HGoUozXBzgV2wDGKkOqPm04ZGtTeyMVO7s6F
tE5MkD/SQYskOuM8NH0GGwR/NFaDNei5fNC4wfGTHL/OeqfxAdTQOrGOnruI+8WhtHjD6+4X5B54
MHH25t4cmCGjKZuDNDj6L5A8jjDsHXeZEoCgTFpwmWF+vw9kjIIP/9rLPdxMyPhFm1/ggkmk/DQC
YX/LoyPHNpHU9GWbCkR1V1YQHGqv/U6pzQlzlIsCWcW/z7+BWP1F+n18/6cy1hRgo25NK11JUsk0
q92paSxxrnvfyFOgdTkbZ0itOBQAPACDzGqhrqDoZH+bRCowXo7FUYfVCYkKg9uwvD/yrTXCFYAO
R0qAoz9FL4nM1MZJ+CW+xtf+Yt31Ecoh0RJIdDgsMtbBocdEUr2cNHpGwyt8Ew8Dgigm31scnYgt
Ev1p1ITVabjijnvuw5r/dJcg5GXX8axHR0ScfPMJhCbHFlrsH9YPq32PRpNXBcPLbtd3wxX47vfj
GJCej/MNMX0XY+dQshuOgOEBc0P768zmRtzoR6hC+5g/iHVSbuOBxXJOXS0ExLzzzzPb6IhqlZO7
qTMeReVxrphuf0arx5dcSKHvEokv/SO3hcZP3Ky5eTSWaNIdR8pOYbmQovL+Dp0TZ/Nx0aHOgGxB
VXMcSiv7bXEJE/zMkaPFD6t/ZDcajQayZlt+ZYzKgXy072Sv9QcC2XEjOEsDKD1+4+4/Pk5K8glw
izDFExk4RtAy8JpoP9XKAyq07LmGVtZMRB+BtnFkYveAA0gw0SAafP2Jj04YiG04MK/Cw85GU7zV
U05Yc0Yap/YccjAHG/FS8dgc1FmZn5MrmcFK/tP7Rx5puTUZ4pFjUy3wGZjfONp4Z923V/EDVNI2
zERSvfy6sL2PICLbQuI4FUlY68DkyFiCyO6zJhe+RoNQPG/nxH/JyRSnqLexESFGlA+r7qSn/ggg
4VHaUlyzZzGAoQQkwHjL3ZEiTuQ/R4qneDBIVFDpp9IDxu4cieHKjZsijlaCFYR4Lp2IQFpGJ4ek
rlUuR1FisB/zH5GLOHaJv5a35H5xV2LS0XKoCDM12Zj5v6uWtb/arQBGft6tFdQYHNtM4xp/l+5U
hGNt2hBHvvciPu5PSMzKV0wm3SORNQmNR2op+fW9cLfQZR4/aVH2pN03Z7pqD/vX8sL334ub4Ssh
Z7xnnkxSEswd6B8f2UN8n5zqp/ncnqVAOe3vsCS8hJwH4z26nJufRTqJ4XihgCaNoTSOgHgFFHF+
H253JbmGft+fjZf9RH/PHSIOTa84NSyR7FJdBkrM6ycOR0K/K94KAt7ueZiMRfK9/Gk8VRdOIRJa
mbMs9ieanBiBeHo4RNaDmbjL13mzgef76rk7W3dlRHwnitM+p/Om3Mm34WxElN7eUeDngRX+CJh/
SwULAzr+968SNH+QrflLcZv/gUNA1thfg5/+8z1J33CgIif7GQHF7/w6kDHUX0wTYBFyTBKcd8Zs
/xjI6OIvhwaNZUhM936bCP8D/2QCchJ1UTyGy4rxz6Ef6CfFgGNhmhL6Mj/+6W+p1Bx6gT81l9BZ
YhakmSIqWorExMg4hsk/nXITGnGDJgixJ9VLfhEU8zssAMUV8c5Ts1THtWY5dSN87riZkxNmFp8K
NRd9c6anIGMnJ/V9c23gmZc22D3NF2ppglSUTIXhNLEIbWwye+seAQ80RYY5gySxjEBj76F+DbMH
vV/rRF6lk42ih5ddNPJXbWjV/psG0vm8r8jvf2gtSPEf2nysPs6jMV9H1fhiTNL0UNYg+9AkQSMX
WkC1cGKJhZdMKGugSuHO6hgXrigk5kOqboLOQbKKdcskJrFgKy1I02EOZS4jygeZuYeZWjlT05au
YkKcBkh+ANtL6TSn44QRHiyZUcjujX0l08Zvwxaz7lYJfHShU85pPH3eer1x0bqXOe3Q/zupM9tZ
qzOQwChmQEVpcreWex0ANfah2PQBv1HOUjrlQQkChm4wwg+4AovxIUZ1aI14oCCb1wE8TL3JLm5y
mGwmeYIioIqwl7gr1UXSsxFDmWr1+spyhy4p9btqBMIuVtI7gPYrqr3LE+L1t37aMNVpq2Wj0SMa
/Wvfo+sC9RvxlUSY8PLTCymKzYL3RV8+vUMIHQFpFYGh78M2q5qDWGy7+L2cWhJOLfhquUDeZpp3
g/Yq9L05OEuS7ACMxGV3VlzUalleTMxrtG153TYpfZosZTz36fLaZQuaw/qkVpDqxdyfRJXKjtt2
L+b0CjoSprm9b+oJByapk91SNmQ36XVfmoe3okEMW5MGMdB2kmWAw4OfllMfzBZ+zihrc/ajDXVX
G4dAfyHjmWa3LJn5tGBgdp+YScpooVCWBTZPub0YgyTp7pa1t0EzwnjMTw0A4BSHuUTFt30v0cLB
IABZ/gIhevQZcnBRuYklSlxGQHDHwU7RSWwfygqG9QkhuYwhjgJ308eJwiAjyRWzd1TsyTCtwNMh
LzUbo1PaejLEoWAQkmhagb0iC4sGbzrMztxPsw4ekTNTU3JnVcX9aS01SLvCuoiIPqIfGe/GXT7B
mGf2JzffmNxn/qCbsj1KNeZ9JhPJGNcaqdURnE4mF2NAkZb+it4NIiPZXL3XSoZQbXNK2vGy77lb
FdYXvVDWw2kZ8mtvXQwpi19VpI3tDVqvL7YJGZBWj8XAPspaKga9icegmVeh+i6zmXzW9IbxQoG2
nLPDKgfJVftpUddP6r4DLDdA7F1xvrJwRCL0cPLN3YqknoIohACrEKoGvJUdDjKcnzVRRfQj8uEk
yGL1WONp85TM4kWXW1SO4lagK9fP5zhZcryH6sMLuLNKGtsTfBw702dN8ZFSQk9oULrS35HoD0yE
pmqUjsWUCiff+zc0QkY1QJIV57F9WBUEmbNVO03yVDyI02FoPgx9e02aJpPtAZG4e4Sqp8Zu1zYV
ArzdpC8wSRIKsX5BAAvQnQGXAUNSNVFNPxeq5B3nWZ04twFGrhTU6JdCfxC2JIW1K5Tv1oJ+dGlN
UxzMGYZBUzpJ9Pj7fDEOHwOMwOo0e4zX+Q01Lws2kMFOL6UKT7C0cIREUZ5JfzDkEOYhEAdZCSoo
0m4umWjaNB0IfU/YRir5srHEsLPaz+ouDCdr6+QzEoEJClgFhhN4jZR5MLYxLEi17zCq7jRkcLRu
7DFzqhBUglcnOOWCvG3ZAgUfxsTnxrLMMpKqZj7UadYG0nPbgxXFTQQnXVCuPX2QEtoUvpPVLTfU
9mNuDAvMQWsALodbFBL3lCuN+QyPbkrdVXsW9BgnjmRIKgeucP+SqPJd2WKiJ8xmqOcdrqsp6t4g
sT4SX/sTKN75YmlMgMQZwkOytVejQseWUd7hnAOZRVyFze7HJGbs1+Wj3686VixYI7ujrk2XdDeo
TITlTrPSjgIdNxm8e1U5Q/ReBt0ctlmmP6Dy3p4UxCM+zYiPv+wTsGe7k+VPitU94DVS2nXa0iLt
2xdWuQlq3YCYSiOlkNQHvZcwE9nT7hpb2vd8Y45tLBrVhCCaLrhT8VYi2abbyObSkYObiRyPXPWT
5izgFMPcVB85okwIFyW5PrCtaye21XNdyTSDVFRcFUHsLq1k4VGww2W297g38Jye5P2taekrj5UL
qwlPe1gW9tijk4/5y3BaGugHctZR/Ugybc5int2275XOEdSknm0cTHCajXcVniZM3XhYLo2sXMW1
fYwhoDGgHVTMAtltcfwB/RtLdTOkcw+DbMuPBTrEaLU6HT4KYYmzMLJjmTR9xtS3fh4zU4iyUa7v
9k4G1poLCnJsep/1mZNNVkmLpa+fca9FSrZMd6KmVaP38CBIO9IyolLQnU06qEwpx9jbNrZV5VSj
kvaBmhkbdh2ZBBUr1/FDlOXp62ywcX21s7Qa0etOfN0nMzsptV57uHqSacxI0p3GMbtZmsbBAqUM
XMVQAsO1xMuaJQhuL+llNY3D+CfFQjbPNQgOujGMnwpDS+kAqbJk+mhPVvf6NinY9JRieR2LSh/P
IlKiK5Jp7cXq5PmTkRS9fFkH+Qa1ML8fyibAy6BwkVP6Wueim81owThxWqBVi+Ta+LxnhbjawEMv
etxU+OKRIhaesgIA1cH/BkiB5eihKRYCx+uqOWZymAPJZe1D9wvqdj6QqqnymMWyyZhoq3DzSIbK
uk9FHg6SeqSrdgzx/UsijRBowApBus32tmfGqg4xBA803xo3w7xjxUtGhQGmgydqgxGIN5NDU1RH
WOoprMZk3IzvZY2NYy6OlSOjWb8hDkBm5fIER4qaDVGhV7U1WibcK4gx38LO7w0xJ/HaTqtBr5ak
NL6lzECpVMFhT3ZbIktum5OA7PDBDdaRUMoE4K8wCGlH9vrQBTNa6e+5hMggAVR4xXXchGNvlaEw
iHQBSVBwOhthIfsDDPS7WWbTmgqaSCtecFvTmKchb0c/a+YPPRB/v5WotDeCKQYICCSj9JoxFV9Z
aW6xUlmW+CKyUfQcj+m0aT+sBfp5zgYXk4mdKt5jp3apG3nzW8DdZxgqdLtiU0jd2pyKNQDNLIiM
CysU29cqHbE+yTbGLiuAOsjR+x4h1pyByE5lAU8pZpqTvPiayJaXsvJ7meFCkheKfMM7lfJ3wzHB
2beE/rFQt/JN5Cj9ohlS7yl7OVzR4kCLRR/c3GjzhxSgO6MIfUtOqqKetUKSA54ySbtSqddN0dLA
moSnfhWzxJ2NDEk2oVm9PO9fZNzmHbLY9Cs0y1AsYPXAyh1ejeVwOIfTp3yBugv9ymykdx5sGyYl
ZE5rER4oOZAkRB69xjegiT+MrbFin6FYn7tOEmc/XQcsQebFXF6I3OZ0GtNYPm1av3hNtZgvKec0
3XLcxnERKJLlyyyI2YsSl9XnZV9ocDXKiFlHyYggaRUhQgCqfEthhDmjiGUQwrBS+3Vvagl4vqS9
awpZjFfn3QlXeRVBiaTP2mBfta284E1KpMy7RN9da8nLj/s6V99KxZi307znahnUy7TTzRRawZNi
yK5uuwOPt3cYEM+Svs90AI2KnzNldCqRvpaQnzLKVUf2Q9417Zpq6sTgvKgzJezzBDqhpWBUjuCS
Wt/UPuloNG2EKxsJrIPGbg4og+O0pTythpUD6+rhVHtC240MvBIEJukTlzJanYo1yshiqXrrjFVn
OTUifzOuhEsOtX7Vv+QYVN+X6Zagv72Q8S1ewh6DYZwgIbw/gR3W2s9gN8mv1a6PiAQLsAOra6e3
vR4lKZyyZCsuw54hGVjlKA9MNO2NXiu6B7wb1m+FkSLsWXYWaegWq9rzqGoZieVkoIrVdiUH74Y3
RNWp6vDMOYKoQikmPZPLpnySEIZsTiN6RWAJ5FUaeZMt21Yv7sfhG6Y7FszOpb2zkDMxlLR6gSAx
fIRa29AFHlLzgybPRPa8R62Hc2Lo71qjKc5xnGlfqrpRENOxRvXTjKzv6KXLnIANQLpt9CvIyk7V
9/d9A0R6U1LrLSspjxwS4gf8ICSbRG4cvQGeaYlgi5YgKlcXK6hqLUY9EWOtWfOqMkf5EnmIjAEn
hxcm2iLPPhAXnE1jTtUUfnCRJ2GzQ9R3sFTTDb9b8hw+xGTpTiIshQppN5H0z5CAO8B7ZVe2rtiO
6mssVDqzohLGDJzJGsYhetbaQ1U0nG1w+LPpksGUcODVJAhv9dmxU6uqeu9jTS99bGWkFzKYHnyv
Oh9pUlKgeDrXt7hKmi/rZpidjUmp+EEXFjjh9pzW1kVUi+YeiyetDLI8rsniFMYm4FBBZuKCk1+R
pB1B0YwIhhX20OriR8uCwo5mfStcyyzRw7mZ41uPpgtkwjRrXmp8iDJ/S8b5oYyl8UuvS2ik7kr8
PtTYhkFuxWfNShGxh+BHNlsiWH9Xisvc+qsEH4P/N1qY4mmS3xAT6JZHbWHUlUjaDrJ018TZjdFW
A0uXIcZ3nawt68hJDyfmLh0alNUmk+ooXvY69wvExztPi0eVnlq3TR/WtsWcaY/R9ZuxRwvhiuv7
xwaX3Ji2sLkwNhNQfHJx0lN72CTy1RB29VEtGN8kYhFILVkNNPZVvp8xO4bMGm8TDWiNrAC737JY
r7UFCgQ68yi6Ev4IH/J9XKuTNaPChMO9KJL0phtNy3JPkgvsOoqgpV8VLMUWXUILDg5Q+mSWG1So
FUFWKj7k9EGZSou+RMIsGmtI56Qdr+lOkXY/JP/F3pksx41ka/pV2nqPNMAd7gAWvYmJEZxFiqLI
DYwUmZjnwQE8fX9QpvVNMquUVnd3zXpRJkuqREQADvdz/vMPaZDuLKy3CJCl2/oRoeJHXx7b4YE6
l6OsQyz9FLhhBs1osDAkSPEwT1mtlOp5an2Z47zjlPIt5hbBfKdbmqvBt+FZuJIExTRxr4WXwmEh
Ifu2zTNC3Cx4uTneZN89OUSXlCA+psORvEcwHD/nBHdRNOQ+Tn806ZylMkyZZ8cjdnN+hdXx1hco
dTNRiMuxdmzKnIIRjCg7kgjnBfc2nkM8Jdd9bDMMs1oeOdvBDrXwHF9jPOGuLiOWM9/nNe41sZxS
eZE1I8nhAYlXR1IkvRigCnEpPVeJGqvUkS5v/T5Zgox8U60wZ+y9qQxeLeKF7Yx9tcmeR1PUl23D
e3fj1dYaIpNYQTBs7HI4ugRT2GuyAijWfVpX97bPow3Um0XoxKPBhxWpb/N1qmoAHKvFYZZfZedf
jB2hksIwzw/Tmbjtpic8pyPBzlNXIdlcyl/jtsPoW48fZFriCTEWrxStL1bafAm6+q4VznvhQPIc
bCiQabGvuulFxFayc73+FIXLXYCp6aZnfox5C9Czpx4tYoM3o6puW7/64jvFk2rd+8QG/84R1Fek
NwGpSaqZuLoppg47NSyWsebZYF36oqrqqYpzm7kczpVFXRNvwVa9iQv1o8G4+C13crqCPohpNqKX
SWT7qswurQDSdx6Ao+TetFVDhBdk0CGltMW6YHoGyrTUG6fLw20h02NRJ1/tAq1ltVB1strfjWSV
OKO4i9EzY+12TmIh7tS6JroMBd/qQ9S1J6umzznaqV0peNcVpjQPQVkvuBHX88BH8HTrRg9k2Td7
G6k/B/R1OLeccXJG9r0w6WyCY7zoO0CdK4yZTqbUez8F98gV+5ZDT4Ff8i5csmPd2MD4CLMw70sP
pANcWF15LanhwyzVm0WPFumPhMzn8aXRVnFV1ljfzF51QzwpdYnun3LixA948A+HrCGEXhAwtQmm
Gq9Z0kcsMIEY5wX8r314Z33/EMzebesE2DVJsr/opGz2pw01wYQxUq9+x1dZXjqz65+bkTYX0Ka5
sLKfLkbTNbUWXGdSsPwWGTghoNtUh++EtWDHFS4vUjtPjs4gteTZqUqs5LKrolsyP8/MJK4xj3Hv
ZK4N7cfMWNgegvOS1XwigK7EWIqzSWOcs/MGH44N8pAL0TXJyU3n70HMnLfmA3L6byhcz/FTNdtw
IdzIabyzKc+vW0dNJx2nd5Xq4FiLLGTxNcllZalO7uX6zEN61KUYX8MJu0vh0ggSSEbmWb7UuyJF
hSIwUz0hPL9xrPR+KXJgpLGeb4JsnF871z/pKPw2yOU5qYbzAgf3M5nNN6AJzUZW8s6hesd2Aj4T
qt0z7E/2snbUMUXafBk7LkZ4hZJbDGQH1tm43KhJ1Efj1WdJVYwbjiGWE7s3hidFd89l6r2/8Hqs
DfXRa52XJqf6dbTHHLGuYc9ZhX3UndOCNYurUpjhxgdRw9IEGb0u7lQaPg1+zPibE5xqA2DADt9z
YJgssK8w5112YYIXRF0nHEND8KXz2/K8il1i1mmZ24Cp/gBpykOD08VSfcf0AwVFk970sf8sw+ai
ctRz5Y1mT7xQsNZFDM6CyGz8Uj51VtGi9l2ufa9jwTrdZaQzQjxjMh3xdjg1OSlyfcO0as764KbA
e4Q+EnccuMKNG1vHbsDN4AjOD1BaKgTPP2QpmvytDRxztsRZcIlp63LfYZi5aWqsINrYl1/1ki6X
Yxkh8Kjtx4A2ax+rHIlmWkGtnC2kzaabzREfx+5xUjz9cpwZdietdxhEP991YbycyzoseD0n6zDM
gP+2aL1XElKxrkdYPNaURXFKSCvpOs19GjqMUlHCbf0ivsBBBZp22cAKxLFo09eAb2lyXmXVV79Y
vkhPfo2o8zdkxHlIeov5mM6QAylIEQWeUc1dlaQLbW1eq12ckC+mglkT9xYbjjjvq5NBawFnWv33
hHPRUKQc/QJjMDvGSh8EKAOZw5ereWxt/DCyLimOBPiiXO7SBdNND100EZyy6K8I/2QsmyU3Q2o/
kPN3tLsaSinw2UUW1827tVAFRMO0YFlcGLwfXWzdOjijMWFmwXAy3nTeFUV4T0TQfBlFqQM5MJOn
SNNBhjLrvteqBDJc0mshvWOKMcyVzE2/bwVO0snYQ4lq8h+uvyhc5jFC8vz+YXFM/JVREANr3EoP
xm/PJ8ywzqK4+9p6BfTFFhUACGedjA04eVE+isRjnj9UrxFuxaRF7UxIR18oEuuCnGEsL0mVMWIj
Pa8qDonLTrvQNdJOSvANWlJ+K7FHvEpDFx3yyGXubDzIX3b7lq4+FHN/m7ekpbOPnBIX6faITD+3
7DPRkHvpx98nP9wqZ36IioYOOhoetFvrp2iJJOzbnA/vdzgmBSNkMtt7XXyD+baCGjV5z2FSPg7c
UN9x+MxNI84mMgrdTONQHF6NWMAKG9l10ZjC35kEq9idmIboxECs2OIEyCgJ0Nw9JA3+Zc00wziv
SgTHTNfC84Ft6pu0h+9pr+DINYRshukT3cnvchlusimBSSn6a+pCaJVSgegMcktqFyy7GMSG33nv
656GJ+TRte1CaiQb0JA23i1uhIemcq9GiRE78yhXvOQpIrBNaMspPER+PyL8aSKKvnGEY1AMXrdz
W/rbZNI9G0tWBSve5t2YuOdp+nQLoovVZeBJfz/11hkIDLPxOKi+Y3uirwKe8puyw+7FsdR3e+mw
n9m03owJIPBAd6OYQ1kMHFUIWbWwg2sqrlIeF2zKxCl024mkKsMt2IZZ2H6bmggMI00POBCa8zEq
a3g0+Ng94L6PSSC+oA7c3IgIYFwC8jooOPjysboZQRUi7rEiaxqaWFX16d24NJPaD06LFxedlInv
MFrBoU/1jGtmNfrnLVvH7xkQPq4IJn0Xuo/gxxsnmR7gHow2O4JX4jwku/OsXXD/GRwzKdReMzYC
N3HjJuo8B6GFoUjLtYmzXp6Bms2sQoImcKMn3DDxn+eiuMrcCahVQ2Crc7QJtZi3Ff4Gm5ZUaVFm
/gErZFB3vNrqa8tXVwSbWz8S1tottl+AWeA7rcARLTBQigIc/qrFxvuvCw9OZL2x3VyXi9znXo9W
xI+8FZKedmMVb0vc3FF85AFaMYJR35TA+I9XB7pVhTsvbqUcAoO5abBJwL0qqrCdDyBHSIx5IEGH
BSldIhCRWknPygJf+j3W9mKllz2ts9A0m7Iy1BQSL6g0zAlMqMeloxooO3xleLmx/1NethwGYNHo
ULtj+L1esuw1JbNr3DB3nuAglhUEBg1D2w3/4Hv9R/SFf8tN+MBg+J8mZYZE8AsWw/Levr4k6UcS
A//kDxKDsiEx2DazDNd1fY4w6DV/qEpd9zdyAJGNgg/aBEhKCAR/khhc5zefuQg5PMGqiCdO+f+p
SqX/mwxQonrYrkiJsvQ/U5V+4DCQJ0+sISCzg1Q7wBNBfJIuL7Edc/rGNu5yVUL+Q2g9AeQV13+5
If9KibPq5v9Lh/PzMq63qmBd6QufI/4jVYIIE5z/GPXts7BEXMcUa69LukMtZvM4S/cNV5j6OLaC
PQr7o1udRvVxypzsRWMqTiboGKW7vkwAQlTGO5f3EMjbsPnDhujfCu+4q58/pnJo3RypUJVD7/j4
MXFQUXhwlmKvcKw/m6q47IjqCKILDDreI1IBrhKf+U4P9WTzD3foI/nq5x1SCJA1/jxEHyn56dIl
flLJ7GcCC6osvzN4oj32BCLuE8kwcBk8jlWytF6KMKL/i+3+sUrj7tEdaKnWbAcixubTrz/SqpH6
9MyUYL4msS5guTkr/eUv9BbigRHVD6Wzn1sxqM1k2YgaCPv58Z9fJlDMXdb1t675j5dpOqcv3K6f
9lVctGBgQPBKMfv/b1yF9wUDutX8Q34SVla6BhTG2W6f5EuwzePaOvh2+Prri/yLVa7VGpGFIRJq
b/2JEBQ2Ge5yRJDs8ySUV662EaGOZXUnOh3t5BL29AZuvv/1RT+ykFg47CCQkCSxqVrxGq+P8S+P
iSzpsOzHUNBwmuc6q5LbxRcMLoMyehYk2m88DJYOXSHhG+Jw8+3XV//bIlmvzg6yOlExyXU/adOX
hXOqI4Z0r8f8VgWVd6vDcbj79UVQ5n1ei64rPH69hPHladw5Pn5JzPVw7cZ1cY9zODx0FZurVEfp
OQBEDnhB6f0UBjNtFdPcq9bI6GwRhcses+S4FXbvgZj659omvmPb4N3JhH7ECDHCaO6Yh8pcxBih
nzPOBMtMshFeNt+IuHjIHpk/p19KctsJ5l4G/RQ2I4R6K8Pg3i86RTVHGNR+VBpIhqHeCOIZ2cMD
WfLJvu2luOhaBXGU1nZLtpB+wnZ7OUtTgolDN09/9xrX+goGPB/GgVBzQso1DrBsyvu0IQkLF/ny
Km9TvZXzTIBr3UJJbfJ3ZlT1+6BS2omJKpeJEWIkO0TMh0HmdTFVHWDblHq4vOUBbhM6h1M5yuVt
cXP6dv71ecw046Hj/QfgsJK5w1ZKoxTgThVoOWrnaSBjARY8bvo/Lb7oVPj/TK53mRYJESy6h6vm
RetAbgZAItuDorfraqKdGQUE+Tw+aulhpJfCrLKW3L226QJAortxeYmc2YIl0XXQvguXQW3tJsu+
NUN1hzvo+L0jQ3afN/gfYmys1C7R09HXQ7QpiOfe5HMNeb5LwQR6gms918JEsVJWcy55hFtN6llc
teNey9Y9U/UUHWs28Q2ntHPCz0uf1nC33WL8kTCAgSEIH/Sunu3nmIdz63vysCwSwr22+tsUWAAE
qEfHaJP0WLmZjbuUwa0wvJ8H6y7C0uvU2Dbwkwd3dKgOC5kql4NyXlzs8rehXYC8hrV7bK1RAEFm
w2U/uck2Vg16Zvp7HKem8zSFR4h1WffsDf1R6tDZ1gMrqA43RQnBAg+S7WASPH5xbcjsiyERtOPg
hYS134LY3aU6xZ80SmpGdlFwq1u/OFWWK/B2yC/iKrt2ylTtPU9i4mCLZz89Vmn1o5f5ZWcN38qI
HiaaCVyzy++qluPJj7hjucbJGRcxJL+MxzYQmaDka8FoKnNIyY0wIt0nLS7Q49TBtQKCxKQND0fS
r0nUvq+Ui4SwTe1jMATRjmCw4aBjaxPO/Rd/VuEaZ9btslje2H56nSwGRbLtYqTglag2MmbBG9Gm
3bUbMkbuHHR8fiKJJxbLXUdY+SluxvA2bLPXydd4SGAGv2bajnuy86bzxR2szcoq2Y0lRP6imK8A
svIN8z/K5Lobj10lL+bGHBt3eupsuzr6Sfm9HO0IqqO6SZfyi8Ww4iFg9ncrcjt4GmHWneglbhh2
BbdloWbSBHAndizy2kQ7vqkGIab0+NiqvtXRhPlW8hYO+Np3MPx2tJTw7S1Fks0SPWA7flmpCdf8
jJsWOM+Eyo2YhM8v9DQzObs+jXJ9dDpnBBojINaHZyL6e7zXbBqvpd1j3cyr5brFD3JTzgBHLqKm
RuxPx+jAf3m0mCRavs+I1MTLLs+xCTHect1NFvnRqMPyMiDPWKZyvpkp+ja1IR+BVYVZgs3S6vvQ
Oky6ew3XKJpCI7IM4mfoAzdV1T7imtpcaQ+TeavoeEHXTXBWJ4Lzsm2QTenZnMACabyANBBcI2uN
MmCavzhLfnIaREiVRQLHOP98nfLbya6IhUsxIx9JE/TjgA288866tj83TfqaplDVPFLgVTTgWV/M
L2ODGfXiMo+qecRVPUA4wM8y6+YnDOCvBxrOfUM8/c5uVbh3Zem+6sLGAQ5Tw1Nixw9ll36fjZX/
QyFHrfi3swrPF0G5K6kAHE7mj2dV3hFT2yQeEkXLWtBdDKYuD9h7MxxTuWe9g/ZEOQzadtbDKdBj
mxDbTEIkTaTAknXq+5hsv4K1QM6DE+3yoqpeDUjHS5hTQx9gbpZ7M/ZkSpmq+z0i8gJBM1GRNuq2
ZoYs1A3z85wE8auFZV+07bJ5hczKiHCvaFCrgXVfvEjXsYb9hBvxj3Km5E7qnM7aFJYz7RbPL34n
7S57GcBx8Leq/J4Lp0uN+4edVnT1kddZB7JSileWHI7dlt3e2ipiLiPGmInwzOzktsJ5GZkasXog
KPaA7KogGOQ86UajtvMSM/Tw/akrdox3smtIWf4dU9olPfMxxq5PE16lL7FlaMK9QS8vBidEAr48
lSxfYhz6h73dgHHuKp/+ahe4pvGYCxgINxGlGDbnRemhTCY+7UdYeA261tES2Du2JZuZG/bFje+m
E5YJBHk9qK7AoNcSfXZLayw5UdTYcTMtf0LPlxO5YxFJ6NGyTCTC1VhCAT+FtjK48xtfbzAJGu+k
rrxiB6fOJatQEM29oe9i1kFiLnBqlrXFVSJSrG0sQq2Y7Ah81M+l7Zlg30qjp21hJ2AydY2L7MaU
afY44dmN2mkYg2xn9RWTSwLAkAmF+BWj/xwYYV8E3hQAwKo+PHo6Uijc7MwDTRxcBCvYyQfzMR+G
PNoEAk/pHfSset5qL4zelEdWIfS0iNAuZh1VsAPjS/C7zNneizEHa6tBfzZ+npcUB3HheivmZ8OX
tk1dcGzDpd70KVypI/8bn4FkhL5ICG9Deyw4Kq71YhWY2GAKGaIudcvOOc/9sSyTbWlPbXhiWVSk
t3QT8XBWJJJTOopx+YbLsrVOJZvw0erAPOAH2QF6IC9xz1PduC1pU44keyENHKqjgEJm3xfT8NCW
q2F85YXTvRmbNa+N06DeNMoIKBasgy+NiG0S67OokNhzxT1qOZVBhlvmztnX7SKQI9qRPcG70i0b
+hrFxeDCj1Ayw7S/11XSf48dx/qiYdJ951dGwzaL0+zHQLP20sw5o8O5UbcseSZvo5Wo4TgLb0JI
HaXjzSybUmww84Vz7wxtwJxfu5hmNEJBekwD9EejIe2KQzZMGC/1kIt5GHDgksFMPK6sMz+6BMPl
nRUOsMEI+DHxnqiP1mG9juouibxWMzqGY4xpPsZsB7ZwT8NdjNJHi9E7aG3SDqhuqmW8xHk+fbE6
zKvJkRIcYS5McnxKm8765hCKh1qwdqZxnzvN6G8qeFYgyVElzmEA9dmN5wxoyyNLwKmjtL4sM69G
Wu6YsNo2po+XTeEHXb8hpAiJXmDPzHNMT0ZOHnX+syEDlKUuPNjHBEaNN1WUmXbjJaQ0nnV9wSTZ
DQdUAG0mg++L7aX5BdwgMZzDKXM54RcdA/P5FWQ7or8QCI65/6KAOxE2kwiKKDa3O87pUvYHtgn1
rZhTiFJjVdTZGdOQhQ1sICBW9FD4gdJm7y2fmZlMVjuTvbRU1jU27uHjEuRCnwesDmzUeWBYtytI
0OeTm0LGXqZooFlIJjaimXVojqXTBlhGLC14f126881kRNdtmfWEeIH3YQ6jasSNdix5ZxjBeEuB
G2lO/riVWQuaQh7eG/uri4Supm3c9U5jI/AOEvdeqjHCOJf5xe1inCW5QT7joGNXOrwG5XP9rSTM
3CZhIkXjYZfUn5AEViZzDbLxNVCJ+zU30krIp238ZBf7pAFulNeYG93M7WsAp5jJIEF1Oe7Z/fKF
LiP9HkYxPunVqOSN64YCi+7FiV41SwSFZ0rz0Phwi7eBMcAm8MzactutmxXsDd9B2y7a9hvsbi/i
ZXSncosPb9YywDF2CrM/Nq9xVVsFpBvLxWmjFt2OSBFcbLQ1BXdltUi5rXUjOI4CLS5NXjdf/MCK
f9SuVd+PM43LNvTL7iVEKnAqMt+FjGRjyb3FO3fsty3f7Mma4kVsvT5tGngjef1ALBkOBKOTE/NW
Gj7Gaa6NBy8pHZQ6c8id+CEaMp5sQRzcRkprvO39ynoPlDUQEiFgkZLnFZkzv4o4OctaqmcbLhCC
akgbjwU7P24cdjPiMN76sKhLP1yI83Ra/bxgDHs3mD5pcUWvgIf17DcA1xCH0UF7wQJ/dnY4mrwy
AZ032KJv8zlkHzOyW8YzJm7ZAwGnnWFQNtXRyQMcu0l6OtYW027OAUia8JdKm3FNTW4X5EJngIAZ
Ub4spwynwhcZEa8ZGTvhDYjIKLAC4j42hZfED4xMIkorneX9nj2ENCXRS6fAxtBCXYFVK7bq5JAy
y1hq4KMNyApOA3NsvorEAhmvuqW6gx62Lqy1lwmE/xVao7nr9SCxpPWL4tb0gaHe4GAlRcaz0IIY
Tdu0I1c0f43HAAZ5hSczYtGu7b5lCDRuZJq6ctt6xPkwZo2RQSeBiSNCJ+P8i2gJd95k0zreDuBY
0MNEYctWOsXzaz0KBnOFt2SP/djTy0weyQOEQo1uBDd+zJuzEjJF/FUXOfy2IY2frMLR0yZKrfGi
8IZcXRjbb64zwIq7dipFuhcihA5csZ/F23xw8/BQjJD0tv2EX+8WrZR/z3EBy2m1xpVbywMEOyTa
9BBpLRyJPWLIwo0j6vRlmgzczBLNhP9IY5RgM+dPy/LQhVJgtpR00blH1sbTKKo020oOpGkbc0DO
e9BKCC+pYmw6DGmvH4mBc33D0ykXA+0CVWO3QKKDK+y12GE4IvyuepeTumAeSeSRyvy9RwExbBhD
9Ogjm35kSVPEnckxaDClqObmCeomkYVzOs/BVW26BdMHwpPVhmnPSi8KPXHVDWohTWCBV8S2T57M
QfKDs6UA2zmUgmExBMyQviAx8buXCA5CU2AzvqnimCkoxpkYFIdWC6+TJNn8Hf42G4jIYJGu1Qtc
9Yg5yY2LhIaQtTJp/xxi/FsI2Pk71BQE0nO1sFEKCsR9H8t3TM8nT0QRLEXiOr4KN8IkJFFJhswD
eduhIk3ma60K5zJFRYY8qG/3Q1EPDSzzkdclDzqSDYJxOrU1xNaNYuYEHaCzHblPrcl5SxN/+v+D
Fzap09v/+d/kjv0FKvyb2/BDmfTvb//rvn/p37u/Skh//rs/5i+W1r8FNGMae06iKpyf/pl/2np6
AhkphbkfAGMyoWEt/DmA8ZzfpKKHW82GHQFa/Kenp+P/BtSqfqLV7Gme+I/8huXHXnG94gp6M4AR
oJrraOTjYsudtC0dk6l33wn7ISA1y60trPtqzNa/KQWP5cW1WtUdSvIMZ3fXi4kIwK2FPPQVBiL5
EKSXYTF7HsRqHnYE+pTN0QRkd10hd0Pghav8pOpXlRGeVu24V3kqCbnxXOedenQe7nJm8PmL76s6
/CELkMJrYMCGAq5wko6P4taqLW5ix+5NyZxZtRQKlVEF2klvbvjIUVE484UoZJmSZDZW/Ju/PNJ/
MTz6iKozELAp3pkQuIzC1hnBJ4Dbc4pkiHXsv4emgml+ZFyQu8fcHbvWOy5d1Cdmu9C9Jr/ndpiA
Qv768o740M9zfUAxT9I/+JInxYf5+IwW1Icd2HvyljoE7SZkh4HJU3IGwmrSQ0uT2kIrj3sIp9je
WwvpSsaVcye2jrtoI897zRwpw5++ka2DOMZv+Ltff8gVZv+vWQ2Ow0wC0UEzp3Fcdkv8jD8MAaY4
oUtspfWmoXHaaD0XL/KaQ+67vYTf0/ZaP2dwB/p/mBF9ejbrdV0MjxmV2eBP8vN1ob1UHjGk/ls0
s+bAvu06775DWCL7cWNQnSQ3ZUiHBa8xrkir+Aew5ePsY/3aOOI6TFVJKPLxf/40fYgUdF97iuWb
5eVeI7fKMCN54UWy+lO1JB62sJZTOVcyg5V8n3U2AcSbLk5ybsqvH8A6P/rwABQcYZ9ZiF7xTyU/
PYBe46Y/Z2X4IwyWUrVnVVMXHMxWWGAxfzb7yEDEH7v+vz2p/v7lfQyHXb1Of2wZuJ9Gt7EXh3k6
Q9FxteEth1SpFyc7IPUYyGBP/NDVz+3AXUeot06Tnyt7HttgPyaVXZt/WAifUC8ehSJ0hLeEF1Wy
nfqfPk0ULKkK6t56jeGRFdZx6uP1hWAUAV0c6Dp1F3ebFN2MvnsKMIAHKwaGG+6LWqczCgunLe+D
ghkgETeqasVdAWume/31Y/p4uLuegyE5uiF3NQ9weFs+7SWDCf3WbpbpdWr7lkVgDwxyMFCdjFS4
y7RytO5rqo31pekN4eeQzOpo+E9vFoJoKgxp4yHA7J+t7ePr6jei6+dOV69lriz28JTdi2J/nElJ
UBcyVOz7iCTa7IXcxJIdta0LyJ1H36IQzWDgs9uuO/8c86/KZMnHC5cOrir+YVv5OeP967J21ptE
0Av5pzxhrT+dT5M0ZR3Ad3ntQgH1dp/2XZ0Pt83SJzWKnGZGgEtNW4z8HRViAZvez5bZujd1HZ66
AOZ7tC3IpZ4v0MuRlLghmEIzCB2UbeV3uggi2l4hAxgrW2Gls1Oe23Ta/NYsCU3T/MNr6nw0+Gen
gtwf6EBTbimtWKwf7zwrE3lEOdbPZNSpFOcoEAGWYhgOQYBd0+Kt6rhw/mP3pJ7n74af20lNm8tf
TaaXujkMRv7zC/1zWPrXuy2oNvARJ5leyHUj+bQssinrilUG91y3vEXNXnY0sVfCieV8IQF1uR0B
2qzlWxFP80zgZ9yahqAaWxh9R8pqiOVh4abLt5bOQl/7iV4LhAknhRwUflDr46lQOLKEZpqU8Y5x
YrZ8W3KdGTxvclQxYptw93lAFbMBfohZPZWIj2SRZydVOvMHrUTU48GnSMU5aG9lG22zCcSgIl51
vXzgRxZhrn41pfyKiuKBT56gZuCx9tTO2cvU6fInHts6470Lxaq/bFtoaZs8LyCBoMoOC6iXLofr
U+mXoftttEeHReb55Cj+PjZlRYny673h8xbO3afZgqcrXY8xvvNpachwLiMnqHPEtQXm/ZtJ2B4A
tWFOlp/k0Bg2il9f8fNuJDz2IuFwbq/ZFX+7YtfaXWwKaZ4gI66L0TCEYftj8JFxeOsRjcRzmMqF
RWjE0HfRlcfGwjr99cdYy9kPh5f0tBYeBxdsIOFSJX98KRbJYMsKdPENeBYBMGzXQVnvVRM37EYx
MbrOvg09mAUjjDd2nDoGrdjDcBQg2b7noXQCyo6aizz09f0kWyLZ0cM4erzrffSF20ahbL9gERFW
mNpuCCzphgxPeNljm3VYjTHVxSkkVGN983HLkDeEW6GuB7Zq5TSe/fobf97X/NX7l3KDb823lfQE
H79xpsO4NE3nPYxDaVPEqrYVFLHjsq5bxjque4yhHLBssQyQ/IHQal29lq7XJS2H1IjwPpz0+kPR
JEvRHpNayHWLbBaavUOTj3WXnC2KGOp5F5pirakd4o95Oz2HQN9/WL3i087mUwGtuSnsajxB5k6f
tuo1jGep0lI8+H0sebf6Olo/AInSw/rq/nyPhW0z2TuEMbni2NhpZ91S2rrhoLEAtOcLZ1Lrjypy
D8kFCLAbOCYmX+9DQxicJp+SoKKLJJbrV5xB/LtDRoYoLrJ+O0o0/5wXfN1fPy16qg/rk68WOBLp
N6+KrYhB+/TVeohgXj5U84OMxnWn6lu4EXdLjnzyR2/7GVqxua+a5ZsnyvV8LCywofY4AeNE855k
MQerhUBag3mgSm25HcZLJatPjsjXfi/RH7HEXBDFdXcb2DaPiQDgIHKeioQLktlk81/0WA63ooiI
87juey8mRVnlQ8orEQci5b/+uD/rVpi9/PomfHpHfcoFqiuybnzaTvtvpa5jFlcj5rC+jgUYanP4
o7wVILcjWBCMH/jVv76iWF/7vxxH6yVdSWFvcyzZ+g9z7b8wi5jzUULWk/e1G9DYv/Rz37OgOPu5
P25KArTah2aV2Gx0LmdueD6GhHMA9az7PWq7vL/1dIck6xD2rs9mwAs53rU5QqaXqbB48fup5KD6
87FFjQGu2ky5D4q64S1aH0eUgYphcIwZAX8EcxqMd3ZVVHwShjacTZnu1z7119+dWLy/ffn1EGCT
gLlNFfS5s6EcxFeGSOCvcTxrdDH9kMGgItk9TK+1WNx2xoCp1ViuBozmEam2bZM053YOtElOMNWO
dUF4rOVehUSwSiYh1RT9sJPcPpoQ54td5sHMeMPMZmnvikoX7YtZnNzcuCMRzcvOT8sAGLGhfuxW
ua7yx+u2icOp2jDHBn6SNhKmXVkiBgHW64eWBDlkOIyK4nJEjEHYW0ZSJgLM1kB7mCyVuukhEM7g
3uscHRJKnckZzHBWA586IfVbGPWnPvaozLZIl82y0NayFBnEZjPRajCmU30YAw+TK1UQHv+V7F2R
fAP1jMKddHvhbGf60woTiqjvAsT+wmTbSOXR0cPDYNeQJ79chEFp22eOcWJxiKzOh3wKba1wH2CK
ky4L34JQ1q9TP8n+yur60rrjxPCGN9Vq3T4sDMaQRdZV5cTdl2Ba8uwsTEA3sKfBxqPaBFklRbz1
2qVr/FenSP3yLRY1Hjs7lsrcvAdDbwwsidx0TnrsCTlW/o4+gDy9s7CwMn0NKGhlxGhoZhB5/B4j
5lmz2icHHyL3apFocdPDskbZxl+ktntt78vSRZB0GoIwifPLUk0gltDA8YUZL40KoyQ5hG5hBnUX
lkI2J52SeUwmx0Q79ZPHbXOsA/wmBraR5WoypeOwxfjmZKLOipMzw0xVV3A7jMsGO9bJoL5X1qBR
ZLA4jIXRtaRsca6HmqoLpeKMhZG+wfnJ44/+jx9awOr8HZwFl8stVec2r8sAfW9kptpC4To6k2V5
3nZOFVrzswlaKhZdyh3/L3dn0hw3rmXh/9J7doAzuU3moDE1WSpZG4Zlu0hwBEGC06/vj5Zfd9kv
oiretmtRCtupTJIJgsC953xney4K35KcTub6PFS+zCmYhhjzbh772d0yqUmF90VqFVN1xARjOeRL
m4U27l2ArEPGuy6Ot5pEqKFIlS9hlqbWeu15FdQtADsdU/Yts3aX+9eWC3ulurFlJ+0KBdZUROlh
Ina2R8oiScuF9OqSJjmxjLUqAcd8c0MjTVBloSOi54TlN69O5jR8Hq62OH4mYRlnimYfzJUF4CF5
giQ2YiTehONnybLrunhb03t5z9knYKgaNzjiOtqumFsNJT/aPh+sp6YOtynfwyIehbS7hpYBsELr
Ck5DrGtepz5ONR9wSfDGRch/PEv6lE+rcptNZmNTBg7ubOXljv+HXc3bdW48EDEEeaBa4quwMCvk
3veuY0MDLlxKVlrJFNkLWmAZ5b4hyLD1TGdehqIxsuF6WfnannIUMvZ8GxXhdsiSb1qtTwEji09w
+SfCXK15G2A0t7dv3l9AL7xXMQoJkP+jzUt5xEbdxDGMTc/HJj/PBxee271TcMv5O39WbfBUEr4Z
u4mHr5W3V2Fucy1+jp507WPeMiys7eTSYflxMQyjBoTmxxo3pjmw/cntMXu4Qmrr6eelxsq6vfxf
F/njdVQKHEwhjgJ2ktgNzs73UgaY906ycRdOunPWDaeXOW4mxRMb8KyFNfPxRdHqHhhq7LyNzi4b
TNgpRtkyH5fgLq5h161Po1NXvMRR1NiA8caESMa7kgQuvu6s9h3+sgozAXv+4wq2ijuIee3jnEA2
sEdLVNsEk32xYDzk18THV/sxPIK0rLg+gSf5jYMfVtvJg1LKGaeZrbePyb2cBGq4zZ0IYSRZ0jPD
FWfqbpf3YyCtZjEcJSe5vYstdc/vkWznMrr6Id8O/eOCWuu08oe2coF4HSzhN2VxuSJ7n8k4EFS0
4MxL03JPEzK9VT76ie9XjqHTvdvYDRk+vc+KlZPXI4vdu55a9vaGzrj98MYs4kfViO12qJE18aMx
QZZPz6hNqozggwwZx1PeoWNyL9BmhfZw7X6MFVkQkhqefl7yuBg1hzNLt+RNeAK0fHihUDZCgEUv
FohnVm5FBFypA0AjE9FnKR/u46VhywRRi9pmRcGAkg1fU24uwzbbbmfD85W/KxfkrBGkgtKZ4bwC
QZmB7XutgHm0ibJxn6Z9RtkQm4Th9fnQ9fxg0ehX57oz/H+pJ4povqANa9HqdqLqPJZDSlFg0gWf
budZO74ETQrM7ZAu6zb2JwTvFIlnt/tBytFw9tC11jxiawQGRLASJRPzqJo/iwB7fXDMqrYty4uf
5eRiwIQK3i+v2O9+Xbwetf6FKvBVi5P7457p2qjigoFaKtP1xc2jdhqegY/lEzEOH6c+xxmt+L2r
5rXkjIC+9P4hWIXNLDdob7t89gz4CstlQNQZ4sQfBY+oLyeuAOKO7XwHKR1+QEHseD0x7T5/QktP
XTn2sEzgRMvlEtS3+H01rwgWe9vDjr7pGVcfRZbVxgoIIaLpNI60LEUFSBTGR+ktZVtO1RBhAPbN
U2ojZXhDslm2TTJUFCb867oMtvtp8EjGk0lW4roj1yTAdW6f+4WZBjWUG2wXz0h3KxU4JiqpxQOE
yvh1vRCdqz5PLM9S62pKe63lOXaLrUhJBOrmNSvBiQwPHmWshaC0tLAWAokmqB39ntIFgv9dSBEo
ePMy/DQdIK4p5stfLW/lrAKEWFzQ2k+34aYdbTP4Pq5kMbRUol0ppAtDcfXrNHwoVzMBB2IxTVUB
WV0cvDHfMr6sCa3ycio8sZ0DPCGLyZ/t5ValqiTrVVbWcQ0u8Q1GHj3+d7BzQXUOgk4tG4qi7Qfr
z0naxZweeKK52MP6ivo3/KPKBltJRXIqh08CTR7g/dSH0jI/YmSF3YWtE0up87lP0WmDVi7NWMeJ
5ax9+YKa1oHvY3g6zGz2bbtlTRmCvAIlyiivi9hJRv7SCpGwTnSm5v3PM/n4LjtVUCBOML4s22n9
mG6qatzmvxidCT9Y/W83r+zr7RXNj+p9Wjjb3+HZsXgFqL3thQQO+7yCnfvW25BVqriVM1aL6Xkd
FlsdCm7U7a6M6+1ffg5Z1pTMRLFPs4cWwI96+DadgoHW86Jh2tiOFtG9yUmvh5kvGqrn3rJiBLhE
4rvd5RmIEq5+T5+IHx7LsuGyWwXj2xP0H87ULbcjLyWdxrefH+TrmEdax1Cxnj52bI0s1hDeR6OM
91B+TFjlR6Gxw2/DaLCqbitC9jrQnrevs7rD0Z53ATApI33FOQ8TXbzxSjrZtozLvZnPCMdqOyzz
44az2pLnyC71zXaTK2drM+6bad7GJLYGp5QA2Hq4Noe8qLgbAV9uDQLqwNukVwLc5X29HgTAde64
hB//Q+Hrtw09tRzmB0Yw6pgwIPX1tw19PtBDoF7tPOVti+JsByp05m6YWqbZzvK2O6gaKbygV5Hd
duz/sLv7dW+3fXywNU4QDOLT2XIZf+mWaTO31tSHlKo+psaCGjBHwT6AO+nvP+q3Jg13kwg38x+e
LuTAFGd+/agpKrsoZSn5rzEiyrlFFqdSz7sLY3pWzMhBvn2pcFH5hltPe3xlPyfHvz+WX0sIhOQy
fiKbXNvNOMg4d349lnR0Hcq3RfYU01UL3qRvb+vxvsfwcFhbls7/dJ3//QPJrqdwQHo9Uk+S4n/9
wDLXwq5qkT52yIyDt6zkiX+JHYmh9vPO/vsTtLey3f9VLLYzpHYrfOK5IxQn3u+FTACcSKeGKnj8
OWMge9+K9kvgLj6xF14fjcdCpat+MJO7QGw1zTafu5qpwepXj+fRPxzRryOdI2IrFcU8vMIYjDWt
ul8vwRILC3qE2z1WHzfVxLqOe3w2Zcq8jptQ8hXknlm4M2Mi6jmCzsq3AymU2xlSZDp29kcf668v
djNTC8rdTnW8nPsjtc8SyxCwyemjn6U+ptm/P4nfv0a+OE+4AqMZJVk7+r3LynO3G5zZGs95D2mO
J96PhZACzmweFgul0c1//nm+4Ivc/iMR+rdrFs6sRpxImPPPx96c5QjIRcvMCjunl9l/VFrzBSV/
G4suN4bLrfpv0wG4ISrRoyzOH48lFsnbtxGWFfcFUNztgfH3J7jNL38ZpgwI2k8edyB6FCylv9cz
JzivYOL88iJsLF36SVjXofsWaG6Yf7oF//2j+Ooi2l4RBjrm8N+muhrey2KygMSLH4s63LNbU3NG
w82Pvz+r33prvDsKDdKeHa4i+wBm1l/HeiNgDRagib+KgjL1z9vKCcptqajdettOYrlq6kTUnnbC
XagrdoHIBoXdJ4PbzOFzMQkmwX84rg+JyF8uODVMLgGyLjzWTG1k8f56ZAJFeIuisT8h7oYWcXD8
eVNJGOE5hgyVtaHRnrR9Rs033tXpyi52N/gZXD2ATTXSoCxpS0VF6sZBuFqI+zr1s6y9wD1Er/qc
zrK0ZwLeHFphn/uuq9me6cLxmg6anVmdIRGtCPA5RNqnBHjjznbrBvdwiLYZuAzYJLl3aVPb3Xxb
ZsgekfJAsJbo4sCgTC4IkSCEil1ZhWKI/Fw4hRa/huvwY7nDziHiIRb8mF4/tkDlj6s55TgF/IQt
67Y8mUbHYqHdwsmvzo1juNws/QITnoGhbItM62PNpWja8r0JFaEvxlYz1AQyNb2OG7kPVFgViB5/
lmI6Huf57ucC68fKjo7fxPVdu2hbXITdSMWLPU8ZECQStXxkjUGIFYygiyKzpJrrnn0efYaqqJ5d
luOxew6WIfbUZREIaytS9KOm/rt87A/jaSNSo+w3NeVgKkMh3Q+i2VHmpoll4I+Lete5qJqc+xhi
cwigsQs8v/vkL/G4tp/og2ydNtam6HrP7dDT3PgkFVVw0iBDD5nDMdedbRdJbbMY/nNhSwwqyw8Q
cb9BWVoGsmTrKVUPDWg5XNtF01tAJhQT2ozUeMjp8R+aduG73QN+WvUCr4yKyZiwZLT9CDrykk43
JcJ4zJO0ySfJLj+OQBPNMsdc6olqmN4DUZdLDiKOjQAIkbCp9WtDRQjgPK7crRX4c47s6NNnwU1U
8zwhCyavAgcd5cf6j4L8tn5dmmF7GH4MjerHKrUJq5KtJBhMaYiO1iKobWbYrA05DKcsEWeW1hh/
4uHSRk+qiS0iPaSfgYTOsunJx+JFnrOc0pPEUHshhbte1nomo1hn7SMeBIwBsZ+fQzlUglr2qD+l
DOoLL/PxEHH35e+FVtVrJmS7n2MbYWhUASBlE06py2n860iJt7bkdmwmFdwEk1T70Mtzvl3wb8ci
nL1D0UpztxbVIA7sFqC8LMJFmd0H9ddcmSditdW19qzsuh774eD3lMYRyGQgFQ3Jo/EUPUBC7NAb
KPlN9jBqcYdDHPSahqSCuLuKsBIfl7ShOw0kxeOto6VJvKLBWsRbwi9d8nc9t+aEHiP91sUlqU2z
vfmS48I/5jDUnhR6U6IfKR0RwOO22fM0r9GXytoCC1xTf5oiRx6EM4grT8Q5wU6W5d54lA+PIDub
730Rpg8UNYHH5IMbf7NpQbHPspX9ODpFLo9qaTBq9vXw2I8ehRCmgn2/zAbctsZd4IN+TdIwTvPo
VY5OvFyijDBfe8cr7ENr0LDCqarzZTcCRvgeDT4mJgsV7lWNhtrfe/ZQPMyjW7J/q9trv8eKgNQ+
b7+Iolc3c+iJ6z7YeOXMi1tvFwDt1cwy+1bg6LikKm9dydIl8QDeYfXNnjB97NY1Qo8+oHf8PKlu
+t5ZFo4bCRqv74vWQemgkDWua8/IzSEQ7lByaTKhob/PV1iBMWQLW8nzYodMxGz1knFyK/fKi0Sl
rvTckQ2pjHPtV7DsqUC/+NPyVZg0PW/Gt93YG3DyYSewNc1Itvfg6NwDsL/mrHJPf17UzFpR0HbP
+p0p0WbAGpeZD4DbuN4XOuZkpkNPOrUUMHbg9YeH2W7Khz5fhjIphyF77vKle9Wzqol7nM2cpLaG
nFdwfHSCI2qB3HjYERJsb9N9DPuHgMx1LL4UtVox2Ij6BQ8I5iA12g8xzY1L5egoMRqIpgdG+Usf
BfNNQR8CyjiFYD40JXbAADpcMniRQYT/hziHMv4CSEhAGmTdCLGu6Lv7YAoI23a6IEhiuYYXg93m
9+iH0JxMOYDitlGn0cz2qVBj8EW76fPE/v157eo1OnUKz1fR1dn3hQtyyofQEDPpi+VpwPKS7rTX
0UmGiQ+ZaRwvg7hUJ3ygvo2noY/hCA7xuzsr91Oh0/Z9XMf1u2GAA0lunVsPwcNJ8KTYdzMUR9a9
aKinZryxdF++raJtTm5lo91vKHOf80V4PMtmZiSBsJo6lV8GFyENowSOSIEjxuhnNGcuxz86V7Zo
3GMRuP1n6oXdPRhFfWFD7Hmqa71eZ33RHeaQKZfteS3PjSeGK00K/H3Tp/qTjiLvK6AdJgenW8az
t9TcPNTa7mx3MNezDqdLOc0ubB/YqKc0qD0QXgHKT8ox8eVq6fQmTXP9sDpR/hxR0vncrdHwiQd+
dsHNFt6uNoZzHvVkk8epf0Pn3XYTLFAVnvqlISgUjdxxzSxgsrQG7jPAgV2CYkUc9VR0n9Vg8DGk
/rre6Ngz1wioyFe06vZT5q6o2JHOzwc3LKMLm15kMqrVu4vGzKVjoK1vVuqgjbtZfG+VcbLUM2tw
OISU2qOb0neBABxEq/GCgJ9U6c1kqeye6k91tryleakG/YXfIexhkPYLWHSzL0xYnGfAqyQ0KluS
K6WcN4NjjbS5fBK3SJDMs3TGsTvlToW/Pc7t8NpLWx0dY1E38VWdRwTTzr237kb68PsoXutwB+kV
6FftAtJtLXQI14vVgYneB2Ia9A3SexpQ9qzt6bLxuvrOnT3rIWxiqZJg1nl7yGOlHwvwg/WBVvSS
X9eguLDS6QYT9ZKmtnUKx75fH5eo0SY/bUsP8hW7ua3akqvWTll5VVIr0FVih6xcEr826XhLFacg
bc7Y2acJmg7YKVEFN8gIUyLBcdSV1wMFguHFl+xKNfOIVoMfsHDKGuROF9DgyE13CNkpPq0uLp9x
t8wdrOYrh8lOXEYenYoT5OIGIzmAafMEC7aE1OVkVax32kozaJiWF89P0kXNs3Nyr3poF9taTxMb
4CIRYeeImymGjpk4mv7CbVgxne4R7q37lorbVeEMMgnssLwarGXui7uK5J8YIvBYY9YkwEw4dbmp
x5Tj13fD4BXRsF+CIqgcCv99y/0Q0XZNjL1A8vFsA7ITkl4RADGg/JzA6MXsB2yNhlRoCtDJ0vPb
Qzb5020pKd/ui1nOF27m2dE+iEQeUqortH1ZZhovrTI+jAVnoisfDGDbLB+vRlIXKWDJ0CtdSoTU
El+AJutvY8zSxNVqcU5tm2K+yMbcwajIEi632gTNABI5/FV58LhYHgjHpDPRIquEmXTgBS2s5Vl+
ZRLqoIZifMMfl3X2TO5sDaOE7ERnbn3/1sYLZZ5pMtfpBe4370s2jm/rmmfPuOXeMqDPuOlh1z1B
1CNRPkr1SfDwALlpAqykUbheV4sDu9OFXjqCnExUp+ABwKQQalfXfv2kmyrYax0sOwglHvMrWRRf
yeJYj2Fb0V7M5vSWzmckEnvup25P8NPs3ccAK5+w3WpNFgI1KMYDA4ZMGDl9s1tVPqgOb9yhx48H
orRpn0xHIsnBzNlIVmsDjXJn1XN8WbdFtydBoYKtmvpPTSnI5Bzy9rpMfevWKWfv2lE0U9us39AD
bIv2eKLGLw1+fUjwjoOFMOQhvBcxzLWDsoP2jK5xGi6VntJd3E8YTLsyKxIv6EeFcbRO0bYi1DSX
fcDJHRaK70/EcYBSoB/fnQr6fnvNTTnt1qXUZ57yPPxhMFfARlhfcAjpI08deTSgtRLTqPylkJn9
RkVwPiImik+twDAdqrC4twoCEkbgBq+iIce3QKGGO645hs4GCsQz3O58F1avK1J9ZRwXE3OqYTsn
kqLtVapgrpXZBoGWMwG9RGTeFWxLrkbYdl8hW4RvZZrZr6XtTjcjHeW9r7r20qWU/UJTwCm3OQ13
MrRbYApp6rJuZXLcBqH31Su3TfrSwBvdAUrt39sxsuShCsgB2VHkBmTSEJBFcLyWoB5p97QUMcOp
IK22Yh7BOCkL/7ZSvfOek7dBkF/FMeyKKsyjpOR9E8pyW7TxovzLOjBOuGcLP242eB7fV7Vqhz8U
u7YcgLvrijcevFhzYyuaxgtrIykPqrAuZOc7z5ue4WivI8EXcrHUne/PxbsZIxh7HjtPUqxSVFpt
6ruEekX6Wi2IXXY6Y0lDiIdR76UzzBKoumZhK8dq/joMC/cKNyX7NLPZVr+NdNPGHZ1CCB/F6AKG
6DKkXHJeWcwjZ/3uIW3Ffxfmw7W3sH/DzAiUHHt7Z/kHqyPlAzjt6L9Aca4+h2qck7J3+30lrE6c
zRSSZsguD7M0UifitYaJjKOJRdUVsx/84LnLc/Dnc8zSE3WJ1Z7xXdtWYtJNIbjUAja/VpBXdyhl
GESJl9d5AdT8mI0BLZ66TIqSRZo+bNvYMUmXTjqsqd0mXV+bnvSSO6e1p37PriItmdLiYEux0TYY
2OVkCacgmArrJNzF0u6k+6VCzmo1yQiioEiPNPLKWdyWeRu0ccJue/YU9ui8JhQx5IHrE6pOX41k
IJA1vrfswb6CtbxeopSSTtIbNmDqvhqpWuGL3xj95qiN6uRrlpUeRM2JW4X2Di4hlwCNce7aYDhm
rNWaSzKXrPrPvutnAP45uizoG35HD5BkZYee0Ekh4BqavV7w5hb3hVEl34NnIeOCCmEMvQkivzWn
/73GgSq4jj15CvtY5bP/6mvfyZ8+isiW2hohQwXK4QnbYTqr63jD6NEKZh6nfsF9uIbfMi8Vc3BC
771yv3U2tunPRk25Reh6RAHOYmebFlPAI4LpeHgxMES76GZgQTmT+4FLHd5O1puuPK103fi2eOQV
bfHuglwY671fDWZprl3D6RHm3aL+6BPEOC40WHfwlQwOAQJa6V4JY7qlRR8lh43h43pZd1QqAvaJ
fJCsYNRRG7UGbHaqYmbMJZYsoiLvJIewXhayM72RCi+4BFYj1eQd8Nh7JEapCSUQznPdtNHNytIv
OqRWBX0L0FMaQ/O2vS72DuGyut6JfmT9oiJTPVuofoadQ5QV9E7DvXNABVN/Ew10HrpHIteAxoM+
JpVWo58hbQsv6ANGJrP8UP9fxTIb731UuxfUp2FLi9QFHhuY28JeFvB9bo2IbIxpUCureirieQov
O5Zw4c6FHU74SzOVzUkPAnXlHKkJPCqpU9/UKtKSqdUjmifgOUrgmrvCIiabZmaBYFUHVqDsENNC
4cvWgUceU1pH87u1pgBjd3Y2dfZjhKWcLGHZNF+1oLG+64uRrUGzWiO7EV3YhMBqhFsXJvfL8Vtm
zVvFhRW10yTksYBf5tEF9aY2doRoyOliMg4ElNODt4geFk8bfgaN4VGwDFMnaxMKitJnhxou/bmO
AmH2jvDN8IokAznHDn5TDRmU6JsNnGw76J0obp0zdt5E9HSsw29nGoEzhu4SBHMZVFfWFj/TIwjH
9IHmT9VIShzSD/ZR44OKwCOdn/BT8MWEQBd2Lpq/i05VXZGQIeG9rwgpGBtp/EA0Tst5ruoY2Gq+
X/iy9x5+5PhQoPn4biGqonhYqIx0e4Rub2wup/whLGq9rbpcR16wggmutAdv5Z0p0l1OLsCCx3Zy
01vkm9m3TNtc+WhaZ2R06WaHX1e4AUqK6TmafXM/6SrnFLDX0bUOaxjojGlMFKUfP9qUD8neLkCa
2hQt5B5qm/xjcj38jX7ZexeNVxTIJrX/1KVZeyQRQrwGurd34E7Wfa6rFedAvy47fFnL2cakJveO
6UfMZlWDcD+WYzxeErWDaq5vVmSqWToRgDQRrYFkg91woppwcY50ruj/gufEcZ2NLhForHxSqjCE
6yB7xCHfsSholv7WNcrcZI49RvuNdRMeEWioTxM2ctTQQ8NZolII3zw43ACTWIDfdda24u0JMYWE
bS0k+AVlGiOTARGU73mgFyjCKJfcrzUVgN0aKBUcSuJxlr0ranmArMvvZD4yP+QsNdlGrvpz6vPm
4KT9nEyDv3wOmS3G63lotNpX3Rg99r7GyT1Yvr+lkEmqQLXTgopLnesor8oQ+VK6kFVmpzGpbbnz
vlSyvJot1d+jISwStGnOF9w6pqH/ERLFJ/2+0Ek4EZGxN9NS9LtKR0N6MLmMKuZf7VbXhe1A9hiC
yX+x0lzNZypXpUsxoCVkpVK1/VmCJFx2NQKRc4vyBebo5C9sCmIHt0UHSqc+wJ7KP5X42MmiK3k+
j6zP97mrgaRz3YK7yQV3Qd2lTc9RVbuvIB1AU42m+uz2dfuqB3J+cglyMUTpiYArGxnylf5MJgxY
rxLyVWKx8rjVBttRT93lrcmMdakLbuq9ltATBjOQneN3eFB0WN5QFwgvrFREL1SMZcgwyIJ35UAA
JlSyfxz14lySqTY4SQGNa1utiRpJT0OJJ+z76AI0S0MSZWyxcKplDBGMcJ3qERcvOdMUtwib7j0v
6VxIaixf7OtmaXM0i5P9Cmxtfo0J99mp3pByRcPoUINu+RO5s9hDER2eI5b7Jxs82nuLMv4VyNDi
E3HJhcOK8IoXKLqdER+c1Dhw10XmC8Lp4V4ZsaS7aGiFzX2w3seZVbKisb36xPOAEAcT9S65FIhm
+O2bqXP0HwXFjn00s1HpWtmsBJja7QsgGe+pyF2iXz2q+pdKNTYtOhSgpet+XQzVf30oFfUg/c4D
qqzHPb153FWv7Gjhrzxqr289/46M3I5ZvicMGM2UJqGROjWzelF39BpohLZ33oLEZzlNwJdoLLit
mAfC7U1eF+slAvNleE7lPPlf/cZry4uijerBg7CoxWDto9H3Js3kVaKyodeGbgNokAzEHkGgvbJs
jMQiE10GGn6MWWaqmDswT/7RI5oveguaZmBSgcZezRXzmJ8LUrtBGJFiZi1BliG08dB+IZNmGY/a
a8GjzU2DvJ5QiGXMVftddNYC/5tGKwLCQ6+mpQRbs0pS7Ab41ekmbmcMdrRBiKhdRfcwwhVnCyPd
OdD6pY2mdCz2NIjBhxyxMsm5OBeQuEy776eAsLmDUK7pu3dTrqO9gKzIFBAf4jtZku1Wklq78SLF
vlnECRXr7Uy8IBMxMd/ZPIbdH8bKVmfLsIhK/g2NfhiQxDH0bJivi6VPqyCZRRyF4/Hv23O/dsjp
GqIAEbQONycvDdjN8P9XfimlsmgQuBe+163aGhrjh8bF9RtNo7wPc88gSRvFbGHAkAUtun84gF/b
29sBIBTAvBvTAEaGvkEA/noA0gfN5Gcy/FZ+HED9oTwhzbVixFktfbGPTul/BMo+fW/PX4j+/duk
7/9nYeB89X+D0db190bSuv/eDD/pD7z+g+HgBf+N/cUVkWfTgkNKg/npJ0Pb/W+PBQhPaB8ZETZw
fBz/x9B2BVZK1D4hhl8WAP9LcYChjTCHTgCZioBHSAP/r/8kClwI3uovHf1Q4P+3sfIxipkWwXX/
Noh1gKrYoqJ1YLcqwaCqfI+LbDyoNQ8Tjxst8WlNZTsZDs8uQQYnp94a5N6+kOVtzhYbFM0LEKVL
slf/cJfgqs+z6xChf6ntC5zKF1R6L6ZJwpennomShSpQ1tQvpdXn16zheAZReq3jNHEpFO3tWFZv
bh0PMFf7Y1itD2mgUqo4rnNF/eNWzNkXu5RwrjXEH3s2W0BOQQLO/J6lLQ0c8F6JtaGWiId76qLx
QhasG1fTv1jU/IFCEP7c+YVzn2ubxcC6Pg6Df8qgdN9Kr4keg6I2D1vLIBHdUB3msbcvZt0BAYNV
3adWe2fapz5tn7eUc5c94YOz9QuajrZyara94LZIIrrjkqS39likNIwaHcTPmILuslT55F2WFH7c
gaSZTB3X2a3e+1EcSdQsLiksE49cmx6NeAoEypKXU7F87jDuJ7YLxnat55sRXy16RqLI6JAcKzkN
J1Is2IwSX3GtS0T8afTce9aBhevA0qF4nhdHX9Qu3RinN8EhdjMSX8gYdBaLzJTP7biMOz0DUiL7
ZofKPdxj574c1pAiSv/ddcyIzR2dJKo0b98pYjrIsSFk7eRPBPHWgJLsfH1Lt0zPumKNOpOitmso
9DqyoVLZ0Jfdza1+RgHV7HyLOKooHMSrFbjDzu7FcxzdiSg/L8O4D8r+lY7wow5AltlESeqAhhDm
7QQNMaRXmEj0OIpkgB+QoKjtkLFOwwvotPjcw5c8ilW9gZed3r3W6S+woD+POny0hph+lV+s93VB
niDFXsx2G3/NJqJkwwDdOHD89nAiuI6hvxvWNLypaovcW6yi7Fytezstvjc8dcplhklVB1duCx8x
AnK3w4Z4TgV+yqmBDlWa90K8tLp40VFJxC5Z3e+YNtkmy3LYsUIM2EBN6Z0DTgjOV23hRJz6i3DO
x5dxWWgEsok/dAzJoy7LR6IvrKSLquweqUC+LygYgYJGfGOCKf1OMY9dfDo/s4VzD7LQ7tmlhpZA
bQG8TgYbu6/VucgmTeHXS5dHlAWYQkUNOwtaq52kQUaeEvThaxoF3VcAUeXtaJOFvUoSnscioaga
Aue8hZIhuUmr5xU/cML8lVSDd0J1OjxQt1WvzRzNScUy4TkciUHMW5vBabMTWqqIgeLXSeNm1B8s
w+Iz6m7RoTT7JezqB99Z3mOvnG4jltxXEHlJFbULSb7lwFaHggWoVh1g9t6RQlHtBeaYW0mRhqat
0z8b6ZELlDn5Fare5o/Sd+L7/gdEjEpaQAw4XtyCrsNXQKP1BQk4+P914Ve3RFavD8yYxV7aA2Eh
Hqmfz7aV2ndl04XjHjE1wLJ6pUjLgAnmR0iJ892AR+KadPfmMfxBOyPoA/JZGXdkjErocxTVglzv
5sKsp5F1yWGisEnrMGeu6sPUewPkJq+oTtFIKQH8TjuTrdArG1073Jna/SKzKPtDh6pyj0R5tawu
B2odrCkxN5X5hWOVjHovmmuqzDMNpYaa8IECev5SG05mxYdJZUJYN0G1EKYIlKFOKC/7twXWmPsZ
r/DX3iWDTVazuVxpzb8XLI1hUg3pdFxME1+Sp8kMY3Xlu2dCOxnQ+Z/xVxliF7ecUGIWA4CIbp0f
V5+ARdijwfjSYLygREqWWZKtaYnaYauc1Kt3tFVrc5ibLc91tX2tDYIi8pOcS9Hl84O7zsEjDSN9
7eU+7fQ40FAYQ8CQi1YBnq9meQ6lsi6nZSPlhQO5qdx3JgQZ2Xxb+ry7ELCnbzSV7mNtT07iWdRC
rbzorhvbIk+MqfiMCSB6JdmuOlh0tk5yarJspyYfTJ9V1G3iVHX6hbrs4sD6rMY3SmwRVu5suOhK
u3/IKvJ3c3+scNpVm3MaDXpmbIpcQV49C979YFbbXAb+BMFZlemx5Ll60h+8wMUG9rbUg/+dLG37
xuRl8zb8IAwCK5L7uvK7ZwuCGw5yB1gydFbePAY9QzKrUE1wMwCbvU3x0wE3jReS7YLGiS4XcsCS
GKDyjg5Rf/LzgWQicH90M8iVodgGwRvGbr5nieyQ1L72N+irQZ6PeXAt2tD8EeUQaTNflA8yzb4M
CH6P2UIvw64i8Htz2xxnU3j7Xln2YcYN8Er0fP++UJ6nNRvhRzGOcx0L5FEtEFv6a/Okjnj71GVO
8Zd7nw7lRUd9+dgrVd1bmYkwAI/T/3B3JkuSKtmW/ZWSmvMEpWdQE8Mwwzrv+wkSfiOcvgel+fpa
RIq8ivCM8pCsYU1SbsqVTBwDVI+es/faV2YzPppW0geuZiL0tjm4zJZR3FIS0ctPx3GPOKPfVgWr
XV7L5pwN6PbDjM5LPHKypTMGWq9wlMCJbeyYqAPfZvJ3vShayPvUeyyKSvjcONH8YRSiOA8aUVt6
694qiCYeTcUCMtl1GFxGX1T9a6iwbdcz3cMi34WynA5wfw9gVe6jRPfRwcYknqqE3DnvLeGxkD62
WWhvybp/ryb7OBUpZmtYl0bfaSACxBZTZeVhLyA6KVpDlBrGSUqrOTs4t/tYWi80bKZNZcnwwh/v
Oebw0q25gsY0bN1hpcbXWv5Ddkt2VzLReeon8hcH2HovoYWvjfb5dTFbyr5PhX7J5lEl4sJInjE5
uHdz2tM7XKmzlTW6npGQQEZaq3qkhrgzAJNmI/VWYup7ayp9PKMSEqR9XTAJKRBqLHyM22xMSAuM
rV1uKXdWgUl3aoy7WDFeZ1XpX0yCC3DSirMJ7D5ADhzUQ6CHCGVgfhmEJB1yhzBM3Vm8cmau3dNL
ceAmHwj5/GCisWWus3hNiYxSHSJ9Q2oVqpau9CwjDYxeEvxg0ZWoDMyPVmMmvlM0iN/UOrAVmyIi
C/0MMROJnA4O/+aHw3fbj83dVNwP9hhgEX8lsduPdf2KsEWxIXuZpJiZnC5zP7jfIYjdwe0o/GZk
4ExXSWwlMZ9NO14xur8aKLqGxEF0qMobHDqwiGW+i6CDsrfu+4ZESF2f/J+Dp8Rw7FOSFzvsdgPf
rkuneoFgac8fKv0VX1rrqFPiK9FIPqVCTZOtadivjmbuHWn5JVX0EQPxViTFRxNp/MvxvpbQuEGq
180V7KJdbU4fuO0eB9VctvAGFmojyMBRtF+Tzc4WzhxmpXXtlaiDAs2yWlrRmrs3EwI12PuUF7UX
yd6I4P8PHRkTpbWvZpP2zqwjesqWQFEX885J7BMtm5FpVnhbaYR3bXCqqPuedtdmMEh1T0R1HZlO
iayRn6usiYFOZuPUtLCIi5gF3Ymh6oxbbXZE5Ysmf1iUCrFUWM33s9ZLXviB4i2OzrndeSMQ272r
Jh+AEmAvYs47EIsAuBgZGE07nCybSYxsHdbyHLkThFbdHi41VM0BLbf1plvOyaUdHPQYdE8ms/4S
jZtSPY8tqdSoo8aD2TrkYxhyCUYo7Ieqbds9Ni+6aZMIH9VQVJ7MXft6YMzopU5WHVvEcFsX2fjG
SQjwrBtdgbpfGfsoZ6TaVPG1jSY2wImu3Qhyny+67cofLcMSHNJm/GKwve0QxDEeL8iR2yDqLQiy
VNnTSub/oZM3ta/JCAY1Ck8PLvMCHZYx/qSHBoU0ubbGSPJYN2cM4lqK0Q6lD1M9O5U/RuLj9+lA
DggmNBQ3DRR6XSvFVeUSeWyjoj9CDRenSg8REjXl4PXoWZ8HbcnOWm6lNyU11lbQFrqqa6Z+PVPk
TW3CXbWr1N5gmVFeWAKcN4Rj5onxROTR/xhOTs/PM+LbRKiQfQt1SmCLQXdg2I0SYIBCqdd/LyKS
0Kxw8IZaPDl1uUfg59vafl6S5yqx0CN+QEbyYD58aGqCI65uCODVat8einMLA1xLo0uosRCDTvCA
OOwdcsgzxXnoC/mDars74J0XKCbG1xYWy65N++s4u5nFEghc4BtZzfuiidfPdM7SbRumct+OkkmI
sziHkH4q5iT2VTmCa7YGGvoMfj2tb27yXvYoLdwl9602GgOT7I2XKk+A+BdL5Ev6cn4+mTeYmeNV
scG2rMYU43GlPEhoZox+HCv6riZZ7Q9dT3yzJbHL2FZWc4IpbF+HdXW74gCvE0U+mBAU6DArAF5w
3OnN6+pRw4naT5Aa8oZeGB0xH9xA4VUoO186xVUnAt3Ccl93E4Ljbmh9RN7jD41xxqYr65D3YB67
M4kiMxGjZnhRatACaRZVT3WGJ11rqsdMTft7IGHTthGwmjdlNHVn9kQ2C0LdjkMH+G4jLB3ZC/4x
DuazYTOvQcSz0mgN9VtCP1ewVqN0bUTtbAtHrXZWMzofk2MQTAR2Cgsh0XtBhr5oj7AMQg0Kj30b
5u25TACKTmY97ONiLA82WownhfPtRqSVfT9hhGV8JGWQyV5iSCdVLk3CMGjK3H5X5j46RaXa3mnV
AEZYM8SJrmPcHqVZ5HtrjVMRa7BKtkasNKP1okttj2qTn03VCZU1gaSsYRaO37jp+CKZNd/1jKn9
4WeMi952RLqMYiCyd815WSLU0/S4bf0qXnNgzDURBo+nfO5YKXZo+mrKFIb24c8QmQI0F3BchhdK
TzGZ14lzrqi/OLGPNQOIOH8eLFeuX6h4VRzqWHL0AE8rYUKATQvDkUPZmmtTsMUd5zXrJnYK9Ttj
HITNKh6Io7am4uBVRpYHF1i5kmtqDlFixoxi3wqPxZRfrNmufxC0+sMAkLVZWpK6M/4lqgq7vKzk
gCOG2tSffob1LDnB2ThTZvC2rfKAlzj9SNZ8H9WOln0ZOuYr+QJsBkqf35Y5ilRN7RJ/iFRkQ5oh
Laaua3hQvOYI8biJFAqB0u0ZGRI05K6ZQ0jvkRw45AHcWj9DiWBP+nSOCCpC2Eu/aU0vQo4znqqp
NwN9zTaqf8YcgfxDt8oP1b/BwPiRqYN20zBo2xuG21zcNTJpWsOT0p85SiUpPLwIhCtZjNS27jx/
06LlVZrhTZQQH03f5tTjhp3Jsvx/aIn+/5kdqNGR/L93PTffyij/9v1HF//a+Fz/N//qfLoQatka
NJtNWDAdsOg8/qvz6Tj/ha2FCgx1NbNNpIP/3fnUaJdq5MUiqYUvqCHY++/Opyb+S9AkdTiQq4Bt
LDqZ/0Hnc3X0/B9fDQhDpBX8/1Nn4fulobm2RX8hBGHpIdxccZNgSStjR+snJaZWtz1rKfN9pGfG
X1r1n2YFqyUMH5oBydd2hI6r8PfrlbpgVSnLKIAoP3lM4cMHQ8bFYUY2fZkhybA7w+r55YHc/Ot2
/gepxTcMrvruf/3PT/OBnxel7SyYTjCAMgTP5teb1DpnHGSFYaBvTOXc5VnMzo9ERuEf/3J/v7tF
7fVSdJF1UyMQEpnNZ58S3J55qS0m7/NQpGd3MZQtqRcGkbJZtmuFSSRvb7MhrP8UO0zZv77TT5d3
uEmHMzYxWA7Io3/rYptIQIhnd9og6ykNRwasu75alBsN4jvZVlW7MDWMjSuU1s17qTvd/uvri08/
NX+ApgtTGPwSWNV4sX//qbORpWawRBOEw/qQs0l7hB+QvGVk/W7jeWVkhm1snGqtgUXcDPumKE3S
XiaNpprsO3FvW8O0d8AavYyznkfbr//AT+/7z79P48MBaWDqOEw//X1JZTK6yFUEF05MfgVx2NvO
nKzAyeXk92t78+vrfbbUrRd0zNW0a7s4FA3z0wuvtD0xwv3QBQSoqbSrVhrDhjuzHJ99i4Nk1aR3
aZttiYwLmQ5rELOywZ7PAMiy3v/6r/nEYbMd02CT/7niCAhzxufPj1W/giwZZgEcfdRCdRu51QZa
SHdsNIFUSG/j9Cxr4qewE323+Nz2zCYXv8tng4YwjpE7UhDVN3rKbYJypY3ojuiJ8RT1Q31o16bi
BlWFoIjvBaem0eGDq1hfzkXZKAfk4CM9I3pItBaqEBhiob59fYv6+gR/WdF+3iK4acFTXr/Dz19g
3eOESEoiw00axmKzlGBAtn1fT495a2VeZdfTUwVrYo3yFe4VVhNSoDmhnPEJdHv2YMDDRdi9S2Eq
N8id8/vcHNS3yZ0tJhUpgqhM1K9OZdIO7ob0uy5yWJtLr30bFoXEtYmuGk4pTepPBo14Ku1y6S74
jKTfRG5+//XtrmOpf7tbwI944HWGsJ9Hn4ocQw56cR4smCk2FiN6r5tNxfv6Kp+/Gl4bofKxaGL1
u7Jp/P5VO4RSDFjf8oBDWvQCo4jRSt8dJBbYH05GRf715T4vIj8vZzrABdgthPUTlPjLpmRPyHWW
lsvpRRVdkPYf+cMmDr2T/Mty8Gk7Wl8WNoZ1i+WVseyfXM1frlRMUK71rsuDUUbRJedg+ohdMb9f
lKY7DnqS3xciTu6+vr3Pi/R6USoBagEBrE3VPv2ahOy6WANLctfpD73T43M4sWYNXyIxkgLZSWzp
T7ML6yTr19ZDayp/e6B/+oUZqIIRMLH8slP8/kCVcT1Eq+uZDKMgtS/WbOSjJXIDbAHh5ev7/cPb
w5MEXcBcFZLeZ1ex1LF19uj/gxrIxr2RIBSB+G7juyKmPM77/p+vr/c5AGJ9qrouNIEUgN+YGuv3
u8PIlCaIdasAiuGCO4tJUe/HNibRjdFXsvAWJVtuhM3cJVbSMNqGlZOcmQ3SNpEIotJDxfDkUoZJ
947Gf3gvtFqyX4+hvhsTSzmHRl+/fv1H//GJWKgYAGXypX2ePzNNxjFFyy1YHVmc9alMQjsvTy7p
cA9fX+pPLz2ncFcFscB9fHaUl07SdA23RDnUhhehdeIydNN4VLTGORp6Vp5iXVrB1xf9w/3pPA5i
VQAkW7a5/lG/fGnLaDRQPumUTHpp7HD7hheO6VZQmqHyF/rAH74vdDn4H7kY0KzP5vwK016+zHUV
hOi/y11hpem50BfHl0bT3Q69mA+ajr3PM4fKPI9OEf3lhf/TvXJ116C2phL7Sab85V4HdbFHBR9i
UBjRQDODO0Rm6V4PSeX+hU6yvsqf1n99hdmu2hdkMJ9LWwp0a10siwDVbXecSr07dtbC3uyoi/4U
aZ2dbh3mHUel+esj/cPvjCSD3Hqcf6v+Zt2bfrnNxsnyxRytGv+AKvc6jai7uGFCgBKCnO10mVm7
EvRe+WaGhoXIIKLa+vqt+tOrbFNw2iaqDfFvj3oBTSqlY9aBEavk19HwPSD3V2EMdrdFpAhzk2v5
32q6PzxeVkwTfDGQBAT6n0o6SCE6LmAWzyg13KtQQYdAh7phJp1YYCW/vsP1R/z0gIkqgd1O+WjZ
nNJ+/5FrTkgOodQMj6jVrpKifZTdX6vUP1wEcDDvqo2gBvLKp6q4YNwK5zBmRcCJRMZjrbgp/lU6
LF/fzB9+OcTTKHp4Y7mrz79cTldLqRVy4qEXGk9ZwuBpU9e4h2SGtPwv78YfPg2w81Tehu1yjv58
FGkrmpvT1LcBFbq2L2JYpltXpaJdaESfiF1SbsKhkgndd+svPJI//Z4GmiRE9KiWWAF+f2hKyg4F
GBeebmYp21Ya70A1J//rH/MP7z6ROC4vP3Dbf9/DXUVt7Em1iwBvDK/hQtGw0Mc8Rv2Y7LqsofeU
uNHfipc/bOZ860DvuDO2qs8HqAVxdzznYYF9qDSeSoa7Nw5zsgdHr9IgtRCIfn2Xa+Pk8wdAaotD
PAa7x78j1iOQNgWUuipIdZ2MSkImw2aTAsr84GOwH1kYXDIEXXd8XGonxBE8uh0K4orI3chMm4/a
EPn9mGqcAtpytveIKXQS/sb43TQSav/M7Ec8ugDMNyAzXd3XY3SWFQEPDxQu9fPXt/OHL8BQKYYI
OxEm/ZtPpQms2a43SmT9Wk1o2abOLX1rN6HyzPhSXv/H11oXRjYGjWfF2fP3t9DWnJppYEZxi0WM
8MFx2S2tQl9y7UX855dyVySVYCxN5b4+xF+2ghmNWDlrcx787Hh0KqoKNXSUrRHG6V8KibX19emF
oHmu0WZgxbd0qpjfr1UkqxR8Cvm4pogTNegScs6EVe9Fm6tvZa8RX2a0ZrVc9/nM5jPMjvWdDL/8
vlPGMvOI1NFuZkcu596ui0djmZD58UgI9K6U6v3rH0ZbN4Pf12+DNYhKm3Ydi5716SE0xtyZc0xD
hE5/dKpHvf6Wk8t7ZnwRE02QJNH7gGXnAcF6xLxHrM7JVkOLYMcNCdYwnkGx9LdtBZMAX1xyV+WD
3JLd3h0tXKG3o1NOe4ZIiADwq59GKxn+smhz4Pp9KaVfQCkFS9SEt4YKQXw+/6VdK0GJ5DWB24qJ
uqsdXkNtNcCgySBD1mgbRhays4r3kXqAnzwD3rqZl2aUhATDINw0k+MkngMRK/FTMugnr3VcPIyx
oxhPsUO0xGYEfeh64ORsVOy2XoOzRl5/nIx8mgI88nq4w66sOGgJU6DwYHLab7Hh1ImfqTXQbA5u
GFgM1DYGwRWnDKz9rZrF5bFhRn2ZDTy2kYRODAIj0q7TiKrJmzu7WbAArUqYBgzwuxnnqbKtQivZ
9jYDOAfKNoLC1D6GbmY/CibyG3sgG3jBuoUjcQpCTXQYC0n/IvWuyu+TPFK+OzWOQlJ1c/nDxoe+
ZOWHKqqV6GEvfjwJhsWZO3gkM5MNSrz4N4J0lYNJssKmzyr7KseTxv3L+oH40e9uaCdgOV3ioTu1
w3ZE9/Ex1sFdM4aPrYPmdvICUmYZ9rlYB3xlml+D3MrRSM08jrEMlYemmpOXWWtQiFdqYgWxOSkf
ptbVvuP2htyoWTL3ZzPJ3Yek0cPrksE776tRVj5YAYIia4I/yCTozMVXFrQw6VCjlAxt2V+QSeF5
s/DQf3MbPVN3khmEN9XjW0cQ+zsvAkTx3izm1xYxzgFKA8HVnEKyPc5LpDxOa5l+OXYpro8yR/Oa
y1fWzuIfAUT8QI9NR4OY10+4QYbNjDvrYpVuiB1Ey2qe0RiDrA/vO1s+uUVe4M0xFtfYaYZTWRvY
xdN1N67YgWm12S/zMsgN4abEfuZJXu1ilXTZCYHOVluwfDqVWt0oOKvPCTv4M6bkmQTyMDlil6kO
il6qu3K1ZcxuQQ5nWfXOq2Uo7QFUMnoSxcKMO8oXu7aYVBdKfARc8j1tpYknddKDgqEi0hDn3piq
b3bfF0HJTnDfy6x9MFNbD0BZYd/QqknfVG0hrwoQVzAgVD32O+I4CHtotHeOLN1tDBMUb4KRHWnl
QWNtrFW1JxR/4SR7VsPYtwpABKvpYEAbe6RfS56rpaAcLFNYNkQfj37l4o1POoBZ8LEm0rdTy03i
XYvwYxeKxkJGkOKEimLa2WuEBpyQXp1qYmzsnBMUpJ4+xKXT5R6b2F70ivM+NUnGUcdA4VMibcmm
EF1TGQuvXhwStJc8Og8LwhrbjuUlRpjS46LI5RaGqDigGCEWZyYn90SehOKBF8AHKU3nTY4pizVj
fxJaB4TBvOMCVFG6JjRKXXly5viCWnV5hgZa76cpET8SRuAfYWRGj4pKVNPS3Iakd7LPs3LuhTtE
u7A20utpCeszAa0xRvCiT2xiNZAsmVbDf7dHRCqIa/bQt+sr2xXqe41XOyjxXECCVdQ7Mi6jt0Eo
mi9zhrlQZ5YjM0F747Zgmr2xFvKu6aX2gzk7UdB0X7cd3pedWWrPnarTJVfKhmFEO/ULE/mYoKWM
wT6OxKjm56oq4jTxHtuPJDUMz0bGMS8i8l365myWxY7yWQZTr83/OPZUMmadqGbAhjU5M1YkN5si
HfBmRbN+PZsOS7ZZGNMt3OLleUg0EZjlpG0ne5D1TUIkFWt3MynvIp0ZrqsaZksoG091HDunSc1K
r2l517bISAjKhfGeeSoooM6TZdbvY8ioPuzkhGwJAfDLDbsHxYzNFi4naEJeYq2+MUs9Vrw5loL0
zyI0sB/3mYB8tKxqprGRyY56yD1PBf5+dUDclkSAZszaDWnO6Ep24OFppGcMtdxHWVEQmOem95KW
0HtXfkzjSp9eyB2lN6n7NkKebDwDbse4lBrmbQe4DZV8aHsxghwvx4B934jCPfX94EAxtUoUHKNk
MY/1Jvxmyc4FvZ+Wx7GSzbGvDSXc2KY6vFhjMUG77y3PlPHJbKM8KKZUxSmqZzu9Fbk3I930RNM2
ez7bYUcK/OAv0Nt9mjID2edS2YnCMg7N3K87CDXE22hZaoaac7TuURi42Qu4uHSX2VofCGPEmjtA
c9k0/fzDVOrhoky5cZjzuX41LZuhSTykt1pttvvOsev7XDNHv7CV+DskrOWpHtMcm1O57wE63A62
8dS1cQnTbBy3y4gpC+3kNLN6wdrovCFLuVNgF/KVrEbjMjhmdCz0wfIWZtUEwCEOOoAehuBQ08NN
PWXR+1NttMlDWZQi27SdgvdOGuN1M2PgPA69aWroBzFeadiVeAhxHt0uRrpqqdHik/jCzma66M5X
TNaDNtrqLoz06aGtFGcP90r6jskQCS0YRAIJWA+ZPZ1uAkad+8WurHlLUzNUNjmRHg+xPRW3VR/W
0Ny1n+kLvaA67Wz9R6y20c7I9U7dlvj3by1hkshO3Ac2vbgCvzO79cEEs7jC+vIzaOBgZtzwTuKC
e0AzuXonDVPurXB0V5BLm5/lvHTf4xC6gLfUQNS3udHUzEBGjmfbyMamMSED8IooLz9yZRBXtRWb
j9LFSgiJWUZnmScQz8gfyllMKzlssSdgI4VDP9zijtCCxamqg4aOCv9Aop1IZcDJyOj2qp719dUe
llNbEDKhdBXHo6m2BA5ggWrf0L91nAM8R8lLb1ZwgW3wcGXb0cqRtTRmQTYHqlXDxPCJK6RZTixY
P2LdLf2FauXUlVETVKksv8kp4oW3o21dKfLQ966L+LohTSJh6KCnen7d9Djj6APPnjNV6bY29PdU
ju2z2poAvJZBvCQdQtU+tJ9ELRYPtK62oYukAkVTbf2QTO60mSsoC2XppoG1VDHQl7HfoieDUjHO
7hbOp34OKRG0cazwaXB09CJWvw3ql3GjMLlBatvE94zRin0atfFl6dH+8K9luUPMrl9nMD3u9Gxc
rpR6Hlm/XCKAwIzc4fTu7lvmcT1ueAwspFYzQlVn58C7Xz3Heqts+7ENn6a06W4VUsVaL6nsales
PxEczDkw8Ths7cRqA7sdI1/PXtj9WMVLLRIPhsgWyv7ZYkNTVQ4mIiqTS9RZ6HXK6Kh2yzcn1tqN
Djtgp3WZGogS2iBKMUToSovihwLngwy/6o3Qo/YEauZ5CKf21W7d966eKbVt1kDB+jtmJmLqVrxh
ya1udNYFv4yK5c7OeoRGYbhLNSW5JWaCyPSaYnofNSDWCq1cPDFY43ZAhEYRwsG6dfviokIT8A2r
b/ywKdoTplygeFXu7lDqeNiN24NhJ8mFQ8gerbeGLocoBxSmS/RMYHqEPDu+M/TiIZ9j7M9dXx+X
UiG72wjLs6sXGJ2FJIMhNN4HnCHUdhPeHI3/oNj0y6JOXhMwJ8eY4nErWgtMj7OQVLfEjq+knbLD
SkI8jgXqvEwm2KBFuRaa7WVOB+w3bf/kqnLaZLo5HAnixAahQoH3hEjQKgsrcdUdCd7bxFCsR1yy
S7mpyYVF3iZqYAfYN7wui1y/HBTrAqQwJmSwkntZKApkCSKF0FvaeAqm4npKzfofOI9gK8rpfgCW
shPpou7iISmehzGS+5Gjj69V4wNRJRpDntp8yoHBXFpojD68/uwSKa67VZESG+V8zNVaPWj5qF61
A1owYNtDIJrI2fSFk2wb/N7HpYj0f8ZEV3e9Bb0qamyKs8GZHg1jdjllKbVnk1FyZMg7oLHV35Lc
ROas54sPn5I3XABpcelItDhxCYOBRpOTZkKVpCTllTv2tZ+1eJu1sTGunUq3DyLO/xFd0j/1YWME
rOjyGLY9bUN8WL4xmNH7OMNMspoyZg6qZ0+dNQwQ7Kzq1k2s5EWTKsYfs9wPhaOfoGt1W5Qi7QYX
vzwq8G3cICnpJWB8rf251jueXb76lGJZfmDgS1D4QQdAMhvDrADuEahaG19B4W48I2LTVSEf+ko8
NMd2ppqOZSh3tqjULY8s92LgUpTguLIhR+51ftPNyLAaiQb+rabrPQUChW+m+KsyR6P4xA+F3bbd
FWOWenrn1ndTRiBSnbAWjkUGrIHpOPJQ1h6LM8w2zYvqYpFgz8HU6RX4fFm5E32DHB+BAZK5SA83
BoV9shnTTF5mlOM3tiWtEz2adgfreuE9hduApaZcmdLVtUhMQQ7vqAQKVd3ByQYEqD0nYqJ3oruc
M9OGC4zb3nFQPCclHhxncoJcAeU1qbVgUWnUDcbjc16BgphV6ypv0DFjWLySJQW+VJbvRtOnkIyz
i5OQBqGNmvZRxTL2hqacbxcIUDtNjdETggc6EXKxaLgcBiwYqjU8hlIrz2iCIdSY5VUPQYuZADbE
Tn0uM0SmIF3z7RBrygbUVO91KtrSXCDtNrQekBXRfHTqbeJce/HNyGt93CDoG45CauSVjU24V7Uk
5mufMp9sYvdpFFrq5ymEJnNcztBJLNOr0sWG8Mjww5D9vDcB53yX1Fa7HlXDQWh1ejOm1Qq3Ys21
VYqVTdsyfvSg/RpvhiRbg4QdxQ+FVjwqXReenM4icSSE2B3NEEyNHpgEqML5GsnIuxPVsBSWBBNi
G9vvWVMDExlSEbixYTwM6Ak3ZWHVWzGQYJP1RapvEiu32T7S5c0eeFqixjMXGUn0WLnuWWQDZgd7
hLHRTf1V7izlY1GC3LET4DOy1rPjyCzc76wZyXmuWQ94JvZzNXYH14jRsbuyJTmZ3Hu1na6qHF8j
gZ3Arwa3vrUIv/lHzZsnzRjLM3ar2kvmCfisM8H1K0JykmzEoZlF4NdusrrhDNmxu5+zfvSGgvOj
R4igAx53peABACAULIo/FpUJy4Dy1hek4njLLIujGtJX3UhocbseYOgOh92yTYs0qEB0Aw+mj6Up
uruJhs7wgBBngQaw8GOiIj0roS38cUGzm+j9vW5l8Y4RE7IY5HDbDkzodx2QiKc3Skd1wJdHC8ks
NjYDkhuIwzjLclbHZxuQwN406uOQxc1VH40aEtnpzc3aH/jP7Z3diioYzXbGJAnmxh3H4jghhDWg
XFjyh4K8qvQw0MrHlISO59xJ2+9m85G2NmdNE827FoLw00oLE5a2FK9R1QAu0a3h2MrROKIrljeL
NrOFjBYeGQ0JcRCmwsE21kfWXi2E4U3rWb4mcGZH3y68i0YWrzBa8gDIUkqqAtZFrS7DbRplhHzU
hA5sIGNXu7zq+ZIyBW7ahikUBSNc67ewGKdgIJOSTlQW+/2Q4I8zBb4k231vMUoc29EN9xmS6ic6
0/b1XE4uPMlUPZu6G53HKk9xnKiVS0wVWnpO6G2Mz4sThthQRuP/LNH+49qY20z6FoEWpB8ZswFA
MWrViD+oqcdtp80N1TEjuG5bjcBzOII8VONU7io61Qc7y25iEyZ7FVGCx4tDOP2c5TC1sCqp1ZId
0AypbBxO/bQQdYstiDjGyOOAl+kY06J5Z/VtNhEnMgBIUNJY+EOS3NGzYiKA3ruvZ8pB285qyugJ
NJSFASVSy3zHZcYrUlHCPYbK4WoKoRlr8WKsUT6eQImFuYYAmSH5JjFU0UXEkQX8OdnhbPABejYb
Eaq0Jxp3OI26GwZwnG6Iu2jp0mCU4OxUP6rSIBhCnTRE40Oi+NUYTs8MRxKP4KnYhx/efIwMur7h
OElvU0XOoD8hmlVJHe8xDeoXAlG0l9KyM5YFKm0deqCW/qijSOxXx6Rb1zhx3FLbDChHD0LN8oOt
iFNUmc+QAFGSF6ixk2Z4rITITrmhy8DFLbA1G2PxC9fpX0EdWg6MzLHHBWuw/nalYe5HbGf3yPqz
ba4PDdynfLhMiNKONbLsXawZ8ZtO0xUOahs72wbI30XLw8633S750JwkuVJk4+w5aWFcpuI7Dryl
JyqDCtu77QbAmhWQ2pZxLIpFpYbt9UdaCu4326m0Uxtb3cWUk31D6BoDm9HlLawc6nAAXfXOgp28
4ziFuS2f8NiGiXUzzXq2WWI6OmbUDmstZp4gl5GYQnDd8A0/Kbb43p0MZzPxG96rvZ6AQoct+T1h
qou4v0vam1IDPmm3M6cZ6oZjCC7swmaN8NsJ7RNQ9DrZrMbJYNCy4rA6v7WN3dDfacwufFnsuDqk
tgTsWUXiSdBj2mVLRt5YSCo6S6tcOCKjdHlrSd4K0qTud0J1Jx+EACmHSjcaGxgd6TOZGO29aI3m
Khpaam5Q4kvkTaxkZCECncWXFWUuAKMU+kJUEX7mtZYsou3sRNMFS5q91ZeVtxdjGbKaeLVmC0Fr
tlrG60VR2tsqzDSifcv6IRVRRjVRzpwFJR6NJrbkKbNGNfWilITMrb24tr1ZMiG+jwlehTQai3e1
sGjNxwRc3cg5LksgfPDRzkWPpXrjNFV6xpvLtD8D9hdv7SnRng2CiD66IWt7D9NnedJSh40Z6T6I
XwUj301JcBlbLyfuszqgDry0dgkgRIymFTSNan+fExS0C+viRzRXkXOiDrMCUhnYVydFxKE3uEKq
kKba8lRbuOy3Sac0D0oUG09uXvT/qGVd0y0Mo9RhDWNGOrJUvQ2dKrdLIflzh1RJztGA3isDWPOU
u1nzAW1CfeMhQ9DSErf1R00xNkOc1vWWCWWE9crqcxzMuoIMCHGhs+s40tG/z7QgjHXtvs7b7mqO
Vb1gZ0zmEhhlZVzirmBWNarkr0JNp0m+jYdVFuxG02MJRxt4aVWg0zV+/l2k1pkeWZ1quqPAbF4B
gZsEAWakLW1qgrzu8NdzJ8J2r4G1hReTHHHaI24cBvNkT49VqOXqfixm95jCKGo2mvW/STuT5ciV
NDu/i/Zow+gAFq1FADGTDM7TBkZmkpjhAByO6en1xe3WoiSTSW3aVdW9lUlGAO7/cM53dNndpo2P
+wqtT66ewLAgmEhMrHN+zZo0H8dMPY1FW1o7ty7cXV0YDQg56VRPjtmk5REfY5bDcQl6JzZLwreA
MIA0XpLQZbJh89YnunD6WCmWQlwIGaLJekHPFgZJffYnVT11UAL2ra5nbzv4mg+E2C8+Ugu5EUhm
GMPujqe0sHYszKgsasXqFjYTn3ebMt0AgL5WT4w00nfG8HTQodG6O21NEOaVr07Mz8lHJS7y1ZwL
ILchpuOoMuSwT5pl+KMmPdxZC+lxwit0fg5Z994xkOWPB76Bk+66sQyGkOeUjh5CmuTBjBDoI8QL
dfshGiqTsMCb5aPN3SXdWByCRLDGBUKWfltGWtzgIEPTMKIJHre9YPAUFbCGRjKlRhsCoRkCDDTH
RT75NYGeUa7KpY4x3fM0ponHnlIF/Edw3TnmaMd5ZSKQAzbK257DolLzlwy97rmYmuEPphvbZ0Tn
GF8G/K13TzrdM1NNg+ZukSLOgxIoGgrn6aU3nf4Nu08f4dMNXukZiOx10hmgfRneyl5QH3RwDbjk
SSvb+IrzirUp9XhiX1UTVZtqgjQL1GLKs0mdNagrBw7SO96DoY5mhrOgMXWFhtGxllTFNnRufDEE
tqR7fKjme1uBB4aUgAKQCRZPVj8W7mvAhL7BwufwRXSFx1KiNyu+TIAo5xHm9h2p1yp5RGHBvcsw
uL7kqFvjbgyy27AKq/twaBJg0QlzVbBZvPSgHiQD0Bq4BQqGJTshEPNena7mIVCi/ajsQfwl7aK4
ISPAZgy5TBwP5oDqcTBcv95UdOaw7Ze8gFBemLw8lbzqVIp2BWnoEfhIoLDBI++HPIFG2/ElQDK3
cU8ACSjisfAccjaA2rymIyjcAzOq6cUALHEwEThcHBYGeKlNHVUTDy7XQnKb+aJ6Wjy/ey7DIFMn
aG3+X5qdqQYwN/Bu5AMSZAqC1UCkakgqswE53Z46GjiGdBNbRitzxPdqgbRAcGJrqyOOlOyRq6gD
fdGDyjyKRReHPvDT/ibl/aijiRXHJ4GGPN9sr+6IzRn2iyfLnYRG+JuWS/rOdoqPk7impblMKlgo
OrJ03ZpsjEg1vC6uNQK0X7xKEut7MnLcC8zO+EOL6/sNf093d8FV5g19r9xdxSweTXbT2FurnDjv
+Uv4Q8NleqtgvyKND+3+acDCxyoqKYZdcT2ZQaoR/73O841JEm8UkqX42OTNzObIGuYtRT03UAlL
32TibO7BrC63wgx6PgN0v/fgJqT3WVZ9BUujyARDVObq1wkVXxJpo8NegqXgVq1rQa6HDQ37kg0E
incD6FHTaOUxxLh6GtaM74JLrhURXzBDbr9Xzg7YHeKSbCXpkhM+Ty6VB7khzleygbdeIjlETALh
XmkpzX1VtF3spUb22PN8X7q5TG4n7CnbIQPIaaQWy7KZmjqqJYmj28XO6+Hsj1Itsd80TFobIyD+
EFZttWyk5IGzR9C60bjg8bRtdq4xZEKKbZMp6T5jXQMQXq8BAQolJwk5OUi7UOEjbx509zy3Fu/i
FcxzGdtxjPkcxCHpQiMqHaJ846mHGL/xlHeS7BOgCQXIimyr9Z6JiAj3pTLq9Bp56X1VXChUyRjd
Dm063QKhVOMNq1CurEEgMm5c1H8UD8UhnLEn6gI6W5F6PCojG9qoDdh84HTmvjCzZXqB3C+oG3su
KY9gyYPrLNUThZYBjDtIeXiHImRHmbUEp0eTTxBhRHVon2nj9WXpgIVOpEDMm0wpZPzFbN0zo7po
y6VgafBuioa7gcAKJNDtbJy0ntSJ0QS/jZc5iYoYjRuHGYtyvqn9kTPeaJTiqBo8Amb+0Yj8l2Bi
/2/Ouf8P5Nj1p/kD4qXPU7SW//0faFn6I+Ov4etf/sv2H3bXg/7pl8cfpavhf5rLrv/m/+s//E8C
2PPS/vz7f/sjaVuuf1oKRPdfPHIoe/7Pvrrb5aupv/r/9f/wH6Y63Aj/hpYGuDryL9NBkvI/TXXY
7SyC8fgXKNQ4T69alf/EidnBv6EFvErCubPROZqolBQm2ezf/1v4byHLTy9EOv4fkYbiv2Kqu/7t
/yL6MQmeR40a/qNLDbFk/atEKfN047uuRN0cENgc04TSfeA6s/3/mzgHLuD/Jjb0WZ4i8/JtFo8C
Yeq//mUus1NkkI29n9OVdYyyV3vdGfYIhKFe+/oSalR1O13h9DthG4MQX/HcMwIljPU82bnpRkR5
g2WSbms/kmTcv7nEbS1RQRX6x5zc/p1LsoV3FMDTYJ5OUHSUwWdVm35knr4DyFg7cde6VR6vo16u
xvTM1xHCGNYoFrULo97F9sqNUxLKHXciS98z6QMTkyvfIT6iUbICql1rX8sR9k63oHnovSFl0Ujr
0hwqthcgXBoJkouuTII3KKvkxuWH+aozBx0KWQw0A3JajB9+4slApVR1T9gsph8aLwAKQdECisFu
kOz5W62buXJEv0vQ93xZQzXvApKe6h3u28HZq3XJdLyyjPRBf4x4p+cyM6eor6iV43/Q7qBjQnhk
WIM2pTvZhCgTnUTFY6fehcQY194zMfWov/jOCaJu2/QjgxRD7hINBWSetMdirgo4ElHRNeNbmycd
Xio7E8+9iTZng0ytRsGZpP2LMm31ai90J9lcUZ32q0OCOASOhqQS0+NHylxrfQT8LiBf5O24bnx/
9ppYmi14Zdxk6pq24TDKsYlrjyddy4vMp57ptt/XDDZHi1O+qntY5LZgdIBdv6Q28krWNFlr1n87
x537Td77q7UxA9W+CyrJZ092GuD9HHRpJIKiuF0F9oXL6DMHpbtKDEKuUtP7u/QSXNlS+Ppb9Z35
7pltd78sKzb4iUFhFiky5PWOikf/+hav+yYls501qlryY9W7ajoF4KS845I4xvzjdRaba9om+3ce
C+tY5UKiTbOtyohIPhrQwk328rNOSzVuRgjg7sYb5qs1nIjqc+KQH4b0qmis7cJeFqdYCdJ8EwQa
CEg+zkGLJgvqAipSYR6XZVB/FJb6aiOYAXEdJGEW7gYuFnxfLh0TSul2NGDFzwGa07p0Ll1qdew/
DVM/ikAX7wNRcvWpN43iTcyihPM95q6z8WoV2GxnsqJgFEgKBhlOJX+vbYFKiZakJLuEhFhT3ENR
gGnsTW1RRShzdXu7+jXRuF5qjjtCUkZBiRh4CAjzdn5cFLNo1lfXORgPdfOAEkrwsoWV/8cvcHlt
WYTy4mqTWgIHjslyBX0Dq4Ny7tEwtMUVe9qrlfWsN0lWwcVczyjinHr6dsYKEB/0aBaG1pDVUb30
wVUAb16XSfkEYpc5iflXOnZ26we0LAv5TYS7sHkA63HdX8TE8SH4qnogphuSFgnL4BgYjDuDwfOd
yMD/M5hmfxADGETkNgmXY6O12A9FrOeSve04y0faS6RCVecnAPAMU1GohyDlpGBBmiig1FK5Ht4D
bHNn5hXBW8kmsaJXY1bBIMuzblLDdU8tjKTnsHaHIMaUkq8wZzujiAn2Ml6G6ap16NKCISQsIPYk
iHTGOzNAvLBdBlv9VTNDuePC8YbxsTTX96QsC16/hfI0hpxuvHSVmJN9mLFf36WCRRWUA3ALO07O
eTj0PJFzLNA/vfHX8plCgpFtbMCP2Wu+TCaejKsY8trapjkNpv4h5bgxXsZMarWRXQqdomWBXG8p
6vxLaIVs8XrZMcQUdR1MUQY64QGlEDRlt0UaRvQL0rq4TvJ6ZLChfQQtDUCHzWKO6Ic8oX2wc0sr
wjhkjfxC2p9P0ava4TvMTAZXZmsI3AG9cgFj6lbJaFZei5LLb7/RqvFcD6JCrZHVEhVM3SnW6MsU
2kQbD4prJi1aqzqKrOCQziheP9eSyJ7t4OjitvaZ7G1MTxT7Ympdc9eBAK+OFGbIKXyCDP8Eo5L3
zVL7LRs+h3VeT/K7iEfOtHUXOCgqd/m1xt8VaFbDTZ3KTB0RncE7ENgvAbN3dutsnAHeF3X+hGyH
OJo3d0UyvLGwPn74MDbtuEC3B5CCwr2AHDdzcKtg9aCUUHnMLAV5MpDKjLKJ+Uzrx0DUbUoamc/0
NyP9jE1JahVE+MCJ/iznUL0TqEBqz5AJrwNgMo+XFIpdEpVmYn9BEYbBUrGUFPtwCOkoiyIbf7HR
k502AWIfd8ag6yM+fvLR8jRvw3PDdxfGciYzbushhb4ZpFOw04TURhvdhixh5r5y/Z3wQCpvUpmi
CFuIn0QdZZE6EGiY4xt3VS5mXKjleP6Nljl4Ip3BjxVR2eioipp5S5lZ+Ra7U+hE7AC8Fd1byE++
att8lEYJ60NIJpdg0szyZm45OeNWz2hxu2RJCIXh2MeHCy/wwZEhmH6FlOkj9d3hSzadPZ6bKQXW
NLVdoKmTqq7ZAp3hWMMoQjc5c+ZuUb8UrzCvTaT9DbUJuEqRGheX+I7lBFKnQbRXJcwEnTQxvlM8
uBlaDdIFaLKRRmwF82C95WroYenZwffKAV1uVyZcF4/KyDw66P+IrLbzXmx9Wws+GVUkv0LkDkF2
3jod3LInSoDZX/fEICgdowpRmY1YK6TgUUHugciZyFPYr3IaAe+sTGqZpk7DVdFha3jO81Jxy1DK
bVVqByMDZiv4HlHjcC+HVb8vyJ44JY3rn4h7z88EbRQG89CCTbTq1uWHsenyIkuOY1O232JwMbH0
t4OygVKNtPKEJ8mg/0AwYXwQ8Ddtfb9G29mfMhd6SesV2RGtjRnpvN81izPvXCJVuYBRjoV9eAja
6lgG7nDSAgXNBu0d/5TQUPPHE3BkIVf5yHTsf7Bu5EtuShZmLmuvtPxdvXaNNMulePIm9nsMYeKq
ScCd63UdK+ZhFr+6Y2jvxmpXrzpkveRSFgV0xmiFrxpx2IsXZ/EPtQ7vy5FmvEosf6tN6cQMby5G
6xOOlA67KhXOPUEtinG+pgTa6EaDoBcB0Q9tj/ksyAaDlm0QIT0eE/o6mxOm+BbnXNfY4tFdrfK1
Ra0Dqp9nIbLg3Udt37PbAlqxwaG0budi4hkO6jayw9z6xoHlRUyAZ1K2CeY4LCD9AB354iOoGw51
Vsa1y0XBwq6jJ192PFzdBgGpxceD2xH9M/Sqybe62JnRiKWh/VYbCGRVQyLyJic4432yAX3Ovn/U
6BDmQ21SIG5Kz3R/mHvUd+DJ8wNJVeN1YfHPV8t9G9czonZ/KntCy0DbqdyFL5kYjr4lvgrWQzir
6gu8efhJHs6p8w1nA79NsFvP7zoc+JsgC5M7bw2SyGRAhm7BJ56DYOeNTRt9wO9v7Emj6eNwQvff
5gOBVUx3H9ZyIIA2xWbUwzKs189wKLqnTqflWY+IG1hHqCjPu8diHZyeSrAcmWH7ZYzdGJhrX5H8
mjRAGFCm+GC3Vvkm0ZVuGMDHEuk1ChxV26+qx1ZPTYTem9ws49Ysu/LZWZ2brtXknXV+Td+Oc4Az
FMaa7l6TqTpqSBMPQNYJgO0bIY+LWRj71i3jmfVqrCXiD+caQzJ6Yruo9Q47Dg/USm0yjxy8zqoY
CVxzqtfa+2WIBRFYD8vjpKxPCvj8mllpo/QaEPMog735lDZ89NBJhthbRzOm3NYvs1lXD2AUqO7K
Ntxpp0gOg8EhoK2u/fUGY7klQDndkb0CgGLSEnQnjlxObBQGogv67ShHhAtpjYrMaJ5NjuCS8XdD
fBHtwXS4Bj0WQQ2DUXG+pAZqwNbZw64DvtpTjJrwPiK0MfCpCMUjWBe9JJHOgLrWS6BJ0ssQGZ/x
KT2y5Hiw0HhHNek2G+XAUBNLbezHhKWjtt6ckFzbtP+rSKxZrxkM5Ne129wS7t4Yi5276Oq0ZMtz
yWuFiUGdLewtaEIWtvbFR9jZR+msX55LRoWlBOEOpdFSa/BSOh0CRcw5UObI942yzvt1JmJOFwC6
29qDBzXwBN4C2ay2gTtNO/u6KUfuSvPhV4q0HYsJ9hCsRAz65IKwb/NR9E5sg0dDNzdUd/axFUuz
myppIWgpd6Nbv2IkmI4jkTmbitD2qFsdwFH9wGh7BL+YrhLHLmriTU6I3T4fxXVMtH67TChzJ4P5
CgPhwpH0mfnjs9DMH6M0Y+hPim7jwL5mQHkbkuMU2Qq9WU05ujGqqsUH464QpVB+NeWTbv17YhYf
mh68nkmbora6q5O73Bf3II4NslIKSi3OAp43x/5ZvaVnZxKY4d4Pm09Vq7NvKj7rktcrzM03hxXR
draTNfIxzJwNaxo+GYT8zf2w32tMHOieGrhlaX7Du0Pmlpd+BAbIunC8lyKAbaaGm4aeT3nezqjk
eO5tULwgZK7N2IimwtXrk+un7+wi6Z66xDkEdjHtcssIv7RTIt4180KzIB3H6kgsOE1zbdn8DuSp
8Hs1w1utwhukFbTATrBjTvezcplkMMF6YhWkcdStexpXm0DMOrin4Evjxmco2wIz9f2BxsuCI8to
PO4d95Z0uCtI2j1WyFFPWO1+cp9s1rzkf/JqQf5UEchtr+X7WuIAx6hRmRMy0MT6sK3s6hsMTt0k
j7Pji22ljZnagTrpXALg2q1M+WPHSWDkok5Hg5rQfDVVxCBZ7Ieer9wLs/2EGCpXE1YI+LqtOMuw
/kjmGUWsL/4MhnHqzOlvKPzl3LXDJbAB8IHmDMOzYVgPqViLW0JIswjezY5+Yde7wcGShA0RKebD
S1nyOzt19j2exE2Hyg+VURBcqLfJFfMpbYvBeLcbfikxVf02yLFwlGb1SCI5qWF26b4TvMqS3K0O
yWI+B37+sC5QHXuDTxJ7IzCwvnMjiTIeLdVvupJlbbXp3sbRQURjCwDfmxba8XQ+5EtFyE3e0+wJ
d2YJW6NQvob7BHY73aAldOJmtd6WQWdb6jWL+tVI4BDixlEHBAhn1NRQ5mFRTZ+277YRikAzJvwI
KYfU4zFzCpVEI3lL+YZpUhCHCC0udWU2N6SG1u9EHKWfpKovcY0w9oOnSb9r5RMPN+f3QeNEulEg
3tM6vFthWIxua8WuSteRQ3zt75ZieYfvWI9E/MjioaR3wV4RdOYD4UZEMXtxHZrrRpZkT/fIl/hE
s7hzUgjiwzeMZ70nJO62BRYZs+aU723mPegJYSMP8A2EDphxDcznViAnkGG5vueyWn+ImOGRAKbn
Mk14cDODpMSFowlqN0BcIqizXTE75k+pMQEQFMvrO1ycmTY0INIz01bwsZqlf/BtzDpZARQ5IWre
ytfhnc3T7NFFiO4kQ9T/ltwHqD/PnRyRkg+35Zo+DUXBr5/Un5Nupw0a/L1K6++kb+6JV7spSrwk
jSXvEYF472K+spHN+s2qumfHBDo5o66NEVz+djgKb72MSVliw0wV0HvrXP9kCcm6BvMWjC+g09vT
ZLnvpTHsR9v19p6zMCaRCiWpx9Oq5NVpB9+yIIT5MunAeAnX7M5g3RIHjJgATfferptsvpZxCJCP
19J5hBVGazynAzeXAQ7dM1M2xfQZGWqMOMuTD2rucjNk+YNzRS7bOnszCSylrDWDTT+UWOKWUx/o
g2FdPYkt7PwR0xgyieGODNvPujN+mNLqjal6IKcT5VrDijs26nHhAwtybrmx+U4zlJvsz28r1I1G
aDT0zi3TBsykw9atWIGpADF6THASBHU6qc2YBL/lxEouJHYYMXF+3UKigV78iZ0N0xlGeEDhUf92
N/ShX1ybPmt545P7rok8xV/Nb+PaNyZ/N7TU1t9Ky7wMLmLLhOy6q3cid4iEYagTJCzuwg65IxYA
MoItunSUXbzyB9Zkcpeg3uE46NPsjLuEW81QW9jkMQXWc+mjnIqn1B/TM1EP62NaOUeY9RnpDTrM
I8+Zf3zRTTvyInGtCVzmvUQE7w5H25ufsTwm9nXw6seWN+KdkgfCpUm8cjzmyMva7McGTC9S+GGT
Z939ZGvH2Iw9Upb+ikv12beSA1kl0RVSV8YELdoEotIwtUN6/fEbvJJEeiMucOPRSrznduWAmrPB
itwwdw5Zq9Y4yFMThTbM61uzzW86b3yCAh1j/d9LS8fSEcsPQQ/wbQbGFxtUTcE2ZdS96euZRG1B
7cFWN+VDZa2w5UAAmp16VFgTk654YrzOOLBZGH+Noyw+l46U9G1fr1xXM89ZMfXdwdDsBQlIyJCz
Kh13plcxn6zNk3DSU5vCoSd14dds2HTaDA21u1/C4U0xprv1ytR4WSfArVP/OrrjH+yHWzKjYMzT
NnIqLTVjPdsC5xbwnWDKSJ57L3hkuxGgQbA6lqASeBGORgKqslZ/jgHCudAomUHMmcvoPQ3PAZFp
82ZwmX8k0mdYW2iUcIreBK10RMQVAExbfIEWXs+ymX7RFO5IJUSfB6TnqMMAM0w1/DRWi1VyKp9D
We3HWb6tYfaNmWdFQd0eElrGL5K6qfxQGvStVWIz6tUOD+p6Ckz/hRhUgrqWU9kSSDy1jR2NimTl
kmGlkV31yQDCnwlIaKKKetBtXSbz5TuHA/O61Hrnm1y2tm9dwMNG1UKjOTtQ6yXZHBsmXS4jgGJv
D+pMCgPKoqJAJD44zKcIeDDxda4jjVmznkM7c04l4vNT1/S/STiwOsRx/l6l/xx66djf5CPi4HLJ
P+nSzO24EOWcL8tNPal34GWANccMI02VBQ912U63DbdKTzwwCVPhGSw9Co7WIhQA6w5lp7isjA2e
ZL+cNfvvO4geEHMrS1/whjxhM+Mt7oDkXpXEqeYub8Ll0eRMZXV/z5jwkquMLhE76v6Ku3hNfPNX
F82h8GYoxOZlCZm5gR187SRZthzAZCRr/ea0IaKusH7zg9E/9iPWJo5QkxWF3Be9KlASlu+Ly1kz
0DGFE4ziMR2I2+PrcEI5vfhjy6iK9RtyMIGOCRUrUvVn0VU2XTZOFcym5WPYYfOjkejwZa7WwUoX
tes75wHSd3AO9NRd/NY66a6oXmrPlX9V7xAXYqM5gp9b7vKwk/SGpceIVHxxPTe4UwGkR6ZcaoQI
0LE7YqxdPQ072Zmg3DxOwZpg22aDeY9Rrld73YXsbEGqVhn+DTAP06UaB28O0rvJ7Ek9Qz6yrdmf
kMqSoxDCv0E8wGptO4s9RcLSfbsOEodsMXd7hpOvPnpadMiEaodemBN5Nv1d5BzeiNkm1bHuUszN
1fBZt4heIysM6l0/6JFteEJOajvD110SUjiqH0dUiBemAwF733PJnJs0efXa4Qsj6Dugi4EKbAPX
dlXQIRpJHHObYaBGVkKyRMQDWSLSHcrljRYCoIWo+cS6lFrTM2ZjhTBuBGRaiKutRkI26bjSvxfT
xEtWABqf0eBGk+6WJ5RPgLAsz3PPDFgYzSHpad5dQc+dtGb3ZxVTCsuWxOwNo3MTnx7l30RrhQBx
nY49zS5PEVGmCXz0a6VfsrYjJmN65P7TUTv15T636icZNGFUNNnXUpKQHMOBwBfiuoQhEL8OTy0S
g9oK8lYQV3XA8jrCEKhrCRFYzTTnOWvWG5dbM14UxWbv9dWvvQbvhWU5kUycYAPm7u8w5rxWsxM5
mSqjVQz1M1kebVxD5T1kBRLydFXDyc3CNB79BR73WhA4mjHmA14xPKbtOsTYrKe72UXcR7upt/NA
LPrGT9JdTxLGW0MXoqz8O0wD4MewfFOLZPQWILo9G+IOc4h16DQP7WgkzdGqA7WxAjDD26WxFBNW
7H27UcjkqS2V+2H11U825V9Lkz6UQAe3Q96rDWlAh95M5ojoixbdgm2dZz//XWtkRm0y/RGJ/Mb1
UOzMNHhC+SPjFlPjc6qS9DOxsmfWgxfSBx6qohIv5brouCrXAeNK98qSkC/SWI+NdC7jjLY7RZ/b
Esliv8nGeWPwpmLmm39WrM98xWovOtrGTd4FX1mBFK7D+MoFhv/Jm8muRnrJ/eghL60hed9aE1s/
ko6Y4nSacL2524Jj+65LS/+YbUtmpSbB5NhM1leQJyUvL3ANj+TJrJvavRANrVOY3aQBlgZVF0DR
ITiponjs2QLGuFLJokdQiLuKSBPfdvFhO7ygG5DqpPwNwrhrxmFb+WZzXnAQYw7YlZpJaG3uXF3e
a5wx9/6sGSbma7nzZyJ8hSbDypzAYDG/U3xGRwq/46jEBUdbGQ1w8knelvn8OiGe33j+FO6bEGwc
eRUyagLMoXJxRVT2LWBvrvSdl/TnDlQOyd/O71xkj4ZlswzoXGDdLlVbGjzSyXubYKRgc5TIdjPP
ydmSxn4OAfD7+kxmukwiI8GpgJC6J/+1HZ91id3PHPIjnnuN6akCu17N7kNeZ2c/Ww9FW3QHHDqs
ahAYndCIOYSULf621CVzroRdXoja6BHiBknh4zQtnxUL6TsU7fyxV0B9es1GmsvvmpKa7cL0WrJP
QX+fO38nz2HJFfoKZZVug5Ppd85RhQ2y/fEoiBg4FULa77gCCkyZZgO1NLhqi4giaPAKMlBAedHj
WBbZh5O22S1jxOmxaXu6v4QajWGuTdwDWrD+kZ9V/xVsMzH2dd7OyXwbpWOgmu9gyI1gAz6YQkaw
K2y2KTJEtujLENKmtJQlnT+xGyB/eyQkgYwq3IBm/2NaZTPRR157+NxgPpmVpL1X7TW6Fbb3njd0
Pi2LrO4Mm201tzFjOeWiw5UuecA5fLrNqpT767WcXgwdvtAxXmORXPMOeRcUnbY0/Oeha02Dw8Jy
9uWc+g+zkjn3iFDut9PnAEP8xa//hEqOB9ZsTHBqXkBCHLBVg1uMyGLxY9m4N607G+chb/4MqxdN
yhmjXEvCnYRHzRnkdfe02sVbSCxUlJH4vrVD78AikNvTSSlYzZqMjzosKV/nAtU4zX9SNO0LXv/5
w0CZ9d6788c6uQRjOTW8/lDb3qmpV4o4pFGc/WOxICEQhZfd9msrW+ouZAcbN1ihOpSVQRybXfkE
o81qfFUL5ntS3fp3zKLoqzqJAw4vT9qx8nDdRyKYGdLYLKYJBc6QE7PSKYJPnyhxFrlVuz7zqXDc
zCPTdCKpKGutFiBwJEfRfHSdy9hwTApBn5otmFFk/8e/Hj56nfd5gVNamfxxZuduy5V9oY135rBi
xnouXZ6fmF7DIBOrCvO/mTnnAcca+TBpMt95ShvbATVoVDuqPdll4r6xc0Llq5Y3Mirry0pYDj/j
lHMiOs7NWKTYQwwZ8C1Vg7Oxh4oI84asMTgFio3LvD636ZxhKDa7GOEem++Em4yklVI9JIVO77Xo
X5Ok4SjpWQJjIRFlfuuCiTW3djl5B9PK9B6JHQ9mh55e2KMFbzJMr2xgNfcMWU3SUTn0qeTlup+J
ODs7i0EFM61Yj+jDbjt4ThXBaJGCRHh0A56+Ap8gcV1leWMMfscAtkyekZFAGS6XbD0WoutuLcQp
J9yJO1e5GC1H6igO6/xgl8CGNqmlX/yqtdi/g+jwuN2IzjG+C20d+sn8LdJEx46RPmSj2TPQu+YO
mljzY1S57Wc/Yxzm8b3OJmqfXrPS6ROemyKmQqmwTtnmU2mFCUZtY1QfpYGUv2rUmZhT+87mDf3B
zp2+U+sHyM3tRvEJZPXeVDbU7maE9zAFVKNenSOkTMQkXzCBDXFjlNkRtiQohMkgPYX0bX8I8L5i
BGaStKR3/YqyyGZh5g31jWGwFnM5i6dtoFf54wzaiFihj9gOiEawKqaTTufpM+35GFmojCnM2HWL
Idspu1xeSsxuxYaDtY+TuVrids2nXY9J5hL4wfSnsFljeRmboT5Mrg17kmxScA3fHf5BTCvO9BYU
wiH8h/hnlLvZe4o77Y2pfPFX22SP3xSdv0Yqs+Zn1DHeqSjBHF4hRNlrwnl2mH18y52cgz3EYfkS
5O5axB7AhQj9TsnvHppdxA9AqMpE1B5qBMYF97ok7IXMRTbTBe0iMwcDClr4SYPcLxxxi/kIxahE
l5D/EiXP99UAot0WTkJcM0CLyJkB9ZEiUEbacKrfprX017hU2aGk1tvAnnbuigkSBAnG7NKGZ6Me
/Fvc4CT/MI3AxVhQUwSrQ4wlpw8xx2pBQpurodiuFiZFtLyecUdkivscotx5IfeahauxzCAhoJRw
F6wWuqXEHe5mPWc1S+bEfs2SvECCZZuK9L7RLi+GlS+89wggzhQ3q0lpN7P+zNeV66qWDQlHU2ZM
J9OdvA+xhtd1VU/EnF1mJGgnax7lGcdHBBwePdeYjThyxLKyH4SAlZ2HemifeiVpuYI5REqcmgXA
KWTlBvyJZo2HtEOLbs1oklmENtnOo08XwuhOaBNyM3KUQ/Uq1HfVztMlk9b8siS8Es2QhjcGFL2t
wJOAW30K/ljFOBLO7a3Ey+uKFSvQkU3m2jjBbAbRXcOs2E7fzGkZbvuEaUSqg3s0FCEONmZotKHG
AovD0o3L77OG2xR2z00J9h7G0HBdoRayiwphS9Qj83S0ZYpuvFbvtGz9Zrha+BY35+ruxanVLutD
ZpFYSpZLlpSPWO66k81kCMmYaBjauRdERDEOQaIuEkO42EkzHxesLx9Nk+mdTQI4jayYycII12A6
GJ1cuH/wPPwP5s5kR3Iky7L/kutmQigUTouqhc6Dqc2T+4awkTMpnIev70PP7MqIqOxIJBoNFBCL
iHBzU1UqKSLvvXvPXdH7s1ZBTzll0std10VHYordqo1Fj2MN4fpng78WuZZE3kLJ9swIotkHYva+
A88nWkSViPNWngHJjTs8Dd8iKh+aKCRc406KHhPV4m/wmais0wAZw9LvwVqakVuymiaf+Uiv7TNj
1hy7l9LkB07uuImjTuw4e3IGRGaCBWOOc5Jgy+AFVgXnq2G0UsplFGiPBnHuJ2TPSAfaRSlUJfGt
QLm0r8kCeAPvHL84TmW8mCgk1NrxZ/8H897kWigM26wVwn+mh0s5JOv+OmpDk55FtoCZzFaZET0y
dB1xMFinxsvMl2iU0T3xOWplKDFouA2N8UmLsz6HZurcZKP/WYjmKY4RP5AV9JWilj8MqOAwTxTZ
qhXYyhKzeXZJfsHzJDcOqjK9M5loIfuw0ndiop4qhk30fK176tFz2yVXsLMYyy6utZU/NRSqTk4a
jNd8hsp/0LTNjzMUhr6Oo+vBpZXkhp94WfqfAJs+LbP1b+NWs7thNuo2Au0eQ7Ji20fJVpEAvkdH
/MrhzL2f+8r46ZOcx8a3JCRC0vVA4hsFLAUvCR41EvetkkF4KJqZGsVqPNg4gK5ACnOTWjjDpjWe
rhSidvKeEkl6Gnrjx5xb3zkb1xE+koa2Mi1HvsfJ8rsbsnnKsx7skzciesOGfBwaAmdiaUUIZSMi
be1rXHPVizvZZwOGV9yNJ/JiaWJMOL0wlCCSQ3YMAgBrHDIhhpHUgVLLK4rRySKbfKJjQiuZRsCo
oCMN5pKuJZqD7TOY8HV6NSUE4Yxjfj+N0QPorHHTlv4eVDjRf7BYeZAD4NnWmmNC8TaqYb5NsbKi
m79hTy8+08YMfrCwoJ8BMJXcD7RMj2SI6zuSh3jHMjedkn47EDDfw5svTaulkZRasXurMMnle3rq
kuDcjG1nSYMc5lNaBIIShKdiJQgVfe5sCwRNnRnRE6eF7BSU9XdT2tHOCXID567IrGS1wLOjVeXK
6SZ2S5zA9K9eEe0UNw6h82olhpr0oY7257zqYlBngPMoennIhX1pK0x3kpPe9WAV6WMl4yULz7FZ
f/MqRyZcjQTOobps6SgY1TmOmk2MPtUoXy29+E5sbUDYozLR1BDJrG9bPVyD69rOVYenrkMSqK1x
Ij0tt0/h4Nb6grh5hCfim/WwlmMZ0YgAqNHsQm/ZzyIjmFoaAAn2iabNAC2xqDK+CrOg/4iNkYLL
I8Uqftf052d2D6z6fPUQK/JvbWQkIMdUF9R0/Sz6Wzty25rIREs/VQTN3iUsnvZPS+flgz/E7RPJ
V3GzCftotnZ5Kvke+skFEI9FsK62+LSLu6ZXnQE8ICiKT/AsUbYsuU58jnsBXE+mseiPcYoOYgdN
YQ6ORaOl2PrlRFVBDYbtWCUjrD8Q+xhu6mR0fTAbus03DtrOYmfEjrQwdfh+eSkaZWLpa1NHHvsx
x94TzeS3XKyxoAmWgVcg5bg2I+8ZYZjzSa/fYKuvyK/95FafHpEMMtIgjxOvvB+lTfuVszOxXxqM
3WiHAWjEj9/PJk1OR+Y7Zyqlt6nj3vbOEH2w0Bu95/Y/54bt+6LTLHtopdc9xGnNmN8jrBlJVcCQ
f6Oous2zk8XBtEXeLq1HeDFkICGOIHsRW3zrr6eQidGBQGHTv6NF0VJT0KXHJx61SOdwl/BYGGjG
YVQR22eTB0Wy3yH2wlR+xpZhPyPFJK9MFotGMg1MQbJZgL5zU9MDFFjE02liqKeoWqyQnJb1GHb+
DwdpT3xJQ0oa3rHKP60hqi5uY0YCsauhhl0XEsR8JhTN+s4SdJGoKrz0thQ0R3lMZ8s5pEMbc8vN
E3YCTb8oO/l1/atjAGEISedkU/GmHcUmVDg57aYYjdIhFjpsVw6iP3HIo9qddh7NpBpvcSqqm7HK
zRdbkEa2mseELJgS5BFtjw4Ixh4Ix5StuYmwC7FSNB44uBavPOc3RKVWbGpwKgTRNjh7YtCBax9M
BIqk2AmdjR7mNv7WdU2LyG0tZFt51AzOY1ImFW1S04qvMt1JZ2VzG8hjU2rwcEyaZvTg1kSUVprO
eXeOZ5XqjaZyc24KBgjGTRbPU3PwZTbr7cC8VLPYlDjPq0Gl9gHB6wjlqoqsJjkMliR4M2YMSXOR
TF6kT1Xlv7RW72K09hyrPMdVWLEzoz5UoLbwBpwRjg64UrGVcOzmwPuKfzWnQ5eYeCEz5lqSjkCW
qr0Vx3V79FPHJonLhX27mm18TJ9+TvRRR/lTJ+oCNzWsXyyijaYfLZy+AOVRHV4FaTjGR+SN8/jA
AaDkNJ4EXrf4QPuck5uLHnwTqtyx8TEKe9wZ7Jly33PJkmv4kR03r2G2DsmsTquvSjAx73roTHNH
GDhgziGuDQy4JZI40iKJNrk4JSMetleEaGtOp1hAdDLV2YY2dfgj8lEyI4BkKv7EbTbcBUGmM4Aj
Op1hJKDrvU6SRE1XDgXqwHKahj9pnBSYcksfWpDVlu5375mjevHq2tUcsqqsvIsqwn2PqajF0tNG
komlTvEt2HBmwbGyG3FrxkiqIDlA0kblWyaqUg8LDszYY4C08F9WGmgRxA0STrGIhIyHMf2EW+Z5
eXSTRawNNIlLu3vRGej7Dc0WOZ7qjMDne22h5GOHZfrI4XBEvUtrhzHE6+SAkH7SSN+GQ0KufXZR
hUKtYmOyjncdKkyb7wD9637MHVKI0Vj7eJS9sPm0ia4bN42omJAbQ9QDE469xjqGtVbDhnb1cIc4
eqy3BD76132omvGaJnVH3KlJMAZGYZRWX/0QjuXZBF31iJSb4RnXkgOMIRzSYqIwDvy7oZ/HbO/O
NmpLkpQ5EPdxVEd72knptG3hC8A5sypKKST47dvYgZngyi4i1Bh+G5If9FPeqQ4DRGV+1drPmkNS
eBiF0To0yl2SsqOmdtW2x7HRH2yt2cYcAjaLG4mGfyB9sey4QdhynXXS1tOPCI0rSeqRSC2kj0lP
6D1k3m5nl+Q5nRKigNQObmLG6cOwA4JE8BzQ4mBY/EV9igqq6MZWr1tfm/nWEuH84SDcjdinwbJu
VDt6T77hd5dSmkgps6wyq+up8yx55D5O413blM6bsnMr25pJ1rSc9TKTtF1K6Q8u01gxH02993Ky
4g8FRQe5sDLsW2Q/imeZ15pv/Lhp9oM/EHWc2XGc3cQZRuEtre+ugw0cZi4iwZEaBLWktO45kbOq
/mXxsP1/8Prd6K/ioa2/vtrLm/71Av9l3/vb6/3Xf/7PcPNZf+rmQyRZfMW/NfMtP/93M59p/xVY
vrIcgbXHdiQOtuGraf/jL6ap/sq50iMpAII2FHjA1H8389l/5XtTAvkUgW7SU0sIzN/NfPwdYQk0
A6ZnLcl2nv1vmfn+AKD3TQuFHY4SS/mYtr0/xlzM2HiwVw35cY5Huv3hk8FZfhsGZM86/vQ8cJ5Z
+clV2h85UqZHUKqk6c36evKTf5Ft9Qdb4d/eCelA0mGnWT73751+XRNBTMW3cdTpcOQRYwQtVfzD
5pH6V8zvf/ahuYbSUuixLC7171+KkaslohzLQSuCF1QEWznKqzFwrAMRYeZOB/TV03Cgkb54lee4
pMyss2Q3S7LvqEX97a/nBlMqJlQewiksi99G+BHPxiv+BqS+fHjF10Coj7TREDkLaP03iPkY8kAb
2z74yMpgi5sQFwcHzzeLh57R3ZY493PatYTdChMQs8QsqTalJ8TZZ0vfmyrOz9OI4m8FcuLej+y3
sJkY5R4JmN7R1d01cb8N/OSNR9/McBFFzWfANAeFUk4Ohp6uVLsnSKIFsyQ5cVGXVobz0hG/vJ0X
7W+Xn2KDUPbuqWNhRWtujNcBlroZ785FJUcfHeu3Cdb0ljSX7l1KWr8iue5gK9GKNeSmC+crMQo6
4TTcITd34znyr0NAIlukDEfDSx7mIo1WMqS5HWTzddl3R8dtg/eSdOCpz/oH0xzbsyqN6tbLqdxb
oGW3UVWTrOhEoHp72hLRjP8c3/70Hs1zRhyxu7WBapMWGqEVLCmyq/xSOfOlgFuKPpzW7pS/DjaJ
5v3gAWcFzda4zsWJfHyUPoKZnN4tEGkW5e42cPXTYEVqi16V42PiYpoEJZxG61xGGI2aptwUOVC6
eojqrY1jbk2jJzi7Ncp51gHmzxoBHeb3yll7fQZJPJt/EtGEjKyvguIwDAjRjWFAK05oXdGJCcqr
+VLK0l53tTjVShsXo54/6USF1y6Nnm0Y+dQlIbwonJIrjhTJegQuuUomc9znHF4BgLFXOlmkNlVQ
0siqGfTkYQqdPs6dNenUaJiXWU5p1TdNhi0NI+oej8lH4utrK+fBmO2naTZPhVBHS8bpdsrzn5Yr
nsm9eaX3q9Y4Ssl9nxxa2s4QH4qcOj4UTDtLcLDnmen+OiUrF+9QIQ6TICTeHvMZjwUdw7T2qkva
Ql8OuuYRSRiuN9uIrgI5J/elFcqnNjP99yEKjVs/R6NCC3ieVqQdeCdX1dFHE8jmBm+li0KK6d8K
yrD1swkT/xwiyzjxL84CB3SjY2Rw2yezEb6YlQruLfRruOtLe3pnZCevrUREN76o7U1AdQN3iySJ
Ve4YXDQ3lf4Dshh6/xmdImZNJhMNzvXvfo7rf6uJWjtmhe5vGWWPR99BzdLamT4B6POOrYuGZyDY
4b5VzZxvcChVh7mJ07cimeZvBqUB0yQMrZNVfMjOdF6EUPUb3p3itvfD4diBZrgfxnC45NDQL7HA
mJCnhJJ3v7LHBxgOZ9u2/atGuyVB3K1nYfoA03LtTXV70JOYnnQVW7cIr/qLnUxMKsLhI22cKl9J
l4DpTFoXpyuih1mbzGEqbGIYuw8m0u0IvdVYK2Nl2br9qGzxCVtBvxWifbNHfYOZLz57ehshFtgn
FYnsVd7HLeY5pMrNz2Jg7UKDtdU+kZRzPj6n0OwPtdmNL+5onmCHu7dz8eIsP69n0AddBxMNOH+W
5KxMzZNFtMcJXgu8AoTzhrqYhv0KciuNV1OMBxmnHvLIfqg2nvo5uRNB9qr65JJAwO+oloOw22YK
8KX2DhMqPVKbUigSbb1b8pmz9tRX4w6BNzEJNwEJ8vCeN9jy6vVCBGemteqMx0Dos8z3NuUiK60J
1UG9Z8jY1i381LKJN+YISw3LYZzIk4dzA8TUi4aSYRUIStGXGxGo2/7YDdhDQ+scj/NOI1cZIncz
l7tBv1T9GQEYgymGgzBmGRcjx6V3ZXcf3VC4qx4E+VwRdMBSQi00yEPqMroAjdn13UVSPSbJCRzp
JkxcRAb1urLfiGDdll10gBEHMM/RICeY9FNArhMUIWsFp+QYNRzf567Cz0bkk9UdZuuBTiUtamPV
9N/kh0fbCeN1WLUrgxW2F905xMo2AMcL4uC2U/XerunkRaho8bZu+pkZMGzDFUxIl+oZZF0BjrEH
tu7njGBLRt+0Rgx3bUD9icVdiMHEt7S5dZadZp732fTosqB1yU2i1TkTPHP9YxbF75b35ZQQfIB7
ZnuNTmZDAMt1PV7oYT0YY+VuGeJna9c0biPZbGaQ/JeROcAYMmQpg/wLZ0Gx1g7mKXuwruvCPLOA
rP98L8ek9N/3co/8G6QbHsgCGIS/38uJTIp6QIrpMWaA2JcxRyekWirINhVLh67t56LA1WuXxjZM
T3A85LZV3qucGkqgcc+Jcdf0jr/1zTI8Et2RtbS587xIr6MSS4gq5EaH1cYMpnIzCKO8B7lu3nZE
gbIqqneccDfVjFqzTMzXwF9EZQJ1nDQPSF+R0qhq1zjNE1kjZNL2Hc8UeC00rh5fA7JjoSCnIrqn
bHW9dQLxZDNK75oOttwOVlA+160CG9L1xQ/ZGBQxSXmarOhRQG7b2Un/YvRqjVniBJDFZkopH0xo
kWCywuiCyuwCto7Cn05AECGNRovKNCk9mR258ubgHRBDQQGjNl1T3k3MCbsn9q6AcQ2iNQDY5gP3
CoOMAqk1E+vaAic9LR/dhWWk6rFn98AS0/v32BWbVWWOJAM3GWtCzySMpagzoh8tETW4yVYRiHPo
hQWcJP+6pvPqxfpJIMmPOrzW0iKtXezL5sORg7GajRg2c52Wx66ElxYKrFRjA/6vlAcOqq/91N7E
qfxKE8Dbte2gWp/GX87C9VCR8yAcifig6w66YCtMBuspZIuuRfNuBMjnm6pcXIY/MYMy6ao8RKdI
DxhrbfKOVIc85DxcAzq9srvwFReD2PcN4QMowTFNNRgQlace6ro1V0VcXQMeA4UubOSdKQ0RiEa3
krAVBl78QOk8E2KLYoLRzVbEuffcdg5k6Sn5KUtBaDuS9xWyGdw4mkMv7PsNVx4Pde+irSulPOEY
dtbVULzaun/TjaueiPN4H4VZ7VD0ZpuE1ISi77aejysEYRerirUFAH81CbkfDEY0lRi3RQVhsPpQ
xkLkn+4yU2yNiEMcLSJ07JG1MaL2BIIHdH0VnyOzQHsSiA2ztfvAkHdYr1uUgMYJbfa1QGeqSmRO
CC02om/helGJ06i7nxMT01U8MJKBkZ/JZznH96PlXCgP1kbPhjUmLx7I8cZ8kH5xDMfPMJJXmQTb
Q5siA+va2RuGAqhssIDPG7uvj15QkwszbTXS61jShYwiwFQPIbVEOahtwejUNpBHMb0d3VerKza0
ObaygtLQiXXTNWsnvyrbrbfwNM2jkY13aeU/e/hX8TP4YXnL1Ay32l7ZXy72AWvEnHHxbMDTHWGE
6TVngyuN2BtI/qJ47Or91A+UL9Cr5o2gKSTGn2Gz72giVml31VU3qe53JYOGufppe9Obit5092ng
Q+vQUeIDd5PP1hDbzLwNzae6rTYGg3ghbxm0bUbw+eDoDnQ0hvAzKRBAR9/jjC8v3un2k9BTSgO4
gwh+ZL/z9Ik5z6+WlW9uBygVmpsHhRyU9es8Z/0x2w0shpWRyvWyb0CX3Ro+T93PbNy4FlWMrE8L
ZpWr6zfj/ah4RDmqxMO1LhkUZVzhFhcEmUNgAa8NfJVSnNXCZk8DOkLqFAt/Y3D+SjjQpyF3bZ8v
PRawwCw6zp1Vfdj5jBB0cSbsjZnfQ4PHo+0m+x6Jp7eFeV1KB+kcHbo22OC72yzOKNnyKNIMr5iQ
y+agMHz7FR7NZMdJ+d6uAEuEDxzCtr3nwXLR+0EQQGIhpqn63UKxbwgmKILX3JxxD29nH6Eyd2CG
I7cbh8PkI7WESZfWnMzldHbkWx/WaO6WEDhx1c/eKYTKWu8rUT87AXkKhbrIJL0RpHyNtr2yxdWU
18xw6jMAEh6rcoP94zD3ajsnW1vhEIbXrOz6ivbUCTH9xnHO6DmX1eNSoD121E0if0KPX+e5ucFe
eMe88eLXb0NxExaY5sMPuwQbPVzisdnA2d3YAvPAEDAruEYIvpc0dVfNjG425+LBjMZdXdmZv6eH
AvbGQuuqa32N1HCLtELs8zTGKOjdIQR+jAMM/BO9vF3YUUeAb3T4LbRQrWjapX1P0PRcr0EHMr7m
EDTm5XNeh9/g7y4DiVenOBseRoUjIDARNpVZmp90v0xgHidMK5bsb9FLExm8N1TobWKjPpdI3cbW
2wu0DRj10WgZ2RfkS5rWvMk2RinrJJ56NhsiZwI73/+vxmEO5qZueqyCur6eGctdMln5r6TxmvsQ
gCK1WG4wF1NZxktX4Y7YHf+ILMG6tbyRtHj4/Oe0spM9Upv2/OfHD1MurYJ/tBLo4SCUc5RvOa5i
r/xvcWaahJt8IpPhqOnK55vBrcZ7asMW3YDp8T87fQqW+mT2cGzoWvS3mYnMl08Vs3gtNU2wVDf5
UucEv0oeb6l+il+FUPKrKDKW+ihYKiW11EyYfuT1uNRR6ldJpavUuDegO6AGGJtPz0jQe5ojQwbG
M9mpqRv/DP5U/WxcTqqI8JV78cyovUFFGH2knu2dLIMzgx3THF4QxMatDU3iPcQw/dS1RnKvgZ1c
oc3j8TW7x1RQoqU6ry+eQwqRs9SW81JlzpFqdoG0TRQZo0mNP4Lyo3EwG3fQVLoP0sj6h8LyX1QO
u71ULK9avWJg93HJhrdpC0jJZiRWZP3b7DBEU2BLz2OJgd/tA4R1lDl5skX5SeMCvbToIBRHNeVu
bIbsYTJiFYVx3jbuy5jV7EtW/5qi9eLmDAkBOdKW7V6jqemBq4+Zu50RjocrNG7+iVmm6a5w7fTp
1jMEmIHFfbON5GILm/zKb+5ybqeHZinpQHRbt+VS5rlLwUfGHrXf+KsOxMBUsotQHA7RXKLwCWdc
zkvxSFRMdpstBSXhJwPxUhSZ3VJuqqXwnJcS1FyKUTQAxUdPfcpsJDjkS8k6LcWrtZSxf373/j6K
j4ApS7i0AGlwOkoI+cd4e8Iuy8kXIjsG5YCex/ZfCTCOt7VWR2ZXLgonOGOtcJ7+/GX/Sfftdy/7
hxO74aTMaaopOw5VCenD5lxlpo3FWMS7+/NX+idNzt++kvsHdhpg7yhLawgxUTS8o+HdB4igUL+5
n4hs/sWnMn9fiCwrgXQ95irLtaTNKf7wsf6xUkXwKs/ZsuLwqHtntaxC7bIegcvzcYsPISRKViuk
MfnRiJclDMypuU+XdU0MJKf8rQP7bw0KHsucf/7Y+/8tyO8//9+4gf8DoYCK7/v/DgVcv+Xv5WdM
HO/XL07h8fM//rL8jf9DBXT/6tAhljY4PN9yuYn/PkcQ8q808D2pKDpd8EbcB3+fIzBhIAmdfpLp
uzABbfaKfzABTctfsq0FvX/lSvffGiMs9+0/Nh0XI+HSSvcBjTgO44xfm9Jv+td+1eSIp8aOxHMb
i1qVdRsy9OptPCJ7YPxQX7PUlQxcbfTzDmFGk5dFz7+5WP+ki27+fuf79SYs1+Pj2C7aItta/vw3
b6LwYHhAWWsPyFKWUbvI1gZmPcbf0QSxDz6WoCrU/Ts3dIaKoB0QDvRICaG3F/FTnqKe+fO3BHfj
DxfGFUrYjHA8c2nrK/sPUw3fDkcsVCmOS+1mAgCWR2WJi2oJ6ouq/HUcFj11AauGphccA6ho8MZi
SCzDZlSyBr8FaKta96Z0h11qGE28ngaQVm8DmarfNpG1YgVOgeoQjaWr965T02xi4jjDyy1JupBh
9zHouEaqqDSikNayCu/Qhh5VkCxldjDbsqkuVpCO/dpoLf91agzvKnPrLwXl7NuCPlNACQJ4f6fy
IQi3ccaJdvE0kfo8eZ7hnIq0xESIvb9KDrFZedfC7wGF+YNpYq1JvTE8m+Hg5PvSHomqQurWIUQg
56hHUg9l+JRm0vx0PaA69N8jn49Us8dspQryZtvmtVVt/A7y6ioK8OXt+tEvgOHYtIZXZVNWAFOn
dPjMqmWijQTiR2iVHcbSDBrEzozyOQLAaCP4bGuKoTzIy1dDEzCy8RsfEZTdzCyI/FK4PzSlQZnX
MvFXwNZ5P3bY9f4e/WBurVQu9FEyQECvpSSiXbfyxjda72h9k7JoFqUps3o+Ayo4CnHDhZlH9ULR
wDM9buE01e8zEickVGZbx4cUOoW+Siwz11uat5wjmLOTmgePorptKpsejR/UcOhkNsgbYGfTV0B6
CNP7aSR8Bh5qQW97MNQmAHd+xOlT5lfDFKofQz33uDx7/J5K1SnA7MJBYeBI83k5pLUkcxgJeQO9
9YFqR11PBlYrGpZD/qQi1MLrxmfYBDEtJE8N7rpxTZRUTrRHQr+dL2a2q10B5Jk0ejPh+o/SOUvF
QI3Ct8yzcx8AQqd/2lVoYKmEFEiHHJtLPZrzO/kwoFDwPhgxjWJedDnodGio3OFRA9TlUwsSN22n
n+q97KXwiHRrSFxi2F48sppBWfED2mHIlBFhE3At0T1tjUK16nHWWSivgNODPazZ5WDX1c6EEbhv
sCV5uhiYnQ3JxEnQ0HWAcmakns7zGj4IR0yUnmM0rP3MiahOM2/6psc5X+ESrdCieciEtgLveXl0
7LanfYtJxcJoXCKN9cfO7ultTvVVO9mhfTdyeptWamQQszb15NW8X+IsvAi6Ax6IZ51TIiTDF4s4
vmXAe9uOJvsb0o+HpJPLhOnI3OgdAVR/tNB4X4ZSfrQBOsz61AVKXlI0aWjUIFt6SAzCafx2EWMj
PBWwKghPQHk7rDgebwjFmOKVzTMVp84G4+yn0OMFCewq5AJNdnya22ZX1O5Foy6FsJhtnHy8c9v+
KnHRXQTmYwlHYDIoX7Gs8T4IAFaEQYZgNsuYQk/sdKRj0AWPwm/uiVjclDjMRqa6Vy6pEiUEZR4J
RD0AOZ1wYw6l+d3Ganz1RHWWZNJ4nh0d7PJUdg1fHL6ykLhXGuaqdUd+T3LFrPNUu2iALOgJkBps
9eiF9H18G2mdjwHGxwCWFi4O5dLlKosOB77ywQFN5Tqt6rPZi2xj1xEGD+NelHW3Miqyw2f/rvSG
ZlvEE70KcgVWyTj+rHOoK4mn78yS+iGa7JeG9KhKZDcYfTARDm26R0aCT7vRwbos0vlcKHVTyFd7
yG6j2DzMwLLq1BSfMzWqNMM1UZVQI0qs2cg8kRJh0zrDkm0u+KLNVTrk8bPp66dA29eEzu5InSTd
Nim7TUd2IYSNuSXG12FWoaNx27T5cLQtPHa0/+ATNNVdE+VPQW3d2U1xCt36rR/bEwp+/Y1ZJ92a
8B9/BGKk96QIbYxyaNTT0M0rJD/Z3rJzf0t4133etcPKchpgYdNDE0KUygLv0RglrT0oTCH0qAcc
1CtZApIUw3YyUcjtaIKthaW/QzBZG1dN91BKdv6EdE6b2KJo0eJA1FZ39MfppjEIAMaosiHZ/g6X
1MsAzWM5LngsK1eWJZ9NJ38IFjYAg3qaZDjqiQSx12aTtm/zHF87OrmRiryxiGjY+tOEWVo19cWH
WjoUeto3gV9eeYFVIgtP0EY2flO9GoN5Tko0Q/TcydwObiDXofW24rl/nwjkWLt1bK2dRjwZebRv
+uK6Q1f6c0QNuM20sK4g4eNfFz3uJ2Y9qruYjIDCDE1+aYL35xROzQmjaecX9BUA4bz0YfXDB1/o
endUle4KkdiVtsKrDDUObWmF4DTelqI+pZIup6t+WGIE9k6gzYxRHKlugaB8hqXiFzQgYxD3RmQ8
VWl2NbjhzdSFyWlW/qs5WtU+Rg2G3SmELiggWkIm8Ks7EaPCaTWNqlVC+NJVEpQ726RzxBK2H0uC
d7GGXJhjXEmrhE8j9BO8mnndovue6TnjiUErpuOepLKl3ZYl432lkFAvEbP1ug2bx0K3NrK4hW1Z
ekH2aGD1w4XzOhv+EYXpD4bjx77Hhhw6vYPezUT2WRNsZQc2CEDH6eTdKJpbD6UDoBJhaOvAwmqh
6PNp2T/7ToJtIgbCOhP+VJuA62WRr+rY37Oj4NAKjyJBkj0Ez5Mj4DlUzcFCu3LujebJL1FN5zTR
m9HoOCHBoYSXclsTCcRAbj4b/LEdYwJCRbxgCNjvhTNekkCU6TnPe3pX0n403SRjaBKfwlopomTc
+BMQ0bmrCem05gEy2dLgVV5IyPapdFMVr3VE0Dt2wQjDKrgy2I+FvEjA9th9oNFC4yefugqDGHmE
Y37wAW+cOs/3viVn9nL7qbBIpUB6/F0ZpP1MFuapNYGxJxC6e4xh8R5qwXnS4mQmDd5qx7jhOOa+
YOH6kkN9risYGEVvXILQ9W7HshsPWOquWH6L29jW1YfvQV4cs+AGGy9Ql7rYuba79pr6GbnGbo5G
vOMhwW0iZG3gHIqRsTuwedXr3rfX0g0QlUw4w+3iu2kyQpZfheqvTAhKPMmYWUqLU1q4sVJUf51+
jIvhaCbOSqUFG4uc3hKjTG/tML9FEZ7ITa0H7jUbdlciPicYgCr8wJN25SbRdsi7k1PWzwXb19pS
/WFKis/Jzqd9ayokb1bIQz9jtjZvdO1HrwVW/FpwmnE1/juhSdrOp3bV5FH41mH/ZNm3j6K1QVfh
TT01qXeeRLgF2EJWcJ4+uZFnP0w4ZTmGlo1+zkayx1ayGuHd4J1PvsihZTaUGFmQ7No8Tu6GmvDP
NdhgBAV5mLTs0all7VVD15aEjQpiiN27LklahG8+OmXu/UjcEXFTmYbQ+EXj3dTtYHwnFTCOg2h4
4mEztgx3rW6gCySNVK2LBibGMefEyLEHaabep8KNOW9heQLfXDbzq1fo/NVzRsoAyxh+hNLDYA+v
FZ6myL6KbB6fqoBZkdYdiLkBpfGVNVg59NmpVugnCGFblBq6w9iZDCyNPcxurqUXpRu/ddVb6Buc
3HHuMBt3Zsc6wkqEwBeTsMERM2WitJ+sQWPN95nuKiC26OjbIQkg6bTRllR0T18Kt8h4XtxoAW/W
i8EMfFH1QDw5zHKXJIVwVwVj9YaLV3wkCGY5RxZu/GKGCnW249V+Sq2Ri2ORGOnN1Pv1TeLX0F07
M8uMa6LAdLZDA+HJ/dy144PWwn/qW2BL6zgQuHpDi8QoEFkpzjN4SNG6J3obNtGMR2SZFmNgh6Ux
rtOwhV3kopVgrJiGwsVT6TGHGIXX3vrppDklGzKURKga3l1MXi1HKFpXzNkCv0JtLybWDI5Ixca2
De67Mkq4l0kOnF9UGYALEIFpfJlYyO11WkTd3ZSgXt80/5u982pyXLny/FdR7DtuwJtXkiCL5VjV
1dXuBdEW3nt8+v2h+moumaSIbe3TRuzMSJoISXWYicyTmef8DZdAekqotkLUwhcZPYJiGJL1FEkt
detgkF4g9X3DkSm9l3McVdte3w92KmEqa0ntU2KUwQ92Oj6aGvcAb409k48+X2VH39qUvLguU7Pf
NaOf/pxsG5KR1Q9t+8ibxCRToXjvueGEcPjaUfoYR/QYPO9Nidw8PRgYvtG6nk1sAHXp46PWep26
6bN+5H0aV1iA43ZdfSsdgy5XXI2RdCjwT/6ALVZIs7fsEP/J8HVSXbOpI0w3zLbA0BNJ0/TGU0zv
c9pLDmjmPsQyfbLBj8c6V+x1H050mBFNCL/FQaiGGzv3wDkkWayZK7nXeTTknm186lt4ea4XObnh
xmrbPQBqyrJN4AfggPpGTqVt7SkoOYE1b6dPBsTnF9xcEbdMMp/3SNlp9CfxXkybG4zfhnKTcl16
L+Nj91IiqvwtHeBWBnAIA9qHedrtcTylrNxXbfmzDG2YDFKdel8qraO5NoIg/IXgD3wSzGe7L9Cs
CnNjoaH0mQwVYWfJ88aBji7jXh/AeyMXG3b5vUty76cP8okeutaT99DYRt6rxEYg21RShU5up5bo
eaW9D+jJD8Lyqz/GcFKAM8vgUEp0sgw/NrIn0494BE8DQD8JR8/nyu7wveSpBeUHzFqNtXJjlh+M
yKz6rQ399qtfGbGzpmXl3BnBNA5rVGfAFraTKX8m/oRLCWS7YqFYIlRhKZHoWFTYqmkqACRNe66d
HpVvNFWSaVa3cMYS1dvnqEtBCVPQhByrv01J/jPgUqjKvIUC92UqeGIAoQWtexwKKpKNUJBZ30T8
RzYGQkx4XdLvuF79Oa2/wltSDAVNbYuilKVSzRaiQHVRVCCS4GoqTdpyiNLcRDJkIcr8V45Lb0Sh
tMTtkcqXJVPYPx2LpMVGUWGEfAMGGTSU00LLh97TPk2Qhl5Dng/vkcMfDn88Nm2GLhNTdbiRzxDb
o4+VcFlIG7r7N5PJs45WkA/bebbw+/MwJlBd06C4qVmaUMKG1eW0QyxnN2FAH8BSs1nXYojvr0e5
MIX6W6Hc1k3LwHPldDC0oQNoWPRzMfjrtxmYvvemp3T7EQjkU+UFygohsfj2etDz5W7oNswcy8TD
RLY0Ybk7qGJxsEL4USX4VlhCYlZQ60DAer1xr4cS2irzQjTAI6kOcCRNAQB5Oj4jAnxUyPNbCP+w
n2YcUX/S9RoCMSoJ0nNntujFallQb2Gu2MPmevTzbQCW3aAsa5k2aChFWCpK2HaNxNF4I+PIfhs5
A7WQcGwXcFcXo9iyrbGhdZ2VeTrGchpktSxrVLwqzK8Ao372HZQU/3goJv+j6oh/29jJCEPxeSe1
Eeo0UGsynu6UUj/adfTnK4OsQVkeYLEOccYRVkZTD+VoaRW2uqZO1SNtjEObRv3exEB+oeF2VjMn
E1qabFvQwQ2DzCuMKETBWc7KoEacVa76VRnCbZSjHtV32yyaF0lHwAeIaG6+BqPGy22gFvVDi8Yo
XWF9i1FLjFPcEkD/fL3yDWllaKbKvnAU4VtOUdPA2w3rG468b/YIfrOjD2/a30fT/6lovGVTqVzI
NDOlQsijBLVZO5wphmJZQlC1TZXCQNLvpmC7bnV0tB50pGBuVdULboeoVp+r2o5dNW8c8PjQaJ0i
me6KIFAPmpZYt7bOEyC0yv4RkCMVezUF3cAVq99ixBYv7Oh5CQhJH5KArNF2YdwAuU5XO0RArAJr
djQOcLjSen52SPvKxISo8YoHx9GRyr6+9M/TFZACVVWBFsAxkN8aHUcJ3+Cmoxrh0N1g2q3ushIz
ZcWQkYvnP/17K/9Rd/D/rPX3/xqNSFePJn32HPu70/f4NcVL7KUK/3X/NYtPG4D8V343AG3lr3mf
0mOTOQ5/m3/97gBazl+GqpEtLB3DlLfW4N8NQOcvEiKtBW4H/LdkcuP/dACNv2iSzdcTvAIddpuh
/0kHUFgeQF3p2dOZJDnCS+JCcrogMfM2VW9GkypVZzwDgC/vGlOh9l9Hab89mpWn38v8mC4jLP7f
sWy4URTUaGqK+TEcUPhAJXlwLdTEaFlI2cNUFLweugLQRqQqC0fLpbFZyFIpJAd66eLStwbkuPGU
p+Sa14ju9dzU05SzZdbpWgglJKG3oVmWqagG+J15c59Oox5CFVCBm7q64zlPilRX31pvbN9bvaoA
3UbP42GW/gZihMil5V6f10vBbVLfzEabiUjCN6QZ49RjKQ0ur4bsRsNKCNVGmOkgwkL0Zw2lfpJx
Ot4jaht9vx5aOL3fxg3lSwaprOCsOu+T4+uk6isQ0C11cGlKpQ+qmcY3WtGGC8e3Mndbj9LmHIY+
Kaqi8HABMr/RsI6SmJWMiTHmmGomM+g475r23u7zaFcghPeCRfPgItKKQigU2/jJrMGXgi0bcVjs
2m4hn14YMW1h1pMzO+nZ4p3Ta/QmGlJQsOg8xBsJHap1H+T5w/V5ffsz4ojn811WGLnJRf90YrFn
RkTA5puqdj9N21SJlfupTKDSR7o0fgEMl2IL0tNb2yJjUJkrbqv+e8VOGmVh8ufzU/wlOr+DrANE
zXbm1Xc093jCOfBC+CVOW5s3VHv9D3rT63dSO/jfw77DqJOnxrvr4780y1xwSEp88pljeRrUtkvI
MTT7XdmL+LgO14fR8Xd/HoQPqBkzifI8iNPgmkAVtXNps3ureGajkY/+iwUDnMck+8vkVxL96VAq
ekBBH88LRnOCO5g/0brxzGThVXJhwnjPcRvk4jnDFsRbEFJsZofusjvEsbdBWqhYozTmLGTwC2tB
4y6B3iJPOov7ljCW2dFUV7zebWpbcxXF72aTkTB/HXkMbowBjryJhdLCCryQxzWVg04Bt6CQa4Sx
oReHuGpVM4M9kpB6kiGe3JFzZFztFvL4271ZWO2sBIi7bDq+lTlnoqPVjrWqDhVw6tw2pK68crJQ
+4r5tY7S+FQh86bAw8h2g9JRyZcoUGGCZo3RT/RV60OgRB6CwzG6Ans7V+JgYb1emAcgooCCOP5Z
UOKmmCJY5BQ5sQMwGuU27Z1sq+Stc9vrarDwoS/kHz4kLz/FAQdDGhK+dNPJWJoN/ejaJqKDWrHj
fHkfSt2tIvv3SAsGKyOy3LQI7mLJK/80x1JJsrjsqmRYTdZmgvXxR+haTxkVG0343jL89aR6qZvb
/3a4/Y/FpLPrCBo22izsQDFEN5AAFaIMToWBR9HguKVF67woxxXICer+k9/vNFtyr2cbyOH8wZO1
xQsedj5FJROuNDv1NCCGOtOEp2MOY8PSmnUyJG25xrgH7EEdNJ62DuxA/VFQhaWHEw8YlyqJFYKn
LixA92YvI0bm16zGrUrDzL9V5RZR2qE02/skVVQqSU2Xf/d8OsSb1qYzuk0SupGrNK6RR4hQutDd
xgCLskZPQEJYN4RuubJyTwm3Xga2YadHiBQgZg0YmQp0qj0HMBOitYWOzAcrsmnQJ7YXfErbRFHX
ashhvEGxHJOrJoFata4VrVXcCOkt9RX07+Cgx2vYER7RyLhuzE6NgqcMYfXxbspy034qsb/U3BFt
8m7V61HwHawFwob2CMCEpumY32R6R1MIuHr7Ug9K9BLbHq6HKoxi1Ncly0lfsi4KayS0KdkV2G7p
hr8p7Y4UUVCo8bE0xUd11dSmn61bGvwHuwrxaJnQkochoVE3tluz/Jp4iYrfFx7wGE1aBMqDkp6Q
Z1jRV6+hEj27U40/MauIsEaVk/onOjsqXACSroxBtg6PhNZBeB+1DnoxKd/acKW5J4gYLEXZVWzH
OmAG4EH6o9piw3ZXgpfP7w2rmHBgMu0R7wD4Q4gYPua0K+VN2xkVroVOp3bQC6MCEl7LwbGxjEJB
qJ6dH+/hbtbyXvWk7IupNRNy6GEM96LAgfabn6Pls1cKfFvcfErDLZpn2GNQH4EardFybBq4eOCW
LC9y4UxG9rvOKbvo1mpU6dmWYiqsOT7hzQpZJcQ0bfp0wDQq7hzrWGnkeDXYddttm6oM6ZDYvvO1
MOG07KqhgYckJTZ1ic5ENfe2i0ukKmF1ts06axQPbZNu9O7gJWGSUOLLdovcPEYYoHt0lNBRpMzv
EEqR6cuSdtrNgKDyU+z7WnUrqSVtT43ZfI/E7pDf2lnbjK42xVWDspveHlLe0PrGR7/ap7spFR9j
dKXQhk/8QHYzf1APYeeFOO1SdIKp1Ga/uAOMH0l2QbYLjaD+7I8ZstPomID2adRWM2fF3tLfValN
+UQL8vB7Q70dhko2Nl/RJDJQJp0v1ytvSukakAFoXCNX84KqIH9jKMoI3AYuV9ENLqLl1gC5Yb4M
miRp6O7a0bihOuGZbjVDZp6mYUJuG9OGHDG2Rmv1rYMSCmqghVE3rAi5rts1dreSsZGxjgJjRoe/
BaIgJ/Y+t8Fbr2WSAnYpalJKj82IRM93yy8BmWAMinCkY7bFa2Hm5vAp8LP6eehQJABUpc25At9i
1m/hAcCTDFY6my8IHPQzSVz4thryXmtbA0scqPMNsuiN9xHxSJT4udgk9hYguvq7ZP3/ywr/a7bg
/s+w4u3PHz+rr83PH/96afiX+l/5r3+9lVeyn/Up2Hj+O3+DjU3tLy60hs2V9t8lhb/Rxpr1l65y
QzTnirJJFeoftLH8l0xNSnMo19v8P3Ox8W+4scK/Y2q4aHIYy3MFWv2TYsPp9dHmDzjm/BCXVSqx
9pukyvG5HmpRnjrIJD6giQ9Iv4FHC3NHxjMhVXFyeH80WxfKDadX4r+jUY/kDmNTZpHn4/joKofn
kiKNURc/5FJ3U7Waq8sL/YezCBb3UVDLJlUGHr+KcKAPXVkWbZbqgHBlMIdpj5xciHPM9XGczZpF
rYRvSleK0gKA8dNxIDIp0VrEQKlAmWAVt4bullWK/RP9V7fEmHdtl4r+eD2o8ORm9ril8E+QhefI
3L9PoyIAHha57dQPtdVK9zCNfhXWmCDg5dj7iqbxplJ0f0+qRd9yKkbscQJ7gDxqLprJz+P759r0
9y9h+XETNLmlOcIsU/Kgsdxo1QNgb3ubT7jmeUj/fpJiy7/xemiysEP1rR5q3mZyaPz7qRXsertD
PVHulP3Ak8gdcS+9swwPRn6oai6imbT3hu4Tiuc5/os9nLiytXdKanAmhqYOrV+pPPiqpG2kqHOs
WzzbvMfT0XxemOn595+PDw4fLw42xlzqO16nCflf8rOpfijhNW81o/9IEp8lyVQE2f0GjsdQaM8t
PTUYvlbwCGp5tiYtvYMXaQY+adDMLXV877V2/qkq9fHJSxGgNgczWOO91eyv/97TW+z8OXQyBZ0p
iwo/z3Phc2ABB/2YDPOg0JLbIchq4SFAn592N+K4FQCb6/HON5mloLDDvVk1URUW6/tQEIFoAs16
kOl7T1kIMHvpgSn0EOYxncYQtpiGS9ZYGFr4ULvp49StjC14zw3QojXrYoXKtKveV7f5Bp+ahdGd
zybPaHaaSg+d/7Pm0R8lKST7TR+hlvAhbLbWFNyHaEZA870bsfq5Po9vNIrTdUYojU7i3E+k4yUM
EgpsPOu9hg/N1tyF76L3ziG7h0xK2/lTdI9y/y67Hw7qztoW2/rV/wl99PmxeMz36qEBDN2ujV/g
abzDUnXvfP2f/i5hQXE3hPkeT+GD1t8hDO0WGaziqtmB84NBa8EAQM8gWCiwna0qmy6dob3xaGRa
aMLjT58kBJPacEDaNfulxziVeflS6+Xs277FsOY2MTwuRxNqCQqsQjnTkuHBRHpTQeGSNhV0wKch
/nn9054nayESB/jxKsKXO/JQuhoecEXa5LfGTbT5DgBlXR+KhcPo7GMRCbQCVTlOctUS8QM+SMgE
AjNQS71ca16/7ctxrYxfu+ljWHduEmELaS1gFs4OgLeYBkU6ipgKL+jT0enJhFpzBuzdwcAsmtni
lu1awYPtvNQJVIdy4VhfiideHGYyTQdy6yFAJF9O8oduwlBZ+WU23t53igd1CcdwaTFyMdNBWXLd
4l9OBwiUCE8JMx/wsAmGfU9xao3lxd/kvf9Y7zj7dA51ZJYiVXSFOqTYafdn7cTeqMtHqyuBLNUb
QE8bhydIDooA/DdmZMEe6cmFFXM2m29huflx51MV2RLW5gSvRh9QOX2UnPBZluJt45HHrdrFw+aL
k8QrH3LT9f1wYaRQJ+my2rN8H2XX0/nEUlrRvXmkZYZBUuoBt9e3tWFtJ+zIPTV9bo3stnb216Oe
bXdk/ywOZTAMlHgIfho1DSun6RH9fQx1bzPqo+tVOwsRi6jIvl+PJFSSbPYf5GeZXg9NRYP/Fa4M
KDtXeoDn9IP+gN/8bf8Y35qAe997HFZIs+8KN3OpXiJZoRkLn1O8jf4OPQcF9oU+4jz3RwfWkGuj
6tSIpU6DuebY3BgwrkbExWverBURrw/1YjgOfwpvOi0X8RrqdGheD76kPfhobET9E33FXdKPd6EG
SHAJSyDuw7exHQUTvqAZUlcPi7dgd7b0RfHeXR/M+d8HpQBCgWVCcZWm8OncqVYBPkI2JVxSvNal
HIitzogg+PUoczo8PufpDgPbQUpwLtXTOhG+ENLYSFGkuf+YlU63RWPnC4oKyQ2Kd9r2eqQL4yEK
F3Aej+QVkRWNv44MRQ9aB4DQ8CHQM3vT4SSysATEfUXWN2esGvSw+QEqokp8ZZxCQ0IDNpA0c4e9
ofZ+6grlG3haB0GNZEHPUsxXhKOTin8RV1tEPMUbmV51FGqSGZuMSIYSBIceAqE8Kri/qS89opZt
t7CdLwyQZ+rb5+Jdzg3tdFkUJaZlUdnVMx4lXzUK9CB/QuHet+7KzlpYg2erY1a2Ij/ZiLPQl9OF
NV7nOTUwr6oPDelY13ps2HXrNnWMBUGLs7XBYaMp1Ne5ttM3FDviXlxk2MHW9aFN0LRu72YR7z9c
fUIEYTeNKCghM06EEsGrST7YWbyw8i7MFbwNthOrDtkssWBfQEmFn9jUB4vLmyTfqjUs+2JzfRhC
y4lkPo/jnyiacBVNlRrWcEwU/bU4wAqePuJljvKg8xx+R8on+YnITB4tDO0srwpBhbuphUVQjnFB
fQixVAkxzXQ9DQmMlbF0XlzYTuxdGYiWAgvhrH1cOzgKobpUH/Kh4E2Kt7Mn9asIobk+q1ypAZvW
dz+uT6l4/s8zCuLGIV1z61DfBBaOzqjAVxKvdqbqgCqfWq4sJCJvam1V+Ks2WNftQhZ8K/OcJFzC
2cBL6NTwRAXic7p/zclD+MMwKj6gcVM84UXhbLU7lF8f/N20i/farXM7fZF+9Paq+Jl/vD7WS/vs
OLiQPPQK/NhEq+Agp+pay59gli4s0EtfcEYjzVmYM/+s/gQxoutSInCebAIjc1GCxMAA0aFInx69
MfuSZ+FCEr6wKYw5RYHdAStH+UtYnxT0bBV2R38YFGWTTN2T6aj3tVJvFGxqOoA2fqxD0vwyyLFr
Io3U9waK5Qs3uvP9D3ZZpiqDtKDJy2Oe+6N1JFW0KeAWTgfsfyAZeptm2BvOwmK9NFROHBlsBehU
9MeF5VNWyHow9eNBweMFBgM+0ohUfbc/DY8AO791H6pXRB2vr5rzI4eRHcUUVk2txGXm9T4jgxEI
hwzqyCrNKHwYT9cDCUDVObuBFsD/mHObFxySFadzWE4hFc1CmQ4piQaz2BJK/Ub9YX3pUD5IN/W9
9jotAaLmv3m6IU9jzt/16Lt54Or8WB6nQ6ApyMd9LJDeuT6st3futRDzBB+F0BSUMRNdng4apSLt
rnwYVpLbrXkv3kl7aRPuh1W4G/tVmK/CfbVLfwU7572dba7/jKWBCkdgXRc+j4QBEfkgvFWHG8ss
Ft7Cbxfss4GiEcEjg5c/OKDTgU6qFbfaUE+H8RYxI3OXfwh+IKQXzK4hK0QuX+yXR8WVnuXvkKul
Z+kZZc8PWORsHNdceXftwrXirNTxtp5AxwI5A34F2k34PVRhrdJI5UP8gaoDpbnChVPevmh4X35e
etJd3JtIm/9PNOEzI06lNpY8R/vV/TC0vVHukHrDyw9XQs5mA2b9TU73/Ov176pcyjzHcYUPqwW2
3iLpIB/SX+E7YxtssS3bm0/WXfAS3gd3aGbKH4eFrXqe59k1DkgoSC8UxMTCrkzVfPQlYsq/dAvl
+Jt0n2gvHNbaQqC3G7u4pjAFt5hWYD22I2SftjRQBUXb4TB8wiDmq/V++u7c5e9waAvv5FccDGev
NRZbu7Y/tTfXp/bSlqEfhOANfQ0djM/p+sE80nHC0RsPk2oiwIAb3tKt8cJ9gEfRUQjh41l0hC15
IqHLtziAbobt+Ku4z+7VHdrg+2iv7+Ib/EK1xyza4xn9Z4SK3wn3OPr8mY8y09ijfZ6imHpIaKwj
ySptyzYxF66PF2dxFv3nckzVQ4Rk2Qnclaxqp4Oksx16+JTlwr3m0g5wjiIIw4DeWUpFQt6B2TyF
8V2Cf2WZygur4cI5SKXIUWfwM1VG0bwgDNupGec03jqPzrht+49V5ipLDLn5gwvrHdgb8Ek6IhDX
NGG941qKx9DoTY++j2CLj53LaxY0z+N070i6e319n99959sS+mH0CmdCnrC+bVBiCqoDxiNKOGvU
Yl8HZy+Hdw7iIwE+jSgmbaZuqeRwIU/OeDTuLnwxmDxib6Ec0eWOSqioJZ6sxTShfmRtPVv61WKA
amFY3ZhukmXbrvrWYaUFPJyXTre9PvTzj0kLzQJXRRMbYau3pHq08s0AF6gKpOVj6NFBAWS1padY
rsOyfl/b0lLb4vxmY71Zecj8sza3w4STscA4TOoH1T/gxAYYpkGvSkL4Ocn28Kx3AfWq0Yu+yKgo
2P67DkHSwvEXriFnm4TOiWLTtidj09u3hauj10W0Q3E5fMQjnT2oF3ROkJfa6rEfLjSEL4ZygCTP
GYbnsLAftQx7oZDL+qNnTIabJMBfUCdGEDmvl0gyZ0uYlzYVJQvILPUJmn+nGSwZGjlsfXk8gHyG
otjshuBnOLxORnQvw3mvFEybFloMF0PO73wKjXOHTEjZegnLEyABEifopVMdvhkcZRPq2hMVlPWo
NvuxnnZT3y7c3+ZJO0kMc9UfcTEg3iYbVrz65yHiYoPTVwc4wep6lGZjVdw1Uc0J1FUUyY+YuygI
/Y35wla5sHiJTNlBYcvOljVCmqDjVSI1XdZEjnf4bdwYmUEVgGe5bwTfaOy4foTPhb9h4e06z1ZW
iIAsrN4Lo2dOOT4c1g1u5eJ3rqthBHVYHWJgkTD1Uz12kxrdH/rJ9Q+Amz7pqlCeOgWa/fVUoc6b
U5h5agOAYUhbPO0sIbbRBTKe9m11qAxpNiE3pWSHAohzMKw8e1BaRHwtB/cWHEPSddGCv+ybSdkw
DooWUOfW/Rh8HKUISdsKI03JQz0dCue0DfMIyGrVDnvEgNHUgKKwu/7bz85eiMkcVjK4HGobHMCn
2wOV2wmtUq86hL3TIrIRhZtBMp2FHSEggNnlM/+ZXKrIM3NJ14UZ0stiGjKHClEUOVyTGqVwTaP9
FMeRctfZfbjRp+nZzzBc6CPNdiO7Kv+wR/v2C9Dpn6lCdFDFowxdWy9IPbk+mF3R7qcqybZDbycL
03m+9SmIzptAo8ZBoVIcpwNkAcWh+lDXpu7K9pR+7b3MWWPr0OP7FrdrK2hDiA9J/5jjYPDu+te8
tAnYhzbnJruRpsDp16z0vmza1KwPYB/1nZmV2ibKO21X0IxTij7amh3+M/A5x4UtMP9hYQeQzrGO
UgnN1xaWkQ21F7/k3nyMGzo4rYMSkVr37dpj3aMrLms3Vex8vz7Ys5g4odtMsqVwYEI5E+YaJqKi
BJavseu+SdJDiPy0IsvAnD/0aARej3V2YAmxhPENfZZKbeGpGKyl69jW75ypBiG61OS/PKS50wiT
RNNMIZHmk28rbayrB91YmT99qo3jSnloP/43g/knyvwrjq82Ttfgy8StCWGLmzy3MOa4Dfxp4XF9
thaZMji0kJjJLXMJ9TQKbyNciadYPfTV1pxuRu0WxWS1cZX8CQ316yM6u6xRtITcxJNT4ZrK6Xca
SwKWKmNby4g+YRphJO7wwdf212Ocbe05BjoRNGRBMAKJPI2hxD3CYkzcIdCdceXV8WuMXbUNpmTS
67UHdXpVj+o+W9SpOD9eTyOL8BKKQ60yOaXM+6il6pyHN9yT1tL0vUrDd7ls7eqp3qim5DbTFwfb
3jHSFghB8/ydbO/5F2DnAOIHZt7ZjYbT3cbRs1AO6LluLcl3A+fj2Edumz43CNNcn+jz+/8cbc7S
QAW5/4vvwYrLqYWUiYLFN072lrkrosStA/RlmugDWoHA6z8F+YvRF5tewtm1rfZ4ai9cai4tKS5w
M796psmI/NIsVfI4ClTlYEzSpq6/aCnCaPUPZLwW1u6ldQVOgxsUCQs1CPV0XU3xLMJVVcpBe4m6
bVt9weYi/5F4KKwdgPhcn9tLowIqq/Ce4RSmNXkaLJSVsY5xpz1knf3OmuS7fogfmir9VMXWwn65
kDLBaPwTStiTQxQOoTOoGr0a9Z1vqltUmO6God9cH9GlpTk/WgApc5M5Y3OWKZw4DGrIzChRIsvm
fIKBHK4avf2gobhbmuES9OW8JMPblFuezPSxOnmFn05ikcJSi5WyOcy2KQjsKs2qQ8rtFqHcce2j
IbonHf5EJN+CnKznbp+1OMB390YB58WTOapwOMTyKSwfoB0EeD7X33MlCSEM1N3H69NzXvyz50cW
6ik2nxvoo/DFjRjSMJ6lDadkp611O/tcwlV086bDcr0iJetcRe86FSh/IDdoHFpF544lOlV+h9Zq
G/TaKm1TlPETR91e/3Hn384Gp8gxIc+i7wAXTyey4njoUT/lttTZjqs20X2E0+qmM4bJ1UzpzsYK
wr0e8g0Ae5rKqGfRywNtCoCRZ9JpTCdQmz6c8a69N1pfcLEKfvRxk7wggomsKZX4/suQIm25hjeR
fs7RpTUROZViysL0b16G0g4fbQkNz1UOmhSRr8CLXuMkkr4UpYzQsaRY4IKRXQy/YCE9FaueRYLA
qqeqz7CmZKCRAQKBCFIazzqqdDUeR0ltY/aXBNFadmLvva3HEn94UCfkyEyjfswkVPdXyAPGn6me
jxEEIMn6okdq/xwrIwZ1TdH238bapLPbpVH6XqasDV43MbsPgEfSb33fokyblal/GHraGX+YVWjJ
AqiY2cVzIR322+mcYsFdgxwxywOpe+MP7oimG4bja6XfXf96Yk4RA83//tHNpZfkvtZKArW2vGmk
DiLOwcGn83qU+eceLxExirBEMuo8eZcRxZDB0JaBi7r0Qtaa/8RxCGoS1O7exKcgUGDScToQ3cbd
Gqfk7pCk0SMcu/2bC7lTRXidxFTX/mxAM40XqDs5wDIQUrGEaYsyIGxF0nWHMKCyM8pFva5t8P7X
o5wdZDOpm7b1bFiLToIhTFtnmkOnSCEgjaBzqxpJ4q6x3jVlv80tRGY7LDwdO1vjlfmHq4J3FoFx
dFRBkYN6FB4CiKkPDfLfPC51E6eQbGWV4aqzF4Y3T9LpJ5s568DqKQfy4hD7t7znALFhF3nopG6j
tgdbCVf5oi2tuPbexnIURfxUoddgaZrzTI3wmU4d7yO9hyXtDNEUgvYwY5mfiETiCSXWkKFcwf+0
I96Js61RZB3wHVs1zU/6uOsY4/nI1G8KRKOR2ws4sfDe0QaUEKf+BkLpwlY4Xzbcfege037jd9Eu
Ot0KY5q0+aB7wdOAbV/mmIibFhusEzdUyuBM6tuyea5Rx7u+WM+OHsgvSL6Z0HWBzBP5NKo+OvpI
6yh8Qi7HcLbhcGtMa1/fpx+vxzn/nhxtFD9mVDhtAVFOQ0+rWlEzKcRfp5G28oRLOGZzS6W/s/oK
LyyeP+obP+kNc3g6HN+E24vgOSep5gzoq6rQLRFw2naKjiyiJa85t3TKO/XXeuTFEiLEvTCh4kD5
BW+ND258MhUwUfsl68OyzTKlOXRAr9f5mGIT1aT5wqVyKYqQYxQpBt+cy81hcPyDAYfUtWDk/BdD
gbD+NqfUjEUfi6FPE8wN1Oqg+SbHJspzxas0KfL2+tIQz4B5xjgsDfoGMhdKcQlaXHrsPHzbhFa2
LfsQH8IApW11sEOErMtyIYGdzR1XLNQWuPJgpjR3dU7XiFbokYFmenlAgpnU/Ks0Xq8PSMyQnJsE
AK3MQiAfizuZu7mZy51RHhILr6WQewwtoiWDj6Ugwsk5VBkrQCEIYsLrqPzYTy+lVf3pChBGImSH
LDYqXw65ASj5lx4YZYjZ8PW5ErOeOFfa6cdIy8AshkArD3m5Rs+3RopvhSw0hDevcfulZtbSpM1L
4+jelHuDnQCyKg+p9l6JC1Tb7ihgLEyamFLFIc0/4iiIUmhjFs2fv/jOeCb8K7A95IW+EObyMv5n
lQkpwE67toGSVKL5+00DcBguPRGWJmse59E4tBD+qjTo5cGmli+lT5aBFM6v659/KYawF1EoRjE6
IYaPYLpsf9XSD0a7UPFeijEvwaNxhLk5WVPHEovwKmxxHqiSj8liO3rhc4iA036qo7pwGEmHTYmu
B7gihgtf/CxRnu5GEb6X1AyiKNXygJbCDXJb0BIOvVq4WvHt+le5uIKhByAUBOGDSuLpjGGoimlv
xbbnaeHa9GqM/os1aq7lvPOMhZbIxa9zFGv+94++jh1Cv0S3gqdM5axb617pXs002Fwf0FIQYa9U
kowbojrnsa5YJdqNbEtr5b95/sEN+GfahA3T9LFTIVhGFHTCC6Oc9bBXhF632Z8vaQCUtDcoRMI6
FOVSTUmtnFqSSf64UesFfrqogGfDQpQLuZliEmgiHrQ6zyXhRlpiPeIVVV0eNIeOMY/rVYFDuoKb
FF1VPFYWjoILH4lw3MjBxFGUOGvBlZpHP75neZefJ0pXsRav4MFeXwlnRdW3R+1RFHG94WGYUAwq
D2Xqzi+Xx+Ipfo7GlVysauxqvk8PwbO69PC8ODQDCAW3UzoaIhs5xjtTUoOW7+UkG8/D46bFyiXJ
FsrTF8Mc1R+E49qyqZDTieDiEX0dwHqh/x63P65P4IUkdFLjEA5sVVfixpCIEXnJVtafK+W1bsLd
lC7ZhV3+UkejEbaTVkd919Sku1nxG0VSczXZw0PVq5/yBC8FjFfNrt3RkH6H3ss6caLbDqOMTvX/
PO2ejFg4o6w8pqzaM+I2apDBUTcazhmgHna4Jy2EOnuQvq3OozELZ5Vix7kCRaU81EikV5sMr+/3
9TvrJn7FfURLN/TB8nSdb710YfNdOL6OBylK46Fpn8T9HFjBKqJJvFU3Pl9fOOdvs9PqmCPeWNuM
kslcHUPswPmE1Y7yLS5XcQPnbONgDGssDGlhpTrCbvAVBf9MoBAHbTA28fighviSxdkW2b2FSAv7
ToReYpRC9kTt9hCqpauHt2XcbZX4w/X5WwoiHMq4xPtV/faFsuHGaO+0oMbrZSE9Xjj5T5bB/COO
TmMPwU091/hGctrvFDzTJtN31bbHnfqxUpa0Ai8eMP+sdrEGrRRVKBnzvCGytx5wq67zXTHlG0d/
RURsrcIUbvFYuT6PS8tCSCvd9O+g4NhJK4egf7WHj1O9QLaYs8Jxmez3TqZnBrF7ZljPP+NoJh2I
e4gocT1vsnwbGzIOFuXKBOSMj/yWOt1jO328PrDLEVFE5B3NP8T1ntOnK9Nk4vwsnI0XRfdFNq4z
vJzRonsXO4hCNUtgozPg+O9R/hNTOA0aP3R6M+AtnelIdmqfhsra2FgeTX24zXOEF9S94rhafast
kljPviNsT5CJqFnSeaK0JGzvILfMpFYl47EpPmtJiagTzihGvgFb7/7hxAqRhEE6TmTrfeqbj5X8
5JVoNeESMUU8VZvwFbnLDe2FhW34Vlo5WT1CSGGza6PZm4pHSH23UW/rD+q0pmc2oKJSrwCSrKwb
303XdGQ+GLej+Q5zrOgu3Cz1M846fNr8MwDwzDrgOKSKan4l3pRJN/Ezwg/11/5Xtan29bvqxX+2
3hVu8rXdty/5E8FpoW0W298XP/BRcOG8GId+QkeZ4OZDT8kc/RBlhaagVq+7u3qTPg275DXPVsPP
JfmQ81U9D3vG3gKs4copwjJjDTPp2gnMx6HadDgZBpuxwWfEDRsXhz1joz6YC0vsLO8KEYVzX07G
UYtzIpaj86xm7xWc0Aa/21TehwnXrOvr+ewkOQ0mthtlJwsQuZ/XMywwG6M5q9wMjrz7v4sifL5E
mjKvihlSjoM99loSrbv8f7N3JcuRKkv2V9p6z7NgCIZFb4AcJZGpqUrSBqsRCCAgGAO+vg96/W5J
lEisat2rslt1LZ2YPDzcj5+jfrts5DefNxvKzAn0QCbruTlt0BgKYw1Uj7iz1yu5qXKQ9QhITKJh
8bLJD7clEOfYGCB9Qe30vWO3xVihLhbSAKyNbp5Jj4KxODvGa01eH6/SLzszF5BkmdaNI6TLkwht
T3pQkp0mVh4Ma2OZvuHNJdUX2ajWhQMfWjxkeevrFkTn0GDF6YpD+z2wfV2oX6OZvuSNpTEkelGj
XhZAAo3cOt+aew5hnmvtkH2FIu8TyDPs3G3Xotq1OZzd9T2VklSogwe83sRgTkzHztOUx8sbYs3I
7H2gC8jblxQXkaE4GztJtiz/ARW3zWUrC07p1wzOXIRCAMNxNOy7GmpHxkkpPeeL/R0vH/OzAmLL
ZGuWKyf48u7QyOz9X9RAcOMpQANR7HTnKrMeajQcpGs4kjUzM0cxDqURZxEWiUalp0H6tR+euPQ1
p1qZwt/CzXd78LdaF0EbFtMHLBSUWcH5DX80NYbvwFlCFC8uvMsLtjasmZ9oiALZRIg4B43xDdol
x1J8xevf6yvdv2zo94cyUEw24j3wGKNv6LfO7NyAhlxdSxpI9O+xzsvvJDjK3OS7AzUM9z7brXXS
Ta5nFp1M1L4aeIyBskdnyvvDbAyAkVeoDQcOiGZLBYnbvzi4sDDVCXEDQ8VhttkdYMVB5AkLBJSx
yNhlUOMpQMpnpXTt6v3g+L41NY9xlNzsjBhNRkEObU0uNgy6zHry8/IarRmZ7XHbzkgigGEJiFa4
aV35JphZc2tth6+ZmV2HGgOuSe8wFgtiDAYKDyT5UkC38/JgPt5wALqgpDs1Gs7TWaYz5rwRhAbq
fR6En8BrDGYN9avhT+qHpVtB0xTCxmuYvY8H98vqzM8W40AKXcJqMUGTHhr6ZK7R8H0Ud2Mz/LIx
23dTA9RoFSMNgFS7ppprbPi9FcR+dZ9tbb/2u5/sC93pXr7VvhKILT8XX4v95dldGeYc5WqEgFeo
YqDBoLZ4nzo+nqZZ8XjZyMcn+J9x0tl+hOwsRCtDjLNXPg3xl7F5/rPfh2IHkIgArwJbARyMOQ3y
zXWfChI2SSTac83GzEez4A9FkrU+w9/6TSbnMOEOwQUHGOJvUBQbgEE1q9XunCqcSN+WofJi21X3
lA5j+wyZX8F8w2yrzyzLkQ5tYyPBwwFyxX7aRvJT0quAlg+Z1r+oZkklCK/bKHNLdLN+1stEMJD9
EmTcchBsTSpLdaOg2140KzHsPPafRgGkL8QSUGp3wCPzfq6cVi+byMiacwwJ0oeOi85llciRybRi
j6v5YaLxXDnC02++9eCvNkEcgvvCAWff/GrXszYvhKM3Z/jy7ofas94DAjZxOQRkPVrq43NKukep
08PlffHBWCEFODFdAh8BvMksqGWO2qDaT/ozCIFu+zjh2zhnADe3qCmAwizeabn1489NYmaxC8HO
iBfdbKsPGTCV/Uj7c2iDdTQOux8KDpWhk4dGH2/CNuv+8OLH3E5L+Y/BmRNmFES8Qrf6M+on0OvN
lAcHAqOuNqAdq67DP3yOwBoGBY7TiXifgPDo/e5R7dJkEZH92QljzUsh+HZnhv2nIrPC73XVrfGW
zKOayRw4joDQhr1Js+K9OVwwmplFvD9TC8xAOsjH/QhEcF5eQCFDKYS9EoP+FvaijQ5QOiBVgWpD
eWgON4sorctYsfVzZv1M9OiOgsMzLY19ShC7hZovqX2l9fkNE+W1wdYS8r+dE6DoUPgCiwgwKuB+
nvkxp7KpwtBpd9YH9iKNOjpAHHmSVW8+OaUuoNUbWy4r11iYfmt1wKjf2Z1FWNAd6bNB6hg1Uz/L
wdjGVL/qFQ09qSV49qHfDDhuVYcH1quAwUodzTh8xUfM7wg68aagCx2ItIlDdY6TqTLIjyejZZ5p
Smy/0Cl3+3pYK419aAWbBilLA+Hr60y8uSlUrG41tamdM0he7HiuZwjy0MNx2Qn8Ru43Eeui6odu
UPBuUzLvwrHsQm+LVklupTTbRwg72gya5yE5OWPIC1fk3PzCWY3mhiwpYulmWWOrUC3g5UMElsxb
UiVyx4bmENVFuh0jIo4QIGb/vgr+n5X9vw2cnGVWdg+e/gvo1nmTNMPh+/+8/u//R76uG/+a4KzA
Uk3dk0Ar/vd//Z/Qm/4vNBajMwalYuwQ1I7+IV+n+KeJaA6BBUS0DHuqJf+HfJ3+C5ziuIMMSiA0
im7PvydfV/Db08H4rdsCFXMjk0ojTqHKdtAtB40LKAiUoXU70Zm7dbHN9373l6HZhQmsPcEZjFF8
hEx81sptkmrQY5zqCSMKsG8m/fzv+/+tltzM2f6yMrtEeFM1oijt8lTiuAORbZxAwEs9peCaBwkX
oNhyyxOyGz0UusAzio7eLPt52fjSCGfXZWRpEEAAcuZUhqoDwYTkBkjGzIs1KNCSFZc2he+/wp5f
45vFACNotFPKdGRNCHlgUPAY7DggXXkvjOhZJ2AUKocNM1asvb88flmb5U3QxmQmwtBgDaowRKYu
6W6Z3OZhf4VEkVsOf4TT+MfOa/b+jeuM87YGJ4qkpzShX4hR75F82qgEPRTOU5NV92YjHu0/e4X9
Mja7+Ks0goIhtYwTSQGD5gNIqxndj532bxe4SKg7e1z+MjCFjm9G0xemw6xOMU5DWaSfFSRzwSYL
jQHS8BdINlvbAnxqm16T6gZC6D9zXmv7rFFeZBmDR6ww2cqszurVvz5k2qhvPiQPnbIOJZYvwRYE
G4Uvv9XZQabaeaz6F5BK+jptN+g3XOt6Xdgvc4oNS9EGW6qZdqKD+S1Ws21eKxAE4UdrqsWDaqRs
/qyB5NfYZu6kgEjOkCBQPBUKCIKtMDa8QlXIXkNs7F0+z0ujmfkSiAJnEeT80IjWa/tCPhfxeDD1
bcdT3+DBGH6/bGaKwD440vO4oVErMMKGXDtxGnsDdGx8xPg3Za+tNWe9gqk+sjBzGiRVlBI9B/rJ
lHTTRtTN5DZtfwwZCAiiOyaKLVEzXylB23VDtU3BjqR2NfMQVblb0yfaR9N/8ea2FOhmYccMhTIr
+6kneKlWR3gB/GvF+v30P43HIsMeYz8ai3l1ybb1mutbmqeZM0rRRJaHnWqf0jx2k46j875l0m1D
o9xfXolp73wwT2Ryum/OSzN2OWDdTnQmvO+3Ok+tfdGD3P7yry9cD2Tmd0CAF0L7SInOoTMUXsZb
3begKOY5A+82TflHVft/zsW8cTrSorFgTWkDTT0enRTMFEOP+qJoJ56QbU/qQ70Gr124i+YkIVQX
XWd1VXzO48FxzTJ0WUY+x3SE+ub4NDByAhU8dtDaBnglcftofaad8WZ9lDbk1Kqy6Mxt5TZU67Od
jobLG4Nv2o6SxrNjk7duqtkvMdS2PFlG+oaOqtijYeOqisDwiZwEtJ7DZ0hRAQqiRJFrkuEHmqHD
SSnDH2P9kJdIl9VxqRwam3U+VUptDdAzozj7tTozr0X1zCSNrmRnJZVXoqxcVSkyT4kta6/b/DFr
xty1f4qQ+2m5DUc1vB7ZE+tIuu1sKJqMXqNr9XXZI8FxeVMu3BH6nH+9TisdUoYkDExwrZX3xAbg
JzzjPyIH7V7sJlGNHW8Pl619fARA4fN+AWmLZi+rbpVALbWJ/BDPJCN2XLv8XOqfL5tY8BLz1jFc
tqrW62EYgJvsezvYYAeS3C0EXRPMWHIS2vsxOHahAHeZpycOUk5XCZsHwuoVB/Tx/IAA4f1v22kr
pZ7T7NRFTN6MkDfbdCAHuR2J+ZCPRbxi5n0O69cunHtSQ5jRaKrZyWiio4qWfNrd9ubnOI22oP5c
oYj8eJ4gLfB+LHHXpmgvC9OTEmb1Lte6LYlUsrKRln585kvjEXB+Na8ZevbM0KUc8n29tvLb02/8
7mXQ2P3+w5Nx5JIUjJ3Qmjocy6IcIQFpG26KZn7VQjBKkx6SJ3St3+rjRUe27b29Kgy1NDRUdmKZ
l3XStdt0P47GkSV/VCP/z3KDwuO9AWcQYQnVZHZqkDbwS0Nsedo/VT08pNI8XD52Cw8vIGzeG4Ea
L4RNbSMB7LIxDgzg6AeaieIr+uUjqHEM3lD2QRibKFIa2zGUJzVRdpdtLy3YLE6z0SUHhSkzQbzN
XKIpbp8yV2qHEmyy7Wj5ar3iLJcMzY5+KgQRRDbpCdxYPri5bmIl3wi+xdazmm1ZaX95dGZuQAF4
tjf0Nj0NUSlc2mD2uobK/d9N1+z0E7SKtjo4qU9AQ2pBiV7+q1ZTG7+AvCUSnzayQzwGt5aehyvj
mVEX/LMD55oDuIvNspVhceKcnatR2yXqvudHNXQeOJ4KkMKgRwO5bCVqso0wqc+U67K4KVR5NEar
WYnnP74akP59v0WJ1UWVUEJ+arRxQFe21viOrZfX5hov7IJXmpM18alEMUII8aQxYRJXoe3wuQrL
NYavpe+fOQoSDY6TF1l+Qv111xLtq6Txd6msKXovff3MTSgoHFnQL4cGapJc48wgbf53DmjOJpDa
FSPVoGUnaXDdTXoCZVSobQ567/dirRFrulc+cNv2zAuoIrVR5TezU9W0jhdn1jHmkAOT9uA7dbZr
VciYihA0784abGHBHcx5XlSmQjcW6bNTUtdBSk5gjHPR9bEZW/A9Ai665naWFmbmDkLUQxTFtmBH
scwblAVdkDrWK0mCV4KCj+Zt5g6E3kPIJc/LU0O2Bq/8rKz9sqiZC2W/Q1+OXtXedMbwwvNnpz0O
Gt8Xo+VK+UMJI08iSETG2Q3Dg2huSN4GBd8O6pXJHlXroBpHvRxcaT70agUOsdSFXq8Ph5lzwKK3
Nguv8EeV/5AivlN45TL5YFp3f3uTW7MQpB0TlSq5LE88MRExxwUkcKuseu56CB7nNhUcMqXoo0oV
zV65Ihbj6ZmTSbjtdGPMbcSf+bWVabdUtQOHxrcsaa4Z8qudVepupjnXmIfLDn3BL8wrAmitKiMx
1DAp6JZGFRKqoISDvu3ln1/YftbM7ZiFofaRMOxgZG3r1XhNjka/VqJZnK+Z12FpbzOo8doBop9W
e0rGg7QbL5UPRN0V6r2V6lu61g62aGwa4psHZN7VeHwAvBcYYngMEfgqoTsIdc9aY0epvK3yeFcT
cztQHOHLs7e0ODO3ZIZVlYJr1wlkN2hu04IHrhpk67VGN66s/7QQH5zgeXcbdcSQd7xRAiXOvmcx
wqtenoGj8gzyZxRQ/1zgU4Hi7cQRZnZxERMliBUKIfIY6Mo0qdCBKFc22cI0zRmYFJAjg9FmVIK8
TjbETLZkQvt0ebv5q2UwZ0G9wcMMYAAdc4QkW4G5iaPaDeXd5V+fFed+zc/sjHBwNCg9Qs8gAvJT
KPcaKLVzEAw7d7LfjvEDbYClPIDeAL2A9fSsHvh3jR4q+XdvljlKJdP0xKxSqgR1Mt5orMADgvgs
KTyjj57ViO/r9PbyUBc2mzk7QkkbRrIgmEgTdNGFOg0I3Hn9tWquBItLO2F2YNJcF6JNeiWQhdyb
VPGF+UVZa+Fa8GVzRt0enWFtFXZKMLCCutM+AAxg7ah//KxGt/H7QwKthWYoHJzDFi/4tKu8Dgoa
KYXA/DRXtFZXwqmFuGOOes/koGR9jbOCvPHd2I7HLLQPgkfnpu53UBtP0Gz6fHm1p/P9gWuZk/5D
vCNKTSKxrwSUNsf7hu4499C5CCqQxM1HAV6slY215JznvQraqGg1dbDwuAmUHqlw/j2HkYR5GpBy
6n3qaDucmcsDW9jGc0ZCLWJhNyCNEAi72BCDHqY7E6imbS7WkBcL2+E39iS1dWhnD0oAFgVP8tbP
rdBFvFO0h7Jeq7gsvbvndDQqeIrbroYVGYmbKWdXNTewABfDosQ1zE+mDlF6QrzVJN7iQs1cQNc5
SVQMBrTjyTYOoXCCBn6YnPrDRf+pZAWerFvFXhvigkOY44LMtlZNbsNcjf79qH1Qm081hOcv74Ol
H5896TubVsMYwp1pjXHbVabfaPJb6KzcajMF4X/uhTk6sZKFlg/UqiE1Y33X0y4Ik3AE2Vv/nMXb
1OFfOxDsuKGTn7LO8B1nqF1ipIdIxFch6p6S5tsoRtyAYMEf+7U6hzb50o+O9Szm1wyudqTsmhNq
1s+RUzyyIt2TXj2MoXqtcqV19drwWDsVfpLwUBp4FvTVvrei0nXSdq+AaqxQUs2F0I0XhoWv2ykS
/9hwsamkftLWn8swXsGHvSKyPvjaOU+rk5ktkK5gZxxBcwgyw20UVWheQnCTU35P4+TQQVWwyAVo
2cHdqupoqU72BmFP3EKCX78bkPHqvtuW7tnVl9iqHkTTbuwq2WtZugET8BUHB3Cppr6WQo9AlzfC
5tcO6fyx1T4B37yJTX3X2iIGqtCAmNQoS9c26nNfghjw8j58xYN/NMjZu8HsExo2VVGd1HIIYpV2
biLTjTaBoZoMoiuK6jph7UWUncAh9hXKtres5XubO98Kbrp90QNmWyN4lldclzupTuW4/tR2JUOs
YzLk/TJXFmIP5KJbSRK0g9OBIcy877TM2IaDfaK1w1wjsTasIIckpamXDSlqxCrQhkVk1n6koDde
UeM1nKG2cJPN4ddx1NWKRUAzz0j0NSzV1hUJWrkEtDCqJjsNFQjEmFGhVo5bgHPjUYrouyyV0ctj
tK6TqKzdKjJ2smfHdqj2Ka0frI7wXTM4mwSLxsVwlTJ2l8dQr4oVcjsI6IIBTh425go78sIVOW8h
0JlpjjGRaO6H7lmTFD/TLjwWNIbUWkd8m5ebJjMfOvl0eaMsTdnkyN48YURk9E6RM3FKDZCq9dqu
4N2T2uqPLSGhG2fjxomLzd/Zmjl6WqoI8AyzPMVO9FW1kBdU3VDh11Hd7EuDov66huZeuI7nbPLI
qKtjl1jlKU2NM1jjb53cDngEqPOQ9SsLtXAfAy71bubqqoF4gMyrU2yZVyDn/GGPyW0u653dJHd9
36xM2tJQZlGg00TInqpo1kvH4lPCaLYdrPEOFKKDG+XRGn/K0mBmHjyxh85SKgXvmaYNhm64YTWY
Qhv7aqT0iSvVt8s74FXL8gO3NG9fsRhV9HEMlSBxPkt+66TafmjlxNHm5+bX1vws1HskMpr0FiXD
sUObTi5ewBLna3myaY17il54o/ui895tVA5OLMBdVa+WzrM5xK5Vhi8NbnVw78K3rlUZF+70ObK3
LFMKXxpFJyfiZ7MsdGzWkNyNKhtXkmYLs69Pf//mECqxU9G+wRYtONtZTX41jbZu1etUjXsfsIrL
s7+AJAJ9/Hs7TQL2mLbMoarSZQE4a32bljtFV7dK2viA8p+VcPRBLBDjFeY8OmH1wBTrvqvWslkL
zkafORspWguFSMUJhAbsQCXvWJ/vBEs9VatvhxSgniF+WBnrkq25sxEgUFO7JD5l4clBe1ml1dtE
famfAQZP8oOD7TJqB4ScYJL0lGRS53pKGt0Lee9rPN1BA2LlSxaiI336+zerm1hM9HYo+KlMopvU
hPIBY8aDgJQPiuHbKO28XoDDkr0APQXVpIcqCr8Psd2uSOosJRPmfABlYUnU60R5Mkl51kj60DXd
g5I75OjIiPlJXB9lCVahFonEfiCuQL9kpsZIq2Y88stYxwKRBBJ8dSvXZCEWvNq89yC1qdQHfSwR
JODtosaTjnhLy00d8S+GTfK1gHlp7md+DfsczVHdgCuHV185j80DinnoxaoTB10xZFOX/ddSt546
KFIif9tsLYHjVoUgCtealdM9w67/E7XPhX0zsG/3Yw6oKiY1KLRWQ9dyEn6mTqahbNRY/gDlOwjw
PXCzP3fl8JCVdvqDVrl4XNmC06b/wO2+BkxvtmBepgoq9LQ8hYZRuwOUamwfuvVnxWTqtc6t0o0K
BrhNeRPq3WOe9FeqKswNGVjoC/QgbCUneNBe/poFbzdXP7JaKB+pCXROzRi13KJTngYA7UA+rrmg
gx82KBmuAmSWBj7zeDkouuvGgjano9+N0vYgo3UCxCJtQXCc2m7E2V0sAh3EN5UtXNWGYoFafmqz
h8tDXdjmr8ijN/NeDLomdBWyE8ICNUKYXXNRvURO62VrkNqFy2neN9QXSQfmO7DbJy371vX9ddLJ
QIrt5e9fepu/vvjeDGBU+3joSaeeGgQEADvHoY++02wLEvODsLva1WVylfcGEGE2FFbrKFlJ3yyE
wa/9iG8MG2mZ6klD1FOYjg+taPZRo+demEd3Q2Qdwc77oBfQQUuKim0uj3VprWaBlt6ppaKFCeCZ
MvZjW6NToH2XMBXy2AVZ6+1e2vwzh0SowfqMAdIqS3lVJBRtwhJ6cUgiZ0jsrS7cwmDmCGhpya5E
dVSC4kkeRUh+2n0UhGr8s5fOsLs8YQsXizqHX4m+EWGblkWg1YkP/peAjvwUOXQjRXGUZvSiZIav
MAGdb0fs+1L1I8feiRwK9wCjAO3n5nKNuOHjg46mx/eXLETZgaWRZRkYqnKsM7mrqnElg7xwCCBY
8/63IaOYVgWtysAJU8ejoP7XW/FpUIqpqJ1+bRJnT5vB3IXSfNK1bCUtO2OI+M+1AdKV92Z1AKkV
cP6WQYGOXjEcqBa74F0p8it00mUuus+RUtG2VqTdDU4OvSxm76DP5YKW+/ICfxxCQTrt/Qc4Eq2l
VmVlgV0gbWCz9qtis1PI6x+O0IMIynGG/vWyqY/3qzrXNUJfpdODVTULOMBdihEe+ja+ht7ZZnUw
SxZmsecQllwDaIAFBql0t44Kj9c66vkaAYp1ZcKWbEyb843TGsdMC4kWp4EgseJyBFdjSZ4ySByR
tUTzx34R6oHvTRRFB1BIIjFRznhi4+eEQkKL7rD9PYXaZ5PypzZZyZQtJINB2Pze2GBowglbGLMj
ht7bkSNnyvetWX9GF4U/nbJGaMeyyY95rN6rxZ/xuv7a+TNXbIsqT9HcmQUWi77ZxrgvoBRoinav
9Wuk/UvOa171QAdPGnf9mAVOFKY/IVbq7IiejJsolxy4OWWj1uwrc8AnCM1EyDc1uj2lQ0C7/9KB
ztKn0tJcEkbadVwM5v7yMXgVm/s9UFPnBRK70VIt4iYPjNDZGEXLtmhtEt5QITsDXZKjVRIkDc1D
U++0MnwMi/YIqvbclW1q+YBUGAp/oFZM3daQxO0t+aNqvtuaAneRJ57OdH0XJvsUeH3nnAMMdvmz
FzblvNQC+V8+4GFRBL1ZHQwFrIVF5wKw4FlK86w75TFHdm0wXi5bWzhl81pL1URIipQDCErzkB+A
1hae5YTGTWEn14a1Rh73cWD1m1gFcpaY+D4sAvjg8ZqZhB30XiuOBs/WmEMX0vkQqXt/voqhIrkd
akVA+zZg0kFRJXKh3AnSmsGt+FVZsasu5Qepmns0vt/rRNnn4TayH/Km81K2hc5cY1fPl+d1IT0A
qan3n9ORkKoD8idBODw2uXrd6sVNV6KRqPmS1vEOOhG3ySg3RWy7VTk+NVZ3jejvsvGFu2ZelbGY
2rdFRPNANMUOlc+tSZ19boSQEk48p2gedZKuvceWbM3cmmkpXZ9lBWwVCsjqukj3xpYBmR8fKUUk
Uxh7BmZat6lRP0Fv1fNYjKcSzYaeQVPdg8jbDumgazQ834+0fUkhuOZfnoWPo0N1Xt9J29GEHFOT
B5Wju1LtngdnPDvSjF2Aw08AVV42sxTRzKk0MsYjLbRSHgyDuiE8eaZUbIqc+61FrkOz8YjRemrT
+9G4YnJhZPOiSxtbeUlKzgNQee90CxQhgAceB9FukbRfD1kWfIMxLfmbGxghPB9yS8shr+1sY8fx
KYIitB2i72Bc8dFLJmZRUWKl7WBkah6YmuFqTP8chY2vVlXkjmvPrhnryj8X4LwIAG6QXNPiiAc9
II1j7vEs1M9RarQ/9K4QGxkaW1K3iceUXnhGXYXegDYF8C5G20qdYN9iA3khsKOBHmAQVu72ZqZc
54JEWFUI7BK/6MXXy5tpaT5mTqykvK1t2SWBUMsHEI0EaLqHREu6Ww3dFq6XOf+1jgYaJvRKuWms
FEDVKV0JWIyqhIkLrBL4qrQRcCtEwvpKymzBQczLB2nKNW4aUrnJMg7mrdw+d1oJ/ZsQ5DcMKSRe
HFvwVF+ev4WLZl5HyDiQA0ZhpkHe2LZfIZhqaEhdsUbhsxTpvCI135wJoY4yiZMkDQgrt5aTQbAn
irZRxiE5fUt6EKZ9LfJPfcWua8xoq9Ve1gxXEHP73KjNN72JVp70SwOdPdFsJOKqvLJZUMfqS6+g
S9DsGldPyrV32sfJPhCNvD/8gOTGaRFFKYoL9i5CzqDVwQoK+eKdXqUe+FX8bkCK2Xjp5L0pNlyz
tmrZbC8v42vG5YPQbV4myJwiFiLT8cBAfXTDdZ9DKB25xjZ54ZGKP/PmgYVky3PgTnQNEnrxljYj
ALLtoypvWtXuXB3yoQc9KaaOytiZivg6OCy2Y/sQFvbj5Q9d2NzzzIpCGGG9aWdBVXOvsK0gcvCa
NBvVNyx2aAoFtD4rceHCis/rGjSOBaS3sPMgdma4Ji+estI5tOHKhlq6xub1DMjf9Vqt8jTIGskN
4Ag7cGTY1oup6uzTUMTNdW92D+hcJG5pgalUtnq2uTyLC15vXsrouqIvMzGkAYvHM5Q6LMg1jp/C
0KQegJnJ7rKVhVtTN97v6FKqw5AbPazotdw4Igq9wrGzgzboBZInW16uAWeXLM3eleBcicbOauGF
yvBGdYQrrAzQ6uyKyuyOduzL5QEtuPJ5LaKHAESaowgU1ERA2fwRLCpXg9H6UcRcdHg9MjA2rjYq
TbP00YmcPSMzlveaABNqUEsr3nTgwUC3cRat7ICF5kvoU75fnEraddNpFQtkLk2yUQZpm17ca3ea
KS30u5jqvjN6G4zIA/FScNSARiu5Eo0F8UNbS8wzuHVqCoAOIGLDiL5ghUK9XbZtuBLoLuBy1Fea
sDeenwMLARoEZ3rjUsD8O7vbWXm3jc2MuaqVtWh2jhzPIvXXZiT9gQ9Cgo12QM512IWc+XbU4fk7
ZKavANxhhrGXR63l9b1BXNK19FY2JgicDBUtkWCEYStuY8FDkcmdvPlsFYGoOTDseqo5x9Kq+CkM
hRGg5WeTkfDGpll+1ZjDyjounOR5dYaIpklzs4HKIqhKPF3BCxvqLl+iUBn2UKJYuZwWxjSvwPB8
yBw7HLFZDPNbXg49UlC7uEk3Ru6h7gIV0AjC65cP2VLeZl5hSYF0yEljZoGR7dD4v2sM7XtcyGuh
i6tGJydoBvIzqYvrPF7Lni+FrK8ZjTeL1nVxmlEuskARQnPcum+uTVXxFMW0t4UyXBe03dWm49dI
+xbU/qE3j3az7eujWkAIMrPMnWLpBycPNbeyAAyJk0j3EUqi4TytqhuH07vLs7Pg6eY1mSTRQ8cq
WB70dvfTBIvGTdYnZ9mbPgPe9shjKLpdtrTgf+a1maGsQLgUYhnSKHxyIufa4c3fAQ2h2/v+jICL
Q+tHHbd4GnU/DBLvQRZ1n5jxysWztF1nvs0ZNFEUI/KxsgSGVU18FS0NZMgAf7MKd2iVzdil57+a
pt9qFRBLBsc3bBlWvk1zVbq8Mlbum4VWQfU19fJmWwIDjF4d2eVB2dj1Zui7FyTxXQ2au8A45Ccu
lC0w4cBCdq5S1rsCis1+Fxm2R2vjZ9RYL6SI1tKp2sf30etF8uZbeBi3A8j4cpBK33DrS8qAga4A
epFeXPdXSDZsRdmjo4jvZBpdE71ciZMWFvP1YfDGbj/Gg+S8R74DXjwzlJtozA+8aKenIxhiBCQ9
rYfLa/kaen1w584pW3hCE70ZjTywtbHRXaoWR0H4wSos9qk3k++8a9VNkRmwOcTpQR0hVpz39WNF
29ilI3RPhNqXXlMBoWdF7b6Is2u9qNAoZNngCgK1TKTajeEaSnddqzTzRKzEG2wfvYUKtS7OoxMp
n6D40Pg1XgAjkfK7jJvsOtXZRg1j+U2HdvVRAYLPJxmgH5fHvVDjV+c8GZQqAyw3aaAw67Zv9G/c
rq6rLkTZiwVdFO1Bt+1yK3zK9RLs+eJ+9XW8cH/NaTM6o9C02sZtmbWxX1bkWHG2UWhxpdF45fJa
SlS+lqje7KAGsqQGM5Cdi1n1nVn2z4rY56KOHtLOAII39fBwbLTSn1BpRn+sjjrNriK9euQOZiOT
5y7kX6w6W0kWLpXGXjOYb74nyzXL4hVOdY6+2Fp/ALj5ygHdPLO+FLq9MblL0tt6NCAVlLthSrym
zA79al1k8oIfbfLpgL8x72hRkndCwYEK5TNDjz1XnYceN4iDvESG15Q9ZfBNDeJZ2oqTXHRks2BW
VBBTaRHvB5lIdgJp4rbdatzeOnoD4Lz4X86ubDlOXYt+EVUgBolX6Lntbk9x7LxQdpwgEJMk5q+/
q3NfYmKaqvN0KidVUUtIW1t7r+E4+s7OzswqHBHnNKJ1rYtt1nYrM27W8DVY2Ogzt+efp9hfUy88
t2yHOsHUGxPi9OKlcC0OCHMSWgZwYrHTfLt+oi7J3hdrPBXPMXxi2TRFkXbQyniMoVC74tpVaHgt
mfrNHZxLuPxrKhJtHJhsYxOlNdm0tfHupcAiKbP/mdULIX9uiMn7beBONpDKEafR/umX8hjZ8Wtv
RM+Lh3+uuDPVJ5GWkFRSV5wckoD37oWeP9zWAqqq4CGNzU8SI7lSe3JHIbladfZ37TQbMMsfLQCz
LbqQQ89lnFOrWry1U5aOozhVonoEgeTYm2hWy/G1Iqi9MuuW9P3GNOST44t1KhdSubk9MjkTUa4p
Jy0RaFg0eTgCYABz+1ed0YVDN3NxTsWALdyVvW4oZhXnQc1+1ol1E+GK1nzAWic/FuEaM+sHK/bP
e5E2lNSy8sWpNXErxxRiE2Qna+/EMtXBi92+hUbE1iL0YBkfy4HsslD/HjKouX4eNoaQcow6sjhZ
Zvta+S69vajKrbQr1DpPWv3garwb/STP4Grob61GPDmOvxTFL7nqV6NfYsxfB7DtYpUkSouT8Bjo
4d8vZQfaQYLY/w7I4jYvOzxTDXWkHNe+7cBpvM/dja4X0vOvQxkkuT8P37VjRZIc5QGTu+uY6CNU
TtcGie9yw1vRYiGOfV3x+EcolyIGJDJBjWqM242qypsah5RVxoPro8NLDFxV4A44rly6q+e+6STm
pBlrZHOpeuRwZO9YMW7t/IOr8bUVvAiE5z8wr9xBRwLGlawQAQTvliQfvj4vcCf4vKLKG4ssy1Hh
VZJCyJ/furRZJUrdFRZ8+6zVYtibW9TJBWyrzgVnEbVWIYZvUvd3ZRwWfckDHxqTQV1YBxicbxfP
ydxwkzjTjsLgXuemJ+iaeGj6lxgj89cy0ytVAQgnoH/ed12/NmS0sG1mUhx7+nCBtPOYREbcn3Nr
eCqH9sWk1XNC+Y6Rnwavb8fovjaswwBbi6p6iLI3GfdvIBjF/+l0wA3887e0VCp4jPT5DPj7M2oJ
IhQi30hsWmh8PSwSlb4+hPb0bZIbXMadpcdzQst70tZ3TUJCX4zfa0fs5JKB1df3sD19lfiGOzhS
m+PZNNWmjlFUsGCfKerioJe6yl/vffjCfl4vFxzmPK5M90yE/QTc7Lpqj8TxYDXaP0NmZfnSm5vL
5JDZHdRmma/pWaW4GkYesaCDg+SB2UKHZVT+x+8/PWIdj1QlHe/MKgCWB43YDKxysoIA06tuub91
zSWc2cztZ//5/39dBIXtMDui2jvnHSyiC/qjc+wwqcegkiOS67ZPAru1A9IWvzUbQVojC1fQTNUK
FrSfv1rbuo5fxtI7G9yBXLg7wCALUMn3hrXVNmq7Q6NAqPQiRwFrl1I7aMvSPhI/+uFkEQQFUqNZ
9aoTW4iY/BzLzHyQXvZaGpfXaH7B4sHHMfCb1l8TiQfvQhI+swWm2ZYdyZZHKDefEZTWLqqWlc4f
eB4/gTl7Pfv+U5D/9262p9JxnsGqyFaanQnrwTRK4Oja1y3sc+L60av4CBdvGiovcx5V4qd1kFDT
fgQ0+NCO8veYxvZW9u74bbA1gVKLeut0g23aixWgO74RpG3hHfzYssGTzMyA817cx1q/w8sC+rlV
+QBMxZ4lgMQkwwDjlLpOV2nqRe7BlcP79TnOvNnJVEaqiQFvLDSWsXPal86K2lXTQojCbMgapcnc
aVTgADfeUHnqKNRm2FCAMdnhmF3/ATOxb/rEgfd6lg15DHnb1jj7SbYda/8xKcxneE9AEadYwojP
na+pVCivoC43WpZ19nLxbLiZBiXTT7a8t9JNT2E8RsSYoWVpXGid5T3emsYafaAlCtvM2xVmDJ9P
mV3jXRyLip6JYYOIyt1jx9BByJ19ZFSb1M4+bKtl+zz5ZaSkQOsbfAAUHPCWzgX+5K6dPvt1fc1n
f8sk64ucpJAo9NPz2EK/s/YMKGTaG0nj+pjSbBcl/ltG8OEVw1OKg7c63ArYADaye6fQgVynaP0t
IXwvIfurQ3Z51/wV9xhQSFJJi55dka5UsVHD/lITr60g1VvIFoClvmZ5tvJIGeKvWfFyfREu//5X
407uqpxEkCG2cYUwIQ+SlD8sxnbjYivg6wwU5safpxU1jLA6dulZJs57Hd2boGAZGbtNy/GGFvUL
4/SW8E4GSuFJHG+k8eK7SRCb1hj0bf2TQlIjqLtSvjFeuSHEaNiO+92eFkt6j19f1hDQ//wLiYfu
TuSP7bmOWQDI0L0f5xun7V5ZOe48aqFulC4kcnOxejKUSDxPuXaKWO2LnZ+qt7RiR4dlbyZdgsvO
lOfg4/B5OvagcieLcwaV+ugMl2wwOI1DVUBTq+CoqtqGChJ11r61tQa16nT5A8YvO6hm2f0eup3W
KtIXYdPy1bLaJYWcGQY6mb4tBa8aPD5sdm5FRl/F4FrBUFcbd8CJq6Cpu4ohRbqpC7e8T2wXdd+u
fOjrsQ5SjnBYjPVHrkVYmQQ0aHQZb/oOr1BUT72gtKsf3KpGNCQGqHlkep/YxtulM5my+gAFNWvt
RMaDybvfjgXGviWdcW12P1rXe+FRfHTBHjXRGA5aD4JN8En5UbjGrq/S4uf18/X1N4d10efvkcYN
GANu5J3tqH3wcuTk9WjteNJAEGHpmff1mwQmD5/HKHhPaGthDBfiCQD0HBLDCk3rhbVHyd2t4noV
9X4eajPsknbD/G1Z6V0LGn/shlLbR5kAb0IhwUWKrFtfn/jXgQW+e59/FHOs1pVm6p9LwFVR/5Eg
DoojbbOFjvbMuZ2qguYD9H3TvvTPral2fpnuspQ8GM+tgHzDgPL+x/VpzK3tJIBlRZEXw4hhoIoI
/SXP3Eb1awQdr1rsNIgJTt/eV83CnGZQLGRqT912dsZjQ2LRsMsV85D1FgfcAyw/K2ZvRVeDG5nd
ePib69ObKRrCq/XzZ7IKFHh4pvxz5ydiK51yXMGmHRJTUF3JH1P7ze1+1B6e0xGNyk0lsyzoWP67
u0jA6MQNmPvQDnG08HP+wBH+vY6IPwmRJvdMAo4SAzvR/KVKWayptvaReZNAKlD2TtDZP61aQyO1
rPa4B1v+1LEXe0h+2lHn7Bqq72L9ONrOw1AkK3Bj9pCwWMJiziQMZCrzCdpS6/SUIrhqY5exIt1Z
hX8cK/okyN6+eGVmVtikauMY38zKWHXUXld9uda1THe+dotf178auSzHF8vEJlHF5I5O7dKgZ1sm
zRrWWWimtSdewdFyHC0wlgvxkanxEHcZ/He5rg9R6qerth8O3LKLILXEeKud+Jdi9JvtlWlY16xf
8bHxQSIa1dJ+nol+bBKZdMZEZtsMtGsDNne2voGn0F0B6Y2ct48VtZ/j7th/0GQI++ixq5yXWirg
N5NDaQ5IRVGQXNhYM3kv/NA/7/NRd5aXVk101nmf3cE53EahE1JqyZA1t27TgYVZsII9OLaOVjC2
Y1u47VSvEFcY769/tLm1mGRaMbTZc5ukGrYxZOdX8lmm8V3Hm63XLOFvZ4LVVKi0aaDWCM0VfR4Z
uctHGI8WpF1Hugubgl7EXiIUO9idtL0lve+ZKD8VKq0V6RyZ5vqM1tJPEJ7uIFL7jS/JS89FJzaJ
TrAQS80iV/rcj/GjoeLQzMcg5t8rSO05BRACrwo8abNWYZfe+iVAwF6GzmO39Q26rvGkvP7p5uLy
VO6z1C10Ng3Wns08fY8Tn9+MVgnQrBdvUX680zmkvhITENahBCPWlbq7uz7y1+9CMvUXKyyvq1Ud
pWevaOudGWVHeZF59NvHGrIFuzHJlg7IzPacSn2WEIQQVgppAjuGnk1p3+UaYIQs33EUd7KOrJsq
OlfoePCmOJuFcyxHE0r+yd0I3aTVkAJaRI3v12c9s6umuqC240K0BRVkJE3yDp6wG9WZJ1R5F07i
XBynk2Dg+r3rRYOBedD+XLsAHNqrlOwuQrXpbZwNZ9VFayUGPIHHIyDYDw1uZhCMU2CixdLbaIZj
Q+gkIBRxS3o8tMtz3xR7VQFdPhpbYBKdARKyiV5XLAMzHVpEjfcMdOvvwhqOLTQyr6/xH0zNF3cI
nWQ2so0MT0pfncs+3SsUC4nwd369wSjExUNzjCAtl5+5GQcRMfaVaJ+KpmhXkesdDL8II2mvHXXH
ubcDEGiz8KtmbrapaUSJGhAYbmArZwLOvNx887DVNLqwTq0OvmxvW1vcCPq2KKQ2d8ImIcay4KJE
BjngaMt1nKEJ0mY3VHZbPoqXxZLw3Oma5DV1Tvy27aLunDrNXe1Dci1tH9CE+xGb8e760s0cmik1
GSIaqa5VAS0zj92YbLhxq3Z3AT5c/+dnZjClIDtOkgtrKOnJc8QmUfwWkoorkFxPI33+byNMkpqq
0SgaEjxZRd4B9h4P6KRUzS6q4D+7xA2fW6TL7P4qs+RlyXhR1gkMC/wnCQVgCAvdMnPcX5/C3PN7
qpZKdSIMgPZhGCB+68g6dDBGLqDXHqHx9dLLdUb0npFXx/bjwCHxdhjcVzquK0s+KZigOrn6OZoL
Fe2ZnT3VU228msJySMZn5agHv0/XXZzsWFU/GZm/FTY6H9cnPfMSm/KQtV1B3Ng2+Xn0mxsv934z
13kmsfOtY2KHonm4+PVm8pspCRkS8iQtXMyoy6O1Y9RuYKXma0ojaEK5t3VkvuioO6S9JxY2/dx2
mQQHU1sObfUYnyU3b3BsQX3vgaLwSn9hz899o0lcoLlRogii/RMwuVsB1T3CmkMmulsvHkKtFnbC
DD4dXrGft3021lwD8o3Dij5lAnFiQ5Yr1bT7uqov5PeVIe9l8csOrKPf//L5eGv2Hbzd4nf4Usgg
gdTc9b0yl4dP+cEtrKLaSifsJIbhqen889BwwAKBTDHjW+6ToEgh8FnrVabMdyMiSwDcmU06ZQob
sR6zEqXuE0+2qMes3RLNcJHe8Dxf+62JM7JamOHl+v7iXp2Ks6JV6zslkD2nvidJmBenhrHA5TAf
RLXzvm1QQBDoFvWhASPruN0WPTCIgNMuXAMzO2pKJI64BhOw7u0T9M+/JYkB/xAjhFjsTo7DnkcL
o8wlL1OCMIEKdIpXFAFXuQhjbf+s0zEAUeyQ1Xzl6pUVo3gXw4ETfCZI76CC7tlrBVPe66s89zkn
yUvlFDCb0cI7NcSFYJZnP1dOk2whxp0cmX1p10DXyF/lPVFLO3fuu5LPZ6isTKvqeOqcaulv0li+
5ia/VexbPQIh/C5gQT6ItU3loYDya5j3xs7K8n0j/N/Xpzz3YSexqNFmivMgulOn/Z8eeEyFz3+r
1go02GQw0yYLE52JeVNCMJBbkVmyuDuBsHI0HOOBuP2htN6uz2IuAEzZv9JPC9Csre7kDqZ/MVly
m4CnMG9wB96s6ipHe7XOgC53q4x8l34CT2fRoYyrhd5e/w1/SGdfHNEpNTjNWg3Hkyo907GGzJq7
BQo71/Gl0QUR0ufIx+2cFj7ed7vMhrKQt4M1KVjowWC90OHdbelaFdB4GbequIkulvDto4AnZef8
HFUSeI0PJf5bqMf6+LvBv7REAYx0fl7+49Z3FP8XfwKb7/p8/pA5vprPZcv8ndVom6ddy9OzG5H7
1uQhCv7Q5sg3KX0oYLsoZb7iYkO5sSpbYG8KKwSrsABpOSF1KKM6hPkkqP0j0P0o2AQUasW9e6ph
Girb55QWaPXDl3Gpozy7ByZZWOW6zGLETM5gDId1/wvLByFdmqo1fhZEwfbohh7bxNwv5pZzrx3n
stv/XqK8Qj2sZUj8BhQ3fffyUYe8C+E00rb9yuUXgZZ+5UGRL6lDV3zAg9l07RVATOtcQnbhBZ/a
KZfa9n8qdV99ssnjjwgLzVbaIlHURZDJPTaYHd3hmXf5g+yAEfiwkzvsS1Z+bxsJUqYOXDdF45yH
KVfQMPzeGmNQRH445j/rtgzK9HtOhxU+fyAy8BUei5pviKSg1f7KRBt0ap3IclunrwVdafLdBya5
z1+T4pFR9OLLWwyM/T3ml4QNGf7KQoOWW+MazK6wK+3QZygEZKGVO1s47YURsjxbQJAEz4zCXA0U
+r8uCEzyIl1Vw9EXblAHWt9hZpcjwMghMn73LWoIyVoSvgIh7ibiao9j0Ax7waNt3b3Ggt6yON+q
Db6EVYcoM4cjtNOTfmNBo2/hvMw8Mqekbj9PcsN0sP8cEIIbFfbQhK9LP8jsYeUAb2TaKOS8GZzA
NmaDjTJmICcDe0Csn050hx+c2R9lBCnreOk+m6t0Tanf0DAB2aNi+R1ssoBqMX6jL/buaf+pifoX
dKGzIHfIFkT+uyhpzgmcEazc2NkD2VR1E8Rduc58upAuzlyu/7DERVSjbkvqk1GStQdX1laMD3GZ
nV2eh5boQqXchQR7bqhJ/jtIxkpY1NUnl9u/orqET2xz5Jl/3yv1Mmr3YRFXO3Ot/cMIz8HpGyUQ
8m7Gdk2W3Nr2+MsfzP92O08p3xI3WGvaVn3q8nqXdsZ3QNafBztd+QM7NlHzcH3rzqzXPzRqQ8ZV
X/T1qWI23iEaQoVujjHcTcrIJiPOHdCCT9fHukTjL0LUlFLNbeb0ys/qU1wUGy/3X7Je7/q4h2hk
tdQguCQvX40xCcuJbus+or4+WXV24duFEuQvv0rCUpIj8WDz7Hn3BC6pQzGeYXTw32Y2Cb6+ZTej
iKk+1bbzrSnV3sxwZ8rq27LSwtzEJglqmoDLhTRKn3Ij34x29kb8eKUEPTQk3cnKCROmRlAjYRnH
rLU3oi9/fW5zxc0pr1p0SlV5GcE3DF3eTZOMWaDcHk31lPwYOLrkGYfqOknYU+1JY5V0zhuy6ehI
CG4OuInLlR9770Pturvrv2huz04S1xGYzq5NXH1StF+NlloxmckQPepbf4CJfdvotTTchdg+kyVP
mdi+Sxzo5/bFSRUS7l9O4n90ruQ3OcR0IFef5uOOacddMv6bmduUMQyhBpHmFHJXftYfdOFfDDHE
hwL7MoCqrhVQvIpKo1xIXGcmN2UON37Dm3YkxYl4QyRXLox9H5E/uzdmXMLAwMgQ34KhssZxITzP
BM0pexj8IXOwpV2cas2P+FAn0ZU7uDIs7dWZUzJlCjuuHgEHS8uTHAC3GoJO7ozixU92l8S5lzvb
umWQN0AyfX0rzhSQpoTfxs9zt4aS/sm3srdKu6DkJSEEG/cWqY+RIUqw2vtqFVN7ITWf+2KTSJMy
XivY5pQn9A2AAL28I6rmzR+bVbdkgTiXTU/5vxBr14CzuMWp4MyBv2/pBawGqI7RolgNMJnYjDqR
ILCb7ncim/Qhk9YHFSxf+IpzZ4B8Tq3tXGqfWzF4YIUN6YMRTG6QNeGnYxtmQOm4T/8bh4pMRQxI
H9uZ4cr81FaQwA8VbKt50NQ+ACaFi1InyLyWuSAtd/lCX9xMf1rvfz0YrLGJ0LjuIMiWteWzUUVe
0Br5Etp4Zs2mRGcWAxRHTHwzV8mVAzyUbbbfiAFwoWXc8t7ZOUtqHjNHeEoe8GoWJyxyoNcIdG5g
dBpSq5Br3Gk49yxVvWd2+ZQgYHTpoPCeq054MbFD1tQGHMYhIV50UR+6A7PDFtbxQZ1LOPwxAJK+
ZxewHdd34FNsCX+1lAUR0wLlXPR3rx/1ud80eWMOplF3GbHAsB2MfePYb1XuhRVk1YIyH6Em8N8O
+J9b+K9tArVSJhKnU6dGJ80Pu8ue615mv2zOxbhpSN7tklK7w8v1Sc2kZFNmARLiyMhE2kDWedfU
Gg70I77m46Kk6NxmmWQtfWE2juqSBtwzJYPCAVuWALW9qDY3t+0noWKUGa1gpdwg3v/oXOs59e9w
gQbReM84C4uULNxbc+s0STlSj8YdKaL6FDVu8RO1wpA6Zvtge9CjdMqn6x9j5jKZEgaiHDLlWo3q
5PuShNJOyzKAz9NbhYO99qtIbXUXbSxwcOvMzrbXB535QlOguMzi1jfNsT4VY3Zwx8ZexR6E33SS
vV4fYGbppgDxwYanVBd31Wn04rPZMhTiXP1Katwqkb3AhZ2JrVMQ+NjEIzfsWJ6EtPt7yF6O4ZBW
8X9cosvM/jqSPK1bWZBEnqCpeaMaeZeO9r7X0l6ILHMrdPk0f/37DaEllLpJdeK02jZJfID54q6W
9dMip22uGmBO0gbqjjVw00Z1AhSvKoMqTl4zWHuFqjX4cSxjNHb9KDuVCe+RaNa0AUq5gcupyVEA
gtFF5YIs41qWCyPKnISEFDA1uL4/Zo7wFNE96l5GiczlyegtB1dwBm0go/2Ntc6eW4c3v+LURw+u
M7m1MOJMJJ9SXMqGDwx5tD4Z8PEujGTnFmZIeuMsFD8shqa5USYhw83KEcgpoU8FjE5C1NmfBJg+
RJkATHftyjS/XV+/ud0zqXiw3M0baDrqE7WtmwRvEr9VW5XKg2gWRX++DhLWFATOItba3KjkqZCQ
ET30fmmyV5LHuR9YZXt0hvTO8woK0Is36G/O0GZkY1AGkEcH8xXXrQTq0xCogfuFbjo4gGl7fX32
c6rGUyi4SltmOpFWYIeD6YyKszTRgK+j4oV0Dmu+5R7I+Bg+jWmxbcYYXgZBrMzquTMpUQeHltD+
TyxDVwfUT1MwRGzVDEFd4RqxO8sew9pPIRzORGs8RVLE2alR5lOvFVgDXTTQ/JgYtd1s24JfyExx
T+CqelGyuT7BmaNr/QP4Zkh6FBvlKarN0ltVRt6dvFiDMpSlQBcm7K2KmmprcrinFazv7iGLp80N
1CuBrDFCURRkbff0hPzsI5bK+k81PWuKEZcGyRsmCEJuk7grizdpKBxkECgUfLNEoU+4y+iWN7Fe
+NJf73Nriv82y9KqtLDliY3OyqUuXsdFDywqA+9YLrogfn2TwIX9cywmnlW4EOiFb0ckbhjU1v3k
o7YLf+0bQAO2vG92qZOAOhO/a+M7N/FzSv6oXS23ZGyXUNQzeFxrynZGwg5npCg3bsFG3tYKaECI
MjWhCc0wNnq/DEU9iDgLZL/Aeq1KznVIuRSh0frlJkqgJhpYMYSyLWCcQ3Qv81VCottG1SyUeMAF
lOn36/tz7rOQzwvmwVJKmDZ0DFo7uQeScZ8aUFnyAOIMPLqkXTzDWLamqPKIoe4CqaXsRB0b1gQ3
aOsQP+EBl0A1lH6Y0WwrXbaD2eyZcuuGlrIMIfZGgtZeenrPzXQSaBu8DmNDJByEveG7dtNtVujH
vmr3i0IsM5tvShpMaA2ioKYxKm2k3BOzzG6s1tcLkeTrCwm0q89fCuIScVElSQZ5FWclSqi1X3wW
TQFoRAfCVLekoT5zWUyx5ApUTGJ3cXlKYOASwK2xCI1c7bnKF5Lxud0wRYHbPC8q3+TlqR8bwHNR
9Fy3paKhVW2Rlr9WJY/Ba3PXjDWwFmjqh1KzX05ZP9BieO29ql5IDGdYntYUBB413CxTgWoM3Hj2
GndBUNX+RohNTbdaqkc8QrIgAUUm64AF9eLVKJbk/OdWeRKodAz9OnCly5OI1AayTO8+iZ66JYDP
zF6fAr8HKaCAEHewlPLUrbL4qRfGTVZaD33lLQghz2Cg0Z/9vB81MLF+bpvFCSq6H5UQR1X5q+5y
hYzkVwvbmqxG1bNT/mGxiv71C8uawr8To/P8uke902mMoKHZgxjC1H0u4cuVmMieQIcprWLhhpxb
w0m8cFyEZZFhc5iQYAu8mO7KBILzXU5XdMmEbGYXTHHkcWpVlStQ9kEO8g7BlSO0ctaLRLCZGUzB
4qOZZ02nUYy2IyjEGumuwj4TwlgV8NG9fn3MTeASrP5++/DGSXiUlydL0Q8nhirLWBrjyvXM3fUB
vn5eWFPot1MyppmHc9LlcaA6eahFtFUwAijgEdhAwWTxkTWzuaYg8JGXbgryZXnKLW/rOLYF8dIW
TrjZi1dAzAPgnk7nt93Sys2E8ynaO66ivoO5dIlkELohsVoJu7kdidqM5q+2V0un9HIa/y1bWlNU
N0l9QxLYEJx0luzMxn1IL/N66j86Vn9AxuMptzNctaDhptS91Uot9Z3m5jcJDzxpRw+qtah0a/ps
lvlWwzYxNxsNqxTjyPjCBpwJQ+aUIZZLP4PvdX/RuPNXsSSrMZFI6cvD5SgJUgZMxFvWRft2yY/i
6z1vTq955ujebMoWWuIqu5ho0+1IrR8estnrW/7rjWhOL3oPBcPOaUwkr3khNroCDr1Mf3kD0A8E
jOjMLIM6xfsNcqlLF+HXfRdzeufLC8up8W0B+UFxHl2h1x1LV4Y73lw8NirplxCxKUARbt6oXd8I
toiiu0TTf/enOc0FaNMie4kxsqLxLkma4hWOJgMUmc16xcBfCmLbywK0hVVAlFYB9UeysM5fh0eY
HnyOXV2RlIbXQkaurvxfUGteJ45/YH77sVg+ndEQgZL55yG8WLmu63HkvU0nwqTqkn1Dty4sbUsT
3eumkW2YWyXdkp6eeUeDGD31dVcMazA/76lTl6EUrXtT920ICwlawLV4A0VOZQC9w2Lv/vqOm2kZ
mdN8oXSGRDkpFHqtrMwCq4eoZmFAfphnEk1pgUtjk7p7HjvxpoK4YpASir7/9cG/DhTmNI+wa+Km
AxzuYBKR7JjvvTJhnJPCu7PH/n2xKzZ3aKflnKGDSIuNF4gfm/QctR67002WbRQnS2WWuYlMEgYf
lXIJ1zqU4cTBs5UZDAns4MBVbfHUDaH78nJ9wb6+EuH583lTKYRVp4BVIJxgorWkFYBZ6qat/Xeo
K+w9yLMtSrbOnJB/Eoiic7WQUIUtXYgxRyqMAUjyxHC3eOnOzeWyln/lD0w1vkdiz7hNSPsI2+Qe
7xjjps+3CUglkX4EBGphj8+NdJnj3yPpTho0i4zbRrvNXuXAzvHYNldm57oPCYwyIS4PT5+4ipdg
jTP7YZpQ0BGUsmoY45PbOJsmd96VRT9aZZUbmQ5Aey9sh7mPNIkxeWwDhtXGySlz1rocHio9DAGF
rUXgL5mezA0xaQMxS1XYBiJBz5AGVqPuB6/5HfO2g0vqUl9yboxJvlD1WV5nCZ4qKEiMKxgpUUBi
jF8+VfChzjq6u354ZuIAncQBmBqxjlAzPWUoClp132z70XNXg8mXOoBzGcnUbzJWbVrZFbR9I8AH
KVyjsry4tVxxhgLqKurkKxf22rT60+IpmpnUlOqVSxR4JdEQocv4llZZG5iWF+RlvuTOPVPFNKds
Lz5UMHosoQaZlt1+zKUH1ZCLh5t7iEZzRUHNpAoTZUMIIbAtFhk/YSRvl5pLoEq1cWMD9jxLDKOZ
vTJ1n+RV37gxZAlOjEfBmLSAT8cxWOylu26WEJhzY1z+/1/xwrNgd+zgwQfAlhEXIWEDAcgOTjUr
WV8cE4g0NP1vV+CUJcbsvPOgu5Be5gM1fH5n6PymItkW4E+A+RYi4NyMJoGiQEpp4qZNT0WsEWdr
/0H25YstrCPQtNdP10zIm1K/CjSn+pqQ/weKQRlHy3Pu8hRYYd8LFxPwmfKqOeV9tXDvMHzuJqfR
kScnsYICDtQt3BkSJrextc8L+6N30100AIAs2nI/NnW5447Xrrk6As3sGT+GGK6YXKKe1HpnXlb2
woNk7ixOAgytUHIZCo5v6UFGJoMkFCzFfbxCmu31NZ4bYJJmDO3AK23CFApiPfBv7I+WgMglXBSv
//MzTB5zyg2jyhwVM6E3C3Wa5GDBnsi3wMHQak1isWFUBiKV0QbV7VWFdxXswYGPL4+qN5fqgzMb
dcoJM6iT0jqtxIkSKsA1zzdDyo4FhKtdT68hRPS9rio/BBONB61VfldlFFQJAE4aL2n602gh/M3w
NLu+IHNJ/JQq1rIRndcB/jejKjceGiXxQA8RvycZwNBy7fYP7o1vWPd93wU9SzYVyTekzHeGaI/a
IYfczgNzYEFb3KfQP+2g0C2MaqFKNZe6T+llRCXUTRV+HXMhCOOAG5t4e+iShDQ/aWJDqQyG0iZY
fQVcLOylUS83/xfPtimrrOlKuF7aaXYiMOmqwMtVR83FvTOUsCfLOJjZsKsEAqsOON6We2HZOG5U
5+9QS9G7orS8BQTf7PwnUQ1aZaoXcFk6ZSX84f3qjlFehXni/Y+zK+uRFGe2vwjJLAb8CrlXZtZe
1d0vqLcxiwGz2/z6e2jpSj1Mkkjfy4y6R5OAl3A44iyb1vQOHbQhKe5fmSBoBxnQjfCj4/11sbAP
57aUpiXKvspLdE7gzmCn/bkrre8ppNnu//xClZzQWUJE+mzIKM2yq+aIVY1R/mM5IFPAblyLvtjy
SOCyyvaA5n8ZO+e3FL8h1NdCQctC62i78hJT1Lo1z7NoxmwoPUx6E1dOSxn0auvl0T+Q3zuVEebW
HfOD1TpnZcDDDOqbXW6u7bo/gKlbT56FuSQehlZ4yDiU89G3F10doHsEoLAAVNkMraR5HiG1OZlT
dob4JMrYKMP6CSXBj9wS7/c/f6ESM+emcWWC00VZeq0AXqODszME3ViT3GnlP5tjcUCp5LqacSwc
nnMW2uDkPh87SCT30AFo4tKC9RU5JKmCOkBcNtBIB6Tj/of9oZHcGF1neoe/shvS5tSG6zXyOXcg
QcpJvNW63cFZEqpAWRyftVu3mzyJNsqRKhh1RD7KDpWnEvw3J+uuwpdnlGeOnfWPTcGLKiMXRJ8M
Wn0ezqIHBKV3Dv+Z19iAQe1EBlcOfcw9c9uBc8SBwjoONCNHIeJ867MJsQRTMSiDvWLN71QFExCW
ltkBOrwi4Ol4aQvn0PZAATtUnZ16bRMvDsQszfPscWSiriBzzopdM/bdU+GAD5IBGlGO8a9agMxZ
lSJksFYY7LHecMropoIx0afu3ZPNP8yxOcbEf0G3461r23yrISF44QYrt9IdDpR6bQDvt2s3nQc+
GwMk6ls3615Lf/jCbH1IbPfRHYfs4Gf2uSLFA8Ed9JBBcdyJTFBYSRi79jMOt4e469xd7LTfoCtr
r4SxBQQGsaf49tdSiIdea2htpteWqavh9eA/FVXkvkZlzj6rMq8D3tfqXHb6qxxz+zJAlu+n8LIm
CiPw7v2NlwzPCbaqDLORtAeo7+GgbiPjg/dZjnuCAB0/sq2Tr6sfZmS+VIBlBKgKt79LUr5COlqt
fMrSzWtO6qMWq8dUieTapv1ToXbTiQz7lR1rzTDtvW/wVNRBnKkjwMj3N9JCqjL3H7W6Psk7mSCn
pgj+PIM3WvxY9ZCL/R/vIXNuWjc48OgscQ/RaX40tLvzACIAn/xAvTVVg6XAMztpcNNRnU8NXHUc
eUJBDEpJ44YU4Nz5HBI4ZOX+sdBuJXMeGRVGiptlnly7EiA2gFf3iYJL4eijWagZgrdzdulZ5xAe
ZJB1K3MNy0bUMe5P1UIByJkdKDb24BhD6QqGGwPuIjpk3IFquv3oyPwFXNZVb8EFdQUyp5Z5oH4p
3rHkKtm4zzUM84gfeG4ZDs82S79UztUCcJzD+yhDusD9+DsyywurnSaA+dQOslyfoDqthPqFyZ0T
0Qg1Bw8oYdyVk24H/epr0pMHo7NPjV2H9qpt9MLo/oeI1iV9wcBlukJrOtTuRJBM03feQ9q5SE+I
hrspkGnixMGkZ6iyg1LbmH4xkn/M4TSM/dGhbmh5P+9P9tItZk5WK2ztQxoUNgBF/GJFyXksbPil
813RpAcNWy/Hp5fpPmOW1lsRkaNj+ldDrgndLQ36LCkdLGnVRqfTq9t3b1QnX9K0B6Cm999UYb6s
u5wupGe2/e/YLaoqzUSFUU9pFRrQEyfjNmbFozXGH0zAspEw5KboFkwWCEdpq8+V4Z1Cw438YU4q
8zRzhjSfnBH5s5byU1v00cPi6gx+LfP0LSXNc62Sj3rsfkP2+7GwAa64/+w/4eLWs2c5aTq6AyjI
BoxC6++mX29Kt4MMJvBy4AZeZdJ6sG0DwtvF1ZgjYcgjxw9gyI7iSnxxcmtr+T/MJoKEeL5VojPh
sguQldHJTeNFJ6s3cFMBMX+PZ/TXwegCWGLnLfwsI2QC70xl6NjAi6wxy2vkkh+O1SMl7I4ZXH4D
6Xr1oZRUBJBgh9Rj3Id99HL/uxfuG3Mm2+ADRNV2ZnWtoFcW2JF/Mln2fbWGOC3NG6M6Z6653jAK
mwHvamvwuQhwfxjiciUILf34FDX+yjEISGlxVajq6qa0gY4jPXpGubIWF5L0/3DSelCMrFYD8mc2
30GCeIiBu6vicQ9pfitoUvLmwGokg1fUygJceuAsZcw9QCkGDxhD+HyhxMS2JtThYrKJuT5Cy3oD
tMVOrTWbFyLJfxhqUZv3UR9VV68c3BBCGDLE/tokngsU4LRM7VxFm/sr7E/YuLUGZmHLEsIh1ghQ
pJGz/DtQoP+0ud5qa6h3wOki985kdqIOdghRsKuENO3Pqkj0rk3sNKzgMqUU0egX5t2hZww09GqE
k2/0W2fQ0YZcXRT6lHjnDDKJysMfbIC4C5XZB6rdl4LUsPJJyvdiKFjIRBc1AXwA3V2kGnOTdOXr
/a+8rY7hufMFI8e+Svw0GS+9gLB8ClnD0eiTEBZHP3o02y+eot6u7KKjy2rxTWUGPfpyU5AsxCaJ
swAufpKojRWbJ8PlAEX7lEJB9WvpkAMd/Ukh3HszgIBFocxJICfhl/tcwJiwH9M1MOPNYIBvmK1B
BlPgOGElvsHR3/K+RgnXgQEGfbo/Rks/P7sTFI6LTMEsxktJsu81zIDt+HulvJWk+eaaxsvPlpkg
o5DUgqjU5Ld60hS6Xf4AvUMxqugkxuijK9iajv7NgwrPmp2QIDK3smmi8aLqeAuB+aEF1TpN4TSA
htmA1CxnO8wVD2TRnDnNg9WAejvdxaOnV/o76OVolyeWN17iKodqhbAQKYw3v0keirG7Dm31j1Fb
1c72JYhxWPqm/UIqu1zh1Ny+DOHxs2MS+hUDcOfNeEm7og6y6KGzIyhYcrt7saMdI9mOK+bBLVAY
F+r7a+382+LueO4szx4M05NIgcfLALA99m37dRSohFuEmPAJKl6TAcoaalLv7+pim0PQsiidEQA+
kWxceAQmmu0iU+9T7ZNdCbNOUutTj7ABham3yBlNYAqj9mBA1g2AZePVhkEq0wWwm70cNhrimGMF
nDQHV/nZrw2I3mrhwTS4d8eQ9Mi5rabYppLY0MAxC9zyGf4Bl6H7O2dp1ueem8CeW2VVScw6SWFN
ML5nioatLtDYfqDlAG8v8zTq5hVa118bq34sxMquup3yei6ZbVqjIJGOhasvTp0/JsySj6OdfI45
ord2mm9JEpMtpGifvbzcjaY4Vu6zjEjor5qW3FbrxhvMNja8m5FfGb6+YILgSgfh+ZxsIe8UjC0Y
fTaFTt8JQqaA/j4xzj9V7733afPdgMhpjcLeNEpAmhhQmiM/m/63NawB8m8e2XixWRTgWVo7ZaXU
pVUMwilVE0RV+SA5Vzvke/sxMT5Mar3YdHhfWQbTJ//nKPXcOaGXm6otZcbJxe0dVEgmW9ooOiWO
t01EDyJAHMYE9z0/dw9S+Z/5qM48lSEFVWqVmrUQZ+dUX25B6b8XklxG5xepq63XVZ/ZgGPJlc8a
tdz7nzotr1tfOj39rzBnxAayRo0Ia5jZGaXiQ4tmdBCBJnr/95d21J+e9F8P0KXya+YL6wIfMP+k
uxQ+MaPaOm73fYydnZObMtQG7c4Nyqc7BbE5T730Kftcef7SB05//9fzqSN7l6L9e6kUdCpYl25b
Vm4Kr94T9PWSLcmBG7ErnPlQLLCT9Edq0A0Aa98SUDqC0jReVl7k5m0Pa2q2vaQN6E/fDtZFWHKv
IYFMtXdJTAd1U/ehJMbJKDlmF8zWYFpoPqB795+8sH3+RJy/RmCi6eq07KwL0fykUp/vQL3fUy9/
bSH9D6ZVx78zotboIn/q6zeW1Jzhxx1IPBVxqy5wmQodqjkkSNA8G7KfaRGPGxjw/KgtfvBk9WOQ
yjm2o/XYeX1Ycx+oEdHkgVvR19FxN6ZpfWZc7jl1tmifqIOpIUoAT4Fkw1XeACcTvZWl8UP61QSw
c6CyOchyk8HWwco2wFQcbYF28oHlHUSooNOrDcW+Jk6DKjkpNlgW5RZpXdh0/SZj4O0Trw1919/Q
FjVxF+YJ0Yfw+pW0bGFDz523oqbqicEi6+yDEKZZtsntLhgz59An8rRa07xZykGwnB3gxHUT0hW2
dU4n0UbcZQBPbLotheHEkDJAflY29s3aqQdPy3/vq1ZSKG5IbZ15xbdDo4GJhIFLWQWr+MvbTSQ8
YnbvbEA7KloW22e3RKHRjrd+A0yF3DcxfYJXNYQw9HPtqhfd9TAppnEAGYwno02/lEUOyVVjZd5u
7x865wDiZlQg/zesc8JeSdxvCZwZqb0TPZIWdVRChav6A7eDFZ3z+sp0SEkOXdxzm8cPsUuemTXC
dzve348Et1cgWh3/njNT5y5TvTbPAJl9ZDR+KBxn6xnJg8TcGcJZg60vfcYs1DV+Goss4e7/r8EE
Ov6VvpRowlS7WMGT7wKJwip/zIx3gc0qK+jkrazLpWfPkgUVJ27p0tg9gwVVB4U57Osq/eU2/fb+
GC5k5nTu6pI3ZUS8NHHPZV+HMUX9yI+vTZGGqXqEvlnU7Muhf675yh1oac5mFwFpxqYax9Q9G80n
9vLYQDC9AwvAiU8jgEz/40fNooaKzLwgJkaNtuwbFny3nZY3tfRZCHEhxIKUpj3saNwfVW2solVu
n4kQdfn3gswBBzd9LTFZ7V75XoAVQowPDGHtX4z+W2X3mzZXoc6+rHynhR/+79mEi9G/HwjbuVjX
2AbQhKcyNF2B0n5mwsAERM3kW+KpV6sSZzToRFCKo8cC6q+Zwt3OKekcpZ/AMVEZLffOKin2BdDM
MLWK1yZwIRrPgfhZnJYNHLHoueqdV3jZvJKm2bgs2ULsb2WNLL3/LHhARdXNcf2l56R3wRCbJM/t
eiUw3caBeLhp/HteipJVrgnbqbOl8MN5ojY9f3LScS8o20kPKT/P0L+2W/iaSTXC+sxfAcMsjdw8
XjCzRJnKwmflLLSG5gzzeHh+2K+rHaWF82MOkTe6UXvUcOgZ1umbse5OrIwPjI0PcQVJFmGm303i
Q5Nzc3+NLwSMOc1ukAXcTUztniFw/FNF9qVW8rMQatOU+UZHu/tPua2NjxmbRYxRZCjaw2b1nLfJ
JFW4teLmgUEItNuN4ktO0B18BlrqpaeXCTOVRCfZfNZxvx8rFNgZXEVhM7L2zQtBfw6qtz3fdgcm
MMQm9AWCsQ78NQmAhWU/R9G7vAOzTOCnkVkNQRWVkGpO1w7KhaUxt2kRll2XAm4056F0nCCTdoPO
hAHXM5iWIib6VSC7utzQxNmZcSOPluvJF8vwHkhkyTqMWgaBYiCW000LGcntUJWwjGUQ3uGml+/L
BD5IK9M9TeuNwOlO2+evSwQVaow7aY3nJm/A/4KPvepgHkb0d2Ae3lAx2LtO9AoRenTv/7eFPMfV
Gra0DMeNyRktjedCZufO5a+Trlxb6mNRrvkZLszB3FihgpC8ysHcOde4wY9WqJ7HDGozpvHUNiNQ
piMKqGtwgKXkYQ6xTa0OvqBdrs5WGZ0jYZ0U6hm4fqKQ0b6m3LwYHhTyoDqKZmA+rApzLsSEOQ/T
6iPZednon7PB20Yi30sywPD2x9AD8AJ5YJhz5IRAtCuDfjR/GCvjnA7tV89j297p/iFMgVxov9xf
S0svMztIeJm0RjxKdjbjAhVNfYV68o5b9jfRZk+rPe2lfTv9/V8L1rcHq3IzPAUmo2DcJ0pcSe+s
CVMu1EnpnJnZ5UJJm1N4s6Aomkc5rJsKF9h54LQBpAH1PnOGfQEsKe6v46ZUDooL1nDMGqgu5nIr
7BqcXgiIpx0wpgMxvxYlJCC76sUuIXepPQsaVHSAd2oN/RRnyKJfhuzPOASHrWu39JSlvniCwzq0
pkfyS9btU95a+TMU3oePyLajTYcb+Av4r1EIbZgXDgbVxiXmmmrSn8birXgwJVh/DS/NlZt7qMed
W2S+zfiiAGq0hguu3hzKb4OXbVl8Me1Xv3iy7R9GC8oMxI1q7yTzRwfI33pkoYt/WxU5AcCe4wKC
O1VqH3hewWkvCmrb35TF18ZcI3j9abXeeuVZJg1lRYCQB7wy4z9o8W62JfRzjIM0v0LQQuNSp7Ii
wFh5oJZE0Kh+HIajYWu0tj4U+/RqSD56jwV/i3kWZtyBBMgO2rbBKD/7vAsVi7f4EO2rMK3WwNR/
Gh233nl2ynYxKJ06xztPWBMMbg5kOnLT2H/xq0M5fE4K67EJF1Kxq7ooIOiN+EYTmHUWOr67a8pL
UqlrUsBsV2cB/si0sRWlWiktLcWzucFTZDUoUFu2d07bDL8fRQfgGLatQ9/Qwz023EgDSMK9iPxn
zg73w8fSxp5No5+gSQBimX1GO4DC47e42G3qrpw5C9ngnP2TJFbZ1rpzzhRKWKKp3nNZnjNtHrM1
xN7ScTP9/V8bh1AgriVw+Wcc3hDla+MPh3oKjQzI1aO+kUX8nw4TXRkoT94fsIUSLJ3Tf8AKLxLu
V+O5zzV/B5TumNdudEzS8bcYqvgrVQk/kJ5qkH2ibNc5LpQriRHIdPRX0sWFcZ1zfqzOc7TXjeNZ
J0605424QMBRgMIFYE3PACta+dSFxTGnP0iuBtMYTXYexGvtwdaMVgEQfmFWRntUaajYp9muKMx9
NN1mUYOoIbHLnu8/faGDAt+Df8+tnwFVXKUjO5cTvNpCE8mEwvp33GenckedH+ruF45b7uhQ05fW
v4g420h96dIiROxAsAlpAmVNhUbn2ogsjPyc/wDtudLMSBudfU6+VMjijqrPQsgF7KeqKWoL/yDX
TMKKN84ug0+Ay4eTQ8iTHmkZJpVTXITj1KeWs1Vzwmk4bgS1OemhkV4HtjRl57F8w3D05XU6M3pX
AF7Mg0FmW1xTBgq52dgISF++jRGBoUWEBJlfU0RejJXJXu5P2tLVc06GgIpHMkFo2dnIFZDPctNH
z2IYQ8f5zEzgr9yLyaGJkXuBh8h6/6F/gGy3hmCWnRhmxe2ocNg56r9BF21jgolZ+8mmgAZHE396
Vo8Kz2dK09DRLlo+PwHg3eTwN0HAr+mXSVAZa1lHZ9Z/Q1Q3sy/TGYRBQQXKyU74BNzAsNTH3ofP
8Dj9b14xwvYAeu/icf1DFqLZnEYhcpcrT5Lo3Fv9u2k90eF1EmEmSQEWHODiOL1jtnLY3MY6e3TO
qeip0/gFbaIzhMAB4n+p9ZeoTzbTVjZ68JkGI5wSj7EXW+WiiiC8EIOEbZ8D9wHVaRJ/w2z2fHxI
rf7U+Jeui2FB/omwi6J1mv9cmdypdHBrcmcnVGoRp46Bjjgj10l7FXDnSlMSVPWvbKoZNzIwvWs6
DI8VU1udFpNdB94htSUaqfXWRKEDOce0Lcx4i9kGJB0duT04k8fJSAxTrPULwREvYP6LBeCAP1d1
3hnb4v4XLEXRWdZRpDKhAPDgogem4VgkANJHZGV0Fq7qc1aGF7MYS5XVDzBL+wRH7bmOnAFKxis7
a+HV5zQMG/ZuOdie5UM38cEbYNWqzFq7ri9M7Jx3EbdTgb4CXY5HcDPJoPJvZReLFMBWEdRi7eQx
dr2to+B7ER8HW3pbavykYs32eCFuOlOI/yt14DBXQzuzzh8kzMBGNJoduwtjmIIZUM7bJr72ANFY
WQJLYXGOxhdcOcTITXLCMe1GZGvy6gGktMk11Y121LQPoEkGY1Ec6jUGwO3z0ydzuA8IyVFEm7K6
1hndg38Co5764BXudUT26NVZFxgezNpB24sbFyAYWNiCbd6h81O634n5KkkLJNuYfIjaCjPfUduo
yH5m/yNdYA4JauLaMSGHKq8pDFt69S2jHzmYmzgd7m+7m/OLz5/FjSyhaW8Wvbxa1IZ2kdOe3HxA
DzqrDxksoMwKfNhkpa2wxIucA32goNALpbSEE2929KpxE2Xl5+hmkFTIt1bdH4hphPGQbAYLGnUK
lNHaDW1gMaN23EsW/7ZjM4wgi8hVisLBD9/HTQT0oezt/mAskdbnGIyh5JEmGWSFuYqB47OORfs1
h8pRNnQoEPtAY3FkySKweyOo+ZP0T93PUifJxvSzcLWdejN98skcheHCGRr2GxAAbZLk4hsfjikP
IFd8rpaEblZD8IDp7//e1GXs940LYDBTT9lwjhsHzMtJRpKE9qps/O3djKfMQkfBJPC1EoKhRPAz
xGAfUfD6SOv0t4L6MDXbNz9vt6VMz005fNd8JRjfvnngsbNSj6hRdxkMbGiWTjTT5JsP4X0opv2e
WLYeU79Q2QhYVe19UA0kWKDxWoFm8dHTAfHXuGbKLaOyY9UVfiVALn1YJdnFpLUDv/K6Lcdmgj1Z
ASR442xaO0F67gVGaax8+c1jCB8+nSB/Pd22+3yMtaivDmXbzs0eRFn8ur8x/gAt/5Ne4Letf/92
TFVbG5zXV9J15hFuEOKgI/6moheQVJzKjsJu/ObrE+s0sshaHNJqeAAJ+iNJNUFbq1PbCuiJsBCl
G5Zln4Z15b9UWffMyIb34lLYMUoHw//Iw/yzJv8aC1MbJtY4h3Y/MA9R8pm5m6hr3kVeqkCaemtl
8vuqMdQfQtCt0ZnlLrQf4bbt+eVVVK3+opsB/pxxHqXbjnkJcDb+16hFt8/vzTqQBgonQWmhhJA7
l76FUqCUTr8rJHnNPS9HlRnFKJsVDwbErYK09tWLW7RdKBMPur5mCUykGeX7TKT6DXWDx06yx96P
cCYk3oud1iIsMzmGDWMAV7XeBJCT3aZupL9PZJ3u62Hwd7lvfaeDTA9Oxt+JVrDovr9Slnb9HNEH
Odq0JDyTUKnjB1RprgnrX1htv1vAY8fMhvSZfqbdwajIhkEbfuWxC4t/jtfzaccdgxQ4Jxvj0S+u
to3iHttK/rN8GXi2JfAb1456qJIMzDEFlIqMg6RNVzp6C8foHH+EmhyHZU8pr300HgzeX6U+Vinb
Rzp7aezqZ1qvti2nLXdjsc0hPVp7bhvlUIB0BuO9H80IPm5s540TRQrymX4Ooz7Cw9SG/CTznltQ
brVpPt0f55t3L5/MkT5NMhq2iiH1qm0vDZBOP0EjA5nQmeeIbREcYRpWfK5mZwu1PjZH/Lho97Yi
h+ahR/6htv1oC/tU2PzktGDDNtmDm4qPWopgVV9z4eyduyM0meV5VAt59UX30Wn/JacwcneN7Sre
5nYZG2M4raG/YpONTBrl+ByPyMuw7GgYpRAkiersyWHwmfL9axNBMt5AacLLHt3opRj6F7cBPq/F
9t9pELOC2rL2hXBeilKecJRZbXv2hQhoNoBXXfBAZOxSyOe68MImzn91ufsdadJaNeXmfQpfMMsf
ElTQHLNGUqpF9CUy+CUi5k/cVFY289IczBKHrnBp37mdvLIavGcn/oLj89HuCOw0j/eX8UICRGY5
gt37dlvW2K6j9ZG64lfRdHvd1T8qAYz5WhnsD+PmPzvVY3MsmdMPZkfgInI1ksY/GBCyu1I0woIu
jn8IHslzUkC/LAQNLKydvHlhhWHtpfD8MYghpLYDjiIGQSwX+yHCW2VWeqp5+8UoTRo4nmF9KXRi
n7wq0wcwaKqNhSeEpee5G3j2VOH9obo5GfiI2Vw7NoaKppBTbRh5irl4dHnlgiSlw1XjhIW+PpR9
/r0jSC9rwy0L0ON4GgNVyVK4Xn+k47Fuxh/daL/GrSXBIBphhliRrwnDGdf2j3ywz3ZFnmUnjh3I
M0OnqgCmoHplHd4M6h6bA1x821Bg3iuYRcGOt9fuZ9HrK88A0TV66yWC0lJhrMquLo3zbEnKHgTF
tmzKa0y8XwDtvMYNKjP+voBBp85GHRIriOJzxX9L1ACyxD3V5q6tL6OSgZNnK55VS28xy2BNlrZc
5hpvUdrPGS23SeGkQdVHh/9NYxgLapamalQghYaHxdVyyoehsh5TFX9CxVEFXbFSFF+YuDlcjkBT
3ZIDwSPsogtq88wgJGbU6ltT51/LTIWdV2/ub48FwCibC9UTriHqopz8mvtiwxm9FPETUXybtGJT
GuIhk/65GsQ3j8qvVHrvUEABEDEGBxabFRppu/vvcTtDx7DOclBGiyLGAsqvhc9OrOGgy0c2g7M5
blZDJ9yNxzO9UVF14Ko+8qm+F8vuSUE8Ayqd8aFtQVxFYmlAminx9m1sBcYYAZafo3ZoFWnyhp5u
goq+sclaMFjH8f3+m9+Mxdhls+ZU0VCnduokv2L7foWvdmgW1QYqEdeRouy+qky5sCbmKDzqarOB
WkEOmwoofznvEtZhbXElCVqbXOPpdBX+P9VObsT9OequL+HYUCcd1JRwLm4yHxVyzoJugMU7+adM
o5MfdYcc7ksGeEWjW/y4P5BLS3EuTxuTSFQ9rbEUKRgqAKV33GQbZtjmxnGSR3+E8W5XmHAd7oG1
YMNB+a0VxCTPAncQu1bpr9QA1WrldW7mipjYWSxJRe15NfUmdVNgDnCUj6XeIDWU7QnWFRtD/pgK
1TQfd0nyU9nDoWiSXRt/Sqi45GpASxsAzeRhtdR1Wx8JLzSLPAN8qVzDrMV1iMCgMy35tSqm6qWK
d2WV/Hah1h5Ywqy2LTYNoCowk5C0/OwyaIo1vlybpptXFbyG9e/TLh7dUucZ5GvhGUCBU4hOHXrk
uAppnYTWyPekZti85x68tbPbmtOY3Z+SP03BWytzVu0DCWYkhgtYigbENnATjv6WR/xD37TdkdYt
C1quftuSNXnoCMMBQsdrgi6Nm0Nedcm59ix3p6CZvY/q1A9NSuIn24W7hO4IrvLw+IQNV2QeJHKE
XdmSdBdB48oKaVMX7cbS4wAVqsjeDUyKbcH6CAJ8VescIHYMOnZbJuPWGfV7bBT5rk5VCQiaKqUK
bcYQijo1wE6aC2m9ZYmV+6GCeFW/wU3buFjR2MJlOwdVgzSy2CSwU95DbgAw7yEePT/wYyqO8MIC
gU/ryo2+OJ2ZvzrQ+YMheRJbH77V6Ccwta0jkH0gORJPPqmUFSvFz4WTdY5d5J7vtbz1ogvAOU9G
0T0YNAEjiaMXjdva/fldiHFzSGLskUxBStC4wHPZPPvw2NopH9ohHnF2jVXqoMqqLvRTtgZdWLqf
zZGKaV2ZoCakxkUQF+1BTFWvxE+8wxMbjQcADHdZQ77mjvOyypJdGEhvnpCONRaAwEc6XspQyHFb
JA64QGVtn298y41WJmzhXJrj1+IR91wWx5D/NbNPxXExG+QBpJCt0/ov68IfS3M2y/tQVe4HAMTZ
hYx0V2fpxaXusfb8Uw+IBBr6OMIjvXLULg3dLCJbnYndCVbxJXZ1UFhDtdHc6wMLYlQb31zrmS4N
3CzMgtZs+b5pAE0/oTskVndRJbBydYI4ip8QfdYA6EsPmgVSG7rCJkhc/sXhhMMoi3J11twV/8g+
MuEDXspdHYk1NaBpQm7EzrkOcFuAt5i7KbuI2h4QFGNJRDCmunIC6TT5mlLt0nqY5XHZaLtZFdcw
YGmrh4K1pwR0HD9J3520fwE7OxiEWMtdp4G68UlzFeAyr8acmHiWr/RuBEkvEjwJ7Mz46Qv/0QU+
zmLmkfstYix5gG7iXqwZ8d6uE3psDhBS3Wi5qi/jqwSzBL4w8E2GUAIcYJUJBgQbt7zIVSAcNwtj
A9nsarV2YRPMYUFuwcXADQeeSwI9vP5FOl1ouZfV319Ie+aoZe0WptKNy6/S/HA6a9PEQMFxV71N
OsdERE8dsAPTmN6P+UsheA5Z5iXLYXkPSr6CWKZf9hCeQBnOKpHmJnKPSLJN8V/Ah4wZaBR+tZJL
LGWbcwxzN7hxBr89frU7/cWDBYltX5yxQAWyHfYKX41blh9mdt/CtR48m7FTP13DekCteZtHzWUU
/xtLhM0BzlnmCm51Bb9CmoMEcWq4KOJYq/iupV0yCzNlr2JLEh+aB53GVU7u3LI7ec0uMo60w2ME
rlD5CGSFb1xT6Keu9gGXVtIsW/PaxKkgI4uTLjlGdKIkiZ+2E73Z3XPnPmhnB/7p/UW0ENvcWdBB
gZUNmWkZl7auIdoJ1SsJOIOK1cf937/dZffYHCMHt+rMJ4LBmTru0Nk9mtD+HCryxI3h2rs1tL/b
b5G70TCRA1UQxtahGFoYuEPFtxwgICkY1Pdh83qarIpPeQboAfwe7r/c0g6aQ+gym8u0RGJ8QYng
S2rbG9WpoMizU1qBFASQeh4arpCb1Bi+UkvQlUFfOL7+g5KrIa9BsbiuMes3YCD7ei89f1Ii7t/G
atiufN3CdWOOfHPyyua9NeAxiDm9L98tXu54C81M70S7HKgCS5Zh23Vbx2qfYCuioe4JJR5tPFCl
v6+8xXT43zhq5oi31uYwtNY8huC8TINU/x9n17EkJ69Gn4gqBBKCLdB5enL0hhonsgARBDz9Pe2V
f92hqfLKVV60BpA+feGEJIACB9hI+XeSNtsuLu8HPn86qWH5uZJBl5NjB0OZ1b7+wrXKtNTHs0uX
UcDEbuPme8d+Tun3RGzVkIQ9PaRif/0pvwY4YJtrqY9bx5moUqxi27+oaGFQnmP89jRLc1+YbCsk
dJBae2tBa3gEP9S7I1V3C0DByYwtEdJc3nWKWL7Xt3sDNu6t2A3kZobXzfW/byGg6GA2g/RpIgmM
H+x43A/VGfjpgCUfnvncQMdmVuVFTOP6UguHiuk6l4WHdlMM16OTTQ3Y1W2JcRho02ys0SfmcGza
7nvXKAyqM3sNGf71gWK68CWsd52MdDE5ejUJDdrcZBXZibw6VXBTQSveX3m0ry8E9kcZ9q8Bjphm
aLQDLnmC2Rvf0YoHNSnRTHG2zZzt+srZ9X32kWTfchuDYJunxqnJ+XizsvzX7SWmi2I60naArBjI
EWmnP2PkN5bQxQRCpYGHgl10N82FkrmPa+MArMH1Rb8+PkyXwgTEBXZ2wGif4D2XB6pIzFOr0uzU
tFVyU0+YA460H/xEzdmKLI7zZcBg/yeJmRdlD5HH4WT3/qSglNrus6J7daJmJSQtPJIuc1mKJCoq
WG+cPDP93UCOnPI0GHl6B5mHk9P0YbeG4Vta6bJf/9ovc8wzDO7S/DQVrxS9TVCOZou+uUyd3al/
ndK1WY29sDV0Dcu0cpQQnWEePRc1qnfy0g6KoelWuuWBqxwUILqxo+jM3Wgjiu91me2mpN2qtrtX
Vf27VQl6NXHRh7QzZehFDyloG/XMMTovNmX82CsLoOgCcodVAiSgY0AIbcx9Dvdnu2vvK5GsVKpf
JyRMlxiOiD0WYroc5ZJjuluroOP12ypC/es7kdnabYBZolFH3DOPST89edR44ZDDv35SlvatdgXY
nSmqmUfmEXhctHa6I8SJeD0c0UkKrq+wIEfHdCnN3GuhYhPh5cwlFCYxOFGg89HHNMM47Htn7ss4
tFm7mc0dteAc8J5VcdhBj9xzlZ8SETpg1juQv7LYD/iocgiXvPCYQmlvH5VlyNZQ7gvh+M8m/Wvb
Qx9TWsUc5ycAKL9nTO4iUj3bWRIHzJRZqMw1YtjS+dKy16JQou9ciOsl0y3lcVAVkT90wEDDxDKV
1n512yx8W13xUgxR1SL6N6fB6bdt4+3b8cGc8lPvWv8W9azLI/71zjJcIG5Gu+HkKrJxTO84gLBz
uZxp82/qS0wXM1QMzBzhNcMJOtcPk8c/BYNy+ZriwNK9r+sM5tY4dmJqh1PZyjDJoyC1nibhFoGY
5TuEvje4oe8TPF2d7q6fh4V9pgteZsY4MUe55tFEjZTPUQgj7U3TtnvTZLeTjNbUZxbmB0xXIUyV
BfaXpOaxY3srfRfyNLcqaMV2SN/crPdNdZFqx7vcV+TNQcyajZVie2njaUEFlEqvdHMGYHSHJk1S
PtOcnE2rfc/rlRWWXqJe5Eo6IJ3As5nS9o32g1XZu5Uab7zw1rXPF6K6DjYe47z14A9XnbKs/ibt
+oebJj8Ka61juxAHdHixWQprKIhtHsFkYNG2TyZMPm8s+4cs0u2wRhFf2uE6SFhGUQU7G3wMyCXe
5cLw3SwOemcj2u2Ezo7aquaNgGFxfXcvlM5MRwMjsvVCWNje0O7kGCc2p4tLWNIcIhgq+xFsUqBA
NLnprrW7YKyrW+hk+F7+WrMPOfKAxt9tZm6isYA0OkdLfuUW+rqWYDqGOEvRaTfikgCS8sj5XTf0
O9Muwr5Stywfvw0YYFl5ttZ8XdieOpYYiCPYFcZQD7JLge74paBw1LsQ4x3gkddf9OJ3vezav2Jv
DkQNEGxWcipIErR5F45NBa9xATMcTkPTdg/5ZP9uPIil2XJ8uL7qwsnWFdpEJUmuphnSzEq+1jN7
a6GkXyoTeoPmSsGwtIQWPNykkHKGmP3R4BiocWonYD8bTqgA4w1gYzVs/+1RtBDSxcqcS460BNgd
1cmDV+aBHU9vOBT/tsAl6/3rA0VtCh+pFpvAKX96U+JHQ7ntSnQT1y6vpV2mJRIcAgG9qNvqZCES
PsRR+RFV0Hvs6upeTPU3tQY/W0g/dZBhZI52WcyABpde9z0y5MtM6AoQdSHE6uDCesjqGcDh9ITd
fM8NE5NrEb01zkrRtPTzlzf31ycos7Si0HXAVD7NKj+bp0N9qUDR91iZui29mssm/muBuCuNKYZ9
1tGe0jd0qk606PfXt8/C9aCD/qopKnvg6oxjPbnf8s5uwedrf8DS9VglaemL0dybIMVeX2xhK+kw
6LRIgKyuMuuIOuMQZ1wdenTaZncP9RXvDnjNlXUWDreOe26NqXCAdE9OymhvY1NBcKF5gBzfXdbW
a8zRpW+iHew+GhnltI5PwkrGsK8F5GjieSU6LYD/mI5ndr0OEIEuHU9dynaAwxdvTCVoAMq72P0+
qQOJ5YjhUPeWDGgkyeZoOwzK+/ZU3UOy1g5q9JCDLip8KijA/d3aGPMPb+L/W5ZMxzpDEs+qZ8gN
nbLBeVLN9EF59JSnw5ZKtlUjfVBJ2cCmL9n0lnoqTeCE0y5YLTa+PmpUhz5XOYP8OTPyUzPKpxSo
YOChQjpEm3/ZoFQHp4LECrULgGFOkcG+0b6a4Aum4mAsDJhWJhszer++ztJjaBHDbF23qqAEeixT
BdRN1ZEhZDLjFoQjBvufTgHVAaSFEZVFOYr5WDQMjn5JD0ORS/uV20G5JqKw9CCX//8rMrmQf6Du
bIvTrKZvRVae06k7mMn366/p63SKepez99ev5wZGTGNpD6d4jMOhaE5WUm8pbwIrAmA4cjYeNEVX
gUBfG85wqoMwk1ISQeNWnhJL/uyzwoUoPQ5hOCn66tXm62RkxmdS0nxDY7fed+ZMg6JKlK9gKhRc
MKJbwbubmsPDEYgi1KdTumoo+XXspDp8044yo0kgE37MALyqi/5sQlDOgtMzoAv3jVIrd9nXoZPq
yE3rgkSVKUqepBSbznxJvA8BtEBqFysXzsKMm+qYzJlyR/U5LoHcip+LhD+VFC8JjsIhZK9tcFCm
bWSJH1Y2/eKRt+GJG17fTQuPpmMqPRDB58lQ2Sly4rCd7Q1jyYMBBINvrsmffX2bUh1POdnphIEK
kjG3n32VnZGUT9m5Audciu9qDcn7xw3o/4Mw1bGUHNhzeHIV4lQAUBk6Q1kEbSHfbBjQb+NiIgGN
pgbmI+n3uKnMCIABUId5BU0fCwhWO6tupCXu0q4uQgqACJTgJ+dTGQq6/nz6hK3UAJ91p9layjKj
MBtkCUq1K4N8SJzPUWIG6QAgIcDoF10gwe+u/dqNX5QJYpVhW/VLa6oWyHuGdmllnezJkiF8qtaq
v4WwoEMWS4zjRF3UxemiDL0hqbu3HAM09mmHC9kJaMlMP3cNyOMbylvZPAuBToe920lvdB5C3RF0
fKgXX86gwSUIbSuF1p9p2FffVIuk2UynDhKI1Sk1crPFvLw4x3b8HdP7H0B69HyfEd7WQWdwlwVi
4KCYy+Z1ADRvw9IZYIqEn8txgtxT2fB3GWHeQZJ4S4i4M132KnORwwswbs5yagOgW4vHWrBHw8Wn
KYb4hXWZEVqFS8Ahlpw9K2C87IKYJ2gylmFOhrskHswwz2wH1sCQ7fTS6sn1IIMUJ869aTSQyJL5
EEpbTiF8B7AxyFDIjbApebXjHoxkp4f7o8XkWVpetgE5cDzwAn2PJBmOcAf5cf2ULxxBHULTyimB
c+foHs3C3aJulHeRYX+DhcgQFKnYJgrUS5KYK2Pyha2o42YAKx85b0bIgNnDvq6gfSFKyAzA2XsO
mCVdDHXvLNdp9gTGXivVwNJW1G5F24XZcJR4KXhe/Ba604HT8Z+rDeqv+bqc6khcOdgGh9yMecwT
ELFukvyztN8G8WCzA6gWM2bxU8aBnT6vKgUvvERdKLN3GzXaA1pUkN+AssHQPRkdKO/RG9olSfqD
5nx3fW8stI2ojjdFHmdi1MvFKTV3o+oOdS2fvWje8aIG+5l/kmI6ZuqYR4PvgFqSAjdZ1PZLjxxw
asAmBa39M4bCXA8iL4u8rQ1Vo1yueX4sfFgdqSqyMQLw0chQaYN08E5af2w/Vp78Uq1/EV50TKpq
zTaH4xW6jJF8jqAfGxRx5+y7vH03i3YH55TjPFq93yEJgjIK9BarDlomkXsXW9bvDBdzRY27LMNV
PRrQJoBVsR+B9pBNaxbEC2QNqmNYjah2YhFjSCS9o9P8nKJ2Yzh3EI7BtqhiDq7AcyVuBhd6mlBT
j08Y0oG2fMyBZoaIQtjB6KgeX612wD/TsSHFK0Ttj1afHK6/w8v5+uoValV4kljKNmVqgc8dfWSD
9+Hma0ZwCyeAa8Ef/jVmRMZeoKrKkEKbxcGW7qbLC7WzCAZTsCt4y3j1WHlrdhBLD6MFEcM0LGHA
y/FIVfTeGNUTQYfn+ntayLN0RUagZ1vCnck9qojc2eNwn1H+zWtzCaQ1+aeBItXl7uaudsHxmtG2
EGUN1T2Rh6ySHxMDzr6UVvZvJZQObxW2cioD2/IEIcnCN8woA0k9cv28n++HNQLC0vvSGmxlMlH4
D6LbKek4BFXGkASnzl028zmQRbu5/lUWPrgOa51gk1v0CXGP3Uybc4np4N4svTWviYW+ANUBnraA
SxMueHJRqfFqsK05SKOqaQMKhmrHW1/Wyr9oYecRLOeLDJCfNlxV3V669LXz43akaFwTfvIWlYee
uLuoshWo1+UYVvAyabbVWsG7cFJ1gGdTEyMfE9M5ZlD0AsdwmkPSWNMzb7LfjgfWd5exAD41QK7l
6bfrn+7PgP+LyKNjOWGu3MD7ueDHirGYvc7MnLeUcP6kCs/0McW4E0YaHwow3YKEx4dOJIfJKjt/
aCIQqIWExnlLpie3UPS2jMleZpLsQTEsQEGCb1Ft5e2D02QqNGdJfXi/RBMcovs4jIrC3rKsVY/c
ikwIhrp8C+FA8wX0+nwHLygv6I0qPXiJCU2FMR1emWeH1x97oeLVEYhALvVDBZHqowI/LgRKy94P
sOIKxqiEXG9XfxNI+VeyxgXgLpQe/9tq6PsJELCe0GM0DyeZZuUrN7vxKKrBuU1TSKFb6fRAbOeR
Ig5v2hhwQVVD26NNbO5TK3qceBP5jTDXTtRCVNBxW3EDmFTJ8+nokuZunqHOAHz2yRvO6droduH9
6oit3oO6ezbH09FDAgD3R/CnyeXU8OhdXPxeJmOljfNnUP//+9dj2oyiHnhJHGIA59gp4adcIofM
P90YzitR0QWWW3wS8UzNYvK9qnmp8y4OClFDzhaMtxbj5MyGjq+a7nD24P/aZM9dXYbm4JF9wyDT
7HpDfQKpLlTyIq034BgSE4bbMUQBLL7afPw6ynhMC9QGAVayoTCZUHMFXpfxYRvzUbD4d1eL3G/I
uFtFOS+M1T1dnc1sIJlj5CS+xVxz30bgX2VOUINogzkDZgxcvXo2C4wzsIllDpk6lfzsDNid/5vy
HCrb/54Hr1ccCp5YH0JBgKaK+cNOmrXu9tfJqKfLt2WqBECKyvg2dsjvXKFCZZsEINdGiXBMJxEI
ltyXaKyt9va+Tq09XbGNoJMoyxG4/FmWrxHtXlQUd5eY6F+PVV+fVk8XaXOJkKo0h/hWeDAvSOOL
pNGW98YRTtQrKc9Ce9LTwaMsFo0Td3F8Cy7teRiG1CdTskX/+IHCpK4BY8OO7A1p+e+2HZ+bFJpD
Q/HjghYvW/FujY99bkNOduWJFw6DHp9ccGId+KiC6cDGMDPpAYETMnR2+sQbgRwMgk79uPLoS2/X
+u9mrETTeRkMws9RzW9I1qIxFe3Gijyu02CXtqQWojxPZRKNA+9ciXAw6nM8ZZ9l34Zp3t/mUBai
HjupgjyxbCUofp1IeDp4lMCmPKkUKG5URtJvgUMsyw5XrdcHcm5eqtmFPo9RwmspWpPiWvhkOkZj
7BJGTGW7Z5uhGdQwd+813q0jLJjNkn4LY0OgFdbMzhYyQk/Hqs5zZFV2XYEaRrLHvsqe6sZ6EYPa
dxPxtq1sZt/BjTZkv4oJYh55ebb774rFL9dP5MLD6khWoGTzKcPsGiTYPrTkDzeJbwr0JxOj3/FY
whS3XyPrLy2l5Q7wdy6jeJDYOzwOpdh5n2kjwJKeHmOj3qnBWQN8LPQvPB3Kmnk1JEGi0Tvjxjtj
DhdU4/fRkgFmL5BMHzvY7yZVCKgBHIGpl7+XGT9EnvXQxtOvqnDObpL/aGADbLVBXKZ+ZXQrPamv
cwlcPf89oRiBWqnsHJAo3fjOaERYNBDSbWh0f4kGaWs/XP+qC3Fcx6giCe0LCqvEc9yPj9Iw3+Ni
vvDhr//60oe0//sUo4FmT9y7oJ1S4+RB/sZx81ONQAr9zfs54vcQnLm+0tfVmKejVd3Yc0ujBvE5
muDt2TXIwAZh/Nvkz9NBpmqcYsNL5uicgL2UpynMOpLSJ1Z1jMY1L9ClL6ElQ3NWiHTsJ8Cm+2Yr
4iyEmd7sC2z2ldp7AXrk6cDSKVUQ/SFGdM7MDDo2nZf60ati5ORG6qFx5UNsJmVgTg3MBqtsc/3D
LIUtHWxaWvkkTSgYn5sS4NwuqoNxbMIUXNOSt2ozJsmvlpsGUtGSBsYkAZGn8neXW6il2rUx+8Jx
0uGoEzr60wDr7vMAkqAHV2xS3zYz2GdOUpXOBp4/9RukeZTYrjz15Zr7IkPX8XRRVs5mIUv3bI3p
XWOXG+B7LvXzjqdWDUJvec7ge3DxXI3SbLt6DBasIDwdGGsDpZzDNSc6x0OfhSDq33ppX4StNaMq
Ff09WNin3qG/ijkPYsP9tOARFYKt2m0yI/I9Zz7Gc41yTG6J81k4bhQked8Ekw1eqd8PqA0g8e9t
FK+NTWnXh86KN3kd+bDMyMOsQGT2mPExtl29crC/FjLjng68jRzCe1BRorNrGgpS0eq9dnMBWCSI
xb4wxGE2O7qBLg7sZjoEyBD6rzekSfe0AhXWgR9xwKPmMKaqg7dtYr2hkrEHsM/MtA4b161Pqoxg
uwktyf3QFyANQWcPAz8vC3uSTccSQCEAMTooD5hJmu+ApFtjYS+kLDq6sYX9HUMfzz3HlfWSGRmU
REcFvBMyJhUF9hgfVMrPqyXIQjTWkcUIkQanHNdqkQPX6L6RqN5hjAKDxDjeypGFfHJWEsyl86YF
/gTyynIuWiRjBfuUxoWGh27f0bPE3iZrzcSlRbQsdnBsC/bJnXceS3d/uVXGKt3Xxhims3gePOtw
/SwvvTYtk3Uyq7VbgmVaazqCwrCxDWeH3QZFPWdvF2zTZmStkFtaS7sEXJmSPoEg17nNXBIwCMue
ZnnfKQ44UCF2kDI1Aynu2jxU1fSpOASlFUgVsxid54GOTsDqBxgvQed4gkOtcFeC+MKfpQNjkxQM
rKFwXfjeGDcVMns/6vtDPzQfl62Tej3Mu1eaVEtn4nI9/gVRoTZ6jBhOuOfcLmE8yd+hVfN02Uno
TT3YRgR/ucFvQSm8/nGXlrvkE38tB+xJkTqXFD6N6Y/enLboWe1JBAuNywwY+PRLbrtbjc9/mKBf
3QvawehnjnFXjywiBiE5sBs8zFC2N3DCAcvOTOG8LTsTszLD8WvEJ8dJ3nOwbCBBg64OdC8jCBmz
9L3jGJhxch+1dTibA2ajhqwxrZd3BezWwwsJd2anssIQ2WgGqMhV5l5FnhtELjTvWbGZEuyxWdQ+
FHY2aTU/WVRU4LKoPJBd9YGWE0ruqU6CoQTYoqvbTZGmN4I5kHuaYYmWzIMPcWGE3Fbs29Z96Hpo
51gulLI7G6ir3BI3hJRoS3P39fqnWjjuujowvMt6CHZlzpnbEKcwiL3L6/YZk/f9EE+HdlhDDixt
du28533bzLR3oMcNWcJzW7hGUDhREmQkoWGSQNLMQ3PiIGGjvnLsv0793P8D4UGtJLdJQ7Ai+wUJ
hUf4SIWe/U+x2NUxeNagsihuFEEJTu+92osD2j/M8KALCmjS+3Ps1CthYmHU7f3JPP86TVnbQfrI
na1zP81iF8ezfAPgVRxiz043M41kaMUX5+zeHx03KNNnWnkQTar7lS2y0NfQIc/cytPOiizrPHX1
L4X6wqTkxrDz59WKZqGv7enQ5xizgloJZp2tQW75FEc7xUIzFvDuQ169K+Fm4kjk7KK263CyTd+E
vKs5RHcU8Im5JmuSgAunQVdH7eYoEXWSwnS9JlHQGtZtEcn3rP0YoFvgCw924teP3VICb15e9l8f
1RoFY00akTPQMsBSxm3uw3XPCIw6fY4igWkQLAkiB44s1ds0AKA1FpD3L9a66kudWx1RXfc5YwNN
4PLO+s0konfU6r6nIh/AlCDz6JYZ8Y3D0tSfMOie2/Kb44B139HAtMuVLHRpY2nXRBHB1iejtXUW
0LBGo+ceL3xb2l4OIQm1pgGytIh2N8i0cj2kY+TMLCPZ0LS0ni62HJuu5wyG1u6wEhAWamVdRloC
PyPjHC80NU3k/jlkMJJkrU31dSzzdKB1PLQVoWCOQ2mK3hPZnWjuvLnwYbq+G5fekZYgicZLvYlK
hMqiCJque46n9DeT/Ymplc7Lwn5zdS3a3jXbUc02O8M5CiMTGyPXMt1J5Jc8d7c0mfaGBONBefbr
bJIdFUVQR0Bypc6mKFZyzq8fE7qk/z1zEHEj0zB37DwIeSxHFsDw8W6ch1vEzOsv8uv44XqX7/fX
qc7zuevNbGJniNS/OMgU5TAflIEZAXXLB+aplSdZuBNcHXMM3zUTdWEJs9zBlQVaWLTbZkU1BEBx
fUcp1z8BWXiRk+9meEbyH3Vf5VsalZPnEwFp4n97XO1sFehEs9Es8FE7HlSOPJsoHZGq9GcM2YOZ
Jisdrz8p8f8neK4OK57EIGFLJrCQbQapbH7Ljt0YHPWPm7VP9lz8lJn3YMQFdPKnQPY9ZI6bbCMs
eF3x4TTI5JEYzv76U399GF0dfAzxNV5D5ss6OwNUH0lq/CKzs+NrlkRfJ8+ujjyuOpWaUSzss5zF
QThQdoXRmKofk+aHw8nPZJjOq4J8XwctVwcb23J2QX5o6NlGIe97k3V0xHx//TUtnAUdZTwM1oxO
SUXR2iseZNdtRja+mrTeRKz/seo9tXQSdJQxc7taMWOg54lXNbyWQRuAwL6D6Ttss8bQhU6JZebT
hikZuja5nyoGKE7EXq8/5cLX0hG3jgflzNp1+RnAvO1YMcTPmgYJ+r0NREl9oMVux7r7mLNmTcH9
60za1aViPQXtbBMSxOe8cR6lwz6syPvEEO+xQIPIpyALXoZq159uYavrOrAuF9JKDMnPIgOAiTn9
HTXlawbbpOu/v9A9dXWQ9Gh4aBjmNT+33AMql4SRQTccwSOy5lBmOMYEA6556xCyu77kwiWgA0cd
zzW70iX8LNn4JLjcFAgMxPTuvbJdueyW3ppW6zgW9eYRLsWQCImGsJHW26UtidHDmrPX0jNo9/Wc
QfcpirCAc6mnQSo/CVh70VkyiEOsfPqFpicauP+9y5SN7DDJHHz7BEJLxHE2lrPpIZtgF7wMBvKz
TB6shlewiFHk2UZEDBQwWz2MGt0aiPbWDYepxbyHuP5g30hAEjZORz/KhvgX+SxY6cnPaWzMDSOD
BMRHPctChqq1YXANtgNb+RoLVA5XB5XSAboGZYyqM28bAntj0fllnewi4VR+USMa2Dw/iRZDatBq
g0ISZ2dmxFu5uxY8eV0dMFrWpgVOao9+ZKLanSLtK1xcfRfsGzb2fp7gNp5ILY9twU1fGY67h39U
gLt963DH3M1j/83txm2mqM/MMqyq5AjIehiDVbM1vUHA5Kt6mY01ua+FgKbryRVWIk0acefcpL31
YqfQ08Xo98g7gg7tVKfykJTzZ1+6ErWnRIl2/VguFESurtnq8KSDoq7lnudekZMBzel8xrQ57ndJ
OdyovC/eUsR69AcFDO12CqWYW8AYlYqV+2opFunw1iL1XEyKen62Y9fZ9+KddOarAdxub1abOSIk
SMDn8xM3vxdRTdYe/Ouhhsu1Ksi++N8kzoCW9GyGvQQll49yg+YCYjm7gWvEXgoXCCG4ZabwbUHf
9/obX7hHdABsViVSOrxG54fkuxwpKqnFyWnZY9WMvxh8d/4RkeTqMFiWJkOe8BKD3cx84p0YwHuJ
v08QklPc3glIbvqrOf7SU2mxF1g8K55m+L6BgWkfWhOKlTnru4DhWj5z2Ki+kBk6ZpPK4/D6e1zI
oXQP6MJM44Z0Fjub7dRvmDVhWfgzrfz60rnQEbFQhp8tBjLFWY7kgu93/NmTMsiGuw4qnIXX3hnx
tFHEqYM5f7L7md7GsZj8NBaH6w+4FEB1skosRS0Hgj/BhokoGiOmb/X0OLvOjxqNJ1xGblBk0Xe3
L08SEnmDqFZWXrjndN7KcKF3YYCJgk2p3DcL6KLGcXfHDERKu+TzPy5zWf6vqi0dUmoZGfwfcsN4
jioLPT1rlyYUlNS1Q36piL4oYHSlV9aMIGU4IywmULSXyttHUbJ12xiwOOt5hC9TQJTzkafmtlc7
B5pw7tFg9lpkWzgUOhxYNl1SA6TKzqnRZEE/OLsoj7ZgTO4otNIqAfP39tE0ipvBaXYdLhfC+m+E
3FQMF0AKn3rrZ4Nyqi3XeGpLl4xWOPbeXKBXgm5wppwjKI8P9dxvjUuE7emzTMpvlE/vq+3FBWSn
61j//cDM7C2ryyt+HuPiicSWtyl6AhdZSzRnRb0KaFKvAj1jgNxgGvDhG6Px60g5ZOqBrw1TQ6S+
Ek528kB1qUgzbUrB4cRtvTEPHJVoqH+Qmf7OExuS8HbzbuB2P3YKOla9E9cbZhtrt8XSi9PCWxoT
s8wy6pyjobFCLuyAl+PW68q7ua43TW5OGLJ2hwJexiuHf2Hv6PKv+cX+zlUN3l3D/OnW4XfuL+G5
mFxUoW02z5X1zUH655ztLtr3Q/nOR/s8D+ODW2Sz36XzDW1XreIWjpEOtsZ0AMqznkfPSW6+IBQc
Y0E2gA9B7NrY2bOxy4RzTIzk3EzjBiodT00/3aLGWHkZC29fh19TM4dnZWmgXCagVMWs2vaphQOU
/Jqq9A1U+cGHRb2/GjaW3r0WmAwL016DJezcDmYbwhQGch0GbzYo1M3AgM8ghaTQBI3q6996aTmt
exUlMbElPDXPFtJKZMVtcJFN7lj5NI/Zzq7nG2hXrqy19Cq1rAdiphGBNxU7G8245/Ml7F3G9E38
WBgWbjL1G9JJ364/11Jm94fN+leAn5sLlM5T8GwsvZeJfOAVtso9FsAERGh7UwuqzHb6slpyLNxb
ulhrzxhGNk7FYK5m/JJZ9lHkMMat5u2/Nm50rHpPo8ZN4S11Skw7BmiqpVBrgxnP8/U3tlDB6hjy
2haFzIQ3ntxO8LvZHA1MyDMLfQWPQU9y5TgtJRZ/mON/fRcyI9FGl9Q6xZ6E2uGotlmSnDw3u0va
LA9SZIq2io9WzUJgBfZFF62svNCb0nHrDoGtouTUOuV2dY6qfGMotU9Y9+IkdD3vXXiLOjods4XC
mUQ9nkwFtxxEjpz5uW3Wv+XFzuf6l1ra2zpK3XCilNi0sE88uemFOg+2t7NEsgfwLUz6Zld3Nj5d
crtOvb10Gb7IZXSUulmI2EmhtnXKSf4JFtVd7MjT0AzPaW/sm5hDAGZAc8q8I5714/pT/tGB+2pN
LTQ1M0ygvGmwTh7r4Fd7mAYWYNjij6LeNfKxtGIZGhbZ5BCh8Wl9VtOrGL8xp/5Zmz/HqQkMdMFB
c67rXQGvLV8hQ/+3hpIOeK/G3B3dNHJOUvS3SYK8orhQklqGMP1w/fEXgqWOYs9qy7ZFNVonLj7m
S1OTiA8q4fMTSQgb1CfAzu/ldL6+2ELw0gk3mRcRjONzDpeb4ZmX9MPM4rPF4xu0tdbwZ0snXxdC
NssOGLGSsZME5MYncX6bsPKhFRCYYdPBpOlrmk+3tke6ILVnyLlNK19rcWWtd8YxQasTFjun9sgk
QOZqOot0OsNHZdNSZIcd/e4hICg1ndCQWVl1IRLoKHPJjKxoObFPMLL6iEW67S+cbGOtvFj6+cuF
/lcc7crUlI3TTyfYmzS4Siu6aSsH2JR6pYm1UOPqiG5HRYbrRd104j12YURhmYI5cb/SoVvYcTos
26xGKIFM5XwaZutAphGIvUIVO56DRKb+x9mVLdeJa9EvogoQIPHKmQdsJ46d4UWVdBIQCBAIMX39
XSdPDtccqvJ0+7qrD6Bha2vvNdTcnO4v7IX0Zo7K7oiWzoTU6YJYcKnL4GUUNgJGedXGfkVW/3lV
b2jheCHk7/nIbKPS0s/JJZwg+Xkj3z94g/1Y0R5Z9Jo7wNKkzy41yHR5SarAvQjFIWYR9K8BMGQg
oZmVSV96wOyuMcB5YCjQ57qA777Ph5v9lTxL5n+8Px1Lsz7biAzeENB1a4dL0g8bPrL/fOP/l7vt
iVt6tb9wG/F3zo05OjvsRo8EjLgXRd2jhFQu6v8Rg8tukzmoqEz7Xnpn0gWPLDHnJG32peXcmqh6
JZgurIQ5Tjsca8rQpwku0oSf+pbvbcy/B4UT+GNQoMVXsumFqZojsQtDqD+BQgEJKu9od8jgAzhm
mp/3Z2rp128z+Ca8dIWieVL29OKk5KkJpufeb9c5fAvrYA5FLsUUTCah7gXiQFtSs1fdOxsgll9W
ZV8XotccoptSsOO9asJOCaAH4fQVLN6l92+h/U/Z/83gJJJMzNLGvZihuzhtfzTwx1tVD14a+vkm
D1ghh7EaLr4biH2qPX2xUsW3YhjWtBWXHjHb5oU3DbWThYjtcAoMATFP6keeN2uF/aXBn23zEKlu
B8j3dLFE97PQ4bZ3V9OIhd01p4pxt0jGHqnctdL1rqy8U87L19DmwGcmVbWhhq6Jniws0jnzwA5r
0TgVnhQSum2Zximrgp81hVwdIft/2mZz4PokAgn+3ggjtCx8HkbrkKKVthoilr7g9vc367Sl45QD
R4RfNwVKX234SKsegJ/8NK7dqpZ68X/gfW+eMUmTQ64WzyClyzey+KT1zvHScpP2voh0CykXIcW3
Sn5lRRi54CcHZf1yf/QWxCjZXI6Xp1COAcqovyYoyGwTJ649GiVyp9gPH5mzfanHmA9QDEAXRfnD
0THdBo7TX5xJ7AbWHl3WDfugJmvUo6XFOUsCoF0iXTXa/bXUGXBbFj9RRxVXNFKhYsAzB3g/T60s
naWs9s+MvBl5i3ATsjId8PMtRKvCDwp9JGBUMdEPLTewZ+PjD2GpvZjsS5JNr/cHfSF2/HmdN4/1
Gl3JysdjCeQVIjB/N9Xo/CB0LQVZSNn+XHrf/H5Xk5CrwnRX2wSQEjyFnnngQxNAJDv5ZMohTsnn
f/qSOci1sEOHqZx114CV20Y0j+UUXuG7tnJALyyGOcBVENYRnlvjpauKI+kGdtBgvu0C6bxU7fSS
W1m6MiVLS2GOYQUWJazSWruXAtbqnbtxwMhCQr0vAviB2GJPA/bb1e4xq2ScJatedrfj4p1Maw5o
TfqmyibU7i7wU8QG4wm8Zyk0zvmlgvD3ZrRQkPXYB9oEUGPqztqSKynWwuV4jmRlpZNOTscH6KOn
8gsN4HXPWlaB+jPKbItSpmki2qXWxzb3xZOx24n946Tejrw3qzPz0xy4zKG8isz/DhcB1PeCsDu1
OvMP3uA9OG21UgBY2AdzqWACmoDjtl555Wg3aFfTqGOEb5HVmF0blhIWVcPPslltOi6UeOZgViha
huU0iup60+qu4H1Y1juviBsz7Gr5pa1+8KE/rmp3L0SRObpVjh66s2C1Xm27inHxdk9kUtlBJdDV
uL+7l6pkc0Fgzwb7GZZB6pqV4iUr25NjQzW0IVuA22FpTD5YnY77hD4F2bhSdb4drP+/IWDr/vfq
UP2UG0/16opsQWw0c7dhATGMAvS+NU2m9weO/h8JAQbcUDqk8kob67+6pEUUoE6j9Cq79f3kjc5R
u0FiT7WAXg+wloYcjfa3kk/hyqH1fkyEj+jfAxRUkqnKZPhxU/yq8/DzNDVNRAZYObXW73QamrXZ
Xxqn29/fbNSy89ws8NPyatdlZSKf5PI7UHTf5WBPP1ue7KBqme1sTwaXRGfhgVoji5LQLrcQtP1Q
Gah1uiNVkdsrs7u/It/f0XQO4PVHCGDzti2ugFqDfTUdHKvZ1lDtzHr6bQz4V2bn/wbvpnPFYD5O
KHxYYXGtnWaf6OSL69cnZ6o2InS+3P+cpcU+u6ekLs1GB6jkq4a+UKXsKvKzZmsX9ufVKPGnHPTe
hppdVGgeAiTktAi3KPxKlkQwChkl9MbHL11IIi8/O/yqhA9Casx8K8KToSWxcVJA1MTh9i/svIhS
/dr3nyFII7WMsBObtL8ZyROQSgIDAyJxsHw/Sgb/9h/Bav0iqu+DfK3XysV/0vn3PmN2IbIN+l61
wGKcQH6FDShUbzMQvPIalgs1AxFxzzwRuSQ7dJ5zEKBGZGMGZV4wi1AqbZqrt2a+uhAV6Rz+2w0q
LQKKCpg1PNjoflGFijpUJPHlhf/qhTiyXf9jEKy5QCyYnNE5JhhyjCzMhhznWNsa2Nwx/8Fziv5K
QP4Cwsl7oE4qtrRxwq2rJPjDHLdev3amp6anJm4zjda7UzknyfNftsVGOGHS9tQ2QhZbnXN+DgmQ
YzAoDg+9J7nepIA0XHhmOmfnNxpiEpkLDGBBDIbTg0t3CnG0bTaU3g6QzXEt4Lx/ftI55LCmXgGs
U6WvXUr31C+v2O9IjDQSvfEUAvNQBjfCGKQgsxX6yUKIm6MMXc8POjkN+gqx7HyblNWOQRQQ/jJr
vfeFaD3H541DWcBxL9PQ6wUzsudfg/I1aKeHZNTOqUlQt7sfSRa4YHQOwzM+T1UIsOz15ocMdadT
bfknu1GoDOMq4z7ikvcA3Rnsm/xChopHjZ8dcG/G/SMPaIQm9ho/6f3MEhY7fx8bQWl06ym7ucrW
2vY9ukwyiW6PHWm4weXtZJS9WY1vS0+bHYdT7ZXjgD7WlRfdNhzU0fiwrqn1gRjcr2wZI4RvVp1l
FtbLHEU+5FVjAvBgrir349EiWDITLMWy5/uzuHAezIHjZQ3Fvh4qrdfMsoAGeZCjPrHEP/6j6D6d
A8dNbVDQYHgA/Oiu8EGAW1zUutEkRlin1Dv4eD+uzswCeYnOMeNd7bWDO1r4mrzaZ44FL4fPCG7Q
HOcH4R6TLNkmmsSadODvOjaEpixYPtBhQ0W30iNZqK3QufwwtDTyWqbYfxBsd5vHUb/I4oXUx4yq
2DPFps6nk2DFRQXjLxi23p/GxafODqu0QIcBao4aqQN40yXMxaiEMhk5+wP9pqzimnlyX4ckDooH
CFoffeav0HcXVtAcfm6Fne0BYaOvYSJhfwjYUZI+pjXbJ/6acdrSI2b3t2lSdZ5JX10tsCkghHlx
y/A6efYjLtArF7eFBHoOsh0yZLk+9JWuYzh8cksnTlX+6f7cLL39LOXiPeheyeDW1161cD4o0Tm9
Uhwzq87iSxF/lm9V4G8RE/IxVlk91BvdGOjJO6XDwo2XMdltPeJD3M+v1uLt0gNni63visrVMh/i
gWizC2u9L3GigT8PUpmxil0mVjbTQvI9x9TaVlPAyEkOcQ2CGG2RTk5lBRxXLJoPXsOsCFqs9ydp
KcWaY2chNxB4fVbgm8okjYIhe+1dCtROVm24U99cCONawh+D5Uj0xJB/XXnubZLeyTLn0FnpQltJ
T6yPW5tdIUdzDqoBvp0ok8seOR6LZQhZIsHok1YN3QEgumaftFCAonORXbS6vap06i5uPOdHqO2v
vQqPzIIzrbb3jU6/mQwg9qKEnAivzkquLZ+FA3SOsa0AlIbWwyBjywsyGfFmJBuAwWHhzS9NUQMq
0Vb+Z9HI12pcszpenN9ZDAkHA0FQN5AxLJZRdxo2Jam3lAabTKOFYoFoFk0Nro42AKZ6zWp0YaPM
lXbdzE1Fygi8F0LIXiasg5ZvClNL34kCDqMjRzzdX0YLWcIcOFvxFpZz1m1IYYNuV/W2gW5vk5LD
v/38LMIUbq1TJvwiDkNrP+hpO3XtSzF0K6fXQoScU1mgaFGh389VDKnWfe7RM2DsVdSw4r/hH3Vs
6Bwea/cmc7RsFQzfXys6QZq+FqgayGtO64OPZbjawFk4SubYV1r5bh2WXhXX1N42TvvEi/TzP83D
HNfqyqrIOJ3KOAvYN6i3JOBj6HO+Cixd2Jn+bYLe1F9ShkZ/6YZlrHh77EjzBCfWHxAY+AT/7D0s
uraqcs5Mr5meLWwP/7aa3zxuHNA8AzZNxXbPnq2m2QlPXCoxXu1e/BZrjoMLh8gfMZo3T8n9iv8J
dbE3yBZo2VcFIGbjd200de6uQ1f1yO10928zRP7+pDwbpJGWU8WdBAg41GrnVDZYZHW58oClMZtl
E42ibMxkjzGDzSiUpD8C0wbHAg5HF6yLds2BdWklzHa8ItoKYXutYuR3cFIqw22Xt3FP+SYLJCQA
eL/t5VehbbNyFV/6rllOAUGPtmwyoDzHrhmjhDpHy2qqKEwp3Bua7upWa/qaC0+aY0phQMM7R49V
DLOSTz5KibdVZ9wRvnKWWEf+LgS1OagUYjawPdGJiaGoY04uPLmjXEtz7VnnbZlPV3obS4+5feWb
1T0GVQIBo6KJ87SD6IsdywTmGqV9HPzP/7Sk5zBSCajBMLWkidu09SLZQSe0wdU3artiTXRo6SNm
gcDqJkjyuq2GUuYlgYxZ2cHuF2y0/9Z1LW774508a47+JF4PGSNRt/GtKAmoA2gkEhkOT3/5hpTw
E6D73jMCf+UfJnTgIG5xJiz9J89x+L/+PUu9ckZ8DtBKfgrvePkKlNYZGhcPq9JaC0FuDgbVBMM3
VZ6OUVz7aYvfTE842cx5dNNrNvkf/TXww9JUzQKDVwy04z7VcZNAo7Pa0T78WnvWvu3t3/fX29It
fq5lLDtHJGmK1ZB0xdlqp8exZx+gLjTWexkaKM8Uwcmv2e8WBjNsqvvNyMyPDiZ6G/y/lYRqgQ1M
50jQEcHId42j41A1zT5Tp4nWR8t0exhRfkya6TwWhO1Vjr5eku1kM3zjvN5ZAlq41lAeJ5Khg9Te
5JCPjnX17LR7YEVb7XMHpmpZfShF8LoyXgtzP9cm5oz0qvOEiVHqguFducOtSENyIxm+l2RfW8mG
wZku6TeUxnX2TQ77qTKvlf0KM5yshsPFGrptqQox5wmQMofvCwW5fAJFrAyPmLRw30ztybeGb5Nb
DeDATx/HtolKe1qXY184rOaoV7C2UH92RR13aF5D0WRnUbmBbO03BZqVccQHq8q+9567clQtdQbm
ONgxhLvaxEIV43+rKE9ouhc2ffDqU1snkeX4+xZ1czQtwjGqu+Cb6LopqlXIIywgBJ6gQzMk4O7W
NT+HPFxzJFy648yBs4aTKmfqlkcTemCOPjcq+1SIh8ba+dAyLa3qILrPg8We76+8BbQ/neNnB5V4
os7qOiauDo58oMe67w5OgTszqZ4wELsmpF/rkeyTKlWnkYz9NXf8/1zIknuQG/CamPePIt9nRRHl
udqNQ8GP//hys0yJog4SaHQVgEc59yTOfhD2vdHgNBM39gj4lUMNLVyvdiIgPn5DCnsLTZo9/Ltg
qr7p+MdSngKz55zErr3W314MK7PwOaYD9Vk/1DGDOZiC4Z97DG3rU15Vn0u7PJCh2euauf+FtIK6
IJ9eW8KqDThKce53T6lGRdEv+n6X8PGhsH2+c3BW2Z0ONhYs6h1Q/1qU1UWdZh/uD+NScJnlZZUP
yJJldU0cQrRoYuU+y9ITcYodzFs+Zsauo9UzemEbzzHAROfWkLQ9Upm+v/a9ewmCIB7s9mgxkN7L
/Kcw43PfrjRilp52++A3iRO4L2EHg1YNWn2LRoGPzGY4JLLG5dY2B3Q3zpkbqO0ttq6k7ksFlzn6
t8xS0wwKj1Su2qXcO9gyeOmR7sIn8zPKTjKCivfGpNKO6ARmurRUeLg/jQvH9lwZmYctyYouQ9k0
DPZDwB+LPnuonPK8GvyXxnOWwzlWV4aCCuvqJ1RGkxVYpxrGNluPqW+Tobis5CbilaVxwyMradXS
M2dFHQAxAQuBi8+15iUkOho46aHb3D+zgRwGSwNZCKOzdd7l0vk2xxDzzg09MPnZNXXSnUwdyIxC
H7+CffWg4WznxyEx30fgFavya0rIbjDsx/35W/rSWTDz0wKFsWkAzpSYXaexIYwvH6E5ch542ESy
JK9j7r6oqlx54G3a3smX/3gGvNkeJFRA0vaos4/Z+BVmOx8KcrPvXTtCF4okf06UNz/fT9h8OTRU
rqNtHYpm0+phB71zpb6oIY9k7n2CJmjEfkkXyXlhI2XJ4UjiZZOI7g/owvfNIcmsopXtWCa88rxi
+5aMyaHQBlmLnszKnlvKE+ZgZEEAYXX8UcYNSf6z2nQ/pKSMxxDOKoxuMy+DhXYSdXmzC5U5w11i
C9yWJ9KDLXLov8OnCtQ0LsHT86u1gX//u4O5xkfedEq7vVCxU7oHpg8Tj3hdfPFp/wQ/ustgmmMp
S29Tu9bPxIObsR6ta+iIM9xIp9ze3h/92+30ndU1h1DDNByqOMEkcQzC5qUp/GM5Vm5Uug2QAMLb
wL92zd53YaXN1ZsbiL92oyplLKV9oG33rDr+cv8rlhKuOY66dSnRkGqQcTvWFjt7rp9mG9WV9GhG
FwZ1qawPTlqID3WZT3srsNlesm7lirIQ0uc46rSyJ1y6YHSi2uxjEmbhLkn5aaxgX59BqWJlnyzA
tcF9+/ucZIIAZWVVRZzYgGEUfXAQpbsLWcvRYnf2LS1kxPwjlhKuHcHgXllXQNcghzy9RONgDHfC
0t1WqYFvmwLezytjf3v+e0vI/fu9qh5Ue1Whtt6nrXkBJrjfJ6AhbtusevbA27GE1cH3cuojISm2
GS3peBJe/2FI1aeersEtFvKjObK6MDKH4hD6CkECXM6UHxizLiaHK3JG9BkgNQ8yQeNu5aPf3730
z0J8EzYRTKDvMrqo8w/Bk0HQgta0vSWB97tXtN0Uof8a1NXZBkUnqmgBRQtM0PeKx/C+ddXz/bdY
eIk5BLsN+1FYhZZxFyS/Uku9ENrslbsCx1zKkuYQ7A69N3jRKBk7Vv3kWtD9Nnr8KSb/YHO26Se5
K3S6QYV/17j8GvrdCj55YT/N8dh2ERgncZIyJsNNDW1iR1rUZxdjuyqCuHCKz7HXKummnrVZGRdT
9ywscB4g8w6ZMyiEQYEdZOd8K9eARguCRHSOt26F3dVhT4o4lfgUIGNIu7FNuc3t9EiMf6AlUjHP
/aHUeCwrfRwc+2jgXHx/kSzFDXuWm/VVmIDgxou4N+V/GYhpu8qt+c4zfrOx+l5CIqgvKWCkxSbM
mxO2jYxEBti0qOsHH8y+TeVfxpBsemidJ3mZbdNp7VKzNNWzmAa8giMhl1LEMB+ORNd+DohjwRFR
/g6ntQr60jNm8Sn32Eg4pOeRhFqfGqS9JYoR0FvZkND6t/b4HI+dMfgtQtK+it0JLiWThtyjYem+
oH67dUQ5wAcsBAIdsJ77c7pwas/B2T2w0dBh6JHCjO3HBKJ4UypepT+FEc/Tx5aJlcRpQQcI2px/
x3ZPWH5YQFsfxlR1fYHzCUhIBo4uogrLLb6zfr4NZEX1zq+LndXWP8Skk2PiW9YltXpEB0sE6Fgk
zi6TporI1G8reziMtrvVaDE4/TmEMbUnxi2whp95fUOsNVGQtzuarnm7LgDkQFj9+yt8Xdn9VHdl
jMMyjCBheSClf3LcaJSbwApQq4P1AftiF+MResSbpC1PxjQoZxJv70jx6/6kLcSBYI4NrzTXxnAs
dn+oIMBjdUfR/cGsjVBLyob2C20/4/TGlovK5HaygHnb84ausJPf3wcwrf17FJw2CeCcqYqYJs4n
dHkOoVV9gBP43vZP97/w/WUZzMWci5CSotdOEUu3B8vPPYCm/kMP4RYWeLEav9x/ykJZOpgjwU1t
adib9jCWK439JJwUViukqB8YGZ3N2FUhkiNRbsO236QOFxfRiCSCgQ9QunX5IGpcXXyn2t9/m/ez
2mB+BltFiCJynpA4LcsXMhW4RmTt5/u/vbRw5yew4V2pUEacYgZpyWis1CbPgo9jaTa8ZHuWJD9p
z44QT/1983RihDoIAOHOts05M15cq+R4/02WZnYWpztWohUztTIeMv0LpfUjdu03ltUbCtT1aktj
4agK5qrVQykhLZfjMZK6bGsKxGjpbEhefkfW8XGQ3Z53+Y567Yba4rny4BOr8ovbDA95kZMd4u7e
dUuo8zunKhtXrkgLMzxXrzYirCXqpBLbNntAhgXjjab9fn9cFy4uoFr9vSl1puCYCB/dmAPuA0bi
JoHGqoZM7Q/XMifPZxtlgm95W6zcVZYeOEewl70Oh9ZWZZxzFyqI9JBW7lPVJwdr+sBqZCU+oAWI
020Q5a4rV8ZwIfbMYexd0fEGCKsSjev6kDfoDvAJxqWySg8h99LN/dFcWKVz+LEoJ5tWXOVx3Rc7
dOE2aQaJabs/k4Jd/jHrDuYC1mY0GaO2k8VlnUKHs0YzJctcKK6sRJSlr7hl+2+uFhZKWyanAK1W
t6S0m6oHLycbf7ReEkefyjUJlIWiSDBHHANpJZSmvYiz3L6EfWi+GA/JoIa95tFNhgvtgF7kAZxg
c3HkifivtyvnKZwmeCemzhT1bJLopHenMVHt06izlVhzO5X//z4Z/H/6n6uw9ooJvatmlxEOjaL+
cTDdNqfiBLNRsi0rLNF/WzKzwIbq7tCayRExZCWjpNyilXlubh73OaT4gjWFoIVPmsOhfZ6NiYCN
J47eFzug2c1P8WKUOKScTJGFrd9kdnH4t0+adTZC8MZKPhoRJ6B4TBx1EM9yUf3g3/rGOQG0wlfG
bsFkIGCz4JXqRAZ+Pom4bBJ00xREOadGFIdSWxtffwfSNrAzseVDfep0gW04cmj1qu7ceiAb1e3Z
HoPvDdytVl7o/ftwMEdAt1wy2DUnIgazKXPqc1cNKXqwgV4Z2YUbcTBnqZjUA3UWSjtxwJ/FKPZN
18N2rf+dT90hEZmIwszc1L1PZmAPabdSXF9KHOktUryJCDbIIpDjYxWq2smPYpg24eR/VT/bBkXo
AY6vzVm4+c5rnWtHpYz83N3mOCvvL6f3r8pQ0P774ZYM5egWeHg3AFWMGH4qKSyqnU+h+7EIrW1t
htjiagXEvpTczcksfpsGA/qjKoa/+ymwyHDp0MKeVPmtYjySkzmLljxOzRm0c4g7wuIFqbs8aNHf
iATP9795ccRvucCbEc/ydlB80CqWLH/0U3en1bTrByxf2esYnIkvuedtAuPtsrrahbl/CdzwabUl
tnAEzEHwOF4gWOaHVew7v0eWDhEJGhFJPZwgx1avieIvbZdZoMhpF5QdvKPiW+zP02Jfj95Dvob2
W0rm5jLP6Ie2HDJ7SezL4gg7sw9ZmG9bWJtri+8oVH3HcXr0y37T5XAuZvlep3xjo4vqNuM1YeFX
TlgWoROw2hlbyELmKPZR94PSRYA34t2j8g0ky5sXp6s26DDfXzgLQzoHr1MjDXXhyAZvS/+F6+ZB
5MPzqtv9wrKYQ9STUicVCAzW1YIv3kYxHe7ryULzGh2usRj1PjF8pdu8tA//D5NudaYSEIm9lj06
svYhQOLtuE/4p4yMaNGit229jPUzeuQRuCaO120Sf6UAuHBcznHpigy1QoPSulKptwGsDSrn662h
SHy18ZQ8Vz/vz9bSepjtcu4hcWFCYrZwi2pG70RJd04DbIa1TXD7pXdymTnuHNJPvNNJncTCaDvy
vKmIbp2m+6+/0AUN5mDzGuXZLshEEpvazbdFXxzS4WESptlpKIynRVZHY9I9hLmIaqFfOnS7I17W
K/WEpatEMIsfrtXbQ8cwTdxxXwIJGrNlfwzDXTAmgLh8qY0T4z780Vq7hC5dh+fw9FyPHXNMb10z
QsbvKsmsjwKvEKXwhYtQ/H+tkqD9rcbiuRZ5sW2aX2lCf/kQMIwol3RXNcPvyfPTlXRgYbPPkezO
0DnJoI0FJI36rtPkKZHebnUHLizOOXrdNX1StCrF5FakezQ1PDSNxYBMKEMXYbIMdiuraGGNzrHs
qcAmKAgeVLtnQpT6r+gJSmJem26hkDCcoF39sfcnlOngz6wjwIw+l46GALFdyC0pRxqFpNjff5ml
d7kNxptzN4AoT9m2GlFncGBCmukhytW0vf/jSyN6m8c3P556YSestLauzqB2MKd+knlzAAcEJn0r
ddmlHTmHuI8W7R34JSXxUDEU1+mji7J2+AwfmzEfXpVyjoNASdipj/ZUXFYLbwsBcy7XnPLKL5TC
Y0Uro2Qyn3IfRefQkl+aVG1V71YRvaVL/zaO7t/jaDyIZvpJz695XpzyJDj4KWQBSXUc1liUSzM1
jyzuoAXivgVlKr6FovJWjryIvLq9tKxcOeGWdu/s8uK1reADgFtXMXnWZSLdd0ek7bEtU7ZSjlj4
ijm+PSg6bYo65dfJVNhKyUvgjUgo3Vc+DCsxeOEj5th25aXaqQnhVzmUJ6u3TlOmYzbk/xbh5lLJ
smDBJDhalsByXgX3X8rWvub9tDJAfzAe7xyPc0S7omWam9vrg0LzuXFt87lkNLJdBzZDPewF+O3I
9yMNhA2sIoHO6p8CXW4LH0KwtnTgbVHpSEAuZkeAkYEhrttskbcXK9ncQr7lzQNG18PIICyTeGyg
B9ZLiNVDp0P142fu9ofVZuTC7p0j4u1+HEAsR9Lo2eOZ0OB3x9JLTfuIGf1tsH+N7cpqWTpA5+h3
nVLSdgnMs6cye+oDgQZudfJg7agSXN+f0xzoT99Mr5M6dFm5d4dwM07Wjybh+9TSu/vhYyHGzxHy
o68DuKSF/Aqt/E3Vo95pXOzu+z/+51r63pKahQ5Z+x60mG9BvpIoN8q6PVbUHLuWmQfdtD3bdAo3
S9VK/4tAVeZQww4vKsuqi1QO/woJcSBtq8fOV8Gj0+a47jbNS1nDk7sYQgeuqzBn8Br3O6+CTwqd
oqyDEGRjIIsXtsmT66C1EMHextskgpkoTDisuhQ4Oz8rX5B9L7i1pRXJ/yszLXJYbKv6g8lKwCDK
ImgTiOgQ81uAP/JF43qUdhXdFp0EH8LmDdnLhAGFxGzzPWVq2uNiDj/FvigeIaNtmajJnZahqxU0
6DjedLWLHCiiJHudBlbu0tYu4irwJmiLue6mGFl1GRtgI3xpw28zvcEee7Sbel1+S2WCZpRwJqgf
GrGBdXO3tVJWnATKn2ftZSj1tNiS7iibx6kciy9JH65hJJei2iw0a6ie+LUX8KtT2wfO5PPg4/Ba
LeD+kTF9Z43MKQUe0UGLIkMSV9ln1IvcbdPrBPxa+yE3BgInGsdB2UddCeSbENnnOsd1JzFyjDiV
0wb2aJitRnwvNPyESGgiokD9ghqLszVW+CGx+QHySeeykhCIqdZsk5aSiz9/f5O/eGQEWLquXXBL
BRxMOfzNgdnLoZ0u6h+p/ATVotPNETA0ndpPCgXTdI3WuhQ55tQGTyJvcnmDbDRje83Lbaf1gRsY
G6Gj6zAYEKspCrtvjJhz6EHNHakP+8CCdOOSHytbG+nFe7N2i9JvPj8F10W5pbQh2D/BAKN7sbP2
YA3kNR3zVwvwovuPWTi15xwGqD2B9OIoG9AQlIOle/VQ5Ul1cyjC4/0nLN2t57SFvnHrevD5FKsq
vQ6JyasIPC74fXbVs/K9n13IkVg3LHLybgvASBR05rkOUyCoCtI+ANz2b9aYwZyowLnt2QkKbHFb
t6eaA+LDfHLAxT/qwmRPdG3BD7RdudYvVdXmLIVUiQKueC2cpW377Dj+qUj6Y5D3TxI35FSPRz91
PoQD/5noZudB3PiPLNaao/LCaU5maWvXhkUwZa4NH8uERi3tNw4gWUDBkMj2GvtA2KpF3YIVJEAr
f6/VovU483rbjmFMJylX595Nv/oJh+YnSraPZekhsISbxvEJ+O+F/NyRg8kOLc5Bu6bPGey0oB8H
n3MaRqkag8dKdXDy4/Lgdq9T8WqZAOEYKEAOJtukNnV3BsUHLSik4WtyrAtpyRxQN9oN5DJshBsK
TITPzQYpwcMwwVmEDTu7b35aa1tuaUPM0XTJxIusVfAR6/xpSyAo64nklJcXZ3qwBx+cmfApgY6X
rtSRkfboceg0JWhQCr1yNVyggwR/JvJNcJFV2MlySuy46hjUAVynVpFnkWOu23BnkSxGIv/TkfKX
tIsyyqcKtrWh+hjeEkPd/6Jw3+ppBwwvacGVpL9kWtrh/zg7k+W6cTVbPxEjABINOWWzO0lWY1u2
PGEo3QAgSIIAez59LdWd3MqbpzLiDs/JdMramwT+Zq1v5RltbZ7WbCq3aCKAXKv9Jx/0/5/HGRPm
//mUDVsCFhnJjod+77dzovsmz8QaLp1i/9Yz/ycF0N957P2SZbvc6PEwzmLNw2rPJAYjdYQGQYK0
xK92uj/0tBeU7SKXxM0Xu4amAIPqRI4jBoutT/GwXw3AczHSOXF55FB6b+d5jrFLXwNqTpIs092Y
tOkTkc89hn4bcILT/PK/n7f/XE6wv4/JaAQbaIJAwNtM+3DtO9DGU4+9icj+jeDxn37C3153ZBma
zWwzv1HsE5FS59wFKteokq0e/2Ux8p9+xN9qIq4XjFi95TeedMMnHIzJgx3GvmpQnv5LR/zfjen/
e8Oyvw+0CD3s1CC27XYod9BT4veYlo6lCEkYQk/LtEWEiuvWId8T7j6rjhNWThvHkKOlbj6KeERC
Zt6BbVgKIPsxyefsKmzDvhm+qS/W7tmzi/oRFTKkWHg93MtK5s/E9eK+PbQtfHBtLk0ynwIGpiVG
jPGTaWRTiKDnSzNF6oxckPVLy3d5xfQeC3iienEnt+7r0TBIG7Wz525ROzLe02Sh52zv97NPov5r
m7jofoQ07WI0Do9Uenbh0K9gYWfGb0iHpf/W1n58J//0OX6UFv/XYeIImeq+y44bZEnZywCEjder
L9Db3jWBbaoIg4M7b9rWOSdDwMxGsHj4t5/+H56Uv8MckrAEA6CpuMGJmRbxvOgyRAs+1rj9ER/g
wB2cmIofIseHlRUc5PELvDThAqhjhi842zh7GM3+b/v8/1C3sr8PxQQG4EC7SnqrW18RY0rD2qZy
416X3pmjMOtYSDwOUANCLe6yqHJJ8O+1+Zfn+r9tXf/0fST/8/vQ0Cb4PhvELQIzl1yVty+bw7Gj
Q7YU0yEYJtf15x7sTTMq8dAtZi3rfnkKBAbFuCefgQbKR3NcYxyCP3Uiv6kZf8jG+jfbOzj95gVM
IsQQ80gU9RpuYWZ3K2nILeh/E0X/c/XC/p7/oyHbgexzXm9iXe5Gqs4zs59QvGkEc/BTo8y/Facf
Z9Y/fVh/K5N6tLyt8fVxA3TiG0SKQ5518/O4uiuoPK/1K0lwzQxdP58/KjSOSL///ZT+D7/g3wPa
qPa7PqaOIbzsVfmtL1abysr0Pc27LJ6rFYuUf/lRyf+Rfv7Tb/m34/QYRtAyY0NujgitkD/fgN4c
CkeSiMWAXaSKvBwrQAG/DPawWZ83R7NB7xI3a0Sw+0pjDp0qvFBpg51KPPaNeEImW7K0RRgByoev
OBVpPOYHnnNqCxhtWvY6OaT2MPiRd0X+qNlnassJvtXjUyMsVz/VcFihyk2B407z4ehQccVmbauw
Z/FZAfscVSNx5FOyLbO5wAMi00oj9On7VPtwZlmAZXaHDgF5tnW+DD0nBes0L5GihCQaqnHKIPpy
bS5wyfD7FtE3z9SQGtjEw6C9mCEfPoFx+0eZ6PhVQ02AaK6pyREhOX2r5VZ/cpB8vHXZNj96VDgn
LQVGvx/l25993IEJaTcsgh4DFHLfuzRFe6odb9tHOY/B0HzEDdbdJNxYEdy/1D9mxoZy7Ahimj9g
jWq3S1qGmXeVnBJ/bzCS/WUcajEr2s+DPdh9ht8BXYoGOKodaV2KyDZQRc4dQOkbqLBx8PI04Ot8
IoYILL/aeoMLmvf8EVy5+jGqpbm0cweZ+WxoXNgD0NPLYTeMFyIXYRqlu+x71ASPG0KJuEy6+CtT
hvysWfxH7FgNDo0Jr8gxheYFJxkxRXREFgDKlpfdMI5lYNN8alI12io1UW0uUiJAJSzj8DqMLTZz
casR1Ro0HuvLqgHhesyizdZnvax+vTSh3pKv3g1eVpFD/C08THzbiiVjPfzQUnQXbwQon7p3+Fv2
jUzcdVgVKGzDSiWy2oxEfNZrrVJYd+VogSSvaO1dMxVR36b9PU3xR/PEfBiJg4KEtlOEFS0QCada
uQ8J6wwER1ROeOvVdbKt0Y89DGkng+f9vt3DijiuAWBFJwdZ9qNJcj7Gsi/7tgvDs7RpS058BHbp
hGVVIk4N37IA+np3HMiqmhroOx5RHyHinfva69fee4G0p5R+yA5r3JGk6HUPwC/+Jr6NzqKR8dEj
3nC17CZYP7enGNv8cIojBFS/L9NijqcImlhzNgLW3e/xstuV3icuiVdMZlh6wG4+LEt/H8ekTe43
5NqZn+ZQ1NxTg1nZfYfPhD+3DiTKfMeXwU/a8F6gBw5Zeln7OqRFT2qMEfOBIMKhWMY9Sx/qXmbq
TTKVhFN98KR/TB3+QHl0LkLU+7qxqX6uFyGTk5UbuMAasdrmtwUZEtB/zZZFPQ4JHsRzOi+LuDk3
NEOP89Us0WlQ0No/TMfRLE82nVUFDFy91sj8hGQ0Rz7nKr61CXZ2cPZzOzynrOMIHyYpXk820yG5
HD2T2x/Qz6Ll2QLm5O97tkXqmnQjHlmqPzzkk9DD9DvJAP15SAmkL282ZFt6SRKOFb/q2DCtuRvl
llbb0CSsSOU61K/4U/38NHgO0SWa2iiFtFqScT430y5mwO9H0n9pJdtmGLvxXCMJrYtk5WOxD98E
RbV8XgSsu1c/I0viDIBHBlxFoiZ9yZqm89/Jkcbdw86GUdFiCZ7MKvdiSsRVNtPU/wp1s8Z94ega
nxvacndpt25Xd0OP4vUidIZiNvfp1h7XLesWUJotbitTTmRjH6frDKf0N+ia3XQaZj8k9zFOo51X
zri6uVlg7+pvCxPCfu1EnwmYIvsVkoE8bg9ff2pxVnTXDb9T8xz05FxVZ4gwvDZ9zds3CPBGedPL
wk8maOA92hX/ftkfh0OGBToi/1zHbiQwl1Ibo1ugCwTtJe8X0l5I1pitPx1ZCtD03uKL+RQJZgCy
UHbuxBkXkURuSWbMdF3dvPa/pRWxuMRuiAlcNJ1V+RhEwPxktC39dYQlms8d5tMbLJ5BLnsuNI9A
YKWwjxWkc35+d7HcyBMcp/aji2S9URGKeuLVbaSCyR9ji8zEIz+owwWV8c7UfyHUco1epKd0viHJ
RG9n1rUyvaeWLunPxsWUfp1sHAFVIJB1/D2hYY0fOmBJphfwMLf5z4L6Ql51i6+bIKg3puwvRuIp
XBLs5Mgd0g23Puc7/vFvuSwLohWSJU7CNxmbkZ4ccjy3BztBM3S/egzMoM5aVGrf52mus08AO4z6
bcOLsOicyXWsv6Y7xu+npl5jcYrlvql7k7guKjycA1yXXcySO6CLV0xVw+z53Wo9N+9tCDESium6
0GYsa6hi1j4nuEzIz0PPxJT4QZ215cfLMe7gHHO6r3mMZRSRVSwot/cmpgeCsg+lxPLr6Pxo35ue
N9P7dJhI5lzC3P01danVXxK3rPb33JpkdyXQmmLmJ2ESD7X2NA00vbcap+xz3ERk1JeOEJ2uhYun
yV9m7bdEXcA3Mfvvrl17XA+GJ6yu9sNlncnTVgx8y8XRGS5KqQ3hqEbiIQLWK/0QUfRQY4O9CC44
IJe5CBMIiZXJdpGOJSzT3DHMpZZpfhsNWTd+hq3GION2ZySYH83MPQYBYl78XHU7ZovAAu29WkQu
ehqlH6hfs52h0nSjPdeJEIqWBjVb1N90uszJc7x0YoV1ZMuEf29QYw5DnlgQzm9OT4lDVLehbYeh
e7pKC6LuMhyiTBdE7uoiy+Ye4qQ+Avc3j7qk4VfkjO32IqOeLn84GYQ8rzEifc4a7XNaogOCx2eU
SF8x+WZGzc2JOlmDnrt3kMZVogFi69yK1cZvUa378QMjwP40h+zpb9ktib0MG7X4AEG0aSfTwyS5
cVDxLW0YSPhcpXeZisl2QSZ1umG8edDkliLpcMd9vXb2VKMxI1/7xKqjEllUg8ut4s1G9/sYLfRn
2sXkglaANeeU4/6uEIQ58qXIFiRTgZ9FaPzgtn0b26I+xrgUi1/rJ9WpPv1Mu2Xx7+OW7NdoDn2l
VoQytMNMsttiFMw/KKPCj7kfOvRlqk3G9BpstoLEovstk1UK8V0GMl9Ksv6KyPeAUwMKV2y0thFR
5ZxmUKKjqlpZf97tFMcvFBYRFZ0SSfx264QzzXNER07vGEeYPKwcSwxtBBwjfab/UlHiwyU18kZT
5q46xm4KJ2zmPtinEdImxwMJ0I3c4/TK6YhZeJ+NfTTmEQY55i+71zVY+wip0TdU1iL5PgXcXI+N
s138AscMoo+w8sMDKDYb1xgmNXzqzluIPP4mqWUHVoKJ3SwQY3y8sbEzv7be4DJs6uOikFv2R8pR
gze/Lv0yPCWIjpzv5aDBQU32qOGPYCaG7DNAOjBtDvPWGaRHIQkcqcJtsu8nJDuM7ndGKcZgWKWR
9I3Ncl4/8znr0s81NLv1zwZ/1w+bhZSH/lFPErb0YusOLR6PLmscQhjadiL4zaD2yTVp4WRKRrbj
/QU9Z6MIsyVmzx1hQIymIRynZnMeI/x6gbI8tosccVZstnmskdMQoaKEeM8LgE1M1oXJVJh0xuEL
F8QvtCCmC9Hn2XkzrBXNUAANl7Zt2nMmU1zVk6zTTBch66MExRlY3b/qfk0TXwjsU8knsSCw7Bpj
POwQ+gGAy9Gx5rNsOjWg1JfAEp9c45iBo41AOATkX+gHZDg0KYxbcW1bKPpnsc8C93MU0GfnIkLq
1kM3Uj27ohn2Pcf/Hy1J0XKNfhQXBI4/D01u2HI1wu+V7GC6/OL1Hj2Lg9Wn0BEJsyfK9OnAiRaH
A8MrBoYmnloKRVgziPU6piiic7J0O0H6kE95n9cZz9S9gL6YoWRYXDpX+A+3yG/ES/xFyyFbwUHO
6OCfVlfvsgRosiXPKBSQjnrsdp/UKeog83+ZAXsRpz6IOX0O2aDX8zjL+p6l03gHh7g6o+RSFoNm
YrPuHAzKkscDZWBXDTGeK1cFwu0I8Tx3fPCoqD8GWpouEeSEjV/+jGszyb9W2sSvq4jT32hOcZid
sr3DEmCJ621G4FHgv3aELBXwNavTNJIY6XUhrRXrCxw+ybJXzeqM9Wc2Yz7gr6obHHDw2mc2LdkM
R98XDRnaOpUeyyevyogdaWJObA7x/MSzESM6JnT0Zvya1hirojNIiwSeRpu+ojNOJ7jwB+QrFPvK
dimLJgoCu+oO00bGS836CSbvKZse9JaQ9zGB8GcotiZq4rqMlyGiMu8aHth3T1m0lpCE94hns8da
Y+qyrQ1gCFONSnaGZg1k4WrcVD38SM2QrpXFG8FfUvwSWEtCUsHbAq6aqWz8sM85g6b+A/UjkM8w
9JOGI7RFGOXy7hJO6XlPPwJnCrlFIXrFIduJgN41snt1aOQ/Qm8S4o1xAMWCms/Caq4f9i0kyWWF
k2v+vSA2FXvrSXVtchqPGlz4zyNvbLjvekbj7Bqjvn8ba5LkMlgIECbMCG4CyIYCHdBAq3Sdedkn
KsGG2pLtzaxpdJbYMz/28x5FZbThf2PamPz2HWTHp6nxzQOeFXHHUpvRkk57VEzLkFy7ZF++APTh
Ps+S2w0Chg8Dbx9bNuWU9SAfkYRKl30RjG03L/rhd9KMCcy67Wpzj9zXfAM6+Tld0GKhJBkKStEW
ng1O2rrsDuSvjKt9GpOAE36rj+RmXBfu8HaNsF0iKATirey42pR0BTIwJlTf63LhZEKBsgWeIz6o
K+pIhXMzLKqk/BgvY8Lrs1T1emsMDqj0Q6g9dI4/UIqBDdVDg4INBpIUod5IVj9IBdIYBBptY4s0
TtYCFH53XhY2vI3LiEPLtXEJai+tRI1jN+o+TO/p+i1MmUVbxlA4TWi5j3YklW5wZsyxPAo7Ye2R
OpZh5o2Bx9SI10QDWTvVsF7goKirCPOTGJ9BVJ8mSwI6Jjddkd72E1EYAlWjQsPWSfx9jLNbQbex
xuevYjoWnZ38XYoSAV0Am/94L+jXocXxAd/18ta6cS08C+JJAB/3tUmaGgvTABwWILY4T/yYJxEC
BLuGqmpH6DcKUdGpqm82lE0689FlNdNc7r5BSSdEP/2Y9yZF0lzW3DUNlV+gQMG0XiTqlNYxNPoD
isAc6PWDFTzq6jt01ajt2jo9+2USdzFy8gZYZ7U/K7cIsLGSZILBpmZIUehnvv3FfEABjOaWPXnr
DNp/uQ2/LffkMrJof2EaG0yn5GIL0R/40JThJfyzpGoTP/zslzW9mxH3+Bk+5RhPfgyFDOovnms8
DCfP4UpDe4yxfaO66sgSPOih6y+tCTtELTD8nrrIW40dKnCisD+ZxwaWme9utSKPl6jrqkRT99r2
9bafbNeM4maIsyfTTWIuKWv7z1yp4XlgLX+v6WD+IDAgQpSOQGGWpenXA6r05AEByfpxCX19xVo3
A/zeNWvZMiDGIfOcwfbDRuR9wjnoL+LAmKsEc7Y+NxwZcB/6dQLtjKn3S51RpStHIixSJbENBdUZ
Qs48HZc9YHTUfDAicH3BK1nv9G3sNtzLgKjs5I4yLGVfYz4hYxjgjchUIFJDoYVunbF8PDL9KTmk
ekioABhzxSAPQ6Ru/0nI3r2JzesHATTjge8OLSLaygXzBNyTUTXJNHyeQIhM8jAj//tPbRo7FAQ1
1CfVxJsolZkYXFz2GJ8URYk5HQ3opnMM0AmSDjzsgtwN9tOB8ldVdmLqkQFknZWH8h/tSIv6okhx
1b8Lscmr4tqdYhGFP/VEwoGZ51rfhjTRMoe5O+MFng4sklrsFZsijg17TOSK1wjRB2QoJeVtn7ch
WjnEalyGPCBWLi3mUQ5d6ZMm8VcwZ7Kl6rrE32kRD0i6TTv+rGM/CghppvQXkabXhUCAL3q8Zuve
yMAknmKZ1qSKjxZlisS36qo23acfqPHGb/WR1b+dDwnPaRqpuBArsJ+5nvslvs0bukz40JGjiJdl
JN+NW+dPOBToe8Ae6HfAHuppTec9g34HirsqWg8QnddM3Fat9E/RTvwvlGwSIMJOoidT/RLd7at2
f3SN+g1CKLY3pUKd9Gk5kIpZsC3J7qgaYxzm0xi/WED0AdDH86+B1m7VXYwKRBe+6ePxBFvT0SPU
jC3uKqjrbp5+jEAkfhiWHPEECoprOww1Wq/bIgHqXH4zqWJtqfg8IWeLjxb+yNUv7tPEiQXDWw7E
Hk/jJnGypQzn39NxzHX0fUNVd+Nhmyo761GA57dh4ppmEzzqLlmnz/HQbAgZY1vKP4IvVfZ8YP0I
c3mD3gyHIqkxGEpbd+8nQmA27/foImuP80I7L+JvWg3Z4xFv7oujBh34IUGPKJjUmH1MyIY7ZlwH
2+g/t1C9/ZymZr5sJB1ZFe1d/5LAhvgjcp08u5BOQE/7BOUflGd2vOyrMa8QvyZLSdDPPq9eqd/N
gfTfC2voMRdhw2jvJLruQ/sUt91bC/H3YzYu/acB5qa0qrnTocLMQixFjx5E3RSm8vMFfyK7xXpH
3wS/vmhKJoLD90SMV8WWkjBUcHq08G8QhCXfS91KsJQCS54/cD86x39b+1zq/ngkHZUjUteipT4B
NIUryzGX9neratZ3w8cx5H5vsc8QnqVnwsKEAcq+owhn48roK7z2q8RwVulSI63nqEyyKXczR4s3
1WLdHF/xuSlR8WRqriZr4tvaw2V3jfHRvUfzitF7i8IEvkSCurMmw7hfpbXIle4zJr+H2S32SQoT
I47EHj1eCNxswl8xPNC2ChIDsssRbQviAmdYtGu97VCUIQEeY22xLPQRtdc+oUtYJl2ky0YMWrhm
wXbOJx/3b1y7LLsoCBG/MUP08JxNVEfPcqcxBAkDrNnnaBwUsgx2SZ/mpW/eLXzhTcXNjnFmjzIJ
uxXK6M9WS1QgSQp1Z0WnwfcFCSGZIcllfEJPuxBAJryRj0MTLX+FaTbJhVuXVejwMFgh6zK0Ob6w
9p0vTVIi16CBxDLdsXztBSqDgMbMndJs1efQM8BgrOHRz2MBCRgTiVScoe3br9iBdM3PZAjkZQmq
Qy8EwPf9QCAjfwIPhVwxgnzS7Zo8UgRN3ija7j53u8OSDggmiWFj3yFroh83YvPezOptyFpk4RGa
LFfISxtWxGZT5yNeNVrmo+MV8rICCny33g+sYejS1633Jd+4IudI0uGbB6YuK1H1Blf1iZthQNwX
iyt5RmMGzWycVg6DSkA3HG3ky8L08BDTtJnyEZUlVPtJN73oHlmiOF1gUXK0PX595OQcRauzlX0a
4iVMVZYtPcQNHkc/prwpqgtu4HdD/RShWCMxsqnBYeWG6RK8OrdUMcuy5mIFSUWB6SgsKJbpbi17
IqCsWhXhpRhXgZ3HLgAHFgYTG+i3Qc7PE2D0QTaKtiJiqfm5JdYu6DHAaTo1UD3JCmcWah6yq5OI
+wyZ0FmSYNI8DIrkSrtuuh79sHsY0XedIvoBGcVl59OJVh+pU1dIt8Qj5ta8bOB//AQBEJ6T2EjE
v8WYV6Voc/OMmLp7VdE08txuWYtSr8loKDbHGltyrBs/fhXS6hzuTOVzwJcmYGuAOMg7KGWqjfPu
rZ71dIrXGU2/hrERyRBZeJmD239wMnNeyg4LhGINKLmr2RicBHGKNLgnrTbxpYWTf8xH8BJeIrvA
+unTFmnfQA+opHRYTewVr6MN09GO98PZIZopKfDiyT4fh9pEOVZp+4tTfp9LzPRxD8Qz5n/5NJBh
uhLVyneVadv/OZIBudpoLzEtIKBLVC3U1uoOeuYmLiCF6xeEbevoePJC1fYcXLR4VMhTdh+hwX2q
Z1XrSvQG+WEGYiuIqWRmD7DvPUIXAChcIFKX9Rds1sLvgco9rVBLNRfe0uaMex43k/LdrcNcbDsl
6Bo/NguLfjTrR955UHvL77Rf9XjbjQQMqG8wZ7jMKuu2qm329t1j2F0pV5vvKxPLW9LR/deOxuaG
ATyeumTfvmwtjROUqinkFbb27HFGawPsaoCSABQh3xaQcyYM3U0rk1urk2j8Qh2bxFl0rh2utc4M
oFSuXj/1rBHdHRZYffZj3w6KbVxA9Y0DI3S/hyHsP8OhY3VayUK/NArbMWU8vUJfIe7mlda/0PBw
MACP2qBCxzLm9yQCngKVbtRVXTJILIaFR99bu/2eCwz+lno0X9J1fYxrJOh1nNnlggLB5U28a9QU
fvqVuW1cHkD3BnIQUYzHnYXO6pr6JNxPa8fPmqSQIWIspzlmvhINka+77erwRWNA6ihaUDnigkM1
Z8a82xjQDivGpUVrGDLhZLfFv7THUiVfIixnJtMsfyCap6AH+MXmyFaoX/fWbxBuDqN0pYrCgoNn
9dMDkObmT8cyFMG8IRJRpIRhyyKVWUFk7L27uCm1n7dIY8mZsPTrhqsNl/H4wQHqN6AIZp/2t7rL
6Aty/dyvXkekglnSVZRgV9bgjMFBBz7aG3IIZJXERIEROvcQW+LHUwKe6GgcZn6ZxSXTYckDxhTw
XxgLw1exysX4csZk7cXaDJ2YOgxW74HUD4NxKHkXu03vS2N9WQfOcatECHga0vg41WYc77CzUnXh
liy+rLJfXuU2z/AABJwhdK/lw9rJ4QKyAiSlIRjxiA4M+24szeBq5gFDgFolbyPAOqepU+oZyoG0
nIRcy23g67c5Gvcyxsr5xcuofew4MnQx5nQXLevoFW871OUk7UmOaRg9z3Ug1TpigIC7UJ3bBKCS
PJgabUmqJCwFHeQ8AcJplHC7/IQcVP0Os1t/h/m3Q+tm5k+hS7GHqFH3FhSrrUs8YgYAwoF5QPoD
AiG6eEPLOUHWugUWkAKxmZJlLCn3zr8sZOclQLTQowLfjTzterswimVs3+/7PZoNxJvijXhaeGQu
yEfh4F9+QGWj7jgL1bf3cH1kFbIWf/aJ/iCfuwllQqhhrXQWfokdmTely7bsyTacvK7GxSUWk+QR
Q932E+TL9Cce9qRE0JsD4Gqp63JzBFsOABpyl2gCey1C6mu7NO+Jwsww6Yi6jEBUlVIdI07xKHqH
FgnhLYN5p7vozmIFgWtJNxgMDsN+SVLTWVdHgvFg2QjZPmtpJlDbOdai8I2VSZAz6Km7jHJTL3/N
S4TRDJLUr96xXyi4f3u1ihfPxV7OAo6GrcHOasWc/gtRRJ6x9o1LA7TYNc1C9Glc/bsY3FBZr7Fd
UXV2YiNWe2hBGtyWjWRIHErGM4ZW9gaznD5BZedxke/N75hN7oI5pHhuw/RllC0QdESwtphRA5zB
xqnzo7b2bjJT+gKMmiwBB4EyIhIZGPPQXsW5czsM0RPimeqe/pRQ5eDzXHh5QIcG/Yrehaz6I9hQ
QMnS59nKFzC9oJ7QuOyjQZTeBlP6DcabLTJvcdMF+q7XPtkQbSxJL1ilJEJdZ30gmPG8TjMuQisi
7GOe/N4Qdd/NY5xEp100q8VUaprUwfECdHz5thwZ8iNQtu3bZ4xSG4dl1R5Y9lWPC/vJ7e70IwFG
3leOpnv4Y/bkmCyi4iwfSj1qHz8c2ZFO78gFIg6cO4Qf/eQxlARYc4dBP8beiuT+CJ0tmVq6+Nue
0AOgS0s7rBuTadX+JeMRFDI4DSluSdJ6un7N5qD97zRahd/zfjA0vKUz/gGqDdJ/YDCgztHFDPQq
Zro7zX7ME+KWkOaVqk9Yf1pahaWv8eAvUOHFcpq+6HU2XQ55GfIJ6sU3e4GhrkRpCZPkik6ynzr8
dwGGivX77i3DzqtGZFz7yajaw804DqiRWhw3yMdrj/2VbBEJz5lJV31KcDWSIms9QjdbHkPOYGs7
/Fmieuq/DA3f+xcKBHEoMoOLf0NeGtTDucHL2ty7cfDQI1J2GPSdWGOxHNdy3z/CI3zgk4bTFVW3
3TGwLtqVBqwaEgbJzC3LErYDluxq9X2K3J4+otoi5nWHj3nIj5kN66vpPR6mOMbqiVbIQ4jfsHhN
6ZPFkEX90XCd/pmlF0eVOIhtTblwQDlu3GHCcEUULE0QIKqP6Amlz6SqMdXRlwzZZlD4B2a1JxAm
GGnrXHn+X5ydx47jyLaun4gAXdBMKa+UlN5OiHRFG2TQB/n099MZndNoA1xgD3qjG1WpFBmx1m9F
Q6TlkNFTjekU3LgXo3YlZSDBoB/7FHJmnVGSIIzIr1G2Urxc91pC+5qxOfyxJlW45gY+r3bFSZdp
MkQdpRXoYfCZEVkdY/16K4RRTb8hkBKBDDSvasr07CENU71quNbBlLmeMsg/3FXJq5MbMOKrPnEC
4yBV2gVynSvkZsfSRnJUQMaHfXwOZyGtPXqfdj50RGfKeu13MigvnW41re9pHqjmMPlWwliUYBb9
cMdBJqvJdGSNCI3sNAZjcgGn5xRoy7nXgzmrZq07f/BiiotomBaRZy3iYmTMuZDWNgoN0+U3NNJW
jmBAEY+U6FNnOYQL3rCTsu0ST13NyY+YhRDd1hm9bEH+k9ZAFjex4yd1u9XZCAY2mAmBwA18WPkN
gVUtrx0HlviTW70JMell5ZRR0xcYwr2mN/to5eC2Cj47QVAyC6zNYnlVxe6U9kaPOnWxDNCGneTL
TMoD5wkL3B7zoL284aPxaSnoSJQoHiAL5qm+BKbtS3MdLIQOfnlW4unP0h/QOTt69sovDSIwNNvM
cZJ0q4KM2ItVZ4ulOScLBDYV5t5orjXwgNwtCZXtD2pxGE3RO/XNCj4UGbO58BGiPiASAW4NSdkf
8P7C3/D2kXCNeXqmL0oDk50twWpWb7lLfWIE4kGwn8wO5wS/aVmqL17m3D2bvY2XrZmciezLvE95
+4vGSVc0dQWRxg3xJ0nN7HNk/tE9PFcqSIoljDSUyU65yVI+xF7Hdb2Ysr3jMPHyA+SWFI8FGYbx
7WSWY382lDnOxzxX/dYiJUWuEWmLTc7jxmwyNsFPGuZFGGknp1TIThgrGBmb3niRnNn1hs9fDptM
Vla5Rpbk0L1hLsMFn4VrfIpk8dQHii/7p3EIDwZagEAF1p4C9yQgqdk5oDacXey1CK6sOiwfApWF
hoy0Z3qklZam3Z6BGsu3FJHNcBuyXswriFG/Oad1FmTb2eH93agQEjiibHpR9qpJbV+8THU/OZvQ
MnWHbFbTmFTX01JHI63ryyrPwV/vDFQvYgvFjKkwd2YxM5Do5qaxm0FfLT5xuq8XICxSy2nli3h5
jKNb2/qhSYzJfTUnz9SfZhWgzZ8HFnLA0XF+0bY1UuisRFu9j1ZY7+jvgIZLPP8QOj2wn0BburKL
UvRRYJu8SgAZOS965oNgh7YnViH32LKua1QAkVhSv99XPAD2U1wIUCJVGnhe4ry869yg8W47pl2G
FjK/NWxhLo9FkfnLgVL19tDVi/ctQk2bH4IN8832/PEx4ZslVH5q5hMot4ca1DfbhxaNgP/jgc1/
xTFvy56y+6la28IFGfRNRkFSWbzYPSJKGO/dzJ0B+WVFFtQgzPEyFUZe3ORFSq354sjh01Who3EN
heoDLk//UMgni1Wo4hSV9+C6sHpJsWYZqMzVFMZjsMrHPJVcHMLfAzPyjwOTMFQTXxYFs4tRnlUZ
eJsqkSPZrL7O1002AUOY1xe5tkPYkFm1H+nUL+Oqg07nrhgVFrPAtYsXuxvr3xKi8IeQxXp5JH+k
+ZgNNOn3OdnsFK22hdHemLMxhtsYhpzwloZJaB1WnWQwmbD1XOhqn3hsM0AUmrdMck889B0VicJF
+wUld9UZX+H6LtK6HkD0iVaHsisSs41hYpKc8OaMQBFSBB1qVQMrcLDuGsKMbwFwB4NNr22K7o/V
UwaPTxjVNQBFOBDYVIlZWjtDtYb9ZtZx3bzwVuFNt+QMwDU1ZlHehsDYbcQXJ/3fLlTFV2bVjcUz
tAzp9lqg4t2gIeOqzjq8K15YNP5qMSx7j0Ap76IhBVjou1rdj57dAG62SBWyu8Su3eQBoMp7AIIt
kh+vY6cwh3x8q6veuF96hUrc8jgfCJMbOs5+g8rHh4Sz696NdeLTszWKYOPptEB26jcG/YJTqZzy
tXAVrqQpSQ2xn1jA/H0YABltfQ94ZIvCKxvWiTkhUcEljYdFJA0aH7/Mzfmx4d/qNprm2uVc8t0q
mLsN5SeiXTtJ0thPUgPu6l1py8VZFwtVaElfm+HGRZXEc7UQ1LNK53AGnp3sEOFKJEZaMG7xsRLS
V4oyFycAoTEOVp7CR4jHOFmIOGg8X5yDhNH4VuKxOkj6W1xI6Jbep3TIw+7YB/P0pLqFyCRD2B29
l42EdaihOHdyHpKDLznp9+M8dFMEbEoCAP7dkQ70uVvsG+SjZvFYcyshaq+wNiAkVwCVb4IEC3cz
hcrlxxinsV1PS8an8DIZ0s0UV4+4E/wnM/TCV7vhSV711mQaf2ataCrpRRX/2hQXfgTm6NdbDYNF
aE+sdLIpF6DjlcFY5n3bnH30XAxhOhgPweSJZTPKtGte3AXmf0vERR//VIwZ/uuixHhPLF55Qzml
fuhU0KBBKVq+rzIWMxzDMBAkYbg5CfWBP3c89UNJYOed22Ahvh0tdKinMu6Nk5IoWrg5q/lC9VRs
o87Oi+LS9CmcCspPHEYyLcuN8I20iPyyXwRsuZU4TxW6uUNt9V5yV8k2XU1sCZFimR6jSXjhvq3Q
d46V0bw5ZtmFUZnY6a2ySsO8I/bcTNdL3tfvbCYURfqNy9RVA+KQzCrLttxU9TSX6JYKrPZm4GoO
MRph4wjNo80ZFaTLuzdbZJxWgu5v5PKEc3WdmdzTLtTWj4FfpznNwwQgMPvzqkQLMejTZR4d8aC9
PkN7bSPw26VM/7InIGle0L6AVT6ykYT1pmnt8YL7RZwTFTeHkHkBoUVo2M4Dihbtrlm2uu5lKW3k
lf7kyfIpU7FZbTICyesV6lmdv3pVOpNIUKlRZCfkejlQ8Nj08R/Ig7x/Z+3xCPuIgVrdLdP+Yqw4
Z+SbUcmgk1FY9+N0sEWQcyOV3MsczrYTesge4bLIqED7RI1bR88ZhKMx8NSSvdb3VDdlhjXtQxaO
z6qivwUw3EZs2AYKPdEqW0Rob2aON0or2B6d28kJLIzB/jR6d1p6Rblv2thx3nSRJdMLJFXfgH3y
G5RFlAo/XOh7AMaF1HUFuOw8Vla8r8lGhQ4Pij575QYps202oWDdVVcc5FikeRIAryYGTy17gLes
JUpg67uZkArufTev/kxorblJLG3pg1WlKciCQDh0SofGc24cb+qYh2N6A/Q3L78740tHV7lRlmSH
dUtpj1sZ55X34oZVG3cRg8DkrSovdfa8TROIUR4ridPZY9Mj8tVXlxAhacjv3s4WXuqkdb6wE4AR
BHY/FnsdpKG8wcGVgrFYheluhHK1/Zy32Ljd3YQlxX5r2zybbnJ2muEmbmwpnxYjRyNFmZY33UCw
oR8vTNEWP2U/BMVu7Lhy3+xOAfLPqBTdV69EjwBE6rjjZi5KxoAI4StTatb7YtmClMf9sSn6+afL
ZIoBlzOA99tHXYxAgHCK9IAopTSeYPcRQ84AbdO9Hyij3ruFyJ2tnfj8hJY7AXGhRZso/EG0deAX
1k1fuJ14xyrAV6hoxdX+XBcpPVk8lZ1z2+h25gPYaFDUsEpKr/i0Aj7TKqkHU7+woJMB2lfmlMBh
+Iuxdin1afQ6HVrGZmOIk2eJe5vEBqv1nWQNjh1m5FrXykcl3wxx/wiIM0gwzlqVuG8SMd8WVitf
Z8MqH0z0AgeVGGLnTLW8aUdMDFFd5M5N1Zr2NsvoEVsliGwfeMr0ufJN4y4Ghx0PcR7nOTNn1rhR
lYZhs6JTI9jkCJEY52s/0Wv+ubzM+aheO4xxuC0Kq/LRWVCUrOLCm/ecPuNCRLNvPWfNKE5F1jjf
LHFOdr/wMpOZUo6z2a/bgU2GGFgPjwiz2UnnYZX9YaF0c27AJv0eyqYwEN25fSh+pXS95tm359E+
lWm5QPMTsR3/4gAFWR5FtfyAS2hn33pByEfoBNvM2vXq+pszwDRvY2gydIaV7aN0IS45pGzMc6by
u+ppvbxCFU7rbaDZgtlb8bDLX5oDnXHP5CpJTkQV37uHnF9d89LpMSzQEVb02kUN2ERhb1zbwIvl
lBJpoG0GsaAi0wxj851Me3RCTDpDQMxKz2mXREDwyF5WpdRmterI/gD+5UtFP0d/APLGUzg0LTb/
EvjQeOa/Hd2DdhmP+C0GJ9nWlMJYrVPGm6nSyYszVOknhhwARjfFSU6K3SwAzELXDYYX+C+3umlC
I/1JitR7XljqeLCsROTcjybS4GoBZxsUE2G5jIuPGDkI98GUiV9K/QS7etc923gm1FZ2fmbuMKWO
v0mqwm3qLZ3az1noopAimIlUwWG4NHU/yO0yzkH7UC1DYaA2ICCDpolUtelmDKvi24A97S5VmgTd
xnXDeef5xkSZXl2mRpRf5d0MKjLZznGWodo3jWrlaS/4QeDjPjSxyk5pTTcPri6blYIfFpZ/Wfp5
2w42Wg/sCaZ6gjBj3DMS/1oeJSs7j5JydOL9UCsZXxyDnmBsdn3loOQ1a8M4u8s0V+/11GXkLdA5
FA2zJ56EmgyH5cgM8pMtsKudpw5U+DcpfAw2S5X6j+1VPwMzAnl3dIES5dbOxQIPYOjlbKBhYIQh
BGvfdYIMuQVN26NkU7pz3XGCvMXQtI5Fp6mvzLPC39KBV3xw9/XWyq50OpMSLMLl1ewFfXHkViF5
paFkBGMdsqupdBE8P3Xz3oVNxYsVt79eYs5NFIbA5cY4pa8pCT1PkCUwRiK29wP02neTieVRa+Gd
bJrTvuYsL7eDqvKTb/repxdDJgP7ouzK2vxbNp6qVqUt5uOYCH0yUER1q6Hl2IJUa98kSnJ2AjX4
F4kl70TWkR9Z3MpYwgqwSd/u1XuYeQY8Rrm8oB7Ttwu0z6E0fExbMg4zqq9mcWPoOrtY5chKssTX
9EK/yV2fGdj2kfYmw7axbJzQqdF/IOgxbqc0g9pEAneDo68JNziJqh80KeYKqwIwaTcZT0E6tQ/1
rPSnh7b+ZOESuNO+PhY8SLue7NBHc6SiDza+HXaofpNjMLbtoTZsZK1GwXSQ5bW5scT4zUKIDaJL
8xNyHOw3trZOSRWKdxSbKqCTg9YbkDjUEHHc14clEebenqr57A8i/xSjrF/rBDWjwTfynY5Z/acq
PVwEujeeNHKNhzCNKVodNVH+sO8nx8nbn2J2jAMoC5PNxGsWFX2QngOvCE/JeJVSdbFVIuGy8Ne1
TDTlqNq1L7oAxMeqElgIc95AVnGZo4Tl5Mw0YgeCp8sVJmsBQT146kGyo4xobwKS0pj55b1toywT
k1Ft7D6b3uQowbpAFdJwTdF7uu9STRvw1MKmtjnT9khn3lr5kgrWwUTtF2m7M5l9gBa5BEN46V61
A+Irn+yWzmjggNuYVAyzsD67wjcOiZ/HxzjQ/rs2XAc0JBBnwOf+a87JO8fwk79Mlg/cPUz2CWR7
OtA+PtzgQKjWNCkGm8QO86MajGxt5Il+gY+qTnlg6qhnoLravqydw9YQLI7e4kz59BE27nv6DPds
Ec5n0CgyJRZR34PWAHs5HTJLTaK+ofyxBOc23X3vZMYOUWKBJtwMtxr3WxZ58fK9WFh8cly4r15f
tV/JaFv3cJI4TScYImWU404ade+tGh4jZJ/tsGY4pXJ6rvzlhecXtUBTB88xxEKxtkcz+TMXlbEB
gWVZgCy8WLxzsGZDbNI6FZrVuZsLYa2E41rYzUWj4URNeZzRh7PB5No+M46YRwXTxJ2jDcg2zqN1
VSEkhdDNBDFIbb8qmiHJIjr88KYGE0CHvXTrwh5QX7DOzo+9Mahg6xZz+Rp4LvAX2Mcm9DtESj5z
2R1iHNZpNjTjMKtQ7kkqa1c0G+HY4IymATLxSJotiuGbBNLsDWF8B9rsTwcRuMVZJal8CLvZq++l
i3w7TZV86yoytqJwJjMiorg+uMwlhlSsTCVSDrsvLqpw0M6g6NmVIs+Pg4wZnGKn15Avej5myjVv
sMa2OwPQW24krNKTHh2iVWbsRajgjRJqZwoiYSvnlV3gowq8BsNnT6EBrgJ8+LagYdXyPccmLg1V
6z6fybKCA7Sh/rDLricuz7XHModuY5A7N5/Fp40a6tIh4ieduoLX5mv1uEWmtlxT9jKuMAuTWKF6
/WKi7hkiOAmMTx7JqQdhalS8TcdqlBpVtp2goTEUA/T6R4xozj25d+19sizzvrEkKU9Omw7ISRrr
T5EvktyA0ERILQ0EX6HL8I8apgl/GyCtJJqvnquV5WT9jU1VxDmRovdvYNVygSca4HqPNnhGVoKo
I48wtlVxNDFn751xCM5N2sYbUDh4/FY5K6la+YWhCAYPCU6/Mbumf44xv1mveMjDe23NMORJkw1l
HjFjXRPP+mbY+rK3DrQIahJvw2E7jwlmm7SR15wgs/ePTZnQy1OHdaWPFqbwmXnJqnbUi1ot0Ipa
7oRnsxeEuHLXvlcur4yl8UqmrR3uikAbH0ntdb8MFWI/e269XURpbvAt1E/2ElhPizNav6rGNiCG
IOZeWuBaJqdMPtJ2tFN0FbZ7YlXoN5aTo+9kkRZF5GCZAvmYSmgTVsQjVPcEANQbH32ICwpkzy+e
m0m6B9lnxmexYE/Yz1hPb3D11DfQ1tlhMpv2LBKjQl0X1s2pMEaejTmxLunMZwuF7k68UWABlNek
mEco/4qAHfQf18u6DVuI4GcyxdNUJngX4BohRJBNPkpcN2cT1cAFD0W1Y8dRGEGaedvbYeJGRjKq
dDNRo/U41k08RTRq8UblTn2Zs6r+qgirvDNCz9gLv1meGmQ3GO9AAZZVHw4qx2SQAxF5Xri1h6K8
X5bJ2VrTIu4EMrpfD2MIzvHFvKpgi2Lfk5eyGQD875w2yE5FPE8vVy3ChV2qfvZ9d3wrU6YPjCzL
T2t1qHT7sSao0Fiq8gh2Ma8cQlyOBsLr+6u7C7+BwUNBbpI5nnUncTH09vKdmo7z4KNxPZD3Lu9y
KtS+HBJmHVTzHsloPaZvLNk28JYzVQXo6yjmLvIdi4PQ9Yd46+p4vCChsvOVb8dVvnK7HBQRVtpD
kpIE9XMwYlbccNPMt0lP2uKmU5X16JlcEwXGwi89uGg6dAgDeDExweSfWUyztrJm5LlhUxt/TCRe
G7cdyuWXukBr2/XuENwGo4WgozfK4UQ+aZ0dB9MwX7ouXvpNKkyqzade+fkhTSD3a9C4pC/WcUfJ
OjNIWnKioZSTj7qqQmvTzWl9RqJpPNsK9G8bVm6TbtnTjGFVIDRLtrg4xI9KY6/ezRSL91EacH9H
WWtL86WwPM/ataMEwppLvgSSDKi7Zw8qqwo7rB6M+EiCtmYRVFwDOYYcYcVEcGIhbk7Im+YKfKfF
x0LWZD4KzBbpMEM/4U7F7UMI1sLdeHVytX0vDoY/N/aHhAld9WVsjQ9cgn7/NE0B2/hS25N77zd6
IcC5MXhzKzNwbvz5f3S9XTzforkJypOM6ZdgbaIhpbuIrqEFLSLCcNkSkYAWV7eZG6wN1YxGvXWE
16xR/9rEmre+qRT/aVLPg7meU9+c3lFFX3majFhwlnlVB+RJkM5xKrtmdF4qgPzwCVKsqDkZy2J+
JYcrnbKz8joHMrlqJmtjSqPQ865bZnZm+LBCnImpoMysXdA7M4Kjhh4fdF+wBhWkdd7J2HSVXuXC
7doz/EUQIPOXglwrFfjIniKRVO1yo4bQqR6WFsnTremZqG5X+LyW9s4JqitH7gsRPpmV2faRHt1B
nxpDzZ+iDmHhIwwKw7ZOIZjCqI3RETFQ+8IbAYJwDeAW79s1LHZ9H6N8wK+hTP3h6QBh/BURIF8O
IemDZEZ5g6BpjnyF3WMoihhZo+GikveF+9VANH4kuAWOQ+Mij7YmvPM1KBwXN1TFF68LiGRLREjR
pu1tavXZipjrIhJBC/c/9R4ydrCA98rpK/bEsDzPqQqeuBXCHaAWF1NWcPfa16JjBIPsCICPaxZn
990rTQfEbiLICVxnsVZ5OyBHAPKSK+o3pmWd+UZzMxZ1tfVKNMRdl5ciyql7cddIP+y7okzETd+O
9RFJUf2AhvnLUmGGXyrv3hkb821ne/lmTng1Qldaj2ag+ruwKMoneoXi+w7Htlgh3zTPXutjfDa7
bowfC9MJzZVnjGSf0rPATQNhVG+tYcZpvjRJ8eaGcTO9THHmq12Yp6ZeVSan/UZYbcK151ruiDzO
xXYfTAhL19watCzrWlfpLhWcxEzkWau2Xq65WMcYoRjWcbAFwwI/J9Hfnqw99Gdwz/eRk1umAyu8
1HngkIjQo6em5yVI65+UlIV4mxGZ4V0Qa8iZ/qK8pemv0hmVaOnSNDsBY8jJoH3jXGIbQBSDZ/DD
G5aFbLs6++xs9EcbOG+H/ulGM196Nd8TqJoTvpNvAx1oo2xQ2wb0w7mhnBDbqRfjQzl4Imi67dRW
3eeEwjk74GkpafjxdE1pBEbGkJwR2j8iHy1Teaw8NX02kz/Cc8NRuyARTWBGTmtiNwKfbYv9SMo9
Euxl6uy7JRzi4c4LEuI+W2HP/pOPzOhk97PKNvNMAsO+6fD47+tuKPoVmoJebhKR2MuG5ppMPtig
CizdoLso12HT67dCLvN4It3e79Zjmg/M0aK2CBpCfcWSwyygTjNG/Gbvm7ARmwIUYaUnqce7yiR6
FEW6MiqiputFbJUvRoV+oSANFueOzXKTD94f4COuFK4Y/2WwVbfvdVZ8BKh5BGInSgtY/MODyd1C
yjWCS2/A+VeI+OyPaNrfG5Oatg1Cmm546IRp56eWllHw0gFzxgoWeuzu5hRqNZOZ9di5OIfW2Efn
XY93pUUZWAUqsmPEBBQTY/jZ1NqQ/srWSWWj3QTx2ALSGEFk8sUCByYmHByyHZ3fIv9XH16nrGw7
KsJPMZ3hrI0mnPVQFknLSdONfnUVJo7LU7XkyUdedBPHo1+R24j0wiN+xMoUll8sFfqU5qX/Nk+p
K1aForjvMGRFvsltInhPriqKbtdfox92SNtovSVOLtE7S7e28Ws0zpivuixpr8IIEuW+S162qYu8
EfBwNVsUe39SUaoQDZKDUhUPcxhLXqWhL/B5D1TLkaaa5Y3800sfajXxSLM5zDjGGVHopZpu0rZM
x3VotxWqpyBokdIvaZklNzP1VvUHllHf53bwK6EewspMKatzWZ/GY+lOtOdhoRw6nCN1B0CbTX67
x+ddPZCEEj60yhqf+klpe9Pypcg197GWZ6OXw3QDZpLfV+HUvtLhce0hDdCibB1PTvG2hBfY18pV
N1lVoIdn7U+A8cm8OGqeu1VaNMFL1rdI/V0G1u/Mjuf46NRMF+85SSweknRbEGqQzPPnjP6uWYl2
6j5R2ZJdNQ6MmDfwCrF/7bcX8aZBI3hOCiv71LhAHh1jdl97Zh+YSXQGHEqCKvjjgJt9jlo1kPdC
plUbPJZmMjWPeVyvYOGBmyT3qArCG3Jkm02QD9iKAvTwekO4FTJqeP3+odamtbX7xbzMuMHPXV/T
cZgbSa92HVEyBE4BtTzDHOcoAwuCx69qFoQ3OZoJ9jORreQghkMeW2KIpslG32GW1UdSwjJHyxhM
n4Mr8sd00OWv1kUHRc8DAmTIELTmAJN7oJt4G1u0SmJsjdUL+dbWbvRT70bGOPfd0DYuYcK1Myis
S7vEmiY0jYZZbyV/8iXsA9/elUvfXToCgfDGdbF/0h5yhTy0u3yTxkyXq8IsiqdwMKy3KpTOFu39
YB3YZHOW9STXm8lJanOdxAudNgItNVcErAlyCQC2nRs7Yh0GFkSmmv2a7APU/9GipIULRfZGHNEr
ngHj5QjrqeBj7iNs6STcZT4IHF/QFY277GJWD/Lck/Gz8RWp/arow+kwEOi5bRk/t6LNq1uEKCSg
oC+gVyfX1alpy+lCcPh1UojTS1XTFxe4vfPsS8OiVw1UfDcOyjQuQd+EOyenA6wV4f1sutbRJfzk
HDeUkB7Zhakom7Ny7+e68+6qJg67Mzllzwnryyb3bUoRZk2oD2g2J5OAUwN2XO75KcR5tlkIVEan
USWnnowmGGMyMOQRw6DLfEp/b8ei19+WpHvgFiLjM8ETHiDAjLNU/hqtT6m2boojTp9ptXgxtqqi
S77R7PVvQVZRlB7gjsbH3ZHl4BE/uAiS0CJrBJTeJEuLmdBx0uLE897vSmIUNmU5dOwLGPWum0Hv
btxpaPHZechL17HrCH4CE+kVovlX4gHEynPUj7SVdekrEs04YXB4piP9eOEinobM7L6lDto7KgjD
Q5sVziOUb00uKUtlwqtgIW4IfPjzwFI7xwAUA5hBWbaRCEr1CpuZF2Enn2+cTk/MHExuEe+Y5QIX
unSkVgskIKCgBFxSdQH46i3pGRFfcJRjo/n/ZNMtK0x01YtuLLWJCc44pcoNPlUxdV81+TCnmR7j
TeDNyE8wEu/xUVkobWpyNzqPTAbfdpMLtJr3wM06rqUFskoGgXhkSzFOXjkNp8ZKy37t8u1XR5RX
1tFzHfPIy0+WQ40vEE9aPYQvFcJma6W5k7OTW5bqs2lba6/SgF+ryAd7k7h9vpdpnNwU8UC19JL1
035MsuoQN2pYx0lvfzEezE9mbKc8LbqpW6CqpNngN/S20zRjhMvzcG/nSA5MFZeMXGlev3eiQSwN
94PsCQnnDtSU1zE2fTXDIZljsg/qonkKWmt6kWj2IvxDBtFjimRibfNgwi3zBaJRUNHYjYw/HS7N
hVHwgYg6cQqshmC6ZLIbZi6DQ7WUTASR7M3qwijXI/gRAAHxgoS3TNtmP5dddRZpGG/Ike5vdE7A
GrLK+Og2hvncgh+20WwaaMbrawhX1DXmj2pY7yZ6c3lorPSBS7249by0WSe2p17MYij3gY3l1Zna
bjvbmjNAgfPu8qYP12BpxZGDDbrGS7Pq3UHjMG56uXjEBTJ1xMiaGMiv76pTjO+mNYvXqRuMraHd
/MzWhEvVGsqN76B7S+pgJCWLeJqfAq/t13I9b2ffLm7Z1ax5HWRSn62hxgQ3LH2+waFvYTqo2dOI
MCIscZpXMtNovg6lTfbPvA1rO6ZHkrSqOvvK89pWp5xLLcUGMommu3gT2uYyIq2JiTlqDV/EFzNl
aAM970N/eEDdlrl0sheKqG3UBOa1itxJw4Do4ZSYJkQnSDHkHQXZ/LTbkHZsDlbpqaW7AHuzX7C6
9LK45R7GVhrVXom47Uwhcpwb24Vsh+R3lktSbIMFmdGDgban/v33XMy/r8uAPvu/4aVzTVj1LBzn
yOaNLKutF/baKbCf//2P/4fsbVjE//vnt4gH6XZr3GOqOZAz2zuE3eVafxAOn7wzPV3vrDt5b90b
ufnHCocbkdTAYekPc/J/JMP/02f8S7R/1rmWX5aVdQynnHRDbK3bruzjzX98xGt06d+Efbp/yeN1
jITa7BL3al6Fz3VqnpF/MaTPR/zUD3Gz3Ehv+O7r6r6c9TqhKmMF3ftfJTfXv+Tv/vJrTO//CgOm
I8nLSF+0j4ZBja+R9kcLeTjH0wP/+/cPeP2j/u6vuP5a/9dfQRCC9KdZ2Uce8nfl9Q+eOW7g4qN/
/+P/6dv5S1aqr4iBsztDH2sZOLdwss2BrIVh/e9/+vU5/psf/q9lHMgqMO7Bih9Zt/Nb173vF//k
5NN2kiQf6Pm3TYxyHQzVtPv3v/Afflt/rbIIHKKZeqsbj3FXNBsIeUEN9vJhIuT5j3zZf/jKnb88
zjhkrCLJUuuIDvanQ/YBoDCTbTAWn8h6//1T/MOX4vzlmTaa/4mSbe2jSz94RsVtXZf/f1Hjf62n
mGNuW4R7NkFhyAjyDKMBX01Uq/+oVfqnL+Avj6s3mTK3bcwUtYy/hjh+JEx073M2/8ev5h+ShJ2/
xD3/P87Os8du5VrTf8U43+nLHAbXBmZzZ3aOkr4QOlKLOWf++nkoe+70oZubgwYObKilZihWrapa
td7nFaSkziL22eeaUK1WnCBF6k/yBC9jIH4BHNeu3GfpE8h/HXae4JInLSP57FXNLamRV5bJKxTm
j70X2Lj/9dIlyyifnXl+TgfRbLZZ3+CyGcnGc9oY7V5XTFnd6Nb4q+rTNZfhpa8yG+UqzFhNzcr8
rEvRr1bzKdUWtYMoBytc8oWvMjcr6Ium5NAuGDgZKkGUUV9IdQPIAtYeO2jHu8vDYsFjRJ37FUyl
Oawx0/yshb1jJvVWDytbCjjXb8eNWWNMIIeH3KXcIiUREUd7pAsImivp++UHWGhGeTb2FQWFr8w5
3pkSEqDKEoWQrbEVOFhfCS4L8VKeDXzEGGao4cR+plb3FrrvKcg97AbDXZdl50r0jxIaTFnV7i6/
z0JPlKf3fDe3JEUO+iPQci7NPlS6pylJGXunLq2OUSM9Fom6EnYW/ETV33ZN727FcbZaWorRnOuw
vTPDRyqcbCWTTkp3nVvCQVD2HJGTa/7c8JVnYaJQ6rFgnm/PqVzvZL//Whn1ig/kUieYRQa5Q8SF
00zpYKW5F9T63GvmHceQXy9/k6XLz6IDImcLSa7XOImXGbcdgqi4MtJ7CgEuX39h/pJnocCKrIhU
YNA6odKf89w/cYBP3sOiZPR8+Q7S1BIfzPq/HQHffWvEBQnZzqFxdLRttptJ0S5gTb2zOO9xSd1p
ibnXTY4QK9PFbMTtHmJLeNX9fLfyAAvv+Nu1+t0DcIIeiBr7RAcsqH6FCG8yvqNg1j31Zu3uu74x
9oijs+0Ah25DeSfn5SHS5ajurqj7v/d0UEJIxe5Rur2uPNPUvh81yix2oDjKZbHuW6dGKbvrle4H
yQh6vI6rb3gvSYiYccTYBFKO4tsIP9sUs4iShdStofloHS/7EYJweSqKvmFhZBwpRsFUiB11d+oL
+QUMd7ylCIL1QHzKotqDq+5GU7LzZ8VmdmVBuBTCf3uQvfs0PdzYVrCkxqGOT9pHqebd46iyS6K8
srEvRupMMvPUjS3qijb40niPeXXKK/0JCJ6wMgQWhtjv3dK7ZwCVXPWClMEbG0jsUQtbnakokPam
gQDv8udeusUs/uAyketN71KXDIflHJeVv60UFJqGyhHB524xi0NWKWYQ8oTO0VrRYkYa2qOspaEj
Ve7aWncpakuzYJRA2afahHrk3Mi+IWBJd5Y5QGdTRBKbZvAnlS5UR+zM0d/gT3X5vZYG7yxAKYXG
WYBK0yEMyraVUXJuFjSlg1MDNSdi3X5uzSJOc/C7XmAwLqgo0Tp6ARChmNKelyhI3gwBdp0IiXWv
DE250h0W5nVxmoDf3Uuy1Fy1dNpRjw9JW9o69DHDZL0iPgAGpUrxgD/L5eZbGmHiLNBUnRGoaLEG
xzdOjVQhAhofxSq6KTvxZ5FqcFnlcic0slMXxquvVMcgZtFWBmvO5b8XfR9EOnEWckCaiX1BttZp
k/LnqIfo2a6AVRzysHFQJBxruJRacaxc4c0tf02YBxGDOuQGcKmS+imO+69iIj2ItXCizvTaK8Ot
mEGKSgYLDMuIFoeSM4EB1XBy0KOr6W9IpKzZqC7EaXEa0e8+lWWxMoae1zmjjOSSCuVU0B1PFKmR
tKjNMb6IeXYbygEn7I36tvLNFmZMcbZrioVWqAogHE4o+L9YXfh2nI23OEbsh5GM3KlVUCr1CkhL
ZWKmq1tg02vmU9LCgBNnsaqVVb9UAm5O6ZrY/0gxvVHUhwQwv0tpFvUhpbHPxIGCC7gy4osxaPsq
u24i9z5RTisNMAWUj/rMLJiFsKI41FBah5T6lYnOvn4KLOUV+4ajJ1aQPd2ta8rfwwbRrFCpax97
aVzO4hvc17w2Kchx0CIUjpVEQKdcKrh0D5hjAIwc+e/XgLylHRl6ZctDdNeDF45DzixH03VEvdxJ
I6x010i9sxBX38A1Jte+X91dbpilbzMLhtUgdlGKUhxcJ2J6zNMjvIqyk+WhRi9vL9/j412AYs0C
YSp5oQ6tAuehDKZlnog2CriD1Skvstc9yF1wdmv9/vK9FtaGijWLhOQhEfGD1HUyT1G3nZXcDhDB
R0FwlJ7SYTGXpNfCL4c7EyHy2QAmalLMUuOXshYfP97ZK9YsPrLsAPLUMcCzLubEn0ppCkhf1ASh
ciyjR2m/G0L5XRiUje/jvcTpBtraPCO1R1C63AofdztEbX+NMVTTkrQW5c4B1r5FzvCSjdkuM8Rj
4WI+I0oOLXDWXO3X5dt93Imgy/z1dlS/q3EmjrWToUWhvCo+Don5AGkb8PHXy7f4eL2jWLMA5ruW
RX2BVjlgFt+ULjobvvcsFfLKWkeaPs5/xgfFmsUoq4DVSVWJ5MjpTSJFR/bDdqmjTZTaLbWAtpfI
O5AxkdsdSrL7g/tnZSqUNeBzMIBVrF+btZ3l0pvOIhVWGFBT0qB3IKTbTVb9OYjiz9pfGe+L42MW
kRQMRRUKKjvH8uNDo+7HzHD4PyhvGyEdz3K/H/iJhldvdkKtfvnrLQ2JWZSpE3ggNUfzjqAO2Y2c
p+0xqpHMX776wrczZ/ElxyTKgADSOgFOX6kZPlC6cmqb4pjr+o3pr7zDwpgyZ4GloZYbBjR5oXF0
q50+ltdU21FmkBTC2YOceSxUqg6okkvtUTBXXu33QviDfmnOggkevrJQWHwuE4TROMbYdkfZW5uo
16owPphFss8hTW6oQNHZ47iPZaCtxLGFfmjOYsgwWWZEpcryX2sfhFD4PiQKTl9r5sGLbzYLGmJd
ovfJAKlEjYJeXIpuPDMot343nSTlhgNW8FmszdsesxREQW14HmX2spe7zMIiVjGnnvpuFVb2XQ/r
O2scYEXSrSur8K4nP5Oojn6JmA1sZcm40+susAOoCBRDMTtjtTzcD3IY3oCWCb6tPMnUfz76wrPI
Y3CuCRan6xysp4bHXELYtAkLwJB5acMZJnR7X2KMcLYymGRO8BSq0VSXw1ScY/MexVOUKb8otqSU
GDHM84AW8jyKXriyi1kKGOYsHtGhcqusu94RzDK58noR0WQoIqbxnmXsaI+tYsHkg/YMtqo2tpFy
a9T7thjWDuAWJhdzFrAkFU2F25jkNagTp8bT/5NaQfwOqvtPning5vrXzsByXOz7oWidvtPv/FKl
CoNay52el8VKKy58ZGMWorpGAbbbRh1L4L0mUDII1f7kR4K0iS2S8ahDpbw5Xe5RCwPXmAUqqjd8
pn30HSFvug+hk+/8XvgSxBR1Xb7DQig0ZkEpYzDWNfgiJxHjm7AOvrlRQH158FILyk0P/nSjGK7z
2fWjMYtETB0NpfssqDrYkRt47M/4ZN1BBfvZ1+q2VaMjor56Jcwv9XdjHpdQZNaxkfdODzWNFHIl
3kmacVtRPg4u1Ui+Djjy2YWuDVT2+ZSLy0Gp2p5srsTdhdnMmEUmSkZMRlrewnZJXylDh1pzk1An
ybrK+iJYPy9/wqXwa8zCDvkvArAh9g4cDwQblMMiOgP+hRPhZpprBnx2e1Oz9hFKhJPeI8k4aZq5
0keXXnIWVCIEkl5gUsnTquG+7MtbzwV16AcHIDHXZlusrHaWOuosdiSZD1O7k8WzTHTyxW1Thc+c
Pp+b2PouitJjXGnH1jU+23VmcSQG5NxFYhWz0aFSW02Vp8Ifz5X7WvuoHwQf1X13hU57P4jGly4r
fnZSurbTXAiT+tQE7ya0WkW/GYBvcFRRwn5AvecD3xkNZcBJzinP8ADXA4A2VfJxdSgVlOKbpIQN
SpX/rhLYAdEXNjmVjisxYiEK6bMoZIItw09pjBx8TZnMgA1RdogqputXutDSC8+CEOdkCUxLIXS6
HHHPyJCMjcNkZ4+Q9/IYWeg9+izuIJNkry5ZodNipIgF5QtFRja5ilJyqcUKXqp00iN8btjrs7Az
Flkrh0YynhMlZ5dKOZ9eHuEiP1r+oxA/fO6NZrEFoaFYktJNHVi0myGo7pKkPlMSynAf6mvXj6+R
IL9QjH35dgujXJ/FmA5XC13WWunc1v3GNaJvo3vVafWRVG5dFStfaWkpp89iiWbqiWsWzXge1QQi
Q3jqk9rClU9Ba1wccZPdAOzaaXgItSVseBPXylSLHvJBfLz8mktThj4LM5rs5r1QSCQ4wnrro4C2
szA+cqxmy5NmNEy+tBSIi2KL7G7MTkI/vOAPsraUnT7eBwtIfRZ1qGDudEOhGr3K4mtNA3WcuVd6
HTuWAgQNxiNWIAiTjfLZ66qjzJeXc+sKd50AstzKYFwY7dos+gi1MLga5efOiD9AA5QIVcLkJYYc
+HIbL3QlbRZOWhaAYKuKxjFUSkgTtzox98NGERGN6xAO0U+sjJGlO00/fxdIk0kjIeJh6yDWgIgD
IGJT5dOSppLik5ThghBb1sqgX2q2WYRBPuN3LTBpB6zEDUCLX3k0HPHafL3caEuT/NzNPdGaSOjS
qequKQq7xr1SszK7Njh9FOMR/yxhsA1d/5oLP4A1Uccd6ivfa2HBO7dtnxIYGCWFraMl2RnQXEI2
RTrAFzrqrvSzUa2vn00uaLMog9sontSiUjtB0MPYEcvULtKVD7RwQKVos+DSG55Yc35H3bHyxU/U
X5YyApnEU4TSVVNvmNnwNhJ86Sj0azuuhWlHm0UTXU8E5Gpj6eg60rc0bcKdoGk3ETWoLuHjHKOn
2/tKEtsy9tqRvdJXlvriLIwImZA2o+nBXDLHYwPdiXJd4IeYt22ppxeuO7kJ0XIoiJCN/AWj19DW
kx5MbPrDSLz4kOeF/NWlM6/0oIVxOC9dVYFWdEkiVk47qfPFQn+FZ7tt/A5boyrA421l1bZ0n1lk
gYkkozRlkpKNG02B1iB9w0SOgmokpDVEmcvNu3SX6efvokqkU9GXQ+N0akyVN61VqZukRVNO3dR3
5NDDEYrfylJwYej9R8HqYLWZBMTBqQy5vK3zvN/hAXjTuawFR0BkagwxgPrCyy+2NP2qs4WLm+rA
VVS/ckzpJCbpPudsDmrIjcckYETaviS77VXJIa4C1Mae6uStb9qmJK88wEK/VWdrGqPJ0lxXJXAG
YX0ssSopyux2MPz7y+83heIPZld1Fl0K6mMrPMl6xw2w1la0UACLa5o7rHYy3Mvxpb18n6UOMgs0
EmwyUHTF4MBResRABFLgER/lblMlxY8meLp8l6XGmsWWOkxDGWVGT9FyFzqsznBLJguGor5TVwLJ
UoPN4ggSwjrGbkpxMBe+abr2jIRtm7nFtbX2SRaaal70m4cEP3hnwzkqBUxWvTj3thly8W9NxKJ8
CPptEfrPlxts4W3m9b4+VEglTc3+DBmD42KA6duiC+orMcPpxdx97iaz4CAOhpujZu7PoV6bxyBt
zVsV/eA2rof0sdLi+pP3mV7yXRCq8KsQwR1258HS6ru4D8VHL2PPiodMiNGJjtxhpTcvNdvU/97d
yeyqXGkqvzvDNOMUqteQmwjUaCO9wDRKC1qtW7nTQrRTZsNflpWS9DjvlFX7Hi+wXeOFFNMiYXQK
9LgPhSwEfwIXWpktll5sFg4gWNawiwdsWExOGiirxThnlKHs41Eq4ws5dN3Kun7pxWYBIbRAR3Ul
7ugyBbsbcehA0Yp7CMnCptbNA5TBEwCryx1waqwPgty8YrjO4FxoaqSe60wtIjuUCw3cVYW0/pM9
bxYUIhydCk2pGnRfmMeIVDwMuU4Kz7StT6Y95yXCcRZZTQkc9pwGbd04OC+BYsQ/LcI6xJNfLjfU
wtpsXiAseJUZtV5ZnBPL8bvuZ2ombKfAsW8QEb322JLCf5YAzf24fL9pvHzwYeYFwZYUqUpI8fHZ
ayDNnRQBTg1nobLCHg6o5EqnXnqrWVwIXGWUtajJz64k6RsciboCU4FcvK+b8QVQEYBg42sK3nBl
zC4MonlZsCGVjCJdhB/nd+EVy8mmBydBlYQqGy2QOYGM3eX2+111+lEDzsJDilNhSHVXfsafeZMN
333pSmm/Cl52NcYQJd29l/+JE8A10SMbRiRMsIWrhwgMJLI1pFrPlZcfi95z9Pz18iMtzF7zyuGG
dVDStJTK166505AmCkqzb13pQTL6HyRILt9lqYln0QPPrjYJcw0ViSKPw10awXsAiKHCWnWBk+OG
5vaJdfzczWaritCH8I2xinLu6ZUp9FfyDE0lQH6se6neKSaH6ZfvJE/P/9H3nAWSUkhyN5HH+kwt
kVc9lOl++obUescKTuB3FBPBY8UUUkbSCT7LU+wxgZsbAVqAFF1DMwKGTSsXHKP5NYV4YM4uP9pC
DJ0XJZtW5UcuEvzzaBrQuL2rUs2+X770wseclxurUx0zCJnxHIvgnyAkg+Lwk+ZZ1qP+NPhjt7LW
XYg2v4sj3s3aRgzLr5EncwUrhL/g1Yx60NDHMdLEh8+9yizUeAbfAPm/SLFLWKWQB6N+crIc3tg/
CzdCWK2tdZbeZfr5u3eJ8HBRIB4p565BWGqLITUPgI8M+XYUZOQVl19nKcMyL/VVvV5zW0hT59ir
bLDDnBd7HhZaKixATMKuDE8+18pA6kOr741S3I94ZF2+98IC4feG7N0bYq/VeWqH0gqdsGE3Mv6A
mzJlU6J4954YmlcjNmTk+1NMWS/fcalNZ0EFUbOitDqysdGE6ZEn0Fq2bmYk3/w4Ktv95ZssdfZZ
MIFS12Sa5innMrLCV0Cx3rbpLOVYoarfQvlaq0pbus8skpgSuMvRQPaSKeodyL7bqAcE1uDrFgrJ
2rmvpkyX+yBgzauATVkUlSHUsrOHHdGTLISHTG1e4IbBns5FESt0IbtqPNU45cZ47rPSHqp0vNJM
Kxn3WPd5L3jHRKdQC0vbcCsLdXOZ2ZO0GTBb9VPrObYB2tpEdmuU1AxK926Jvh07PPiRJPblcvC2
egNeWBtk7cy5/Dbv2h9Gr90OGMWQ1uzNO3KE0W0sxriGaWN/A/g+OBv49lKhJpziRn0MSuuWSv97
9nOv/eD3u36MwGIg7B5TbpsbqdA90dOifa2L3g6QJgeHpTVx1PL7CJL/LvYa6XoU/PYkgQQGuEz/
CQanJ8NGDZLWVM8w349KXHbZBv658LOTAwNWgNbCPFSgsKo4fkmdcsih6l1h+pNN6crbkN3srVW4
7q2X5DvRq9qv4SBjJlPrW7ZVyk6rakcyyy8jgLaT2sS3QtqCG/IL4ckos/57b6m7TBedJI0OBUQO
4ygJQeNhX4P/mxloeHdTA4aHXt9CXhaqfiMpKchJbJFSvBBI4/juVeA1kJozR8rjUyNKKRt41z1o
QiXtda1ob3CJxkVkAOrbYr6uynetpty1ptbtkX0n+PMYPcYZeG/ZqSswYYZdY+uhFb+GlFpvg1o4
SEAh7yK8hLG7vgFPlW6TLHwe48S00d6lw37MhSNT8FPOFgQQAm41CK+2rLCjYTuawp2K4YENDRpf
2bIfjli0yQcz8s0rlf4CV3C4ErC1wWZEg/TturbJ1y8ERTO2lG72B5c84FFXpIMBZGEvxhSmwBUB
QNjCkJPHFD6JkeiWTnU13GIkZCDZ8ZBkw9IJMhjtMTC6DekGx1Qqo8c4VC3OGOckm1qptFNeDPWV
a9U3GZ1R7kdtZ1pUMRxM6oYHLEs7zU7a4djU+lXnpc9dPRykCFXvLmvxkaDyPX6oYPNdDZp4HXou
THVdQ4JowP8WJKrB21F1HYwkarsuxGcJBuReDOEfCnFoJQgNEuoJR/BrhubB0sFUSfUOhTZyuldN
JDeTBs2bX1ZkDtvEwPrKADdxalApbAsVLxpP/70NGHXRbsS3UR3v69qMyzvLMypy7lWJjavUX2Ey
Phws8uxJQF2aDDcT1FJ/PaQQECZI84gVDYcOOLPUrXL2+lj7ojYNhjOlyUZ9rPQrrcuaGC+GKHnt
MNakEdTOjhvJGh7xCb3W2ITIz27WfDXU7BQpungVRLn3pSoqcd/I1l0hhPlxZM2Ne/IWx9iTTvbH
tvp2X010OXKQ0q7Qyk2jQiwxoa4ezMDDihRrOKzp6NO2iNeCoHv9fYTp6j6hdreOFAfL6D8NrzVv
KC3HKLcuGdnDmI9fxqn2fxsEgXYIkWrbWQclpS38cyIqUK6SaqBkzlMxZcN6HStezQjGfdEGypUm
G6FHzRN73jb2r7XAks1t2yigaDE+3sFRdIVtOrCwH8Jvvm+kWwwlY1sL9exNclNOtOESvAQBkDup
Ssudj7XOVTtyiBvokxUH6+NbFdjDXuaAAuoeY8OCgN5M1IpMhRMsSPiRF3iuBK56jErjO1400osl
oGa0oPmiZ4xACgowTThcA5jNn1vxVsNTcNd3g7ARs3zCmRqlIOxMIcf5L86znVkxi5nMljyCV/It
fHxMhkBMr6ohvgWl6V6bRncrEMLzFOaHogjYgEDNPOIbhJsz4UAaK/mrpOfHNCqPdDDh1ivCcu8a
/hO+m7lt9pBZszKBB6gVGBbjqcJwhlTwM0+pt48qJXoE2YomGFOfL5JgdY+hqOpfyrQRrsWMfKfd
NbVlfQOH1/wQ1MosN7mSFk9u2byBqhUccp/QkQc+JUzr5uwJuH8PfNFtURvjQ4TKal8nfj5ugX6T
XIKL9aNVy2ivtrq0NYXEiamx2bmDGn8DhTPsMrllBS/m8s4aUeP4Vpke8768qzs8T6I60dEL1Czn
xZIMz0bNdMs2I+sbEBHvKNZF8AoEsM7OraC2g13D3L0Ku9YybMWqv5YV5GclUsdzm3QAdKMKH42C
ctfvHCWkdmrVIyBGVXuy8EDflDVeL65WJFucJJMNXtjeTYJXNdM0esIqz8uj1ebmYYwy7wpU0qmF
1nfGcsnHxqpQ74AqJlsFwNhJsEQgQ3K+U7SqMewh8e4gjaAWHtWm63BNVXwgav0vgG06xY5iHBTf
DA4d7KgvvYOWG3aRWOVT68fSq8gnpegv+YXKJ7EzNdfyZ2xyx2ZrkuxWtmYoG1/i1oKtVYiieVMk
4zEXpOGoatA+ez3oDkU44ickqNH3Cf2fcI5Skc2OlV++jMFmVqI3qOPgpwJrQIKjK2VfmiEVydVb
3pd2YuIVWCltYwKydMS70gg3rGli2w+amtO2AIvBMJbaW6HBuqpxE4yAjdpUTn0kP3HMIZ08+MA4
+hj+s1Hkw60QJuphAhvBAFd7aWfJGp8rqeFK4at+iznEeKeKSHE4wz4T0Ka6r1gy1X1exUZ4Tgsw
jrYBua2wqUErmbIyBZW2JXHan+Rp5cAPxhl4BKZ33+Ev85SFbXVlGm36jP9Ks6s1xXsBRJ2zQGjy
rt5T9jQc4f312TmSsmiD6TmuJT7uEXbY+CkxKIyzTZcDshBGFecG1Re2oOp3gVsIkNcGZdtl6nXn
BdoGdyqiWhc/q5Xb7fGRvC+gtkt4j5bxQWYmZV2HLajScIdI80nuBcWzy0LMhh6b3g1eyJdLDGHl
PGgh4TDXhkHuK8Wq4sAHvizpcqU3iwOc759JYcCGlypkSDijrkn6FrbBc3VYq+l1rlZKd3Y5THwM
W6UZdlEUacnKNnvpRHau/ooLRS1Bd/dnCOPX+FqXZK9ZQhXQo7eyAOiec+dkU7RugwNplD5Grv72
e2fyXz/6/+W9ZXf/WrVX//xv/vwjyweUaX49++M/D2/Zzffkrfrv6bf+51/99Xf++ZQl/Df/J3/5
Da777/tuv9ff//KHXUqR5nDfvJXDw1vVxPXvq/OE07/8//3Lv739vsrTkL/9448fWZPW09W8IEv/
+PdfnX7+4w9pEoT91/vr//svp3f8xx/HLPX+5kz/8/i/2ef/65L/83tv36uaS0jq31UV6ruqKaaG
Rzebw+7tX3+j/N3kYEE1p1HMwR7byRTXMP8ff8jy34HTiizQRF2hFkbll6qs+fdfSZqkM+1bMtZk
/N4f//f5/vKF/t8X+1vaJHdZkNbVP/74cMeqWnNlighSvoP0Jjoe68FoPFspp+bCSldcuvg0BN5t
wNuhStJC7kTqUrON3lQveeCdsNrevWvrf7/L+2efLvMfO0eefXbU0Br1YMC3FB0LAFghwBRbq9/9
MHPAlWf7eFPMQ9xdG9EpPDCn4C9byFuUFhxYjcoaPL/27XOvMNvLpwoKHXfkRqWJTc2Voa5Vli01
/WzznjXyKAcyaP8G0XYvq3xUy87McSVtvND0c0VJoJitQLERDdRv9fzZyFcSeR+nL1VrLiIRwsAd
gE9LjqSOe1XxzpaHvydWjZ2RYd7e3jbYo2t9j8erd8Rz5A51MmxhC9eX/Kq3tFtPcndCbDom5vGh
z/ZePOs4CbA6z1eSuR9OFzzi9PN3vTrLNROfPVF0ei38MrjihvPW7Rj9Yv1xxq/i8KmeMVeX4Ooi
1czroiOl3xSodv0akGChZ5jTz989vpcKZRVXjHhDfMHKa6P3+8RcIY0tjJu5aMSDvUx6g4dOGmXH
0sGg6jTEehwr71I+utnuctsY0zj8YOSbs5GP4aMM0W4UHU1503s0b3FgCxW8YgC2GBtTSyGYEFuN
rZTB3RS1vSc1z0mUYn82YcurXTdABxW6bUkWoknzvWCMtwjLtnAit74GC94TdoGaXodutzXNyNu4
XXnsRctu5XjX5vAJkeKOAP5Kz7KVluLp8qUfXvOm3vu9xgnCNRbKG+pjba31bwYxvZ1sQE3W/Zkc
21HT33RYDnomQl/tnGXyHgOvneTVOyMqDwSebQApDiYMZlrdjdB8ay38M8qfmSxu2gBuYqlTLvqz
H0OQ7aE9To5u6kM4KmQLys/kuunmsxiYdqHmm2MoOhyxF+U3NbySsjX+w++znI8+4CzuhWFbJk3M
GEL3uknIssFMxoV4IrdX4bEfTkNdgaS8CwACNzL2zamGi7i57QLfyXuqghT8rHCkU0rwkXVzjqwU
Mxc/2QroeoamXeloH5770QazKJpWHpjVkv7ctvmuk79EGGiWwzcpgOtPxmw0J+P3zeVO/bt87YM2
mUtgGJb9KAm1SO2x+zqEuCCYd3pV2q6obEYLx5j4TQoNhpZ2W+us4GpR2npsjXAq4SzHIynikeoQ
X704Ji+ZwcSkw5eSBoNlMkdhGYg5qeEmtmypdgvGKAPviyOMpcCWVr9q9C2/Ea5Y79pa/kviIiUW
7kBSN2EEGCBq7BQ4Lcknm+N1yggf2e1n2TV2MuhznszoLUN+hBvhSvZ+YYqZq3Tws2qwzqTtZbwI
Q4isgbty5d/Io49aeh7BpXjE/EXis5LM8334wyl7DDKMWFFF0q4XINeWzPsw0qVv5oBdWmQPgF/l
ZrDxjtno42tPwnKQNKYXiZKN+1T37EbCxlim/PVyf1h6/9lBkJ6FSmHo1uCwBj5CZ70OhR+Xr7ww
gc0FPFYQNi65E6YWfNgsZSdwoqyw2zmir15ZHyxMMnONTt55YWB1TDK1wIz90nbfFeHt8tMvtcss
9kd50kYVmkDHstjEHAdtZcJdapVZvMupGg1zietSLb11m2YjkcouypNZ+0e1fLz88EvtMot7epyC
k664SefeZfpNWPzQwxWIwFK7zGJVpnf6mHmDCHOdEy7y19vLj6xOz/bBaJkLZwqrMA2x7cl1YO6a
hOWBNPEOqPoWUy/YwebJCEgiwcMvn4PwVKH9CDP1qavrrZF71CpUW0mNbSHAQGjyHmiDvVVpwDQn
R7hy7yH4a8fiICSdXUTSxi/1U9DcVUF/3xo3MrSUKvleqelOGE5U++Y1Yh28QMV97r2qXriyplto
vLkYR2iNPhlcg0VRSbKi2JfWGodo6cqzWKPnwGqDIJk2KQ/hcKVka/rghf46F99gVBMnqqSDV61q
UO3RXmx9krj3vWvioyyuff2Fjz915HerxaIeOQ3GE9dpfex0TqW6MhCWnn5qrnfXbZIAy3uO95wo
kDejdzWGr+Pwa0DaGyXS5yLoXF2jqlmtBaE7OrH3owGuUqT2ypBYaJR5qAA+0skApp3JopNToHzl
gReiw1wm0/W+ZBiuPDr4Q+x1ibry1L8VvJWYvNQTZwFC0bQSAhbNgfkWJfoTmnGlPRaeey5u8SLR
zcTIGp3MfawqYaO6rMI5przc2gtdZa5sEUXVI6FVsti3qCKLnnrxzlcDO2TOlrufl++x9AazURpg
Pd0Y/XSP8ohsxog41qrXpB4LDa/NZvIgi8tmaBipWbotGKNre/yl687Gps8JTW0mXLf5HmPLtbY8
Wrrs9PN3QzOvTQE3PG10OvHoY4Y5bi+38dJ1lb9et7dw7SljHrdW/U0nPVb6ysy39PFmw1GQ81xr
pgt73m0r3kvswZSVGtOlZ57N13EzgM3oaIs0x0Bz62cPn2uL2VjEbi0kw88jW+xrxqOmrYzEheed
a0K8ZLTw+pie1z8YD1mz+9TjzinmssU+pOC8l2h9HSg2ptWfu+5s2EUFi8QSYxJQm/e98q3o3j53
3dmIq6M8cHWLgBQb3/vo2qc05HMXng05se8KSD7EULPfqt7Wjz7ZENP3fDfmMO7DK7xVR0fVH+Xx
sV7bwE4N+cHabS7O8ANMmo2ahgjzez2q75sK+9HO24qleaJO4ZOtMhuAXu27nPdyFx/W/yCcs34N
ZbfUn2fjL29xl0PvITqcH9bDqe8/Nxeqs/GX+EHEfwodOj5mk7XM5wbKXHnRCCD2CpXrDmwaGrv2
Prc+nasslFGi1CQiXnTJOVX37ic3DXOWelcnUjMWFnKXbku5DpYtl8fJQuJkzk83/TQzi4x2GK3v
XfmLsqLD0FS24lZbzmxVjwqS+u7yrRa6yJynHkmozdvSGNknk0pqnqT0z8sXnsb0B2NnLpxIig61
f86YFFGDUqV2kAemgTV60NJjK38d8RFHoxg8sdbrqf6RYtX2v11+7KULzwZjqCBKSA2avi13unF0
m/3nrjsbithCF6nbmyxODXMzyrfBZx94NhYHRdZhynNhNb9TklPTrBzrLjTEXO8A9SkJDZ/vl/pO
3FDrPKwJUBd6xlzkUKpepVhT9LDUcgNUYtPId6m3Fk1/Vy1/0PHmmgbRkDvPnBZgUvgN29I736KO
YDIBTjeSZOws7TnDlKmIKhub3M1gUEgrPcTSgcojRchtaRCPQeCtjOSPj5Ox55rNpUETZIJS8jTY
0tluEm3ADW16DstrdWMxMuowsBvjoW/Nzac62lz80GYBd0jiwXFj/66A9VmuBP2lzzZ1lHeTbN+W
mp/HvInRUGwVbTL31sfm9fJTL118Np4BQ4ZBM/W2GvfIAvI9JWnoNFa+gryQhPl9Xvbu2WPMtcuq
lHtHLsmltD1+Qd4+1RvMCr+5FSbuFM78H86+q0dWHt36FyFhwGBuiZW7Oocb1LuDCSaa/Ou/Vft8
F/tlurqkGmlGE86hKWM/fsIKXFM22kn0m2hOTlOv0hNvgHEXTHIdqmlBSZJDWSieAIkdOJxNC5O/
33/8uaO2iA2zSSS0DXCEYxUuTxCYmC4Vf+eevAgOIwx/BJIVRJ3JJeUa0Mrf3/jM51qSEYy5jAAJ
xnMTuP7BPNyA97gaTxfW4+9R/eEILwkJgJtNBaiKuK+lcIB9CzLIW0DqOjsZRWtzOKb6N8Dbam/7
af+nsB4MLaQDPlNhekX9KQZjC+fOqXo25tyXMvPMPAsrzfRSAKBsoUOQ+4kqd7+vxekk//Syiyy8
UVMJrTToFVcqPNaSWwlnp5y0rkH0C4fjzFf8K3z7z+7FuKerJYyWtqVRwlj7e2qvi/FLMXNBIbAG
bOC0VTHbQ2FyZWm9ZC3MQDjxCUKsW9jZu0oOPUuzuS7VX7ISElGNZEyx2iCg08wt+gtf8dwaa/+N
bjqhcwO7aAQgy8RkcXCZuLKR9pfb8c/nqwGiJgYscSCe7cwAvz7/vu/OvfHibNs90OKmoCdGt6cd
eeNf9dgloQC68mICEm7aDoVHD1c/9jTz/mcRQMRpAZiNxm3/MCf9n0rIj9/f90woWgLCgFXkbQMf
OCRsq1R5HVniR7q4rnBYgsE6ELIpFCOnrSJczAyb65LMpUZ3PyE1Lgs8Fs56aODWV77taaf8s8Zj
1PKTLQA8F3f0Dsrivy/wmX22lNceVCWpGgMbooiP8Jt9g6nlpSEdPe3VH2Knujh1jan//1MXydIl
/auNq5kC8VlGgTmvlXkCyYnfqmnjKA11aGk4E5w+YvYlo8Jty8qHJKmiVEFZbm0GhzTiThhwaA9Z
83wS2ZhaeDankzOVhZPMNQRnRxhlfAyNsqaAr7JoRbu7dtiYbFXZ6yiF0SY6jb4ggMNCdG+qdRho
+nkrIY2qQju8geE42LfxY6O+XLe4i6sfIrV5w/ph2hqWK003arzfn/s3Hv60sovoYNlJUk/8pL8H
XI1p3fOYuxlRAal/iZRbNfkU4kvJ7+vhmfZvHOnP73/3583Cllrc8ai2cMFApc0UvyhWxnSBCHfu
uYvwkSWDWhi2go7De1+uputuE7bU0rbsES6+9PTYb1Couqs4ZsAlLpJ+3HhkEqevGqXPJpI5Md+Z
5kc0XDfcRzHz34Ouw83RZDpeu4yedNNJjAut4J/7XeDA/Pe5plEV4NDMI0bbYImcqBQATxjpHS1e
+/xSMn7uU+r//SO2aHVk4GgCkj7kvRNV3u9b7+eLAGDQ/z4XHsOyb6BavM3y0ITfAfwUXYNfGi6d
e+vFQc0m1uVmhrcuAeAo18Mlv7m/xm//e1CZvTioEdRFCqXtkNxFO8L1W23a8MHwIhjbxI8xwFiz
MXhqTwNRpseEEEchB2IrQRLD+FLWKxo3K2pMmwKDS53Drgx2s2pp3RKFeoqCKqVyyuKrq1ZN8qCS
2CsI+BcYAMEs3ROwh/h98cnfu+uH37HENBo96Zmmo6rPpQkn9sHvKgNSNtQd6k8YYrsl+kuc6xgP
wyJeZX5Oa2ceYw8U414wGBxZa9gZOLI59NUASBp43kYHLpAAOWaVNqavqTPAPGCzCMPTAd0C+XRn
FruRQg6vRMDOhG+Tx9H41GGQm2YvVqXcG6QPqJbflNkftX2ywIaXUFuOOYVcphno4O0UfeJMxkeV
7MBFBKLFDNryGMfPIg1g/Lgn/eyNEBdhdF1AtbSfb3uBl2xLp7RTp6HEYexRr3KvGd9hwez26qso
NFeqLUbxKmrKxoVhuTNaYO8yxeH540yPVqnBtQdqklnqFCzyBuHPKuiUzM254WcqPZjsiem7rLQh
nGh79mT71hAqIIrFqQr3MdMdTcVvNOKU+bdqUj9O3/Q2O0q9c/X6krHGmS3/Fz74TzoBThsva3qa
suguJmT9JZL938T3h61iLc4ShspMWANy7ap6KNmOfZa7hjsM3OY5qMiKZ+uoXP++L88EBWtxuhLK
YyAKUUlGYtN3sCaPQ7O+OJk8Ey+X2I6eKHAKZvghKpSWzeYd3Lpk+hb6rhIPAi4X3RoyAi0Mem3r
Q/L7shpApr5XsiCHPk0NY3GwnV1a1yDf7FE0rZio79WuW8UErQcrhsF65UTsruHlU9wEQgjXlGYA
qydXA6Jasf28ykJg0AbA6zpfK2qA0wbP0DZx+pRYtwUPWytUqku4wzMbYgnzgPTSCM6vig2hwslc
wRT89vevdO7Bp/X9Z6dF8ItvBgXrmNtuMh2b/uH35575+ks49BybJKlPjRUmd2mzGVPI6F3A6v7c
omdLGDPg4TWFqzLqmcwAVPCz5vA0b8lJsjnoEbEns94MLPF+/yE/9xjYEs4c6ZCGH6JphLv4kcqH
JtsbpnTa/sKPOff4RT7BSFLNfYk7KEpGWFQnfjW9STuBeG96IS88c1KW0GbZ9XD5PmUsKhSEi9yx
2TqSG2xdM7vwG87soSWoWStaBRwXXNAo1aB4Igb/96U/99xFWkFEIvSswnOhNTfGQd5euDHPPXcR
BAdd66huouNpZutRdTm9UASe+5aLiFeAQ0iKhk9bNFQ9qykAn85daRy7E4f09yU5s/eXUFuoovUG
CPNoz9VPon4zlEOTDQ64fZjzgD87nQDHlxKLM8u0xLGWZtYpRYoW1dgWEKRkIYBm10Wdpcx8N9Vl
AWHBaQvqJU+26aVp45m9vtSTJ5nQp/g0FUxauSfDtC7LxK07gtURG1UxvN+/gn7agT9do4tTa5ZJ
28OeGg15fVco4KnoO9uq3Vk9zmXrTqIMK/tPOx0VYOlZAr/EEVbPIGEPzgAJxZRBf3IKooaA8Vx7
g5LA9MB2x2p+qOrHwmhDKGxD3eMry/cKg2tV0gR14zLzkhD9mS4vW6JcR3MsILeBk1W0L2KSTj32
IEOixs57v4j/pFAHHU2oMmDIUFe3VXQjzFuL/WlgXFHjqktzoI7nzNOyGp4p6BDYttenQcuhBB7f
kuwpP7HpL0XgM1fJUs9+HCGab7cYOBqZN7ReH+rpVU1YtkQispikSne6pHjzpxs7L226C+f0zNlZ
an5HLXhxcX3aIOyjKI/K8Pr7ziNnIODMPP3Ffy7suVXjbrZR4DYYlmhQfufNXTa85eSmKdAnm/gb
x0RAVG+31Gk66lkGZGWfCH/T6wmMBBgHotlhzWpowMKZT9/DhL2ZvoihdsEaAEztlQzQJxQ+ZLxT
XjgG+PaD1btaS/3egqMFJ87IQSyBBXuk7ESzjdOdmt+Rak/zbVXs1Xkv6LadvlqonBsBUV7N7D6Z
j4qUSSDaBwkVe+jETXtG+J3VnKT2GvKcGRnqu01jvk7DDc+gR8ve2mbXmB7vnwtRJ24U2/5cST+f
v632zmhhsRfvZ3NwYgMFigHEO4U0uOXphu1Ay3YftyqgcA/W9JBUR214qIe7uYPMLD+qxf1c7Opo
rSqHrFhxkO/rm6m+T42tqW+gc+3FM/eseJvWqWMPN5nG0T1+zCBwqn9KQzgm2SRTFCZp7zH5KdrB
Vw3rhtXyeQLpKTafof3sSuUWr250n79/+XM7alG791wf6lJFogZiSdoekksc4nPPXVyyBqQ98nLE
cwcNZJT9fCkU/50p/xAjl5hQ+FGDDx2PeLAaBRiLwvTQ9uLolueKE9NHQTw9e0mfX6OAzjvFelXo
R5TNzszWNns2ky8IS95VjbilChR0YQRi3RNoIVBUpyUHwe46YBRbaqxHajtA+hMojAhy4NTaqvzC
UT31x374/UtsaT0nepqCGbOdBcWs3YvrsB8f4Zzcq96I+H7VtlhiTJNaz7pGtsjfa8zP4W10XY5E
F3UBMwuoGVcnpEAGGT8PwsK/v++ZvjNbYkozYRb/B7DpwU5tUtjCWu9xD60OzSmUzOvI3cg/dOuj
njZVgqmN7EC/3+TQwWmgiTGCLys714JMT9JHDpn/NNMBLQ3BoOtRq2A1eUZxUORBN8Eg8lsN0hKR
8BPtW7PTVZF/Kaxad0VxqJrIEWQDQ2s3YnPAoQ44V4+yuRGR33Z7i99Q/UBpYFN65Zda5Ay2qUwk
j1DT1/VdRnYWGhi/L+mZE0xP//0/N0LajxCL4djBRPNNCAoH1z12EXB0CDkp+akHoSqNE5svETpX
1z15EXImJiqlUyIMSz4UTg6j1VwAvZ7JFJb66kU3QpNWTkB8MIi4oFKOzYd+vKTj/LOToMH+bul/
FjouYl2NqYFSUKmdJra2BgxzXaFq6Eq1Ade/GAaYUTFKlza6k2cC6YqaO0mdHtoKBjxcebOK5At2
h9flL0vQ7Azoeg6SwwTN5/ZThyOv8XnVF1rCZvkQZQaF0yWQ61DS9LRLqdyZrWosogpnWlLpDZ7b
IZ2Nvfjrutc9FWT/fJgEKjVTmgEfo5nPECC8EpTMlgLopZ6btVLidaFTM7Kguzj7OFWEP9wNxuLI
9mraVXGHF27hUGpZs2ObjyyHcFqxy6ze4f13MaGwaL20VlwjvkUj000NMEfHu4J9xCkFrXcC31e7
KVOwUMRLNfX3A2iUrYg83DJRDkYfPNoZcdS2XEmA3vqXWTvM5ZHXoRCrjoRzj2q9vRnki87V9XUf
YhEzUg1yPXWFBTPe9GpTD9eFopOWxL/fV04QsU5mLJeS3fA+hHPA7697plz8Sxz7Z9/EvZ6SluiY
4xs3w8n1KyvRH4lTjHXgpdLGV56mRV+AD7ADBxkPYQkSqj28xqT18PsPOHOelqjdUs5UrazTeRoh
y+pZV065lqhdpYz4XDI8l6i77mW4xHc4s95L0O6o65D7sXqg25sHE9zeosSM9LHjfinvr1uQRSTQ
S62CSmGH3mCb7zuJFmx3IZ07c7cs0bq0nohNNby7qb/Wxexo+q5h9nVX+BKxq1NII8nTw6GP102B
VC8899xLL86jVhkcIlrIQWn6atrfAuMU6MP516314lQmUUnHQcMmqcHGjlzj0kuf29SL9pylIm+2
SqAe2sAYV0UVXve6i1M42pNQzQ6va0XvnOwMft18fInWnZUGaphah5gn0Ijzu0vuV2eWYYnVZTOk
Hls1Q9AjniYdKi6ASc89d3EHTxaInbqVouMcRsf+8arF/V+sLW3U2cRD+x1cqa7bYEs87WAbNqS8
/+9N0fb5/U3/9r1/uHv/Nlb+CfqRLFADkHHcDrRyUzjOOHNu/hlIB/k1uRG5hFLntjVJkArdhTur
AzN3ZHUcU8RjBTEkR0J5rUSFkd4qAKsVxb4unvLqRRh8NRTcS+jswd3jA2A5v4ZIhCUgvQC9QNrK
GVrWGowTuEOTR5YcUzBOmjXtD7qGFsoNxPLCroKzV/Ms+nqd62hPp69AiLgF7F3WWQxR1swUxFVB
jXFHaMIpvFpHWb7uS7mJoX1Ix6nay/YwaMWGtWEb3Y0jGirbGBaMQgs1CZUwMmqAulLuoXHpVVFy
nIdymyj+ZA4rDTeKI6fBMfJ5bZfD2raL0OAkxPA8KAb7wU5M6lQxN1elLq4rB06CVf/e7iWHgmg0
lBgVZdAcdirjuuC3RE/VKnb5aKEagKmH1F5MK4PyxJWghCV8yuYdTGN0nM6Kfnba/ZQ//L49z0Rs
dRH8ZJWpaStmsCumoGfENzqoN3Lv94efOfrqIgRK2E5AJpbjmgGPMfUS48Lg4+eXhrDXf79gk09N
1ROsdNyHyMThERScsqjfX/ov1vZ/D6xlLwBITSKaFgJKuGdGxZl14rWFjUj71MQlNIp7t4HHgCTc
y3PN69i3Yr5UwL1mMgqNvr81jEs6Jz+vnrVELMEWmbSpiUCvshelfMqvy1msJWQpURNic6Adtlr1
JNmN3l33tbXF5U86OebpgPCpB/xx+vP71/h5EdgSzl+qtqrHdoKhUMD304X9c8rO/vcLs7/cgX9C
siEru+76eNpas+0Z6GnPLRAyCiSoL/E1z2Sef00k/vkLtI1go1iDmqFHZlBABkmloyeQ7SfyQUwv
V63NEpqfAFZqjCkWXKzr/ZUziiUgPyORCfsWZEMQenis8U9+Xaq8tARQpEpNA334bWq0fq7fVRcd
An8OB2wJmq+7oRlVMJDh673uRgMjJMDy00sUhTM7cImcB75PG0mH94ZFlxvfq2Ch/f75zr326Q/+
s0c0a55iPiI6ptZbrcy3THQORK8u+cSde+/FccyjWg5Fgt1RzzdyOlSXMD2nIPvD4flrXfrPaytT
OWZKhFlqxCK3AkoNQyGIj6bQMM1cRVW9Rkv85hL/+wy6lS0h9bwrZ7OXmArrcThXtteWbyM6bRAx
Dwf4Dxt5D9lu06+aGk1ZTGW6YxZ5v3+gcyu4uL50sxwGmSD2ZHcY2VzIB/8yO39YvyXqvkkBMrMr
BJ+C8W0MAdmsdDpGbwp01CORePXUrAqYc1TInaa89FVVQad6DR165H5FODEGzskrnuAORZixp1y9
gZVjBn/UsX9KWbfmYKVEQBBGpP8z9O+ZvM/kSp3XXd0Ho8Xcxv5UrEvSkn+JHj/9nMVtmeb6VOi0
mbc6Qa9nYwAxDqNTf4AEmtoVW6BwjGw9ZTdgL8CWzpXkNtHufv8+Z4Lskg+QxhSU5xTVZh7vIUML
o8W11J6FvR3YlXPVJStggiVwi30ASMgT5Kivay8tOQFNk0ohdDZuRYZvafk9pMt/XxEN//jxeFpL
wLAxAHMjygLZLYV8eudq5R9z2HH1hcmPAejCXF/x/iarbLew3vuYY+i+AYYEmqCN22UwlOxXMd+x
aoRW2fNgPTNzM5AX7FhHzZWQkdKTCriMkFuz1SORO0tf6/h/6Y5FBEQ9dTu9CeeyCxUA/EpzBX3X
lYQYWhtD6zzeCPNuNCII7lZb0nxYdu8kVebCDcCJRmitGF8llWvNelAadihboCiNA1rsPqMsHNUq
1BKoQJSJ15fT3QwzwOzkfXSE9zlaj6YXFZGnQqG8UVaRhdLKrMD/homwXuxLu/bgWexj5OyCKu81
6V2OxkQOk+8R6mU9H+7iSg2o8lRUX5VFTo4aAbXDAdrfgglfi+4LvomEto2GJBj14zzvAGx2ixqO
GNKxlD3sP3oDysyD7rbQp1Z2Gnw1SrIyUh40Ro7VHJyyLP06+lKH9wE2wIYFzCdJvysskQlPJRhz
+Yp6sPOVOqR+U5erjHAQqk4GKSq0PSd1Pc4ynFRIGipfQz4eJ0Tduviu1U3WypXO3oYT8jYp0cIN
KGZpqfacV1t7+EqgIJ48aSX8jPIKjcbYm5TDyPpQpvRJRncZMPxNk99BqDyecIBtjLL5EEAPwRsy
06Pd91BWXtFW4CxqoUqPdto5iX6oxewoCEvOMAWE24Hgqkfh4qEjGilRA18ROCZMH1m6NyoSakx3
K7AfyFh5LJk9w7pH1wwdIwfOIWE0tW6XCNfGnE7Ttk2TQXf/y6qTgzFDPgtszkE/zFBAZFDSBhbT
0e13MYbAH3tDY4ZzTByry31cpECDSPgp2L7hp8Y91Y7SfuDjQ59CZ/3YT8GI/9ie/j1VTnKSbl1D
WfKxyg741wL/2j/YYefDjx2T08b23QwOB+ib50OL3nl4UrnWUGf3/aEHDiXG/M485M221l7aqQaq
BoG4+Gbaq8w+dPkGL4g+ep2iV9J9C/xvFgkzSN8lVu4KoexFCrnzfTS/RdoqpcAJ5y7vj6O4qcRB
E2uk066CBSU2FPIJ0JheNOzzfA9rgEG9sxPVMcFkqZVDBCxFGsO3ZLpBHyfgSr2qGfckDMPTAvcL
mFLILpq3PF0XXbOPxMnKagxUrQjaGuAKkF5ixV6xYlzlxg0AwfB4PtB+P5hwumj9AfLqJH9n9AF2
sJ4lhTc13cMI6TINPQmo5O2RJ/ktuck5Xlhumllx8+wZFuW0HYOeb7tS80xeOwndNEXvGNikSmY7
I6KOAhtu+zSYrQMNgcgC1y+1HGlkgGRjyYc0czq41WQaACbz6DJNejULdXjIJThTsej2dnKkxo2l
HnMGXLYHQDpmYqSLoZ3wbjW3RBt33NDuRgEUim7APvIpRV91BtKpwGwXdTqDuHebrOxG8SAf4UMg
tVAwHwYKV3R3efXZjNnRZHRzUm6P9DTU9buI5Q68ipxSgUgIBiSj1IE0Hxwtp6hHO88eHmx7cipp
+Fb9asKzIJuAP4cHUcvHR4FmSlc2XkruocvrULjENfZjJ4GBwtlj3PDseHQtdsiwAnb+nlAAb2rL
Tat8hRm/q0DpowOZWac7E0j/snk0CHB5MlmNYk3BO7d6D3wDAK3g+aE/2eZ9pD11SXPQID3JwXeE
KQos5asA0Hq/km+8R9+lkC+NOv4hQPRZtgInV1wCxSxO2pluacKEvelWKWzSud6uG1RMfQYOglq9
loDAi7F2VIAkOkG9ip20m2DSIB+munDsLgrGqfOaOfGsggbptJai3VYigH59q6BFbIbFeD/3oKWm
ftFthXwZjJuufjI1EPhvleIZLVSl2lAkPPi/GG14DSlvRXw7YAfVkY3y7SQZmzspIPWZfkOwY7QO
hqSYyWs8MPswbnxW3qQDGlVPaXIPS1QnhpeVGm0izd5iOAb3htQzs7exrDYI1jY4Z4oeo0OnAn9N
/Eq964kWprj5ev1Rt+5mCbCl8GBP60z1cxmB62ln+Evrge/LovSN2kBbLfYtbXxI9Lei2RC4b+hx
5eUKunGglwGlBQVaZXiT1SfV1rpE0letS3pb8Q/4cuBE7CCis0rrVSv+kHaT4pVKvgFYam32LTLC
bU81J0ofhilU+s6boicgiEhJPBv+RlUVqLCpq5OPESQ7e7il0uPy3q5fGhbk443SbzotWbftHZo9
uELFNHzMBnH6JvU1RQnFjF30ahbvMKpwYtKgSWfBY5E4aQVBhXStpWBV74uCQFWhRPLVrOCi6+Rl
IKZD2aVOXSB6xZ4kR5KVYQE12FrOMBZJHcK5n9AjyIBrwQ8wvvGFXA3KlwkNQ4B21BKnn6Dx2bho
E6IyolDo4yD4FcXkVjkcghBv5lK6kWwfOlzy8jbPgonfGLo3ZrsYNEsrCVU9xGUM7JibJZWTCE8l
76q6GrUtNR7n7oYYT0QcddFhPHZbKwBwgcDcGU6k3fSMBQQzKOhgpLgOh/i55R5cRDBKgqjDXdI/
Krj7GgYl9baC/jHc1VsTfwPUD7vgN5wDS50q26Z9572Cg2k4Q9+stS7yUgDLStXvbSRk/cqCVzIT
Ej4huWsw5AVzfaM1kcCGPogccwhkLXmWeZAXdnm7Rng+WNW2Q3Qqq+pkDefGtgwV+Blp1oBUC7Kq
Re9roMZ31b2t8CDr9+kgQ7tQoJDXOXYSgEd2jNG8iiXasxj7JvG3Ou0zbZuXX5CKVMhRxJu2u4/y
Dn4vr+0c+VwekxoxeNxXydOcQBJ3bjym+y3a1kbyKvPnVAtgUIGrN+jAr2EZIhjH9d6lgQWtFrj0
IIB/N+kKRCU3KRJsIsuTqGFmRIDx2bYfhLWa20NNS6+Gt4/otqWdH0g1HDIOnBaEgUYl2dXQFGuB
t1cS3C/maKEy+gJzORxLeVfVtVtFkZfMIoz76qMd69XY+RZ+dGQ3Lgyjd/kwQBn3FskhQgELgLYx
xTvsehz4CXlTq3gSrp1EewD6xyl4BvOzXU//aGSdR6d11Y8y0pweZ0i22bbFEpioMBIlNNMeetJh
oVZBkX3MuN9yZC8zcnqdoQeBTawjw65h0DJk1NOmPwouOBNqwF1zmPh7iWQapmudFa9mrDK8SNyY
zjcdVf3CME4HwI67FZf2vgXRSaefViODzGI+fHKCJCrW7aQ6cC12a+ybtCpXgrzBX8oz4fOsQgZi
T1odHjSa37RJQBLT7+WqgS3OKEAmVE5aGJus22dmd5+a36ZxjMy7LD8iAW2lDJty8Odsa8ONkJLa
LdMVRGJcE85IGmxPgC5L03wvCPWMNHZyk+6NMvNkjdyw1FZ5NTlyzsNS4GKrRShr0MEowdGA4xzC
c2tg1Tq4DFIj7OnnYEPrb8LgobeqZ9066ONjNb0gZ1j16vAGMwj8eXhDkcwFLwXBbQB+62OqQpVT
GI5xbzYPY285REM6D1srC2l5VffHJBeu1G6LQXqMVjgYrasgoerMESDtAQXBGBLrOc71YO6KXV9Q
B4Z0kHeqbxuoVcYNORoUV87QObLOtppeoBawfJ5uk9qL0Iuwhe3Knrl1DpEwE0412FH2jOymYa5M
LNdSYSGPbDHDA3IsSiM9mgWwaIOqdHWcupu6gst9JveJBSsvFq8AI3cVqF8wPNQCPiOtIBRtzhjy
sZVeZbsegt86lnlW5p1dAD9m0FeBgNpAXocgKZq17xZEPzOyHLvM13JY01G4NRhEo40MH0I0GhW+
no932TyEBQ4nK3uIsHROj0x+zOIj3MX2cwvxDZ2qblt8mlZ5oyXbpnyXeuSbTMPlNXjmJOEXBZR+
fJAlOE5sW2WKAxFqH0p6qG3BcytDSBs70XcfwdmxfepMe6XWRQD58q1ub/A74EYU0ziMJzjm+Lo+
wsUJzDM9nHL2lfaQyrELP7NGL+YeLIxgWdbBWaacgta6sXS8OFh9xQCgetcd6sryzeFO06awRQ+o
VJkDJb5gTLTbpsp3dQtAZAMIK2y/UMZoZozh2GOLEpGbTzwu3RrgeGSO8HvzGS/9ZLZAV4UjE6u/
LWiDO0OL0GZ1cl9V91BvgfvcbVcmf3IjPk6INGBBFnWYzIkL+EKeQxd53BWkR3IHOXCCqJ3IsVjn
EJZp9fJgsy0FTwwCO85gFuBslUAns1VU3ckGrj8mouNLYv+BMF/lVBDyzJIYVxoqoKQFhB9RHJrA
ekcOA0OfZ264S+oxIGrpZY2+H6AxYBHdw9kKq/mxAFsS3qEBhTGXkvoVg1R5VD4MdHxQod/dCXg9
ArODGkWSUBj4g7MCE5xpZyuD35/81asdgAJuN0SwbeocM30gXHiWZrvThHoCheSQzu6AIzhGhQ+P
Z0siJcgNNzfNlQ2jNke1lbAACDJHqMxaaO8349GGYREUmlqvptHT3GRuTuPDbNiepq7VLDva9Ter
DccAgVPqozeDnjwDaz6OhtuiWJiYPBjTw6zfFEO0hf+Yr1U4j3RrR7czivI4bsPIRhXMa09rDRc+
M2ERW7Cf6HdVaXwbUKWHSn9dHls9sIoDJxtoQjs2edWSpz6+7e3YgfMX4hbQ7E2yr1O0NeoOSOjA
hLQ+7KYflDh1o0hzs1IcMeZC/lA5GPOG5mTf6mm8iiZ73WZ8b+RDQLn2mSFDNft4N1hPU19jWoWM
AX6BBaBYSaMHdp64BaixMH6DwI4S6na8UQHFkv2EghwNBui2QRxac3QdCjw5dyrUEhjyBmakbCPz
oKPSkBaGycNDZ83wp0HZb816yPV9b4KAe9KyL0dHmI2vwZaMssrNEO00g9wkSrwfMDIeVM8AFUxB
ppNzcJQ0T9FgNDCZbyP7tkW8rWXmkORPWySPmMrcoCsC8QayKWLccKKzDsxoHmQbhYDboVo4wqn5
popv0/HuVJi6OZLhpNXddNiLAgNmS9ubw+QyWComCD1TteVmc6giXAPzO2QRXauAM3mh+DN7S9FT
HHCK0DcCHlfEGJH3syMwIS7eSgHa+qmTE9+1zXuKdo1pGMjMhFfzb7hfoK/F4bYGIi+E6if9fQQw
UsPU17Q/YHN3z3rs4CmkHVuZHUqVWt/Fme5VJgxtTlQauP3lNMxtv8GbWcN3aZmOIq0VrQ7oOLoE
nx5S4iFnq7iwHFPA909J4NSJzwj7cSFwJmAL0DJwtMdT4FnrXK6gVkTb58hsEGS/ZwTOFpTPNII/
nNKvOJJWoaOeIBkQyKmrJeJ7rKQLaDrMB25PbRGCe2ww2vtUW7H6gKEbWDCQNiu+kvrdltE2UeHn
WOPeIdOxjnPfEt/KHMKZMNAiOJHq4Rjbbjw3oYpdm+rIP0e6osgeUBsTffbjaUbMU/V1bTHUtaWX
5nyVi/5Y2G8F6Q4lulGU6k7XI1fn6mHGq7Wgt0pYMSTWSz5vVOu5B0SHK1/ldERbY2L31Mv8Ifls
NLaz0RXKrMMk4eyKnKqAcbY+v2n0PY82w//j7LyWW9e2M/0qLl83bOTgss8FATCTEkXlG5SkJSHn
jKfvD6tPt/eml6QuXe1amxIIIcw5xj/+ANJerfsmW9XqskaLLMSHmEquqx+jbJMDYqitSzanFzYE
K5bU568ZRspRoC9IvV1Uobqcpo+BgmWiuxww41bqfSz1bglAHGGqpCF3Al+Dtt1fpb3wUGFs2cbZ
MWKdLhPCE9JkE5QoWiwyNSPoaMUp6wYnDpVFTl86DU5Kpw33e09K5d4IlHVKCZfq/sIantOm3Yne
VRGGKPGvct90hLJ1GutFrVVcs8JDxOhC5Hx9Uefqd5tGja8EraQy/kjNzm68zu1Kqr+8duKuczo/
JNfHA6688yZvbZkrkxmXTqpPaCS7tLovMs+2JmqrXNu1JJZlIkhuM/eR2qEMxq1V2+gC7MqAm66n
tpBALalTe4SnbsXqvhhYxAm604PazfMBqElC/NDbKVXBUKogdhBRCVwpOx7AUkL3glKZyqnKiRnL
7g1/tqaPrvzRcEUCT33dcrTSc9Ki50dbJ4hKO5D7fW/yoKTx3h+Pg5zcROVwXQ3kSWssYpGwVKVw
1eUeOADa/qxfxyxVlfFs6DEhhNJC5XGRRcoQIeRorBv6Q4MuSxKkU6la9xquLqATd6h0bbzeD+Vk
3cVZv1Fr6dCo3WH0hlUNlVYE2ZaFTZpguw8AOf94pApU45lrDNEi6cgnJm52rAJ6TMoxvzs04+tw
YzbKrmmaJ7mHiiLThbZE8fmyB6Sba+iBhXPQArFV8NEkwBFS+K7FyqT6rSY2eDwZjC5c92P1JlrF
isB5pxSR7KXqNpUEt8k1YdWnz5On7jToBqNGdEnsymHso4BC/C/6zpg/DTWk6HIkl15ysm6fY9Ix
PCmk38bereY/+pW1bYt4h7fdUzCxclv9qppGIkx5QfQHsyPuRvoou4eSfA41MNxJIESn8dwgLtxU
7q/qKhkWhh7c0JTADnC6jEbdegwac9sH2cvQQ93V88NYahuJWFKEh0K8iIyGkRRzKBqhnoUojuDB
9zxfo9urgm2Ue0Hq90rFNR7P/rg3hash4pat6yAlo9O/iwzykinzrYaYAhOvCjnXHVWrCHOZRLus
Thoebq0Q+RRRmj15x5synD4KdVVUBVEqAuhbTZ9hVc2yp+8PrDuxujGi/CSUpWvF8jarR/Drcllj
6+MrsKGGs0W5WpfWtipkejOeMLOzMAwqCF4lBfScAlx4lrwVGwNks8wXTaVRM005gZfHKN74kLZn
tG7pV/lalk/qdCRteWmSw5kT0uAqSZlAp77RfGQsXfZCHrA9xO0ysGSGYO1y/jdhMUuFWVXJfxuG
BPO/Z62ol0/uRDHYS+aiQKbWhNnc9+CWxIHTVqJETPCUVGc+9oYs8IVS7hsKhnoKTobcLgQtAEvV
PgaP1HhIDUlNpLPeoGnRr5EzOjFjnXjXp4AwFaX0oFTnOjdWQ18teqbOHvm4fgv+ZF35oeKIkF5a
sbSbsT0T5fJSWOgPqsxu02ePkevwoVW3hvc2tWyTgrFstGJVqsDBeH10xS+juC2NbWp17Lm1W/WH
geTLug1dpb3STWFp8OPF9E537HbE4LZ1u6ot1cHsFQ2FtaAA2DUtOVKHsiI2e3zOxk2g7VI5XaTZ
3tLvS7F2i5685El0BFCDSHRNEa2mJNuhbiDNf6l59gsgXtKdaQaow3MA4xEthQTrSwpWoVA9hp18
X/RawuvYr4C+blJzKxTr2PDdvtmM2vQiUnZWQ4PRFAJIf+P1a68s162AsWcmLoMQlKptl56kLUVe
hJGL3Qa/hjh7CeuUNyxxBL1nq/1FyiS53+Z9qGAzaRnx2STVWooh0wvwz6ZIPmAIs/Rjidp62/U7
to0ND/iqqcRNJbEOxN2HziqV16QuS7c+0SU6519y9cewBWL0DGc01Zem6WDKhSfLJ+mWaHB8EnHT
ygGQpilbZ52ZOoaoOsN0IihIsi3gvmEY3UwJ97i2nMiM2fd1vDf1aR2E8sYTxLWYmXR16j4Is5ME
katp6pVHT9Cl6rKMu7XakTzC2EJKDr5yF48PefRmRW9R/+KzBUh4m8T7RnnJCSI3mitfO/b6qaNn
Iwha9kEiAUwEIXHj6S2qH6zxIW4/BuRW2XhUuzUYPjRB0VyCoCqB5uoxMoXDPL6uJB8J5jUDRanK
OMK1L59MUBnCcoVmO/SnuDr4xVFNDlJwCKWDOL4N8uznfeYxdLoiXraCcMIUNGNpmsTITjyEyXE/
PgYIO2vj2GlXybwD3pZBfDPqNKRl6iZlZ3MxfuX5W6UtCwV6Y82OS4o9Aa5DaLMSmTi4BGedelcD
hM8CPD59p1QKe4KagkHg1lBpwNDKKlslOc7t5Whdx8JV1YIeZQfBU24mpdprbGm+yihwjS05o7dV
rSEbpvqfrrV+46UfmJRCt9i34psk+GtF4YXqD1Hk1sL9EN5Vgy1LW6CCDNeouJ99auqdrK0KxSLv
fdzS/ifmfL93raEchfBYN1eainUJ016GaT7o5a6Pt1lrKk/RJK9QF+2S/FkerL3S3qj1gBdzJuJG
Y720eXulkTToWN2LJt43gbSk01r6VkjiIXFXDQmkr6z5p8m31qqgHGZ7nKQ9mcFD2kJsb++E8D5l
XtSczcKJCnOrBluT0nytGr+E/qw9ZdFGqGq3HtVVLR6l9AopP2MNu16ZHXRT3/U9DHtq5XZMJTth
Pe69kuf2qCTdKYyPRh24GKSvEtl70oNTwIogahj8UCMyMKDxM8NFZqyqDe1Mqqt2a55bIdkICv2P
yBcVJDPdwpR0xRZUUjgX/q/UT9+sMnenztqLir/T5WkvF4ye61qxSwNuLwasCXW4FZquxvIdlkud
4SNJKCEowDmmJVWzaNk3ROg0ZutWAbylQHHk7o5cQHyCa2bOO7F5k6t+CW9qIQN9JAAZWio6jSSc
h+IX8quyBsso+CSL7to+P5vtWRIF92s2wZ/5L8alR5ga+HXV9hAFk5r8beb333iPfXbcC2ZSNKQ5
+x/HNetlaR0K40fMeOPSFkwMQzHXRo4bMchs1+JPCZMXHNmMCDO5MGGAjRVm0tyibwhgnwj8jEtD
MD8tlaFJBTYlRd9E4XMndK6kS+yxTGRldTXEpe0n8jK13k1vOCdBvSjAX32rcnwk79mrHsffnMsn
9+TS0wuVv5ZE899YaoymnPhnt/rSlqeLe92Mc26JmB5HRlkMwH/0bJozJ+jt5SbMfDJ7pf9lTrrV
hWmKYkhy2sgNvyP8/Jkaalza74RKZcaejL6ZzYZQ8ZViHmnbF14yfUP++cSg2jBnOuBfzjwU/Ubo
QqHHxRS4rrTbqVn5BTU2w/FO2hiRuBgEMggVZUPHuAs1zVXlB29MKEOvMovZSsc6DDIieflRrLqr
Jv1GqfHpqc0Px19OLeniSQx8GMcpqDdxsWjV13gP+EWxj9tfzKA3ZbvOmjvYPqp+KLBQ13GxEEoD
G4d4kdBD0AmRCrj30ltZ+5l817i0++F25IAJFja1qQPmTFLqzx6hmUH1l7+2NNO2rkWYrg2j2VF+
b3/myz7nTf/twH1e5UY1cWB1JTTEu//wkb+gIxp9LKmCpWPZKNuiQhvq/Og6XHr8GJUal31Ycbqj
7PiwDzVgkJ8d+oIcSCKenE0tSsSs2YnJMhx+ttJf+vkExAlkfjeOO+ltesh/fX2yyp/5hMb/cPMJ
ZcHQRoPlWIWdBc2j02Y3WuCTYQoZXCdXYapQAnonS5hn1hiDVMwX+2RfqE+MIARhr0bbkGqiiIjF
ktUNk4hlTFJuOf3KOmxl++E4T+dD0Vp10qPovXTljSWLK124DfwOQtRWmnTsh3mZUunm6z9rvtb/
k6BpGBfrjSFHgSSD+O+S/jziVdJXHVkMdf+kFOVLWPAnBt7ws0f00udnjLVUT0oeJSO6mqqlYd5/
/Td8sjtdWvIomdpmkhqy2vv7PJp7ha+P+8lqb1wsAbraFnhtcm06IWchJoVR8ACWTBLAvzOI/f1M
/un6X6wGXSQqYqnxDkRyYE/ZKcv3onqbd89NYoEyegyQN52yr/O9kTxn9RXbep49lIIA0S1egGIC
XSd2Xr6l3bMlnD3jIZSfiFfXRwBbEjVIQq/nqaWAzY4PtJMny7x8V5iTkoStywXb+V0Y32uhA5d5
YTKyiayVhPmSUQZ2YxzkdmX01yI4ovgaRidNerOmJ9BnuwuupOF60ucstuu0so5CtRuiY5hDO8hL
hozPBfiOXlbXfqbAi4TB499gZ2hWExm7+XlQRadI7ztvW8LPtrZ++43q+xNOuGFcrIQ6orAmavEk
mr05aAYhPjGqwVtzHAD6dciPlq35EokbuVPQCauA75Yf/Mh+jmTZvy/v9WDlQo/QazeUB99b999R
qT95yC89F+XcVwMB/sCu/TBvi2/29M8WNf2iUBpDITe7Erp+1j1oxItCBQUes3HdUn2UvzVwXFst
B19ypFFfiOJEwjQTCd9winoTxBu6/b5ZackIaMjFZqphaPLBz6dHMayvLDWDbaCfzCxwcBZcSYDL
Q6hv/Gmd+oodpOF+BE+OlX1KNkuofKfs/uxazS/0X/buRk36bIolaoItDgT9z1xojEsbra5mml0F
HDY8Mo0Lv3NM+bPSw7j00JrDBuI05YnxNMZyvxBOrPXqh3vhZXhnWPdtVeI9twsnPBjcNPqmUP3s
pC/WRklIUVwXHDfwU9vqQDogk/Q/y040Lt2aROI6UrHFtFx6Yzr6s27j0lupFuSsTga0Isajd6u/
fr1HfPKoXfoqxbpfCx00ndmbpI6c+ocd16WTkt7XudfPV2B6nI7fOX18sqFpF2972uLTrnoptZxV
rioLPjocJEOEJmE2zs+ux8Wrp0YsKH2iDLv8uXWy958d9KJIiXBjFkOTh616LA0XFOdnh53v6V+W
ibQKabpz6kRYjIy5rKevD/vZVVb+flhZ8yuhl2VaOKVdGxCAU7+wjVpZKcl3BryffcXF2xfLeGua
MHHxlWco8d7pp4igeiv+xrnok1L30rmoFaNAEaSG9XPs94PfLayk35nAmaN8jZjnZ2X6pYFRlKi9
PsQ458opNPO11fjLr2/AJ+/kpRGRXKpdO9YSmvp7/1b42YN9aUKkqzkDW5ERgSZ5G0B9NO1fn+0n
K+mlC5Hu+Vhvzt1KGK9jSE7UV3mQuV8f/LNLcfE6yhaRwilqxxmt7bvNqPzwaly8kcUYaSDjXOK6
Xo4zX3zx9fl+8uRdWhFhYVDK+IeNRMJBCm4wro/hzJ3KMXI9dfrmSz55e9TLF1SPTb+J+BJg0ZnX
wXxBhfWl1D/baC4NghSNvBC/xtNBL+twoauSk0M3/PoCfXZDL/oFXzOluDW5oZqHGxzOD99UzZ8d
96JoNvETT8eRc5Y1p38TotXXp/u7O/5Df3PpCaQ2vWbFVj/sRDRhI56AEZy0wd9HuLMKw6/J72A8
oiuq0WqMpSMMIhKujQ7nUpQXOuOsJIfNdaXLJgRgZB5lsIoKhaFnuuqnOzUb50n/LjBlG7Lk7A6q
FMGdlaquOeqrfAKVVVaS3jkAZraKhYaXvc7qCCEWoSo8TzRZpDnsdQz7hinZqWIDVfNcQ+0Odebn
uMmmxgsjeleiy/KB+nRGLkGSraZk2MhN5Tb4+5mZI0z6PvHHjRXxcfuuMUxt7ibJXwYok7r0usbP
31NvTBlmQiqjR73DwA52wTdViGbM9/9P1/kCS0EqLEnUpj3O3Q1a23tvuNPgGwkQKHPznI9cH++5
j4SVbCmb0WqWTVxtx1pnhrE1mpG5fL9OjUPm4VwOP1XFuXywGJUXi878NaMScb6tDMREcr6aLUgG
xY2hAfjiFqrgylcR7PDpOF2V8a9IfkH6gMLhNmNwmKnridnz0C4HFR7L5GNv6PRl6oTwvMP+LUf3
hYWRrdb1IoEsbAwDOqC1KkXLmOnGBCkpYVCv/SI1Wu93SvvUJdYqNfuVFgCSwNAeX3P5NSKpZOg3
EbwM6apJloIF74aZbSnZVbEZ5A9gervX27u4zq4KodmNMUOljkklIuVaye0KSpkHxyRW8IDt78ca
pnR3PUKZ91OuRHQ0mMkhUIMjhQtaiO2+0N7UQQkHTF0ngWoPo3CTN3A+XyRpXLQ0m0WQL+Mpvh/I
/07C+3wa3LzaKfoyF5nV4+fYSpVj8GGf3k9EIfdafxJQkJcqvyyHHQxZQXQUCOPtKC94DQr9iA/W
YijWetEsqvpEgIadha2rqG9JuddGzYn0zFZ66SGrS2SKcNI5qy5UXnVs3ImaWocWrut91y7FiWRr
NClpUN8MZTGzvxStvhm7xjFRUrSy4MDbWA3hNbxpI83cBINyQ5DsPuw2HSx830hsYiWngtiJYNoI
CKzUIwF7TgId3dJigjJMW+IUNL66hMnS+VCx5gGjK6ueo3rVRvLqZdfrOJ1aWwmpp+UNaKpSNzCa
dcusrQkDN4GsEFfDqtQ/ms5bhqG1zvDWlAPlLfOhTiPQ8hnQmqno6qHsZMl5rJTZIsbWBax9q+SY
yL9C43pEygBIagOHQE21yM9LbdNoN02g2eOsO5w8yESPiVWczAlPJiYo2kJAjyAIBytqDgWD33Jw
U/VxJH53CvcG9nftmkboGrzsypz6vWTdSMH74KPWlKAkFDDbtdwe1Fux77dWvAJRYi7qrTT4Fnz1
YvCXTOnw4LAtOOjQgqyaCIdDL4nQxTJImKXbJ9NtayIIKqGNiuoi446p2UM1PIg8iVCjBoYEXufZ
qZdDlUoXtS/Y1YgHCbEvk2UslP4B3+M6DOx4QGKSwkyd0mWvbEVoDnoTQGdjalnA9k0QAbzksYKs
cFNGyiIwFHISsflLUTZW+3AclrhAYT3oRvE5Tk2IA++dYi5IqJHqrZAhTgcnGjpueKfbCn5Binij
obpGuIN9uIx9Vq0913m6DJhmmNFtOt7UIgRz37K5GXCsdjKKYSuDb2/xHANGNvGDkFY4EyloMeR1
0psnX7POnbGDvpVCey7CbY+jeTEs9Uo/tCzQRv0oJGgCY7SiYe2IBWbNEaUVjluMTWDPJkHsJs3j
oPF+ttB0SBzplHccG21ZRIA1qk6hvZSwW5vhvhmylRgazF5PsYltprmGHCQ1sd0GZEfO4scu3ubT
lcQWJoUPdQsrPnqxdHVdFDp0w2ptGSLoXLfIkXImWrcQRF46BD9XenrKYx7jQVuY8PpFaz1aB88g
rq02cIzO7a65MyXYm3DsnTwO3sUo2frBOWW+zrs0b4i9BgHKeFD7jCUyc6fGf/CYdjXQglMrPej+
s+lDheeBa+DP9eTDLEZIQwWvqGjeRzA9MiJ08ni61kvxLoUTP6bIi4eMdTmynlOBFTEY4mqVDLqj
N4NdaWDPWpU/VZ2+6cQ9pNQAtxg8HpAO40CqZ0sl3DXdq1QdwuQgi09mPyyjnF15YChZz5a5/U5W
2fZ/jU25qQtlFUc3cA3d0csOdAC2yn0jDaaKz1qBJzMywMaCX9swPPLStWRYh0o+dNVryUTe7+0G
83q9wcfQL9zR3GjVsCiNu8Z8BltyorBzSv1eSz8U/dxFT+SGOSpSEp+io81eDXQME8k7cm2cqui6
qIlL8c9RdZ+GS96oVe9xNC0JD348XvdkgoXCNu4NuHSswHBw8Va1mbggxNPKRRzVaILNbZ2Jdp9C
HkjryG2jGy9vdl2GTgMujg7Nu4S7qVOZ0EzplvXkjTdinMHDhcDiB7f+dOY0HBHSkWh2r0rn7Svx
JKh3fbhqwISRUg1hv0mEreGBCVuHmBFSAYl9tktJR+OtzdlxuvccbV44Jsu0HfaNgdTN4v0tHz1L
2gwBU9YaZqfAw5qIInoZb6ExpJsjbYVwoBTuKdRutPY7B71PPC2M377/f+mzA8ITPQQx/c4aj00t
OSFrc12hDC8/1D5aZZRWDUSXsMoIgULOjn6A9F/X1wW7D9C+hR+TnN7EHpubd67S1Ek1nzpPdnJe
zygHdzQ3TdtBukLwHjZ2FQjrqs1hhVtoNc9WAjM0y5d6A6kKYvDXla3629H4TyXXBZqSN0EbF0EH
0tvBV0xQvWNeU54CuV3XQumELMYojde9siqLaW9KT5X5Cw7sQk50x8i7RTChvUSIVcDyGCINRfYV
CSOLCVlEPyEgFdxSbXfQCsPhFBWJW2A5r8fXbYZoNZJ39cwlLChQGfU1Kqp4o7CT7DaWTg3GB1PT
O2auuKI3OvSqv1JEqFY8LUMfVyqGBuOJwPRljpAz3PToxMLmWoPFpIxkEIl3HdaMBmKSyDskwRtU
Wq3otr1+E7FPRX3m+vSSZmscohhGGmi+R2WFgI05Qx4Tk9gjna63OAVJi7QMkZQvKyT3PdPpClIQ
y8FUPU/lDs8fKiHkykb+IApYXwMlzja0rbDXSv+mYeEaUQIM9dIqD5Z2rCqnCU9yPq3FaDNy32vU
XJ4Pq1jI14rs25DTqAu2XrHyko3c17auB87EcqYZ8DkRW5gq5GypcFXzKmNRFst2ITc5qziUT4RE
yova3vTpTYD+DBQ2n6Hq8FRAlMMxw6qsZRhTgJorQUenpoj7MDlOwjNbBozM3lGonIruZoyYk/pL
0TtMbJ5VeTYn0/HllTAs+hujPpTDtPDmWYu486eTnN0a0rUWVy5hxwuVIXnYHlrjsUaXmWwGljWd
clmTeJJnXjx+AjH3fQqfTcwmYmT/9dnr70XxFPivXbULowcPbXXIs5Dy/CnasfBfrQotFQeObvMq
nBOvqTVYcE2k+4y0yFfwfPM6QIUzGPCWCUJzW4SIVSreDskpZ65ukDwA0dY1U3ljydLS1L0bQrnd
2NoRhGHG1bIooN/L8r7Jg01G9+NBEc8THeYUt8caGReU93n9nHrnOryTUmuLSAhDQOXWG9pHQSx2
Ca90brxN+nDqyP4keYGYNycj+KwGf2rzW7VhhRARMgT51oP9qYRcANTSoeCfIXjZNTLRTmQTGE95
6hFVNiw67ziS3lnAdCtfPOmmk/NFhRDDMvAvUO80DGrTELWsGO/V4q5LVu3wGMWjk7db7MrmoFDK
VlhYKgujpBwyXkWlOJE6vOAlQwOPjpnoBl72Fym6aSkvRO6+dYe+i9yRpn+pvJ3CVFi+Bi6h3Hdl
iMTNdNDUfdgNK9O0HBxAGnE3sn+k6nOE0mGw7lXzXSLSTw9z1+/yG0P17zLE2iE2I3igNNjAO60H
NT5gB4rpP328vVf8TynB1GEMVqn05jWjaw6UAbDC7Updq8Fq7EuU7DuJIWai0/vWD3GUI4iO4c21
iNqxYejqO1Ood2JOaEwZNPTMureeKK/ztn4MMMjWrRYNVrBSLYwMmBLpaBC7Bp5n2rg+qoNaLW/1
1trgqX/sUfUbI6zWxEl17NMkhHeSZfdE7ERzK95TCqH+b/VrDfF/4B1nFQ3mKZ65bAaL2RzLuI9a
GWOBdAqWCJpKeoB+LuaI1bOEYRlA9838wTERTRj1NhT3cn4/AKApyYhQZLJjj4ocLYekmzfFRE7I
fD+tcZV167rbzJuQnJQfoZqsI0+xkZzbZoUgQj2PQAgpaJOAJGtKfAfBB5YVm7CFBq2vh2FbR+aV
oaYIa8ODomCSm0AqLBs38FcRpitmnd54krpqUML4VXv0VGWLb9pqDKBO9YS9VcN6Us2N0Yq7OuF5
ZEUyMWLutScB2Y+XsUDVNz4E/6p67ipvaaTwm2/J7ClGbz9mxjmJ+7VkwjzECOeb7ewT/OACKES5
xMVAM70bERaiiw6q968P/Ntv7k/b5AVU2Eud3qtyOezMtrljMTt62PQMOnWogjEEGVEj9b+ZQvo0
37FroAbRbcRlu0mQruLB3Ij1dB+YH5HlHy3v4+uTmr/7T+c0o2B/qUiqySrhz+vYhiXqIqYIminK
fZF/g47+dn/70/EvEEY1NruuTBjpFaLiNJN41/vbTCaqqP8IhbPfSgzmN1IP07jZ9uyJ7RgdE+NY
fhu/+9uQ709nIP/9L8SgPNd5BvkLwVEmFPbymKIHKV2YZFuvt1BdkDKZXw3kKIQonWv2qlRml8n2
TbGD6jrgqmDK4s+wfuUCtgwQgoUxg/FdIKyk/m4Kv8EX2V0/uZUXwKWhZ+g32K92iO8XJRm7oHHo
EtdQI840z4hDsh0FEFEeiZ0x9c/CtzLBqF5yxKk+5+woU6A6JSI19gJXRSo9oFtIMtrfU1c8Kb66
1PR2qU7qNig6NxCeVBjiuWJeWfljX3T26Idumt6Xk2H3MWq4YlPXe2+8z5rSwd3IQhErNVdVFNkp
piIVQHPpXSvm1mQ1ZU2zC32P8q8sH2KxBV7D26bhHBCUsbrXOYKgeLKN4gmrkMRDzbZtOhy5RQcW
SJsaFI/I5IXmIWChHFAcDXk6Iwm2J9SL2WWgbAuqipc4oFiMIepioJE0KEMD89Dow0ZQYfTPTh2u
mewt0UXEqk7IFctjkG/q0bM1IEIZHGJQ0nWEEVdMW5A3iOmljVrECwzd0Kjm413U5E7VBhsMU3Ha
ejIUyvZwE5fbAoiNqKXQf5mGjyz3dwVCnzKAP42KEYcWWVlp/d7Crjon14AR2X6awmMVhuzG1O3s
qr0U8a6kjj+gAO+RM/orb+lrEm5TBrca6evwFKnyIcs/lLxcJ+boJO2s7t8WwW1YTU9xT/GjoxvU
JZeW0y5CdhxkenV228UHOT5AFMXcyYuW1viqpJI7itGN0bxbwZsqB07RYx6XGgAfEb1WvKhk0R6y
tVDcNEbhTErx0dfZuhEmerYnQ91BJEfu2uxTRXHxM6GRV21clRadnl5PiMl79EZVNyz73ANASvYI
3n4njPtB8mRCLAiS3G2LxxiAuJ3llRgpGlMEjGTsUukYTIeG6rEa/TtNeBijamdl70aAqlZLnUEp
3RFdQdtbRzVQto2vvIYKCATEDUt8FzoF7TGxWrWGbW1B0PpDhG4Ld7G2WFr4a2Speh0Z4jdzkE+G
OfLFnlLGUccj4/VUHR2o4XnwA0cwoZAEqOOm7xgOn6zll77cuLVmMiZC/a6J71JihrV6byFr/Xqj
+GQscmnPbU0ZTQqV1C4X15FPYN4wftc//nndki+2CMOXQhVkt98N9aHtzuwA3xz4k+nWpSeubil5
nxkg5S32EJ034QyGiRxhx5n43fb2ybDhN0P4L9unZmRJHU8aNxYlRxE3ZAjqwGXbCMuSMLoLxNWY
mawzoW2ppv31nfjsNl+s89kkicY4/1lV8KIYc2WIpg8LgK+P/slFuzTLNeMgSKeW++xrIknku0Fu
EKBiQtf/+voLfj/0f9iQL51zI6+BSasp7ID6OK/Um7AKj3Ghvko+ID3RvCErayO9Gd1Ae5scU+/R
rGhJ5iQ8BHe4LDltgXGYP67jgo5WzF8tPd006C0Z3i2rTnKjKNllVNPfnPFnd/mCySbqoy96xcCo
EYWhHjBW0PN9n5zj4KkvHv2hwWXNf5qw5FIx/bBiPH0MAUuzZiH0sLoKpJ01YiQzFxkpvWTCW4QJ
/Nfn9tlreTHtqr1Iwl3OBEuEd8gmMoIPfn1kbX7//nSfLlCdkj5YalWehCaLrlNtXJWp71pNv5H1
cZUjSxOkYlHniYNxPS4/uHFk+b2FQEgC1PaztRn1dqQ/SxFMylzZMm1aeAGc1MjOjVc/YuWOz+Vs
VAKsKUmUGWSCiiiEe7yg/Bo7LRFLNy9e12bjKsFT7L3EWuGij1sXY3yfj8M6hm6chNcKw/yMmNXW
evY81a6tVRZi/TANr+qg3pAaDUqgfHNVPns9LlbyMbYCv8SSfyclOSBIYg8YBhP2xiT3n/z1f38b
/sN/z6//zyWu//Gf/PstL8Yq9IPm4p//OIRvVV7nH81/zr/2/37s77/0j+NLh/A9v/yZv/0KR/7n
Nzsvzcvf/oGuLGzGU/tejTfo0ZPm9+E5x/kn/38//Jf330e5HYv3//rXt7zNmvlomGhm//rPjza/
UJzMvsT//tfj//PD40vK722yX3n2Xocv/+N33l/qhl9XpX8TJUtRZNPEEVWeV6f+ff7E0vhAEulg
VY0kEmne/LK8aoL/+lft3yzRkGXLQuuriyyOvDt13s4fCRLHEw2FD1URD1gTE/v/e3J/u0H/fcP+
JWvT6zzMGvQz8zrw32+KQV6rpoiqLoumKKmicilo0CpT9bTW0pZpyjvp6JKPf4tMKmiy6wupSJe1
EIjDsaffSddl8L9JO7cmt40kSv8iRBSqcKtXkk12s2VLtiTb8gtiLI1xv9/x6/dD2xvbBBlEcNYx
M54YxThZhaysrMyT5wiG+Ty00OeNi8G8fAH88zssBWQL0nfhsmZ+57tbKXQFk/t+Zx17lbryFCbc
gz8Lp09G6M0q8feUM2cHgVqbfp+V5gfZU1QcRFqFn999vX836P2GXJ4SfohrK1tJS9K5Y2c8eflD
GCTVDaxK1lFWxXdDSPE9tZPhm4Es+FOn463xiav9x5zL99TCgQDbc5cb8926fekZLbxO1jFsXcmc
PSloKBF8pOMTMrwpxh7cRGLMf7m5aT87lu/9cn+9l1H4n/W6ynRNy6JpfTUZ0cgwdSqohaF0TPVR
p136qxU02UOx/l8rVN9tT1lCm4s/v1+mq5g2nQaTXaUj/HvhII0YpG28Adu+TC/erDjSFpDNSnZT
rCGSBc4bBAN8ZMXQ0IwVDYwOImXEemy3hsiut80xLcdhLbYtpeeu3KTR8TQXQCt4EKTJq103DuVb
EX25/3GuF8ReebYpLcfzTLWeIswHs9R9bfTHwY3bJ6cQ7rk1rH7n0yH9dt/U1YK0gmVIa1cph3+t
AbZw4iRGalO5TiZepnA1ZnsxlluCF1cL0nwax9FSacty8PlLP1Cznmy7cP1js6DXGY2tEt7waCwy
YR955o9H12SbnGBlOo5rW3r9AODC9nTvmP4x7tAI3/dVUAzgK9r26+N2bKKxxBbawG8A/XeHuB/r
wuk6an0lj5dfPJHC1GUl4vf/Pyurvatd+ipW2aCAu1AIFImNrEsVb01drr8Q9wB6oZbnEIyEba31
2qowVrKHZIW6ZTn9FPRJz/SMlUOmBhLn/oJumPIIBTa+bbncQMufv9u2OA+yJK7b4dj4SLaOgZGi
hSk68QeDgvnWgX0Dq72/6ViYZ5m2YFmmzfTncgDeWQOkDzm2gLI4n1Wkjg2tLBgpXNtnRLeH8cZy
agFRLP9hneMs9OWr1ZQIKnVDWmcQinRwr3nNDLFe5AuoNuNmLn+3QKtCmRGXefdb1BRF9bnxyLd2
bpsAEclgiZtoHgzl/KTctKS5YSAJXVu6bF/ayo2+mcDah5PVWqBturqrKSxks5m/RmWp/ZdMNAv7
ta27E9J8ZvYyOEbbDbukF3X1PMkk/02KvoYnGMHuXdoq5o3vf6L1begJy+SOU7bHX0KvBXNgtmVR
oTEcJzeNKMKPP8dT+cNfhLND8ed9W9fugCEFWsgh0Nn2Gkvbdb6Mg0wMx8wHwFIh8XewqsijvZpu
9X2Xd8ClL2CK4SLpkWvYGLz0hcnwwjyQcL0klQnbbss2+301wzpWG59E6RWvhqX0rw+vj2yPm0lJ
xVj/+g5UCja/AnqDo5MY4ilC/oImpuWbz25XZluTpDc2k3BuC/7SWFyLSjVBk4ds8QgqZOz2oz+M
L8s+7FQXe4eH1yVRsNVyierL5X65mU0iTei/mTiaDL0APLPkmzOM2TMaHmrDRZYQt/puyrIxwv1E
/Xp9SQk/6FVfjuPRsGNerVOqz+Xgzs9RnskPhTBgne08wANyio2Hg5VUREXb48ODP1snqHFfpq6X
5eOxzmD6OqiCrj6duGqa9+Dphv7p0U3lKCyXP+sF1bk2V3m6lkXXQ4SH3i9vSeeXeoZDIkvyx6pj
LsdaKY+7mOyPpwjB+PLzOV4U0SvU81F29o+mBZrcGlOyEUeu3REjLIRw7ywvjlW6RMLvtHoqxLGI
4HeqaoeRgS4Eaic698GE9m0970ytznbROGUQTZk4lr1pUfcNy9OoTedhd2BBZDKOyWfyXGf1qCYH
yGAlQu57nrKKVn3bgU1jFMUPnWJj79aZGQuyxBKHeSOqxQcvPxDlpXg2q0gcUQ1VkKhTgiqtyt44
xdeRXlmmo4Xk1icBeGvRvLse4cdvRUO8PMo4zpGkcAYFTX4por9qc2qe1DTDKvywj1um1po7WUrB
ybpcGDeXI7LKEfCeyq+BEbWvCBz+Kd2mfvxj8cQl43QXH/8HBPRubXY2NZDxdOLo5NH0pZ+C7tzP
LX31Bb778JpIZgSuwZk1ES+5XJOl0DSYZzkdrQBig+cgdEt5gqi9BqOllD8+3zd3wzd4M0oH6hDb
9sR6DIehMKPICnsmJ9QwH9dQew/FlorVDde4MLJ6m8eekJHyZiKEGQ6MdBSVydww+Llumr+oOsk3
/GIlOPQWkjBIeZlHnOKjrTYxb8q5ql05H2sFfR099XQYnnwkgQAImqHTAQfKbW8/pZ3k7JU2IgaR
FQJBdt0q/eybInm1og6Sa8GH8v+crLr89ui+k5E5ZPvLa9bW62f7pILIK0nsjk08QDjWlH84alQb
RZHrj8s/falCuMI1JfHm0pdqJDmZYEfKw/JEBfzG9b/wP21xb6yQfctuE1vIBUwWhJ7W25+/Ox3m
ZFUJ3CDDsUa2qn8qItkZ+ySLixlKxw4oRR9mxXAqyyYrnouppJA8Zn31Uy1qQ34KigQ9k8ytNYha
OOzr/jVICihKjdyHonKku0vDqLat7KkTNr6pM68cX2K+4PSs8nmkm8WAoDzVyi4/J8JqP4LHa00Y
LcHMfUmqhERgFw5pTouijeYczuAk6n9IKCUND/hMVX/ngVECMia69TsSkRj8Y5BszW5fX2GWaSp2
iZDl2da6IRYAtSlS1yLN8SyItgM/RtPG0ntpiS1T1x+eXIxHP+He1LzHVrdlWYHUryI0zzWg/9M0
9fJQ2ZG9u+/DVzU3jwRKSAtKbaC3FpfLpX/JAgGjslO0pN34rwz+0x/A7rKjE2hjH01z+SHopuJD
0xag/OQoP+Yi3/wR17vqmDzILHbU5FeIlY8PruqSAEL3YzpGdLlj3f0e9i6klo4fPYSOWfycMicl
Tpui67LcVRMqcXSVZU3ew7nVdTtRkAhDWzZtBK8bC+Iu4yq2XGxQurncVAtSzDyuWBCvmRydiVn+
Os+8Z2RcyYeGDv9dEGy81Iq5ubW9/JR3BxeizqYNygZTcZ/+GqRRDzFgl38TBsCp+75yc1WOlEQI
h+vtLWK/M+W55mCUUdkfGYprTlB7Zn+U0rZ/dgITVPl9W9ePM76TYzvac0hMtVpOxztbYqRprm0g
2xVdlsiMjl3ifdat/xH+1QINZMvfMHhrcUvgc5ELJUasddVm1+0m7SwGCzhZefGmT7lg4CHngfXw
PlJfo1pIgZmw7q6br1VkVVNuyh52UGSnvBRsJgTpjEWX4xYLlWabLt9KnqQ+SZZKacXlbF1uo67d
LiyrUR7BYNHaG+wa6tSRTLXaia6qjB13ToEOgZyinydzZghPetY8PViS9cjtHFtwyD1tkeavfsXc
WpYhPX6FqpioYyRqnnfe1LYvoTv0G5u7OMZ6xZTTHe1ywEnpV47jjGnQDrmA+L1lNZlCC0kYDIzc
d89rb/EkawF1TAmB2Lz8+Tv3hIYgRSavlOBN6i+6S2v4wamNkM8Ep/uWbq1HW0skoRhnc+4uLU12
G5YwlMrjaIKJSR3E0YLUi44PW/EkcYo6tkU7yFo9L8xceYYd1XA1LyoYQWnL01IpfvhVphWFcqG0
afKCfuvYvtu1yC3UbAygf2j0oEEjuf/lLjCKodjYtOvPo5VDRozLyaXvtkpW7azUqJsH4anJi+js
1BaTHPwHmmC+sxE3rgMVpnhX0DizuMTUyhPg1lL+ZMzBSVW5BKo8dWQHRpNSu6R7af7WDWYXnSaE
ArYWee0ZS/NvubU1NWfKO5eeYYyJry0HmFVMzhaDDqki9LzKqXjUNyj+UfbDAflkVK5WK0xCrrhk
zuSxaIzxaZrh1nR9yMwf9EAuZCqy0iQq8v68omaRCIm4DRWIfHTAtVvDuB94c288o6/iIY1ccnZX
uWppta2bQ6SUCInnYoQYJ2kZrjVbyJgd0YqcmZ+4T14oOGrjv620cmdfphKc52jrOdyC9lx5Db9D
vWUHSrqKpvDlt+vLtvb7JOV3WNkH2ryMbNvOT6k2Pw05qlWObrZwMVfewpEjZAnH0p615Fori7z4
W1huxVGNzIT2kwc59aiCh9ChZCMOt4ziDUoNgSPhrqw4eW/mjsidU5dV4pC7yKSVw5BveOTV8cYK
TsKpYyG2J1f3SVSwf5meYbvtppAhPQ/gpqx/5GmxxRVxy5LLE54aDxUe8vHLXRsYPs5yRlhObiZ/
OOQkvxduU+zjOfA2PHPZmYt7izUR301az47Ji3IVgSsjrKVuUnUKEaVDbg8V1NFGRFLA/fA5M2zn
VYmp+gBs4+FqxZtl1kbLm+C/zhHQIY77sSjUSTZOysMGsQsUa8Hbxu0WBeGyiKtFuo5LPrcs0V4t
cvTkrDqBqXAwk58mPQBspKf0NTSq9OzMffL9waDCo4+apsmWcu04axqUdh5yK7YrhomV0TIMDmm3
GhnovW/lrbi9WhYBmAoDvVO6+Gu6wiYYe18yzsY8jMEgpVMm7jLHUi2Q0Tyb1G4a8pDsK0Xv5yiC
yv55hmHi9zmyEHFys0x60JgDmt2bQAG+F4zWBww0M8axG2Viw76cNv0W5uCGZy8pDOGQ9z6xffVE
sZXfW7RhmWrKwIGVfoqmI1oqr3YDOeL9/bkKPXwFxbuL07o0ldeP5knHuP48yJNvdCnogql9hvtc
vNy3cmtBlA+pYRMULGAsl0fVlUkjTWSFKMQAyuoY+d/lqMpCuhrFz/+DqSW88UKXplxHuYYXcRaZ
CBXoHlw6I3+Q8EUKlQQ9PPpcZes4JksdjASa+s/losK+rkdfZtYpLZz5XFmRtU9SM9vIy25tHQAk
qgAkgOTNKytxkoVEWQPK6ompHgZcFnRi6KNRmhobYe6tnrA+KyTnpOa8i4W97t5MTdcMuoktxj4d
BmYGRz+182Q+WYEJJbY5IimeqOIDEhHxl7ioYUwImW9zDcIeaqjzAtyzDvc/542oRPGei5g9JsVZ
s714hp4CnzQLcGATfbTs0fmWGtX4zDUT7PPZaDcuydv2HDbakYRbsUrccpmaVRIA1jYTRpjqOf+5
c41DF6G9HUfRj/uLu3X4XJferaSiD1hldYPpTndGbwT2KaQnRpM9VL+2sfY3lnTLg5gbJFOxbEE4
Wd37UQJdH4wJHD67zn7uZ2R/Sqq2z0YfmBumbixIS0mWYZrg6MDHXR6JQOd9OfWYctPWOWVGiu9A
gr/xgrhK0ByPTiYtFwKXtnGKSytWGae2sUjk5IlbHwp3YKw6jDJEybLipQit8jV2iq1+340cYOmD
cGdpEmBeSZdGmYbwRFEnzglSrRiq/K4r/+r4KQ2iISOCqnHqoQcyTtL/D+qv87f7nnLjG/Ik01yY
LrVgd42gLmzGI8bMIneTLZX2Miw/Z45hnUIXipT7ppZvtAoCGrgjWBmbEAAa6HKhY8H8FoMYzomv
6dlPTTVnzj5hElK+FkB1JIPOPgPRdSy7T0z8NnCHlH2yxS52c7s9vJUXB++bNXl5iJBvW0zIIaDi
A791nPpdekjSOfxJMPPApKlbdb+SpJcHd8zV8f4W3NptPqfCgelkU+G63AJAjFVsuKV76lvZnJq6
RAbDcJyjoeZ4Y7dvnZj3pla+3PR9S62ucU9dXjt7MY8SsmNra1TulhWPspaiekAauX4IRwMCzzmN
mZPrxxPkP6lGRRgigPvbdtMKOQR/2YvnrNYS6SFvvJRvBkMUOtMq/mMpW20c/i0jy7d7V6cY1OzW
Uzk68BMp68j4yGcxe8HGV7kVYTxN9Yi2LjnRmuRWMTTZWAu2JxnaD8RvdA+T6gNVsXAXDBFz7MgJ
Pb53mucvHJEmKMz1qZMxend1zuMMHHD0O7X95MNAByvfSPduebYG6wyAlgbeVYkdMehIxVGKmcgd
zw6v6F01+8YxFIXcWNG1KW5P0NFLmUcLa+1z8BLDuirwuTwimVgQvYeMutVunrMf9/fupiXyFZox
pGMUlS5dYgzbccwSpIgiOVRPTm4Yh8ms3ENbQWB239QS/C6DI4uyAAgtr2nAEovjvPO+VJlzPHKT
M/HtNF9HzhoKQ6Z/6DpTHn2njR5OnLGHJQKhSa1sjf5Oi9qbuUoJxolof106hAeA7MPPPYjgDZ+/
PlhvnSwBRgiIgbXui7g8K7M0K3CNOA3Riy2NvU6Lrammm1a0pFwFuktcnSx3LkXdzCwIirrpuRNZ
/1M1DOlG4+X6DqPGIRVBiGczGcIqi4tjoZqlYnsyZ6Xg3YYmqB2C/pTH0XBMB9TuhxHGvKYe5PNg
Umx63EtoxfyDnKACt2zCOy9xW4NKrTsQo1LokXPghDvRdBXCiX518qbE30jcry9LzSGTnukI7hJv
Pf1U1FlR8BiyT7ZXA+EZEYlMQeUHyY8aNjfzANzB+wWUnv9zQ9dhK6ZcB8vFOiA2YAY2ufoqvzSZ
mPAY4eH4aRRgXhLt1MMLg9BWdvJrpE0ObaedH+7U8BS7v883nGlpu7skRrR7+W+X+5ykjaMQNbJP
UubeQTulfxBjstV/vxFeTM67S1xekpF1ld+KEwYv0tBGp7dAc2wExyFzy9zLts03HOeWKUVLiFkT
joa0Vw//PixqkdpIRcl4cFEvLNL8Rc96/hxO0J3d37ybtpYUjwrmgmBY2YqSjIdgnTmn0F/k+Ywk
/RANXHllNG4Nj9w0BSAQ2A1oYjz08jvlRrlgo0vnVNViXMT6eMhWpFcu9Y0Nl7h1FJTjUu0BsiQt
vQrQtQuJjlQ1mU7rTj/JYJAH6cOG3g+e9dWy8vK5yhRD1eVmzLnljFSLyQaoR/IGWu3nJNAk7ify
5tmCgqEuquwUO6LaWN8tK2TDwBspF9vYu9zKtHSzaKLTcTL7GWHVoYGobICp5r5v3LSiKQxp6lCA
llY3Kq+KLqxSG3G/Oo4+1paV/WSYvfr8uBWbw0vthNYWCObLtQweTECEausUGAEjGgLGBicR9UZw
vOF8Ds9R3IHWMUndKkjkXal0Iez4JBM33POCifYuyFtcAErCBxfElUb64ZCH2FSl1coFaKNGdJeb
+KSL1N/pIYyPKh+3CrVXHwcrlsUFZ5LsEHpXVkjxJReaG54IStXz4E7xQc/eFjv11bZhZUlEl1Yq
GK/1mFXQSJHXLow3JF49xGip334fKlR100g0DzeGF2NMyvHo5NK+qrr0Q9IwZgVQC86X4nvWLVX2
Phy3OjvXBS6QEewa/UBJFkduf+lxhe/0OmkTeB2XqvDXyotd5k2nCAbk3wylg/qQGW1c/V2WgWvv
zAkKtL22W+b+q8IZx2d79oVxjMfeiT5Oti6rP+470DK5eJlfUuUjvSR+cM/QC1o5qxiyNjUanLUa
4QTNFHRg/1WTW6uDdsfehDmmsnvxdeZILbRQxhR/nnIRKei8RqaCe9PJ23DjUrpG+7kLToF0CegZ
zvXGw/IunaniWGfai6MT0NloPHRtlaKxXfjQ61Ew9JxfI6/pv9d+Zpu/p0bcV3+Utlta+0BGbvQB
SCfkVkZo+s6ZmVmkTE23KLeA51cZH7+RX6YWEANlmjV2yKi8LixsEZ2Cuk2Kp8gPzH7v2X05IpM7
zvknM89shAep7fVA+9ktqGEHoQ8bH3DJLC8eCDyuKdcSZoA5gAtfxTTJyEdVZ31yKpKirQ95hFfv
POX76Tc/6Eb3iznKYlA7OHhiWENkruz0P0Uhqr+qHKSm+XT/91y9V/g5VHMJBw5YGNKXS4dPImGo
xCuSk7Qn2C5DbSLiNfvmRzMKpp/a1i83nOU6ONG8XW5eMgpa3+tCFaCPzis97j5t2MHHrDXT73j6
w/WMpUXMhBpALk4J3bHVskRI/zlMMwqnUAlIneVwNIp24wW7ovehY0ovGpSTtQzeUvRbq58V8Wy5
bS7iEzkgVUUY19xpV3V9NkGzEdUyeEayavD2dooK7SulsDJ9sTgo37u8nPOPYybV/IwEjC73AdP7
jCTJsMsOslV99RQbJtQxxRCLzIIjtXXrrVzh+kzQ7WWPlu7y0kBcXRST2/mOXdbZKXKCQu+1GUD0
FWS+Lfa+VzJrQhHV7Z8MmQbVE4NEEl1RNSIffd8Hr28S3q0gi+j8UMqjwX/5sTSlZ2sirz11NgJn
Q918r3QQo4Iqtl4iN7wdMNNbr5ZaN32DS0ut6OcYjH9ySmGD+cq0J/QyIku+JnJyDnOXGxsOcsPZ
PUlPmFePhcuvC9EIy1QlgkvJKRZh+KmdfHt+cmJzTh8/xdSGlq49o5/MJa3WRf8ZdpQYRUQbHMnT
JCBe3MVw6X0Y43b+s0+Trark9SfjU9mcLjKn5fm8LPxdxDdalUsUAYpTBbHTz6OajCc7pWWQ66Z9
2DvoCTJXzjwZDXZ6BpemBqlx0jkuTlCOhE/OtAjTzwU8b04f54+mgiATQFdQfVAegxrrSZoqqPvA
y6LiNHuQxk4OmtitzWRjy0Ny4yK4tYPvTS1n890OZoYxT3adsINz7u5zCUmSO8iSIyfsjR289npW
xdwEJ5yEXctVjB9HnguFUxenxE6RtLTTc2L2SIy1BoRSCTSB94/ztdMv5qBKYASFHEqvnNFqMmo4
VVmc4jZGWK0B4c8Ltdlorl5jn5dv9c7MKmp0MznFCBUEs0F1eGiG2P+PN079YbYCqNdpyu0VGduw
C5x4Ous+b/8csvQxOpzlAiBTZKkUxSgGy/Vkz5SYnUHPEYeZo+5jOoGCnwzRP9cWpIL3t/WWwwDg
g42CpgPgU3XpMLAXAtT0k+XRGH9i4LU+mTUw63709EbUuuUvgBalBhNBprSerawEr2KKZulprhx0
2j0f0rIZinEBpB9Kmh+Prwu0NS8I2tdYXLmLbmkiOWWWnYzehns5mkzUobvsue1luLGFtzzzvamV
yyQIp/lOES73XUfon4ChZoe+6VNnI47c2kFgrDZ4W64bZ106cc1ay8wLshOzvsEXCg313y30HEdp
NOPC2uRsfLElabxMKi2eRyDvgCXTXl3v4Qw7LCMf7GGZiuJgAJN/cXO//tRoEfyXFG/+qLq+P5dR
a28UUm9uKR0JgBu4HzCrS68cVRSPnYFX1rpzP6gxgnBkHDD0P3y6hWWFsVEw1/TdL+3MuWGHNswi
sHgi4m25PjjUNp429nFxgPU+kptTKuXpt4wWXVqpy4ICbOZihaT5oBrb+TJx8n9F3MOk9NCYr1np
ddHu/gm4tYdAj8hSyYHoW69ONoI1NpPETnoyDSCUNY3Mp5on9Jf7Vm7FDxoSNPp5s5OsrtaWJha8
AAlry+O++Y89pGP6nzAAqISKpIMM6n1ryz9tvZNAd6l0WczbEC0ud5ITIKoo9NLTALPpV1gp0udE
2/XR94vmd5nF8nTf3mp1tPuXc2ZqivbWUldfHW03D82RnNXkamshKjfouwQIjO072O0f+1xvpihU
EoGXtxOPjMulwYA+ixkI0VmN3XSY+hRFhVZtgdRXToEVmrHUbnghsaarqpQty8kOAyXOPUwIT3Vg
hrsWfPLGZ7ppBcTAP6OVgGov1xJGpiiTwEOEJvG741SB0VFtvTUPstKsxueWrQJfTeGVREStqxbT
PFum34/iTG82GI9p3VrR32Oayfw1H3ntnNw5KaxPjC331b6u7bI89kbU10+eJ8PhYyo69DfKvOy8
5wBMXXkIbT9EhJXh0wVSL7nYfzOnPMmeRK8d/g99PruHuGF8Ym9DUZg+7AI8/PgoHKWln7FOceJR
Au3qm+kcZfH4m+x0Dy95DhvFo07tWkAbzKVjvmTAq6AXkNOl7dRNyA0Y+VGQXB+QafH2KqjmjRvr
+vxgaoGiayrUPFSWP3+XjvJZ/IV+ajqbVjHsMqQlfwmz0typqm4+3V/VDZ+jq4CvLfPXDIeuApFV
UvVBnmE6i6Y099NUwbXSe8GGZ99YEO0YLgxJvZ01rYJqlE4BN/s0nttiYdqoa/8Ld1O4L6Y2+3x/
QdemyFCUy0ooiBNhV3tnI/zdQUVSnQkN8uc0FeafsR7VK+gRYyPrvWUK4hOmPQD6LQHi8jPpKRqp
86n63LjV9GwP8cKeb3cns9xilVpdhRzZJeosfTN8HC9cBVRSpVDGXV2dpRx9e5cEmeGgt90b1S5P
UbU79qOJvhLlwHgLJnJjkWACTEYjqEtQEFgtElyPZ3cc+TNEfeYLAK/2qTFM94jizJbC6eqaWla5
jBT+g9jib6trKvAsg7Fjpz7XuZE9N26qn1szz/dZl/X7vhPOY+kS9iBGoUbKAxNg+lVDEqySPXSF
lZ2pT2UvTVpYT4Hx4E3/jxG+2dvIsaLRdekkA3K2FpJe2TkHXvFNB4N7mCjcvrAZW5iA609Fl2np
R7J3b0XES1NG2kWi94zsLFtISsK0sndp7QcoB4RbyfstU0sjl49E944wdWkqUfUoBn/Izp1j/1fN
tXwOKic4BOivbOQS105BH4j6+r/TFuvQoSdZpPToqvMAfPivzLXy4hxLp5uOwmzi8PxGIbURrm7Z
xOHJPZda2NXA8OxHQAVtuzwHc9h9Yd4DpY9MRccA9ZY/c4YeN+zd2E2eq5oOoUvJlaTwcjcDu0BN
2sjL8wj3swH3eOlSsqxElSAcIcq/70fIG6tbWN1ApNs88kAPXlrrx4GsN4zrc5ka2YmSZLqrPBOV
POMFRqLyeN/ajbXBp7BELxa2NOQvrTnRYJVq7oozRN1VfiyRp6+frDKtg+chsFtzw9zyj3uX6i7H
jcLlMniP1ywcDpfmvK4BD5lGwznw0vELEwIoMZd1vnHJ3NhCRi94j4PS4+9rupJhsto4aP3uHLqF
PprUwkiCSvvUMqz2knRZ8PAtvQA2uGG0SXS84kewAGWJqQv6cxQ33i7gkXK2y2CrinNj794mqKDD
tIkfWl7unTvkhZJj059HVIaPYaabF5THouf7DnF9l2luZ0IUb0f8fT3CGlteJCMj6c+GP4+/iZkq
kTXTiG99Gg/oijc/GZMyHw31+ARdWIdtXFgA1mOMNN1iRERY2lCb6nMkVfiprtxv91d2tX8YsZmM
4ElHHsr3uty/YPKilumU/hxMg/c8xXG2z5OwPDxuxQErQfGJIWC6VpdW6FJM2iA3P3sJzLttBn+h
peetSZyrY7scIvq71IAonCix/Pm7FLQNB7crPLM/a1jlPwZhlJ98pG8+DnkWPP5tqFiQ4bgLgcKV
c8eh0VVZUg9nYzDQHRM6a8dDOIXTsJHB3/g+vHcolPP9aTesS6+tZQx8+Xw4c8ysz67Rw3ZidOPX
h78Pfetl+AFsATnv6hQVOkMwpsbV7DGYUI8ZO3QVeZo/WKjQRO/lXmTnqLwCC1p5G/xufctVMp4j
fPvA43H8kDHgvBFPr/wAK0Q5Rr9gRKB8tloNVUbdt6oWZ3NCOmwemnBX9BoBrhbpqvsbd9MUh5Sk
nemvK7BMHKhumsxUnJ2pRs8m8/yeJJcPRMIb1m33dN/cck4ubgrbXmpLlMkk6S2DQZcePs5F7jKo
Lc61gdqBaDrjz37orC9tFoXHkKTkF2BDIwBO/7+1b+mX+9ZvLJb8ghFFSa523bMpRyMfXV2JcxSa
1qtTuPo1gA9kH6mo2rg8rgIuC6XJzuECT2MxLX650Nix485NGtRpJ6QRprz7CLqKPmIyPLlu9mHO
Nmc9rw4anSjeefAzc19Bz7e6hCNVZArYE1tbd2O1cwzzu0dP80FuTU6Aw9bx9uKhTNN3fV+JScUx
x0CcDVVGB3hOONmF6J/M0m02Lq3rzwVeAWeRdGf5m7fKmeJSAyLvUvMs8tz/79COw1OOkMBelegW
PeoZ9K7JXyCsoZTLHNDl52IoZzYyr/bPPpOrFTpfo/0kajR2UXebHsRkLlu4vMhpDS0TW9TsLo0x
TEn417HPw9yI/nZAgZ+VrLrT/SVd+wP3PWcarCuNVxpRl1bq1B+tzE/ccxIhmNeVEmU/nxbYfSvX
fs4EAIAcplTho9Hrmip6XQ5zl4lzNqoI5UcAte3OGRLvKQdG8uJ3zMFTMJg3POPG2ngeWzSDSDeX
kb/LteVB0Ca0A9yzKtWww3uKk2GV08barhJO7hE6F4sBaqp8tksrvWWG7cBk7FlVSj45ChHWmILu
OVCG+8ELVPHonUyGQSNymW8A7sd1dmkvpKCRkxU0rwripNcEcvB9bvrp7/e/2NWp4n4kUAAng5iR
hGllxffzAebJECtJ4P/ZTla+01k9fBi7edjYwMvPxHlaBqVZB93/BZ+/rq2CIPLFYJrdsfTAau20
M4KoGKHh2eL/uFzTP4aYxWJCmjFI/r36UkPu8zqYh/5Yg945Ms+MmFZfRR+igiLoI9v3f03xCnEV
eROZ7eVHUkEcAm6aoLNuFVQ0qvlYgI7/FX7h/X1DtzZv6T9CZ4KXe2tC5qBh7hnMH2tqqeIPKEAj
sKq2wEhLzeD/Xcj/LIenAZ1+ckGu5dVywpKOCGxm8Ge1VvAajJZ9NCLV7Jnuc/Zpo/1fnAJG3lZ0
G6+5xc1WhnkPc1HhHg7vrJUbVkU0x3IMh2NgMnpstz26uKotxUk4SPXGcSWe/VaYx4Cb/OCkVvBQ
HfFt4UsCjM9AE73M+1x+x0p3UTzP2G9zI2dAMUlQicqnc5aX8cv9L7lCB/5rC+gBJXOAi1ydl7ZK
w6pVlJYwEOc1MzA+0pNGXvcnBUv9AaqyedeZMzKusRaQfeYujFEZAzoeMle2ORbPXRY1UD4n7pf7
P+yGi0GaQ4GREUb69+vaX5jUsxr6mD1oEeCCFALOzD7fAuOuEJv/LP+Nm4dCAaC39ac2w8RJvLwb
jlbd5ufcT8TPlggXGorGR48QydkAdAkMkyBnjKasnwIt46fYrdtf76/3MqD/+0MWghYqjzCEr1/B
I2LFTZAtvOBQnO5S7RmvVZqYB4NxxmMPVHTjCN8IS2RLjHgt82oM4q6+e1BDQjtQsD46EfOwOqAR
15lFSUsu36Lbuza1oDtJ/ijBM3W1zimaeTaN0VQszR7odaeJ/poVafIUa9ls0ZDftkVTbmFDoNW+
ira2WUxxOMLAgtowb63GcIedSqLyQ+C2/df7n+xtJuAyTrAw6kukZUslft0rGdpOmEEawjjdzOgi
pX0ddGgTN+ZwDEO3Vb9Pied8ErOvo509eMneRmSi2gc0kksYzwPJk0mi/IeM3P1fdn14EJImMTBR
L+G2Xjci4L5wSnDHw9G30+QXL03R5tN62JAuu2mF0ZoFmY/frq2kVmbUrcbKnGfdWTkwTpVCt4f/
YS0UAZZbAPCcXgXjxA36BWE2wgSs/86tDul6a4w3sgHz+vhxZ9IKhXUCIBYKCpdhsOZOKSGFnI56
iFEFRCslrPZWWcwtcuYNhI1u2TjjrgAwjRCiWJA+aamCGuINWTWv5jTJ7NCJMLE+kYuiLJu0RlS/
NEBZxG4y+2artnTD0RW8K+ioMGtEBWuVZvaQ4KIYoMZjNnoMnDqSIfrhWxypYSNQ3PjKJC2wxoPM
JAVc9yvUIMrU8vyR1KVAwSprkn3mj1tWbuw/aTolb6YXUclYg9QHsxqdJqkRAFzOST0XZ1dkr7CA
zjsA/Bukee7V/Y4fUclfZpkYx19TKgTZSEJeOtMRioNs73aezHeNp+Yn257i10TawTFp+ujbfUde
KSQsIX7B8yJksfRxeZWsrvU+Zniho4t/rNrC/9sP7bY5MULTx7tCVyZ694kYfkOyOXVfi2jogl3s
9ol51M3/4ey8muQ2ki38ixABb16B7sEMhxx6iuILgnLwHgX36+9X1I17p9GIRrR2V9oHhpRdBllp
zjmppQg12rH5l+LpixmIYqmWoM8LI3rJOsfNzqpi9sNZg5kZ+5qWCOVvV+jrWxpMxbdhbfPhjVln
cfdYWtUUnVu1dJ/1UkE/kzlkRh2mkW5/WzM5FnOepkR/XzbN2tPeX5P0AVyT1TzqYrGrz2XUTPYb
MTdLrJ2NOS//Vs1xisKoNJqGr8NKl+7gy7y+fq6k01FZlw3VK+mETF9HO1o140F1GCedrGUbkAyv
dzsZEgHAS2DFSXrRg7n8/BMzz2ZHX5wHrVTzl3ocGIutNuZBangd0BI0QwRm+hE4JlhAl1aGttMK
iG3OQ6005QfmSisPkxIvL0m+JKeuG5PfozRnKsM4HvHTdyxLYBYAJuqqPMKbql2dFQ5Adtt9MLXx
0Waurb80xh9WHz2ZefUyRzbK6tGdFUnUdSCQ0w5h0pYJ1+kKOqVVrj5Xdmc9MOJDP63Mh3xIW009
eOy2nhAroDDI75FGA/O8LeXHuK6YPqf1oKEs4CsoR/8xiNKjIW0ld2XBvxZk4qMQDv71ty0Wfmm6
OhupvzyoeYNKdjGP35fMXX/cdhRbX8iCKPZQYieEMTyquZfXJBZQSQzGuTxkfWfZjIdZuy9RPeWT
3/az99O1GvWI8ryzhxLgBjGRWglFrY1rmgpG0y52YRMwrJMv0o7J7riZMwCXI+jUnilQbiDvKeyC
Btt8aqNddZqzYAoZYuFnqz4GmerGfpKt98Hcfh0XZQsquQxeAEewjamteAW9sw72QzLPDJNAs/oH
er6tz3Df6MO01s7BU7lzcPTA8SA2f6MqI//8VY9krQqr0SQWIjenOIhbk3qTli/MPun6k0G2+B/s
EXjRlCaspgi5sQcqXSsitAce2ix13mKlYhzJ2oS2I5ZzqSnVl9sXc+foSMchLiI5S7S75ciaYJvx
bdgjb61+q9tCPCEItvzeuc2RDthVXspH4FA8I2f4BdXdSjVoU5eOMNWY7z6P3fdGNFFd+YUjyuE7
FKXC/TSYbmf5LpBF/THR+lnz0e/zpicLnsxzzZMxBo1aJOpJrzITck6qdvWBP9++TdTByFC5QzTG
pGLBxp+bFI6a1lSch9Rai5MpluFUTv3ftzd9zwjtKVhgBEikUZvIFI0EWmRxj+vOvPGEWJkC9WE4
qrXIf8vrVEYuRdZaGBUlC6ZbK0vcFFk5Gt5DsUz9E6NlkKhPhHqeEYr+sNRR/GSuKO85Qo8/OyN6
YvcukjeR2hTtCJ5hhBAuv5w8a5qxEFkcZhM5aB4b2gNSf3/cNrJzp7id8uWl+YH/2b6/zVq4de3N
cZgqi4x1mMQW+wXdzpTx3Kv3U4s66MzjNHjaJ/gzqpSghz+6MGZahXES1y6TmoYp84a3c6uLvx1h
TNnBN3193PTV8IukI3AWrgSdlRThamFKfd0ZBQojK61QdGVzZ+rGnWG0pQxI+T9iko2/byOzNtK1
SMJkSNtA7YuEUnhS332qWKFLSMQhp4Nt2z408BdnYb5VaLgoYdtzhhQsdcP/sGMUyeRENXoT9NAu
7045FUsDCT4JSwri/K11g9kYjshHV+dCrUQjRrSJMPBL25bFOHsRwk4dVjQvPffgfwOUJcp718K/
WcrAU5KBWn8lvwrTNGmyTElCpbCjN67wlB/tsNQ/b38IvxzTxdf+ywytMknc1ugEXm7Zqhj2LBgU
HKpjaf+zerO1ftWdpLF8Ao74Qxt5RfcGbbtVfZs1pvu3uuS9PRGJOMiPMLoaqv8wg6T8Y6xbV3+I
PS3/3GSmXQZj6Yzv4nhehzdGUjGQfrVWKwlHMNhpsDRZjOCaUaWar6qx+Ni7Ir5PtZ9Hn7UhowLM
3IVPDAD4cm2yMmlHpEysrdX8yjTr57zK1jdKnev3Rp6YouWOXoMGoxWY3aUpNc+0xkbcG6EYBm43
5dD4KW0UP/PS/OBibFNWVkUlWAIIKK3zBm+emipz7GnqvTQcW8g3CXmeNVp/4I4/LZX9QRjWga+8
eurpnMnaK/wAvmDemMulKW0CaNVEC8HKYBmt07C+64vI9WXb9uH2bdz5sgg4JfCH2JModGMq85Cp
zfI2C5tcL0JP7aaTlRvVx/9gBUKaTjghk6BNUN2ZJhmxPmShouVmYFSo8DpaH92bILBtwAOpiFEy
QXJbbuurCNCYh2VUMspTKdnfeZo0Oe86PhKc3mZzXAbZmiASk2xSLvmlFWu22jZNtSwcHdxQa1bm
c1eUWu97ptJDqLb68e9Fs2AzV2V3UMXYOy3sSrFr+Ylta551OcXINmKb7Kc9eZO+nJS6tQ86ILtW
aIDIAg29rC3Vs26nulUVJ4OHn1inOhmBmqx9e/BR7Vqhy0Bti6iDOtrlPhaFEa9jCUE8LyFVOytj
HNRV9e59BYliaSNBBKFYTJC1CeDyTgyjlhSQ+FclefRKQQbeF19vX2/psTceHUcO1gzUMmOdtkam
1DSWcW2LcGhFdGpXqjGDwWAuH1RQ+uA03dHs12sHQVXGluhU1gQha+NmnXKMIIRQPLKSYXy/Cgau
M0it/cvOiwNXdLU0giAKJoDoaDXCpJOn+OqbmmLbnNROz0NtVnr12ZyElvlVnMz2o6nTL347VyM8
kzv3E6M0EIiPaMkwhmCzvFioDRIFOCW3jefTok5T6DLG8mM7DBZbyyn8edvg1X5KgxShgJLAtidl
vVylweyjKEpEFhaz3njnKHFAHtWJ44YDGqxH0Kq9PZWzKMDi0JemX3xpjUA2Th11wVqTLL6ujcNX
Jt+6f+CijXeRYrfl6fbydg3KTvGvhPyKGjHYsFdiE7dRdnP7Tok07aMCDP1n05GUa3FZHgS4e/ag
RZCF0zRwKF9fLnCggpyv4IHCalmyNrBnZTROwxBnj+XkRB/ndiqebq/w+gApDZFbEInyQbDOS4tx
VBSILEWoplUrXeGIdmLO7Mf3ynI4NuJ6cZhC39KGok6pfNsY72NoXMVsVKHDQT1RGGu+WU5K2yIf
46h61JamubcMCy0C2T8YQRK3DetjuzoqT6lZDoA+xRJTO/G+ApfrDw5tZwslWYERjDyfrEv++asv
PXc7fU7pI4WzRkLtK02Ufhh57L7AGl//uX1cV76fBYHRgX+E00QEYuNVIAW1EMLLOqSxYwYoA+v2
qWs95WjYnn4VuUlDEqYNTpvbuN05U0lGndvXIMhbZJ8nO+37IFrddH4kHHbeTsvk5X7tpm3/pnLT
Pn7B1cVfGyd1F8Avbfte2Lkh/hjtjPpsVMSW4ZsqVCa/RuEret9kFTytIunmb6ByEOBPpzle30DJ
W403C8hu20/jsbPOotW0H7UrRFL5FABmD4E6c6rvraTLi0LShwISMR2dnM0ZetW6LkXvQhif6ZqN
eaS9a7J0/Xr79K4ioI0V+YW8uilAndAMzI2S0/OyE1GQG9Sl0B/GsszPbjYU7GvSfKnaQ9096Tgu
HlppmZPkaQAISxnh0nIDlKJnFBgfQqWkj8bQzudIF22gzY39ye215bHV4vSLG+vkQSNiIv7tle/a
hzBHAAh590pptjHjSWm1ogqrPmGGH6NVfiRKPgdloxQvTa8ngZWbaAMpo/ct5dk/ACNefzayUkRW
xYMMVXRbOBAgSOy1yvlEo9x9so1xfS9ywozbi9xQUkni6B3IqZvI8RkS2b45394raMAVRBeuI2d5
q6ioWn6aLr3xRKO1WXw715Xxz0QYSuyrtbOWT2SlrfamYdKG6tfa5MIwVewE6R4rV7IgN/W5DBr0
mhy/d5y5kXQoNQ2mwsxSv/eqxX6yFFFlz8LIO/vguspLf3lp5CvLu453I6/f9lDZIbcqQdlQCR5r
fykKB8VG8YXRGev59s5dPw2y2C39GQ5HR2r88np2+dQh5QCUcjRXS0NFdFHe1pVZhW0TNb6BHsx6
cFZ7a4NwTRWBGjvo6Y0j1fLJXecIR7rUcXFes/SL1ynIFenJEd5i5+5R4pGzy4GSUIXZJIozlClB
8laHcdbW53Ey1Qe1GY/m0ly7FopIxEYAwBgvS2f9cgf1tXFXkRhNOHjR77z0Y2CO2hk/qgY9EKlA
r5UPS2seRA875yavOnNqINFRSd5Yzfu4QdNybpCfXFIEq/Ql6NqxDsy1jM/jajTfbt+Tnb28sLdx
Y+W6JICHpybMnV59Wo1R80fy2oMoeuduMLyVmAg6AkH09jYKlwAom5YmrNrWS0+MLUCBa6hV4+Rk
mRPeXtLOFtLBxSkh4QYZazv4qU7QnGeEQBMycAfU2jz9wxCmb2lV/b0O0R+3be1sH86f5hWuELrf
Nn5mhKIS5RVRFhOcuyCulfpUmt5R7HBtBaIctREJg3O53Zv8tIKI72bg88PCc3q/n8tB8dFArO+F
C7FfRIwI30nYFNGK/CRevaZjVuau02Bn1HvNb+1Ve7Tjwjjd3rPry0BF5BewF3kGvmH556+s9AkC
2261Duh8L3ocRDPP5nm0dAaW2GvpHpEBrq8DjV9ZveLu0a7aIkoG0WWiN2cRIhRYlb7buX31SMxQ
pC9R0+b1h6bXuvsYt/Ldks19WmCsE62vbR9DUR3GCGrqQpXYrk5ulyqI8xgatW9x9EZeb6fEdmkE
lLSjKUDKQOHVdtI/a9RWU9QwGpCOTKI0PTWl2z8NELLumgvCqgjmqHjTZ6I7Axlncw9zLns1UxVH
nbGdT0Pctg8SM3nwkGw0o6QZSEUMjoNSQbCMDNrlijotEvnqtmtoTFX3m2bj4EOtitM+SPIpNs+i
MrvvS2TqQxpEWTctb2ut7plynINfjQ9+zdW3R7GBThToU+hOhMmb7TXLdlIMETOISKxVEA2OGk6u
cdSh/kX+uogMwEfIXIc7KjXottobKLTWtgp8KxxLK1/P/eDE3Utmrml1okfFAObUTorBF1M2K8/g
QT2Ub+NGy9/2FN1WMr5ZE9pXNe2YDReui9OOcEOGRfltECp0eZeirfm5Yrzaem7XdPKek6aGIFO0
4Oubtu5nkoE6HtZT7uit/sNLV+dbB1qUiZudQK5Y6uOXyzMF9OrFKqtq+Fa6GQTh0Z6axm8qu3fO
TdO02mOrgmR8Fmqm5edxbGzxUnoNyPq2HrM4aC0zR/2rTfTmr7rsh29G0Zu9P8ZW0oVt1muj77YK
jPGm0cAEBB6NwDdLugz9KaZ8V8FMMhv30XWWqPi4xslgE+ZHi32OtC4avgo0YJ0TmVQ6vetBHngM
IbaZu7VaztCdq6rIvNPsTMpKKWdepsfR1BGxYjKX/tXw1lXlqxkS60erOco/TQ2k+3upNnH5MzKi
Qn1buF2G6k8kquiv2z7x+pZJbhvRPIEGuLAt+nputLlHxNYOe69vTvagxaj2T83jbSuXIc0vHTTa
BzxXUmMeO5vHXkMvQenijOK6KNTyc1sudfObknkZkqJFt0Kto9VjPvXjWiU/hyZrjqppl8v83x9A
ACw5Z5K6v3Eg6BHiyxZRhDUokzdq1jcv0PaPVIb2rEjlDUIx0AkAqS/9R5wruQlwvgyF2fw01wUV
DOOQzrFvBFgTs1YBi23drpFzu6xaJ79tchgPRuTqb0gWo6Pe6aV7/3fL6PkDL6BFxyyrzZtcGygc
J8w2DXO6s8HMk/mcp7rn92mbH8Seu0uSECoSFDrC22I7GrOKk/RTGcaOwVS3rK5Ri2jjuI4P7uGu
IV5kWu/kClc1znmp6ClliFzhvKKzElfxuxp69Mfbt33PikRPUauEH3/FaACuXCzMe0T0jGlWwZBk
zUNlOEejRHat0DtgFLLMSbawZGhSfWVQhwnTsUxerJhRtUzGo0d38A5dhjH/3gOEfzRyAyIzGtyX
l7plkrSWKSoJXGn0p1I12/GUmmaTBDEVh8RHeUA5Ctv31kZlGBzTLxjTVvDf7Ft3yhvEG3tFV4NZ
pNM5T3Pz4f5zoj4r9RLBZoHTulzZbKWE8ajI0qhFalnRKWlNlXY0/mHD8Ph3A2mJyLIN487Jji/N
rEZeg6Wlctk54u3ilEugmB7z6KbPejx8gXXxLEbzTW1Yj+uyAD02Mu/gCHe3kx4JNx+8ENzAy1+Q
9XNvlDygoWGUA8kcMp9Dohw5+T2HgVQYoRq8Q3CDm/C6XF2hegWFoYIFPwCY6l+aloE6tZ0dgbP2
FsSnRdqDtCaqthtHa+lzhn5vV4HWaWxfdLbjz0l89zQNicYlPJI9W5dPeZPud0COMxTHuPl97lpB
YkTp8FLHi4ielcWq/r7/NoINgqMMhpSXahPvLTlE0Sqt0EVFHtFvxrR7S7XoiLa5e0j/b2ULfqSc
R9YBrSBszXp8WDV9PhfWnAY2pPaD3Fu+qf8fWf5776k7U4OFNGwBSry8dUZZob1tFnWoj472Uqbt
AECbHpPfN/Txa2TsP/NZHM0K2bNKOCsbZyjK0aC4tFosRr6muVKFjaFRih3mIeu/1GOxfiPH834s
aEp1/ixUrf0PXp8omtqNTCQIMi4NYyZXODTOLytEkDKlaPQF0d99ufK/20oSBPdCNviBZFza8ZJ8
HYgk67Br0+VU5HF/Zpa1ODi8Xa+Fu6CEzpeMgOfma2bAZ644xgh3OCu1DwKU9hmQfRu0Xm9/Ucp4
CeZ0Up+KRpl+NxOkgut1XMIB8MvBL9k90Fc/ZHuNErVlhCla0uUyfo/jqfQVT/mUK91vQz5BlEnn
b/d/iOhWIyEF64//bFaOMxgzLlAdmk2bnKZeHX2rb48Gk+65MEndIk4Ei0/sc3mMUZq0NlhdHh/T
mRlHnv9OupSGt5ey97W/NrK5kzazDe2siumR62l0nsylDzRUTB87R2vvAp78ey1lzVfK6iOwuUV0
MTY3TW0Nx2LYCr05t899Q4+yv28v6Ne2bJ3KazPytrwqOsRmGzVaIcvLYvqprXYAxP+zp6Y/HLU/
t0r8dujF+2Qe/EgfXgpjOlXKP7V9JGu7u68yGJL4SF7VzRWxlUVHQqImPlmm6BlYbP2kjXnzRozD
kSScvN7bBZP8S9IGMkvwxC8XrIraAtCtwvYyhn9UY1T8TB2ftGr+lrXJEfZz1xgIACbQ0P8AoXpp
TLMh2CZdUoWr0/aZ70G4ap8mBeJLMGapPj5mOXHZQVC+t5nEl/RB4TWAUdkkGk43ukPXLFJ2eV0D
x531oC+X+BxP6n2c+38vqXzNAQ+pEre88Z3JUOiNOTLRoJybnqHday26wHKqKXm4fU931+TAG6Kk
Qp98u6bFpgRcWJnsUqXDx96cDJgMdR0sxtId+Mc9RyKnCVJCpezHq3B5ZlHr6Aljh6twoHTjG1Ws
PNC7tg7abnsL4m3TAF3hsnjUL610iTeMs95XYT4SMI/znATpKLpzXyr39XP+PSTk/IHKoXBCnXZz
SBkSnEW9NhWgxrYy/Ris8BzEY8sgFH02GURx+6h29o9No3z5CyXMRl6uTM3bJDFcUYVmHuHzFxof
7mSuBynuzv6REUqkPBeC5FB+ea/8ljatk+MyDYtRDwiY+ZYAZv7UC+TNArWb86MPWf7ojddAcxFS
AGU9ySjbeI15TKwyXccsXPO4UN6hhS8JLnHeNYHdRkbxUjeeXTy2uWN3j2B+3f7+lwcJSz4xuhT4
yW3jJbbEkmQ68Be1XMSHoVvmp1RxXGh8qvbt7gMkEfhVqaCBAGj9cmsrUFm6wkznsLW0MnlqK6v+
Dd+RHA113TlCRkzR96aEBVFgWymdrL40nFwD4bYwl9pB+D50O9sIsjg+UkTeuZOYIvuVHBcKwJsl
FRpUqLQwi3DWLVY0zuUjtIG7R+HKcjc9NURHybSvAEOlbtfm3GElKxqA07lhBUx3vI8+/etzxgoR
q0UFkC705nM2xdzJ0SdYYerhn4xcLwEIRM4/ty/B3uEg/skDQnuWXHtz4TNhC3VQEEmPSi/7zGAa
14BY0YmnQlnig0hf7v7m4yJoIzbEDjXzLQJ1IZ4T05QW4Wj1zduk6shxa07yofXG6DxopIaG4VX3
KQv82khbjiyXNEPJkdts5OTIKVtpztyFIpuCPmuyoKJREcDBnk63d3PTCflfW1iSxUw5N2Djrlqj
qvoxiwqSDO0PRUuY+tTYP8eq++5OpeOvjNB40QLz4JHZufaUZwEPsKs4/63qKIioNBPLTHmuGp2H
1VaksFDnHESq8rdfHR8BB2B2jzE/21qwlwhq1WNXhCmy4uBtoXVN3vqUThTQDESh7i++MPcM/gfl
dW7NtijsCGekQQh6VE3c+oNT2mYaIBrrzefbZ7a3edzJX3OtYP9tK/kTg8nAy9cMJ1Bi4TPjr35i
LtNw4NePrGyqFIpqzrRDADWpTW08Qn7Lnw07n+7q9/17/WStjCBAyhSrG/9XJj00f6vC1Tbk0nkP
rTa1RH9wy3d8hvTk/2dl8/KP9sxP1wp8BhjlADVOO8jmqTzr8XrnUAAGweAqqIHQagFdSOX+8o0a
lyqVnVkjzOqZyn3cOt8qY3b/vPcKkBoR3UohU1hCWwBCMw4JQp+9HsYlVyBbjf6cZumRH9pxDpCQ
mF0NrJzWAKWIy8VUnYAKrKR0Y1XTr5Tlg13A+xy6AYojeA49e+eY+WNvlyEaVwfR2vXHiwwE/Uqa
leCxgWhe2lbipGZyqWKEBTMcxEPOZIVvRqmkZsAYtOpNVOaxdXBNrq88MHMoPeATmC9CeefSpG4K
0q8Yk7ChhkfwffO5XJPhIED89Q5euiUJTuCSwLCkQ7a9866XxcLT0zb02ozhjJ6MyoIiFn0eJujy
JCcga0UXzmBdsnDIhOhORi6iDmEXo8jQFI6VxVeTuRje1AWyUY/JWOeqbw563j2aoBHjM/N5e89P
nXzsnrNUbX+m9VL/MwLXLU+xMvPPlwxi6H3i324Jkq5KEkQvNUMKbuhF/+BVWZef+9rI/2wsJm4e
oG+164cVSjbSoTAx5WyhbcVQELoBfpOlHrp1WUBnuo6flNYamAcNdDo+5cxlnIJ2ndL3g9HUQzBN
6/olykHynQgLYoYyalORnTKjyodT3woBVtUsYu05GmsnDfTSGI6kyK69iPzRDGghGlCB88rr8yqy
NxWIjHHkUVEF7PrcJ1PqV+OYPKiaOOJgXd9ETHE9iAAIq9Vt6c8amB9aDYASHaNtToVYRdCNZXfw
Pu5bkXxGC/iKtm38FfWkNHOn1KFdDE0I9mN4SaLmSDRh1wpMKNI82BW8W5fb5o2Aks3UrcMiLr23
C+KJDwwKig6EVnYPRwp9Q7slktmuxcjQA+pW1oLi4hLUdZUE9JhXv6TGd7rtfHcvL8PacfCkO7Qf
LhdUuG3VihX0VzoU3TummWifexBA59ialhBoiRGkaX9EKrvO87gR1DHoXvGuMGrk0mhTtqBRHXCd
4zTrn20e58e+r+MXeMWeH6tK/yBqepCeo1iPt5e7UyAmZZYuGMggkjLbQnsLIkyJmBcf6hAPmse8
r/M4oP1NLWUa2v67aUXW72XCF/M4jSqImaWIMvs8r2rrBD0tCPsgALp+GiSSBV0K7Zdm3TY+Hkwn
mQHB1qHWzYXul17EmFmtGr5SKCsepqaYf9zegiODm5wDvnKkZxWXS3Xyj2KsrPdxNI2fVCtfXuLo
SClu1xr4XVfCriFgyqv+ys80emR1nWB5SV4Nn8Cnio+mWtlfRlWco2ISB+e7930y9of7LDvZtNku
zWmrmVRVgltzxzr6rWdSWTDl6XgQsex9nwRFpmRxIU2zVb1Ss8VwIxU3o9ElPKeI0H3OZ6N/t8xK
/P3+04JopBLwQQogIb1cUJQ2JiMNXUx1zfSX17nVo5Kons+Gu6E7x+UBg3BvaVIjVeqgyddMbvCr
8/KQKV3auK3DprSLd03k6EFV1MZZUzPrIHbYuxoSW0PxlKAMMM+lKSWNRsVyqb0ndDUEIw4hVIei
dLzZb7zRid+oteJlB6/13gWhHk24IgemutuQNkF3DPo57b3SQCPf70qna54nVV2ORD/2VkeQgUs1
QPyjYb5ZXblMCwD2JgQFWAa5HcdfrEQtTgpE9rMCnvxgYbv2aMDaOFTCaGdzcAhfttGo86F11FLR
etLpejFiA4AtkwDfLMu43EeGk+kOrzn30qVQLBXINlczWdZ58Sp5NZmx5Eett/gMGPlT2MtXwXju
u0NoDktKBiLRJ0ULNnUE6G9w4ae+DccVZZLA6WbrNHqL85el5O7XGdLCh9tf3vWXgEHZsASlAiFg
++UhnNKwk1kXGr1ins1e7T/1zdSdkik+Quhfnx3lRkJ1MJO0nVELvrwrttGbuGSrCRvQUZ+jYh5y
dKVUs/Z1XsQnJ8+6I5jv9XcAEQdsGzw/ujMgfS9Nth2yJGnL4dlKnp6t2cxP67waB1WEvT2krkWt
jrGzFAU3VojkVSfJgOfHzJoaQwUpq59lq7jrKTKM7ODA9pbExCqgD3LsIG30yyVVVlmMI93PMKki
J4iSej51Xn6fltW/t/61lc135tjJ2GVQt0NjGJJTZabGKZvzI7rSdVgGoAyiqaSsS2Lk5tuaQbKC
GZ657UabPeWLrv0mtBRqPByVj4sCAhvQTzQf+JDdHYTf8It4Bx5m47OSCdC+UlRtGNd12/raaNki
sGKmzJ/u/7ZQ6f0/QxvXXxuxkZtD2YblEBVv6t5SziKtx28eyP2DK3gda7KTZAREWGiCQVq8vBWO
yEG5j3YTWouWlOc6h/Y3a715qjSF3ozpCvdBFGYeOmN5pGm+e4pwk0n++R9Fjkvb9sgwT9Sl27BK
rafSUP+O4XqjnzOELUphaTz9vL2tu+f3yt7mCxDC8da0xZ4dNeLEgJjFz/UoOfDEu1aoK8AmAuNN
TeVyVWNV81+HwxtRzgqoIwsQfCgP3V7LnusAxcCBgZWisyt/xatAxElX3SgaEw5MJeJHuoW4qlgb
P3dU3z7fNrW3oNemNl5KoOW4lDZXhIFDmRUYIDdEULZm9OU/2EE4iGiYCAt06uWSNKtzwDGJNixI
zH8HYJnbMBGj5Eg4eO85IfSQTFLZmt7ObmLSB9QUExel1u3ypyKWgtpdAS9WtVsnVLrFOHJXe4cl
JRTQOCPWh0h0ubIY0kEx6lwJlxHEj0bVWY/A4+dnvdetT7c3cWdxUsuFLYSnggfZxAFOGhmMa567
sDYbyI2aOvZvG7S2sxN95uHPto6G+3utNM6kXoNryjFtW1ynUNOCHhG4vbKc7Z/VMqMxyoy9Kjlw
VTslSsIpEHsyZiQV2ibjjspoDNOcq1DJhfdJa+z03MFwfjbVNnoL1sD9lvdt9mDOthsCu/O+WYuS
Oge/YucsKQWQG1PhII/aJjexYSzgW4Fd2qD/fURR64dlZHCRr0TOfHe2wYL/39aWmlhFdubUqcbO
ToYSLF5uE0cOdbB21hHDc3dZvzonEnV8Nc8S5ZreyZMevmVBPbSzhv5Jj9Poq1SOOljVjj9hbJps
Y+MfCck3DtKoV1Gs2VKHItVbQrio/jQ3XnJ3t4FZI6+sbB6XVFiLk5aCCp7I7MfZqefvlTK6B5/b
7lq4i7SCQO2jen75Zc+rkxtmzlosZ0RI042Ms3CaIxnjvZsPBRowDZfeoRq5cY1mydE0OpfOHMWX
xVK6jzrNXXoPiS/s6U3bTQ8Taui+ZivBanTD3WUD6nkGWCXCfJDp28em68sOygz3UClGJsSkzeSd
zEI0R8o5O86LiA6yhcwpEJ3Z+MlpQD7Z7UG2gf9KQs9d23PRq64Pctx4irri/gHjiJmTwkjauUmS
vbU3UmSGOFuB29byn3IYwSdYU0fzM3buyIWVzeGpsLy6zo6qMBmj5iymZgyGsvvntt/fM4JeDsQ9
Kjv0WTcflShmxapjpwr1NtLfVupon7kMxd1VZIBWoGokdxTSzbYh35bMTigqXL0GEuV5LIbkrSVm
+yDg2IlJgZpzJCRfFJO3o4midbVTCopg6yFK/JFn2fhd0wvvxwhHsPvk1IbSMUkhd5+JbCcvvL2R
e3eQmVJAvOhYkHVu7kRkjg4jdiGeF57xXK1RDL1/ftF18R1SYHFgbO/U4GEhuIIlpIw3Tsqxqgxo
HqjUtMyb5xJNojdVr2VHyl47zp3qtZRmROwe0PsmyIc5NTbJmFFErZLlx9QpZtCqRX5K1NS7P0ei
bMTRgY+jw7YFXnneKJgBxmWv17j8Af1HeyotuznfPqS9BcFnJ5qib0J1ZRPJK6VVlFmBVI026Mrb
aOqs04TO6Esp3Pj+cJ6QVI5Pk3J8gFEuPXzbaJQRDUyZbV0ixFqupxW670FUIUsYl31Cqm3Uf+Ht
SeCOuSlxJAgxV0nkVZDM3Ok0e2kwGo6PeNJ72+n+JqvOfLq/hu8txf1QBmkaFj2hlawdbfbSY+qz
ljScWNP3XdBpo/5DEfHRvOy9m/7aymYbY0TK1qJjgcXMKCa/Tc302czK+KB6v7uPhIdoT0n3ZG3e
46pdAAY0OUXTqpmAF6hL509FEz+kiZg/oJqTvNh0bN4U3kjcaNrCPbiZO75LlvOprkv90yuhmsEW
2pIkELjmPPXe1bGWnUdVUT8u3WS/q1LIo65TOyH/sHfELd75KMCkUNhGEl3Oqd+E/knqFEmP/D4S
E073okMa+15qs/WjTu07J63J2ibeUapSy8ld7PblR9EpVtsyiQLMKLJO51To9YvKtOSvt7/ynTtz
YWXjtvo4TwwtBwS7oufF3MI2th5tr+nih/9gB+eLv4LSBYrrcjXMRRr7vGU15WQNvgHpo/PRzl+O
ai17B0TLEvwVRwTYa/OlNY1auzONnlAM9Rl5WfPsTtlv8KXvRw3R5iWwkYghYCPbKTyavmpcBgyl
SQU3u2/fRyhJHQTYe6tBLoU5WjCBJBz6ctdcwoBUrFBWDZVPaWjEe3u1k1MpsuWv2+cjb9PGOdrE
Z/xFEZjkb3M+9biMet1rWGrHIBKwjQIDtY9zLoZBBIXmVnKGVDM/3Ta7d/2ozUoco1R93daAGewq
8CVpGWZMcfNdrclPpl66978viDiiKUebh5h3m+MVq5eXigN63crKLGgNfXpIncMIYG8tlKPA0yIj
Qc10c/UKATbFaIcydGMn8p1W1B8mI84PCmw73pdyCmNt0VuVwiwbDzTYBfM6BmnFK8a3yjKo1tmC
HPw9zkUdxEnrflWsmIFFSaygndFmR9L1O3eSwraOhiQ9EKoR8s9fVcWUbpVjSgC0IxcWn0sBBy43
xvl5aQ91JXZ29MLUJk6sLS8zsgQCKNw/B00O56fBC34QFuwbAaOk85xJf3u5HlEywXygW4S4SdGC
Ze9/jmpsP959z3ESlKVAKqFRtA0AGq3XpfwqWZeaAFSaeC00ovzzbSt7R8MQMoZL0jSSz9TlUozS
KN04Y7/6Iq5qJKQGdNysYnibdsr09batvW37l3fORwVpb5MMpUZr9pNGujwMLX1FT9LL1Lj5/B+s
0ERnNojUZNk201tl6RrAGFy2KXMdXzPRSc0Xdf3jtpmdjwrgH9k3EEDIO1tarDqYM1J3I7FuNiwf
UFiyReujyAVh1aztrvdLNRHLyRN9257zJBHPo4imdL7fT0kcG10PlMBAlm88SNM3a1JPCFGu8/9w
dl67khtJt34iAvTmluVrt1O3XOsmITND7z2f/v9ya4DTJAtF1IEE6GIwOyqTmZFh1loR/DXFkfbJ
1aJsJ798tFY6prhBGJug5VZvStao4BsNHi6vM0KfaZruIXD6Xy2r/SnUjQ9G3H/sW731E23eQSk/
Op68ZFw01gfqZhVrDJCoey3LuM6l5RxJx9RT0BZgwKsk3bkJDxf5Dvim5wIuerVICP5zqdnwsYTV
/lOl47FonPrseOL32ZmZRTl+Njrje2buifk+CE3fexI0DGQWvxbCaTsRVEkC6UzkTZWhnRLM341K
b765tVI738JWje0z80MZR0gxYZp3HoeHO8wzKodkyeLfatmIgTCFgMmbF9gltg/0UumZDsAMOQsE
yp6G+oMsno0F4Sl7WwQnK28TmUVSOQaxsBap1tFWmX0D56g3/MAktXcSy9qrTj/yOfJ6yMIBqfYa
riEFhOZ0kBKGhZRrmBSrP2ZCNVr/uTt4aIdkzSH+5kFfbyMUtA4JH5Qwe81jdJbdzwcmTezNCn1s
BSb3+9gAao5Lb212pcFyAPsytHQ+KFbJqMN41HZuwiMr8s4RDPNeE62urMxNWOgtR6JQ1OSYRmVw
cc3E+fp8xx4dvB+tyF/xQ1CQ2A1t9h5VT6/x4n+KEvEJzwuCP1IxqK/Xc1BjlCPJHWItZqssTVmZ
0pXUcfk4XeMdh6oMjjOA3dfzFZDnXOP3WdAbFrcq3LTILbaNjm7yj11mwrcL1/jP8217dIXoZMD0
51+qcauPQ9UjZDAD7gLgzB8QLL8ybtA7pLXS+/G4h4R4EOKzJEphlgyqNqodMAJUN0XP4jL1zafQ
LcVHJbOnn3gQ7W8wBQB5GK8Np3pHKhB3MxODHqpEjq2OeDaUjmIzeeJCR6s6ICNk+WWozQeJON65
s49WR0UCNJwnV7nueIRa0leBovO4RF33LdLqPEXs2wpOjZjFby2apSfURF6+XRxBiEUeqQWW4fss
D+Mc9wwbdpCnc9ym/GwkmXNADrx+9Q5jhawZbif1S4mRXVqhpFSrU2dm1841xvSTXjLU4QuzMtJi
JwDZXGMMUXjgWpHBwAdbBXVKDwa8idL0Comuhqdqhn4beYUfJ83e67HxSy6KZ4hcwFKRRL11ttRE
ij7EtpteY9F5rq8Slpzr0dBfvWEUSd/Z5qiGScFHeWx+cEx0k8C7V2Fy5eiE93ywxPcxbhu0ZXOr
PiSaXR6fX+ntFlKZIr4B+AnnDHm/pcGwa0Zr7Kr4aoVh/dVT1OFvUQ3dDfaDt4PR3iKJaT4Da2KM
GLmtnAa8tJVbEwOu4zq+aiNMX2O0hrce/dHP/aR23+vCcBkv2XlvXj80b3nZJteiyaMvATClnUVv
PyauEsaRVMrhW66TARTwGmFlGYsesvautklxjuJY27GyueJU8MkCJKVETpZeFwv6cLT6tnSja63q
ChIho/t18PrpEERz91c9qtOXYpjVl2u30ip9VLDiFAy5hstNdpEioXYwRVe1m+pvnaGOX2uqzK8i
x7CCHcaCIHa0rb8oQ8yLY5nRtUIM7ZBUbedXFC12dnDz3kgrMmhjWpe0tnJXrp2VWjBY0TUZnOxL
bYSu8HMvNFMg79XwH8sEIvr8OqwGFuFNMIkiNDkNp1Tq5C63L8r6jgHBTJmb9USLfvWUOumZrVcb
xmeFyvF8defSyA5GbGXzoXN698/RtGtxpJ+iipNaJnX7ptP3Vy4Gnxi996ztEn8W/Zj6HV5R7yjY
x0X2We3cWK18xprkyjdheq34pA3eMLylDJqz71qbKNEpFlFf354vcXvjieBokcj9pBS49mSk4/Ws
GqFyQbR6KBD/jZI/vSoPgNw6cfP9ubFNgiHjHi6YzIURtl+n+OFglAGpTYwSSVmenbkt3+bcrT+7
RdN/MFOh/jMBBKNm7PWX55a3d5xZDLyr6DmBJQP5svyQ9qCVcWOr0VVTUvdkNzkAkLjOX33GaZTw
pMphGjhPEtSlFStxK1trbO44A+zbN5JEPTnDbmL2I+B+TRzBVXTJtUIiMju9uEByJtoa3EHun7zz
S9OZEfC3hRJcPcUWKhMZFP2YDjy2rz6yTEoAYysjMOjdMNeWdqJRiWyrnpGg7xP3C+WiMueVZRhX
27dgiJ4vanPjMUYlQVI7IO7CSVgaq6SaX2l00ZU57n/PSguta9I+DZ7yeVb2BgxtLgK2XB4ARHno
y2Btaav25g45ZTu8FrqoT20q7CuuuXoToB/Pz5e1eQoofQIMQlKARh6x1+qYiALV26xNcWRTrMUf
myGyrK9Dort/5k4fhoe6U4LZz1tnbzrJgzVSv4B7RWoIYHhtGMSyzgzqMLr2Ta8d7Bo/3bfMvR7d
cU+KYnPhWCPPDrGzB34fosdqO8chpPXAVXBjpO+apKx9oTEE+vlOPloQ554MnjavrIAtraA2Z7pz
kMRXuKnhKQ0U1mKo8WlOGHH/3NR2QWwaPHVyNwI/GrFLU2i4zoU3mcG1zMb+NE+u9jX16j2I43ZB
RP+MdiMd5T/whpdWMrsK5toN9UvaJslfqUve7hll/EtQ0/F9vqDtKcQU0glSroOW8jst84fgMifO
K1Ur03marJ+zOriXXfQ1z7U/qin/1NTlju9/sDIJ6JLeH/e4Yf6pEdVdWA3apQxb9yq6cT7Ell7e
U1G8zPBGShzVGtIpE6I/0uLLTawB/oXA/7WLmjs/z24y38CaJ76mtOHOs/JgUfANaMvILAC3uDoU
HcwseMmadkmnzDhMJtOZ7dJWGR8Bzur559r6QhIOTiBaunwyqGDLReX1lA62i3htEfTtoYMEo6XJ
326sHGu6ADvGHhx2qa8oBZMAQDGvaWnMNgJdbQCUXRr6Ap/VqI8/tGoxnZ4v6aEVEnQov3JwyxoI
rYGjLeH0aJe2sadPERo5JzWM97Lch98IBDSho1SlWQNOSvjbPaVk7eLl8Id8OLuU+ipPRH9Xld3s
dVYfW5OCaECseE9WOxe6AeSvEs3yyhycgzZo9Xm2vPKclq9ryZGCErMR2CBsS6V4dcwbw2QUDLCU
ixvW1ltU5fE1n+qX1Y2lFZkYIZgKYWktMNFEnpt4scX29dpwa3KzO4u5qncyiK0z4piBD4bUCliA
7HN54EJRjW4QJjrsJClyqGZq1pxnx8o+6GLMGRKRwTrzherE085R334wi84WcGgQEdC+1scDDSQl
imsTEcM48N4yRBr8dvTceziXL4v/8UYBOZE4LtAfPJDLRSrjKJzOHOEF1/T3Nbe1Dpo79S/fKglv
4UDA4aGYtEZ5APlUqWN7zAII0sF3orb002yadmKY7d1loCXpGJ9KVwGjrD5YGTLKw+pCRPPbcDiQ
4OvHsnX3akebhAECOHALBF+pt8jUb7VjpeJ6TTqOUCVM480Vuf1fs9PKU+4W0fd6nt1jE3r572nR
7nEAtscCjwFPHagp8RL50dKyqg6QmOG9XJpgrK9ZH8yEZU51ysr4ZUSQdE68VXgodELIkJamUlE7
QwgV/tK4UGLh5lrMO0VS9zY1jJ6co845yx+THdox1n5/1QWDkCNKJxjlH/5d2jb1Ykb7LbJ5wDTx
TwRv6hDobfXPy1YozBE9YUoCN1eeylFjpxd5ZyE5JUfIhm7W/9LGpbnX+njw0QA3AaySpSXQaqsY
PvWyOKyywJBDqtQT7Nf+WE9TdozA9rx2y3gdJRoPpLX0HvJlWW6c0hVToJohOolOKGZ/MvogOOTq
tFeEXt2zf+3YDl+GFcGbW32gpMb1FoCpbsbkKgctDM1TCItixwmu3O+/Vpj1AiQDPhIh7nI1ZTHP
Yxhjpc7j7m94XU5yiUXQ10c106f/9pmbGLdocq3XBk+jYiC38QfDqwse8LyACbLLW4ma27eUUgjT
J4cXURLvVkzOsWy9SAX91fKKFvb1aOXVLXdI5vI2865hrUx/vnTKN1ZWa1GcqiyaLKtultnNH8PC
9b7ESGhUO4mI/DM/gJ3+NQMnj3hJHsC1sLg+iGJup6S6xWH/wW6HbzkrO1hdN/tjid7f64viZaQN
TYQLZGa1KDdIxRy3WXtDnMwcj+DRytTXp1ndI9Q+OoJEt3hCbFHFWN1d8Fut4RRJi8hpA5AqV9CN
oO1XjNNPYVf1+UdVhEF5MnLdnK7P1/hgRy0gXIAKaL8Af1o54MLsGV0XF92taYEnHXoVaMjZGTPk
letWMOM6ydIBhNdzqw8WzGGEM4G6EG3otZJ/YWvVbPGk3NI4iP3EssXFIUJgoHdlqgehVfGbq5hN
uWP2gUMBgsV8MXq3ciTCKjGfxzpIhnTGrK4MOlOxvOgtC2f96/PVPTQDxlC2l/ik6sqM1+Vl4kVh
fbNEIzqfIcq98UsYTcGeFspDQ4BIKeAjWU25Yem6EH7KzT6yudu9E/ljgDSe0o8vjl2Ql45W2XtB
WHK6DPkrfkiW66nUKcok9c3Qiw+j4nRXS5vF5fmeraIdjEDPl36KW0C5fn2zk87RRTU11W202uTN
KZu/uqqi3hy42Zub6nP5RQTCCo9prhd72vrbOwAojwSdygYcEd7p5QILT29aqk7lLS6H5mtZpnnj
K9owIfnnOMwnsIKmeLHr+b5eideUkA+iu3WebtmZ6gwG6zULApFDRTH/K9Pss/pUpsN0M52+PdL7
bP96vs2Plkr/jhAZMBvk5VVoVyttBKVEr28ajev6wmAekKOZSRiG4EMa6X6XF+a0cx+2tx1ACykO
z48suazXCnFUcwO0v29TPNafSq/rtJ9yhAnSjwrTg4QPS4y5njzEXv3b8+VuL4gs2YJ1lMeXytXq
goBHscemz4pb0IrsTShZRgejfJEpJb8ltVowQ7SxyT48uf4fLgj0wNqehqG4ddWYXBS9qr4M7Yvj
nGW4IK0QlJN4QB1ZzzkDZ+zmcZoWNxW9sDc7y73/ZvDej6SVeQZYKCt3AqOHmwe8gTFkoAC4H8tl
uWYKLl/Xi1sdDAnaaF10CaOgPj7/RKu49d9lEZzgWNCo4aFdWoGYYpltgpx4YU/FoQjsztcZeHw0
CrFXRnq4IOgqEmGOl1n75VoVmgExhh0crO7sdkN+M9JxL2p4uCBaNfCMQRRvTjsPashIK7u4iZh4
KIjq+dib/fB1qKPm/HzvHtxmMkSEVIC7UIpbl6qq2HIaKDHFTQ+HefAzUTOOtxwRXtAmy/mgiVLf
YTA9XBxVbQqZCC+C1V9+LT0oiFMZxnQbjcT5w0KE2y9UJ/qaec7enLZHXwv/yLmAUscDtwqKmPLA
4Cp14mDoWn9C6co+hgC6/Odb+GhBsAGg8BN9yQkIywU1kiwymkF5Qze1+yVOa/trH3jNPajUPfb5
I1Pg4rlQXFUgnKvyWK+0dlWnmApJuQ9Bk3Snqc2t49Tl4fX5qh7t3Y+m5P/+g0ciN5srWn7FzTOY
23qk0m3Hx5JAcOc5eWQHBAhXiheUYsjqG2m5NmujFhQ3OzPGcxJa9qU2UXt9vppHGwdaAqgRPRVZ
zFyuhql7ulNVMRMH8rIUH+AU5+ZBg+Ag3obcDfai8YfmEAKm0c4hd9byzbE6MDPTmTl4U1cezcAL
r7FeZf6kJ+nOBX60f8SI/7IPZW9xuTKYG4h5NPh0dm0+FkY2+3XZVseX9092RXkGZVkHreallbZo
PexUXNpWGSymmHTtr4j3Mi2bio4W7Fh78NoDQSLApnaKlo4rndYPZy+OrSDXcw/fKhz1GmfIbwb6
5E+B6yep0jAWOkh2jvvGD9KQhX0tQWSS9biu5EQKjAmE4fKbkynqFzv+VJaHUp3b44BQ+un5Zj60
RXuKd4RGFaXM5fJ6Uy+V2uXIu3NI1KSkXV2eC+bGVscmiI0vteIMO053c0pIIkgMCU9pF0i8wtJk
mVqhKWjg3FSmM35MqQwfUoZ+/PR8YZtjT6Ag2zm0EymEYGdpRRGjmbptipXCCg46g3A/FcWUX2Ov
mnbcxiNTksoOrwqMCeyKpaloKNSc6dzhbRyDwqf4XZ9L6drbOApeg66/S0VKUABDirjPvJFLU2re
63k6N8GtylLrKhTV+6R3Tvqhbm311WBTFvB59WVPh7bvegONUg0LZ7KCWxA74XFSql/zZIrOz7/S
5vjJSR6EskDxIWtSu1uuJ81T4URN71x1a/6Uado9EoPrM7rk514RL/YH8Ok0h2hQkSsjtE4nZGlM
gPfIDaZ43GLC+5PdijD1XRGLY8X/bdh5iTenHGOUBGQM/S/uaGnM1NpAzpbJb7EV68c8nD1/NvI9
oOR7cX5RQiLDBGJPe4oXmIBz9ZjAYx4KD3zrzdVb0ftp3jUMpu+izLymltsU9xb9kvENgG96rEte
Nz8fovBTFWqttaP1sfmWMtnFYekAiQHNrIna1izn0bgu2zvlXnXohKdewf1Z3924Hj82CMfsDTDe
WsQpU7WVEaNUMl29BKXqiDav2vQWtXb9e+No4gP83yy5u13iZEfgM5H28meVV4+mL+cIubg1G9Zr
W9eqSzO91TCo/SzKtIM7mntEwY1HQT4ZDjpoLvC2IJ1WJzVsOMSjsPrbMNGNIVLpfEQ56kMxW3uS
xO+vyfIEkbOjK0UWJtOi9YrclNsQNFV7C7tg/GhqE3N8qrAJsKjGH5glW51czep8g2mil1LP8w/k
bc6fQ2A5fiTM6EVyBbeUWhoK2ghdga/cMHQhcwAgrbL6xqjg+js4Qt2vvTbZOazb60kODTjjPYzQ
AUAtr6faaGIevaC5db3ZhafRNpR71yNn8GqwJ9NocjMmFYCr55VY2plFxGDUsGlvrqK1n7PCSs+T
0STfGZqrH5/70u2SaOGBr6IayMLoJi9NQQsY0kHp81sRI5bs27NifW10dfz5uZnt2SRyBU9AC9lh
iMoaWDyllUGgN2Omtc0DEQwa9R0ZbjQjDvzc1OZ+UxpgJVKQGXwxiftyRROjvOFBFvOtCobKD8s+
8JOYCdo0K+s7M7u+Pze3WRloMdC8vHt0TkCqrWKhxqwAcXlGd0tm5hqnZauhcInsDo/7HoT4gSkC
PHStpNdGEHx1/KouUN3Jmvpb0QXT0WGln7pMq96KUrxcNJJoaPrHVOLRHSfZXW5i2OQ2Ynixfusy
FAmQdythYdnZTmAif/DCi9DXgghFD80GubiBZsx26THCO9XJBtvgHA7CYRhqEv3Zm4wes/JS/5BV
eNSd2yW/yMYqhTiaylKWaZ3bGKPhKZM36je1N8SpDuv6NLdudPaqdPikzW3/5uRm9qm2U/EPuh57
BYvNjaPAAzJOqpPT0VPX7V6zKGNIF950U2pbPSLoPyIy2LycwGGF/ANdWXBQnJlVTg8i02VsO7eg
ycf8OPX2f62m0o+Drb0In6esSagidXOhIwAAX4utC4j9aTI26h1mjvJ54J7fS8Pca+Gtj8q7FSqL
yApJZaH1gzMS1mZe5M53obqMn++Vn2tz+EkH3uDLCeqgmM/P7/XajUiDROcUawmaeU9Xl42RDPHk
IL1/TzN79AMntI/TGDq+aaS/Nnn47bm19aHAmiRd6ORvTPDaSA7WlVXaTlKN9w5q/9GsFXFoo7ba
cY3yo/948gl3kPehEU+BFme87o8rMqIGfjfcgyQv/rEKzTwW49xfxkqkV1E1xu9pHOfnttgN2R9Z
ZoAWlSTZ4uD0L/1Ja4gqs5x4uJtaXB3HZm6OetU0R37OdHYzp/jSjOjZiKr2fnm+s2unKddMXCSR
/IhdUItcWq7TsZyNYejvSZurJ6D4yoHBDaqfi/lV/8xMLdpqjLzi/SJdXUeWYwQMRe/y9t6Vs/0z
Ugcwvyst/Ll0xj2G3/vfWn5KSk4UwKUEv0wgVw7aa1M1jHqtu4+GHavMQ52z8B4rjd3/wuOYRsfQ
HLL4Z3eog+A69UY4+82Yxe4nrfdC7eCpoITuBFWBcppSdQyOlsmMoh1Pu917gyqzRKjxaG0pPoNp
DoM+jt0dHhW4D0YHlp/72C3OXpfuQYUe2SIvBCbBIaaPu9oQqy+iuGEi7j3K7OLQUUr7MGRDyF0q
x1+eH6ntZeUgA0lnnDxvP8Xn5ZFKglDLYZxzpJKy+ea5rf7LlMYvzmnDrwJfRUYHdRZJQFmDFlSR
FY0b2M297zxxiFI7PQS22e58ok0u+G4GhBNJH1aoyy4Xo+e6AGDM+JjZNIo/VeaZ/ncMkNBs27g9
JaU9vYVMBDnTj1ZPVeuGNysc3J3a1YNvB83tXSmI1hjs/uVvyIQ1j7GrNvckVvNPlijjj7XejpSy
snFHQOCBKTlIhZiGFSN0tvp2kZ3FpVtM3j3t5+Sux0BpKkvpLnb7MrYFjgRHnwaIHCvMBq8CUX3O
2qYXmXtX01Lzg7qJz0FQip13ah3NSCs873g42aDGyS33jkMKMIgw/h46XXBmTrMLJCkurohqi3PT
9MkvJgHP3cuy6FxOdnJ5fhe2jp2SKsQ2mQuSp6/7mnOW94y+E869Ag/4cersDxUR943cZj4TLVTn
ude0zwY8h+Nzw9v3mY8n6b1SZgpy7urM6KJtLGuO3bvppL+HFRrpaNgmiFumk98E6l78sb3zXHbk
5fFisv2/fjoR+KkTsk/nrkQJEp5BN9wbHpzT80W9z7pbunWqA5waqYxHyWBdFaS2XwHkUfS7bjCd
DrRhaPV34lS1OzqgmHHc3hj+p7GNQkP6uHKLz7nbGvUty+oiAiXJy0PLvNW1z0lWO9ENhLr4bYjo
HviTO3bKtakL8XFOC7SgfVgSVuCn4AICH8JLsyd0vT0boIaJZZBh56kip10eTSqSE1mQpd3p+MAy
mUSrGgzsGtPhs0bFZTjnSmMBMKgUSk6uPZXaDsd0e0bI0WlecD7pHZPjLn/AIOYWuetAv6caY6p9
RrC27i9B7k6/uaPjzIeQfel2HMzmoGBLzoWCCWZLNOfKnyoEBrBa2/hez+l4SbwwOjeAIK7PD8oj
K2S3ElNJirsRbJxMUVh0gJK7WSqhuJmi6soDUglTuvM+PDAEIxhuDYef5awRuBDAWi2Zh+SeuiXs
OTVvT1VQhz+/vBwp/AMIitMiWf7LD1VHdauMYZTewWVAibWm6hBH6Bw+t7Lx/dT8ICNRMubPgDuR
a/2hK1PWkWWOg4juxYAikx2X+sdCRx7D0NMXRxkSg0hTFMYkvgti0qqC06QJU8jtOL6DJpqPSjWK
A0NonBfriu9WJK4DvAWFxbWMW5PXYUGXJrpjrCI10dKiOiRjWOx5v032xXJ4oSWClyoH32m5c7nb
p7mX5dG9H2r3pzaZzVMaV9ZlNNXg4+Ao1YXWqPZidUCujrY00C4p9kvCsjRKBbwaY4a+3UNmvP4J
jWP6M3X78EPo9PG3yrCHL7GN2ObzMyLPwMIBk37J6hEfTUI+1kVU1eonU0vM+J7pSnYWVaSC6sV7
vm4F+h8EQBCAYJCM5dK82aUoa0bJ3Ykj42QGaF0KzdwD1z4475xzwkjw3fRx109kGIZJN2VOcq/0
YYgvjAgz57ORNGFwyLxsF772yBzVPWrrDLTh7VpdLwc5ENdQhvJe1YG4DyNPvtto4RmwUb7jZDcv
C2VenCxfCQgsyfnKyRZTXzZtVVZ34RlDefQAYqSfIUTY2QHsss6o2sgrdcKtuesvgVEiAPj8A27X
ymARgGvUrGSUt27w9qVudS48mLvRW/ORnf5H5ek+hP28d8e3Vw9LbOi7+CSdi5VrDII6R7+wre6I
q4iPpaKYDGN3nJ+IxY1jMlre1XLm6DXpRplCoaXBuw21EjWIdYks7EEyW1FbkLjN4wXCY3OoRrCA
fZXkOxfuwU6CHEbhGAYnHTNzdctFogpPE3ZxrzSGh1Nj0ef4MOhD05y0VhXKTrz6YDvpuBIqQ4zi
3q0PKQgBptd5xBu2EQ5nTbTTBwA20xcH1uMXe061L8x82pt3tonRyUjxZnIyAYE6DaDldWd0bp/k
oonvDinBJ9TajJPTj8UNip0W+HkZdvG3Oau84FOZKlZzabPM2dnmrV8jiWTmCJxt2chc/4QJyrsx
9K5yQzMtYni54/o8HnudxQdWePJw1Z6cd0+xbrnQatJpukS1uM1VEH6BXfcrPNb42/O798iI7DzJ
WjiPrLoykuhza1VWKm55lKXnfErbg5EgzvrcyvZcGjAhgIhKxAGJzeqbJbiUUDfz4D5paFrMqFbe
iwxWZ2gpe9pGW1M4TcpGMt0nYVxD3z1YMbllDMU9gxI2HmzmFiHkbClWhB7PgAz385VtTyMpDEef
cVIotYOHWX4kJa36ya7d9F4mqX7MUsO4p8kMtD4Yx48Rg+POmhM6x7IJhtMQDC9Kc3MRyFZ5ImB/
45CppCzNZ6l8d5VuvjMvK1WOhWkAGzGpdvQ+gyemPTG97WnBHMUa+JFyZOU6P07ht0etU8z3LJ3M
a1h67pHRI9Hp+Z5uPyEUINpAQEWpCRHELhfVEjMM6RTO90DY9Etqw2l8r83oAwk0vvaqfw+tOZSw
2EFqXpvifjsy8VtxprumVs3Fsnum/FSc0oYZTb8+X9h2+3jjmG/GAGRwMXTqlwvzonxASH/sKYMb
VUAdPI7hB5kgwp/b2S5JvqWmR9jMc4NO1MpODkaPTK2/G6JXfYYoFtcUfYJz26l7U6UeLYkUjcz0
vb6/VuLxGmY8zeBH7o7SZVfVy7tzoCB6+3xBcmOWgaT8+ySAppxisnnXylEZDdgr2t1RAdOjHGbk
DOkKmcyNtvkw9meCdXWPfbx83dB0Jpxk72Dq0AWHTLuKK+uuEqHGhMTLNITlf6iE5h/iGnH9LizT
DzNi2ackr+KXzv7/jFILpVIJuR9u6/LTxV44KWVh2heDkOg62IV2yZIiPTD+fC/sWn66/5miFwMf
SU4jWzvl0DT71gxm+xJokJ9yPVMIwFT1/2NB1AgpGRAnsKLVWZzKNEQGR9hQnoPs3I92esrQAD/n
zdR/fX5KHi0ITTTKBXJO4qZEMiZMTSlz174gtpN+qghm7wK6+E44t7FCco0sjbzCwP3hRi6/UKXW
KWOIBuXSp6mOgKgijo5Vvka05+NwddFokUOXaW7C5VpaCV1EkrxBcy6tWzi/ka+JY1RZ3nk0qz2m
zNJb/GtKtqclMIu8d+2V1B7MsuYV7iWoB/GXLrIp5onWIpo8gCd2bvLWGBRFloZfAo6Bc1+uyy3n
DEKR4l1ytC4vva24f5McFoewBay6Y2v7pbBFiAaOwH0npC1t1Xag2E1ke1K5sWz9sUnjb0XlxTvB
zWMzTAH4dzTcuppZlm4cpNyyS8a8Cj+zkRNvArFHbH64cbh1GT+RS6yxXZHi5XmqCe8ymK2aH4YR
wEfct92xTKp6j0z0YElw3qmESVU5bxOveXEbqY1wWVJYlb5WjR31sGQvdnpohUQFTBrpJ73a5fcJ
jQSfXwTi0hemSI5BkQd/O3Y177VltlvHp4E1B3+f2inQkqWddLQrUvfYvog4Mv1YbwSjMtv2OqqJ
uVMkfWAKUBNMKEm91CgULE3RnBiIvkzvwtzyAVUCazpokbBpEXb1y6cbXCi9AiI8FD+0taneGZp+
ChrvQvbu+WpveodAK5ydUGIZ30rnQJmKIwfvkGY35YHlgirH7erKycXFpX8mfo+bwlU/l6YRqAyF
HTrNj+a+zI6Mp0j+CZWqE8fZ0Zkr+dyzb7fVlt1I6RC5q6S4y19hTYViaPHowS/D3ZZRZ8LpNLxD
F5f1+bmp7aGk94IGDSEukT03YGkK/m+cKFQILxr62O0pHNBwhpxSGHvP74M1kdRhCNAMhMt12UXU
VlA7aiEuVpc1h9Q1mYhRZsaRLuF4fL6mB6bw7ahfMv1WslT15ZoaHLvZmapyATVWXadK/z6oTeVn
Q+y9bgkuFO8VkCegaeuufZImNVCjKrg2HX1OzSudE1UONBdiZTi9vCgKYxTIZMEWiSK56B8K0L3o
q7zT9OCamM33xE0GHPyknHBm5ssOHhK/FFui+EdosfYfoZJPpQHb9hqYdXNgGmB3ML0h2FnPMsZ9
v2mSq03iKoVd6fAs1xOPDHoLBg1NrKI4K7SxfS+0/yna/kNT5HvapA9OOT0cT24fmAIOxtKYZeRy
+lsXXkPRub45BPZXtxu9naLz+xn+f3G7XBPlZmjE6EfQuwVmtzSj6CHTdItauZiKYWaD33tjlHye
VKpCX2YdDoLfxXUvB4/OceUzv179GtfQnf0E+Q7Ln4c2Ty9FaEO/UFvAUX92ae5oNwqhrvj64nHi
gSAikSE/5RY6Ccufqg2BkpdBkF0Nd/itzOPmGOTZ9xy80o5H3Ww9G49Plcxg4OJgEpaGRNErdZuU
+XVkHvTRKRr75LVGsXMRN6dJWkGGBCYaJ5eK4NJKPTGQobDm/GoMej0eFKMsWn/uqf4zOnPu0/vM
jzRfddMeIRAvrYT1Ek2u6YOdXaZwXCKXjCm2o4PtDapxpB45zufIbIM9V/0eWS2OF/bo0sv6KkV5
ShLLRXqj5oW5PTsX08zmj1E2BvdaaNl/UQ5x3JOZKRGSoG3vwTkp8tC5el5UDAdDUcLmbFTmLu97
81jyOJGy4fnepTGtVWqQiYjeDsKIlykSf7bTfNFz5W4FwfdgTJi8Yf9mVM6HzKh3/NMKdsI1wy4+
gyAe5UtekpVdtzFyrwgCj30oNc3Xgtzw3Ui4h65RtWvWhd6b5jXRW1ro409ap+i/CzOzfn5+gWQi
t/wY/AiKQqgxUmSHe7H8GGHRmyZgF49IoYzUs17pKBiBlDCsa5ZSuPHdsGi+JGE22DsNjO2Nok0M
dIHCME8B3PelZTr8laNPk3dJtKrMfKt0psgXM83+5yt8aAdnKQU85Lstd+CHFycs7EKPu9a7WG3t
/BUkc/eTajTZTgj5yAoxATVM4jopiLO0ggxZpDXoJl5QPnM+AOKEGZZGr2kw/HtkKDJwdYhS8Xor
KwSqqasH5EYzMZtxGvJEG46FNg57s/bkH1ofCwlTBFlHIrGZ2zJaQVaUI0E+WXN00DW1fPOcrjrG
abVXDH20c7K1DnKWgg1R1XLnTC9RuihNxCVx6uh3O2uSi5UU+vn1UwCeTAIhIT+iLLG0kje1ALAW
iguirdMpMmL12inxnojQ1n+TIP9gZXWbynqsGM1K3D04Uf45n63iXoYmyrCopX+EtOKcnq/q0e2F
FU1+SRWUbv7KHogTb6QaRISt2d3Nnt0/k6ofD0Xe0HCf7gi6vKad8n4CeZ/obPLgyjLKymkZPBGF
omXiEoRTc3HVOj6Goze/REL8nxWibE45JBCi0uXXSitB6zEuxUURTXDB/3lX9L/UE6djj3314KTT
BaAtBFEaIaY183toB8IGo0N5JrF+mfJRvcxOXBPz5On1+cd6cNCxRB8fGQWyZ2d1BE0loRmhjeIC
Urz2O10xTqrZWa8fdJYjw0OAuPjXVUQEc92egjhXLl7aVfZB2IH4wCxubU+V68G+ITPGAQBL4kmY
+PIT8cQPsHvD4GolZvZZibPhLVZKjyERTf7H8417cKuA+QDzJZiH/bpGTiORObOhbXjtcl19a8Xk
3nJFab66qd3+YTl1vVcrlNdm5f1kDPy+PhKv9SGveSfVWUnCK8SMsfSHynDDo16HZumPtlL/TTQr
3HMxWGH+i5G0Tu1PaIXW/3ROV+cn4NZqFfvl/3F2JUt26tj2i4hA9EyB02Xn7JxuJoRbJCEECCQh
vv4t7ps4Tzp8ImtSUVW3yjI6arbWXk09dbD1DkN7r5E2N4J7Rdq4kAoxpqVM07kp1mww0XeT6Ppb
DfLPvMNluwBfa9w8VBMPYIoEl48k+w7vFKg6p5b49K62AQ4YMkx6PjSz8H7kHZTIuNiQkbsn00zz
HeIe/LGMGq6j7/FkIphhWwtj4HBe8DewoZ102diGf5ZKbdKIHPH0h8xDcPyF8+kvSx79Q9CE0WvY
/Cm2f/7H3avWAcEGaDMfc0v7R8QV8z3oT//DrbiV5mCY4pWIovlsKWqT9rAKcRRvMBrvgK4guGkF
1PHvVfjXb/ljlLOztkubJMTTlR5rwr9FWi/VAByj+vcgf9lVADKgfti8WtEE2rbCHxPWuVRRgPtY
6q2xuwze+kWydGRHEQh/4Xv+OtTmIIPODByXzoO9walwUSdgwY3QRqR4xHhjGPgAHBD4/L7u7nac
w8FjU2zhX4CenT8oJcjIgiUBO3LasF3aevOuXvJlH67LpaC+t18Fv2NEk21tC0zkeS62gMQSoSQ5
O4IKH5bLmMa7vEnjh/myH8XbBYGhNids1H2gNpzbbvEaYTwICOMw0tOiwA09FkTn+YUt9NcPglAK
vOLNL+S8sBxnbmTIkL9QS9ZgyeW6DBz75NtWX7g53o4ElAUKHBSWoJ29YS6gYd6GeAP0xzG1hJdw
dXBzSSWxBhaIuX/pRX0+HH6f7X4HewH8IRSAZ/vJNvDvSEReH7rMrXORBSJoj6wRDXi6/mar+u+d
dV4qbcNtpgkbRxvm8uevrXgIRj9VQNNGOOuWU8eGa2JCUU090weVwSdz8oV/oY45v7n+GxSb+b95
hVvO2Xb2gNVFYPx4h8kR+uSlZtq5WEWnIXTmFlXufOH4OH/KYrytJQhPBeCg+NSzk7CmrVubNfPQ
HGQ9tvP0SwbkRUzq3mbiqavJsO+4PUWQev97dv/yY24MdGw4MCTxmD6rOuDZVkcN4syPiCAUedGB
2/zokrGbdhYSx0tH8V+mFaPhsQraG9DKc4r4qOFURuawOSIMhR9sJlHRswnslKZd9tbkbrlwVp5v
9W1eNx0DrDHwVEWh/vpYTlJKPSUxYDNmS5FnCkxjpKtf+PX+Pgp4KVijG3P6rLbOslF2Sw5//ciB
nwgqlapALo0vIFl/mTxMGupPoGWbQezZt5AQ77pYIgEhgegkK3gk1TV4UM0NTeIOoYPI/Xv/7G12
FWDb/CeYPy9JfQee9hhNGBG5tx9AptZXLSPp87uX4NbyAPofx9ALnR/HguVL5jgY2p5oe7ioN/Gd
84LgEOj2Euj7l7MEDUo8JXFWorvxX2bOH7e0p4jNkBKJ+wwEzEdKh+w44IDchVTVonBQZRw0+FkX
/F/ebm7gzP/lLIOwhL782eZG2mQe9P7Kjy7ze3NgswnMddTEhO1BFZymK5to8WOuGYhMLVE6rZZZ
JPWF5fN2kWLJbE6nKPqxfM5VqJZ5CZlp1x7nmPVPlmbuSet5eHzvj/nfvKLpjNhndMvODs7RG+uY
EcQpgd2jr6Xla1n3MrhjtUzf+SyDNAkVEDzJNzE0br3tg//4MSeq/bmHiva4yOVn3/sjDJim7vDv
7/nLrIH/soUeogDC5j4bxI9n7ilwnI+ZWuW9l3pBMSTyUnzo262NhiKO4e0kBih+zlEHwDJCcGL4
sRtidu+LJn1BLCX4lZDrkVMeNOuFJfm3AQGeosENrjjAtbN3eqSSdgmtQ55PGvObQDTkaqQ8uhKq
nvcydePp3dOI4xH0e7xuNyHS2bJoHHjejTeLYzxItQ+spqeAEfvtfxgFzQ/4V0G3AGrz6xXB/YWE
HfhdxyEzQ8mQOU4L36r284Vh3iDhWHroWG7OaWC+INzzbEfrYAmjMQSY0i5Sqrs1Fqbe5x4bzPMA
nckvD7CZdz2PPT8tMPXLj9BIy/XEV2+keG3PTbjzYJa03tgpSseHTrtAqAIla4+/dpKoZEeh1MwP
2zDDDoHEVqDwNvkPg3VuykAOsIfI9ZiNh2BSKip9szJa9W0zys9+PQdR1ST1mjzVscW9B27amFbz
KlJ3asLAqBuy0mUsar1S+hhFPGm/NxLSxaLREUF6uem8YLoOwjWlL2DcgBLDO5O5A58yb36KY3SD
q3j0B13wepz9r3XQOLdTgXUTLL4Z/JnQYO2WsuVyeDA5YbbkgafDoVycxcOc132UUjScFh0UQTw0
xBVUKMuOsk/H7BdvhtBUCyWK3ORLs8blBIMpWdkupNOm1HP+oRV95z9QuHurSuaLb6+p9HOkVOOM
TSsjezVVuRd34XOb5H1eJFjfUYlOUEMLOxu36GLiumvugKWG/k3sr8KUAzQ8bWlbK7/ncHPVH1oz
ZEFhF5hqlbNUw68lRaPniqye6x5Ulmm3QxPR6668wbcIyYJX9wJSCvTL1dIua7qbM85w5kb1JG9H
r0v13vMSLzjiHWW7J9egb3SqVZ3AYGdtY1tZ163D0wJ74uBmpIFY9mJqW/IFxtmphcEyyF3uDqMo
t/eVl6sfHnqOybew72qUHqaRcte0AZMFNCi92LlJe5QW+YLDuilMSrS9y2K0+HYDRDPgOYu8GYFt
4LKlYJ7ECb8nswt9W4TJ3Mticm6aCyHWEG5sE5nSW+6USHd6bIagAtzS2nsR903+K1i9Jn8Yx4EM
D3lojCi2YNo2KdbOm7pjm3hR+mOiCZwBliyc1U/lxX3oirqjyAYoh5B4/dOczjl+gGyY7XLVzzqc
rgSfHblRErL/g/By1uzqQfOanlpUrsHLfzHCP+0S8vQugXgyPA6SBPrjEgCf3iuPi3pPxULsZ5cp
Pp8EetcMe83XC9+B65HBNrgJF1qu/QhnoGJuKDZTgXjHHs20QPXLb8BoNqhG1EnTU+/VWbhHr0DS
B29Dxvfd1AAAomAX8LLJbYhnHkyM+L5fZvMCByrV7+Zc06TEmjGqgGQAp1K9DvhVzNRP7b4ddSi/
1gvAq2KIltQ7BZ6YH9ZE6rQtIrFmtS2CbDL5hxU5ktmj1IhXvfdHGxBe5NL6DLaDa5YA/ER0Oop2
BKrHd75B+/eIVDAbvHQxTImroDd5XkRabH/SDIutijBO56tF+gwC22iO/WJO3ZQdTMjSHK4pUS2f
BpSbQTFNIfs69HoON7/2aQ73WRTQ70AOwEdeydTWx5WsetiZoVnsZy+eKd9lvohisNuUhva7o8Z2
O6KDKT3keAUPME2JZv4hCkYPeehoNzZjZeiY8CKEkZ39buHBuZyCDnK0Mkqlgi8l3OAUqRhjPdlZ
GErLPYshFn2BzJyIb5nzkQxvVpoj1QBshfQX6RAwZIqlyyw7SDaT0oTTKQ4seEnZ6LJdCGeR+5Cj
yigl7D2bqk8Sk1e8pc1UutZO4wOHduwaOKBtd0FLtQEZO+HspnZIkitWDz7IIIblen7IVusBpIOq
2Ludvbr5ugG5lBWJsmotcTHW02/u8fpZE8WWq1XqWmhQlTIjRZWyjkYlwE2TIcwbHfMZYZRuQY1f
aMPmri1wlnH/ljARuROJRDPdJS5g/kdVD3BQwDaCKrxKZOt5Ev9bDtv5gkStn9xjZoP1hACwsH+C
8WFsvy+jTuZKGmQXLsU80VEXmUkkzD/zLglLqWcrWTEla5iKUo0haPxhzyZ+w9d6GbzCH9R2fAcy
8XgJem57j9Ra+GKloxTfe9uapi1ko2ZVsXQe+GmNB/zdYOQ8GA4rhzEh12PtUX1aI5FgFodJSZ9j
2dZzVqQe1BlX/hr05Cpvu/45B7nLXFHiJlkgcoFedePie0eOWY33A6LAksJyDFO1MiSfpzxqdbkM
QqEZHcEYrlo1Rrxtcel6d6zBiliK0V9y7zaLVBxcjeNsmoNMeZZ+523N1zvoeMyEG2sM1HRcuMuG
sFgMit2HOslr9WHO6+Ax71uAR3KN5k+ZiciPWtbwoJK4meoyE4u9mRrdfUYNQe8HgwhhGIOiB3f0
mJ98jv3AvIxSLksJlH6Nbij8d2PoLYlhBVsW85vDX/9XDao1P0Zcjy3SkQzmEFTsyQdAALO0cL5r
UwTyvChieHoAua7J4EayIsOpgmNGkmKaklo/itiF7DqbCYMGasR93H2wEh7Dt2AcmvanMBN6EkU/
hap7IfAx6QqWKJf2RdvIJDAFdtzaHQaQO7tH6tNsLtq5XqODliIO1vtx+w8voudtMhaeGOAthnWL
Yn2fS6VN6We6+SGTOpZlZ2KqCj7x2bv1xnC+JxNQ+isvZWOzlUNxW/CxCTQqCyn9Klx1/N1bZgY3
d854/AO64a4tTS7o8OjVMbIc4gR8yVtdUzYFVcx48ptYTp6xn7z6RRrVsR3s5Bj/3eIBtpQSdO/3
9ltRCUIwjQiaDbVByMmGr/z5COHax4UIm80At2I1xF5SopME0pwIk+pC2Yk/6s/mxvlQZzU0CRlx
AADlscPk3S5UyK9+Zi8h/2+fyHiBQ2a4tQhh4HauMADtnw+LM92RwZ7s1MUaDRGyxo8uk+MLS2a/
gjtD9PDeT0PvFQ9zuACgn4zu1OtZHLSvTMqlPCqycFpNga63ks9/n2APXVU8GcFUR6MfXkKbMPf1
OKNhftD1ET0uXSS+GgFji2Lwl8yvkAri/Q9PYehpoAPe/M4geHk9WABtULi6mh4RGQTqFUMy3XOP
mtqVA+hXl9jXb4C8jZYKujLsewBqv2GOynVA2UuG/rikOAobLxPfsSvDAs6Y69O/f603j0esDmB3
OWgn2zP/fIm0Q4R+Td/MR13jlow8vy1Zbl9UyKZDFL5bowF/DGSlQpmLjAf4Bp1TsZOBqcXmAYaD
/Kukyzodo8AmhYjBh/33l72ZREBCWBaA14AVQhJ19q7z3cQb/FNQDFqX7vA6SZ5zKyC6h1Dv17uH
QnkIll4I2B5K8bOlmI/4ufSKoeYcK6LVGSvgRcYOPX9n7i1WPRI/gRmCYg49D9ryZ1/lLb3RdJzJ
kUQwj1qQvVixoZOFiVm+//dXbS/sV2cUhoKSZ0vCQyYzBnu95glZUrhHi+CoIUVXJ/CIg2/Sn9Kh
CJqGv4Q0qB9ogw/dibVn7wsS/v8PhXIJ5CyAsGAfnM1pR5qZhRSjN3j97vEET3ElJZfiRt5AQvhG
0JUBWWKMt4pYvEEGBAKGwdEXaAb4qteV32bqwpF4vsmAhwIpiTcr7g0vOScR40gcxmQl2dFAQ33q
w3E9iUj/0kKk+0jLS1N3vvKhf9naLFiMGAzGNGfQyRzzJF1kVx9Bg+n3/Zq5yg+VOtCcXpLLnc/f
JrWB09XWWobBEEwMX68RtmjwhRygV9QGcSnASIXVi7pk4PJ2/sA4wE8EnBfnBngir0fJVc9zb0my
40KTLzMlNxO8tQo8HR9ssjbvxFaziADqxKxtSihQTYPXgzFp/KUO1vAIZsFgq9kp1KA9E/zbv7fX
m18JOsMEquHNKAzcofNqg+Jb8joh/KScalAWIXOs3DgPz9TQ+MIp/3YsQJE4m7ChQfN7Y4kQZ7pD
aj2Mfx3Nw6sJF9cds6N3bUGcvjB9277889QAVLxRgXHeAmsBGHnW2WgDZ1uZe+I0zh0jO9OyIPnO
xhqIxhrU6b0aIAv4EJi65TeG9uLRnwdjju+d203uiPbAdlwiUvhsWa4bv6wha3cKp4HuWEL1C5nB
jil4TC+Z0L/ZAiAJALeGQGDrLeKl/Xq94IkGojlt5GlYTbNfpiSu0oUlFw7j/7ywz+YVBRw4wLDA
2UhmZ8PU+CskQRd0p97ioVrJHidz5Trf8BJAS/Y855LUJ0AWbCx6qxZ3k5kmXj/UwvEIyEOz+jA1
zZKPxNK5we8SOsCIEHexqg5qvlzNasrGl9rjFplqXdPmbZXTVCzPMh0QOBnDeKE/Dos/L89rpEf7
TIYsNjf5Cj+IXaT69Mu/f8P/R15ffzJaAltXH604OHueXwHBLPAQybMGEWESpc8ebz/r8xPCotkG
RbkxM5/iaNDr8zSuS/R5gcEzYQX+Gxbege3QxlUS12F9xwToMbc1sj2WMq4X/FaRT1dy31Eu2qMG
TAQcK0cY0q7nkRcVFsxP+cMIEHtKCAD86QNT+P+eeorG7Y6kfGSlCUZaVwCYqPc8B0PWlXJwfbtz
deiZXY+HBk+KXPj2t0bnBAaXIujwzG7HLD4aaxaLfJ2Q2APmcuK36yIku+mHMUTYXJyjNkJcdEjL
wYERB7FsOzR3aTNk0S7WtVUFE37ormMB6Y8oM4ZO/Yd0SrPuA526MLnHRhu7m7VRdYfsX9dAD5Dh
5X9NOzl6jy7OWXSFMzXtryPOEdqxhqH7htf74O+oSeVyRxyehyfwAEC+KoiiqEVjr27V73ZdAGMA
Eo3yHZNprcq6bdtuT7WMeLXiWUZ2jbRhCww4S39jj+Krba18ffJ5N+r92jmRl0bW9XcqRCfxwE0Y
L2AeF4vCusSZPdOBzQ5THZBvuBJkh8XOpDr6iKkbKux3D4/fScz+o+1d8uxZ48Q9fMNib8fqtv8G
VaH/m81B8+i4r1yhY58Cmfby0b+K28VORahn9pEBS80rSNvHR56uy73qPQ0hZ7x4N7ObY7iCjXSm
BWMo74rAuHEo007yphQxXFjLLjAiv2mRAPHD74Bw79CgEOQTUJrI3TRDXn9vAwF7ftJHbC5zGHCt
tEjadM3K1sTTs0wGbQtrYftb+qrLx4oQuFQ2BSSZDFaoQ50PhwT2mMMz9XMnr9Oktk3VNK4zBztC
4XpN6yj8alW0iu9JgzDTI2C5wTvGEQKtH02Oix9JjH7gFdOY5vcqWU24loZ4lHyEODp47joX8b0g
C3D0okfZUH/NhjHjv4DGdh85o1wf/L618QfXoJVa+dEA1oZcOX4Shxj69FEiMQUmPl5M+9Kwhax4
Gfn9Wmhv8NB+DeB6cCupbPVdzz3/a7eCWXUMEEnJTSnCJtX3+aLS4YfNJX+J2qRtPphFjk82c4Q8
SQtqHBr9rQNMxZc1OWVqHCQQn9SKlzhvHQJ7Jri2XNXAcH8vaEmbwgXaLmXjmdAvct/zl5s+mrrx
pk0New691WcgfmDlFyF3dfK82C6ffzPEXMEOFg6ktFCIiH2xERvmu2Y2JNknvvYRpT62SXzVj+Bj
34B6K6MH3tfqNoyGmB/CRCFBra/pxCoyQZ0JMGkEdheiA7HeD9AFt89oDmA3whlLkALLi6aolPAk
u42bbPgQNysaI3E9G1XSsCZ5QfxJdDvhtSM51tb1awUouz/ZRo/dLqiB5O5SH6rWkkWyC4s59GFo
C/wdCD9NWfbD9+K1vQaoR+O9Q/FJS8SNBg/WURFXK+1mUYo1mJEynWUzwCjbwKI/tBuPEpBN9gEJ
JOh+JKlLDOLo4IkHXlXYm5IFE3pLkfYmU8RzB4xpaBIVVhlI8V6ZplnLTxYRPdkmQQp5MSbJfEyz
momSUS+QhW5ZPBzmNOC0VGiZ/AysIqJQ8FpAyxxoHS9j3qxPDLUd3YWh8j80BI3AXUjYeAdpP2bX
tLM6La03/kgmcG13Uciie39o+rZg/tqJ0i3++mNcKRr18TpkpyCEA+aOznkG6AmFQeG5ZXC7lA/D
rq/X9VOjGxFchw4upIcUePev1lOdKhvTmxhncVgnlUeX9NMCnv9YOlxLpBCICb3FM6j7oocgtXsa
cAMINxgfCFppPxUz6/dZGvo5mNEbKFVOx7Cc0jnBzJFWdJUNcD0ApEkBrjI//tEq1nzhbWbzcp4h
1S/bOTC28FbolCu0rjN6bXGf/8LhGQ5wgI4tKfpoIei+QdepK2b84VOs1yzft9O6Qi8j6acs9WpE
Dy8W7wyuMw72qxHMFlPeoT1No/EhGrv8mw1VH5RLPHTXE7qNK1QwdLxieaBJtYh5FGWI6MepIHlt
2S7nKvhOBK6tEiAB5pPmHpwcWw7nlCKGqcsCwi6IJgeL7kCNB2Ma2l2gWJaXKFFWMFyCxAwV8j/1
de04lOx2NYCpGDcFZhXqLjfM/U/B/C46tQnRbTknPdi6PZ4YH2ABn0a7UECKWTKWZj/TYAg+woHU
94oGSxhNuABYl167SYHTZgwO4JF54NvmdRxXiGkxUzEjMDwuIFEdvtYaRB1Azn77K59t8KW2seM7
Mc36kzEKDVgzpPlH0bj0KZVa0D38tcRNvWqQATMYZaoSdgMooSiyKVXhgcX0ZYLJNf6t7RWt1imk
TTU2ZLmFoHoWFbIa3NHrc8wMFJ64f7NU4e8oIyVZpRs4XpWAsCaC+6xfsgIrxH8Yo2T4OTW4u8EO
4kFX1hKXz27MPPeAX85+micZewXhangK1rEdC5UCwy2UasJb3izpsssRTSMrH6QtXfTgjrt9By3m
pz6MGlNwCw3ydrSipYumy4iDwSBjdwcmKb1Tdm4WnBqKPvoRn+kB74b4FOByDyHSTse4mCwMZ/ZJ
p+WTGFTawXVDoHOAxB8aFUBccNAsHHjZo+q6Dk5zcS0qAVPOpzFFR7FA8RmKcrEufmSTZ2WVWjtl
+9WL+rRAbyX87K3YIfh0PbAym/z+RbhkbneZV5OfveszVUKUb9D8qFeIcohGB/daTa775uGlE2Oz
EMS6uDpj/s6lU4gZ9hb3Lex8Uhc06ft6i9Fo/QPamLALWZYAPb0WwbFtIajDtTwOUaeLqE/WtiSj
HK7QZXBtoSxMk8raAMEtBeDtx9khqKmyoKvfIqdGtwC24zEr4J7ot9W0jhkrB53CXGvVmLMdLAy5
KvOIka5cvNn9jqI+/oiUR+9zh/bxvYxymJ5JLMMZSSLJ2heyNwhnNKYdfwHW1b984Gc5zuwpfBng
6CKukEHpBwdqzHATTivo69AP4tZcVYQ2UlInsKoXg+yeUHgNH7tWTl/iOoDsLSTCPNS1HOUeaFb6
JEZLPiHAlKWFsYAJCwhrUObyznlPKegGj0Yum72QamHhQRaf8iKg4eLtgJ+GNyuL0qnq4tXyojer
nNHPWjFJSo1oXtSIGV62fuh41aI+1h8YkXlT4KXZPnJ/huVmvHQBOa4wnuoqY71lxPbA3VeGJgl+
Bg5HYDWo1X5JclU/w9Qq73Gmo6Yq5jVgfYkMt9gUZCJjcMALxXq0TJbYdUceZjM7aE9iN4IDyPRx
MHFrf+hoyNwtCvDIq3hIDXmu3ZJmB3ytqo/j2Op1j1kS3WHpmgQ/aBrjIoA2XNVfQO+g7gMKB95/
imJPeTuJXB1V6lzx5WYAX256gPY5GavEN3iljUEkor6ImgmHd6F7Pme73g9YV1IFV8RPcGYb0UzH
ffIjqfO1foHW3qJlI2tP7mbft9D7mFbNEEniGrkFrS8aqyZQafZSUzxH9+EQzHIHG6+xvdJNgjev
ha3Guk/qNshuIjT45m/xnE3ezs/aIN/3k52SHxDUaUwB8RzIShJxCjuJQZCdCbnEl1hm9XKXN423
nlbnbHAiaew+Kawf9TFKVzjpFi2kTsMtcmLW5A6skOgZMFTg7TBJHA5UzVJLXXrK8Pyka5NP18k0
4qVj8Wvqk7JEttfWIyIrJshashsV5zIoYbIZJ3vWosWL67pHuQn1R8NLn+thOaKISC0ASnjcVwRP
K/s9CWCM9hIFswN5Ag/b7CZFAfpx7KFT2bqcEpdlT/D64FGPrFbp0XT83KB2b561hxzeqfTwfOnL
ru+n/iWGipqUaLCMuOMapMSYIvJnbXfDYrz+m+s0JKmkdUN+HeG1Gt4JYTxxGFxAF3TlIund8UAg
ThdLMQqw5GnmN/kOFv2LOEkcl+aOLB1Kv9AbbXbNkImdr1XWgQT+0YZL66qRsBxJ53Xcx9fg0zC1
R4xfvB4hJ4rlQQKjkj87pETQBy0Isteb2NSkhNQl6vYSpHWYX1o8YZ9ENEwOvjQuTe7gF5/qCl5y
od2YDKv7NYwLmH7FIl3WwQxARnQHY5gsu5Jm4eOub3z1qCavDw/oRg54yWTtJPyrgYKKeAfomeAv
ukqV773QcWoL33T5cJXIPr9k7fcXKAsnJqj4AFyQEXoOm8Egh0n44HQnpqXeyaauS2zcjwBCp9O/
AYi/jZRCWADADJIwoGevgZ2QZb4GHtmdLOnpLUnXL2vKAHgo9+n9A8GqCMIZoN0wSD0D2lmU9cTH
EX1C+9SWNZJFdhJ4Biz+0ku67/OOIEBAuLMHMdiPWyRLctY+WJYWVbJEyGUu8/gWcpO8bMX0kg9w
uceJEu5A8vj97697i4+Bj45p3AL50K94w7pEQdXjodqdYHqSVjpsNE4OE777x8JbCX1HFL3oF7zJ
JGqR1dZNPJVwfBSMlc7O4gpBvB7Ci2FNcAHjfDuLG5APdd8G/sByYls5fzSKmxhak0biNbZhmVkF
23s4QSiip2ODeEM8+1RMBAyAcnfJSvcvk4lmAnwJttQerMkzcDpS+LB20f0pxXnGi81tXRTzmAWX
HNzeLP6t04k9Bk+rbae9kaSTKFl9MGROrnauiGrQOLI63zLt63b37wXyBt0HbgrFGO5oALXYa2ff
FDsQWOH47E5u6YPfy9IlZaf75LPOkCnFmsG8txuzmYTgyAboDj0cVubrX89oxCD4em1PKx2D5wA7
7QWcg+F75sH+1EPu0wXo9u1vBpaAn0Fcj6ZCDl3o6/EGhMmEiAwVJzt5YZkMafY0SCnf3U7AKKhi
oVlAqw7V++tREln3K6g0iBMEZxSVphNRVoTzQEFhzD15yVbo7Ueh9Q4vZ7CYIDiBVOn1cMu45KDP
CYZkWXgc72iu1desy7r3+mKgJb1ZdMK/aEtdhert9TjRAJQXdBZ+mtFUKBs64T4L0HLsVHsp2vjN
OtwaMpsn7Xbe45g8OxuHup5nMlt+8rp+rNoo18+EjFNlEha+1Hl2icT/Zott4wFqwrehDw2B0utP
mxMXzWuj+SlRKCjEaq0s6kT6N3MnvQtg+pufC3sL0k8odeD2sUlbXo/VhArWFzA7PemI2R28Jr0q
jbpLOTt/GwXBQwmuss3X9TyjFMFpCSM+CkQDR8QfQ926z3Cq0e+zooY+Dm7Q8AgDkQAuOQh+PLsv
40WywPaxf6ottDJ8zseTFtC4Fp1s14ID1G8Ky5r117/Pqbdft9lX4JpBZwv0jPjsnMpbvOMSNqmT
m3O1h8YgLYdBsAun019GwTWJGQQrHfSZ8znEbxhqAT4cTicxHKYFwNfktZfIEX8ZBeUTJhAnO7hB
5zeYZHh3tpmcTlHkaaSez2kJQsFU/XvG3tyT8XZ1YBhwLgFbn5+0nRhbQHvjdPLVkpZciZ2y7XXT
tNcZyLWlUNGlm/nNHt5kR1tLFdbP0MacJ20kLAL6v6AU9Lh2j50a50PeLGrfp3V4mtveXig73s4j
wmYQSIFQDzCR4Kz9el9B5DaT1SfmxKe8KVMvBNdOC/3uecQhgbsKRAXck6h6X4+CyQvhuZDOJ4ji
mt8pC9HJhHNLg5xaAwv8I1ol+QORfXQpB3j7g1914Lb6ZjsuUFjBXeA8qcJMte4NclJO0dq7335o
ht1M5XrtO9IdHRqiTTm2PH4heAYc/r123s7sNjQ8KLHiIXP6rx/6R4019x3n68Tsyc9RNiIa2J0C
DtTz36O8OYO3D4RPOGwHcZehW/Z6ZmlLVTB3xp6YImgpwp/tJhzRBYM576Ub829DwZsG+iZwoJBD
s33wHx9Esm5w6LnbUzCEUeEvi9q5jKWlqrNLzeL8Lz8bqgEsSFwwWxrS66Fg3NGjzucgXBPBv0BL
2AxoTyXeUsJnKpGHelzrDyTV8TdDFyNKv5n7C/5lbzciWv9gRIFAhOkFTeT1X2FWfsstItJPlkIT
sA9Ma5tv4v84O6/lxo21XV9RVyGHU4BBoDQaSRO9TlCTjJxTA1f/P5h9YoIssrSXyz6wa02zGx2+
8AaFepxdmP38caIz09zhv17bMqA31qsGljYsr/Mx9T7R+oFKf+AY1D2UAbKjGEr73UceIAqOBNCJ
7RWXtJnZTEkjHHJGEaDj91XV0pPM+0+39+WF/BtBN6hGMpn1JTCg+J3Pxaa/V6JbMQaxHUPMxqGI
Wyw052l5pgplDF6h9+oL8iyzysWq5KE3WxZadzlOet1BpcDdHsO8hZ4QV/WEOaVs42wPVlpN7wl1
8Eu2d4TLK8zW5j3mojj/pYtI8Lld14ONPL3FqtX9yasxubPqV7Y0p5TLALQiQdM28Vk62m9x1UwI
Opml9ZEtHVl+psgi2elhbiUPjbHMvyYNXYiDY7ZYIVemE94rCVzZYaDBqD6gHMqNYW4iDzwjpd3T
SiGXLZ1DZinNI7Kl9ywEL59NzC6sv5Lq6CShb3m+olHqJsjQJzIg3ig6PqySqL5sc8314gY1jw9x
KET6gW50ds9l/toEObYghFA1BgS9fob/XFJZCPJpDjMZ2G7bP1JdfHXTon3/OSW6IdDGYQlJhe1N
WOpahA8M88u7uTk4sVrsG/yq7uzLy/sWFVkeZ67ANfO6AMxIuuBRNcPU6wkGdxBv7NSzWzU097ZD
7+BOTeBiuDUb0oABrfDxFbx7vnJGMVKuw7woUMuxRLEtJ09OZs04hZAD7+mcXbzLDAbhk0SWao5F
XHA+GCYeI1Iouh2kjVP/m1BPLo9D3zniQRm57HdQkoT91ldq9lVHNE/3YyVVc7/oo6amEWVm/8Rw
Ukly5iguPvIc2PXLPGb1F6EZbe83RRa/JXXrSm+m091AoerHun/U+iwr/YQazj8jhkjOjlpr8Zs+
X14EuZvn3/TYpOU0RfRwdohigfw39XmqghapFZOutZIlnymQG8lzSJOnPLQWNubfF4g/f4ylz7Vf
obCKPBjKORpftdLhvW8geg87UYnEeFsKkxM3kGUAFdEIX/fDEna9b6jUSr1R2qN256teHEUW2iAe
N0g41mrj5igWwzDFWCOZgeiVL+hwGlyn41FkNbSvPDN8u27vXHTX9hE3KeVGPu/Koj//tGZiOsvY
N1ZA53BWD52dISQewZpJfH2JxneHWaDMCRERkQaZqnMsz4dLjKnNZ4AbQW46CDjUtOn7Ivx1+zW7
CAYYhCjSoOSymkBvs08ehj4e51oJRBXb/lCqHeYDtCiejCxuXpQis+6c/YtrjAENqpyojED7QyDr
fFboN7i1E49kiO5SPhshDXU0ubU7n+rqKDC8oXqvBSVjM8oUZy5kNFcJnDEbXySYry/zFN1jpVwb
Ba0B5KqBNpmUHc/nQgcvrnRYo0Gsa80DxqQ46FJzubPRL7cdlHgCYBWZY4Ltrf6o5kYT+y02A7i2
2l7QRvJztaThaej3nrfLCUGz+VtApZBJpLbZcjYtVw6/ZgatXBsfEipUinDvuydENZj2AIkg8eBF
dWUV+4y0fnHwJJRJ/llxMxwvTDWts98I6xhvt3f45Zy4/DF44cA6bLjtVhjB906ybZxgFUv/Blgx
+Zpn8z3JlaujkFHruo4/N8nR+VYoh6ar63BygkF1hq/NGA+Pqkjk19tz+XvmzyI6ciHQpFzJSEa5
MNXPh9GIzQ2YyW5AqwOqFTzkPjnMKBA0PlQtbHpsfXb+9FLN/heKZkyPcaT0P8sEfYUDaAb8rC1s
kdTD7Z91uUNBgpIDU6iiXsbf579qKjDvbLCxDaxMja0XCWCkeyjMIlu+zCBD/twe7cpSgzxFW4pr
kRLJBS+mi8a6mSSjWYnpc17Mg4XOze72KNfmBAtGpWRhk+RuLUuGeKiULOzcYArjAchXqgQSxjdA
vqH3bg91+ZKhFElNCvoBNjqkoefLt8YLtNv5qKaRFkeHAMxb0Es5Ja1SeiIylT96cvcQXllFgyIT
9SXw2CtB4HzQqsZbBq5ZGAxA6fxayQtfGe46OV0+LxrhOHcKYAQEHLY44RiMVa/qYRjE0DufqyTJ
fiHPjkD2iB4ibmbyznN2ZSkJJ1f9b5VWGjS381nVkwwNEymFoI8G1xMK1HwlstLPCjXHnau22mM1
je1y5wNeW0t0F/EMxcUCbuDmAypmN8bhlGI3lvNSO86kHF1tuUf6uToKLGIUpDAC05TN5TyjmWAY
cxcG+pL/QlNm2seN8+4UGhsnfFF4bOhl0YRcf8R/soxCae2M2FwEo3S03WJo4pDnVnYnSr5yuIig
0IWnJAAFzNksWNzADuRRE4E0tMRvNbM4FDjrAQgsf777bJ2NtFk0xURAIQoZya0RM7Nh+z9GiskR
HiqnAEzTFbOXh6Lb3x726gTZ8eiMUo+g4Hm+jFpZNnWssoz5mIQ/KRaonT8NbbP41tS0P949GJQz
i6o+BUjg+JswhCjYkAPl+MAgBHnR1QooYDkXu6FTzDu1oyt7kN4mkQW1Mm77LXNvSfQFZIQdBols
QyQzGvjm0nqvjj/vKIVvqiw8pjAFtxWFxE1ttZOGCBCvBxOopCBsrUE+vHvZXGaCojvh1VrOPP9G
vciwuJ6T6BTqXe6jwuDuC2zZnioaFi+3h7q8Bun8cceSssCNZd+fDzUMyQhIcJmDQcb/M2T4x031
t0WpMDfJ79mtX249xloNXdkIysoqOh9La3D3isZpDmDw6QAw0IxHG95BEsa955Z8uRsYalXAJq1G
Duii3pZYiZOZGpXE3Jr8FqzTLln696pj/u1aYdBNTYIg+wJWEtUVkdU8GUEh1H5X2fGvfnEt8F2y
evc9DjiVkqjN/6iWXeiWTRWgfJXcBKmO5cVYcN/N3E7eqbFcfiDeeTpwpCZUkJD0Pv9AmR0mMX5o
WhD2sXGou8YIcPstcVlfjHenQYAR6AFDSiW+4FudDwWYo7SLVuoBhO1V1gOLdVVm9rvjeTiAK5OX
pSOasNdH+T9vRm6NowWH1wp6eiG7cXB+xLn1YUmN8c6ternfiH1Jg+BCwwoC/3A+EHI3i17ZqR10
sfpvb0bJg5FJ404wexlCMMg6DViGhPLbPlWInWWe1Z0doDxSjp5eCwgembV8I00WgFiRiUBeAQzb
e2UAV+l1lV3BpbSSKbemRFMv1Kxtgd/ItmseYnt4U4Y6vDO7yyUEZ0SETpGPmgJ8wPMlDJ0c5a66
J1SpyRlaKUNPNMpwvH3fXRmFhHUV6QW7i0vwegT+syO4meKC8hKu87NZ7kazKv2oAyJ+exTKFPw5
5+nQSurmCgdESiVR2xwlBcJDE9dJGOS9tN2dSEdbfehGNf6JukL/NWqk8bs0KkUc9Lhfud+o9jfO
6mTmzsCrTNC3vp2NWv5BSygcvbV5LcbPa7NeHMI0HPQPGh3fcp/ZeRm+kqw61n5SQrU/RAjlCJgV
ij58ACtQmweHHlgMQ6ygqKZqFQDyqMy66RFOzjQfkf8Y4Fa5hZvtlzqyjZ3Styb426QauhNanbn6
ZM5mb+VeWtVdtoceNczHAemO5cEa1Tzch3lsGF8MIaavydQWJnQk5LVea8S0jIdSF/G0s9sQ5Ksy
60Uud4McreUhX9TcDHRJ0cU3u6KltTXHTfc2L0Wkw0ppun/bQnbth6pK6RlqbR99mQQq2btRCZfo
Yz/pOBwUEOva3cJNvADJBh25s5vW/My5r6MHSxcaZX+knPyMmNLYlzZI6Y/S1srXTmPGH6JJ07OD
hUR08zDYxjLt3SSXyK1oueEGo4EIVLpDNz+fvaoUiOao6Yz+Cl7Iw5cxGef/pXWPho5Yhtz0x1Q1
8zesM4G1NpU+wQuSlhV1Xg7ODFcrpF3lw2joPES8XIBG7GTBnBG6y9hAuFE1rXiFiBW7H2LofAXd
CFXIZ0qXsf17boSS/+hqKeNHtUcJ9GjgXKV81+wFbkuPXZ04zZplNx6sSJgz8OfMND5ME36dD3R8
m1NDffSb2VVYOZeNieAaZCpRgFkxpLNb+kkdDmmJd8luQuBLHlVjAItfNLROTqlpFM3JroBp7ky0
Yxq/GmQvHowE1YZdDIKoPKY5wd5JaKrkBTT4LE+k3vOfYTYH7dmWKqQfAarlR6uYrUN9wLTah6Vu
y35vl12EhI+W1iPaKfrymoSh5fgAfePk2RgpODyZS6cOJ2LyIT1aKQpCuxgkDFpBkyJnE/qVRM5g
ro0S4bdZyBptsCbrHmUhs9CfC6NHN6LSlsJvh1BE3tDpqdxJKzWhdJiiH72l6ZCsqS0rhlFQ50N+
6kIxSi+pM7190FvQU7sMWeVuz5uSz+yVWml8gvYefLwY02h8s13J543A30l/ThxHPrqtNesHTGAj
A9W0Yer3UzxG47GKTPgTXul22viCW3SDOdEUKmLv6iC9voeYnXZP7pg53+M+VT4hw+a6fhLWcfkU
YXFcekqOXqnX67Cg/Gxp2U+rplzhO9YoQm+JICL4YxWrjS/I2kKKwJZMfRyno9m3cmgABCtGIj04
5C5GjRRlPpazSD9pai0+4Q6fpi8RZmLql3ZaCvmisl8Ql85swMBWk0nbK7OmK/6Ba9sNuxGomtgZ
Uw5st7EiZxhgT5r53PoyRKjLSwpNDsdYn5zvph1O1TGRBh7RakrH+2cfY+8JbhpKVkvdcDLe8j7O
/zeYtVofx1afc5DSyvgV2HGavc02GLiPNpyA6aGj6NF+RgCJ7590bvW1EWOk7uAFucDG1Snv4TfE
0ce0Xxbl4CKp9gOL4Tz8oOIeGe9TzrH8OY/qhDFbyXF/HNGMhbcK8a97Gvp5AMINRrXywfXn43F1
KbX2fWeqk8cpYQnh4sTuP1zDYXaEcTa0Xr8aRj7Mdmj0D2Fsu93BzR2ApY1tRfm/dDZqx++nIdLQ
LlwQjBSTqyJRRyFwebL7yspfk8aC4lXNU6u9WmKKluMQjcp00DOt+7aEdj99jCDTNPtEqfN6N/Ip
O5ias9rui7Fe5HOSRSHUwlboAMOyqO8U/EQGYeyGSZSo9pltZTzx1IbQVQrakofYnDJ5wkrBqB9z
2fVTUCDAJT66Q50ZXhtPtvaUDRM0lk53ZRc4S6jNTwTdpv4r1ExM0qU+6m9m07j2l6x2RPktpKap
fFLzeMiCfFCSzosXaS7HQiu753SBin2wUoiwXzB668zG75vZFDsrHOeJN1+GcJHZJmj+oR7pQDJC
aabeKZCCChgJTitWSashOpQ1ysSHogmzyZed6LVnjE2W5eBMdV35fR3NbKwFjuLRqQcLv8t87qzv
3Fh99XNBnVbYfqXkJeyiOizHA12x/rMtZmP2h9oJ7VMnaBdwPURLHHDA1VdrsSplP8i21x7cVrXF
D7hCeXuIU2qQB7oKuap7Uyai+CWZ0dgF0F6bOY0mQywHaZJpIzdH0o8IWbT8E5vQoTtPm0OR7cyW
exOuQFk1H136t90JOLv+EV5JXf5UZBuFO9hGJLZYnKt/aF+RNvWZs1QPAMIa/Mb6BDQx1LrS/G0k
Ec039DeqdpdzN9Myhbludqzzoud/eH2a8YMrHOF6c1tgKCGKVMWt3bB78dilKTQ+d6a/sjcrpO88
JEn70KP/Z1IUwZSSENMUi+271ax9rs2iRfutqyBzLYtjP0dKZ6XBbC9pul9yQyDOXihdvVd4O5Wj
5c7ENWmlGJ0X8ZWmAJqibvr8n5z8RSBzOx8cSUlzZzWxi3HdEtecJKkORyOdxNc2wRjjxZ4zVfHm
ZNG/91HUJ6+pcBqO5YIwC7cZ0mLdj0ag+xV77JFy/LSMwnY/uYg7wBaie6jvnbylWYGMPHprSF5a
1XGB1fkNMygD+hQ/MuS5j20dz8ZIaChDz2L1+Cpz+QUdPAA43L/LE/KhhhLMdZqIXQ9LrPudTEkV
+W47lj/gQIWozwLD+ikhOP2c4Kcs+yVdQUKTPWjcxxHsH+h+WpsdEuTCf+Mvmsi9BokmfTNj7Muf
iqhoNILDsdYqL59gYuzW5A9viXKukq+pTLP2a4l8JrRYbUSWQaJLA/150qcXeo0pbJxZLuLTbGmw
KryYd+yLCQi9eZMk/M2uoEebQo1r5+fMjvt8P2RzV32YxjEaPthCGeUDtEXlCUYD7m2x3ac5yyza
t04ZDDrEKbSfY9V1oe07IAsUH24uZBCiS34RJPHyNUJssXpVsFG2jo4hzV9ImLPbhi4u449hXEkc
2wQyZE+Uwsblkeh4aR/qUEvkc+6kbemjmz3bx1AZ1OGnjXrdS7GsOpXYJVnTsVrUZHzRx7741+mc
Tg1ao1e/itE1hl9uGDbavsTeZf7k8K8ab2rTaP42FwJqfz7VybEhOA1UVBxMH1UScyJ2S7kr66Ee
5KEvFkQqOq2iSOI1fd3i/VM7qGSedEQ9AVc00Fp80NIhj60eVsm+U4T+OXKoLx5k2cdAB5bGwOQG
UUbH9gphwOAcDCflynZF1fu6E/XxP3o8OfonJzb7+mvXsxkC5ORwMzL592IXdaumgwfGZSyerDYv
aoQF04LaJJvVfI2MwVafKzZc89mJam3YN2EpjGPJbQ8Mw5rNA1mhjqRABu3lsSwgpeJhYyTjY2a0
mfMEVWisHlY+Uf0nt5ow33e9Iyz2cw5TcrQLdIxzZDX7I+Q7oJc4P8jc6wZNKw/gh23toyYaEe7L
JA5RC0ReURmeaiTelMyTSlQgViGjRPybO2HWH4peLjSHBBTJQwoBwkBqN1k4PZGyqhvSYkIBq+FK
q3yZyvB5qBvjU9R0MN7MNpHdB3xvSyuIBK6/fqSI4huKe2y4vHUr5RCGUCK9Ea5HdZzqcJAf8ziy
C7Qxqeih4zIaXf5q2hJenNdbclV8L6ErPLlF1i6vs2n1bDchtfFboZSoSqbwGmM/jNLF9SDaZYpX
VTbGXDFPobX6hkY/6mkKS5+4DfhwuLjxbtK5hrxZ7Qm7eNyse5Y5a332PLF0KeiTvpJbki9ve+9h
WaRmEbouFUg9OiYuMqqyt/QPs470BtoHr1UTI1YhirlDatZ4r80NrRKw+9RUKKasDKdNoSPq+7Gq
9TYMgIwUXuWI5Bl2CZZ5uKU/306i/9YeN1NFv4WGCR1mxKK2Yn3CSSe7EW4YtCjZpp50ZP8zgobx
qYKQa3u9Vmc/qixeJq/gjXlzs0hx/SUTya/bP+TKklMTU6khWebacNvMGU1LpQIYKAKkZitP2llz
4KP3B7Rt2gN06SFw4wLvh6SLdzA+326Pvv7pm1UAnUwJBrU4HOq2ZAZkjxse1jw6ccKW5tC3iw3T
kpDm24KuKEI+BbSse/WL7ZikM2CiVxYPCIULTL4iJmlw74YB3HEyPjtsDovTG8/GjJhDr6jznarM
BTSJ8aisA0rCsVABe8Hv+U9VRiX957Szq8qEzoRq1savPudCTaXsdtjWhR8I0Md/Uqu/J8R0UfJc
R3ZUOvurxCAV8PORUyy4Ogom1GnSKvOzWMwfIa8j5Iy02z+3P+RF+W4dih4FbVQagTTkzofq6BlP
5UQHEETm/B0efnEYW6s5FAilHOOe9A2AGPoft0e9trR8QRqplN1pJmw2b0uo1DuSNlOkZt9yl/5S
GstHdRh+6RXJLORYL7OQwLg96pVlhXZDRRw/J8Qot2W2blByQWYlgsbu1X0f1sSBuS29EBeA/5+h
6CFRF121FLft4imFtVubkwjsOnT2qND03gypmnpCdE899KKoZ4MmpZzsKiA2uH43xUNL2EYuxIA+
dzOiXj2i/a4vSnnnMFwbhWIylXFobdSBNvtEVEpRckz4YpREdiUkMB8s0r2OwpXduBpBgk7DF3n1
xznfjSgapVJzcPBNSpF+6dFmeJOspH5qDbxjxTQ5lGRQ8NUebu+MK/txpanQNHHA8XCpnY+rLvUC
iC9KTwrmb/BIm/yUDhIVFdNAALPs030k1ekti/vmzvm73JPUlldcjwtzEFD9prULbsFqZ+ogJ0St
pd9msfwykHv7FIzugbwu0TCccTpCSPUB71yvtvNZhmJGyE5m5UlvXGxRsTDN5I9IdlHynCltT9W1
71XzFINzNx9UasWfZxKe7tA4YY9Kh6WjEsFGVPqvt1f/yhpoNgeTXcXJBBBz/rssfe1UISp9ahXM
PuhqjZHX0YokzyVsPNwe7HKLcdGBdqBjteIeLo5LN+kK/fTstEw6wi/d2LregJbJo4SQiOiKrsTF
c50W4Xxnj12eII1KJwRROrSg9rZ7OyZdbltsE09l3YhVs4O8gKjl3RcPo7iULDUawnBQ1+n/59HS
sxQJFSfNT0gjiC9ZmYR7fV4GHBfCexfP5aFZcXwceoPVXMH950N1mAdDSKYoaVa1ckrL1DjWKM1w
QywNej8Jcnw5rGxKGO++ixiYEiGGZHSd2MmbgXOtg1le5CctFcMelarJq/M5fG/f0WYUVN2AkxJ2
4C9+Poo9mkh1IDB0QiLC+q0XiFo6+tJ8D52hfy/I8+9QEERXwhcRrHY+lELewsFlqNBtNYIaOg2O
k/2+vfHXVTkL2RiEP19x4AvjQrOF3DkoSLWts/C5stx5QUVYW3YAFygLZxmQ3NqpzHuU12tbnmQA
cAy4FS7W9b//ZzN2nWp185Tnp0IuxT/TkC+PdookzvsnBo5j7UHSwne30RINLbWpyiQ/1aNiH7Ai
IfWZZ/7REXkbY6a8fzz2BGhMqliAi7YHeW6d2imSuDglCS6Gy5J/7eh1en02Bq6a/nt7clcOGYAz
hb3Oo7h6TZ8voTlYQ49oHlvD2RW2rI6VkX/SYtKcWtfC/ejUM1W15s4tcuXDAdpGGYD2E37d+ual
mN2oLzM0k06ZKJzv9chlyK6U98LAy4t/zdngBsGGAemxjbAbtUuzVeXspGdwYEdq+Ye41LPHzl7u
EnrXR2Sz/YmRiSmcFcPibEkUy0JZR5nD+tQgkrN4BaK1vaeYyMZT4bdxKZloM3xW2rx7AYPZ/pia
epSBEkY4NnBzp90OCsj8qcwQDfOSKXL1h3lw9fyxzTpde3DMReAtQ9QpdhhQFMPeTvps2g0LbYUT
72i9ioRzxA4ZCbTteAo6ysuR12i18h6Hvv8ZO26fIjbLB/EzsCLznroCopWZ3lTRqSr7yPZpDxZY
FCZqPO+RoiDPRskYCUCq6WH2IECeqL4Js9cB47kQUCAV1VaPEIGrO3nwlR3icjsoJNyo8KLmer4v
Q6cz2CNpeTLp03xH+U++Yldzz630bza9+Wr09+m7r4gjNCrW4/GfG0Rl5zn50JcnVKj0+hHNBsf9
hl0J3dlsodTuKRqioycagrTp+riZ+ict0aNiB999TnaVNep/0KRsp6MTtnVDfXaW8X6J6uKngElr
Bk0KpP+fflTi3h8owEbB7fN7ZYtD94e9s74iANw257dAgzSk9laehMjE95w9OIJpU9T9bAnz3VIX
kPhIq0Cn8DfuiJsnCzMra1bJVk8YMA4PvUyjfWLr9YGOmLgzr8vvz3WEVjC5G2kjKLrzD2N3aPno
FOK4IRZL36PhO+jIERVTfLi9gJfPFpUlqjsMRoJ6AfOwUzdVnYSraCEu7v06z7FFSHTdy0Ksmqh9
0sC4PeLlJ+N6Jx4nsPn7VG7C0QqJwDabrfxUcc58FJoqjh2NNOzCVf/2UJe3+wrNBn4G8APs3nYV
EYct2tCYi5PaFO1Omz+UdeljtkNxcC0nY0VarDKg4Z3r/dqauisvTgHkREy6rsB/TlWOW0uEE0hx
ipIs9eLR2SVWbvhqY3wbuefvvJdXtooG/B4pcpsEEnz5+WjliiguE6c4ESrEu6LT40cjzt9N+6D4
aFnrEETZEHQ2B21BjEtFf6w+IZ6D/5RGtRV4C8qpfM47X+3KhFaZ7BWCDi+P7Pt8QsMYIYEshvo0
FlK+JLYbPYQZFiu398aVjwT+kT8dOBoe11tglYPsN/Syoj519aFXRxatTCfPkLR1dHFnQ1yZEa+8
Yq84pxVmt8kaZEyoViGzd4qoBh0a8BaHeM7nT7dndJl6rdQpUi6WjQBqy8aYdN7VMLVYt5kMl9A+
o5Wl5nDfzAqnM6lMtZ/hV7TcWckrBxriP+8g8EEYLVscXGc3Q4lubH1q81Y5SGDBnlkId4epwLtB
5zxV0I5As6zZJQj3862hp0o0OF1YneJ0Wna12fS7tBnvBTNXJsS5JeAlmaQIu62+LjFwi6XV6tPS
g0Eqosb5VACgP+pDar07C+LhVUH3kZjDB9p6rY8I8OI9UjcnRK27PRGN6xdNavizirXi7e1xZROi
ck8RAJEcBLa2NbMVQz2kY9WcdCQNDRDurnD3s94M96pM1wbicVzltXDlQAPl/CNJmYwpguXNCQfI
FKmLCZqYEPcy8WujuKCYebdgwAPFPR8lz2djdHu041CCVT7GYtEcdB2BtN1Ztst7An4gJEvwieud
tOX3VF2BcKvUhpMbppH9oMsZpedE6aNpPwsXZb1ktpt7Yc3l5Aj6eEFwfUDKiLTrfHLYd9Jdnavh
1HVufhqJFWj0VFWS3QkzLnf66syKoQ8ZOND27dFtnb7tCqkMJwSxmwNF+sGDU9b5kMfvVYevTYn4
2LJd/gIXsf6U/zyKnWYNVMKtAZBDnB5GXZNorYh73JerE7LW9x6yCA/VZuFgo9nAH6PxlKtT8UHY
IA1QnDV1nAgE3O7bJ+rywiWHM1frJdwjUOLZ3EajbqZdC5joNFpdme2maHLtg94JkgfTzofkRPld
c49zXkQv7x+ZzADmPd1AHsl10/5nMRfDwoamWcRD1uil5Zfoz5ZHo3LBscwzWKentscHbqdZciwP
t4e+jKnWMgobjuYCSi9bFQfV6GPHSbI2QHii9exSX76osYmQ7qJEDwsN+pfW0lsfvF94Z7kvdxAv
J7KEHAwDGtyWxdLqTdfIIuuCQTTGMa07XjYtuYd7vjzvrCk31/qkrTn65l6RUq17kJ1dkCnJpzEt
8K0t6u9OXP2xzC58uL2Yl9sVRskKQl196qkdbQZTEwM4k2KhCtQmSG8v0XzIyCtQ8VDv4fz/ks3O
c711rBUXTz0RxtZmz0SJVoaGESPR00SdvWtiMCE7VKEHZSfrxMhWqCeYgRXSs+wwYlSeaECMw6fV
/w/7TyCEau8ZsdRDvDNl3yOgDbTukIiJBukY6at35tSM4LJSO/pxe53+XnjbHw9+gIIyKQq17M25
niItndSmroMuT5cYrGlb6C+GjoDCPs9Lp048yu157E+yyu1TCPMz9fNOH7td0sgMWHU6Engv9dyN
B3yoo2if9VRNck9Gheo81kqrG/VrgfK09s2IQTocReukP02+zuJlMbcnTidk4Ls0j1XVA+mUms8A
IbBxnKhm568aRhPjLoLbi6QYeLcU448or7/fXodr+4Ug3+RDKvTYti5K3VgqgEuMDKYaMBdlzr8R
LZieXdfvj4Hstf6GfTdRP0WqzSOOZm6iTwCcg3Et3vSTMR4xGJ6wxIyW/e1JXZ5rG/UC5NIQ42Ru
25p607kub1tYBhUP8QfQQcUu1+z83bcHId3a0kfYjnxpS7wmWelq28F3eZBKvkNrNHzQ6kK9Uzu/
8oGgsNK1p3xJ+rIVZSsE4CozHpqgMeP8e6tqS7pDwz07mlpV5XcC7ysLR0dy7bKsDQnUxc5fgXFR
S31W4wYpU+f7CqEMRl75O1/n8j6E8bS+MaQU9Ha3dXpQ5JUJ6qQNsFGaHhC2XRZkurs+CZQoM36H
lhiaO7S+y0VEmJLHhaiYyPiCcAdDEiHomicmztP4s2yNCYFK4Q4YeRNZTnc+2ZUJrq8Kmh1IBZIR
bna6PjUNseOqBAeqZPQy02pacIMoqB+i2YgNsOczrezbe/7aFB1a5IA8CIouSNaamN2mx5omqMu6
foG4Mb7lldM8pfh33IkVLncJpDreGHgvVLi5Ns53SW4UNd4eSx8YGGWrXltkDhS5tp2zw+05XQ6E
iyLEaoAVqFFdwISEislbgXcrnIde9aSegT6N9Prd+5FRUCRE5wJ0kLHtJTtFRIHZNPoAu5gfkdkc
1UI+T3UP32ZQ3l+oX+NignAqHoSu20ujwS5XMWPRwyXr8+8D2Oo92ODpTuJ+uRkYhSY1DXlkHKkx
nn8h9J2ApCrNEEylLB/RQ7M9J7LkCkm8l6tf+UYUSpkTcTinedulshWMf6gTTMFUZ8IHnoHJ9wrG
f/dOoAvOhQ5wgnrEFjwlRUnvw6C+j94Ztil4hX4U6rLcCZ4u5rK289bLCamT9RNtli2FymSPMeD1
Ck+A515Zvey7yrlzGV1cDxBTOTTAhGhTrATT849j5ImbaMM0BZluUz8ZVGWPxxgOJiJPjhNm9N7t
tbs6HroLpBR0wPRtfK0oiHrpqMUE2I+5b1TYp301yfr3qMXZUaghrJnbA14E9EwQwYyVsLYGiPbm
/mtFjkOBq0+B2czGPoniB7kk3+WkHklBP6qh9rQUxr3w4vqgnCyNrbgOfr6q6M03Sr1YfDtF+e7a
i0+DsfW6GlOYOE5Kz+67j1Mx3Qkj1XUuZ2HkOleKBmQPoIeIBM6HxTQt7bS2kkEbAd4fVWW3jGA7
u0LLHsNeiDdMUcbPsiwTkJ1Fa7xZjWH8lqH55faaX2SO/A6yxv9X4V+lns9/R57ODdhsSwZRaVgI
7A5N8SpoL0d+H6rlSnEqxSu0XLKP2wNf212Ie/wl5lMktDdnRpUD5SHNlcEwjDNOXNbPBvBti7uk
11fR/24PdnGvMUuX2JGaE/cnidv5LKm5W9OQIO0YU4b/OOAsAa5fWN/D0Pz97pHIRQFQwVjl3tnq
x05hj+fhgvKnxLfhhJcOVLZBzQM5atb+9lCXtw4joZDC24NQMvWn80ktyMXmdQZ53gXY/s0e7OxH
1jbmnRv0ytLRRaUkxxW9Kghvli5WNYw9ylQJsEtNX8o6tx+LQoQv2tgVd+KDy6E0Mk+wtlBk6aNt
q50knrledooMnNSe9mnYTjupwTCKk+rdjGmKt38FbMgneMC3WRzladWW8IeCamzGT3Yejt8I9ZI7
Ad3l4eIx5RtRm0GXkIL7+ReqJyVJmiyaA3VpZl9rnPRLlKyyb6MuDuqQgOIGAnXnMbq2imA9/yoP
oQ2+tWaAz+fM0ijmIIkAP7owkb6OrLonqmj58t4dSEcQ4cW1ow/eaVv8ibK57VQ4cEFCC/wh78HM
IhAud7dHuTohh2Bh1VJHAmOziurwV6xHnQPknz/PyP/tQbVBesUp5M5IlycKxCMqqcDTiLO5mc+/
V6Llth3P+hxksl1w3nJDT+9hhd2ez+XNR5AAOg8TVmL8C9DvgoOstNxyCWh5f6r6OujpfHrl3Pxb
o2X4f5yd127cSBaGn4gAc7glO6ip5CTL9g3hNKxizunp96Ou3GxBDS1msR5gAFdXscIJf/h/BuPo
rqhfprXltTeZVroRxLST17szYhfO4nwxgQDDd4IrGnoEe/qVTsKr8+MpXWOVF/f581Vc2ZR2MYzL
aXKh+AWV3UxBrUJ1qT29BcpVzFfmeLlBTI1mFpBxPhr7ZPPZEMF35xm0x8mNiuakoRN+6D0P07HG
m68AuF4dCowYwCrULCn2n89tbPFfdZfZOq00/iOZy38YCU57bqjmyqQu9yKTQu3FWTkPaxPjfKS2
nKPIrZFx1B1FHmTRm2g3UWF9ey++Mp8VPrDWCWjVoW10Poqci0HrzdIlwcX1aMgb5aeZwzvC6NJ6
fnuoy23BopH9gTdy6ZpttY3SrG+tvEDdrjItsGh9DnE8M4x4r+EahTOlpzy9PeArK4hoxOpvjCAa
LedNhNEYi4dNg2mfFiVx7uMFDEO3mOOV3f7aKC6XBre78/K9zlfQaqAWYiLlnIzOLbhlvaL4oaZp
duVWf2UYiqXrplvXjr7q+TCycVOiUdM9zZmM90qfYXhML/r9m269aFfRNSpGoCPOR0kKr8PBMo1O
msS8Ps1rb98Twl3ZdK/Mhft19dahgM44mw9TFppYPfFcUr9Z/LHyxX1U0zi9clRfH4XNrXPv8Wxs
DlCdiEbrrNTFAnnu7p2s9HYxOthXPv8rB2gNIcCPkDhTZtuUg+Mp6Rw4me5JRUANObxau0eQFHPT
Kb0m7Pry0J3nDJTXeAYpO6gEl1tZIbtIKiXOEYbQyITi9g7xS7+rHSAk4LV7V/uaOZCic1/FG3dI
yh3rEqD3gEVHggDn/FngbqfMX2f3izq3QS7uOwX+h51/EcpzVCc3jodxXW1MPxrlz9tH8fLsEziu
lyYVBNLX7SvUO3HS46wQ8S1AUhpZJcOx0uPAqEy0wKPhmqfC5bdnPPbWSzWN478JGUhTlWFOYBCV
hjtheVSUOzpT10A96z49/x6A7CkMUleggkbJ+Py0YPPSQd9ZkApsq+FEREbHQcJr92E6ex/AnqWh
0TX1HYZ4xTNZ1nhFLe6VVWVkDiul15WdtdnhwF5LGyuAOKS7IE7oa2BUjPXijnhN8iQl13R+Lylx
VK0t9h+MjbVxsxWMVlupO2jCxWHqinn6T3OxI76LC1CxgYXRYn9MV8TCzcJLo+xmmJp/LCtfgS3C
zNz9u7cUsPC1Dkz2yNu/mbzsEzjWZSZC3FDV3WCOeqglCqwRlGbxQfR2bw+37pjNt+ZKpNNI/53G
8xZK0KCQR+dGNCc493LfaY15mqZRv/XqpL4BGJrcuPYyfn170MsPjJ451DuSFRoglIXPNxgmg07S
2V53woG04dhLxIghIjrSOWGrhZJdWi7ttcY1N/HFXMnBjJUjsyLWLoySIrFqI9NFPcVt7yqBRCx7
CJqmHdv9CxnhbhjK5cnVjNoJ8lGtk2+L1/X23oYn+NgN1K1Rg1LxDi0ERgsp95GI0pwbCJgLxasK
7nEqUakOoNrl1pNcqqj0+5iA50HTB6Px7R7e0KluezP92MxZqXwrFFoX9LInq1/9t0tc2TA2b3aj
Jfvydzb1sUMzQLQxGV3V5+VORLBqP886Pt+4pCrUY52sHfK9Orqix1YWJe6DBXvqSRk7t/lmSZGm
e5wIHG9v173qHu1pVfJATqD500DflYc6hrB4m0bDkPAzHZhk6uA50L2iSceN0dCeoYNgl4jiTf9J
pmPfY1RYtrjmDkmmpQH4nqU86rJT1e+KqY3KjVYtS4ukqVINX3WTTDH1ozjz1H3VRqn2nIyeOz2I
mjziD5bOKfIBeTxP6X+jETXiTm9RirmNlx5Z1EzLmjHQpY1Mhxyy+GuSJkI7pvmSi8DNauBJVHLs
VL0VaunSMZ2SOZkYO0XBydlPbiaNg5M6TnXqB2cSn1O1jGOBUaqb4lmALWoDmZzgyQd7p42Pnpfp
HAVvSutgGiQMwoZqrn70kspxbph22gdGp8rqQ7R0qb7KjBbtc19niocUhb5UN/gFRX9rpVvyZyj7
8V8bTRKxlyi4x/dVpblRFRhFBNd7bDOI/VlfomXRUqhCGqov29ofZG+p+4hmMKbUZWeYKKK0qvrU
EuR2X4CTxNrnmdqy/ARauBtOhjW3CCshdo3/eF8iASOS3On3Emxo/WHI0uHHYqAhfc8bNniBQBUo
3iVq5i00dEe0rrDLjZpdnyHGsW+tIpFHjDb76XZGm8BC96GYqwOfmj1m6Nx9N8ZSNvauSSdbhKmT
pONBZe0d3L6V3PlBK9uL/9aT1ic7bbS8GnpL1sABLdS8fKxbKcrd4o51flNXTpveqULVv2Nvb6cP
jY4386nsphr2SCtw4u4F4sgPtajh7SMXk3VBGSnap8Gc3eZOJiiPBNmoD9aDzmenDdihxnDn6Il9
jz4UrtM1Jp7tXUzvUzsgITg4n2ZoeOJJYv+ePUoPkMsObFDdfavjOX9AgR2xkpyF6o6lo8VKKIYE
rjeqKrb2tXAb90eK3AiayjkSZw+KCkziIGiMzMe0sWc0VXQ30lW/SIx83Bsmr6d26jEWNZ6avhHy
y2gps/ZoRRUipCksQDxYK4T6pOLjiTTreJFiRXOYPBzTfcpSdRRODqJRwSLRyr4vlbF+ltSoIsOP
jDy5r1KtvZvGckAgPMej9+g0nWEpvgvV7xut/Ggq4ZBk3pD5SJZx5e3QVxLxJxKwWOIBLNPK25mx
4rSHFnfVtlwdSxVmrcRpdDBAmakPc8bt7EdR3kenmdr4M2h5VyJL5VlfCbRR+QfwOKI7JAbdDuAZ
K9Q5Re16u4l6Zb2bFKS00ELJm5njmPYTtiheiSKbM+MSpuF7iyG0a2G23dWjc3Kx6fVuR1VUfw3B
Nr9NUR8rf9aU8NyTYuDG+s2a0+SPLkyZfIP3EzW3rTYNv2HEufgmIxzl+aNaqW6guPFg7hYrnt3j
wKOvhHLCxuhB9abYOImab/vJGvA7OCqJ4eR+ocW1eI4ni8ocnp/NtGvQxKgRyjE686SmuN0DtXOK
/F7lwZzxAhmtBRJLJ9FEFWU3BmMVV8vO6SfXfBSLHH+DoRyeh7Fr1Ychd1MXKTYkGv1CFvPw39tP
6isxDOr3a2mZTQtoaAs+rBO2uSgXA9Z8ou7hY007ZTGLe7yBxMlAXfWIhpSJv9DQ3A9mjfSLi0Tb
2z/iBQl9Hk1Ap7DA1HO5UAvaRvKg6Jq6FKZxSrsY78hpidN8TzwDd2oc8Bee+Zz2bd230H/GnAzq
i6HVTvVVy5X5A5dRUe8KufRIfBhLgyU8juIpbty17hSJ2GMXnRmOz8Es+tB12x4ZCZAw7R895ayO
U+H2h6htB2UPkmbCiBvylnlgB3hf59poeNSdBDCXP/VtVwZVj3TboYHVoBcoW9FHa3x9MnH69u14
cH7noxYtjyat+fG9Id6qxwjHEcD3iw/gJsRTEM2Ty1DIsEBy3AgUnv/G5/wK9zh3FcpnvT1l6unt
b3OROjDoStADkk0iTHvmPOaKgdctqDDJsI21Yb8oeDiXJTfX/zEKqDk4etC5qRKfj1JXc7EsjiFD
JxPjndtQykyt1royl4ugFTQG2eLaGwBqRapwPso4YDZoOqVJIKdbRABwYLCK1rM7K1HakKDVO7HX
r/keXa7gOuoKCMRCgKbrJiUePOoSaHWZpxohuBL1ILxWfIgW05Uywmuzg+GIZAMtSjog63//B3qY
GpSM8GSxTgBB+mHPe9rLTwPOx0agV+UMvsbIuuF2qA2lu5INXATmCCmgHskUybs4fpspWjUqZexG
pGAW+bvPx7umGX55qfOfENE138PXx1rLMjC8kABZ//s/06yL2ap6ms+nBt4aIkpR1B7lono4UBgo
AFCp/vbevcnkEFBbuRW0freAK0ThZktXmNyYd1XgrX7nSA/WV+5A85VtsnIqsI3iLlwJZufzGhvp
RGWhe6fShtm7h/Bl6n6hAywLLAuxumBGl7G5tVDbzHZu2S686dkMJQ9TLeW2llIXN620YnMnMmFJ
6HMejuR7a6mnYRc5TTHfmnYtkbhKnME9WasHmh3oUY6gmpK1rvzacTTtg45U5RPibyO0XzVul4Bo
xWifNGS1uidPTnF0rGgR95jKD3F7sspUdsgb2k66y8GWEjGT+KFDgwMO0ohN7KoBkKu84/dkyhxW
2gLpNptqpbqxIpkse7TzoufKVrLB93pvku+t4YH3WoEigAUAwIBcOl/XRAgTa3gV+VBEj2Rgow8H
mx/JzStwhMvvxzjUHtZyIeDULZonnjS9r3XU1TW7TU5eZ2W3KK6V17YJv/bspVxnAxiAsidxEKrx
57MxSAEgICA4hETrdJMJVwam0V87z+tLcjEKEsNrHZcC29YauG4aQc7PXgSRVDzXiPTuTRl1H0vD
E1fu5MtlW+OOlZtKNXcFkp5PaGLNOtTbRFgZRfak60M9HRyJCu+Vx3P9zOdTgoKqo16EDooKumv9
Hf9cG7M59no5Kkm40KXBL1GDbLEjbIRG3DbmMvsNXDdcshylt/0szbsrvNH1w5yP/0LZXwGIbA7a
hOfjGxZu30VDyQ9XwClAORe9Y0feuEb/5GbDtff08gPifkyFRCWqolKyLY9DCm2LvkDCJ6rrn5qa
jYcClpC/WKDR33s7ri6RhCS03Vcxqs3LbcdYBNPJJcrPJKW2PP9rFeO7YUv8zTBuKfbTnwDItnlf
HLuUeiMVhaKeJK0ZJgLoeng3vY1RXqrJuKzYFNI2N0WfOG7tZHMcxsWU/QJOUIaTlV3TOLrc8BT7
KQY5HjrUlEA2oyTgLEjYnThU04w6dVFG3km09jUnzVd2wKpPznVEe4mQejNMPDd9m865CJVCmB+t
xTBOmG1NoTtIfff2FnhtKJS4qLxSDVyBEedbO+myfilaV4TIi46BSov9gJBt8oDkTHVlt71s3PNj
5K7MeXM9yBCjXnBE/xzjxmjRcdRgxY5JaQ673jOrwW+Kiis3s3qK28CVm+xnU2iJZvuahiKjP2Ud
xEFLzKj5LpYrsrsO1EF2Wy+x1A72UsA1L/CA0U/GmA7iSlX6le/Nz+U0oj7ONbfNbQAal11XaUnY
m9QQbzTq0sZNvzSknW9/hsuB1igFgIMOzIaXaPPFbTNfmiaNs7Bx25IcIU8/WJ68ZmB1eY+ty0/H
jTSExss2H0hTE9cNtBjCPlPjBwQjV7/kdkDYVoNZi4ZpVF+5uV+bF2hCpDTAydIs2Rx+ExPVBAtV
SLv9giwXErxyL6PEfP8l44G9XHHGbGLQ7pv1axK8Zw3pwOynPh9S/TtBK6ivPAOXZ4W+CPSVNaTU
Ea7avN+NVztaafZlqE8k10HjTgmSX73ef1TBz17zaVtP3vlpWVVVuGMIXR3aW/r5yUydZe5lBzfY
LWfzoYKNsFAp75UctZAGwUUNNHX2S4x5MYHumyhFcZ+jbfDujbkmXOQI2EmvkKbzX+EoUUvOQMHe
ae3Yt5ZMuUNjU/ny7lF4iUAHgJdao+h15f+5GaZS1nlkW9GpjlPtHtJJ5+MskF/5fmsU/u+Krr1G
JGkgrvMgAUfYrGjkVmoejTDIEbbo66MHr2q+iXN1SH0UZ5fxRrjIovqlFeHV+/YE12XaDL3uHAo1
ZAdQGTZbR7VjB9s0B4qtk7jIxE4aNXdNHzvU+B3R+ILHSvNH2asE2fRbrwy/PYbM3IKMDUWQUgAE
vk1+MrnjMOd5XoZdXipBp49ToKtzfKVL/cr6coOp68XyguNbf8U/X5HkOMZKZSnDbNaq7ygkF0VQ
dO2wnyzSGPSdtWBOpP39vUsL6nnFDhKbcdVsxSqmGaFpTSuaEKr536SZq09ank97de0CR4uTHAEH
jUHX2u7ntwe+XFQ0JEERsqXQ+KC3dT7dUcXQAfWMJpSGh+sPxMGHuiv1K5t2e2ev06JJh7nhWoYg
Zz4fpVKmxSnMqg1xcutOwqUx13faeEj0bAxm00iO752VQbvMI54HAYKAz2ZWfYZ8GcjwImxVyutW
N4CYpxx7ZVaX5wECLlyoNfxkZltwBhrVritUtw7jtos6X7co4ga1bU/lzsm0YFBv5DI3zanp1WtO
Wi+v3PlZXPnnNANJKYFObUV1qspKegRAmjDqFz2+499+OXEWH8xVUH6ngctGBKyt1+JuU+itb6fe
XN0kXTzZYbJUXRqQGGu6DxQDXwpmSAKUeBD89srsLsnBs+c+u1/WKnTsw98cxCHvUbl50GQ1/7d0
s/mb6H8oKeC7CTq/cTQlp8bILCdQLYVCLgKwTbtvsB3NoJJrMjpGU91j3RB36lNHjZziepWjrQRW
s5t8RKvLMVBUN4r9CWtiJxij3LBv5yjzovtl7OziwI06W0FrjXPmc0kl7U2fdJaGCnyho+wM77v5
MqHG7T14EeY7vux1OntdI/8zjMkRf0tj6ZavhmKK5AbcWFXTrMOLEsU0MXyucqMpwklBFH6Xx5Vn
3o7lpEY7o46n6KSaAwYCLl7Twx2tCONpijzWrcypUOyQXjDoZCgZSrBKZVvfQLoWbTi1xfDNbI3q
j16r0to1yFfnQdrO83wrMhcsd2KR5oYFULr3yiryAuHXRHiKQw8Qr+1bZJetF2tRTbU58+YwTbHk
tdtOe6qXTj3hNVB+qBsgFD4l72vGPdsAgxrNannJmOvBANN7ftZTp+T67ucmJKxNXNasmX/qlV3V
PA3ePCzXiDiXdwuREiJxVG5pzBMXno/XuXR27ahuwxotMvtYjYrV3BlLbqeBrGv7syjSvrtS6Xxl
jggLICbII7jae27mGIOVwslugRyv8RQh29j4ikG2lhrLezXWWE5mB+JQ40qDCLR5dPWonHnQIcdn
Fu/D2g+rb2qklJ7LyqtwYfDS/vD25fnKgqKybAHXQRhyRc6fL2gOvXVZqLWHQgWICFIUyl1giaYw
9lFsth5Pb2ld0wB4ZUVflGpYT8RxIKSdDzrTSNVF6wxh4mLj7ktNjfZq1yGhlEKyu5IRXc7QfnmM
2C6rU/FW4MUqhEsaN40hcW/2kTQYQ3KYD0e4cOOHPk2uRS6vjLdqNUH8RMSVtd3En1E6IYKm60s4
mHod+zLHyMfvVTjr/iLygaZRm0fX8KqXK4ovJrw+/iEmhdV1vqJ0ERWcfwY1HC27fMimIjsWdix+
NtzSVxK/14YiKUO7CTAOrKvN8663emdizqCH6MnLH6XSTgiq08APG6vorwQsl2M5K3t2VSmhWwjW
/XxaotaGnhqNES7G2J8Ia7RbMWDlNDpIjb33IBCuEPxQ8CE6QvHlfCiznlEYkcJGFiWLSBv6+a5o
9PTTondij4xd9+7xQJJyk60CBqtm4ybPLGeBjrmp2CG2JomvCIQ28lQ/VLr+CRxLe+UOe9G2PA8h
1tiBnIgi3Upi22QSvTUKTQGiEiYD2nsBugJDFmRRlSmfoiGLJjBBUatSr04pjE9ajE70ZJplfFRU
XPS+ikktpwO1X+fX28u+Luvmd+ko60BfoFhNu2qzcSnBpVpfoDowddgS5DjUHHTFia9Uy2nXXI5D
WZ6mGPVJmEhbgUcUFlreqk6wawXopnIVI7yxsUEwPvd10tLabDob544CB/DuOEeArnYtVLuZLodd
Vz9Hx8iWfVpVvbNDPMFQP3adi1GiKNzxS7lkrv6Uumlm7NhbNe4vqjZZh9HOXNq8dCiUgP6RXd1W
fRFBaZhkUf/oxlat7jNDRPGBOyotd7HeuR/wBE68fbQaJT3ZdKLv6Apzd+iolav4NiBOfkd/pcSq
DYG+8Tb1zDq7JUApwxIoF/1kAn8lwI/KfcqdcfpFcgaWZq5o5+9S3R1Nn6aotAOwGbHhY0aCi0cz
GdafNotq9wbkbA52qlhGnCHiBvpp42bKshPYdWZ/MhODiT9pPCz9aRBGGu1ojBtmmEeAAQ9LL7jD
1T7Jl79lhZ/RIwxGoMUCucb8YIClqH+1mcjlsVfznHcm4nJG2z7CnKujIC958iDnDKcMrneMy7te
JWPsI0iWdTck9Wa1S7TcfHTKpO8eR+nZz4ZTNPMBr3Ea+SmiBMrBmjyEVwRYDhepgiqiB2k7UbRr
jFx8xAav8G5B7+DKUzdoYONsFE/kX4vzlQpUVgUZoU67J/l08pMTpa2JE+FY1vuoHzX1rsvUyNrD
bwZ6JlCggNnh1Dk2mU5rOGhF1qKLDoWntg/Y+CE/CHRN0Q4DbK3faJwqY1AT0ap3dNytGOqoh3tX
0c445aiusix7RdAn263OIL+ssdbqo6pn9dcZux0vzKlDfvNEatbk/okujkbuZdrexoKqeVomaEdX
Ds1LSrM5m8D31yqrDU6CY3N+JcbaVOraQsqTSANFmVyX5U+pre7jFvLHfyYXheV9jPPHb10kw60h
+bw1Li32bo7p9gSGlZbuYehV75OZGnFCY5iwODAzU/vq9Arl6CpCD+XkFiOHBamaLjp6rTa/V/KB
GhBYAkJGVNEouG2LiM7cLbFllWVoyDwHrFQ0jzYmVFcSxFduGJqp1koToGYBVvx8tbQ2GlK7iauw
M0EB20sj9lFVN0ejuEorem0oJrQm8WttZJthZ7kjoOrOVWjNY4E1lTN9WFJN++MptnulQvLK/ey8
6F0RIK6lvc39XCcN8Ybt1WHjjeY9miTaoR1L5+a9rwDtCUT40MWDjMtDe7523GMDZoBZHZpOVNxN
bpkfJbHquyOXdRQ+D/HuWlNbl/Xfao9iWu1sJHVYTXJ+jONGAVaZgSFEK3b3/gkZVJbWGhb3krFZ
tjzuFEsXogmrXsv3bm63O0LCa6HY5cehg0nKZ0Awo9a59ez1FJSCUm2qw2UqHV5tei1DZIorscNl
QMsorkskZiB6DmzmfNkUCpBm00qqRjQu71Asno+zBnFybvThVlDTPb5/7Tin1PzpKvDnZrzIAlUB
hK4JExvfrayMjX2lDs2VWb22diZCxYalriTU7cbu5qzoQQ2sX0gm+7rPQXlWzjUM0OVJXQ0H0Ihn
26kkA+uv+GfL8ZQAXc+Thre5t3eq03s3hacNQb+U0ZUJXRaoGIqKKdcCxVPuoPOhjM4g+pEjnwm8
VpAP4tkdkuMyaoavLupESFIY2K9pn97+Wq/NEAlG6lMrhR8NufNhu8xOi8jWG+piSRIgcqriUIk3
K2HttY342lA0tkhXGW4l9p4PpfTLgI8AbqaWYuGIhogz7aGdk0/j7u05vbbj13t1zahgwVubi8L2
hGJOY96EeF/fO2hZAcaTPSKaec6NEV1Lhy/ajCSLPB1o/MJbX1WFN9df3iWKbFXGG+M0udNklz3G
rtPfKB4eweZceLusJ8xUyJqfR2D5D6Mo8dvEofZbFHf5oQfXEMQGBDivTnvfimLlygX94ll8HgvQ
rkKcco3TQQxtwWxTO+mZkuBNGOVduRw8KyUm9VLVkwFpYgFYXW2S6GDVoNl9t26Esmsay3sS7Tj/
dJfUHn2hOI3lJ6NZjnvK3/bkO7HHxSh1C7GsgonYfqst4+RPUOI738Y38qPsyGB3zphYCao/XSmu
fOp1z2zn5a3lf2CAFI+3Xs2Eh1GnAqYNa/ScAleM/b7LMWV894ZawVaoGCHvyZ7a1ASkcBWntMo2
nCO92xmFkJ9qpHgwbWjK78ickkK/f0AuHJcxcYygsHN+VADzLlY7uW0Y4+AAvBjjyaSazI86bt5/
tSSKrsSKF0dTezEYgnbMXcqtvbmza7JKIEnzEFouxHff0Cuu7qXBjjKwB8f4/PbsXkQ9z74ao6z1
P7T5XhhYmwNalm1k1zjlosCtNepDTft5hEtQ5x74LrOoNF+Ms+4GEj65s+/s2sp/Yf1YotEezbZ2
4lGdnNu5cxNtX4sktb8NJSJu/lzWOVrGrd3gilRrTrTsyi4avHAREcZ0pAK21EFRgOSvb4c2m+Dq
duhm32uNMpLPxKOGaWIveu9Y5bnWn4iLO7Fr59ijsj4DE1Y/TFMVtb+FQsr4p8BU0nsqjJJkyFTR
Ib7ThZ32H8emc/5YWlz8oCS/9r+AyaM2J7O0/57wbuJnXxup52dY7Ub7xM6chwmESvbZkGbyCwqA
+8VcSUEfvHmxrLt+6bLprpooO7739odrA3aFhitwas7Rerz+ed8m+CvgfgYtrMEK7D2vG/xMguVD
j/8aB+xyizEUmr8IprzobG62NKQpF4NhWwvzJEu+1IXS7ijhwTLojSS7EvVePABrKZ0IEbUn+Itk
P+fTiqcZc+qi00JlMq3/vLETUDw71/yMxqE4FlplXtvR22uI+2cFpCN9t2rzbsU3FLNTQNctRii5
Pur9NC+t3C9Lm3xoRa69V8Ce245QBBohSR2d+m3tqZBsjbpsrTCVsbpDLdT1G3UQvqFOv94+qWDr
LmfGQuJf4/LCoQK8ufpcMXkegtBLSASpiJ96N3nDR1udx2VPUQxORjQPhgharavbzw10m+cFgc8h
zCX8oGBkg8N/oKqFUWkvvbu2MAeqBYXbVs2DDlLLc/1WKYblgwafZfFjJEGKj5hbyjIoptq+q6nf
p6Dx0R7cLdqY2L7iaDOEzSWFKpGOHQZBsUQ2wa/MuJqgpWRxcgD4Mqe7lkUpDlwxs/5pmUvh7Fxt
dt2PvVlXqDeknWXAV8hdYPpDhjFsxwlr7/i3IjtMij1NH7nzoyUYegtukFo3bfRdGK74gTIh7atY
LFZyiLxhVI86Aur2j1yVngEYxCuVT/geutZewew1PljWAnQVK8rUC2o69ngHL/jJ35WZa//Mhz6P
gnGcvNRPlglagkWi/Z/a0dbjnig6+4hLUDHuPGlJ7aQZ8dABJZgTYogcCoC2S5w8S3BO61awqqx0
JfoLyUEzfVlak71rCzSuDrmRSIn99Sy+YIyOmTL8Nu+/elyU5T4rq+yhQlX0E1EMfsD5Mmdin/WK
82Og+gf9L0KuxB+tgeyk79YOlRTS/Z0u6kztpE8W6S+zWumHlq2PdW+kiN/oYkW5X4M9ws26lFL7
HivjUO51kfX2MWn6xQ28TqoiKN0sg4yN7Qhs68lWnwk/Ou8x0xH9vB/nPi0Pbpb0yclFHyg7qAKd
dyzjSRRHXx+01n60hC66vakUHp7NkpQKpuecQAt5+zhsETLrwaPBxz8AyuiXbWsEEMwrKIg2SUfl
LTwkbofBsCFcFQxAVtg0esh9ZlwrOl0eJwMXhmCo5+Ya9vAl/zx/QGmWUwhEOY3iCK/2+QUH842u
EpTKULN6w/2IqbrwbtKFWCIwe0Otjgr4D+3WrQZZEnw2WHBSQbEGBLbjONl3STENjzivu/kxs4oo
P9aKiqnyKknT7GjCWcIf9KpCUssrlO95VM0GRc8h9Q4Vpq9DkLld/iz7YXjmccb1zOnb3NwNhZdO
gTooqv6xLqta/9jlqfHTjlE3PiizKKygzKqxu+HUGvLerHh+MLKf21n1u6LoQV2XWp1ciW0uPxpN
VVWnAQEhhT83D4+bD6gUNRlexWXqpP5sFanz2aPpGJ0myBULtjp0vHcyV5UU0/QGQRm/73Or+/b2
5rkIVXleYX0DdABvB7FjE2NV8PRiaXZeOOFYEHTUuejomtfkXNa/5XxnEN2/cK3R04OKs3n6Jg9X
urJVvHBIB30+AB/FKXJRsbh1Wyu9M8zCyPfxELXOlZD1cplJIQlYCetWnveWGlbQ/J+aQk1vm3oY
6MrLQ6c5LeTa7sSgC+bqbbErVXm0qu757ZV9aeGeT3odm5oZEbq7gsfOj4MnJrcHXJjeqn00UPHV
h/q34qrpJzuJkXiIpdo+JaUin8ETVMPN5ApRBYqC1gTWRaV1N9M1/Q69wCuACxejvnOB87Z7hDan
8V70aicPb//iy71AE2PVwFmhUYBuN3sS8HOGQbHIblHJ7TFYr6djSn3+ynV1uRfIVzxa7cjLAnLb
wl+pWZhLrNT57dIq0RR68BifNGpO8mBLFbPpcu9N0/zh7aldxl7UnEnxAbxAvafNeP4t7KpTq1Ev
0lu8Apx9Odn6N8coFO7BOvlq2lX5Xi1MrHzouxsQAldaonGBdEstQ47Qk281pGoq3+SGxqFVucan
e+WTveiHrKLpKy1sEyqTCItidsf0trIQWZt78HxlPF0DK1x+MqrcVBCoI6DOQPB6vnpeNrvxAkZh
rcbPN1oVz49D61Qf5rZvP6aZHH5Zajc9vfeTsYA0g6k7ARZElP18UBoBZq9HcX7rZmlzlFWsPbvo
Xv32lFrblUOlXQnPL5cSkToEqbUVEwzfYE0V/sk6OqKntqeZfgviq/LlQvGTMDMP3p7V+recXwrn
o6wb9Z9RUs2kNwQI8VaVpni0wbgjjY4vegvm6/HtoS4oqcAPMX3l/xCOo8a6rQCJMenSxZ6z2zFv
m//spPd4UkVXWfTXlj69abCLjw52RYdqvySmqPe23UrlM4Wl1A2iQmcjFdKb8GvKcqDoeewMT5Zd
VT9k52V/udIN5CNm2oFGa7bNvlD7egbEhmTAA/WzESjNoClNMGd1H/tda+ZZkBdR7ABuo7e0KzWl
NfZ4bJc/lapf2o/9MCbx7xgH9ciPlKx/wghtSh4o2l91ybv4DhQWrVXCjzo6utMXWiPaaAIhEyJs
CEl2lkD3ou0bfV9VdvLeT/4y1IvDIWwWel7nn5zeb47fWizC1pYOKqsm8WckfubEz8e3v/hFWrSO
xGMOaopWGNXh85FSaSWmV0KYaHE48sHyimfbia0bM9G13VTPPWSQcbx1Z6+5cr9eHJ6XkSnjIzJC
FGFv5pijWe+OFcs5WZ17wwlTjx043yuv+Wuj0DBAxApnirV9eD4/LPOgnC65cnLjunuo3Gm4j8rE
ee8zyFworiMAvL6G/O98lAX8owL6WDmhNy0f6nKqbrPOuobKemUuFh0C7pn1FQTwdj4KFCrC47RH
6QfbAOcoy7r6oIPnsW/e3hMXdzfAXDjxtKg0WmpwnM7HQTtjRJEjiUPFVocfSO+733E26PA06KfZ
+TyWeTscFyuNrr3zr5wwUDaMCeOSP7b4UjLSldQTKRDwmhVmJkWFzXzeUBJoPE9euexeW06doiSx
JYeZZHUzzZQ8dgJlGrad4w2H/3F2Xrty40y7viIByuFUHZfsZXs52yfEjD2jHKl89fuRN/BjWi20
sD5jYMyR2aTIYrHqDbTK9PJolTYh5/F6bg1EcQO5NhSKVCLI7UCVSKM8E4KBPMy0ET6RV1rNyZfX
j0Lx+A9HZSmnrKYD3RPF4HwIg85R/vFqPTmluthjIm2EC3qW/zeIuzpOxHcYeKBzCRf29CP3JIU2
S3T9Fdpz9Fcdt8ah1uyUEGnykn/9BBeQFQkF5Mm7brNKZ6Lv3BLIcCW9s8ON6Ne4g++8srY2PwED
OgUqRrBiVgExRNqjr6MmCjRnkueyL7tjXX206nfo1pvnjER4Z1obm95GgXChnGL0AmPldnfQXsLw
0lLjQBem+ZdnNPiujqM96ycaHNOeIcTGBySfpWy94NSpxy979T/JRDOGELM8Nw6mmMrXMCP9gQ9m
dewzj/6NmmhXQdn2a5JESbgz0Y1jQNBCJxavF9D/d9y8QqmllqLVBclhuKLiwNPFKsOdU72xnNg5
kXDS84a9sG7h18gwtkkM8QxipXZRrfGXAXDsVDWx+/r5ANVDIhZCDKWUNdCijrRu6CYnCUavq9+l
VaH+BI+U7ATjPz/4Jv3Dx3mh/S3Nb0Bb63tybImVU5kksJkcBT8I+GZDdJLW0tkYXQelJGI4ja85
NBQrPPStMo1kTsDe6X2OyojHeT3IY6fblN7maEB200hcCks6umLqsTErT3tTVlHbHkXX0gFSwf18
LV2v+LfL6x7KjRebX2bAUeZz0iix6c/YEM/NIewTy/4El50sME97Sz/bntW0Vzs3svpDkc7GtyhU
gfU/DgN37zIuWDgIQKBpMGAZsEqHgfVzE4cDFqv4kaKVI6ejxGfQnxT1Xdzle/zC+/1E6oH5EskD
9Qi44bcHporomCTIqgSygCugJujSYGqY+XD293Ah9weEoVBbo6uIAxNvztuhIDKKuqlgWfVotZ4b
KwsvVVn8frx89/GN5oWHogM4R/buWoC1MUtbZAoqqFPuxifTG+SPQXezt2Veakd0YId3adTvKT/+
MXO63cTsX8p7CzKAi3BNMm7NdKqpa8B1kGlm2346KKF8py/wlCclLmQS+ak5eN47bdSj/AMKWZUJ
1NCSKCgUqiqizziV9upXJdHT+UdR9spzk86F7o/s3vhAubv5bJr99LYc4RZClnJR7AplUUh/qISO
spFZwPZTS5l+T0tkbn2JInF/iUIl33v63odYaP2LjADVMZBE68JB1QwkiXbTBFbvVJYfuWX7ZtIj
9aUL2+mr2lfdpW2TeXiTR5M0dsLFPcCWTJSjgeEcNQuN2HG7iTQ9nTIj6WnxmoixHQfHlLSLjFmx
P1aJ16Vfujir5Ns6rd3yI0s/hU9alxb/AOiOjG92LSf9oMaUYD8+3nf3m3tx+oJiTv5D9XKdnnhk
rF7ryjzoDOo1+iTn9xq6Dv8+HuX+tMIq80BO03Cmc7a2LomdPga/BZfTmYDw+xWQ0fgwhjxqr9BP
5z2vivtYtGAz0JqGo7sw91aLjd6LbsyCw4R1cFWcTFeh3WMBn60Oc2SP36zUsH49nuHmkHxWm81F
VFpj7twqa0YPDeigwdXr0A6qfaql25/LonJPdZLumR9tjrdIFIEd4lJdkwRtrBJy5MAISuMgqnMy
ROKrnhb5C41frpi4oY2yc7FuDEntBu92mPUcoHWSWTaqxjsnrgIQ0vKqRE1z0I0mumKn3hxTRHd2
8vONTQNDHU0d8gbQr2utFITMKlm7URWYU9qcNS2bnoe0cd5IhOz2jufyErwNhAuZleDOUSC5XPsW
05kzR9XuQBjqIQiTpLMmB1aBa3+ZEE/tgkRW7ofWHMoPwPLpeaQ52/Zgta2Zn2PDQGPRcmQ7YXwn
h+L0eGvdXw2sAZ0hEEeUA6D53YaOXMo0pdRaBG6dd8jyGieZJ/U/FLjyw9hQjDl2g6x28u2txf/v
oEvc+E9CijKsnFsBC07F2+oss9w7akWI8qaqlf/Ddyb5dP8oqVIiXH7Kf4aaENY34MpAdTcL7Vxw
XwS6mndH7NP3dE/+lKTX35mcnmIudRXoDutp0ewC3aIVgUBdPfYdVUE2MjTE8I7zy+I2WO6Uvt55
4t+pL93xrT5P4Q/ql2bjiyxLXquF7C2KGHT6SGCWls06WVWiwas1Ac2/QivSV1qqaHMbv9YPmVFA
CS2CdjDFwWquMphWMYYIufAimGWK0ahlSsCaTn15vE83tgwphLosLwkMUfD2O9qDOSuDUoOjDqVy
Red6JvAVc9AJ4u7joTZuraUiQUpJzqKSdt4ORVd47iPThv5NWx+YQoUld5VZr5QKWJYNNi91HXTu
FgTj7SiQo6RExQLBgqFGhF+pjHfdnMrj47nAouPfWW1KiuO0tECu0O5e18dzr3cEkOAhwJwqm3/E
QNznnwZ0B/nWyMMiKw+zwvX9PZOpktPxjatantx+1vtDMWEJ+kmdNQzUMLUZ+5MdR41CpxWjyadm
UCb93zytjK+AAMrkQrUNh3k9SVXtYHRWHR7mJDI+q2bGq0WCJHGfecwnqLnaY625p8aqARO1eCrY
16gYteZNY/G29ymYFBJFLtKV97bSzGXsW4kWO6Eva+CeiS+LRIkuk6OH2jGb0FY9lm5vlhBZimz2
nd5qMnCAsm37n2rZT861s9q8CGIlU+ODjmJ2dTGtoSfEir7tIONFdX6Y+hAMhMiArFa9rkUf+yJ3
ylNLIun5hiat8J3G3dQdiiSZso9hCESr8Psx1mM/UfWxP6Mta/d4hwizuBZ15ti/ikqfOlhj7lQ9
oaBZmB9zxMZAS9PodX4llhragZOUan6ChxGL38y2sQ6GdIUNXkQYKhX4okdoO+48JMNmpHLPFV/r
2ZxCGX53a7v6IYZZUpROa0RIG8rm9QXb1OHnRGm3OlpeZ5v+ODT4kzuxqdTXyFS6+MWZUHJF0hE/
yMY3sOTLLshB6t/CfoRl7dtxlUzdEeHcVv8NjZiohS4bkqyyz5zPXTd7Fpq7DRiWokEfJY0L/Ojc
vHPwwohsiQM79m9Z/jy3vNkvQhW57mvlPNZnQ6i1ckw7ETtfx4G73R9sQ84vYD9rh5VCwOkAmnPS
ftQGVVy/N63452zEhQ45qDerExI8rvNt0ovuY6Zm6Mu0aSPnZ0+NZHZp0f4YT7ivclP6TtfAnfbH
uk3apyQslfY6alWPtLPjEamge7Lp/Ao4Qe4b5HLDGas7/fdg2HP49fEp3IgoixgBZdWlRXXXxTfZ
tnmRKhUXQ4JCv5x7lJ7DsvZ2kqiNIMk4YEkXtDd1/VVM8VDSLbCnrINsTGFEI9+NRPLUQRbyqZFU
e8jSjWnRteSFDKsPUMn60QPhZNDxQawDqGr1UY1q8UWHkbPDob3z3SVSUpWjrEOCiMPeGi1vVsIe
IxvZSuAanngBH9P+AF6ufcwAtrV/hXTk5vdksvl8naoCx8cy8Wq2bF90rvVUGYmVPk+Tm9QHr6Kh
HDTchu1BaR39GzJ+unzXTsOUHMIGr9yjHZt5zWNIiH/isM9QJ68VI/lstbMavWfHG+1zMs9299TE
ADb90eohoqpKiyYqQgFufCzhKORPj/fPUsZdxfDFCnrZQcg/3IlOaq3mNbY5AT43K31RCkcCKgld
WoIWQHQlVRGDzW3wR2pkQGOzFPv34x/w51OufwH1A1gRvHrAvq52lgUxYlpcBwJkHWzrOM5e9V5I
Jcn9rBG4LndR6qmHSa+st66tJPObrpir5mj0k675ZZrTHHRcpTF4fIdFcrCVVnSn3EykfUClro4u
nWjin109zu9z4OZ76kAbl6BtoLvLrY4wIoCa28s2U3HGGnqy/RHMkV+X/bFEUuwQyuYt2a61k6ts
5NQ0a9i2EFY0xl3lKinqvBpiyyhTOXPjW+zqY4WG/UzrxpznNxyknbba8uRcfx0yPLDPQLwoWi3T
/0+Sy+sgKuMuJb6kk/qsG10BV1G2yNxn9RW3MTWY0tkFGdfaOztzIwRg64PkCgYJtI/XbSOlt0PE
6rKKqVJvzFBTPNai3ePLbMY1yDK02mjF3iPGCmNESVxUgVEW/UGReETORaMcXTUZd0Lo1oTwuqAw
j1kRhfnVUsrODKn/M1ToiqH2jURolyI1+50vtrEheQsiXILSkEFBbtW4GaHiothmVUEXiWcIGsX3
znT/MdA0ezLHNDw+Pr73k4IcQ/FA5xvxxF6XLNykSlDgcyTv+SZ7ysCqPo+6nHby5vs5LV0GyuOg
mGiwrZkrdWgCzEN1JSjGVPy9yJQDobGz6p0mTKEeDOF1Px/P6z4uLqeLYwb3kdLXuq7Za6iED+nY
BWqf1+OpM+tuuBZNn5unPs3C0Acv4NTX0nEIkZZ0je6QKp0Qnx//jPvzTpmeOfMsARZlrR16G1Wf
1FBt2qAvEtxEM9V8B7pYP1CL+6NOF/+IhD3tnLyt1V4E1rjmKRyj93B75kNP70XYaS3kkSGZgjpR
O3BqXqKEPn6tQ3gFQVrtGR//ySBuI83Cll8o83hegRhflQtqYExdCokm4CaNlI9e3DXKFwQpuu4D
RKI+/Fx6czQBQSuoUcFIxt1+1jpFbaG3gMk8ZJrZzVQZ8uonwGcv+R7rDYDlBnfX8MPQtbZ74Tlp
/lRFG8awdigKf4nNXvGO1lBl4ztFTHGzU5/ZOB2g75DD5pyRzqxlSESteHOPb0XgWlhb2EM2fyio
XuycwfsYvZSaQNcDjmKn/KmW/ydGt1C0cQzquqDm6XUsyBjqgyDx6X1VGvE3Kx+zc4jQ05suctLX
t1EZnEcgbm9U15BiuN0svT203ajILpgBwl8Kij6+7aAh9fgcbCwk3VMgEcBXeHOur6E5VmgVRYxi
Z4oZGKOWf1OrztzJB+8vg6WUvijbovK1sKtv5+KOXlgWkcVCFsn01bD78ZnXoX41Svwh/ocJ2Ryv
P3AZHuy3Q0XEikGXZhf08E2RNYBwVhuZfv4fRqEEuZQ+4dGuS5ESRbsoN6I+IA3tj2FlDKjXlnuV
gM2PA5YSHC/Yb+o1t3PR2Xx6ElV9gPy2d060SV7wGph/PJ7L1sdZmnQuNxsAozvYQ6M1SdS6fTDn
jXxpez3mznZK0GOWslNAuR+KchOMNvqB4P9gZd5OSHSlI+dkIPh3WvGUm276S0gdygTtu53benMo
0MF4TS2dxrXyL+zSsPckuCieBb8dWsB+ZNXUBnplzyH0/ivB+aSU9mfHAbFdfSWAU1NbmvEiGIQy
x6SUme+hUXJ6/JXu747/j/wCUE5CfCdKEOqjSPBQGYKu07v5mNNYucCzKNWXOOTT8k6qzeT4eMz7
S5KMGkb10sFdoM6r+wq8PaSDjDFdKe0Pk91PflfUi3GKnga2YcdnxS33jtbGREFNoRiEijgZ3bqP
josHah4w/APVaIEzRoj2Zrh6vESuXb8Vpb7nb7ixUXgOo0u7iGYiRbyapO1MEDp6dwiUDgZLZ+Ot
5IkyPCdN77361uLlzcuYBz/leyLi7fZPUR2BaJWPgXT18gqHYXyCQbqH/dlaQKgaNl13tILUdZXS
Mnv4D2k0BnXZ2iV+ISnuOWWnx1MQ6073JZ8z/fUYi4X7RiUTuh3J5Lr7XvS0e+2kRsA5BWErYFMi
WpNmZrpzXW19LMA3HGt0npjc6mONZpmgX9+OgTDKJkhDW78UBlr2KAbVO5t/YxnJmiiTmItoFQ2n
249lTzQ8ROWpgaw06xpNfXqMpFsdYoLjuTeKbme8jalRByI0gi8H8b1u4HVWqdoNQp+Bis/CvxMu
WEgICqt4wwPA2rmPt+aGRJZlLrwiSvPLb/lPYiNLGdbsCi0Y61I5uQXe3bmZ5e/LGQX9WuyKJN8H
EhoAVLhAhMHq09dgnyzK2lrJaZvpqWu9U6l5HjXyje9FmpdPAtDpx2xCP+hx9LqPy0szFHcF3rrm
Is9+O8lyBPuGHdQQkHSrJy1RFT/Ew+L86lF4wC+wV/JocsUVCBP6SzKnOUa1Zj0305XuENITCIbU
/atfuaBBUABjDAAhFGNvp9PaOGvkDce6MTo4YJotPsyK0rxWlQaUFKtG45/Gokqz9XYUfLnMJMco
Lahcchpe8OZRINTsl6X5WmF27hQg7JQJwRVDYFznUNSktAie8Ri0wNd9WJEFvjNadnDsqPof1g6M
h0v4XZS6193crKQCPbbqGMywy/1OKClaEM7edXl/gpcaLoOQuJNQrxGChVS1WU6o2LPdFfwtB81X
4n682DhInB7vuq2hYOtDZyf3oEC92nWDa2WmU9VzUDkuXV8yj6jzIW8M6aUH//j71aOZQDXQAl7k
LKGK3G4KT8c+jOVSqVV5SI1Ndn6Uw+CesWt8rZw6mwJYFQrxhAvwIWuCuKzSWg7poAZNE3pHHdvI
A+pW5euXD+AyZ4h7kpfVGnzTIhY9VtjyAHEsqgN9drRxczFfjFTZk3e8i0L0cnkfLJUcXgv6mqmt
G5BC8C5zApcy9d/jGLfHaojTj4+/0P0osEAIraCKufC59m+/UDiYaVQ1KGQ2o2wu1P3nZ7etYB8+
HuZu2xk40hFKoTMv4O91Uj10mZsNSkopYcGz5LGHN6hRY5JjTXsb4e6K4ig5vLxphPN/oKRuZ9QZ
+dj0ltcHXSLFZ7tPu2ObzdplUrP2LGW5B6a/nxpHF3lRmu/gntCMuR0Pbj/yE5k2BDSYlasx6Yk/
dFV0HjW5c5q2ZsZ7hGfJoqvNubodaaqhAaaWOgQJZtQnWlq0CeOxPFdaWX0zo3LvRfynUnBTAFqi
EsnSIj1PO349NadT59Ch2BuINgoPEWzwN06OUF1XivKtC9brR9pN1hs07TxY1bp3oRM6XGYgc0Gi
4yE4GYX51lCnvVN4lxWwyjhloGip8a0tZ1WYimKnKztDGYPMKSd/No35OJZt+S6q8uHQoLj2yUnb
PXbuPXWKShg3qAF+CFcQejO3yz9WVl1DBtODjtq891Ek3ZR/zgyouZ/KEgrUj9CdzewMstrUn6lb
TCi8tLUr3wwR+s8nKVpLYMHTkFR7jam99xCjMw/grcyZbnaOp+ygV6H41VJudX2qnJnyj62EVpZi
KTqqUOnzJG8O0SBj79rGqVufOjyCi7cdxizet0mUVXIkBy6lz3MvU/6ukK6O/LjmtB1R+IlCH8eJ
yeiPNdUpcSgpkjavLQmwOuA1wOctJ+GOQkWNPe9JZ4zARQJUBTyg8x6KsQ4ejSKRO0HlfhswGEhw
CFu81nm23H4QkTnSSGdn0br27L+M1q3Dj3UzmMVRDy2juDSmJbKAruW0R9S5q+8xTd5JIDnIQCh/
rVL82iq8MJmw00ga1/QNL5VXnHKBsnVd8yw7NDAPVl3JU5na4uPjSHofsJkoOFue1nC6mPrtpBEC
zkfXrIygRDLkAGu2f8rtctohPt6HGkZBLQo3FHD2jHY7il7NY6aL2AyiUJ8S3yvttPlMxbPyGA2e
OtI1+TDupJAb3xMPJEC/mHtQrFiXFC0FPdJpYFCeglN3mG00v2g2KoV5qPRRaQ8ZYjYhqD3iz9Pj
Vb2fL9Ebs3NKS3+8PFYftALMMluDaQbgtWzj2JRJOdHhxFfgFBVRLnyzCevm+HjQ+5sDSNDCOKRI
vLj/rD6l53YAM6CBg2vy3CcZmgwDp/8pyd09Zcr7Dbt01XnP8NI2QemvLinDGuOmppuBwiaux4Yu
3tdZ9WWY0fA3++iLVHByLntzZxfd71XK7Iv6Awkgz7i1m/oi4TEkBriXyQbqkeBxdOy7WL4WYEhB
BLzAoom5iASt+fx4mqmw1pCYGBxXHsbKCC+tGVp+hVTpzhe75+/ziiKNwRbqT1K7hrlLUwf9VjVu
kKthXv/bTrwPDimQKyAr9LqdC+BnIc55mMfOUTShoaFxTjsCTRYrty5jEnbVs20IHS/yjirLtTAE
mSpRXJYZ0ioVFmCt1RTpHvVg2Uu3V/lS2SFeUkECxrzuno2JF2V5XXgBOC85Bqk6WHArYIemx2yw
tfhN4VZac8AxFy8bV8F46iS7IvzyeMffbwgiJsKoKBAtfM31pxoQOHKgdIkgUcvua5hWaPjBSPn8
eJR7iPyCTAQESQ+ZLc9lfRu9NHcQC0RbBMjKcqiAjmG5bVkZzkR5Tzn0in8EgriptcA/hgLfyg9u
Z6DeM4Hw6p+Urumf9CZV9ipDG9N3Kfdix2QBzoMrcfu7yhzfjxl5hyCfQhAJvJm9yh/qfHg1WGfh
YCzSBiCRl3L56ri3UxmHFba6b5CETQ/aKLuLUiP08nid74ImZwDe0oK0oDRDheF2OuGQlViVVBQW
aAW/9+pIXisIzO80J2/f4Hbf7pky3EUxBkSbBGQVnSDeE6tpkecqc6FQjjSHznuOWjx9LqhWVaU/
xS1q16VTpP+azTyhA8Tm2okzd1+PljqQdW58vt/C6LudLorCqVBK8BWYvZN+F3Rl0Wjx0mInrdlY
Vm4i8tpFCgah2tXdWxZ5Snc1o57XRrNyznRTSF9P+vIZvbnIOFtGNO7dD/dwZiRKEeqixf6nm7eu
w6IXimX3hK7/OCRjf2iKpE5PRR95L642Oprvul34b4bnHjA9MHdHYJGV62NBnXyL6MeL4+OttbHW
C/MLx1+X/hU2c7drncoqcnIyzcCwJRwEq4+eRGRV18ejLPvlJigyaTRZF6QxMRh7udtRRqWHhykL
LZBCpte2QvyjiYUXaGy/nc2zsXUpqi+sFVC53CGroy+KWeZ06rVgGNX+GNuJg5iKhSS1MuYHs3CM
o9DU6X1jh3sE+a1JghKEDQq7g6FXWUZiD0boNQ0Sc8gqPQP7nd4vLLRfhT30r73vIUTxWCSdAeyy
KMbcrmfeThKEr6YFDRjWK/gB56pnRbZDAN3YG3TW6RJRfl6I7KuikoJkSs0zhvORVNUlbvS/LSmM
nQ248b3YdcSZpf5Cg271vWIZOmWs8NgL7V4/hVKv3oBsBftmtLb0p1R3PmU4Bp2KUI47YXVzaFLg
RQNgMSpY7X1sZ3JFGKG+ALyyD1WOpLud5tqXubP7byruSJgbeQLksL2nfLgRefB/WjRjQF5RAV+d
B9FYbTyIWQsKYfbPYSyjc9+28Q8EqPF2nevXugZyO/OMB2lBFRyq4tpPCBCYpi269SjzO9pLrtTd
UZ3rBOfFHqzg47O+tWuWKjg7ho4kchG3e7NuQ5XSK24iIaYlxyRPo3MZkf08HuWPIswqpFCvM6iv
wg/kll9dUXISNlBmUw9sUb4ZEVHJKuXJiJS3qhp+yRXrpPbOP7Vhfugi7y+tcX0MMk6dZUBvLXTn
ENl7+MSteYMDo45Ip5JX1foHaSPuaEWi07Fpi4PdivRNDpX3+njeG0GGa3EpjPASp8y3SgWUKom6
uaqRlUzy/FOXhmkQJrF1mpt5D96ytUkXKh6oeRb6zoVNVeuuThyGUmHx/02Fqg+MaLa/iEgkT6nw
2tc+DenkAeMhmSR+EnJWxzETimrObmoGMu/y9xTo06OHAuGhVFRxVu3aeX0QXYpblLXQGYV+vorX
WtJoIdZ2eoBz84z7q6EfY9V8tQANswIgAkqJhiFv39UHa+xujuE8UKhxFImyqZYcZx1dZDSd9kSu
N3Yg4vTg1FX+W8777cmrdENAM8NbJ5JF/XFwwvBauUO5EzW15XJZnTyaGiC6iJm8z+46G309mFmo
GkE4t96FfoSAPFmI91M+9YUPXLBtkL8xIl8p4W+kfSdOg44Px+ODsLE7OQDkE9y4RK+1qt3cUDMt
S7Q1s5GnEJVSKQIFFgcwn8HDmdRM9uTYt5YXRVyTmINm+V03bJyMRiuRGAUVKKajlbj6oaja+fx4
Xktyu15dsCpLkZu32536eu80VWLooRlY1vDbrpTP9WQ905N44br/5MbTy+Ph/rxHV+P9QXHwkAHs
zGPudtM4ea4bU1hZYBGQq7wgONXHT7yf5uHYUsyIjtmcoDXvjGn1xMstVC9DiG/fIZ2bqvhlRUlu
Pylu17xUYW+ZnwDcxe5RjH2sHLRKMdyLowzO+xbO05LFxiNuE4Wd6UGrqJn+s88ShIpIlrv4WU5x
6uG5aHifLXueqkMVZWROEufX9knMuppepkha0AOU3s2v8P771oe6HvffjXoy8b+RvaIQ58VcHqNR
mt+rIcvc06irrXs0GsUENgmjCTYs4uPuUW94GviJgkqsbzqRjsbW6IivfPn2l5ZnY3hM6zyJToZI
UGcksUVNa6ioW50zEDeZP4k0/+Q6Qv89UYMeDr1uTvlxxKCGp4MqlO92BT31vaVWof5cRrkM9NCp
ikNXm83XaBKiOhiR2rk+mr1Gdq15p/yoFJWKhN3mZuRPxEn4T5qS/s7Uvk8vQzzqv3oBZ+wAY6jx
CFwD6qt57qU/w8yD5Vnrea4esWDrnJ3jtrH5bTD+JCuLrvFdXYueLdY2OXLGbQ+ytKgcgD+DPR8f
78atURZOCmtMTfQuGSwLqvvewOYPFd3y1QlatGJOezoxW6NwU5N58WbnYbIKyT3wCWcGShQ0souO
Rj86p1H0e94GW6OAO+RRRXa5iKjcHqyBm8VzFcFcLLX/PKvp8D3v0/D0eMX+aJWuz+/CHsFmkM9y
Fy9GyosNHkPUNgsTeeVpaY49l7xSKFwjZKIf8TwDGCPtiFR27lCxPCZ4Hf7GQFMaRy1xMvnFqfTu
t0qNJtn7dRt3BfxIoubSx1UB6dwuQjSVQKoEuFUbbdpvhdVoH6dEcRzURiwDP9NEqv4iVPT31Azp
mZ7cFNBq2Hvob30KJODA0S+6YncU4tbOyWUQuw30JtfeQb6PfqI1YO2UEzZSM3qTKNqhFUHhYo3i
nl1ToWRCAkjY+TUlIrz0nP1D1vXdzrJuzAcBFSpOcEMWVNwqc4F0AMCkFnoQjQOENKtwD7niyJ2b
aGsUl5PIOYHcw2G5/Xa9ZaUFAVcP4k4DR5jDfRtKwtXjDbxx3wFr/b9R7sF9A8q/zaAHeTn0z1Wa
259gmOl+PsTzG62W1eesL/cenZtTM6FekS95ZBCrN0oXpnMeyZyplW7nK9Ibr3XhWDsLuLEhAIIC
FVsyBooeqzgTKlFr6uVoBImw9OMQet9VdTKOcZlGO4u4HKNVEEBtkoKAY/NSZ/fdfipc2hK7AbgG
WxwwplJn9nRqJzeV514W6Xu7Vj4V0dy8SRphfnv8/TaWkqGZHTuePbLeJYbLYzajCxg0PKBPGSH8
hF3CXkHyniq3FAeYHEIdZGDUJG9nWCtTMpZeZgZZ2HwQlvZvn7sKNLnu7CrW314cHxPlm1Mr7wiG
n2baoSjZ6C8uaBGfJOtIA7b0w274GMvppW3s+aDNe+d/ayW4IEFDoFSwsPpuf6JBK8TRJ1aCdhbe
xNPsnsMEP7XH671VQKSezz9lLYJZzOJ2GHJG2k9eZwYCOj1gAbOs0S/uZ/N9PGAMfUbWM+ze5vZQ
ZM/6nFI71XSEbM4mvUaNZCh19h5uWxPn+QQRgkgPRH1J1f+DVQRbj0wyLM4g7zB+xsUjP6mJuycG
tDnKIj9JFRF/wDXcZKQS1TI/M6itsT2Xem+e475u/oftTCEfMCQil7x7l3D1n7nE8zBFqEaYlGez
/lSrdnGxMXffOa/3kQEyx4KwB6rDfNZP3aGv6SGVlRmYnRqeexderRdr7bkq29cv2zIU0BJKobQq
1oymCZn8zJAlN7AaWpDqm3j47kS7XJitGYHOAatFdXshad6uW99nXawYxDrDMhNUOhIqMmFqeeSv
otx5s2yNBZGQFgGYGY3az+1YkEzBn9vsN5S8w7djbciDObhKMDWlt3Pa7m8n8kTyN5dOpEmZfHXY
ug7V/lGxrKAc8F+3QrN8X5htcQGg5P4dg6L2675Vd/bgn8rDbThnVGgYqCFRM6CTfDvBOG8LzZGq
RerIy+z9TIn+nyT2iso+llGFC3nNwyHifaZXLzoiDfNJZI38PgAT7g+T1PvGV3HOeRGoQySgvIcB
RQDMHWAp9gujmUdUV52tquw+CC8q/0oapCMOnWlm8yGFJTT7Ru6FL01Zxi9WZGlfKKI2ja/LRHyu
Orw9fV3pE+WyE9mWxVxPGx8Fvit8kKWVvZo20hSxJT07gPctfPq4xrUh7h9SQUQxW40HWWJ/lH1i
XDOBnQ+eFVhjjHGcv8U4rzw+/jn38YZfQYawXG7AhtfpnIL3pd0Vo407TRMe8Sd1YJZN7s67amuD
kTNCOaBxrnnrMqbe4RiSNrodmLEy/hgHXR5wxsivQsZxMEMt9vu+8nYYnhtTo7tGYxhKAPCPdaei
1/TOsLoYuSQZ/tCwAXlp+sL+/nj9Nq5sgjXEYvCOS5K6hiJasjfdWfYiKMLQan6ojqJDs/eQn0/8
zMEWYB57BOzCMHb1C1e2GQZNhuGtjyhuJuWhzvU09r2QHvNnbNTLD25Z6+mTk4hsgJRvW0kQx3MR
BklXZI6P/GJu7GzJjUjDFUBVBB4qV84ahTCOQ8Gf0EGycCiPSM/hSdLCUSrR0Xj9lcByLVZbSzvu
riUwz8Wccgodsu3MPtfCk0clL5VLWnXtzlAbnx+cOpMCeE+cWttf1H3WY4UwMStQX6jPNDR3S2cv
ZdsahYrSUp9jPqQFt6e5VXtPD8fCDZTZAglj4PnS67PYCdAbo1C54rbkQUSv6k+x8j/3tZ7LrGqj
BT9Fo+rc2vF4Abe1x4rbGoWuiQ6BnU4RjczbuUyVZ8ZJDGqpcDt8bZEpvVbluGcBcZ/FL3BLbmo+
C9fo2u9xMlOKuxxcyuw5hVQ1/WJG09UxZshkUXyMhX2iT/3v42O6BNVV0AUZRZ8GHCFCB2tIfOXY
yMl7qRU4RHaOpxK9pJzl725TaOhKRHy2xwNurCX5AdgeeDvQJNaUyb7PwSclvRKglh4fKtNIjrG0
852Tez8KkrULegDqPJiJtbIVhBIQ3d3sBAYSJWcv7HKosxTOXjsX6BEW1Q2yEJoX6y/WWNJpSa69
IKR4+iLKUT/HkCZePwp0TBKnhXEHPW11L/ZNP+qToN7nLPXJDvzjX3ZKc/TVc4Eny5cBcAHYdw0K
jBM0zSQIlAA4QPgyds54zuY0/fI/jIIt/AKqXGa0igpDY03oPSUiaGVXXWcXW6GIh+qrWzt0XYhs
FI55kJHK355XMoKwQkZbBDPUan+cwS0PYbFnM3J/dMAYQJsGRAILDd7K7Sj21LZe3TkeRMvYjAN1
aIwPVRgazxPoGu1sTp736dWrB6pheeBTZeIdvHoFI5mBlRqV2ADcmvsk1LQ/2rWxt6vvbz0AKrTG
YBKAElXX6Cksoro+znIRRHOpkDJOybmfqjQY9GTPZXLjmJJl8QSCQb2wBtfdB8+oS9dMRSCwd/tN
uzF+V5W1u4N33RyFJjE0NXY2j7vbD+UJr5wHpxaIFNYtzhdRfVWRK/r8+ONsLhu1sqVuTYt73elL
3AhX0IpRcLITJ1UPo7MVz9nzsNRfXz8UAALQd8tRIizcTijSvbw02lbwSWp50PTePRTCwVq5zfag
CltrR1jg4finCLguLVmtHNpKpblW4Fn/zp2H+Dzr8Z6Wytba0fOiVM5J4u/VPkhrrY0GhVwxEs7/
4+xMluQ2km79RDDDPGyRU1WhipNIkdQGJlJqzFNgxtP/X/AuLhMJS1hKknUvKJNnBDw8PNyPn1M/
RZXH3RPbCJWNZf98f++2FkRsAKBAqgWv7coZBktXGJKdw5cMcj4A7Il1dvKhfzxmI9bDdS3HzVFg
WEUgNUKS0U0MepLxkv2ZldMX0M36Toq9FYCgr5K3D9vGa+XaDQbFLJK8ScKXpjaUC3267J1WxYmf
DGrxh6Mu5dPjW0fhhRsM/6ZfKLf2t2QrhnSwbgHnvXR2Wv0xOLHxRpjYU+nZ+kDM94AsZcZcAkuv
rdhgeYcUFdQXyhnTaUGx58U0F+/T/bVseZxDb4ZmOWyRALauraDhTV+yHcMXY9CSY4TC9VtkQoLZ
IDx7vm9qc0HQoMim8a+G9bUpU1Qw4XqYAhiu/11VYg4ScE17+7a5ot/MrIKCQKYqLbqFoFB1+pua
WO+VyosvtYKU9P0FbfkdB0g2AslL8PHrBUVaCO1Rq4cvfdt9GQwnvUTKNPqiGroTZKy5f9/c1sKg
DOUQ0RSEBWPlEPOMhopVmNzmmel8bvus+Vox45MfQxSxdpYmN+k6HZYyqjC88pqAVXA9idVBuMaY
2RAFi2OJ00xF82dr9eGPIp1KU66Qh+k0ONBw3l/jho9AjMVAJSEdOMoa0TeMC+NHwwBzJWyDp5Lg
9aGbHOPnw1aoonNngKxl5HqNeLWUrsg1ENEvcbygi0ZB4pR0lf74WmSxjFFbyQ9M7fHaPcZGhFRm
WIsGT5UMRuNb1KjJDtBzY8cAnzigBpHyobRpXFtxpqh2WyR7XsIlHZA9ndSTLZzu8bOLfA4IRWIE
/Alr8kdrrpusojbwAhPiFLgxchghzKY7rCtba6FLBMyS0Qr+Xu1YsqRR0mmN81Is5uBXoxueOmsX
1X17jiB74x3BgWXD1PWbyIPu0daQxgatv6DHWFbeG/1Z95THnfrwJct/nxlr0EFkqnyn64+Dwkue
K2qNLKozGUe1hbKD27/a2batBTEpS2SF0YJbcJUOt7Vu5Z6BFVR2XT+GDeXgDSiHVohV7/j0bVxg
KTKp4+D8Ijy8XpAyKaOux/j03Ltf+0x5GeLmn8jp34qZk1TM7U6JbnNpkvyMDiV1mrV3Kx1CJMvE
0uJS1Q+TOw5/uI1uveZG5xzvB4U9U9I5f7vVaw1esSyTB0lR58+TPiK8Xrjlpc3jZGdVtxcHzo38
CiMTAO5ukP1a0yxFkTk2LP/WR8sR/8A7/S1q3dYHTPTP/WXdnilpC4SHnILmkl/Fh8LOHU/I2l2i
eI0Pokic+nbZi9sbm0efSGYRoHFIXlcu2PeTp3jm5LxUDMEvB/iCrcMwTpV+pIrp7pyqLWPEZLIE
Mkr0tlY5C4TCbtpGtvMSRVPuK4Cb/DxffqJUbTwc9ugj4/B8J/yd2sa1T8Cn7Ikx1t2XmZL0Qc2d
4SzoXe8cqo1PBEpY7hwFKF7pqyghGqSLmnhxX0Dte4cZLrejIqp/H/YDGlJcRpLwgUftyg+47Mck
16kFaKJT/K7qiqe80veUD37NhF8nDrz6JCM4XRuquOuEf0S5XBkRJ3tBJXoRL+U4pJ8EEPbPIyJ5
tt/oM0w4ntOn75SMk3XMlnyKDzUE+owJG42tc+gK/hUtR9j7mzkutX4QTri0vj12uvOCB9YfNa9f
lr8j4m74M4fsTul8NTGUKvTRboyTb3EltPYAshy6qfu7KF3r3vJWORiUSJLIy+UJTS5evExDW50S
Yxqex9lePmZF+IUBu4myfJK9b9sk/3Hf/IbnM5JEIVlWRsEkr2KUWbphb1otis0e43uiqdNzDCF3
EOX2z8ctycYbODeG93jzXnv+4IbGHMuHm2qikukOqnKiau1QGWWs+76pDfcnEaOxCNUAMJR1nhS6
aWeqSam8KFERnULEwy7swcM0r5QjQMjDYyD3D2zd9YJCoS9KXSbKi1GL+ez2NXNqTfTd7NQ9Msat
9XBXUW216WyTyV5bGoyiyIvZVl6otrrHAQ4NC8QQw/c7+7blDHwYyYbK4CEF3ms7dGTiuqviKHCc
qjouRVv+6bhR9bQszni5/4k20Ba4HD1JHrskzJT+r20ZjbJQkxWQxcCISOz9JIzqy1zriKnmzGvb
Tqz6dll+UsruAqPml3ia92oj27+BddKI4gDwjLz+DWQcjdDAtrwYud3+zwq75ns/q8vRhRn2nIe2
52thG16yQjjH0dXFR7fvtENKBN95///qea6iAM1KObNCsUFeq9e/xOmsVIXKvgkWiD/ygwkngPeF
8c00Ps+Tmpp/q/kU/qjNWVmeuzaCG6Qmw0F6UktLJTySFEJchaSwDkvnPOTK5zaZFWhlYyZwjguj
I9oL4EzlC2MxXvce5dom+WO0e6U/2p3JiHjWqFVzyLvCaS3fmZ2mBwAs1JcauIH+jhF7YqkaJuJk
eYmXfxvNevqSCkOkh85FSMHXuilsjkaYoA1t84w1zsqk/mpM2c7yrPZiUj4z7UodwG+URiyvCKrG
xeekqMvhQz0u0cdy6CLrRStCOz7MRel9jtN80g6hHmVeYKC7Vf+Zz7NaHoAyKaOfG7FXF37LozP7
YjHNVF4GcobqyMMlRi8lzOruEFaxBw5Vm8b+XLldqbwZo5PnF7du7exldqxu8ier0DTfUnReBabb
o5gL2YIx+yO9E+eJYYoucn1qgOKfVNUK70zrsPNIq7Qp5NdN2pSWh8ot6JbmatnOH5w5z5qPuqjK
8k9lEpMBoUPnzD8zM43yU67pQns/Mfjk+ClI+lo7zqkTlicgHnHlu1HiTJfWKtCmPNp1ZJkB/FtF
/uYmXlIfI32xeMgudq7tcfFvhBhk0insk5hQ3F9nQFFZIDoRauGLlDUOEJ6JgCpE/U7288uPV34O
1pTxLCp4EG6uCQMYbFXyuK0V8IG6Fui52X1JY208JKGEeIOWGJ6hqdQ+JvPivV9qtf+MGGT24X7s
2Vorit9ACOWlBzfr9WGrJ6NBNNALXxwo2Q4aZfFTqjfjTjDdssJrHSwyZPiSZfraiqk1trZ43Kx2
Grt/REUY06Ztqp2GzEbIlhAk6gHAOyiR69dWDL2ERFnPoqAIQwYLvEr/Q3a332ItUvfmljZWBGqD
Hgk9Zwe42Cpclp0oliVUlJdQJUQf9HD4jE6D2JMz/JUDr5wEwDW0HbyngYisKapSp8tm18BOMixv
8NIcFDtK/bSMX4mOz+3kPaWqe+TF8zqNybvZiJ5bF0HJto/e53Z+FMBYOm2+QOh7Loviry5vzoiO
nbKCIYhIqQ6zOh2tdq78xDB3rrWN1yxwTTn1BKiBHVrd1NDUZhOE2lEAXPNbT8j3qSIrR6MVb4XB
/1f241OBHFjZqKeKR+14jd8smOxCT1xEgWHFnW8W2vxMpjXsFAS2rkoMyIvakg/ndePPaxJ7Cqcy
ClQXtZqwSC9xnjM8BlbQst/Z4TAiK+P+EG2JsqH9YeydnStyy/nYUy5IyhKgs1c7m9eRUSTxHAXM
mGj/JFrWa34jgHI9HBvAwMomBuVQMHerU0t9HKm1hQ8Yw1FzTDOhoQcR7XF5bi6GY8TDBl6qm1bJ
PCijtlRhFOSjGVGXqhg78XX0bo/3V3PrjlRw+AtSWTn6t4ZaVRDK24NqJoHaDHZ+ov5SIoS6ZDAB
RnrvpB/y0Ys/GSXkJjv7eBuXYDNh+B+OfSpj1Heu4xKA0pzB+CoLdMt4JkXILlB8OuSue/Rvt5UP
OUUtIUTAc2/rOSgFdKoLsCtIuP2HQ61qovDNxkk+ONo0I805MGa0c8q3bOIlHHQwuaTLKydZQrW1
liYqg5rP+HHONZEcerODtqrJe+u9fGl+vP8hbx2GL/iLvAsiQop/q9DrpK4BvLiEDsPU+u+h3ajP
mVbme3zOt1+NcgHveVrhnDL4oa6/Grmd1g2JXUKINnpILw82z2ZvulRq/XghhElHZoylRA5HbZ17
l2lmaHONKURywup51pJwuoxdVuwcgY0lAbmAmZdCpio7X9dLSkuRAVrQubSiWfENq05OlZb3YM70
PdjC7UeiDQWGCcw+pUV4bK9NMV2haAuU4sHAjNwPqi7exQWRsUeHcFMxoGwEqovIAYSVJvXqaNXw
44JVncdAUxakAR1ow4y3JtbHzC+tqPrO4F6cvi1NUQyXfhQhQkB1Kfa0FW4WK/Gb5E6UfqRuzFp2
LrWQf1uYTAhypKw1ZuU6Dco3JvMfxu9JcDUmOOG2bJevGr4Oagp1xMUaqFk9Hvspnf9o+6UJ4kVX
vt4/ZTfnGkSylNKjTQQ5ISiN6w9oekuj97kxBGZhR19F7g2RDw4JCere6qkdwYj/sICLBEGDamCO
C7abm5wKSYWqKxt9CISe1u8QtS39TK2nRwknEDqxCcawY9I35yNcLyx0ETOzhTkEA13E+knNl+JT
AlvYHu/wxgY6YHqJT/TN5bjhtZ0GQRhNXYwxMI2WHogydOYlFnkf+WnndjP0Z3sjh/KTXOWKrIyP
RY0HMQIIH1aheKyLWhG9tNh4/b+51pZPw6BNl9yKoOoytPh7yTvukOjzkJzue8tNZJGmefo6dFC5
w9d4u8apUAfmzg4sNDmeTF0kfwqEky6WaPaGEbdNEfmJycSx9bNJXZzOnuNhDPrQRpO+ViujOC15
rr5qybJXqNs42fDdA70iNQEet8bAREnE0W7aMcgq2/hbLzsz6En4j4/vHsMg6I5KlBegh2tXocRi
U8ZQkJgu9BQdvlgveU+bo1O/VgrkQd8eNwfrIMUeJsY8GAOuzeX6VMeTGVLYjOQssdM15zocv41L
t8esuHUGoPumZC2HVK01TxkTx1CnpdkUqMu0/AANVv89RLM2PsHlmydnvU5LbccTN00CYpQ042Bj
1nzttNaHsbTyKYgo0z/lhipsv/RS66+unoscAbGI9Pw/7OcvpXTJcuSsW565lqip7aRTYJdD8cPW
5vlMLQYusDFq926A2wuPUiSAUx7T1FppaVx/O6w4DSnVFHR6nx5ShRjtK6KMn3reux+n0hne5V0p
Dm5qVJeqrvda1VsxhnYX6bPEA93UCzRrKYaOcmsQjc2AlFdYXLqiyp7F/MPsaV76rUuzF3Chvuzs
8m29RE7W8kkhRpBV0vXS67GAEWzGbaemmboXhOPj5lAZMFAcyiEK/xep0ZD4ZiTKD1HbDh81xfRr
Cg7l4eHPzduS30BmA8TSW92McyN1O9Hl4RJO63MzLMhtKsnPwQr7p/uWNjZbpp8o0emk1kAxrz92
EuuMwTjJFKAyMz8riWl8j5u2Ohdi0t6V4dAzu6PoJ3K9PZT4RtyDkF0Kv5MF8IpfuVnlpapBFXbi
JVEPp8no0nOfhWJHf2AjlJOFwo5CFJJ9kNX60GMvai79KWjqrj6VWlW+75x+PJHTJTu3/ob3SJ5V
FxSHLBCZ606tkiJyppQR8AphT9MnPW8rxwfvlr5NRaaMhzaMRekb8cz8ojGhg3ZQDEakznlEZ3fH
g26/K9FXDtNT1AGIv/4tNVIBmhtHeLIqfpRe/2fv2s/tOH0VTAD4FJf90Oy/3Pel2y96bVP++W8N
eHR5C48K3BAoAwe0BpcIGUST7Hjs7RflbU2lg74u+O6b6Sq3jRIUheXl7BTOn3XTGn+ZWdokfuiG
07/3V7RpC8SolIHX8Z+Vj2qRIK+BJyZA1mw8qOY4nahcK4cx9h6P8HJqhs6WQUuIW3qVMxqJk5eR
zrLysFOe5iTNn2y1KM+T6+75xsZ3orMqCxQQk1J4WZ0J8vp5KuKRF00SZ+eWOuNLnlfRDq5J7s11
qsiC4GKhv0JguZlNd+e5NXJ1GoPOYXIhLxkNjd/Xqpr5UxVXUNjtcmltr4u7i0OIntla+8NWmk5X
O7awG7mZEggkXquhSXdA2Js+AQyDmiO1OQ7ZtZfjCGgFQCsTiB6+qkGJJmb8a4DLRvnwiAkMfJKC
l94qxWbqEdemolB1Y5PaQND1ooc6EmhYQ6f4dN/Jb9MZqg/QtjNDx7bxkri2UvA8q8tKG4PGHMDO
WJ2P6Hh2aNG89oueF9J/MEe92QXWIuES8uf8FiW0cjR6m7HuIBlT940O3/ihnXTnf4OqKU+Ul+Yd
e1teAb8adxxpKP+rX9tzKhuKsWyYgrChve/XkL9kfuL27ePbyH+fERraxgT/de5gzAIIV63MgQGR
qvPqtgwsHnO3GVusjUsCm5WWVc/3N3NjcfJZBBQSjn9G16Wz/raZNKgprmSDGlAIB2McNt8SSBzO
941seDx5kQufGYUQbpRVSaAJ25nqpVADs9bQFrZj+6PO8+vZbNx6T/fhNvlknEpOKctqH8+9VWxa
koUOZCQGkMV2fp7sFAuZmywnVGFsKSGbjPAdj/0hTZTk+yysPfGbrcX+/gNWpyEvey0s434I2obJ
fCdVUt8YlOmDolXTf/h4v5tafbxqKMBAZd0QkHXS8fZiwzcytEjvf72NTEDCgMmm4UmnC7je0dl1
Rk3MQ5C57nSo8Rh/jFA/Ldo5P5Sx9nfap57fdvaO12y55u92VxtJe38JxTgOgWaltBmNJntD+nkP
yr9xy0hACOAG/BPO8NUeGgq3vhlT0DER4j6S5MbH0NZC5peq6F9FHUK/F417fHxLuT9/eSjFsnUx
NYbaax5cClde0eXf5rwvAzMdug8p3fQzl3x7SOw2+kDz7mGkqMS/MISM9DAUHeQk1+dddVEfFjnL
VagWP0fR8M0davGU0A/dSSB/sV2s7m/Y7SX0EMIsPuTKb0a7SEszod6SmsV00ZNuAv4gchh2C889
FtGiHYbSQKwiN9tLUpXe2XRj75JGlBeMqe1OWuS5J8BdKml355zDReyN5v7KYm9+I6PZYG7JMehV
XW9HPacM15jxCHl0V/uuVhRvtUmpwc2ao9cZEVKziXWEP6o+5xUPdsTi9BdEN3S41zrltNhZ/fm+
a2yFD0YPqQpQkwMGvcoOtLawNNGrQ5DWVnRR3DT+oi+wQS3C25uT2HR92T0j9FMFX1P0z4XqFvA7
j4GzUMI8J1NRVKAcolz4rtUZb6qthOMhneI9Ftatk80Vx9uNnr6cQLredWbGU9OZM16no902J0sg
O+Rbk7WYO12tTUMUWmSBGMjSumhlK6266G4xBq4LIUSKUp8vqJTthOGN/If3vmQe461NkrByoo4Z
22T2zDGoEhvKrslcyOjarkp84iayU7ZQ272xqi03kXogfDZ28YZjyxJAbFxZ9JtHzfsyqMPMMUvm
V43EaCcOby7PxRPlnASYp1WETMtCK/s8HILSK9V3RjpC0lLoduGrQ4wc/BTvtYA2vxrAXjkVKyUa
5RX/W05SD7ai5VUqixdLEl6Geckzf+izao9Ddmtl4FRpUjNMil7U6sMxMwYF9tjxxgW5ovtWppGL
98Y8fYN60qzPldLWO+WETZPkJST+vNVuZrryBTUvJeHp5MVafBFjX35OGtUN4D03PrX0g3ZOwKY9
OUgBVpQC8S/24N/2Ugwiq+KJF0AhzKPapPO5RkjiWbFL+2C64x/3g9e2NQZYARxIdNLqdtFry4vs
GDiqUcDjjpbx8qVplZYxHhu9wXZRd+xteQqNEvmIAghFuevaU6Kl1OzE9fiAUP9rfj2W1Cjm1PxP
Zrg2qewxp7+W8iz7Ml28hA6eaLvsU6a103sYNqf/8qnA6RBCgCABob9ezBzbw1KPtEY0pYv+UmI7
Pdmuk3zPx7H6NmbZXvN4c/MkPJWXLljsNcBXC4U5DsSRoB3nLD0rYYdaRTuq7Z/3nWIrVMngId/x
cAyv+y6ZXnljnMdTwN3pnuwyq88Q03YvCFtZh/umNv3v/5tav3fjXLcWq6T8Ci9gcqDbU/uR1r+q
ofncdLuMxlv3J/vHq4mHPM6xCh+Lh6hK3eB9UMvZT2NZ9yevRZV0gCXjNDPlFPktJfLT42vkDUW/
GpucaePaTfSyZ3Ik5Yy5CHWdxraLju0o9NclBlfhQyS5Jxu69aLihElCKxr/kJhcG6ytKlSGhe8H
hEdHwqXk8PvVoOVfu7DJ/xiZ+znl2ax8lLOJwq+V0v33PyxZMkDR3+IKWg9Rxa6lTHVO88JVY0Q3
hsJTlYMzUgIYwaU6fiWkbOp9m1teCzqA6CIFRqE/ul61UlpKz5DJFPRjpM+HMMvsjyRI6bsq55rc
8duto8iYL2gwD6Uc7qNrY1lYeFOo0rFQUeH4LDgjykFVnHEv49u0I8WWCRxkl+vbgLYkBXlbUMzO
NQCtJWqVfTyInUC29WBkeJP+Lik12IfVLZCK2GjqAStONA8f3GWuzn2D0A3CM+ly1Dqjeh6Xkvyy
sMOdEvrGV2M8EQ4XtDlph675/etMdRaSeLoRACE4HJ51QHIn8helLR53EAam2UTAsVyua6CKIqLc
cOjyBGxD9NUxirnwc6VwTmmpd5eHnZF+mmRUAO4D3H8Vaay5Q3dHS8jxwiWCVC4as+qs5OoSv+ja
IPaKQhuBDTQk0+DozEn5oFUCFo3uDDCK6ezQFJp7CMmgfpAsaLrfq2b/j9SXWi62mzvmTml0wz85
3iBWuY4Qglw3HVR1qF0t4qDDGZw9NfDsvUVlle/k65tWKA5x1aI4B7vH9WmjqSSUpcNJwFYUz1mn
R4e5TPb4yzdcUc7kAvlhfkZHQPPaSukUS1mKfgoqYdlfZ71s31owCF+VtsTgff/YuPd4MlILpelI
qF6PI2RmGwnF9nD73oGRPOlM6+CFFjzfY5IK/eg2lvb4IceepASj8ku/c+UjrjclyGDy7KBP34Zo
Pub28qobeVMcemAj3wfePolfFnVcHKiHdXvcXVvbKye4YbWRBPy/lER/S2w1xmsaRcwwCOR18Wms
4Ac9xg0yqAe77aZmJ65snAhq6L9gwpTUIbS4/piUH1J3BvMfZMIbIHSMW6U/IAW6VCct0+fmua7S
+r2T1Fp0vv9pN5xVvoSI2NTxoWxeHf1Cahfa7qwy42MUx0510vdOa1uPwtLhaeWscwX9KgSsb9gU
TVCa85YKXlHUQaGa3dmKJeOgOrg7pm6hydhCXZ1QxpejPLTay8FsBSKanRYkFgU+f4mpkIIjidBR
BYv0CkvDPJ2KMS3MAwUgqODLsFTkmGAX++mgtXusCls7TGCVeT2yMIxfXn/bdJ7tmIqUGgioAP0+
VYeTrnR7ele3VuDekhPMoLmQrVwjzYWwpiJPezUY4dJ71yud+6Q5sPTf95bbQAB2lxRNFvd4Q6y/
oxc34M6p0AazB7Jg8rTiZ1PN01+1rXSI2ZvJP/ftbayKmVVZf4DSHFFn+ee/ncKqQa2THrQZzHM1
/w/u3Xk+zp4R7yX2tykF1x7VFcrPTNHfQDqSVkdUQy/LIKkS422w++jVLpX4OU+j5mOah9YpjS39
Ygirfvj8AZzUJXUWX02CO65XOPSO1pRmKYIiDdOTYy104CFh8T4/upESnwmPOckmSjNrfE5mWDMT
sChV9naTnoGMjm+L4ew9xaQrX5c7GehEk0gOuAA7Wk+faLYQnjr2TWApdncscif3xWz9ARDLpPpR
nhwY1vy2KT/yGX7eX+AGuAHbkqCflIKGuLp6q1siNft6VpvAVUZw3rEcFClcRxyZMu39sur6s5FX
zpE6vHe0cq36bMC99fjXBJdKfkg/g0t5jRg1RgpBS620XMpLMvkiUfvsYC9tuif0dnsQZfYkUzbe
1lS/VwcjcUCPtYXS0VfTna+MmHXz0Y5m10Mu1Jz7YxrpzfLh/hbfXom8sMmfqLlTQ7hRs60zc1LM
pmYcjGbJB7BWlfO3mNOsPk4Frd+dOH5rjfSXGWSeSCRrTGddHwy6QmVBVPjVuaguRrfoH3pCNWwq
5W6dfsOWrItAPovMuiS9vrZlNZFnRklWBe6Yxk+2nTJ1Whb5k7Lo2s5NfxvRyLQZz4EfjRcn1MPX
phLC2cgOV0GlNu3Rqqfu89Ln7af7n+rWPbACtS+zAXK0zlu5h6o3ZRgxwxlkjiaOZWUrr5HlDoG7
JMqnQrTaDpZiwx7PZgILNw8Sh2txuSxewrnXkzowRGdC9J8Y+ewrQ4S6NyCBLD1EFpOd54cXiTHe
D8CHZKK4OvEMjzeFkdk1l4MD4W239C8d8IpTWPfta1bb4Y7/3366X9QxrFGq5TKscP3p8izuKRXT
VUN47VtqdMo5mpvpdH9RtzcRrTBJMgZq2oZwbuUfdgkvSGeASlHTVjvEMAx8quFauZTR/N3R4jzy
a6d0T3Sc/7xv+PYMkDnwouWlRx2XWfbr1ZWRqYeQrwBDKMpheefxMPqSNto8vAcrazx8CgjQ3HrM
BEkM5/rATc6YVIycU7Nroiww5iQ+NJTKd561tx/s/5FnybctOM01MXLeZKC03HgJynGKpiMjOW56
gNB88h72RIZlQTiAqAd4w8Pyeu+ScMzQQur1IJ2m4rVw4+HQOnHzIUOC9DhwV+68x26/FWgH8PQ0
laEnoTp4bU+xotRGgsgIClvRPaRUjbI+TKFovCezMu2Pj3oGWgscMyAxFCOgRLm2ZglA2CnnOnBE
qx8WKAHOkTXF77pcVXY2cuMWJxUiVQbryaG+YcwWY6fn3hx3QTmE+ZOb6gxRZXH3s9OZV4elMBmO
VecoRwlGe5/1dVIyamLMxun+kjc8B4QxLMRykJIqzOowKF4aK/xJD/Ihq45dl2fKmw0PltgJKbcf
Eqor0KUkZJJqZv3KTPQwLRsrGwLYhkyaUDptRFDwynPcjdrOnXC7JvBTFAuoJTE+w3vs+jMCqdCK
HqbowFgi76ir9XjKSE/8+zt3+5KFOU7OhNLLkINpK2dBeCnVB2Rog2aqlL/G2J3m9x3lwEvWjtEX
IG+pAsmyNe/Jdchff516MqNGPYTRQl4KzMZdr86wG80RVT0Fy9hol7buxwvTwdmprbLsvQKX4sNH
EGI3AhfT6+A8ufuu7XVOJlpSPCJYPBfQMaTduWxb85gwR7OT2t58OIh7QNUzQMCp4GG7uueGcrJG
pngMthQa8UEbnXM7JNmjLi+t8P5gjoy0i0v8ekGxVdgCzJIR8E76n+Y2rq8P9cO3G0YkZlCiSAld
69It9ZQGts7EZtC1ipsvdeGIIjqkTlwkF22u7H+LvvKmd1HWZeVTVhu5u5OobOwllH7AgCkNyCfs
KnI2VSqyIc/UwKNneO5UxT0Yeqzt1BlvnFFSpEuVPyoeBm+u1ReLOBqMGXpqMNAeekvMiVk4TWnb
N1M0yWm2x2h81B1ZCmhWslcK7/RHV4c7CYcaBQ1TC1BviL+j4eN+LNTMfVdUevbX/RO+sYW8keUn
xGHsG8q5zuIhUIeuFvQCecZw7kB+Mqizc3dvbCHaXjSxmIVDSGzNcZOYRUiO4FhB1trT5zhRtcNU
VcoRRcDi5IxGfr6/qptITCOGdz9pgk1SzmP82v3DLp69cW6tAFJu2ztlRq1RdXNrUP/a4gzp831z
t5vI9Q2gg6IQT0WKG9fmPLUxui7VrMAjY0BFUeiIjzOt1Hz/D3aIh/R8QWHCcHFtR00mWDWZuAp6
LR3eF4kgi6yrducau/1YFNqAHNCo5K1B+Li2EjZMutZ1bgccvGehFt1Rseqg0VzlmKbNt/tL2vhS
3DA2yTH3shyDuTamhm6TuNVgSfnq5Gh4So6upV5C29/sTRptmEKFhbIs8ZerZY1mi8LO9QZ7doJc
AVD0szCcEv2LWoVxOukpS+0kWhvbSCMQqA+VE9qCa9heP8ROZkEPH9jUs19ofjnC17wuv9iRCjy9
E8peq2JjgWwiWR0Rg3/WT5raI4Oy7doN7Kofz52S9ucwR81sHMTDiCLZzZIjCtBwMSK2hnl2dm7V
6jxiKunQ+IChzRhOcNogw1lVuboT57cWBuxOwlIoX2P32kmghiiHube9QA9h0OmV5o/ESfKnVtd3
DvKGIRYmKem4Mpn9X+UBiSYiOx2GMCgYUQimxB2sUyda8afZRcqenN6mMZCO/AXAEtTj9aqYLcuL
GL1C2Cjs2vST0O3/UtocNAf47R8PHzMwdLJKwSXGo3C1sDGO1Jh0PAxS3ZqOU1VXT8IBIqsI+3jf
0k3KyBOGkpkhR+mk2toqegDmb2qn0cLAFlX6jbK+9QrvunYqm2k+tmm3XOrIi5/uG5VbdZUvSqOS
qxDifcok6ybdUuY2crsYLRRDP2cO/dskdff4429PNPFDaomoEhsFLnb1wRKi0zBY3GJL8Vc1Ll+B
U0OgWgnHn5Pm5/0l3XoHxlxZn6eSzSDByufTyG2UPiEKR1oTnrTGKp8pCNdPxpLGOzCz292TpiQ6
BOQjdWW57t/q8tbgdf08KhZj1sminkL+5ZSRMZlw31/TliHQ9vA8snmy5XBtqI7MWIR97jBBbs5P
eWxZTwSYPRGTWw+kj0qhTFbmeLWs47ygOTVNbuHISkTuI4MJCX/9Y9LVZ6vzPjA09vX+qn5pB157
H3MeDAMDCwSmyjTV9bIKpbGTpBmdINGGd30qjmk9w2DP4Nvw6qn9OTFb+IkoT1eL984px+jQOMbe
oIv0h5sfQZ76S1CF4L864YyIEbIYUw1sOO9Q78ib/KBTnXwqRAwdZgUR8zGL69kPnaH/dH8HNnwV
jLjMF6ToFy+o6w1IM8W0urBypK8KHwyM8sRYPWxuItuTO9syxUeVrBES23NzBisRo4S7OEEKGv7F
1TObEhotwHIMtZ1ItuGtnKhfU40g3m5iZlqXDqIx7GglMvFPwbzP/4TTPEz/SDpHNOHGAS7F5q32
jsdRZ1eIeQXZFGcfKmeM34m0V3aSkdu1YANJQxIDTh68mddfKA/rJbeyOX2F2tdg2ooVqQczrsY9
2sUNQyTcMk7iiECOV0cc9G8zjMJMX4HUqFBCKPkRAkDdf9ThqEwzcIoR8HTIoFwvJ1FmsvDISl+7
qZ1OcCosh34wtQsdDfEfTMlnBCB7gKM3MxBGXM0w2VXZa5w7WvYy2U44HGgqLMZT2YTF3lD47R1D
CEGMloxAzqutWTr7AvJabuXsFWaLyvaX1qgPirCMd1Gbg9grSIMeDsrSoiRZItcgiKnXe4lSQZxl
zZi9ss0CmXlvPqU8oHZu6Ntze21lVVQNM53xGK3LXkFAePD62smRacnOr5sk31nQnqlVOK6UphIJ
+iGvqlV3r+4i9PdG07cfZmfuH61807BAIBs9WUtCu9b6naVT8wgzMDVFMJZF6ej4LXjcnUC06RNc
KzLZxuHXIE6FImtadWr2OqSq4iNpeZk6B3IQ+60XXf1w7YEl8WyhbyFby+tIgcSdlba1kb2O5NgH
rxjmUxj2yYubjnsfanNdtgRSkHjcguKqqZoKQlb2mhjLuzxPj4ypv/SxZh3EEO6NId/ejxS9ZfFB
Z+pUQhCu3bwf5sIpKR++VosVf3XadjF8HSUTzU+1djT8oZRsGt409NNxyZ1d4sMtr4TIRq6VaA+0
+dp+rTIwYBR59ioaxcDv7U4cMnBy3WGgyrNzBDaisGyjkZWgTsdAtPzz3zK6DsWNXKSc6Q4G1Xck
3NWF4np4uR+FN60AZaZrjXozuNdrK3bs2lOP2tlrMk4eAt1m8jR1w16VcWPjYEcms2fowqEivLq6
jFnVqa1oBOAKZq8kdBZIpkMXpjtndwpty5ZEjEgMA5VNdeUkcWUWeZTP+evQzJ5+0oo6+uGEYft/
pJ3XrttGG66viAB7OSUlrSK5O8t2TggnTtg7h2Wufj/jfbAjSljE+jcQIAESZzTDKV95iwzXKWiW
SLQN72btufDPOuR3/61hIxmRUXk6XXokQd81miP/FX0dvG9yP9BC3nbdfnO8DpQbsTOuAm4d+lTX
6y6FbgitjItLQYnrJ6Dm7jjPmvjr9a9753SCc6L+SOUT7OS2uJovWpeh+lhcVs39o7CyRx8850Hi
eZgU5t5HvreVqAHR/AUbAB5ps/Bdmlay6evykpp+c+pEo2QjVsAeO6/53XHUZiVWVUzOTXbqslGN
wu/KS6fF5SFFTjlMvcw+vL5097YRek5q2cA8APi9/kBdOrfZKNrykrXW+8XWNJx+ehlOa/L2jIqk
HoyDap2DOtuyyRon6LV5ssuLJov5UAXeelqrdDm9Pp97q6Z8ypVui4oSNvMp6zYdqX+WlzoYqkO1
lhPirJb9838YheeFy1F1R7YHnRfUStENKS8AJZvT7Bf90Rbgfv6/RtmqpVH81Vsz0coLDO8smqeB
KHVc9/Q17q2Yauoqzxje0G1tx0uYYtoyyohEbNRMhclNgO7263O5s89IbwEX8Betq20TcHZqzRZN
sT6vVdJj+4bzwfROL6zq67ok1p6+893R1KWj2lM6iJTrXe2lWWa7qLQ+DzN859CvbTeKjcI6DJmt
/3j7zFwFBKGgSaq31SdJnTLO6YKsz2bnjw+ghosyNFnPH0aZTjvPmPrd15mz6qOSj4C+VgWQzd3T
6vNaT60jn9McqDeQgrEYL5M/6+2xcOPMPhZa2emRj9/rXlByu02Uz4obKAQKnZHttSdL2dig2M1n
G6f0b86MBmLuwHh4fTFvR4HlhIwqeyUAFLwt1hb90rOemGyYiStPZrw2T7oxtW+FeAE6VrEAHitK
2mMbC2tG3cvEFhg5onnxscFy/UlorXFCJX3vnb79YipXVgJ2v9PALXMrwU9xXTzl4FdWXmS1bvWX
qXX2B2En/sFYNeNvd7LeDNJjftj40WmkwUN9aRPtmJCt16VgfvQxMxm6IhAHc+XzRVMGgt6bpind
Od935wn7k1IqE6W+eX3i/DaGsKu8wK1s1sNk8VIImZg39BhmnqjprmHuul/fvFmILdC/RU3Hsm+a
upWIHbOfsaPIFne+aPMoPvAQv9mGjDI+VDjAjqrMDtLmemYBfTmvqnRGSTXw225mPlqx3j28Ppff
18T10UZdDc8AHkhFr9jiFwI/q/VEQ0C9HOxh/lKkVlkj2t30w9cKCF32pNp5c1hlzTiFMfRGMUcy
t1F9czodWXIi8yqOBmNVf2yg0/w+yMDenvW08+bQCuq+PNpWOfYhuP7AQXUwq0QEsL/Ye7ZuL19m
wkZQrW5Y1dsnWCJE1dgeMxk6C+M2jAvsf/FRxsd0KGSzq9J+58pQmRIgdKWohH7p5vvEog5Sp07P
0llc/SgQNeseAz3p/Ac3HgzjMs0oZ58nwxbBC8p5dfLEL6yowMiM6j7KuHUNJtnRushaMeCtQide
ZYJAojZ/NYUntMhfrbh+l4neHN+PRTznUT/oi/5n5lZV/OTaXTMjLYDI/8s8NsH05paSEvwjP6Jw
adBi31z6ztrLTh/04ly0FXn0uGanOkjK9wNltOPru/A2kObRhKhEwRskNYHN9Vric4KkS96X5zGw
F1hfsjz2va+DIWD3xI18s3UNqH2IGaD/qOdA3NucLb8NCj02ZXme4r6vDtKJS/8wYl3x2TRzR9+J
p34bKlyfMdieiMYDkMaTGBn56+nFNBzpUDBchQnGWIdSdJb47gPS8w6ioNBdh2hbBx6EGxsJsHDI
ByeJZkf3249YtoNyyA2R/bR6F/FaOvWDeyryxLAu6dKhHoNdRlC/BFluLoc28cx/8KGNKyjVTg3n
PrG09OiO1Gr/KE2SsZNmSXgZS0pq/96pp+Af6k1dHpr8nuAsxaoPDyUKztPON745L+gq0PNS0EQe
Wniv14sAybTO16bOz9My2uHqafmhCMo9pOAtoA6kF/uVsoxi89J/vR5maEdZWDaUtx5/lOPaGwgn
O7Vzyvu4CqckNUPMbvBDqh0EeOguPgyrzHbgMLdThdqLH/RvKAwlhs1vSIemJrwFmo8Yg/lkzPHw
xUjT4cvrh+bmvqOshsSUQiiS30Anvp6pCJB1QKyiRxY0bg+rv7ZRXsXmg6One52TOxOCmcnLDlJR
ObNuspumsQasL9z+3Jbmz9EpbCRc8Ih5fT7qf3J1SpgPWSelaJjYqsB2PZ+iSls/kbI/cxQK+9hK
jughtjPHOmjdMDtPOpUD9zhT6vhFi69Yw2GwtL1XRH2b7a9A24Th4acx082th6DW0HkucttV1zTv
nWzKH5a8mh+wZXQA7QoveagXv/ynmF19B2h0cwuSpSpdPqgGgJpoRFwvwEoN1e4xZjvHqfg2Fbb4
EIvhxel861nP03LnVlLnbTNR5fHNi0kWpuzmr0dDzzS2tSwbz1rTu4+xbkE7b/MGTf2sqeIhWud6
Il/ufbl3H97OExqn6rOjpQeGeCsRhXaeg4URAihVj0Ln0+wVTLczjfQ0dVNbPvdx03U7t8/tZ2VM
1Q4hIlY4uO1hqXB2G/N4OQ9yImop61nT39U9HlfZYdA7f3g3xePafGjbtHhpmkGup9d39+1pJU4g
YyduQxSL4tn1civFDmNeXKVDZDjfijLQn2xdQrvC3W7n4b49rUipc9WivUyUSpv3eihuRrNNYuSA
SjObv9oiXz+sQId2kpk7K6qKHYBCofxCWdtMiB6W1uslt6i7Fo4WIfKlj6HmwWI51s209meso7z4
U0+SOIU6ldZq55a93UYEXiCJ2cEQARG2uZ6mEIY9lA2MVbikmiqEFO4QNYlbZe8gECHS2UMa2uNg
3H5GlWSQ2iAqi1bFNsgMUA4EbzvIc1JMzSERcxAGOrBA+B4vb90w3D4UwWE9YQV041yfyEWgwmJA
Ic0c9xFRiOFodUbyYLSLvZP93l4FeGXSumODciLJtq9XEpybXRdrZ5y90onR6RLmAJllNT8TGmaf
LWOq38+ake4cyTtLyTlEWhUKPpiKLfrLQQNplSOg0WAe/EfEP+I1XLKu/5Q26Ce+vpi3mxW0Esup
7Fq56rZXjqdE0MrOMc+yopCOT4SRkuanaBCfOuUuHiVpIcQH16jmH8ncGHsdxDtzJTNRHPn/C03c
HEkvNgvIu3pytpXFl73SicdDaHmqMYTcOZeAe/lc1zf77zqDMpskMybGuP6cxjSutUyW6gwFaao/
NNqUizAZnFQaoTuiwPac9JPMD4lhDMMT16XuReaQ2tofZZ3lyddOQEE926AHvk4DgoRtNLtSR8ts
tut8OIx+LLOjFyit2izIp/LFjV36rlMZDjUJasoueiGt7CMV7EZySWwvFLZWnNDHqJ4LHnf/VCzd
8AUUhBYVLlLB1ZT86dvpFBYZwg9Ye3ulgYQ7ihChPXUiakqnHMOh6KsmqmbXOwzu+qsrnOYdrUyv
+GjYmWFhOjXl7+vRWx4Dp7SfhtGJ80Pc6idPC+RwxCYvh2UuxyEAgoccbuj2MdVavbWMvOPH9/7H
vmynPqqCLpnT0AKB60eDFnjPDuadUHbG9VJZ5rxGQqzav/04EacnkJN/Km/yOFoyI3hf++Mpm0El
IQXfhb4wyi/9aJHf+XKSVuTxoIaJ7NIHC5lJEZHP+m6IvNnPOjascDQR5I3d2Tn6hIxLKNtaX4Gj
4byxxpYE4eS0h8xLOCY+SkZhHLtLNOMKIqKxcU/WWqIdadf6wecZ1SJIcEDN6xyf2r8Ff+CnvXYY
dQ79WtihCMyijqw8TfNj0YtBPPvoWM0RAoptG06FDLzH0hwhlbtV7IwPWSKr/mAVyJEcce1IjEeq
TPF3W1/S/sDHEZzgWoiFn5pKWYXpgCJENNi6Nj4JI6nXk75Wcti5vW7OFhBLOEGUQFEdhAi7eYik
cJYWs0eYCYOf0noCd/DFzIfcDmdPH76+fpHcvK28p5CswMjaqNlwl1yfrSBtDXO2hX3WqFoenVx8
K+tqT4n9JhKGGgPBjxoybRi0iTYxaOKuuc438bmPM3QbLUozSSRtOTAlWfqf9NVv4si3p55v3WpF
/VGrWz3dCRBv3lf1KzBb5QcAEbvh8Td+Y2k0L/3zYvt0uBOdnl/QD++cNsetPMBl8vWlvf2OBLio
Rhq4IVFZu7EymcWIhKxAu80YUAj1kiX7O63joD1QaO8+vT7Y7XcE5KyqAPSbleDM5kLWu7HTUyo4
58msi8iDXnZY6mYPT30zCnB3pfCqHFrAN2/JjdSSnSThwjgPTY7jpd0lQwqYP66DnW91s3aIIJAJ
wuX1GJE84XpbWk05xXHVOGcNMy43Ku0ieZkmq/9ndJZsB/x+ZyzwzDxkCoqF8oT69//pnK9OM6VT
5ltY9gydjBBEG9ynNS9N44CT564Wy+9PcfWcAZGi1IG2H9Es4cLmNGizqhtVgpJi0k6CkuIUxKFe
VGL+EMQplqdrXgWfgZhk2aPZmdS8HelX07NTOdN46PGscN81CTHbs8QaMttZ+ZvYiV9Hvw+jAZW1
sjDXq+H3SdHz8MOjoBh8xKkpfdf3+gKyT2so+Cxe+67qYWvtJMs3h1Pl/WxghUcCYbPVSlvonSU4
eLnndUm9h6oPyvl7snSl9yDaeGqO5PLyrT11KBXkbRQEgV3dbuauyOIhF0nDPTsV8amwPUzFBunP
O/fATawGroZOKjsLbQqIS5sVFXad+lOcr+eqNuJjBvc+zOfpV9AWwVfPWhEzaGL7U1LPe73C29Oq
dFspHbO3+QW/S0v/2dhWXhTwdFvtPI22ex7GOX8GuPrm2iOVGmizoIkRFgKht4nOhJP5vRHnIPXx
e2EfO+OLJ7r4vQx2rXhu9yYGjlhmQwpQ7JstEjSoxDDWXheQCBblZyE8/yGtR//U+fNw8EY9/sct
9nQpbjfmb3cLPhy9NKUZdn0exDhm7UqHCABzar0nWyoxR5sNrzz4w6qtD6nWV8FbdwzVVZriYD1U
cs/OuR6zpllR284cnB3DaL+NcvEerayvIuA3eDO7SVk+dkVZ/NXWo7ETfNzZMwxNG0jpzCMiuNms
VTdTiJ3s4BwXsXnEG9o6BsVi/S+j0FGj2seKQry+niCErGzQByc4VxSuw1mL7XBAl2ZnGW8vduz0
eK3oNamquL/ppS36NBaoMAfnxYybCMEp/9C3c39xG2rkb3x++WIMQHpCdZR/3OwSr12CSbpAeocq
N/6itti+q+sq/ff1UW5uEkZBqZWrGVQq6GQVZ/3nQHtp04wyUPufGrj86eHk8cGSQz3/LNfUHyLN
I/492eiKoHmoGdXP14e/tze4ZzkGKpLiarkefm0boTciCXgo4ywaKsxKdCmWnQfoJlhkklwpcDsY
Axqy+hX/mWS5tnJGp8Q/l+hj2Ac39Qawc4VMRShKPcjDDFesv6x27CS9SpiOoASKeQ9lc+dXgEqx
Cd2ouqPEsTmCxOCQFUmzzoOYfOdoiqX+IHS56mFqz8HFGkQahGVuSnlAITw1v9lVihXxmxdcSfPS
LKUkhLfmps9iaA23gxiCc7Bm9dGOY5TFgnrcGeXODcfVRpRF0QtK2rZOrcXe3Jq9z2H0pzrEw/xH
ExtZaFjND2P13v7Q04MD/s6VqdqM20B1zWIzX1EThSM36e+hcySPgHTH91aPmZpnx3tEzTuXgCr1
E6uq5jPkxuvt1BZJStktj88TxndIEUBOyucsCL3elTsFvN8rdR3ZAQomMIYZguck8NbrsZJFR1UE
t87LsPhyOBS8mUruBj/UMClq69PiFXF5chG2/XdqkCP44Aapn4XagFZqmZrTFKUWuv6HyZjb6VtT
F0P3osuCSDtFIbcK69ZfvYOeBInzoWV5lw9Gg1P9g7S95SdhnVM9VFMt8sOE+Id+EdXoN4dijWnR
LXiKi4NwMZ14rKYOHWtrHjCFMCfOcjh1/fh+HrXEjgxP5kZYBCLJP9qi9sDFOL2bPbS0M5bIgIkx
HiYwk/6hrGLLPs7DUv9demj4P8iktyYOqT01UaAZzvcJl+k6nIPR7g46TBSQd1qTd4+r5com7AI3
ESjJq8vZKOSyPs+1hyyv1xKZ7ezx25uT7BMAk8qPFEVhU1udel0ARYda5Sf6ZfYmM3KH0qLIY6C8
nqM381EBc97RxN4zdL8Ts/wmTnJvkl0AfbjeEwS7gERbTheU6/WI9sZc05rUi3dCZOJY+Jb8aMSF
n+zE03fuanAMNF2gzaia2WbbFzPimHM6ame9D7L+RcfRhE04m1q1E0XfriyQLS4O8npHNYQ3Kwv1
b06NfkouqR93n6tuirODM49r+Tj2sV+koUnPcgyd2u+8T5MPWXCnFHpnpqS90JCQFae9taVi4Trp
TV6XwD4UIn9pVt0+Ws3k7lQh740CY1NJl6vLZMt3WgoXv1WO8nle7eSYpUsW2fbw5qYK2hvk7tRj
iL3oQmwiliDoSFgGSI3D1NdzaHqlfERnZ0kirav37ORudyZPOPNB5BQKGZi7652JA6M9d02VXIZk
EZcJm6bDtLAny8pKnyhANd9x19pzlL1dR7hiaFLSNidOupEF6OUSlM3kJxeDfDIKxj4hMOvejMZV
/GtkFKlsKU2fLea3oMPQT6mbXLI+MZ7syh/+COhthKk5U3Z9/ZG+s4xEZDSTIZhTrNgKN1J4TkAa
WcnFLmTUuOPfaKPgz9KMTy5VrIOv7Ry42weNudG0AfyppEu2Gn2ZXxppHBfpJZh9PQmTMisjuoT2
S9ARRr8+t9vQgKeMrrGyZqJisd31SdFossP+9uKMHi0UuXxHUepX7OpTCAtrzxnpN5z0+v2k8oW1
GjBq8nJaG9c7cvGQRWr7WDvPfmfkkVBp89l1pkTnscg0/UdcTNycaHynRZQAV0IyGlBZ8zAhCaWH
Q1oa9oNROM54HOm5/ECemMbEOJsNKk7N6GuRa69N++v1RbrzQZSIE7+XrhP57+aqdVFb96yhcxGV
R1meDvuvHPDUc2aWO/H37VVLxQiuArc5GlUUZ66XZw14HqegcM8jkAVIkPSVPhMkLHOUar71ASsH
cV6qzv3Y2enw9+uTvHNukfMFK4Hk8+/C1fXYvl0V7jIjNEDum53y0dVDqn7Bzn67s5QIhrDhaPWA
qtkCiyT9zamDIX3OMs99V606TQsY2PN36Cbxt7fPiFWEuEgyo/CW1zPqltIkKHA9Kk5rfUzqenhu
LX/vRr+3bghdIITMEFRhNlu6y5e6q5fUP7eCXk0LCIFww94Lb+6cU0qyNOLxhVMKfpu5DBbYrwGl
exxm5j+1Tn5aWiW0SO4QWh1imm9fOfYhFwPXLHna5slP8zZ3ZDL5Z4x7/UfR5Nax1Zw9hMO9vYBI
COwp+v7orGxGaSezQhuzo2ngeMsfK10in4Q3nJGF+Pf1+dxirEBYoQQFivk3p2LrwhlUc+I2mumf
bTwu2hDxn7o8BL4Yn2rHE8nB6ov5ezORZ4YE/nkDCG0cskh3kcc6vv5b7u0Xfgbufir/BZN7vSvn
xq/HUkj/nGqaQbaXrJHtNv7j66PcW1vefboxVD8D5BOuRxn61INv4zLhKZ9CzZ3HhzKuRejJeS//
urc1gYaTwyq1ATr/10PlsbW0rUVjAkxk/0fl6+PZnGzxDWFLM/QbM/j0+tTuPMfKTZW0wSa64cxd
jyfMdXbKsg1wExnlrCgY3WMjDZAUaTN+oTlbRalo3yzAr+QayJ2VCgEdki1CLhuMxlgWJY7i58gb
xUJ7NzdVc/TdLvkf7i3VBKdVQUKD9vD1BGeYmXEac/rkRLs0MUYvGmS750B3bx/SgwEwi4+IKn1e
j9JlSTo7PfvQWIb5WauL9AgNfy8avLc5lKidOnfwpratkATd26StFm7Hid0+19n0MUub+t3i6fVj
ktTtP69vjnv7nrxYiV4E1Om2om+t2QXkvhz0nODqcU0M5+uqI4zoprZ1en2o399hE8xQPQLR+LsH
yBSvVzD1kVCKpR6cLWfBKI6fU34UwWgZoZSzPUaV54nqfd83Rhr6moVOotl1UguTRss/ou5nvYyT
WxvPa1GUXwMnL18S21m/t0iwfK/jZv0IayX5kdtjrkfNoH2jFGqeqjgHdDAEc/swx52zPNpjW1bH
Fi9odPeLUnpHzoLx3S79UT8Mfj7iuJNV1NaMorJ38H+/SW/bJVBYH3oeSDFyv14vgZfA3BQx6YxZ
pn7QhWW56CLMewvAL2IZDlUmWpZL8tM3S9f6M8UG3T9YjWNDoswAO5x1NGFr3jCAGp/ncna7CCOz
5BFeRov5UV/L9hQPQx4/1fo4pB/tUiv/ff0z3u4YxaKBpgg0i/B+q23Tw1XuBppEl9Zys69zZseh
X0h5wW9p3LmU74R3KE/A7FL1dyU+cL1aZurVoKC5lBezkoAZzMRAUHJeHvtmbYqwzWb/SSzrdDTM
Jn57vcCisMwFDaaZkuOWfaWjjyVbqthnv4HpEuQIDxBgvz1OIT6hfQM4ijAWpN31FIvCgZi0wDRf
ikVSg6PWDBbDFGN1yOusJXAV5dtbycQQCGQh8QQe9aZp5HlVL+slgck4UFxyhzp7yJtOC5cWi7PX
N8vtdQZCm2sMoAOobX1L3tHxZq903JsvOc0iwP7rcASjKZ78ZrEOTVEuOwfs9pIG8AowW2dUzAu3
wKgkie1gWNVylst0TCmrHrBz2wtJ7syKXgMCdHSFqfNsP1pjrHqxNml5cYpsxaHTflhLCnRLFZ80
f/F2gst7owGjUwKkXBtIE11vkZk4uQnMBmyGUYhDp/f5yawNBOCN7k+3cvrT65/sN132+o5CDRpK
CZRdVS3YKloWC8lWl83VxbJGM3+gNAGySoPANzzGtl/ll3JomvZ5seEthIuEfnCYVyewo1TP7Z94
MPv+cdaboTy6sgdZ5PVr/36GhwH6uMjnvxrdanrqplXmUQmtluqvlUChP/izGH7aLdVi1AiE99Ux
eJkO1dIE2R8poBj5kSBm7Q9wYgr9aBbIeR0bLRGfRe8aXdjNq9mH1cLtFFndIn8lbPQplNPof3RB
reIwaXbTV2Hb8J0dUrf8wW3gCR92lo+vsVk9sjSyDiJ1ZeS6eeQWLTWljdv2hQ5GGhmWnA5VU8nj
66Pcu4QVMFd1l6kLbKXMDKAtrXC6+pJojvPV1Bb/JZ7j5vtoZ29mpdMhoOnKX9T5iEnUkftP98kM
Fi6lTtQXPTGdEH2D/OiM+p7ky90JERLQX6UncSPbl3kiKIFp1pcVmfwTUp3ZsQZReKrEbkJxbygI
roqEgHQOWcX1hDTNzVB/6utLmsXyQcNTBIHYrnhoIWHsfKY71xFJqOpXKWw6cJrrodI6qLRUs+oL
Iq3i1Lt+fLIpAu9subsT+s8omyYo9eYmb6qlvmjonf8lZiA0w+QZD4u55jv3672hqOspgC3VnRu3
lCGrBx31bzbDMH7GNxL/vjFJo2WZ9gya7i3df8OMTVBfLMUMxJAwI0nM4gwOIYvKQAueXz9Hd0dh
X8O/JPW7ISokVqp3Gh7xFwuj7JBcU49cLfMf3j4KAwB+ow2GsNEmjummKXcn02ouZenGRw1/omM/
1nvulHe+DYwWpkGsQvF/27WkZJBmXW3Ul4pWU0hDfH6s/P5zF2vlmxsMSMgAWgW3SIeflGizrQ3q
Q6PwOaz1MmU0SI3kKSmEv/Nx7k/o/w2z2QJx6o++M+j1ZXLLX0bumY8kAXOIdteeQ+S9kcBDUPWC
5WkhLns9IbQOm34VWn3JReafoCi1Y5RbifMRiGHu77zndwaDAEmSx03HDt/anAH7yvKyd9uL6ZfT
Q5Yho9K0Xfmj7bw9iTAVGmweIzr2iFqpx4jdp7b/f+5ub0iCPOjS7qKkOFAbXowP47i6524tjMis
MudS+r29F0DcGVRpeyttVJMy+yZeaZrOS/xp7C7YAmvTaXSTWBzSIZi+vH6qbgEJ+KhRqVHw6d8l
sevJlWRFZr+6NZnH8nEZOsQ29Z9F20ClzJ/zxsrCZF2/YNn98vq4d+4MVR1TaCS0EiD7XI/rD9q6
5PHQXKhaVd+6VWQf8d2pjzujqEvh+tsRR4CfQUZOYeS2UIfMlXOZcqIv2ZqN5mezlm4StTYXPbXF
uu0ffD3Oxae5tVL7nXCAB4ajPSVjFPDWLBc8jPP0vSlpYjyPlbkE7+opmfpPiSmy5p2MkSIL5SLT
AXV+Mb0AB+z+DoI8T54bWybV2aVI6z1YAg957EOdljAm4ZMfgw4AJnA9KFBnHSS2EenzQFo0Cz3+
M53tyg11f03+8aYFrySjnZruy+y18pPpVOV0kqWtfS4pVWE2O+TZv0HXptPBjXPzu9GOc3rovdkV
O3nk7YljKcEgYWCksJTbLoqGPC+d4bK5rCW0cU+4YyQcuA1FYTc7h/t2c1wPtTlxaSn7MbOz5pJa
XnHE6Hw8dtB733zEGIWitkJz8QpvKyndsiCYGHTk4HGiPRi5ZUUt7jD/wyhUtXm54DTjaeleb3Rh
izTD6K3jklil9zhZ6dKiLLG6+c6iqf/Rdqtz7alHhYSUbPh6oIWtFjs9Wz0uOiPq/WU4dMuMG7yt
9eIJd2Jp7JyuezuCG1gxdykt0yS4HnHwy2waSXovdjr6vxwv716sZmz00KEVsbOMv/udN9MDbYrL
DqHgDevTC9LC0sa+Qy+gc7Dvc4qh/bT4bbqeSJ/678KIRfvVX1GaoiLlGvVhGO11eXBiP/vWZVWr
h/CQ9frg110eQBBwJfLFsk9/lNAvgsjveHsjyBmmRXM1cKaoGGU5f3XtqfTCcRod/5RKeAWhGOs1
+MzFXawPNnKtZpSIZIRQTE1sDW0/c+yHMXF7ETZcouKAQ7PUoqQ1vDXE6s9sDjUGZIkf+lQoxJPu
LbI4mHWaF29++iFQwjpEaAnMG22I6+/DIijHIsn3ybL2SJFSOxZBXoQ8dHsiCHc2H11/BYQh2aUR
v4nRGzg47tja3aVf8fgohwlV6MGa6ExJ/UGWydvB9SguIC2P8pay/N1KinmJmdI7XLqLk9fFXxJh
MRG2SdvTuNYybQ+LfOc+YmpKGRohJtVBvF7IDOUgt80YTdflEEEcyyMvjY2dMs9tnMGcPMCxYEsV
dmJTxQootPQFofRloVnzmU3avBSimw/cUkU4W4l816dB+c/rL+SdM6zybA+gxu/iyOYdtmZZGFnG
oE65mOGkl4Iz4P+yq1ke/oeR2IbEM2wS5FquF7EOuiVuhN9dknEFjoeORed8yCoMko52xtOys/nv
fTMCDL4XeugUyzcBFPWqPNfR8rlIfY6PFiZIH4xA7hlE3vtmNKCUU7fin207DUFu57FTtf0l6HTp
/O1ATZvDcshwC81bvwkuWH3b/lEjAtsDUdxGbgAMiZ/Y/ZCByMKv17MwJI6zs9dfJnOq/yx4n5ck
1OAZaqGWNEYRpvUwImyU54UMrcTT+jArrNTdeXbubSCIDkQEtKeUKMH1z+hNo0mnoewvjtHYp7a3
m0/xbHcfHJn1T6/voHuflAYLqR/1DeUmdD3UmCE2jw1Mf+mKYIofEic13dMSo0BwfH2ge7cZRo0K
maBoxds+Zi8MxMUdh68KefM5KbURXEg3dc+BucoXF7jlDvjmzoDooNGeVadfNfSvZ+ZqUkKOGbpL
7k2AfKzsryCti9BPigyM8h7o7M4n45KmkkyTnflt68lOnMxALngXGs3qPqVFJ47ZMPifhL3sBY13
Ppl6D2j2KdFNEJLXE2tzTLjMmesF5CDA5kIvw6We7Ld/L8QReX5AXRBkbftvVZkZM31FXh9e8S/U
OiQdoKwx3zvz4v6BLNsevf22p0Lt6/8NuO0+SzARKDa53WVsjJJYJP3UlOUXCZgbRPU7sFv/doGz
04G+t5SkMmQydB0IwjevuchqltDzmKTUjD5aVxlUEdJKxttLIFwmCugGIohKyPbmNKw4q0fyn0sf
QEuN21EL486oo3nt9uq8d65PhgIjCD8LPsXWXErLVq2Pl6q/iNail+7r83oJ4iJ7qtq1eF5zczxW
erwHAbk3KpkntQrgM1DDNpvSix0vzpd0uNSrlzyKYjBOiT2PJ2Ha4mJPQ/foztVexHJ/UDo49P1Q
9NyWe+aqSAK7jPtLTYfjqe/kFJoitpWyXX/Iat7dstntHN2aXrOu6JoDqOHWpEqyeSSM1cqBmDXD
ZZJd159irWiffJb6E3rjIHfdZqgRoCjrQ69bBZhq3y0uEJLwYssc+OavX6t37h3AEwYsD/iJCqZ5
fRnkCdwRnmx+TO0C1OiWwwjIOEqwjN2B1d5ZbDT9ELuApQbXefs2xpMs+xnBu8s8zOXPzNKTP7Fi
bJ9h6ecfA0vrCUKa5OH16d05oPTN6LAizszZ2Uri2N1EpGE340WzZfFe1rX3DJ+83hnld559nQhR
RkByVlVsUO3dzs0MZow4bVbR7dr+WC1GiTh+7yLWgPMoXqw5rPVSHsoiG59pUK6HaizXg1nW4jRW
ArUwRFirt31ZiOX4J6gGs2plU87chP+DdGc3Hz1x1n0qK1bc1k+5DNKzM8s3sg/VUADPydaV0zB/
2wyVtRkA1T5bzshCaqEZGEnIf+2e3vQtf4+i2PKEAKwzsm7XW7XExtrylm4561apR6mj9ydCn3Un
4t8iGRhGCePBWuEiojm5LS1CUSjGPsvk2RqoAl/KoE37h7lfPe5C2gSg3I1haB5bu7aqo4td6c9M
G9wJM5xJoFVBC++XW+ay/lRbqUyrcMxG90cBn9c6WnbtXXBsNZpjAUmjPw6J7r3RWkb9fmYAe4w+
OJYl2xIK/VTfaFdnPdeLS+UfLkbCbxCgsiqr3Nn4v613/rPx1WCcaaB7PEvs/K0SbkAl1NbH3Dq3
rgFfjApZj3zwig4J+4A+v4tu3FDmjzlFMzMsDerDJyzB9C4yzLwRB1yEnF8Dj9H4x1y1bvYh0Yup
ONhdnSKbqiXyIVjXyQsLQxMvozl3BWlX6fZmWI2tbx2HbOyLl8mQWnewHTEaJytFroSx17zZmezm
qqTNpaOfgwWR0voCtb9pDrSxS4kZe6rLNPlISQgxhqO3/BikKXZipzsjqa4KcntUcGh5/B/Ozqs5
buVq13/Fte/hgxy++uwLTCI5MxQlKt+gJG0JOTQaqfHrzwPZxxYxNOfIrvJOktjovHqtNyy//kt2
u+yg3vulKU+kjgQ3sP7ZFi2loljbvrylPH7Qavrgwi8ZB3JucA1XV5ELozdritw+WgHiLvB5sm47
a3q8KczIeT1YafmtdtrfdHlZFg2S1guM2qJ7vASfdm/s0UjRGtM68gIz3NAGHXmYYf2VoS2vknJW
N8DPxqgQQLSHyUGSdBmCX8bSsaQM8my2j0iGWZzKybyFSN1eKRytHgu0snhscAOw73gJrbsEX98U
XurZR4U05q09JPGjVdj+2UmN+Qb73/EK/+y59gB0LmQ+tjiL8Wmv0iKYUPlANCFNIzcEtlTfGW6a
3Vp9DN6gaq8J9q2C65/98ym44CBCzgpC39P2oi6QNTpRzpEvSj6h9DbuG8pVtzVExbBGneee+vy8
lyjXX7nG1uHSP5rGnuUn7Qjo5WoCZW36kFzxEBRa2oZsy+TQRdN3iVLX7Zgm5ak1nHTb8CQ75FFQ
4XIZ4PegGPeX98rFplykwpZ6d8DjE/f51artKmjYLTlE6NKFuyfxMG0ieCdbramvlYhXaYSfXV6U
3hB9WsS61o/qQQZ6PYvYObZEbGFZ1Po2LetqW461fmO2/bHvaVh1Je5/SR1fydI8M9eUP+HsgJWB
AbC21yzhvRROZ+JDWc/uRqTmcGALMbBO1iEE1CQ7eOzILuW9unLurdHZS8efNL1aZn3TSlcTiXts
hRh3naGQHMl155VtNt5+BmG/iZj2u2Gs+o0UfXyw498EWv38BM74RXML3vMFEdeG7Zs3fuYe06x0
98Iw+k0ixVWtz+WyeHryUvyCrM5tglgC1b7VhiKgr9E41Y/CcCdvP7QRSYZOYIO4G9JEr0MPgc8m
NGVqvLKlGKbt0FE527SBV3ab2cXo7Mpb9nLaIVBRE0FBnNesuWa0FibSn11h6UeZNMeZq3W6s6R3
Jn7Gt9tz7jP0Mq7EWpdnM4kI1vkyzgAv1tcPGGuFOKfNIJROsdP0xAgxMpyunCCXu4kjkgB1gVtS
o1jnpee8EJT2Iuuoemfc9E0/3EqwvNuqiOJ9DSAanfu5+YJOFQn5ZLimUPdMJ5f7dcEzWYSV6/e0
UDOpq7S0j7VRO2geBenJA9BwZes82wqFcM4dntD+Gh9YGU7ZFtpoH4m79TtGPX+bxbl3xRHpJ65n
tWwp0BEBcc+Rol5nFhvchJHUa7yjXgfFcBRpbsRIoAlgbXgyNrK6N7VGOmeEG7v4rDI3mEI7qeLv
/uxl0YNsml7n5MrsHHKeJ9E4SDZocNXfK4Wj2I0GjVB3wrKNvLcJGGC1QQg4/ZjqPpp3wnEEGFIt
L3XvQRiFHMNUkXjaoJSRfdOtZDBvba/vECzQanf6TSFZDgbOfQ4oxu/n82B1NjkJ8LopzuzjJPzq
XqBvDpfayz+9fMtcRmTcYFRsKKSg+MFGfHoukEq1G2QH7GMVR9Njmc/dY+x30OUHYe0oPA/7ViuH
7cuNPrP18XxY8KW8rDjeV43aZuxJc8Y7tzG65sZ0Sw0zQ8u6Ia6w8ZEL0l0b+Nkm6UR+TQLimXVL
ZZQLlYoYOcn17W4WdYopD45/WJMNW5TDnG3el9cEY59vhfsMAWeS++uDRu9Yp2DRveM0qGJHZcq+
w3/tWor6J2dttTtIJhHbknZfmGarF0JqtFgiJDDAMiQGcYXRwGOOBu5MUyv3ws3yT3OuWw/TqKeP
AVP7hbsu2Q6tHL4goa0eXp7VZ5bS8lQmN09ynrzy+r0sCqzfpIZxJZDVO6oiZ5njJeRDIk36aLoP
NCvbv9zkZYxEPmthdcK6gNK0DlziOG4cKNrooFVadO76wN6loy1vKnvSr5zql1PKbPI8YjbJiKK4
9HSjpL0TC2JB7ViAeHBD1XuNuS09NzOvhPaXfWI6XfAwUJu4IC/SdX40URyT2lFrp+lTyVs/Dz3R
mu+iMbimK3q5EZelw0WxVK5IJK02IjU6vQpmn7airPI2ejHYVVjmfi22AKESGep2m8oNoj3KQlA/
M3/TfIpDzgH7xkOQv4PeXwcBQT3PMjaq+ITdtB82ZNS30yQ+/u4qoRG0WnlEUy0jEfp06pK07Dob
icmTJxs3LG2vewsddN5UfeJeKeI8N3mAL36CEzm817QUw2DOarwLTnVdmjctVg970ZXOXZ3ExpXt
9mxTuPkSPWHkwDPwaa8sCIw8iTro7n31uk3t5oZU8rvZK8SVROrlykeuBmT04hoCMGl9RTRBlyWx
DOJTJ3Xt3OlD+cVI7Gr78iRdnh7cdcDP0Dr6KdKzmqQ+SqccPdHy5JX+YjPbVx/bToqvTeDI+0nG
3YNAIfDKdF12bbllOa4WSSoUxlbl9lLhEpa7KXBFHywTjCH+EZad9/Xlvj3TDJRLthcRPp1cV8Am
eA7c3F2D6ZykrlHY6X3PlXz4/VZAC3IfsI+I85cR/iXzkBDiZJEAHRMVfbdpgGJuitK4RqK4WHYE
zwRF4NgXNXRgm09bQUN2IfRo8mTmQ7QpXO7O2ChyhDl+F7n80wQCdPSS/Fq4++vDARxc2+QA8o7d
0HWP1uw0n4fG+k1gx89WCNdtYnVWwAWNmrfvoHjxo8IWp+NjNaMMO6dudyWSvVgCgEdAZuGjgcIV
YcEyrL9MjiSg4RxCq6WbjHo7NEm8DearCkiXk8NDmrwT/6O2BV71aSsVgiiBElCtkI2yjF06u/kh
KANr3JoNbiEvr7fnGqNyRi0HIcAFwvy0MdfGU0FaUXBMxzlxbyvfnMikVqWKQhNm7pVD/CIDtTht
LrcESSHui/X922hzUyvADEfHFm7oFjIPayfZaVP5MVHVNWHF51rDcI8XFHuWautqL02DhuR2PEdH
kCzm56mZMPPMG+2242UXh07s/Gb5mlW4cOvJbZP/oKSxfujofa8HGhDOkwWiaSuKttv1TqUkesxd
Ux2IJ39Tjm9pcfHvAqgFC4Fs+iojkBax0434bOO3OTjfUf3QHlrywI8vL5LLdb/sKXjLnLOQoX5m
235Z9wVsW4NSlDih6GS+DZpIfIBeJG7+m1YIzTgpFjrFqi8VJCQ0r4AYBLDtd7hSk6AT4zXNtIsr
ivwwk7PkTxbBzXVGDnswvBDcrj8F1ey9yvVU7AZ8DO6sDKOn3B3VrmiM3wRYMk28AimOE72gKAHz
4ekuK+zW0dCJ7k+I1ZV7o86zrd72CEbDHNi+PIpLtPfkObFqanW09w4lr5aa8Mks/fnRcjN7q5IF
/W1Y6TYtpvwhUElxm2v5uHu55cuXDJtsqenwJORtRg7yaS+R+nPQ7jb70zTI5DZPQNfZblFvez/H
3SdC+3uQc1jLyDsIqQ0InsMHkvB9wUyGhS/LKx90ebYRMFLNotpkQGdYy2QyCM3cTv14MnzcVMBu
aq+81K92ExLWV+L9Z1YVOD8gyEs9d6mMP+06IqrC6uxkOg0yKw5wJd2w6IYxNKa2wOeqVrtBJNaV
DfNso7i3L0x1DNzX1AJqC2OhIbpzwhyzuouBie3zxh5OJPrFg4d0+dfMz67VYS4SYyawB+SQuTPI
+10AgXjIxGVb58PJTfQye5WJygkRLfseLSZfM5rnmwI977AHMGQcBse7KvL6zKwSXC7ODchsLXn1
p0Pt1Okgmy4e0Z2L+v3kqXQrhphXTh9Pt1dW9LIvV5uJpOaiRuUtlOQ1iWgIyC1MyhoxnoplFVZx
6zlh3KfFayNf1G2sbIq+VPRyDnvDTLRt0dnI+c+DIMMUtVnsXNndz3V+qSgwB3CNKPc97XzTU+RG
cgQXvhL7P88Zgk03aodAL9vDlb4vYfO67yxlBD2Jqvn7aje7i5GJ26fTKRLN5FAhaV5nxSez8B3I
tk02ffQYcPgSKWbD4YBxSehg53WlZGU812ELHUTCE+xHEMV+2mEdjm1dDmwsc5Bg6PIg6HeNmwRn
xyydUxobnxvLRGkqraf0Y5aL20T337qxneRh7st9YJb2polROTikAl3DK9HTM5sBxgvTgLgXe2H9
KO0VfHwn1ycuxt507hzSxM5GkA/3wsJRsxmmTvvWFJGZbG1kitKQ/HysrpRenvsI7kwCnEWAgLzN
0yFKMeILBq2bTtxC7bR1feQcS1dEt0ZGKcYP8n4jYv1H67XF59Hv0Ex9eaVchllEwzaFTE58TqL1
kwWB5VboBcdQ2jdUMYvp3sSIc1MSrd6IRlzp7TP3G+uAtcBjj8La2oy+bDB78LJMndoykbe6iBre
LgJqRmir+N7XyyZEGF6eGmK/a8+mtQDZco+j8gBnERNEkp5ruGCUZknUJpU6kRct9xK9AqoqPjYu
mdY8aBECmFbnYKEhhC18BBLa+jHQJU4gWdBLc1vjYHiy5lEe4qIfd2brfqnqud5YVXMt4lj2xWr3
/gPLQ6Tzkyn/dFH42ihNHD9A4TE3+x5JjbDLbPvKIfHM0lskh5l99ieF+VVcYzWD0dRJqk4Y3SX3
mmkC1KhiA2uB2d71Y67QWXPEm6HP26+Fl/YfXl55P23NL3qJtJ6Dow6UpnX4W3rIozfcOYBH+ukw
j368M/VEQzgCTd62jvpHKw7ytzFH6sZ3gOb5sdaESZHa+3TSvK2nPCtUsWNsslxOO5+k6pXN8cwd
DVkcIIGJWiNqiqsDW6bI5WP7o074f87HalTz4xSg0RMmVttSijQj+bEojCsP1TW27OdC5UxadJWA
2JCGfDr9reiqbhiUOo1a0Gycvs3DIRmnV3znG9Yu5o9NXe28Ogq2trf4XTf68FY0znQ3kGcEce5d
0754Zt/CE8TOHTydDqJvFZfKMddUlCbziWIFJWF9HHgBBlqPdEOXTflBtJ7cWwUFktHX8ncvL5Tn
ZoGECnUdl0VyQXkjRdq3JrosJ6kbw3dlIUrtWcT7EiBu2BRBci6KPPhvJoFcGKoYCFZDKVjtDnTW
CgsfMHXyvV4/Kd9gq/dS6Pohr0wdBWWH2yM0k1THCa6YkncaHM7qNkdBz0H0P29lyKPLf19jHv/x
5QF55swmckJEg48DFWeuZgPNvMhDoEKdwLIi2pFlUNZDI/Goc8xtfJ6sqZNX7srnTiQqC4RsYCIs
ithPlyTOrnqlORgKzRIvDW0q3DdzP5dX8pyXyA+OaOD+y+G8lKfWQX+X0rcqEupUm2Tgt5HvBztD
xcTi2ljL7DbwhPm6Eo39wwUz8END6Czet1CNwH/0pnHNEeXZnQhY1uWmgpiLqs3Tbk+OjT6y1s6n
1srcaZc2umuHzYim6kaiurTXc2bYxwHyW2CXWYfEg6l/Hr2pPLt9GyMJiLXJ1zH1WnVtpJ4JrYjj
IULxPuKv6zxTF4yWFiXdfIpGy35foy+hA6ty5t1Q2cQRjqHKU9AH6JSg//Q1t5vDjArXbRrEpLx6
uIsfZqQEQlTAvFAiKHDlSfWzbvH0cIdAhaYMJi+otBPfPB25Vp+KwKhK/WSSZ+3v+iDSHgfyf/GN
LWxyOdTo8/uKc9QIUy1IH52pqv6sC805Cxcj2bZT41t8mINpt1CU+f2ygzjfGvbR01AYBSLTR/2V
6ORykT/95uXXf8mUoPLvum2d8M0KxRdZBNYGEcTg9uXdezlztOIRblF3fab+qWS84Egj/WSBs8hO
OdfjuPOrxipe6XNjZZuXm7t82HO5IwSwIHWBM6IB9bRXMPSCLPZYw9rsgaW0utZquDZTPGdmP993
XXseOjk+aJ6qCYbIKC44dG18LNCVqXEQm9AQf/mbliafLA5iaN4k5Nig8XGqrBbHZBdzFpnWfAIM
MtbhUFXFbgQJg60ZSYWj5tWDt2mtKte3wETS/q1hJ82Xl7/h8nGyfATlZy6UBWq2Tp62k8uJjSbD
qW7QIw3HDM+uMLbKfZ44E6lNWxtOmmMWvNH8aZMjZnWLsJW/8xJSoFmnkR/RVPFuUmmzTSYU0l/+
vovFyOfhmQPRFp1Dnyrdatoy9D2jodNPBfu2DK0kK5wQsRdr2r7c0MXdvjT0U5QM+iEZ69X68HUt
n1MEdU/1WBQEGuW3eJo+aK32XTj1FmDz3tWr/cttXsK+KGLRLHk14IPE46srzI0K7KThQp+UAUx9
0/Va/86p2wikyBAJDDqnvn1FzKuVgN4yKwvn0nLLUMG91K/0//LS4VtsxpmjlIovWI+nI62spKJI
o/RTa3eBeKUlBFB3BrfovciqONiXvPuybe/aU7QDQ9Y4qP6D7yEU7MEdogtsf3h5dJ6ZeiJi3ioU
/JY6zyr+i+vebGCKGCdpdeIYBXr/OnNUcO11vuyy1S4k8UT8zepiqa1VII1e9lNNHHpS4+j+6XYV
8Pqk0oZmW+WxU260RIn0TsfbwNgKXuXRZsYZ43PSBSoIp15R4Aizymww7ZBQla6xGX5ycZ58H2lX
8jeQK3kFsUhW80IOTCMKGPJzVhqFs2tGQ2kPJlpbkY2t44gPuWEOk3qo+G+ICgYZhmz7yCMUPdZg
i/Od7mlK7Aqg/ZDw81xvb0SC5+OHXsRq2pZNWYzvUyuzx73pjJr2WET+IL77qp7lOYhSz+nCzExF
/U1YGaWiEFkax5HbGC+icoZGN1rVNq4kTveumvPpqwu+Ir4XeF30p6rLS+3KsXl5lHPjkzoiFOZa
RQZltTDSxp1MMcXp2c+VCYQQyZ8/7dy1Pk1zNoLPHExhgKh2AhDPtpZZH1WmYLi3VpyVW7MzkvIR
aoywrhxVy0Q8naglxQZ6cil6sZxWRxWMyihr0wIvMS8ZX0mn6z5TZWAvG642Bq8Sb9It7GuwI7x5
eaNcHF3ktxBn4cEEtBKkxmqF6IrcUlyZyblP4DHfiLGJ/UOBDBuWYrYoQDIG3RkKVSxwkEdL9cp8
XOxTEqmAsfk/NQlInKtrrBhrAifXTc6iCEYRYjQ6vDW9+ho34HJ4Wf2Ew1zii376Gmnu1Vwzk6NX
5wqRcn9j9cHYvtZzpFu/KT+pfkS8VL7gNoUdw8vDexGpcEVTCoDdw+kAinDp/y/x0CLsY9YpEivN
lPq3rRZohxq74YPt1NqVoOhyKJdogEw/xFFwYWvVomAYS58iS31WwlU3Jg6ohwR98O3LHbpsxVm0
7pdmSHhRCX7aIS0pzFr0sj7rbeHAJ5q8bW21zZXY9+J5Bqtx6QMyGWyLizxTN8xRkJtdfe7toD6g
otgfRr+y33rDEOxMQyPsfrlbF+HUQqMkkWOA3gbRu8YQmYFf94XVizOxvomnKK9UDMwsMJV75aRu
9IpANK3fxNAOpx0aRt74WQZt0l4jUl2uF2AqUGJ5J0FFB3v7dHiHObAEEnvNmcxufaMLU0V7GNWN
EfaecZUm8MwwL5WTRVYDeiFGYE9bc8xqJE2biLPGktpVbdneVL4KbobYMrPQAGlqXFk+z/Rv4TaT
MSN5CQxntXyyvLYVUFdxjqfMxTMnAxgfZJ786Hja9OPlOX1mqRKPLPAvUDEAJVdt9f6kp0rXxdlI
LdFtbCvG9FM3ezL1Lzf03DBSGQaWvlTZL7IrmYFBItgjgVNqqm8sbMhOpKbEvdl3VAbycVJXGnx2
FJFS/YceBAnIp/Omy8H3UzWKcz3yYAdbrN+hXTnfuT6h5st9e7YpkGf2cjASRK/uBw/f+n52hDiP
UeCWm1npVrNtnSAObpPOGz++3BpJcz79yUUIPpEw0l8gfQuTerUBIBIWY4Ut0hlBZFyPg42wjPoV
OrjlCWP7emsh9PzBd7WTpo9fMkj0u3IOqr0SpPUVUebGn/PhfuoBOoS4kw5f7Vm430dVbdSUe5sk
LozbBMpWWFlilBsMMXgYmGmOSVpthFZfJAdRFmiCdlWQfkgMdRKd5d0HvWvwyNe0sK4Wn948KM6k
tKfjJG3/VZsm7Y5od8AlaTgNTUdVV4sKdVZ5L3Z64vroW3ko/s0q+ZAqQ9RUzmS/i+MEm5y+3/Kj
hr3Za59Kmd27UTXdNDoSbWMa9UWYCq9MQi+W7RkguRFvM8sv31SW0x4RPcmP+RTph8ppFSeFHoVI
Zr6qIr/Y8VXT2ceUet/0uWr65Jbi5RR/yMjiPyIDOH01RBnl20YF+UkuSj6bJhmle+9By0/feBHI
m7vGnRmsANXs4J2DZ0y2BQ/I9CzVubdjNRhDWNSF2dwEyqu/ttOYJGGrN/hn1Zhc5ntVuqSow6Q0
C2ZkrojsGG+7Emdo3sYc3KWx5lXYEgnvm2+PWXrjT8OirtCVw9gm546rWb11dajuN5it2NEHSH6p
dDd9hrKEs9F7oxtvHC9vfgyTA1TXT6bE3qNiNtWHzlgUzfQ0T9L9DLqf2A0uEi9itla7izScA7aW
kmO6R2tMzDuYstNRgyL0xezbBrPOmnBvmFs33ifGaE6bzuvQSB47NZlbPdP9euO0wHTDAM1mPFX0
UeroJg+FuOkKmVTHKcDb6cbpUnPa8kIoq7cjbMHuQP14QLswKsiEo1bhEiDgeqGfQHA5xqGoshIv
sCZrTGgWvhbLD12RtdpbK8rHH53dWs67iuNIlhubilu+MWpdBvskyL3hAOSeyHowC4ilyvKlINnG
HbvHuWCodsaY1wiRjb3/ybRLNBhAKvV52DZug9sQGbB8NzgieNNUQs83aauiEvu1KK1DO4jH4tCM
edO/syFiz5/SRKr0jSj6+vOAmZC6ESJV2bZqpHRDr3aa8nUkvRJaTpp5EFTcpCWZZquMB4CDlkvc
hlneZ+YGq3Az4UUoi+Kz1SSVCKkNDFYfDiMVBSTNs/4RASXfvuvzuHg/TkUMnBeCl3xoQO1ZBUAK
w+xoZlHOsmSpoMSiOhfdxRJTsbMjG89ddlDkd3edg0vqebZrMqKy8/AkSlN3HPdoDqviPsqipH+n
+bX+gzC9TbaJw6uNDYQ/3c43hMoxu9CH9vVkqbZ7lEHXdIu6ZqGPZyx4hBXiPWQPYclrZr7z6kxv
NnPtkPh2hb8oaWGXHsgoRNFnyG/9eWIh+SjduA0Zxdki/dyVrnbMUf/yX9fjZCUKAkNceFsCsqH+
0wa2ErxLsq5JtmJ2G3ejdbrSSaX3PZp8kzfCYMaC+qByxx//jIyyLu61jEZxCDFjsR9H7OlNO/K5
4OHJZpSIsyTL3scAo8u9ndnDEGJ7j7tQhKTCh0TFog0dL036V9gPqyrUVT72RwTiqvygEWtrW14I
joIz3dvea1chnLZB3dH2Qt3rbLFTzFsXBnPbZnd27pX9tjDLpl5urZzA2ynqeFe49jAflOiK8hSh
QBaEUWaZ4rZvHXM8q9REwaF3StycDNSroLpUWRvBoFwyGenc6OaD47IoNmlUxrg+2ziuHXRdNeUt
GXecyPqZ1EPowqN+jyYgGQdXS6B1a4Vu9w+YH1k6/PTRDDaBDGR5QvDA0t7Uupm2r/kQqX0cB9jr
Z8+IpmRXscDdG68prHlLLqUzt0y1b4Vzm88fnBjhvZrpTeyE04LU98aTtnI2HrLnI3sgikxng5Wx
dLZlaaBfzaIf+503Zso/NGrqiq2miyZ9iFxDqzhEs16FPmj28SBs6GZhyyO0C6tOzuJBGTbsKGNC
9i+shOSsk/yw+kYtooO3lZE55ZG5m4qbuS3JAI9BU76PJ0JZNpVgseZN277vsywot7VeCScESS8/
C8SCPsa+F+k7r0MNCWVEiPfHhoIMDoWxyZmfTgD9kJdrkvKQKGgYIW8gCeW8ruAoacXgqlvk45KB
zV3XmDTUdaqHHSjMT7pobbkRDnTJG11Ok70dOSb1N3XUUK/Ip1olYVosXsl+hRxmOJVpMe8m5bbO
69zvVHYr876DqdQPmjVRW1UaynV2kvXJxu2GIP+a2b0tz40W4MnFoRWJEHU9v9s7Vm2d6hZqxBxm
qlJN6E9Vj+jqFM3aXjalPX81Mj9v9u4UeZ+G2qnlFg8xkr2mLvopFJ0dVUhT4SN7QCciMUND6BVU
FYW3bSjNyX4zV3NV7h2+8HGG3S8/NbOBmAHkKkgsG46Oot7r8Hc+pPpc1pxA81w9xB0uH2TpIPFs
qVLK+AA6LAe4Maaq2WWMwrKD8liF2tS0wQbTJMr8auimTy1ImWlfe4icbIbamLHIrMbAfISo0Jev
B1S9mhaMaZnmm6pOe20bw472TxDUrY/z6Nio1gtP3ZdIfQLQLCxreI+3ySTvunnI+4+dqxI7nONe
k7dAorwqTI0JdEfrO4ncgeLNiwOySFm6nRsBx4PyYz/fRoWc04+q0r12LymtphtUqPr5PNpDP+51
X7b+drTjQN07VhO88+ysam+ixjDl40QG092YjRO1N623mDo3dYSMC1BWf3iN6UpW7HPNn7Ujl4n4
iBo0NvRBnaf4hpIk+UYaKUu2ksGmnO2gpXiTx7Oo783Mq7xPPP8IEazOs8adOzRaf8bwzqwOsY8f
3WaW+B7sJqcuco4kq47PoBhK/CTYnd4NPEi92NRTbJt7FNkIBal2DPNuJlJZqsvUtDZ+2ThJKCfL
ng92Y8bFK9PqUK4cqniQt4FslXEXzImHTVNlgDxXLH2qCkrkcp/oTuVudSNvhkPRzYQvIjPj95PP
srhj9QOp0xMyazvc1Ap1xFVvaPeTARU07PM6yd9ElpWeu9Izmo0bDRnHRmSpAkdPo68ZnFFE0KCX
uhu3npVszbKO6K3vVQ9jisbrPrVnszzYBkHYPu6Dur9rBNHtrogToT3ia2b5W1vKRMtDxCgGAj2s
WYJo3oxmUqgvcSCzIA27QsOTSRvyWmyyQqCjAQe8FnutbSiptj7uqRuvE/G4nYxI097bcxR/jbPO
NB+1RLQfjMhAy3+rO2qSNy60DVy+k7RWd+mYGh9bzQb3FfVk68JAutG0Jwhv1KugtDGIaauqfdOZ
dRDcxpjfVSEBnmx2wPPdao84aoJynOUUARdX0793yPvdGVnkZrdQ8zv4eoxIfpgKVj4CgmM7bovK
Kb8Zo1452ynrJvum7mftnU4A5oUsXWfa9rPhV5vJzSztrE16me4tUXd3tZUV0b7QNUthBJE4FVx7
repweGk5BorZxmYpdvSp3CUcx8Ed8igNp31U9tWty7rvwtloJyRvrLx80Ezl+gRghL/n0TKEtS14
7anQzcfY4a/15IIs7SixKJkE3l1Mpt4ONa0wH/ECsLIbu8krL9QUp8+xmZUbhHaDQiPbhED4wEz1
0Za0zmAc6zKy1bGbJdZQk2+hLhE5YmKdeXPKkkH7kJNITqK8c02vqW8JOLp6k2G9jPNF1I3f89n0
xoMx20m8jyiqz6E7dW67z0WZWrsR/d/kNXshGw6iTygA5Tgc+TzGyrk+VUY8FYdyUbEJsahEaWqD
Hunw2kqNPPsaoTTVbw2pZcm0KRshHuo4F59VktloBLpp1AgOAqvzjzWw2Dgkiaph9ctbMov28OmW
x2EtZz3hHldDep/rQU/5eaQ2eqdMHl0HciFB9CogoLL2waQH8TavkllOIdCxqD1PqVUTe4EjyXa6
gnh909W4CYLiQJTQ2jpmOifnoZZCbLOy8+aNm4Ga3PCfS3m/WKZZB0I4CMDEjH56B8kAO1bX7Kjc
Zt5sP9q5GKuzm41i2pkZIcpHyO7CVtQGNDf4nlFJ685WmjiQgce+SAFU6WUMBxycpTa1IQiKpqf6
WAbSDxG2GPJvIANn8frnG/3/fJv+J/5eP/zjMS7//r/8+7e6US1OVt3qX//+qvlePXbt9+/d+Uvz
v8sf/ddvffoH/35Ov7W1rH9069/15A/x8//Z/vZL9+XJv+wqrkf1uv/eqjffZV90PxvgS5ff+f/7
i3/5/vOnvFXN97/98a3uq275aXFaV3/885du//zbH2SLfklXLD//n794/6Xkz91Wf6ZUSP/xo/71
+79/kd3f/gi8v5K1oFBPEpu05U+Yw/h9+RXX/yv8xwWFBDML5ZYlyVbVbZf87Q/L+ytgOpJh2POi
H0BS7I+/yLpffsn9K5x7cJUQN6iuosFl/vH/+v1khv49Y3+p+vKhRtBO/u2Pp5kwDWQYpR/nQhha
RgiV5mng3iTckc4rOfxWtf/fP3dp75esdmCmgyuLydt1TlIk+HUp9SEx3elKee0/ffaqKJB5Ws7F
WHm7pBVt+2Z0Zz1+GyOO/OOX6fvnMP06LE9zTf/+fHP1+eWc+30euTvAQXJ+3bBjsK23MseAKqqX
ZmiTL7ym+/yfOrPKsUrmPhvjyt1NEnRQSLGSd2/Ngf755c48LXH8uzOrhJkHvrHJAuXueqOxz4aB
5vojAZnuArjqqumgebOLEY4SzZuXG/wPHVpD/RtfbwZvaXAoAm+CFAqKZLMogFxTZ3iak/9Xj9bY
PT+dR5JflrMbc+mNdzwpI3PT5NJMcFhKMvNs9Hmfb4QUyB6GemEbYq9XydBeKY39h+XhLiWzX1Z3
SSXFyfrYO5SFFNEbryxF/94Sc6DfdRr362sV15Z7pXqzKuf/u7erBGvj4eLpSOXs+jge0K0y/QOa
bT+anPxkHhInDWXYK08DWxAb+a43aywwEcb1sdH67yZ0GYdf+lvEqhwKZ2S8eRxvrLb+4TljemUw
/9NqWaWqofC5o686ZwcY1/uo49QWRkOfXYEa/qefvvz3Xz/dz1JXWq2zy600/Y7LFEGElgL4/u9G
ZnUQ1droNCJxnF3BU/69MQocrqLZ+++OOf//cnZm3XGjXrT/RFpLAo2vUlXJZTuOnTjji1aSTiOE
0IRAw6e/u/qu2/+Yjrtu89oDhRGH4bDP/lnL0NQuzTCQMYJGGLa5Rx94jOmAPFyfOHbfWnrIyoIU
jAMsPT1y58UWx2uYjyPi9uA0Pnayvp1gy4HjU1LCwmEp2RyELeQ/KfvDqfnUWtpgR+d1OL97Zddv
SfwIM+p6/ogyeO/KPvDK7EkuC9Avs0elvvaXNUrLvQ/kcWPgC+QrF+pace7LN5S/Q9u2l8GtNGw1
XvDKHhdWeVom8C+O7bIFqNjhdfjfQH7/+xlrBaFhX6XL4CXlPGsy33Rx3/nHvQtaoEHAuljdItl+
Tht7M4JVK5GlImJ/FtNWv4VKOnv+92/92lhZ6wSgLSnuWVFW4sbCj62aEnrPACMfPyGR+R8NVP43
VJeZ8MsXr1M2iDQZ0nJqw+3syd1/mzGUdl55n3ttQtnrRYX3RgxOXGqIbNfcb9bwS7z3w/Hfx+i1
5q0FQ5ukx2N5HJemxReYWyaPofaSa5Ld15q3lgvNabe1WwNxgjIC32BLVy9X/gbepVv/rXgWmYen
hRWjnwVy7M5DEHULLi+AKj86/YCtw0vIRlXgrXGZqZp/TFKlHlfOxmvPr68MUGwFWrJNqImBn2c5
0HDmN/NOV5QKCFSiuYWYXQG8ckg3ZjLhSq7YEJ6VJCbNGw37kis/kGKe/++V9e/5b+MIN9YwXy74
xCPK2aZDw3D/f5TebuJbNldSHFdGtu5zK1P6VXds6RxPOf/QwaxA3fb7gqWwTdvhtsabUoKLg0CW
5pjOEI5eUtoNspe8jgfoR9edJYc4XGgPyfN8FQH02he0AnSrYg/PgF5VysTTB8qXpEyTll6Z35Yc
8n/DawUo7GpXUFTGrKT+PvUgCUN9eoyqfW9vBhSYb2+Zkv2fA3JY8ibckd5+WOH20r25sLObz6mA
8cuVrrz2h1qxnHZNNPSg8ZZDUilaxHv2cwBWc3Q7WUTWzqkDwAuRMQ5LNqzpF7w0DQ+wVblWv/xK
522N3khZ13gQu5VRi5sMXhBSvGhqPEYqtzCIrEBWfMRj2DqlJSTyFTmn4TT539chQEjU5OIj2KGU
T+YED2zsxyB3RRzHzTpq06Vr8ZWnuAT7UQL0MhIFRS4qDxyXWNtLaodhN0TgU3LUYxQc482wwx73
1xxwX/swl3/+y/YZQ0fbNYCpliA+z+WOOsQ8nobmyiLxWutWcMYBKtdW3LNKKEZlgWeuBkW3PXHb
PG25NC4ifRrwfi8J7o3IpAefOhZeO+m91nUr3IJ4gAoAjmwlS7b5jcbLB/bPER7tjvPG2jnxtjXD
M2YDn7SS2RmSXXGoUDRcOm2bdkkpqhijYRZofa5IWCwUz2ZKBtyt7+FlL/pl0qQd2VOT4LN6M6kL
QbVByjq5BpF5ZeRthTPeYSaYbaq9HAM8AamsY3A/DPfTv4/MK6dS27ynq6J63wNvKRcv+omboDAg
tgpYmYBXc40/89pfYJ18qUlM14hqKSkC9102980Rz7rC7YYcXn71l9GfURQTAhG2QHYaxWf40esD
nj4dlxsbhRTMEoLvvdElU214x1uZQOjaOnbd2k2xk1ZCBHQuxx5M0QJaAAVa1Yp3i3//uK8NvBW0
oMco4e3IvAAyvd6Kmc33uqquub2/1roVssiP4g1Xo6Bt0mxR7+nip+3bCK941yTGr/yAXZQE2hWA
2IasOLPpvRBD9GXLtmtVJq81bgVt1HgiTNPKHOGHCFmc0iQfYT3gdjqxK+bp0KDut0kNRt77MhEc
wLpsvcZBfq3r1h4r4HniXdgC/7frIRlJHpnYtet2tEZppdM6MMdsQdKYXFoH49y19cvf9Eu0Ct8M
eDtH6yvUbQV8YzQYd1DqOE14am2wNaohIGrx0XpIfo48bE+MM8dkk13fLFbZppyh8WzXsmyTbMLV
KL7mSPLaR7VidYUGE3pKYY7RXOFlMjCQXgzV7LZFUStW4RlNup76+gjMBNgxNf+pgTJ1G3Ubd6SA
AIVHADQ+UkBKgZKUL55R19C+r4yLjRSHLHKiW+3NxwRClINa+Tel9/9Wufz3dcaubhpVtoJGofUR
jsQ15FMcyMiJ/LcSkP+1bsVpQhuPoW4VXc908EbheeSxgtLN7YnKxiqvGpXkIVou8Y4OZcDeof7k
4M1eqtzmjM0MRRFRJvXATLmFsoPBMtQAUEeS+YdTrNqmJgGvyNSvEjtrBR/arFEBXuuba97xr00b
a2vVUzVQtkW6nDP6NWjIE+qXn9w6bkcqMPBy27y55LX3gOXxC8qsHPNr/wBLcg51S5fMZbPU6UHX
0XMvqmsGaa+MiU1r6OD6C39DrUsACEGXb5L7hIzX6kxea9zaT/EsvAxqTb1j165/QAH+CfzjKzUz
rzVtXWZTvjAP+/VWolkF3QhRNZx9FWVu17K/PEh+2ZMMi2DuH05zmcF04HM4Yx3IFd//G8T472XA
LtLVY0v8FjzNUvbTfujX5HvNh2skuNfG5vLPf+k7iLljYviky2hDqY6UA7ourr28vta4tZ1mXRzC
90xCzT3N2Rv45QZvWnjgfHKKo78KGX/pOpnJPAGphOlYV3VO5fI5SbnjJ7ViFOLnDDpnocspMjQP
0vVLO6ZuOVi7ggku7OvCKdr2GvUcaqivocV0GhKbjtgvFcTBlM1HH8Kxwmuqe777jvkB2yA4CIYh
2T3iHVFS+1ZuyZcUenC3vcIuj/ZqnNPhGafLtu6eetafKnnNBPuVSWgXVIXDstEVSe9jv5ubaSF3
YeS2g9oECNCw5rgfcLeLJbtP+7Xspsrt5dO3wpK381prjU4P8gNEXUWTfHSbIVZItoA9DrvAR4T/
GYpRsqd0/29Atb/XKds3U49GrBuMM8tNNcHzvoGT3WiqDm4dtyKSdtXaNTybS+XhdZ904iarss9u
bVunWwGlWATmnXeMOE63nh9/Qymg28aGCtSXKywm9ji2UPqXcCBb8wglUgdUqRqnwPmHmU2Kuro5
jIx3HOP3U39I8b7sMiYAzb/sdg1JazjW21zqFPqKhSqU0Y3xs1vj1sl2gXhk27pKHQOUa8MRIjug
+v2az+nvAx4u7S97PsFjV8C9COLrNnqkevjBw21yHBUrLuE0sfljmikoYeljhLZXbVzbtkIzgIUP
pWuAtDGh/r1OWXMLF5vYKX5QHPByVGoF3z2cZzFRoj3Od7/50Ma10wELVlYv24ZHRbiIDJGPmh9Y
uvphhbIxqDoDfnKbL1aADosMK6go5pKFwzdvMZ/w+PDBqWlbrGXg2zLFFOOiNbw4Rw0LSTj0Jk7n
CCSEXo7MVJsE+egVHV/XR937t6sZHSM0tSIU/vUgddZUlamgb1oIDlFtkBC3Ebd988B7g+ZSm7n0
h/YJzpRFg1JDtxG34zPyug0WOKqEHwApFgnCcRA2f7o1bgXohhcFlcpZQQEQf2GATfEkeu/WtBWf
6zRXIiXeVG5BC/J7n4wnCJTdpAuhrXXqowWkGuhrSjwh7Qf40z8kVLm9y8OD8+U01ANRAvWZU9lD
n9LmSk9ggRh/e+c2MlZ4LtDw+2Oo8UXN9geqOp9WlX53atpWIM3YeOoBNQqliNm7dRjOvpRu89AW
H5kqFSh4CyeYlo310SyMHGAM98Ot31ZwctThqmkVqoQhSSFC1A+l146dlzj5p0QBdgwvP+biIR9s
hmQqa2kiDel93MDPbFjhLkX0NbuFVzbRxArSSHRrJ1ADVbacfm3r8JM3iGe3obFCdIUIsY2TakL8
G3VjFNzZAnPVePS1jltRijrZiE+UoONh8EkaVAiG3vDRref2HrqOqPDza1WikiFcjjvVW5h3KYBI
B7cfsOIUJSEs1WmLKbl6T1ySZz663cVBb345a1o41ODCjKYBsnyaff62orHTMxScXq2mU9RAj2ab
SlpJAi8SMj8FbOFO4lsAk162ThLjRwYuyWXlo6Jnm8aSho6KLmASXjYu1wq2yKqeys4Mfu6b5DTC
DiB3+pq2WGmeYFwQZhhyLI93ZiN3bbS6xZAtU8oW2AM3I5vKpGJdnuzbXQYzA8d+WwGaYZb4KxFT
GfTmEdVU95M/O/bbis6J43UiXryxVHH6CWCzp1Zcw0BdevebZdF296ngjifY0ExljJHJM+jC83GT
/40t+f8ut/D6eDlRZtqMXtNnI95t6rGYiHjSXuZ2BLVFwjBgAeUh8seScSqbfEGi4qh9L3a63cLC
52XXUbsM2VizIW6yTRYgIMXvWu7vbl/UliKZJooriOHGcs8mUgQqfMBO6vZ6Dpv9l13XXgcY8dpj
uvRZ6AustZtQdZ5mRjjlcPDC//IXoJ9FFdvaYexROZsUHZJnJfwJRrd3hH8wd2FvotNJVkOZesDk
FWYZ5J9wRl0cL42RFauBJH64ZN5QTvWmDpLFTY4Rik5OK5htPpbA7QN1rP5Q6jYmhR9D+A0HHMf1
0RYczS208QrO5qUKEzbnwU7EN7GtHXNbxyIrZlc+AVGwYmz6uoHFxiw/rFd9tF9ZbSJ7O4UnAvDR
GuPepcPNpnwwk9u+vnEad1tvZKih29AuQ9lU0f7J7ys42ibpINwGxhYcUayTEdnwWTP4IIM9pMG3
vDBI4I3q1n8rbvEYB5uDwWDkqVrO05R+qMfWLTcPjPvLkE2EJBABT0OZhPN7ztTTIub3bv22Tr2s
2hbatmwsky772vVLkNdheE38+sqUsYVGI1LmsJ+TQ0mnJv0KA/r1RgtpHKeMtbPOvrduO436EpGa
odjXjChn9pKj28CQl2M+bR7e6Fu0HplN51Ew3IrumorpryPob3bu0IrTka+Q16WkLw3QMVWO12JY
3vhw5RAFkxkTN3LYlvdaqvZMFfXicq7rMXpGiVsyPiL/p6b3wFfHNwLvkv1NI7oQ7jotRzKerWPq
L/keNuP0YRmJpwt/GzvxDc4o3ljEOFiSQxAh135MBtCXDm2ALFkR45V6PevRS5uSJHBLOld9s2xF
4COb8BmeLs12CuBPlRzgh4Q2l5bP+4mN2QWl2ZJdnyQh635QRtLu65qEYfU4h7HXfFcBnMLKdCeZ
KacVf+9hmPfo2PgGposdvAsFbD4Tpm9gbsey+zjtUKrljzvq1NNsgWlRPJ0Hrqa9BCk53U6LBMsT
qNeQRUeTLCFS2C1Y0wVrB3hn+CbLtiKdOE1y2fMpuFu6qsnOLQ3msAQ1ji1FRIU577snH6bO+OEh
9GHZkDfVVO3v26DpE7dTiK1+GTs+Q98Or8IMybY8Is19vcNpwWl62jZ9Pv40OFwPfbn1Q3Vxalma
ch197nj6C63VXq6hjoWmfRlHdY+UlZcTBgiCW+et8xkNqw2n4HYo61j+rELxvkq446CnL8PW4Blp
bQn6HemqVFl7W0X/jS/394HYVqhFBrKaAOmvElaNa155mcizNugdx8Ra4ydYysRg4Q0lI02Tr2L8
M24mtxOrzWhsUJtrusTvS73p4QHlX/wGpgjSbR2m1oGsjrmvOxID4DKJ8D7E4Rt1BXr+4jZXrFV+
kszAF830pUiZ/jilsGSbZJfOjsNuzfOg48EOfPNQxkxG8FhQnd7zxINr3MGp/7bUa5bjUnn13Jd4
qPpzGcLbyFNuJRdgnr2c7INeJjPCYw+mrhl0ZLNK1ragWUP+dOu7daiB69tODVyzy3YETBn+bSPF
Gztsbd20GACYvfwDlqFrA39lOCD4ASxr4Klz5Jw7HhBsvdeQLFWzM2zheKOZCijK4mLwFr90Gxxr
2i8+qpcjDqenrm/b25ga+FrH4xS76fuBdX85Ngom6RAy9VjJOp3c1h31v+JOu7mlgm3YCVgaIyxI
cF5FKms9V2Gly8SfE8dJb51vCG01jO+wwDdcskItI8v1LK9ZmV9G+DenJ1vyBVzFqlfck0tv6+jP
Gmrzn7vU0k35CVjQy4GPCO1gfyeGEmR2451F1gWFXy1LdOXt8JXyfpCFXv4A6kGrKm7TrtzbgE7P
g+CmL6oEnu+HRfXeMyrCHjwva5sDTnEiK1iGy+ip9qKod/v6fzG9fhESoZA29uGy2JfLNtZp4ckG
BhSy7ob25BQctkAs9umOO8tlZarmoLqTnKEifBu32Xc7/9gSsd3XcIwzsOkCrg9OrWBqLCGsI0Pj
eEYJrPCOFViRHcEPbJpAtrzrT1Dv/3AbHSu021luc6b3rhymThUro3/uc+TaceviwsY9UAqmiiXO
tqeWiFtClFva+68ax1+mjfQ8n4GWh1KX0KhCeCGeGpb9ndugWDvxXLcTCxbTlZWe0qOugSOWEXfc
Km2d2AKn7q7DFy35tHrfZbPQH5OH7cap77ZQTDVh14NeIUscVx4Ss9+1I7vi5fLKYmfrxNiKd0bg
c7pSraS+DdoJDD3eL26bmC0VW8CIT42gsqQi7VnepOl4Wye6q93C1BaMhdna07jzZZlEXVOMWXoj
wmBzO7vZkrFp6BirMt6VWVgv92oC1jKZG/P079/0kgH5zS5j03QyQMrMEmB/vziz4dTsK5YdWx/W
lccYF6PO6YwFnurLzQCGHFU1zFNb7lPyHRf1NzKpP/37X/D7qUMvVlK/Kl1D4+NpEOVYqBDsqyYf
lTY/Fzq6eQPAdfdl8xxn5a6uurbMhrRCdkelZxlH1zANr3XeWsZ60sDQb0LnYdGHO35A4MwpVrfl
gNr6nSzeky1SSHYEyxxsh47j8bdouq4xZ7ext1az1CwA8DR1WwZwQT6kzPcfexRPOa2VSEC/HPot
5riRLyOcO2GP1982oCU8EBhkaqfeh7awMd3iKo0p60tf0xlO3dHcXNZ7P+sPLsMT+tYBUXpcjSbj
WDAj8l7P/jsWVI5rsTXysCSZU39C35HyjQ5wCwXlSAed05pDbW0jjN5BYoRUFQagU/XObN7wvoOV
o9Ox6R+IopZ3gfaJgqc2kuxPg6RROfModRp0agscAfuWQOxcArZGqqwf0ycvZNxxYKyrnN7mbtMb
byFbga9YgYrY8cveZr250v5fyYp/rsdgSr2c83FIyRrHGqtZDN/nt2MQdPqGCzNOJ1zENDldkKwg
EkXt2sM+FbeC+yFpRvmFAJp70jHZzwnQYhFccysN+4PNE+Kt7KKVFHIcN17srK727321cX3qBuy5
hY6a9QeVYXhnhma+3XhtTrTSC5qASUWdw9oz3J/rAPUtT+JiJPHc8XRQB1zYwh3/dloKACU1ewDS
wtsP+K8Vf0PBMzBOB0mAbF6OCXSNI7kUJB9ZFTQP8DnO7gkn8AR2iVLgeF4233siApnGiJKs/k/A
LJ6ygD26NW1te7hrbtKLF1HSHTrbloRn0qtrTheX/v1uqlgbn9YePL/VBaA6wEzjPKm9XQ4ZjFAn
WAybjJ0Bc2/rL25/ibUNBiMQ6eBZwvl88OJjKJb2tA8t++DWOnn5Ceqt0rgjUlGaPqwPXrV/mhty
bZwug/27cbJW4cBnHBRiLcq41fw9VNXh27Rm67e1CbwrycHXfsJajf0qSxgZRnGEAbKID/U8TjBu
NxOS7We491bkyqX6lU9uq+YgT2DaxC07Mj4LcdLRGkAd5rVHLveUFFB0u2WVqC2iY+BuyWpqMWgd
8SB0iz9hIXI8UyVWQMPKO0AiADb6AZ7jZrqcZhq8+/eZ9MqXsEV0AOqJdEcN7kGwMZnPWauiU59m
ePePmWl9J3UB/YeKDm3HnCcebDrg7Ydad/Y5GxO30laaWIGttmzkfJuaMgFF7gTNdZpXdeB2WQF8
5WWsGY5UJNVBXXJwDU+D2eQBwBmnexxNrED2Y2Ap2qStDoEB/a+iedjHjmNuhfFG/RZYJjS9gzBe
ZeNJcuJ0P6S2hm6DUxlXmYAHPyd3SeTdjbFbFg+opJejDVnhxQiXV4cB7sa3jVJz6UX0/b9P9suE
+M3KZkvoQIapzUY9TPaAqeMwTGG+ZW14cmvdilI/A7888j1eJlwNd1C9fgL60M0cFsCzl+PC4oR5
hmhethsBpT6buxt/bN2kqMBdv2wd1F+8G8qJl7xpxgMQCPdeMqmj27hY4bk2ICIoGGIfZhny9UTI
8gGe4sItqfgP+HHdZ/PYhl126Mz4AAP5spl6t03cltJt9boy+GbXcPXUHECWzi/2Nrqy8r42Ga34
NFDn76jwQxAp0+dQjRVDDEdhtzG3NtgdJj3KzANH1ZLcio4NPZCJUwechVP7tpYukxtqLkSUodCq
38HfaKvprl/BVijc2reO9Truqi4ZaXaQy45nzyeoAK70/K9U7W8WAVtLF8Z7AHMqVpcgnFJz53MZ
ocCIwWzzGU5JfclB9ARpdjQyOgIBWi/FOIvIwMJyiLfTqDN/PO4DQETfZBIRU1Yp5YlTBh6Uy5dx
2GYzBcMvUkeewEo/qmbY/HrC7V2N2sIbuoAC3YpZHekCh3tUxz+jpHK9Mq6vTGfb4EcvI2xykk0d
tyTYc+EL8GyE4/pkUzkBSYk9Ohp1BAlF5aBq/elPtVv9EFhiLwfd2wc5VkA6HhkU84cMXLLCJyjf
cprJtmRih/S54gaLaTKQ70rS9xdspNuY28Y+tcSNvR9CfeT+dMGJkepYAYrh1nNbErp6I2hhZL6k
k6aZnTn1U32slQCy3GlobAu6jvMZWKg6OaxTHWO33BrdARQaB/SH2w9YO88EHspuqkEfdV8PRwlq
3GHIQqdnD2prQnF/ANeDSn0MLiZ0SzTCNiBMnMT+1JaEDokJVTWjcWBwRN6qcMzBznMTnFJbEBrW
GtYMutOARwABQ0XQ5MjYfncbdGvr6UWa+j6t5qMhgIKknodqwjX03Q5ZtiIUsDYB2jKdjz1kXnkv
JvbQJnT+6NR3WxAaLsMA0uQ4H70MT3AhyHNHvkVuA2Mb0PFpCXqoAuYjHE3JYydX8T3298TtTG6r
QfeoXsZZY4nsurgt4GwOe6KwumbB88o1kVr7cRuIkYiepifA5CPzWGvJ5WmLSTudQvAPjdsfYYup
KgO+ewAo1zEiqXcwJGJFt2o3MRVo0S8X+qGuknmO0TpjHT+kUFIVWb/94TR1bDWVaPAFoGecjgMo
QwWXY3NQsnJba2wxVQbi4yyjaDqCtGVOsk4JOOPgQbl1nb4cl03iurFPy3Sc6709BUp82AGEc/yk
5GXjew1WWo9cz3FI66SQ7doUkKS6yf7xqv+y9S7ZkjlJq+HoSW8qmh1oJDpsbs5NqIB+2XoVhu0U
NPFw5PNYF3sk2yKFtbzb9mdrwHSwIeU8sRSMsG5/3v1h/diAque2e9sqsIqC36ghVj5GU4B6lMsa
P5DgWo7wsoP+5hBtG36BcIN09ZZlp9BD6tx4P/q2e3aajbb6SwQkqIC0SE7w+ara3AAp93GuV/XZ
rXnriB20Pe13f8pO0SA7aFibNa7v46DtUrdYte2+BpVqHJyG7JSpIG8yctv6jpufLf6CEdc4bwRN
yxBH4YseonMTJFJb+QWAAq/qZMxO+8X6SCxBCFBiurgdVIkVpo3f1vO+9eEBLlw33TQ8+rGbmyC1
ZV9+BFERlTI8xJA/NJ13H3b8yWmq/EPyBRuheqJdeCCxlgEwfS3qrutF6g9u7VubajcEYwMmbnIK
+2CFx3mowttLqd41P8FL4uk3QWrruTgQ9GG6VPFJDp66mStj5INKfMaOqFNNqjOT+wJu8l79f1yu
/7od/O5HrU022QhY2s3Y4qawLt1aBC0H9PkoBKKuPdXVKtp87CUIMhewNvb2tdmmLjn37RDX8oSL
dSNk3oLNvZ3ravOqb5QCJVx2PiStAjTsbV+WHBeeYbwXcZAOb4yqliA+r16YjAAU7y3zeO7TjFOW
T3My4FLUx/h0eZSNPfs2TLXUQQ7CLJdnugvYPR82XOgTdthGkKQLsdFmfZ9xvhieRwLUHdh8b3xV
XR5k2gMfNtvg3S5ugkHE8KaXyFnOMkddQQtAMlVJ330YiMTZsUma9E85yAs3WY+hOcSQ+9JcY4RE
YcxCeLlvegV1CRRK1X3rkbRNAGabAj9Y8iiNWf2l46HIfkimwd5BIefeTzKH21ezfb6I9G6GXW5r
3sE0ShXLwlUgDgkKJ6vjjicbcvRItSqQoTHTssLEyxbJAzF75N8FqYmzEwdsU6IubOy3G9j4d0US
DyZ+0/iapwef04UWdRKPOIWlMj0AWtnxfB1ZPHbQbzY98ItzhitWUiBDsrIePRu7KcnBUUxQN2J4
WYUJjo1YS2Kpb/G1+poD7YiTXZ4FXisPWnbk6wiU8WHZ9jX5ofkOpt4w9ZF42CeSxh/rkSTJA50B
rbzfqzrV7NDuqFEBunsBMlahfiPR7RtUaKT4XgPnAzrH/D1j+uTD1RinMZCld3GzxXRdvo+Agves
6A2SwecEFUjZc7Amq9qKtgtBEmOpd7GBbHXbLR6qWHaItuCgk2ijjxu+Zd+fSYREGjnHokvrXMQi
O8Wi7oo+Xhc54QK7ecpcTpZG3flaieMyYY16iHumm+d1JaxLMR16ok8NjdRa9KwOCVxi6609IMdR
p1/SmXb9XbbuSAIB4qeB7FuGGcn8PEujhOAENc+U0iKLKG2eApFO8QkGK2K968gSIKvtz/BW2/HM
PBuG2i1/U+DCyjqGyZrf6u+k9VAzM5kkHN4nkQzSQ12pqPmOPEjaImiAyDQH1QBq+yC0z+JnyLNG
eWq2BGVCWe/30e0eeUTcB/Ui9j941/YaFTOT14cPI4IW6OOh3sh5kEEzfqo9mfoEy5tgcZQnMsyG
B3+eRfAdzFlQt/OKZZKVy2JMdOtPPOw/N0sMEjI8731UozOQLDNYO0dx+wPgSCZYLkaRfo9oPA6f
UF2+A+fLOfYulEr02xuo+lSK/7n3wh99M5n9LMmwbc9i94MA4HpE0o8mxDS/YYLsD3Pms5NPxrR5
m046iY9+yof63SjqdX9cUCNBPLxEwzcgPVyciOOzWuau+1Pg5aa+a+KRbmXfg+FZjiQLpjs9ZgkB
55KG5EsakzD7AyT16gEl5N4tnpH2H6gOkXmzROzAYBDkHVa+p8stIA9mv4F5EP3cZjzMDkOLSsen
ZKvb7iFgFQ/OC6i829Eb62a9ybbJj8skXoX/yY8rUb2rx4wNxbDNHjwRGz9TqEORMUB+ZlfR9Eb5
++yfKejt7QeQNar+rY6ypD75teiTw7w2BmvnEqVTfYJ+OpjAKDfxjxaeAF1RIUuzvK1Xf8JSUvcr
iLhRP09Ar+K1ytyJBgbHp4rpARUqXmLYc52qLDzLYRjifK68Kf4OAHczFKxTYm5Aaw4qH3CgkK5n
wDbVfJgX4nuHWXUkyLt2X4YvdM7QgwMIlgHsDFf0goNuDw786qnu2F0seXIY2u3iYVxQmHaMhmn5
SvxtiUE8Y2A8grC7x29wXGI/K4RwAsRsTWQRyyXqP20j+IwwOJISlmc5FfvOzwvgo8vzBj4diOH1
OCcARwf7sPSAdM/YppccGW+jfiza0OgjGBkTNgQBt5rsXYtWLh9ymPV0BMQRL53HDhjvKEftZxeV
bRZk4mgMA443Z8Gc7ncXdjMymCvQT9mNX204I6KSra7PCuAzD4hwzr33cSQmcqjDGDRm5ZsgOyTb
vjcfJ38Hq9XM+5KVWvZedRgXUm33FOS5Rz9QDX+PLDLZgN9t2zk7wTWezbeZwA3mYUMWIj2FgmO/
myswW6HzDuv1XjK/EUW/T8FcgPmaeKhbmFTFF1TP7Sp4N/tCohijC+f5kQPsTG56PBk3Dz2c7viY
my0E4Qa+4vm4TFlwBvZdzW8jNXrdN8LXtL2PW6owx7patvUftE13zAQJyzZ17AFVNif8ZWtzjKQI
1YdYmLq6VYw39Iwi2rh9oycCKNYRy1EbH8AyotXPHVbJ8DRXdRPdqJ4zBm0zipgwR1L4KN3WzbwN
N0MjKTTDgLYb/6gGUA9zM28deY/fTD+aoJ7Xry1M41GTnpG6D4sR9ous8LA+VcVaDev7BkxtepNm
A2pdoq6DWFWaKfWKbdAzKG9Tv6woIDFJUOBBIa0f0d0oersuG+M3XkdCvBzxSnj6WYJc291Culvv
OBV1+/oDu4bqBDxSfT94urzUUL+g9Zjsb3Y/CyUwxYD3Vue0waeH0WwMItj9ggV5fAv6hZrO/gyq
/A2ouVl02bnXGp4ADMOoVD5niHIffnVs16wY+bJtTzRbWwB9W53GpySUWN9yQZdmeuvPQTp+2yc1
hE3ezmaNzltI/fUhxOyvPzdqBSMGfyTtq7cCqfHlXSowiLc7aab10FENQDv2fw8IZzMTcLCXPUkW
hsPT3O/4mBMzJ7MIT35Igm2WjwZjZm7HBgq8t43hNS/Cpu7V53VISPRFkmRLZQ6HML8bMFK0ZX90
8Ez1H+FaH2bfejiviK9j+384+7LmuJEr67/i6OeBJ5F7Toz9AKCKVcWtSInU8oLQQmFfM4EE8Ou/
U21/My22Wxp3u8MRapG1AMjMe889y1BR9FcwRGRxUyK1+9AoZ1fUbznRsouGYFpxFNYLjg9Ue7CM
lYGYVWJh0tAh8rpSwWe4yq88JjjUy+M2DdVbNeH53lXE1zIulg3zl0a1/J2g4EXEbNVpGaMX5Qoh
hZ2armithJwjhjjn4a7PhxyS4xD2nfvelHV3y5reB3UkocD6VHaDW/YiLPh8H7ZkhP8u5qzmLdet
z/dzjaSc80Bz9l5bpLwkFvnxBmhD4OTd2vap2pOx9PQe8yfWPtaVstt1WLZDhw2TY22AFg+imr6q
YKI63qZNbfolRrpzdkZYfBUgd7po5keENQ8QREP3Sn0MG8O0ipUJi/6+ssCYorzJaoSer9DV1ntI
1MIdgsHbNhlJSnEnirwOb/nUX5Jcpb0UPxps3zyLjZ4FTZppIOEUVduyvit1DdekaGsg/HvbQ9zG
njMru5uxnVBxxXlWBnFYwhVujbG7z5Hykrl3dILtwSGTvsd5j4x2lOkMAt7eRSvjgTsW+AjkYepa
p2Iq5JBUaz61VxUSt9cPgox+3lNV1SGSSUZYnoW8QBA5q8HEjCwLt73BYeRdNIq0tHcTqFOmjRvZ
qPqmsul6r9dLAOo2buzaal2RnUaCzYJjFCVHMm4c276v5yA7VrIV7u1Up+H82I5TGAOWHujHtU79
HKc+5weUawiyrKCi6TB1i8alzA+562GswaGrxmHL4m1zpo86hCHJxI2EHjLUA+98o9h1BiulJpKm
HGych1Rm8GztadR1vJQn7bP1K4f6p7ylWDrN1VbazdwOAR3PxMPiFS0QczeZ1HRD7RTy8TwHPZjk
blGxhIz8FhA6xNrIE2VwI4eS93YdNX3qfJDtKsRJV1HTLO56rmpzn3k46CcVHuNYLJOPaZ4WB2SG
m5tJZuspC5f645rN5RvD6jEuiHyoxdg8idK0JspIb0E7mWpEd0cLKYy3UYZqd92viHdbD3JGar0M
l/7kylWbBI+zjJtt2pZ9O5bitIK+yJ98oNWbrPZgLSTUtSo4pI2afR2leHI1ZPJrTr4WLl3dkxBS
rtFcNAgkj2U4+zUpLn4Ax3pdNtim6DFceyTrDoOl6GOQ0l0mmZzD4DSHHIJmyKc9OY15mJo7GyzW
7Wfo/MnzJmsqY7Py2V1PvBfZR1SuzbATjgb00Bd9wW/KZa6Rv5q1cx35sB/1M5vqntwPbGL9DjYN
K2LDpZX5sQtmU38IcmQJl7FYC1EkxJa5iyZRoBQ1blJFPNaoUXyUsoCxOlrFOhVfFi3YcDMv3bx9
RiiVRzmUOy3wdNdYW6KPSgiGyh1cdFJ6Neq6KB+Q8d3D8bflrNk7hX0nQUeTqeNwod/tBtVQdg9R
TSmuwZ9lYRKaRZhjCNnU8q2APqC5nxAX35N4Ndmcn+xgGZERDEU0JlJbSev1Aa2xouiCQdncrq2t
LfaFvFU+vO0bLMk3FZpV/6ESlTly5G2jQW68+hBaVgUfG8y00CYvnUBKIUDoPMbTgWIpSqcZu7sd
pyWZm2zU7yQ0/e5Ze+zt760dDC0ToYYA51XaimB+I/2GDPUooFSxyLl0bGKTspre2U0v6zcOuX/9
dSygZtvpElF/j2udLwaGA6Ibz8h4FtWya2e4u16ZIqDdWWKVYUckbBw0tqd8UQAL8xby/UPJSO4P
rMor0iR8G1ECRLWUMoMNfIf+AxVfOcTr3F9qEcS4OP9QunHM/JWpsmp8rm3QzfuuDJw5WmsmgTu2
GT8mA62X+WNlBLRIMq+M/eh8Ncz7PiNNEJtqCq+LIUtlPGD26G7WsuQZbokqIAa0QNnjsZ8HFKWD
hJ3M87TBJRdGAEN602V0uPLpoh8HRleH6kBsW3+/1nUdjcjTjCAKyyaGfDFddvvVa7HGGSJIp+PG
LBq03Ewqss53QR+5yXn7oEKv8m8zok30bqsIyRPpL+dqlFlkTBxSlNk3Bay58NSxsGGntESm6XWf
rd07o3EREuYcD+uIFJgyP9t6KwNUqSsJrpYNz/UV6oBQnRyOgPKT96y4QgsQmg8dLM5VHguTkeKx
n0WewxI6bGQxRXjIBIs1dtUV3VwA4dym8rC406UnWzxiwT9VoWh2dVrIFkstnU4dAYJxC7yCibNu
F1md/Dyaz0Bi3qP0cFQiUkWCAt4hI4Y+tjRLP8LPoiySrMGmWJRjdescQWW2wWDEH2ul87jfVgSO
gEFPDoUaWX07OGbr2zGd7PXU9135CZnN7iUYKmuTZQpwG/minquJX4Y7lcbZvnD/LFFLuCTbBtTq
4DW5Jaq9avYQKxsZlb3PUBuAtjAj7E4vwGuxE1rgO6688yD0IyJRX5AeCL/H5wrFWEQFGOhHQOnG
3rBBD8GZKZD4QApSbTYfZ5llrsZNmVZioehOy2K3EKZLtSu1LB6yAdnwuxBCgeHbMtNqjoMcyNVH
2B0gQXYU2vJdm9OV4tEs6JuxQD9ytbaljWiJDbSP5mlEil1Gp/yLFo2lz8xP+RyvjQ3R7Shez0tU
zroOPhRFmH7Wl9LkoBeozJ9W2b+4qnYc5a4ZQhSzDa+mg0EmiI6NHJuXTmDJRhqRHTFiQQjf1Ybr
X8G/im24CKvewd8y5WhlEKq+X6jy6n2fBQb648KkQAYD08AZyfaw4khQlDT+JGTXfanrhYXY53he
ts9wajNlTMfcs0Pp+PoVrXO2XY81TV+avN6MQCT3OtObJvd8eApSIsVLiMgM8RWtZQ5kpMzEjenG
CnsHydeYZuHgz6NJVQ+pEWZLPJMZOReBlECzUXqQa+FhKLo38yhpsriNsN0sZztHdTMtb+CJHPJ3
/WjmhyDg9p1OVfiEcbvbrroUeotD0KExXupmmXeSaxj6buXcv8M1r67bsAKtTZbIxIbHCe+OXW7M
EIu+bXzUB2n1HkrdJRoEdDJ9z728Hpc+OCvpl1tptlzvuxQWI7tarMvVgFiJq7CvyZEjxxh7Xsvs
c24ysd73WQf18DzD7ycSw5S6N36CxetHeHCgObOr5/l7QMNMRXJecR2oL0tsC4aFrEPFoaA/1sQ9
5YtEkcgAJWQZqoxSBLCHVVuQjKDBi53QGXATj8Rz5JSocSuuaE/6Z9ivl9Uj1R1E4AsSGB4LfJCI
FXPYTzG27dX5aAQ2xu77Klc8Zj0+zlPXpb7bl0Na5jHlqvefL1zXY9fWTXO9KLXVeI8qsI9VyH19
zzLlUbCtBdtr3QfdARRK5R8ARbc7bBNtux+FKG1C87kOQZdDcuuu8wSbCHxgTrgXgCPSXnQ92m0P
0vK8ru7RBnk5x62YwvoUBHOzXcF+bPsaCMQmRTWiIa+zrVuwfFKNy1F5sqsMn+JhcP7EuhAFZ160
12ufi0ewlwcoBODvCJwDRg2Mq/R9sIFOvtdQyKxPwJmWGQeRJeFXp8eMKmTgVBvgAVtPfXtsMaEo
PubbYJsYdwqCd13lqMyxY9ZzE+dD2sO/HOZF5hYWaVrFxst+Oi4dHxBQj9xsZJems9RFFAjYHu69
YZdFGJRzliFdcUDHhM2nSsrNGn90EGWYiHaLq7GMMe96mXB2psd+dCRLZjhqEzAxG8rD546jQktm
b8Y8VnyW0Po4uVbPhYTTS0LgN1+8rwFo8Khppzx/IsuG3SMLAhmepAobETeG1jTpgIbNcdfOgLYi
6PKWLCmh4yL3vB9G/YBAkGKOVrhA97tpTUUXrXTjqGBMH7ovwYhUhUhA6mEekGUzq6t87b36IvGl
/DuLAlXeCBvWKua1qui5zjyBaXKPpiAvbNM8rhDwV3taWtKskYDYfgaAmbdbhkbdAXLAQ72gKESu
eTogjNrY9DbvSLEdQ06W9tb0wGkj2TMPv/Q+H1+IYEV+R7e0BRUkJVV7mPQc0DMkakpiTY1s85j/
tGu/R36jH/cgF/VNjKmKmD63vrEBAhI3p49BDTjlPambyx2SaHyScDR9Cd0fGrDmbgJ+WMXQVzg7
RfAcCuk1kVSguRQuaA8FeBbzZ09XY5NUytRdeezXPhlF31e7mjE9JBSJNK6KhrFZ8z26wdpcpxz2
ayBf1pd4MKSldUmZF2Y5pY4oHUMnkhmRwImBYEEVaYN5NkahXXaS88I21Cyu5weABB2m9QNquwg4
bFhF0OZtZTLgMaj3fJnC4UUVoqoD9A4hdwxJ9DAx+dZXTQ09V4UJmcNh2qBO5HFQj+ZK0p6uy7EK
NdPP8Ixu3I1Ha7/0+OIFLzlqkIV190IV9fIuwLcxQZSHjnXT/uJmjYZ01tvM76ZLB32dBl21oPgC
XxYGU2uaZfdrE1o0K+PEJBY4r4BZqRizFoFuldjGtF+KFd016FSrasjL6OZgQDGgBBqmzkFuOyOt
phtP1nSTvhfYPDKUirrcvlY5phEfy9J31Z5nvA08rm7PWoQly7F44Cj3sZapUVzse5RGw0vec+F1
5EIDt2av+KTfhsDnCsS/AP93n83Ip+q5D6YuOHcZBj4P86VRhWPBqmsaq3mArzFkc/1YH/MGcy88
JLxn+1Gh8ZE75ChOwzVEqZnw8YYZUodOtxhVoRIipNPXvsck6QbVtZY3KIu4fdPWZTWeVMZ8dwwm
hJl/ZISkJJaXmm0/dU0wRbWiPrjpCAyeHoLJTgX2ONjQxwaVcbtbp0aPd4V1ELo0gqj57VaDRRZr
YjHkKVjdwmJmzAL3RUvbp2+Zt9j8W+QblPN2Cjbka6Nkha9hffR9xlbUU8igjkO1uOmwdq1hhxEo
u7+qK7mRZ6CKQpyKCpPAuCcNCAA7SDfJqBM8mxuwrQuiFuyHkdIpZrIpgwhr7lb2duWYNQrYY+xJ
CGr1sC+CEPMe2WLEs0Y1ItZ0tA5LL5IxV4If3DKZ7dDzJSAtLN2onwwwvQxZad1kwvJGhKO1z8LC
Vf1FZXxqblDYFmpfi3wyb7zHaCapM11mUCeCnHou2raW12lWt9Ubr3FhrleqK3siEyJ1bmd8VorI
8XUT53JSTXZaytFUT2j0inSOyYRqeUjKTjeArTk82goST1jMfRDD+0OufYI5oNJmX4EafLEwVh/g
YEhsGBsDA8xm12AUZKcjCrARF9apsh/POKdbAM8g42CUhtrNrG8YLjvEVUbk1faE6Um67Ges5L3Z
NnWDJloG1zRIDQo7SeBeRy9jPE2vSCllf1WVahA3W91B5BrStXMffDEZmFZUE6xD9i7rlzWPQi+F
woyTgnRFBqvnWALYsB+bGZb15w62C5buL1avITCNRSB9XY+bmcvYNN5XydqMl0Q5Z+WdGFPeHjnE
5f4wtP3Ekmxe+/aGWvjUACIlmLd266imfQEQP4wCG4bBHjNKVyS1zgzazn6wPSok1hTs06IQ836d
blm5PMKSgTtg73k6bl9ZK1j2ua86Uh8Jg9TxSID6DrcQaI/ubQ1LatQ2reDLTcgDu35bB1H2N+ua
BRYA30J1vBmUIxHw5QmzlcJakP0Gx28n0lgfuxXBoccRH6FMpo3SKgY3XmJmzvmF0TjrvQGZ9K6e
kQz8RHyV2dvRbWF7Uoi92y53W6XQOhi3IrrdKl5+BswXsKQUOugtzFrRz8S2xdPe7FBZVzggsZFe
2nw/9v7eBOPM4jUIwhGLRQ8j5BK9uFxB0wOuQiUxCnNv1VwHUHYXqvg6Xc7Hr2qCUh32BiI7Dp1Z
w4hgv6vfsHGkDmsvE83gol5bCP0BMSEoSuWkIAmjIgC9hmVDekdz5fwe2yi8EOe6LeYXVy79ctNt
qhHvxmWSHM3LUE6ndVXb8k6rpp/vLx6O7GCbKY0amN0MEarR7AKW98uMMxcDzLNeV6NONofS4A6D
kgYeDKiNN0BbQwXUSiC4kgv3CcLVQUcQFlG/W2RfAbUbh/wRNIkQFdGMUObHEsxGnIvI2IB3o5l1
ap5VTwzIvS3BPGu+atNx6FxUQO/Ho06DR8BizL7H6QVAUgbwFoANcZ+AVmxFEEmH8rWMBHZZBwyx
7qD2iGBSj75zv0AeinCgduEy/wCF9TqN0eQRYjNcNbMTRRn7Af7hqEOJXESYjCwHlSP5Dzs62PMG
Ql9hUsVcTMAIslGg3ZDGMEpmTwy/HVzPPs/6o8kv2G+G9nvpL3smT+87ascd0IJtAq81SIPjf6TT
QpbV8voAo+5lSYgsuyna1lzcY2DVTolMIf7+cwym185CcuVt07W23hHzvuRv5fzn+MyvDYVEzWaM
a/C6rHjUAC0K8SclNOErVmcHw0OTFkrtcUwSgEhmJrcWu7U9/Ji99AeGVRgZfM+OBBRGHRhpmEwE
WH9D3hXuuvFBBxtBO/YAnOhcIhZAmYGeFwvoFg1WGZC4Cxbcpx9/iAur6F+xjV4RyzKMaJYiGNW+
Q5ppnRTQEdyCPDjEqNcwfsQsTv/E/OKPyFSvuKDjYPGogVO8hyHAoN64tUunpM9Q5yYeJxPcSeFI
UqMqXdb2J1f4D0iWr92JSvDDcJpQsZcamRwOtjO7AVjzT77QH736K/ZZj0Q/q3IjwBxpPldj+Ox1
n/458im5XMTfWEKhTB+aPkvFfkXsR5SP67GYavYnX/wVw8yFoWu7SYo9MOgdBqlFlIZAHn/8QP3R
VXlFD02XuXDCFHKfkcDiTJ/TKMxx+v+5V7+862+uC616BnYQrgvdGnjzOoOUya178+MX/4Mn9LU1
kRzDxvdLicclV4Z+tcCUfEzkSpErpGnTR/0ENvYBuhLR/6l4PvbaESbXmVewERJ7xKGKd3wY7V0Z
Al798Rf6dXP9F6v7tR+MKlcGWCjj+0abHAi0aVeP4Qr+97KGTj5zVN74Ly0PW3lV9OXbcivehnjS
xCG1xZSjV8nyHdIZvy4zQ3Rz5BRKsn98uv/8svxX9tKd//E57N//G3/+0vVo9rPcvfrj3992Df79
78vv/M/PfP8bf7966e4+NS/29Q999zt43X++b/LJffruDzvU5W59mF7G9fHFTrX79fXxCS8/+X/9
y7+8/Poqb9f+5W+/fMG0xV1eDc5g7S///Kvj17/9El7Yv//529f/519evsDffjl96j/9/udfPlmH
XxXsr0bzXxX+/uXX/0LpXw3IToSDtCiAAPzylxYxp/nffuHir3BNJKHSGtR69O/YvG03Xf6Kkr/y
y6TGENg5o1CQ/Jf//3G+uyH/e4P+0k7NuStaZ//2C4qz744Hhdc3Gs88YENiNJGvmbAtxLDTOlft
2RDgFDroQJGqUAnBpHbZd0u4xejkMBVw/gn20nfIrU3Xq/EDL7qkFhKWFN3NRD7JeojAz7z42MLs
BewdK09VU+z3W73dLXC4tg6/WDwYmh78qnxCSYVOeAmapLfNAr6XSCF+AGU0bTzSSkT5CQNdwN9b
UOx8BmInhydShHpWxDAnAYXJ5Cyu4zQr6veoaxCHVdKvSAxswOgcZaSze5u566LsvrhtJPtmBdlg
Ywp2F/0biq4lnnI+x240DLJG+k536xdOG34wlcrvgjqvd7ab63cwFW1umQ2nQ4nw3upcngF1H5zJ
brbmJuNjgln40WyYCGePATqpK+VRqrZjWCekWoLdlmUYmED16XrMkpovpssx0D+xGmMcEElMbNi+
RFrIZoBf8C9T1fbQsAhM16wHgYetbQxiTZSmEOYcfRsESaAAavkC5GAvk25A+0i/gMAKTFSGhLXR
trAygi86WB62Cw8tSCITtlP2rQ/G8R6UF3D1AsbfB2PwqYGxNFgcFd9xQJwxGqMS3tvNV3gLpJHN
UorhLAOox7fsipIljHk6jzFycIJ9unVf5mnRyZZ1BmdvaU92HepkkcMQjYBJkl5LGP60pLhtvPU7
D7+/BCxAGqezHd6iLi3vJ20Vcoz4klTBnN9AC6qT0FXvs8HbRAX1Z9hsNFEFvsjezSlgh7mc9ls6
1+8lNyFWftjcdRaP7dQPH+t5TUFGbsskhBTghvlFoWnuPodQZMTTqj60NZwNkJ4EpA9D0l3JQMFW
bsr3tBZvcPOKGFSa7OQ4WlU1yOWgjHqA6Rnan75OdwPvSDyLtXuTViq7WirzJBgBdNQ4mJGWoOdl
6DkT7b09bTBqOROX6r3NV37dcp99ADysdg7cpmRocU7HaMq2hDRT8Ql8AbBm5stDPlX8Wg2tRFte
64i1pNwhBxOGZRY8cIimalwDK2N0PSyyA6xi0V/wm7Rs4OuxjMBoKSZKRY/OyoIZHnXBhMFvpuZd
UQ6tiMZxmL/BAXC+bSTzReQ2RXeVT7tdaIG9arUvwj34SH6OwmpLE1jU5/cBbuSuqMY8gWIRBNMC
s7xqAz+AmkDtbaCwXkMOXrCSoD4jlRek/Zkd6nTTMYZBVRSOSPCpc4yLTLiZeCLI3kOe+Xgd2mXE
pEWLOgKIRxPsjT7uMAba4zqQqJVbvZvzxcUlLOsTjanpMafUxmj4lmiZ0mznso4dFzO2cTD3Ybyy
Jo2RHMijagZwo7L5qUUiXFzM7FkGPr9Ad+uJa+xi4yLfVY6GV0sXqhhd8TfFM5u42cOsH0yhCByp
e+gxgphjnLYzYP7e5Rf9Nm8znwDBruNhM+UuDE0YFYW8zJMDDZ/9brituxomSqZcEzEtWI3h0uzo
nIIzZOgU5WldnNquxTpRvokwt9lAn4aWdRqwfluMtaM1W7NINsUnf5nWVkDLThm+blQBU99rMrYH
mtbzsZm2DxosKXBqDSin8wbDo2WscEfBQNVIetiNvVWHmcINdyjBRPjN2fbPw+S3h8elDP7f2uMf
R4cJpaQSp1eIFuz7ki1o+2oAnag9K8OuGzMlAiuB9DoxoLOlMnNxF6Y/Kcl/bZ2+e1MhDER31Ege
Mspev2nl+4oMyxKeeQc0YyjjFNzvqvzqPK4MKIyNfYNZoFYPDOuJ5f9eNiq+s5DGhCEO5RCQtsLp
+12ZWmF4NoVpSs7lBViOSjyIP76ovzuPJYF6AQMHCcEO1+pV24ZxucFTp9h5rMqPQVG+HxiH7sGx
qx+/z/dtIb6IJJJgXWK2ofB2rz2Vh7opFWxSxLlFiNc6J/7YL3WS5/9Wg/br22gjw5BDiXB5y1fP
SBq2aTdAPHWeSQpHmS8k/4mW7F9cr9++we8MdxrT0YHiDSy7BXWt5A9l8+nHl+r7ruHX72AowYMO
ZilFP/CqHfSUysDB4ug8If4pn6/55qOFPxD+rc+//Pitvu+t/vFWHLcfMXOKSPba9AiXqyZdEZrz
wE6+3ZufuX39/vVDuI9cylCKL6NeKwhpiomSRU7ZOQA5cktQaPz48//+UmGyYlC6GiJCKV4LuftQ
0jDYqu4BhKnG7c2FRX/F+hh8yR+/0e9ve2iEQWJHiG8jyGs7kBLrB+zduXzQBlS0wEKUtH4Yvf78
47f5/SoJDe67kjjKQ47//365KzMVRcPy4oG6R7Y9YxobhdOXfPhZH/f6unElqAhDiVsSCq1+rdJ/
0/1mDPWURzd2zvvbur6fp71aojWNbfAT+5TX1w1vJDjkCyFVGCfI12LGFXzTcNVZcVZ1E9P6U1C8
qfjP9ugL4PPbPRpvYiSFUFERjRXzGhGc+QibYQ2CLexhIzJN0Yr90jwU9U1L5lOjpliLMi7T5x/f
rNcPN3JOL90SNlAsHU5fPxN5ix6/krw8D/GUvrTBz847drnb338v1JWaKHw5kInoa1ivQKjPuuVl
eV4yKMvcPHe3cBoMUUuoPqYknXbNZSAD0yKyA1HXgXZE2Ec6YQN3QfeegoMaQV3VxXQoxUPTNvNx
JfJlgbvKuehMEyvj1BWCC9QuRN4RDG5QQth8g1gWJ20W6QIFMoi4VdRXmu2sEem9nkMXwRJj28sm
FYeOCv8TBOP3j8zlW3PKKGQnXLx2eaugNNQ9qHTnjhzMcDLdXVid/+07h7fAmtU0VNS8TgisOzMy
L7Py3N4IdDQ/w5Rer2I8GALTLywrc+m3X5vB9MAKjQhxkbvyNmffgumbA+F3df+epZTSXCm07HD/
5VxKjAAuV/I3q9g25ZIbP0xnyAwj/RZT3Z9sr79/wr9/g8sX/c0bYL4W1OHlDRYSjWvUu+TH9wGb
G/3dM45TgQiKf0KGo+hV/VFKVpIsGNQ9KBkThH/IcgBxvDg4Wi6HboFZa42a/j1YGXkMhh+/8pje
kIjmJsXj61XUhuBRo63O5mHeLSVQwg3Gxfu+yL8Iy+TZpGY65RCWpHvp6QdCyiKeFhRbCawK+XHs
Zkya0KsCWvD0jhTlEtsJTl2j9kOSWQGCz4Cc92iabEePgtR+h1AUfzd3rnmbm6K/Wv1SZ3HOsm/L
sIAE3sIw76RYD7xLzGjxS73sR4hFYugfqiQLxieoCec8so1FUuqMWh6M5m7zp2rj9R6k3B7VOziH
Uvcf+sWIq7mHXApDJLwCXcxdQfIGJpEj6JBQzK8RwSYL+ZNL3zEoeiDEuARrKp7f2noAsMLm7l7D
QuhRVaSDJ4nVH5EcBZUl9LjQ2+tteOLDMtzmvJEnJbNxN1l4uFUtjFILmvPPIBzSk0bKCZil8JoV
tVZfAV36eIGEOcl6cJ4WQCbxqsNsx6QmR63RkARgCexHvX5pCkywbDt/UFD1JGAMup25sLjrNQeP
psAcnWb5I6H9+yyHBofZRe5LmHPHHryP68xm0KMNcwXOOcPArhtqXKmU97fEBu3OyXmIF424A/Rm
0Lg1ubntar7dDcXc7p0YymiCLDjJxnU4DFmP4MhCOfSnHMPIbJwO3VzBLBqsHXCKXTZBrAJ9mQHJ
5XbgVX0cagocQdf6IURAExifCy0PW+ueQ0fGGAms1d4ysDdpQIYoG7Q7IoLKXIf1xG/C0ZObUXoR
VbXYTijpzJVI82Iv57oHGkU0enMTlPvA9pq/lJO4RWu5QqtBIP4hVfcoOeF4ZCb+otCw8l1+mRPa
ZnuPiOf0uOjRn1bBONS4Fqqk2WyPHTPDNaS8/ls26c9zgyh7GIDJvTXY74G8LqDk9sG9c+v2UHlR
xSDs5Qe4mVY73S3sXsslxD1V7B7wijyWyrJ93km0HgohMTIbWNKCJoXhevZsFqiJIGgFZQuO23sW
quab0YxGvfBl3CAuaAeVubxG+6SPWzjWJ7AtkQTXrP2xRQImLB/gWCcdCC+25PPxIkh7RHRMU8Q5
t+xhnGcJKoMGvSMQEAymcwrKadbv6g3sNaM05KCVBRq9iim+2MCNgJ93LYPk0PHeHiYCDVKYBVDK
BmVzBaQve8FYeoxYx/JIQOUVqWqCLWcxfNKr0ztE3j50cmsTgZn/Mc+m7i6A+OlY8Xze6WwVkIVq
c0QXut6MW4gutw/ZETB7hh+WJAm7/0faee1GjmRb9IsIkEH/SpNWStlSqeqFkKmiZ9C7r7+LPbi4
LfWghMYdoAeDQUOZSQaDJ87Ze+1+DdbWSj1rGabMM1aMxJVuo4CHeHV2G1SUizZkOy1uVU+2+BNk
Tf+ilqWfWaVGf2hJT01nWMEQLScsqVX2Ulrf6JhcOBLEfhSl8sqioLrK9ZpWFbEWu5g76Dnw37Pq
0ZnMAK9pGM/Zdr6f0nDU83fKo4det3qFHVMaP0U8t4Hdjd+w9qJxqSLtiOUCIgC8/Zs1TaJDiljI
0xiznUy8WaE1ZcmxpW97KCW5sfgh+uthqddtTi+DqQAzhdyfkGqlL8a7th7eUFGlwRT1zi0dIJpU
RmsEtU58UdpZ+vWizNlR76XqGfqQHYZCccOpwLOubpJyp2rHoLBMN8EXMkNNKRfzfpa5ggphuF5i
1TqiQKSF1CvqC6aZ7oyvAIYo2yyRs/jEqG7xmCYLz+noYvKwGrTmRVnvRBnLnUqHzSO4VN5qE205
VBTFobIq6xrP87pLmuZ9zWr3ys0UXMKpSochdXNPatI9DTJ6RmuHu0j9MVWo/K20djywCunOHLWY
SXz1JkZ18FdhrP7UO2yWeZG/zgh9DzNT6ztkxuOvFVFF4uuDseXXDuPjWDfZmW2xOfZdlF/sWqtv
YslZacqzdL+46b022HVYr8XsUxw9mJM2HojWYNSKT+VIv0j1u611OySZuycJZw6VSqa7QV8ynPuo
CCaF64r8xv2RLlUbyiwujxhE64NhzfEPbe7t0JI5HhcxZLeThd4iraPG14GReqsZD1hV0ZfONZJZ
D2ec4pNq3XiVUtuPU23FfiGj7tCJ7TUYsd/5JkIgv0Cc96wtuSm81FEmtnveD97SQ2zHI74r1NY6
EF+QP7gSj5pnFktKOzBST2szq5e+uJW0ojK6ufb01pW2imucnk+bNcaepu99A0lgh4di3GkJMHf8
778qNLHehDH01GalxGinqZjkxoH9rEGlT1qU32fJLxyBLHFrM5FGlXpQkgrHnFKimjKV9Ha29VeY
uvG7GCcl0Luou3HsTL5i7TIzRKlKGihiri92pgu2b7PYl/rYHRHIaL6iTdl5dlQu3UAdMcjsbSAE
XA/bTtPNABN4fpc41sK1m7J4jxojFR5v8iZQwZruS5FhEnRHY/QqXOI7SY1xkZQKoV3phY/9p/Ea
t7X34ISznVomb/TyFs+YG3HKFOP71ErtWsr4VeVHYAJEyOotdLOrLTwT0T8ktc0FrssHZBwJVtSC
d3gFkNQ3I6u/q+whAdNhqhct7YuzwxgdB765OExGS9dT8Rtqnl32xklJNk3ybCM7xF+CHkXt7uYC
+UkckcSCEZFAUbRq+KVxUXWD2vm6HpWhLcf0eeKUcSy3Vq5sE/60KX6qSx8jWZWgAhg5hLidNESo
C/6xMZmCZsTKPXbZ78yI2pfE1H5N2z+T2QYsnP6UdGQ1+a3iuNdmPL1kFiMhUIYIER1RHOa2KX4x
3MK/iJPQo9P2hsP1RU668jJySt4NBixFJVfF4xaq4Q8mMQnYRtb2kuVkAlTROAWFq8eH0UCBb/fO
5KeIYvwprTs/dRbF7wAchJjCi8BpK8qNblxuh0J9ifGyTl4St6+avv4yzEo50sxre89AUoRIwU7P
MzPz0MLF7E/W+KoXNr9Zndg8elANProoXpnKOF0Ap5uejg8tWMQ4V4FSS2cPFuAGb9RFZ47U47Vo
jac2fkanFqYgRTxlsmNvGo35Bl+eFURD/Vsp11+tovR0dzt0WpqOgQms6pnKQ+5K10LbNFjCW+Q0
BB1yODi4NqN3qx19A7ZvaNqZcp1x5AkaMmsP1MX5tWTnuTBOq7x5oR8L0QQrk1Qj6SuL1fxgpqBS
WqF+3EPYmvYjSpiAA0EclFm07AZXxEcdLqKP/O4nXojiAHsy9wf0rydU8gPU/tI9Nb2l8uaMuWwC
XI2eLs6umM11b6wR4WIEzO7SwnrTs01JpqJDcLLBOmMfwA1hNsk3zDGjV+sU8DkkyiNGOLr6DMI8
a3Xdq0SxL61brCjPV+UpLhYjHBjjPKUQwXlUmWc2vGrpnWckxpzwbCPAzReLrzbPJxxIjd80hnO/
OLTxha7MtFRmuCZG/1ZBxMEnvhrXaWG8WBrlV1pqs7cRETCjk4JySJ1i2JIVZbDWRh1gOURbWQ3m
IS6t/pXs8eiCIrC52sTsPtoB7b41KGo19n5euskRy94dK84I1M51bsBi5LdFRx1rzfLbnLQsm64V
G2q/PVat/r12ehjkSTmHbVS9o9rrQ8sFLYCxDGvXxs3w2i4ZAlkay03RkJZoGx3usDodw2SKlqMm
Mbf7BSyYJ1Q4OHkNjbMMM56W7pGMzokA18FzNnS7XB8JdBjb6NYqxul6jM34mo1uOYxNgXfUzEAW
Npg0qQzlTqtT4kNjhLXs+lF/nTY4qfW2to45jl6E72pV2Z6B8ei+63TzrazyLCxrQhcYYg6PGwaZ
t2Yz7ku7dh4layV0iE6OfcOsB26iMI+yU5GRc2Q6QRox913HY9ggOz9pqvOOqcwKm4qBLx69hFdM
kgRoFeIdVYIZVqiEvQgvk28YqRssqzhEawvdMZUQL3pZX0OA4Ym14IQu3aUQvb9E2KrMpkl3c7O8
5nRyvCyrlwO+219m6azXbsfa77H7HJPUTC7LbEKJGKvSs1tqSd0YlV1SVht0WcS+qDsRMOJKYo/h
3/owg1m5iaJxM0Ut7hSMiCwPA+SRN32d+51OLNC+WYF1mHWUHYpFG1/TSkfZrMo4FLk6HJqiWm4d
PVmeMvRjp2ZFG2goa+a5SMmu0fWhMV0MBOLL6D4XVpPhaNLg+tj9PAWJopA6wuFrz9jdDlNXvzeT
RcYMZGfSrSMzv9e1+gCdgd6RRrgyzy/HMLmndEtOpqOXEPZIp+ZcGD2PjMJ27J/V3tS7Kag6OAJ6
ldLjmpSFLJeh8XqctLtaXR84jlkMvJFkcuVwBEaUeIclYlK5ptr0AsXB2sSi3c1aobLUtSXDq855
WdXit7hxH5juKh4Ipc6LCFc7FHpmXo92k91brKUjMtt4b3S8vyhUswuBG/OlWU2DbO35R9oxOKyo
LsNkEMsew1sdrphkQtgViQ9Hi4Iwx13Vm4V1QsncBalFYQotS0eAq5EXXJfHicd4bymrE0ypVu5w
PknUosZdqsXTMXFgMhXF1J4tdc53I5a8gL1NXNnIAXCWxslFVlZ7V4lCP2lVhbHdAtQrpKUFRVdU
h7bm/jXZDA4jSQnNrizScleaabm3SvdHnaS/FImvUNameSgVPNu54v4kA3f0CxxsFrKFQwN0xlPx
vJ4F/hUOn+4Txy3m+yOV1Ngnbii6EfLW2mhBNOLFXSPdCMVK1W5hvjlmQql9QwxsEg6GHPyQEq99
qgXSNvAGxprK2MdCmrA+IqSlLjN5V8ftOl1n7kgTsjPdEzpc65sB9mtvxmQspUCefKOR0yEarNrP
YCTsZ4zHXrQqdegMivlt7kuks+kaw97S3pEc5H7tusZVmRWvWIXa40hcnK+v0XyDJm7eY9X6NdiD
e1lqBaE8Qwb2SDlDYkPInLRs9omSVWf8cO4By8EUEiCQ+B3OuD3oCc5TieGcxsE2nmHfwE1OhflD
uINzXPKovOfCxVzyOX9rZmVbFuVPY9Rn9iv9wnNiXYEQzlFrqn0oMCiAgdBrb5CWHrSS82lSgz8h
sxkol8T6Pjgc5BpEAZxLU2i+GxAlHoeCmTFbjJg4RM+9wuTYXvF+YNjGwtf/iuCTwQsYrKBTWQ+G
EzthN7jDOZqG+OBqVR8MsZWdZDzlOyclzJQxgyK17qg2lTjwYPjpZBzRCJg3ep6Xj4qzEtDb10+5
20ahUcEYqaPVQn+TZjtyjvgFWkED3pRTaCudcawz7dlIYjoGlHA7V83BUNQ5mmv4V/6cq9N1TWeT
N5V4zttWCdWs7Bg369OeLr/Y0b+mp25LMe9ph4FLkVXCReW0fJzUfNtgFeJFtRzrbY92BMhxBaNk
q1QTI98KVQAaKxZNSALm5jhhA5dCpT0I9csUsXK05fBb78wORfyQB21hd2GnraqXO4Ag8tHI72VG
DWXj5N4nCPiPyrR0+05O1aEcZHywGrT2o+G2YemO/TU/AVnobBTXxB1qV3M09y94KH+gFOh9Z+5B
6hjVEsRTqe4g61I1YHXcA+jj6B7Fy4EuFqf3NGGCv8blldsl9aOMM3nDbPi31Dg8aQ3qVmtE79RP
6FlcI6sOfE/XL3NBoUILNRwn2V5EjbvftN3uNm2xmE7G8GrzH7Y3OiiFSPMbzjGEEYxOfEmXNacg
gr5ybPB/7vAluYe87uQZRxEgqh4lVRJxuVHKZydblPYznm/x0q/6EiL2RufdLYgnG90G8cODmSW1
zYYNEuAqiqPYr2eTrhobs2fU4zcHG65fNRlUs7aHtNEt5dHmKt0wrOA5cLIWc0ij3dW9g1Jm7VQK
zCjdTyjKQ0VTUYNGg7sbe6fzDCT0Pi1OUozXYThYcTHumtT50Rii31f0xW5JDZtDN202pzFrF69K
cpOZ6Ygrd9b2IDN4VXG229ngJkLkFDjVTaCClD3PJCDJg0B/A06Bj8Gll9zFhiaPOvqUaxQ2mOn0
qTmus7CQiozFzulnZEsJsoeoTvNjBBnGzzInD4ZFGCg4UihnBnMcWWJfZE2yK/altqsX2g6VU7fv
U9QkD6R9VMjlJdb1ilZ2lG5NZI6Lk6+0+m5NaHFM+0SpA15mqU8oiwTcp3sTqBoy4wtxlY8FkEBb
owmA7pdqLq6qM04rsYsH7TlPGtWPs2jzLvVY9aeVoLlcAbOVACcCmlN5FnqPK6GK+WQnBI9GHIXC
2pb1lXD6ziOkpdrLDR9lGpa8Xgt1Cnrbyv0G5NttgtzpgCUehKZS/VrjvDyy0Q473C49PNNhOWUG
bLy4j6gj8LnvuZHRYYy3s6LZgVpbTeVZL0YnKG38cYluzScETvIE1Us8NoRs84djRFBOou5wSL7S
PFfpwKyKF2Ob8MACYtcEhrRJknk1DUqu7QcjhxUEi85rRVHTGG6fVGxmwcJ5KlzmLPIUhtjHmBTK
+2lpvQ43sUdw4ATcjqJNMzZuoeMuPsfInh4fx3fM1s73chXzVa0rj6Anx7Cz8cHVeEp5P6AtilUb
cJLT0ZhamzejoHfA2NgOJ7XRvCpb29utx++7+JlWD8zSrynpS9pPKiNMXS6Znw55fMhBtgSN0Sjf
I04MV6KlN5mSrBJQXqsb7MjYtfTqcKDcqhX4N0N5daCZe5jQ3bBNQbyOWm1daGQmtLC4uYauLNeJ
RgKXMpKuCfPCPs6lPTzidEOamKrDeU5VY9/pMflNczX6edsA51aLbfjQL57upHXg6qLx0ayzOqwh
PU/SBhFe4vPPiMJ9TnM0aG2htQ9DU2GxGzoHLleRD9fSFEog8lz3FUWKJ8YwI0YYCkGvkk3MeKEy
aZeWKa5YFEiu9PK+KG7hzH1vx20KMK1YGBMiC1cxtVe2S+Okcqb2PcdScQOiprkRkuMsLJVp76zp
U7ZG0HNAx4Lsryzk79FM+gosMzuwaeKGlaDUMYZYfjOMSoAmUZ2elQKNYI7g8kwObbfelOqlmt2X
RVutfZNNGo2pgrIQBl9g4rQ8a9O6wsOxmz3sq3E3cbD3abuqXqcs+U53qvxqzsRbAnYNoaqJZ3EZ
E9BcKXzU2YMDVN+0ED9/DLlULoNJldXPmIJUrGQeD050q3Nk5KRcaHcdCOzEb236ZTQR4BYmJJM7
WEfPfWpNF2RT3a6V3fq9Y+ne9GpdJhwSHQd5Yv29GStkWlpbPxoM8wyEBRECCuYVvGx0My1enEwV
Ry1KphuLgguTfz4eogRvv9ml2k/HLdXfHBN/mHk0XZi/qT/hYmZPmSUHnJv0Wk8WKDdPCDu5b+jF
7ZVJfTS0FEcKuSzsIc5Ow1x4YeE96Z3EgqxNQ/moAuPwjAQuEsaRFXorINV9QUyZGcilqKGa1PVC
qcNaAQ1BW7u1zRtOme9siMNNpKcaTNT+nhlicih4E9DcpWwgetzwRkl7DJwVPBUzswK3x7HWZpBq
GLJpQbNa+VXRiXd1Soszx0umO0003rRqypm0gaGYdLQRo8SIvLqZXpGfWGFilskePs+IiL/QlKuF
4UPgILcNOlbKbTbRRhg7c+QsTQ8A7hU1VdbqV6W6jC/ayns5N2Lz1bYilelDOc43IHyUsNYTcdJ0
IFxqoSCNVehZdzRGW79M2Pe1xVV/r+Wk+QlG+XuRF9lD2iTNNwtb2rWegyWgqsAX3rn9j55ZvbDT
sPipaPN6ULJ+PCZqo5feNMOkSrMo4e2UDq+9VhhHeszTbaE6LEtn0t0TO1Lh53abfHfTvD7p69Cf
J96PPpC4zQPuKHgkmQh3Wn8QeNRA0WZuyGGspTmlZHjVZLX4Elv9GeRit6+drPdrItCo/3N7X8KT
8ocYU1DgAtH7NmhOJhic0aBt7QS/mSAZqXd6bY/E3PEk+bYBpF3nl7KM/c6S0faO5swltv+qUqlA
CZL8Xp25WZ3XPyO91w5YF9+JM1xPTAifZ3d9AqbzbisqreohcfTBnxs4qZT5pvzm4L6Vclb7PUuV
8FIFZfI099BgVdoFT42iGe9ZI5Y06GPhXEV5olM+0L+SqVXy0s/jqw6S+d1SrCXzrcY+OZa3TMN1
6oh6r8KAueY7rV4zZ8iwRdnkvmI7qJRy5NLdGk2ciVgvaC6yWAdFl8/LvucW7a0oHn8kmZ5dkddK
nlbHiKbSkHGmpQUghhnhhS7HConRGmNYSkwhMXXKkpmdq3yXlgLj3+oMn34cJqxYtruUEfJu1Crm
iIm6BkbUJ6GjJMk5QgR4UpM4PiQRHRSszQ0nGhsI5aQxdqlyViTzkDv4ruOhbhYOMkaZ33MgQ/Ta
GONudq3pYGpU0UYkYDkZhr0r+yjeyXJcGc2zBwzFiukYoiv+VblCbtQjxMuCqj82Cn+MHQB4uQ6S
OY+sYJzoLM260/n2e1TeZcqPsakX3uQJvTe9gQdSuu3vVHFXUFuxIehwC5WZ/Vav6VUMpqtYXzDB
qO80udUNTbG0D2NbYSQd4hl4RtHvkhzoyNCXxPWoSXvdRwUDqGUSgeIghbM72zzb4Ih9w+pJoOUF
xbw7feesLQIIV6hetyKtc8s2SDFp73VmNL5aM3VS++WFMB2O2SUcZWaBLrwFvOCohvtheZ000mPa
doN3jfED7z3jKdqMBPRf8+9cde3NbUoYwW2DYiHXU85r4EAZkrJ3ye6tsOz8VmfKFJYzaMTc1Yr7
ZXDN57wv5yelM/smGGd6sG4MUaPDKuphgu28pqeFbOfWs9lJQrUqTs8uVGtQV6M4r5VCtk2qQEFz
bIaRHIhAbfX2xh6usY6rDHReFAhWyS6Tio0FDpxFMOfzT2K0HYSxmSSxsrPGklI1172ZIuQy6CMS
YgqHWmx8Kc1qd8KZ+gMhqT1fYBgPZTzFJ6T1BrZ6WzwvhWaqXpYYFCuuPd0MDe56zOrJ2Yp19adS
GFRMZhfJnVmRCsya04NZF7jUOb88Ap02wRmWznkZTBQHjgbhqmUlZ+ayBItloIGPVPIdVabZQzJl
p1KtBYNHpPeQEPBVK7q96w1dC5VJ9nu+zbxflIGkFRAH39tqs/6qkXHKFqN+KCCbPsZlQrWfYdKG
2gQOZ+pfgXwPuFEqCC1odwNkyuM5qbtql2l9ibo+TYAYGNyPTFA02UyupZcOrdkHdr0Uj8pSZPil
hfOaREZGDTCPv+s6lTsO8tO+nLX8AU6Fe9DUJn2dcwDMYJrHPQ23iUNk2YdrVMPOZFJ6z5CRkSp4
CkAGrtREjkhdvRlExHtAHVHj62u63NEPZ1SLNVlg7E+hdtMdYGG2mF/AClAlLs7eNGvQR4MOhpHe
BzFLir6caQ2uwZjYDO0GY9mZenHRESnfwB41Mbro7+A6VSpF+teTXvVnfS0he9LZZQwlN/GNYr6p
Q0l7s7ZV2oLm64I/PrSTaW0x3qi/Eup+wMJK7OsCMr9NJPaqVl4yTv6YmpY3YqPntDpj4ukVmj8y
jrIHMgjt+7yYsnc6c8OwM+s1vWWoiEyfx2U/DvBGkSEDLmeJJ74LdsCTeptcCoZ6tOFX9VgUtMk1
WbgHrnZ3VzWjgPYxiNsUWE5KOX0zUvbcmRzcGhQ4BblzA48qRvxqK4LVUKh6c5R50YZae4B/do5T
PEb5tPCgJGW9BJauEhpR9CXNUVtrsK0ws7hKK0gjZZOUwKkj+W5AumOkouhnSwrrRzIS17LERUfZ
sVVvFCk7BgEM7OxYDRkQu6de641gZNSUWIBRqGuXxq9btpMauiXIK4Lm0CmmMY+6IXVxw2xC/Cg5
doGwWCneu43tzJwD6UBhpkbrW860PNV13x0EUEboqbAl9mWi07JvNeWSpwNCLDtpQ6WHyTpZ+Gyk
NLkWkb70e7Pti9+jZkTPUSfWuyxLrSeSSulaZbFC37Fm8lDY91j9jc6n9PwqUuuTG/ovedxmMzN5
Yg0GF5+FhA0kPbU34+YWKuK1zVR4mNPQHMqz2Sw3hl5968HIqagQZD2Gfxa2/VM4t0meNfwVrot0
83OK5+g26pqyud1Cv2n37vQvVe5IqrF5YNZD68qUzvgkmktSjVm+OUY3GtsPMHzrXwXVblfORY6n
Og4/AO3pP/SRc6VOAzS1G3UurnPg373ylcv+r6CRv4tbN9HsX0YADRXjNlj6qC3Mh2UxY6ttLkKL
NfpKirW1E/vpXLQ9vhur7HD9GGsYG6SLCab+l0hV86CuOC8rWVf8GiD5cGQdE/U0xqAb3XlOD7NB
/oOAm3ELPKz+SUHAFAD4CzOIP9/hzUjwj68PiwczgKvDSPr09QtB7MVswxpmjOiN1U037VOb1AXn
SeVBlYCuu6T7Qi75n4vy8VM3qTONCAwpqq2b27r7myBTBagO00npL7HVtfibbBqmuUY9hcRinV5V
jc5LYRjAJjImXyJLtiuE+Myj6KDttlLBr7U7P9J5Mg8wfJ3t/Tk9RbqNZ63G6jSIrY+MWeMhoYGy
U7S4OKimaTLVyPryiJrE2mmpWK8WDny+CXU1ZD46BGupMV9yu2PBKTkgeJuMC2N+GsVQQYPQwMkR
MoH6orUPEqo9jQ3aIEpMq79qq2/RbJvUaDguYdIK8m409EcUgmyAeAP3UbWimasrIHdD0p9BH8ld
apf5pecBeViGob3YE6u0WpvHfI76m1RTu3MFnWNxjlodIW0CvQalNlMOdT3Dh5/qN6oJF6RX0z3Z
k4L2LJ77oEW6EWRq7hyF054okqnbk1ROJ8UofrFWnbtkdJjfW+N6bTtlc7Q1d3pOmUfQgx4te7cs
Ws1q5DQIvV4SmQSZcgdm5/dSQJNA+a8EQIiLHXj9PmjMrnuQm+917sfsUqD0uKvrODd3c5mvx6Xl
jElKnR7qs1WeXHeJawaiWgoZfzVDY1BmnwrwTViNdVw3kdOCk/dURprVezOZrQxmZt3L+Xeuk2Kj
SXKKoQhIZ5NrWxRHRVmy+07WQzDZ2hjqskapWHbRL8cqknBqb7TGCJ0UW1OcnJcU7nQGGzGY1Une
LnQYfwmroh89M1qrPSiHOG5XBKddR+IIUp3lKhai2cHIq+AYEqrrKq7h88KmBeNQpJ9da3jH7aDf
uZldHzubrFddU7KLtsoC3KmwsXS45Z5TO9XIksNH7CJV8SfRFXdZJ5dQ7RpG4iBU0MaMZmTsoIIT
mQRbdDjDl14DrY/w9eGttApvcOAjjtb6Nir8fxXrL/fIzGAyYova2A1Eo/F6hiDMbCAZntGH8/a0
13xPgK88m1X/k+FJ+i2WI32eHJET3or40vTqHGRZm143tkn3XxnVYJ163DSJrKVnQqj1HDw2d7Xy
Y+m+934qBAhBqsc9UZvJN0evb0k5uUo5/oxlVF6n64A0MCkClHzyqUo6/WebxflD3HTNniSV5FgD
FzgN2pBc3Kl2rqgdaO7xDVYGIoU5c0iwrXO6kDdmMA//LtEkfqsA9pRrd2i1qWX6l1VamOIpYFhk
z3dAuAwvrqIf7TK/RZ1evyqtE/kwhBgm0qp0LgqiEmSkJoifNaZxwqzYxzZQHOkVTyfVThYGVwPH
/q4a1j1CdWffgpiEZtYFmQiLNrCyUXx3RrSlpUFd4FGm4Eto3ZT5tquYDClhBO8Y64jrBM7AKbaU
99oVjEe66leMwAgEIsIWvkL0GyFNDbUwHtG1tQN8EfzZi938hvjphhAXaHDHmya1UO0DYUNuABJ9
OgneMNzqFO4ZaKNHh9ggSpb5xaJ6e9eALZ5icoiwDFfGtZK4LRjmpQpX3WiuIjmNYd1N7hU8NQ73
bkPyrYmDchFKTvMfQ2dp1PSLYdvF/yoJ0HYNWOYOb2CA0ttL+XMloXXSHAiNYAExgbWhwPt/fo99
qlT+8fc/S/xFLTsaPfKuKO4AXEX1F76/T6ZNF2U/Jv/NXshbgkrs03sSqGsXZRQyt+Yanfsk3pvG
cCpGgF4dNv+WmWbFNv/n3/TfPtMg2lS4BL/iAfz0mwhQjNrY6rVbkST2HKJHW2/UqEofoN/Zrz1g
uW+tg6izQuOffvHZH90r2MMoZTb3h8GI0nB1e3NefXhDR7mzzqj0m2qfTiFBW33+RXH50V6yfQT5
vmKr0shu0sRftqG/fQT4hYjshtG94OKf30lTiLqQLMo/X8OvPuRTpbGWhTQinQ8xiGNqAsb3euqb
2RcVzVef8snBQv8IoGA5uReOPut0iYQvEEQO5z//lo9rnAvmOrgoDa4YaCRdfIaXIFhbAcYnKS/b
dNjF89RcsmWMv1jpn3+L62gCH6VuWCpGN/fzne9yratVtVlvGTLHgNmWfJ+nbbVTkUecFFHkX6y0
jxWoo6Gkt7Hube5kni3K0I8rTZti02HcUd7J5Dsq9HV6djt6j7eie47SCvnnV360jz/QxvaIBZKA
oe3DHBO36McPhNyZaAuBLQy6kxAJWg/CPkWQqPy7Lekfn/PZ/4pLiN6DFNfGOjo3ZDItIZzO6Oef
F8VXv+bT5RucQiKc5tfUAC8SOnlvCir2YfniLn1ce2zZjomaiThUNgULPen2Nf72sJJsAHSxTboH
cGK45Rtfa50vlvenX8IZ0+bPazjKcKhDdhEfPwIrTqQnahE9MGenM0xzdLFpIX+x63zc2LDUa2yn
Ah86e49p2p9TjSsjgaPdSHnfi2BTotjB8pXJdltAfzvd8BG6xpbpWBYyXO7yp90AX7WhM6Jr7iOq
slSvgyg5tfMh439N5lf5yZ9vDB8GJGzziuM13Lz9H68agYcFrNxB3oufDNfbb39eXf/lr7MJYEjl
BKBCbP302lMmnTS+SC3vS/XIEUn9dw0ArhR+VxW4D54avKfO9vF/W1WmORswKUzlfpwA1d3h4fhi
2f7zbtuCJ90yMJ9ZiCE/PeukFBUQnjXzfrfkT2qio7ip/p2TnhmxsDADmS4bylYlfHrMgdSxxcx9
e2ePC6KWcMTfxjHkX94HwZLCK6Jvv4Ruyacl1WSlYYxkgt05eysL6dr///78p6cbGrkRKduf18cd
vGmx+/Of//xkA5ygD8O9pgDU2XI/XaK5KaNUFVN9p5pT2KMBG1XcBk8E5Xxxu/+yEn949MQmqcLg
zoqlXeV+WlBVXYkuX3P9zio6nUOKdmpNTI9mjyZVDuXNJjNkjECqCN6/dab0mJ5wRf27vhNLAlKu
pbGjbXul87mpktcGiQTNPN7Hh0jZV8q/fWq2P8/uxeO4YQk+NwQ1AvvQTZnjvVDXF7M2nyEh/fmG
/eOx5xNM3srQtGxq9880jULrmngUznCf2/Phh8Jk4c9/f7vhH27TX887b0jWsrHVmh+f+3makS+z
bT0UNSj5Pj8zPAuwE/mAd45wp0MCV+Ov1sZHe/0/Co3PyAsUw1kyiaqEptWCCDCyq5boi2ZJ3vOp
Q3pYM61CsHZSZHcu6+Huzz/5rxPC//3m//14fPAOD4GwP7ucFz3tEUDGTAGb9sTb4XlYEfmjsxnT
NA3GMbLovWBkW2rrZJHrqTBY+uIr/LdSi22cyp4dFxLMp1ohzVtd6xli3QlFv8xKfz0WGRoRsf52
5PpMtUKaU/JCDuG1nM3AJGbHY/yKGiZ7yRTr0GabSFXz59LxNdGeEQR/sQ/91y+o0REUhAY46meq
2jDG+EZxEtwVJY/wukFAXdfrt/DKChOTJSGaW/0bfo0vao9PTfb/3B0GdNq2lWsWm9THFdnV5Nwa
WVHe5di3uoXJAHFTdGLD0vzGE6aPP53uSpm/2Cg+7Vf//NhPG+/CbCdpaxZFZMz0lA7N+DpP5F/d
mYkbpPNzFOGg7W5Q6uBDTb54yt2Pj+E/P/3T2xFkisTi9j+cnddu5Eq2bb+IAE3QvWYyvVzKSy+E
SoaeDAY9v/4O7nuA7lIVtnDOW290VTEzyQiuWGvOMYvirBHDsMIee8rd2ma4g5PKKX71DqbdlojN
1RDjnUCb8M5w9zPvnTub+AGOd9saPDYRNMyn7IPQGRKPhsQvUb8PsdIQKeg3Nt25rdGVGzlwDTUX
N94i4aCbuQNGt+aN6m2nvvuqCoxSdhnBF8CLSSvWKLEGac4mJfkVxru6IiVvI+b5GdMLgRFIjrxB
4ulsgqKKt1NbBpbFAxOxiwzmuO9CSafYyh/yMLp3Sv0mzOQap/q4wniEfGkKDFkevdrYiKm+G0gu
9itUJWPpzauhcLKN7GMIWMzmBDbidUioLc4dmP8VSViO+dnX4g2vF9bXod2oAvgx7bUEXSrCF0TX
UXRfJw1ZQo35ZDTRyfU+M4b8NGsfHbGIebt+R7IPk0GEl2tC1dBb9RdTJe5HbbgoUyI9kFuuezze
soluf9gIfn8h/8+NZ55D/UWhan5fZ+wD9CbpJp51x7thhAzSzIeLbAzacYxMAifwSBX4m5x5Z6XE
Ao7hQ5yQ74csgWHbW9lpZxwuP+2Qy67/+w6J1JVp0z/VGrSQb9uTVTGQJqtXnrP6w+YAyH0S6Fc0
46FOtz5yCm16a/t7i/DrSe1++En+XAvInhiu2ZyuneV//b4BwKBOe7I+qFF6rTzNiMG2lmYCiG7F
jFB11L+ItBt/zX6L+cNV8rrN51+IK+LjbEDj13LLOXaD316resK0lhCPSty92OpD1n38+2e1/nyT
8VkF5TIgGory77AJDz8GCk27Oiv/kPQfSfXkzcAj/BS9wY1AqZJ2l5H+inZ1VdVXlqv/UtAP7bm8
UON1CBEFw01geW9lhsKv/BqJncg1xdrFRp0zWwQtEVkX5OvRFM9u/PR/RUZZnr5l8MeJcrnXNH++
7bVJGklGapM8z6I9hVN2kyV1AsVAy37Y4P6yq1MnGRQYjBmBc3wvxOA9GspEM3guc0TaDGviD5Q7
4L0192Msx+I68cV4mTroAJCkYzNIRvFD7fuX58pjD+OARiVFm+vbCcohE34gqkuek/pxGuzbsphR
4dQrZOZ+/i70/IeX/J+vUL4y708aNzaDNe/bItL0qNLtjB83Kn3nXQxzjuYGIGDktvHerkbzocgU
mXmjgeOhRdrw78/mX7+uRd3ruzqzuO9EJk3vUA0SSsBJgvyIZbZJQGN5m7RFsSK36yCiMuh854fV
+3u9+s8T5ZnCt2nQsiIs89uXbvSYOKJ5+ZFj4KYNHQp3/N9XCPyw/7nGP4vyv86qiRtKbe5beRbm
zkdK0ZLzKu1HZMwY6ggV9DelkRymrvzhAVpWw7ddkS6pRStOWDSuvteN0iJwwwg9flHDv+89Ep+G
/mFGg/fvN8748zqU4w5teoak9Ju/9/3qBHW1Wbrq3Bj2dROWD2QKopXO9xFdH3w+AYCne3gbh1ao
bUUWfEPAHNq2njhTeTtkxg9P0rLh/v69f/88y5P2X793Pshimj1PUZGR+szuxJOD3Jo0C7Udsvt/
//Z/vhCXi7mMMGkU4FP7tiWNUIlmfHFY0pLkoFfo27v2QK7KHr39D+eQv1zKAPBD43FpQ+rf297J
xP43oWQ7d0l6R+y5f84M6W+j1PyKwsn94Vf8y13lai7JRoz3F9jv778izODOSPt2uRrFlmy2ukuK
mPnDpvPnqucoSt+ODrWO0uIPIYePTZAU4+YsCTdpiu7NBSBgWx67QLZJ2+YCi8oPy+LPJb9cEtDS
sujpVX9b8tqk3Hw0uGQ2DyYkDUM76bU2PP37c/HXq4Av5NCkkzT2ffGRb60VWIZpjMjyXPbizrLi
H367vxwMbTruNHgQJwsbm+DvtwhRucAGNtPbKb6UWa3rgUj3+mP0OAJKdA5jIMrzjGUs9eMfno6/
fb3/vvS3NWZh1Yk8b7lvjdzXBvnpXo976N9/w788gksnhLcfCB+TI//v36+U+KiQuNs3bt/XAJgs
5xK3enGaEyDX/36pP9cWlRscO2iKNBT/uF0kwPnN5KTJubPdmQcPWXdsQU2aGGMHss7mHzbNb3sU
Cjjhc9cQR+kmrZLv20YW0c/uqn469wY4Wa0s5G7udNjAZBFufOQ7HCoa64dR6h8XRV3M2AwjNowA
nv1vT36Ymzmep849e2HTbUOD0LQhnrJTbw/udkn0PWaDlv30lC7/6n9tx0BVdbqPSy8VNBDD+G87
pFXTOslHXTsTBDccdGVk27YFBdFVBmAhwtSvNTcZnjhQwk2iVD56UZMVa0UE6fPsZtgyzXgmzKgb
8nMiAWUUWBZu5iihUhmr+FghJfj3h+Hbw22imKPDRJkMQh7AlP/tdxrTBFi/XfDvgxhy4l1v3v37
Bb49bd8uQJX/+4MtMB97vUOtEzlyZRbIERMmz4L0muInQOi3NfT/L4W8jKYfrTPuwe+X4lWLYqc2
qnM1Y2B4T/NVQUjr/+Hr/Oca35t+fZOBZ0FtfMa0I8QTKAZ0M6Fl/XQZ5nvfn6XlzvznSt9rVFcf
nSksrOqsG0WF3tr3rvK06IKxZgzQYCo6DDxuVyTNJadGmG90prWN4SL4sWuVBhLmFk0p/gL4PO+g
agOJMRGwKIJzuth7YbVkHUqhrXCrClg9Uel9JSQ67KvBfYH+wBxYzp+ZprnnFPFekE51bQdd7NIU
TiybrCokGPuyyEESqijbxHiPtopIojVbyCLKj42VMRruKrIHwt+xh2E5fMgRcUxg/QIct3KHUPnd
awmSlByr1sTdviLM+RjwFpBOXbebImlAYDUC59g8OJ9I4DismcTCjzS3dwWRaGubIw3knjQ+z+N0
LOdiPzStvvYAFGhYEGAHOA0hW1VcivVQd/KeoK3cvARHkMCwUsiDsKeAYUgEOU0mNBAzc/yVb9Rl
4NpQGdivfXAwUGoycwz3DuldN2aVv1tFJDZYANwXF0MqHNqs2pV13F1HBH/tKcBriPYGVjm9HYLG
K8xNk7Dr6FkGISVhPqE5rX3bWH1z0iUGzrKjAoCUIw8ZEPyVmdRibxhh9eK2UbOzh67euCauSb9C
Nu/Flnssjc4P5jzXNgojauBaWNND1b82BNr+E2L6FQqgE6ayh4epdkyM0NPYAdACITUJxVtzXjTl
SoaYaDwr2yR9lwRzHRkQiKehXiE6s3dRDdjI98v2oWoJ3cmKMgSmB6zrIh9i88KMiq/a0KF3zJV3
6LueUO4JBJ2aUzCKJV52vCsmQElW/0Bo8mvS+6CDMEJvdEI6N1OZWATp4QVEeK4uk8zzjksM3d72
J0a1jDq5lY5xiqP6F88FEXrmZL1Es4MVxoRw1HdLrDrq1lXUTvkmVdOHOZwGeOZ9Od3XLmlBKqZp
JuO4vwpDGe7sNEyJeJjt/dhNH0jINRy0HvfDK+vAgdMAqTqHsiaRM+5cw0g3XlO2h8ZBZDVIZLjJ
RZ8dk3oFFR4TSVcQEZcZ5g4ZdbQvm0Hsw6qD5wXUAoV9buG/GkS2trLuSw3aaz3ZHPlIZduFriIn
XRR0/YhAZl+c3GdYMpOzavICXzChgAj61LxrcuUiG28MfLMRWIYk1m7KofJO6HnaLdnz46o08S90
XTKeBgA36CeB5LVxHV02rvjUfB25u9faa6PGn9UT1ELYpfs6Gik9amrddYn6e5sz812FrTEejKQY
eV1ayaXK4v7QhEZ4G0ZzcmhkBfh/rKtrf8JK68/QMbEtAmQsAcprJvZ6ISCwkKMWbYo8MfDXWt5V
0hJHlOCq2Xmx/e5AzsSjhwguq71fsBMXgLwQay8z8bAUIeeLSiqSj0deenp0OYC4OJShR78VJygt
kPjG0/sxiCuvfIwKx11Z/OfWEp0djEDrtn1K9DaSs5n2pIZXLw3xUWmDuZWL15awZRnUnU4ugI8l
OzEXu+KIPajIF45dQWMKlW104fCfS2ResyJ5NQG1puQ7oX3oBowBvKJwNZoTXT2tW9tFhU/8TtQs
4QOeF5MeEeVrq/VKlLQk3M+5A2bS88hL6KMqiFvdwXvTNicnTMhYVMCXhqju7iIaZNt2cd52cq6O
sYeevC/BPjjVTJJdPdPZz+pwxZ8Ib4wZko8ey5e0S6x1NkUAJJpE8JEV5z8LmBasihaIHLrxOAYl
k/pEfRAh4G+qBA3fDGFsW2hZTZu1FL+KcNTXBMCiWqzdV4UJdC2S7GMom0+JwYfZQvrR29qTJTv4
i6P1XoZFCHaOL9ozPlxxf95tm56Na4ZybXQdyFYrTYMZyjXaThnfcarMCD6HKlO22r3KRj5m7eRo
D2NkhoU+I1cF3RW1BeumUPg4vdLaOVAkVkNN4dALETFzgXlU9hOKLjAGzQN/kJWYJyPe3kRxLmDH
eEjcBu+QXeePblE8OKg1n0jzK04Dlr3jNFfRKdI9v8YWC1qqW3Su7sJZwJamvYvII6y0xMKI1RDh
px+h7yQGcWty3A+M2HeOZeR+CnIn+W5ZddG4PuSxodGIObd0euDNiMecI16kiE5MHJnuzEGITZ8W
8DJYJ1tICc5t2hnDDoFRcwn8rL2SUqRHVbD3LgXtBZVyFmRjPGBrtb/YhGRAWLzLdkeqDYHzCJwz
L93K3p92oF3GbcygiEd76Gge4RTDOIadU1jTmnftfDT7bgjmpjHvZBo7PVLlroOcDbZylyDMxiPk
p48ibHirm5VdvmsSqMkK0BemLqH4MfUhOqfjguU1exx7PkMuv/Le/LRsV3AxYYD4M6L9vCJgNCGs
Y2XipQQNKrIL6P3PbmO/2F33ONlQYZSVJ7ewLTO8DNSAdk/J4DiTv4Kxo055p0U3dgJzwMfgu24b
iyP5mOF9IW90QfKoAitSYghrH+YpN2GKbHUspWD2gjwHAxjBviZ3jVkDiHg3K8m6ocTdtjnWo3Kh
98DBz1ecs0ICoSPA2G4HASUu81VOhMpxdMW4NZWVHhq8eVd9Jhg1RgIibSg+i5ppV4Mp8ai3bbsZ
jNx7DiFPwdcrqj3xrnKNT4BMcogLAcN387kBpgb5CC0ZnpvZvp8nD99zJ1L8M5HR3xbwiXjm9fLS
EBgXBi3/kjMbZJwiV2xIC4a3qiXXc4XkurD7bM9kZL6WzOn5v60muhAEeq5TLKCnaWmbwp+KAt54
4V3T5mIX2Y3YtToIsByDOm6kTj6WNQ2rrqi9NR/V2GoI3XZtiYOSjMBWAWfu/Wu86DzHU+2/ewqr
g6c0I4DT5t/A0fU2Qh8QTI8tqzWneALaHGN0lY9mqbVvDu5DvFnZRPZ8OBc2lsuZzd7MOggGYtDP
Rl2H92EXwRrp6nGXlUYYRISMbZyIoZpfzuzKoUeYi60VS5rrFN3rcExu1YhycLCkx6pkhhQXoXuQ
UR9uOE7Ke7FYNEGXe5tWYwcCzMRUcLTSLXJkb5d4ehqkdY/f16e/nXbenVM2UKdCash48Abir+f6
08JFBIUzH9DH4rvPDedTF4zA6pKStlFM+XTewdEq77PqF5RWe8skSyclFEF6ks4kTk2zutbbHv1x
6vOFUXdXxSlNjPa+9qc3p9EbSqDuYxrho02jpS57ZepBRgr8aC93bqS/5kgT+9xAjnIL4gKgxxTv
x5FJDwMpnBQee7usY+MqZiCz0kp2VK9N5q1UNhMCfLJbArbHu3Cc5Foj05XPkD8MaOBBbqRtUNaG
szFRrBbbd6nH9zpyWVDHnM3xo0y7oSYEaIBDsdLHoduhxMZpk04ZIxzH2AJqGzeg4EgoTsJ8g3QM
61gTQaTxKH5Pk21wbkjz9pgkeX1r10W6r0fHWgOiGi5hV7dv/NjTzuwz7GwDyPtN6v5zSq4bvvaY
n4hPSnE5Z+E91nKc7lgUdyVHWBiKHmBaag8DR0GsTmZqdE9t5YF1RdMc+LL0LtGyR1t7pmaypNPe
QMjiEKCDt39tUg4c20xNw1kCr1BUqX39QlDQxTjar1Y6DNYHqeWDcW/XbWIx17eqfJ+AaAu3tq6q
V1y2y8OY9ZAJGsvC2273m9ppl0Cd0vbXeTcCKxXe2I+PDVikS2fgtdw7wl0VWPsPdotptHD9+CYr
hbPxPVntszlxVrahveQNgexFnfjbuS6st6w2OLd4RZxgh8RFu46ScvEHpjpVlK8nK+w57SrMYfav
89bKDvQKpk1fpPGNIQknwhyg3DsS3IFbKnHXD/hYopjJF3u9d+MkGHBCF0ZorWqcV5DD3fYFqSF6
SGYd3lFS+R2sXku2NWSJQ5ozdtcoqYPcamSQ9MMHMBJ7PcUNev4mA+glgI/S1CrAPVPz6E7m43CV
1iGV7pOP+mere4pvPyj8texmqzIOX/KQaFKRCRNYLHnD2bDsg/hJV9JJY05MHgApIqEvi5Zs4LVJ
yO5VAaMqDXyAc1T1nsYnNXJqGIAlbJd2Ol2CgAHbZqT2fOkZ8iar85cOhtt+cPBirjoLl6WW+wp+
AvQdd9RVEMMh2KAeLLZgLHk1QNrFEMnTiY02fqQMoHEEmPTDiaPx3dXD/mZiVr/nHxih5bTxFWxG
JG3RbBuAn90+ZEMwque2wKlqlp4F72h09+YcWysthPZFydEfzKRzr7NQscjLBbjYE7sA2qsuAtVM
AHgIEr6mbwU7zW5eItf91HIajiYnkONIUNsTQlRtpyatevOnEMgDU6wAb4Fcxy34C62IWyyQocbY
08I4yoawtrVa22OQo/fFsG+lA6MP6jBSF86ANUK3iPwi495aSQ715opAX4byctJ2YhiI5XJAut3o
zeitYPaYG2KV9bUdpfOqyCAeErRGm8ty5zWkHiPw4/LTjwCJyAp0uFFGhNFSuQWJwK+SxskUxFh9
MERpIqj8br4x7ck8zAnAR3B902VkZQ5nDF/SOlNqJ2wZXajGxnRf2IRlo+q+zgq7I0zO7F4BpXsn
Z0y1qwEfI3cq6bcFmP/nmG3mBJ4gC9IxAxLL42TeUNRC3yBOfl/7VXcH6e2zH5Q6xG3vr5iIzRdm
fNflW2L+0jVHH26FmRkvFK89+ws1j9Tsdj10DTPiVrqbmOsFZmQSGd1KjnwYZTPCcOMs0CfPfxaV
s8Q5w1b4NYfuG66q4SEyy+rQ2hphAHoxVcmBkQacIrs2oNV7cet8xZk9HjI1WkE4pvmGFPuEzO0Q
vYSBw3VTTE111bTmh2NZ2hHM3rjK597EYoGjj3WVwCroWfczAQ7wJZzX0nHbvZVXNEhcYVD6KQzm
lcWEsUwZzuFMfvT16cnFjERdNQH7ayTVnZZrO7cjwy8rRnB5JdUqOiyQSFmFl4ekAtYdcBWMvw2I
hPlM66JHoYZUhFGzc231OO4Sl0FfWpMZkBR6vE9EGO29ulS3sem5d3wpa+W4PJaJh2qoGV5BkuHX
E9i0dQqoFT1cQCFt322GrBBPHSG8m6nNrdc2Ns0rP83MZFU3kfc1tznpauymp16gucnbBnSQHj5h
HkMdEWuk7LGNBq2AuVbmytw3fh8F2G1/zSrrN6BvcHN7FvsmUsdt6rshjjj5a4QL9kBrCZQNmWlb
GvTQ2gS3eJomcVu68cOcDuRLajqMJsurcKVPRUDP0cI12H0O5NCtpZHJfdwpwcbD3dPjzjxUk93c
2n2pnWCSuCc4yvGVK/J5W2RetpmhH9OvlXwNYznxay9+ZVXXiAypUttS0dQTtC2ikGVpv/NW+SSq
BfoVIoi1mDDNt9qI4Wyw/cBZpEJRkri8PKHK185QXbuEeR/cEipDCT+Ez+fE5GeY9SbS/TcGx/VW
68qRg6HdvM093UfUopRVzbA1RVVcURH2T2MJOctSYbziwFjBMrTVLiy6bMGTcCCYpZO9EJ8Wbcuy
NwJzsosNRxlCC/QJS7ts83TfVjDWI9f8AvWBuk7O81rWNiA74X1Jqddwl/PsyF5rX6IdKgPRDgii
oshSt3XRjZzd8xYHnxIwbzGWbD1swWsNgPdW4mpcWWnxC/VrzLJVH/EIbQbEgWEdnZKnv5uN98XW
v4p1SW8OkDSlNPkPn1mIT61qbOO6wNa/AaFNI070VtC1C0w09S7cGSiwhQjz6HtsCnS0OtKOMg8+
BWALpt8AvbRYe8ynRj/3lhGfVWOVl37muc/YJOlMcSJd8eNCfZ8BHYCMsffCbabFM2ttYMIXG+FA
dtRNKjUt6ky4WFVTvLStE56gEap9TNjhPjSa+AZYYxOUxB7uRm7LuksH82T13JrIidjE9dreVANg
rSJM512VEvhlgj+A42fgLbVAwJNGV+3+yRJRUbOdy/lNizuXhqscnUM7iHiL5QT6FBXb1mggNDRS
G/ZM4eBqeTG3Ix9ILkmEcxhGsfdkcl87wBpiUsE3uWg5jOlxemAsXl/54NCPJq3Z0wz4lFeKMsRX
n7vyxfHa51Dm8cmABrbLGohIY5J+RM048PFp+Ip5yS4M2w6vbNKEMGScMWDoSYuqlsCq3Uy/BjzP
+rahHUyRr2+Kymr3LE5rS9iJwARoyqOmxvLODFP3eZy9X2458rzo7De4SNtt5YKBGrXSOwi7rthL
6vK+0bwmMAUFhV6St2RkWvLSm257QSBpvrYTDUgyRd9am8ndTGWOH7HQ5MOctEQu0JEAHu+0YXjH
zTA48eXSJwQUOoNrSIDMDtI/o3Hsl2m2+6PNhgGzcDThQSt9eOBVJ5aOrnlAbKFfx5KmBCVQv596
d8E48oqELc20U0CAKSR1v02v/YOcd+48/TiK6zgCv1J2efFFyxVBmKfYkadudC490pxuqcBVYNmZ
8zgKVNIpGBNSHkNSSoip3Wrsidx4nuxrNZKvHrljRd+iVWsvnEYiO9revuwcunCzCdKQoNRnXKmo
Asb6E7PlsCfnB8rKOLTII3QsTVsGE+B/BlluLcOKL01VDfBiXcjIPqh1hR3kyZnEM8MznUJNvtpZ
3IAkqDnzw7BpD6JG6KkRXGuGYfdhFb4R0cXFBcsEU7ZHzwdMVeJxwKnUqmezMCHjqKIJerzYZvm8
IP2G5s6sBK+GtrS/PDb9C7cYXlBsyiNZPmD46THRunxJCkTHY0S8Dy2Ddk1+DydJomI2MJHZf6l7
X1IXUpZZ4G7uWje9641KMRqoaSuo0t2GaRnvB2mYjB3QghDQUhwbhwErS86OET92TgU6rfNP0jfk
iz1LFUJeb8ztJJKHzo85nljDSywXCrjg91vzBhB3Hl0CGMpdngTI8Wfo10UhwD8XVrjS0/BWxsNw
GZNdmm7oQ9fNQ4KSutumrWofLFN0a71JfIhKDekHdWzpRxim3mEEBfsUKr0JWLZMIJ0mPEQTzWLT
jx+ZIOjr0osIQyFbbhdCDNhzsAkPeASMwE4jkpsr0oHIy2vXWtTku7Qb6Nz5fbVgb+2g9uSvQi9/
ZVVhrEGQYsi3XTprp56DpNrkYXeTe9AoOw/uNTkuKael2NzUYJ9o62a/OoNtsZdFvqQ0M0TROzd8
qvWpooge/XpPvMXGT1/pm1XhRVl2rnUJw3pAO9q3SbJTjICvZty9CJ5EskNSR7wz2B2iUBUNrsIg
OcDRnI85AwJcYuTB/V+9h3m0dCMf1VORnpx6a9wtXwDFc1BVW8c5CfBpsP+hbIkRTgJvkVU623d1
DcKiComBMaza2DkGbNyWIRIIKqDdRSlhGgi2iUl27dFFyj5Hvbaa0uwBA8DSaFPGNs09+5bYql+T
aZymLLufWfA7HTEjKSf04nPw8qS5XYphMogmakgD0ZNPQM1YNtyT298UeA9tAJc0Oc3CoWQv8vB5
phq7NAvmO2t30uIvKYbuPnW85tUASBf4E3AF3N/GzPvdS8UmLdr+7OrWfPTM5NWzmsdI6nDic5AT
rdHT/SJ//hSPleIGl8nah/Z6b1XQJ1YCXt11J/XhJCqobbSEh1WVaJjINBrRZUI7oiuriK5vq4in
5lAKionxiAXL0+rh4QOFGFZ5SZ5QbtDRp0+UM9lgF574tdZigDHVS7MnFqFLtgC60Cg3BXksUxmD
b6VDQ/IIbzXhdvfNyBylTmL3lKfTC/u5uXMZdazZ9vRrsOxpECKOWZdokB0WPuZwztfMmGLO5G8C
Mx8DQnPp+/DuWeVF33wWGE1WVuZVm6qhVgO/QBbVEH2O7hhvSOSayw3jjeea/WfNYAWiVTi+EdAA
hZDOEEMYnZIEMPTW1ARHwkSO+oehNc1JtgAxUhJ4VhG9m5XqSf6l8QTrnUbB2Zqq9jZNYtTevW5Y
t65ZlJTGs6zXUzm8WmxTQQ5xfA0b6Y2cdeatplNP9Gg7AXg7FW9m5BmXzGuqS5uthA9i/6o4Cp/S
yJkgzdqCgYmPJLsxYkzaBhPZIsw4mecvehTVQPxT/0jL+VcbdzR7PW+ZUIY4RFKjCacgb/v2rgb6
DKImU3DOoFkmORHSthvF972MuuuyUG+A8M2NqH2khymvauo44nWh2vZwe101MXzpnkRBWAIwzuJS
61QhT4WZFZc6EyQXZXk7gvnt023Wk+ilQSvg1R6XF304hmdJDx+YX0mtqHftw4CbPrBSbYRXL5cU
CfOxErT0JhN/f2fb6XF2/ezo6Eu5rbgXDFI5O5tRva2jLA6U37Zb1btqz6CGNK26jLfUHJA0Kt9k
5yv1lU9bPQhT+5lk1UfC+TwWdRNv5iQ096R82Xt/NKnfwnb0towop9veQuHVuoN1AKAxboamKS6q
UYH/bLw5QEQzQSmF5pZZkU9YmoMAVjjjpTb73smN+BvkJL9WDdzFMTOYA+gmmfONIh6G5PY15172
TAi659hQsQr00FH+SulZdKlArDOTcc0VY3SY3E14w2YiSMkKjaNj5Nm+b0WyXxjAHG7IhDRSnwMC
SSSbbIRgjRaenNWJDhYwKWScNgIDlPqKCSDBWHZcvwjDKFfJkjE10sXdthE98T6FFe9Tp6z6TBZH
k8KI6UaUrUejbk4jDpeTbifmW0YaFn8EufqgoJoBZq32Hk6+s0F9tovS7pyRxrpLnZr0C5Ebl226
iLaF1QdwVucT8mlxdBxbHoSG06HyQgLNVKJe4ySRG7pz+VpQia5nvzB5vfAeIAojIxxH7++snoEM
QJnmRMqBAufbNhu7nNlLYgNZt2ETAyfnlm86kR3lZ/O89/3I2fS9iHdDPjBinp/muld7ckqqjduL
7pbNemJchL8xxXi6t4wwuZCmkieAMfAkrb4+Szv1mGpNHUXezDS2jtLrRg13gsJzr40WTbFWE8QL
LtNpob/ZvmouJ4G1onRb59BM5nQn+45uEwXG2qWoKaGiWXFaXKvYYVn4w0cCuOQ5GkonXk0L3sLJ
2BfkEH0U/eRsMy8JOT0PGUNtnb/QLzDEchBnDhTRW2tb5Y6AO1KX2oyhbkQYdpa6/RXaYeD+eq3z
PgtrNFyRfyTSyj/ySjYPUZZK9L4FnB6ZEYbAa3lusmlHDJ0KqPFrkqflcFkaRbZnE+mWMlFbkxRE
qdxp097QZImkwaE+niqI2sMUr5zUfshl5+8Y8aijdJolWa7WOf32mDCcFm5o6EOUqcK1lgzjlRyj
CvD3Qh63/IqoIv+LYMt3xZmE+fS7bRHg5Hha/jRYIjv30zSsdRV1G4uX8DWhsmKT9Yx2TTsqj6mf
2UeAc8kuLbKHVLg5B1FDPzW2OfIDtLBoygyoDBMbxk1o2pwBSR3Tq+lg2mH0lEXTR9nWL1hq4rVB
BbAuqoaOWU8pwEyQo5+mbLJ4bYWixdWvoxDJsu9mzbayZ3NFHI4ZJOxEl2XexKtsmhiQO+NDX+XN
TvNjsneYnV4NTlhA4za0R7KsDigxr6bKSLZMAq5I1/S2c2+/9mYbB/bEm9YzeMRB3sUXPnd1xznN
uPIhGZ7RrmZrMUKRIprY34Zd7n1QsBlwTd2KeVEGQknz1GFqoO1Yk/0KI0nu0ZciJ/FDINPdaK1K
zsbbmERUloL16mHJZQqoalC2y9ms1p9nMSQXfhl2Rw41OBoYhicr7CQDCjS6Awma+7UhSh4XmVpn
4uKyS0MCEp1jDEJzHNcbI5FkRlbKuDaX0YFfcjoUqONWtkPSIlbm4uxEjgeLYXiqKdkDsJQKUcAS
xmQ09n4Ofcbvjia+Qvyxy0JAaOKmjxBZ+/Xsah+2o7tgNeWLP0K4iYeuu8zYufepxreJLBpAshGP
6AjixZM072fCetfOXJy9YW6fHD5ZQHOKG66b4UkjBDLI2vgFBQ8waGHfm33iBkYUD/de5bp8CQjG
dkZvCRhVe5CtO28b0EVe2z9WIbPEdCAeylBdAkjH9wPGHuHaU32x8WOjPZhd3t50etjumiwp70Gk
WQHpOubaiGxSF8EGluuwHpxX29Sbfe9N1nMEUeRBk14E6rMiUpGpiYcdLLepbZFKNRytNl5Mr3Cq
l4pIObDppdOdlVXOt33f4y+iF0XwwkLVNbJLy6mbN9LRygvaUoIRvxvew4xi6dYD2MyoXA8cGZht
MgXj8Kn096zxOPHgnPo1t2H9nBvevB/j1N1asUV3kcljpYl15SPOAq1Cvf7ZVsNTrEX3RJCR0bHo
c8acdiDsIg8NmjM8ehFXANBYbeqGASLHoy4QWHev7XRQ/4+k81hyFNnC8BMRgU1gK4S8VFL56g1R
Fpv4xD39/TR3NzHRUa0uQeY5v/3S+2Z4NXQ2n4xtd1VUEyGROgFTRs8t23mafmFZjKkJUG6g8pFw
XKJK1r6rjDD2ER9MURkTWCbMZ0NZv7rjZ8j7KVSeTCsLDKOJbj6up1XnVAYl8dgiewGBQY8ERT4m
Uw/aU+KdoSt2hlVD5mtD9mBFIw9cxnTSyTZTq4HE93dkUOYmHdwXrxPmo2XX5o7NC3WOyBsO+Jqb
xXOiU5Q1y2YeZUZnTPSUklp6hCqUL72DrKKcveJkiAOqKHqVci17ox/EDerKpd60YvuxPcRkEBT6
o5X/QykLnHMjSo1xIGh5WXXA55R0phzSf3zN5MZATgR/eG7K78HILtEyE4Z8pXMbR79uHoFp6J5m
bol/CKPnqgT6LUjKu3P63lnNLwgZN45od7Z4puGGtjJeSuepNo6Oc3LLhzg5eOmOEOkUCkknZNf3
dk7DlHeiQiOi1MSXJeuPvZLpu00RlKXx690txU7IH9+9sXatUp3NoTsBRBoLq5B+7IE+SxWmLZcK
GU98W5+le6v0F4udqnxI0m3nMsQ6+7miHqj4leOuAITqtMDsIKiq0wyqlO6N6doDMikYxmLoIUXA
47ja2v6PEDFmhN9OWxMX3qrTJH8UHkgzuizxtyFbarEo1PFRqyTtJq6eY/tda05Gne0diGph39zG
33Drnarorq6pwprfPAnRa0pJj7raTN3PDH7h5MgY2av08XUGmericByQF7AYWS19ngENQjsjO9jz
0UvgWu1i7dg7vbiV9XPJq9OyaJ+9HqCfgNChL9a1RVG6F3i9t66Gn/u3JpI/lkzaR3E2LzRwhI73
ULVvOudlXOeH3NyOxpFWoL0siEplieZkUPp3ltA1iQjVILd5JgFwfIpirEuKgODphxNoJUl6VGBx
dn1oR+4d4vdzDOt6+VqJvQCJoDlzlUbjqrEOCUojnhjukTWfOk82jXHV6NO1P+LqWhj7Pvm5Z8tj
LgpGh1/gWTMpljr78s5+fYCxjO7NJ6amc6iA/7aN53l6xQK1gubo7HPkbWtoLOTtGmKcfpuhn5FO
2Bs/BSpFya1K0Hm6aDSbnavoktp0aKHVys8e97igw8ru9GZTse6Sv4/2S1ZaC4M72C/J4JR70N1P
MzfzCxmbobuwXeXnkb5oj3I+hq++nZBC2VeP+nFp0d5cUOHLoUOaujhFZnNMSLk0il3hlquRYjZy
6WhyoNeHMCHEuZBLMl+709mibsrmyPNfhoaT14dXKwBSo5U9vJBUviaRKGiYBrN8m8Irj7jKULHu
5jjFxvg00f8lz4JqnYkF3+neM3LDiVyB3/Wsc05Ckp+T6dY/ONOL7j820TZDgLnUf+CTW6191ZdH
03+J2+1S/I00UEBgVY1xt53v9CFDjba9d5uYDqn180favKS0PA76LoqnvRj1IEe60VQ4Zn1C+gHt
GRZgEPYzqhsb+ZtPd0FbPnXGa2cxXmo7Ztt9Zd4LNSgPSX9t5cPYS0oCcOXRFVoP5UqKr4n0Q5md
Fr4tlaIFAdKZo8ApC/Ak7YqoaE3g5eTIte//UNbH9Xt1xQ/ivyBOSN93yQ8EcF/MrSL5KuO4neHk
93cVJNykTM7+bDCRcCDyDLA0rbWiDNNOex2QnxHju/KiW+5cpyTf5dY/E1H7XBJDDPga1/+qIUaf
9Uy04v0qnO4QgG2tCw0lQL3yKaLJCiZSaSBNeaabVmdTpMWinM82vZIW1ogpenN8lBlJdIgIV3aj
VZ/+uBqFKlaoZceG+jDvntU5XA0SCocWJhzCiJGVc79ZUxN/bGnSmqlGTJx1bL2WFYXo/EYmFh4E
AZUgN2gD6ckX9iziDrfjhZBiG+tu7P3rzbsMdbrkc7+WWvTVDfU6TyAZyrOY95p8U+O3o+9muTUy
cieJ9vQ/K+eKEThIyRTOLeJRxaFlTyydbUlT1EhbV27g/r1xr6YkLTpBMWrB5H4vnLlj893mz65z
Yr1YOfVHrD6QkoUOqgEUDEguL0uGhn03amdv2uEs7z3eh6uim0u+a9UHqNW6ttlx3U+te4p5U/p0
I+XWzF674dst6+2MxBaxAfq2J5sEnQZ9YakpOo8zjmzC6eSnHV/djjTVag8/g5v/qavfZu8oqXb4
z61Muw/rHz8YFePwVTvXe4uir+0c8VhMf5AfVfeDvnZHZjn7s1zp5o+cqYz0t3NzyhouT07xnkhs
F5milW0X+azAUdLlQThXbrcN83RAtkH01wCZ/BFoTOfwb082SvyaDTd9fpeoRIz+qDFkxa7f7+7C
YuQZKSeSIIk5Q7gU0njVHwqam7Z8+z3pqhU98JZIjo1VXEfcUXzxyYb5JRDjbRhRDiowQnkxfBDI
DC/aazpSCOp8u9NvhwAlI1fcmYiCXuJ7Z1TIwxDM2a8G7+BR7NSjrR4Te42CdHa0LeAiPSVvSMpC
ES0Xuoe2yyQeIlq64bVDI8ejjsqpEOpjNqxNF++l9w5fwCpdbKTzlkS/4tKTTajLXffp7Zv+QdT8
jyO78mqQ2x5Gbhni/ZjsBTUKNYHOyXK663mG+cXiVM0lZ8b9gLB/JPcUjeQES11diTeMurnq0aO2
o875kj84xHwaBwm7K/NiLahv5mzxDNw3y0fsPHXqlPm/1CwUwyGeTlQXrkR/vr9pMNK8RHufidu8
pPVjZELIO25IBRs/7bcqwpkpD6xk7L58EDFIFK6eNmhjkrDTzyw/12gPiD1YRKi8N825mObDbOzb
jlVW39mTuxm4NizvYGjwEd3Gzi4CjmRcbohT0aVf5vZxHj9dgyfmo0j/aQml8x6CegqDau2smjXs
f0iSaKAPH6N7XKorCZsVxGCdnMaU4s1PsB+tnHZkr8rmWbdQXX7q7lHYj9H4QoVRFe8XZ9MmR0mo
1bLFqx7Y8uIDzFbjQ5FdbZS2af+vSHsegqPjvQzOduIWS2OMKi+O+RxnVzWc9JjGelRS/XsmDkRC
qMVjXglTDKo8ocTIPvomhafEXW7E4PA+vi/Gg69CFrm1039zH8F1k0VIbVz0Own6dcqTR0OyU1C0
oBdhS2Ase77d35KckFOT/OPMXhn6RjRYZNBFRVzO+r2Q7Cwp44qrvXIfM308Dea/WEXbwvSBqmkt
ay9sNIFwW/aecjXAYEz6FlMhTY11yJjOwAx2zQagCZ0uZtaS5EK3ycrlAvbKRxzPiE9fqODmtMsO
E2H5RfedopqWJUHu5V4av8ngrhrzLeMAMPUM/2cWgElLBvgJNjEef9WcrLV0xsI7P2SdJAUEFBdQ
TfLPN7pXMt66etwr/4qhgpEg3iz0tM1MHJMbuiTh1uLJFMUmHbtHFVMasNicMvG6jT4mB9H++BLV
5yJyAq2hBQyoanH+hk6ul+RprD+jhIQSJJ0Z50EFhNlq61R/6Hznuvj5qa9pRrW5sWK5IgIL+4YZ
jBQR+ya6RMGJp8yXpuBprgry7ONv24Kxyn6boYSLQLKPnIYbkR56dRgwtUFtc+YS9Q/gXPIjS7Qt
ET3ALuBR1j4Nwzs1b6J/IBgf8QUndrRpyx8Lgp0MWSjPv8oLhbK3RhSRJp2xiTf7xFWbwfhpmpbo
Z9oJ7zk9Srb7GghUx5dDqjh6Xu1dy6Z9Vao9UhPQ1Sn+a6Ot5+0M1G0afUbzxEWWPM8mecJVGwL8
nXrsx1t3cZDT/9UeVZ7tay+sVzNvPhddrAoKr23rp5F/ieMeHZoyYqI3ZPE+tikbOno3WEC45mWg
QvBaa1y8yWvqvySmEaoWTe/yNaELiZ7L+c9vqCHDbWN8KKJyFZ842dnL/t7kPbMlFuJfTKlru84W
fTe4w0mJ57HZiJRZhfiZTFsZUMJsPHr7Q52laj4d69bQCA7dlkzHptoUxoNyCUbeO65BtcUaF0aI
eiLomRFFmW4VnZwjqj5Tv/XtUdnHFlpcJD/ScoIJCLnX9iZMaQ2QmxkvrnseNGOL8HOls0uRMEFo
NN88bhWUAUF638gAbtTrZFGaoWhoLW6T90Pl2NdCv4YtbaJ0L5X1jFB1lVYTuM8vZ7wdXVrtaLh7
mW1VTmconw3a3FkefedPUfoMC1C0G5m8jW5EkiinETakg8ZTBGNA7ckJ/tlyfsu4Rin6DF2SonPD
uEJQS1b86dNZb54dtKrlych4OPEJxvpF1Mi+du29PMU71h27j3Ma5J8lxDqm5KQFr0qfhYJtol+i
bq6ReMlHJxjmS99E0P2MZW8Gyq+ZXBAXoJ2ljwegi84uKdNV+SSHV6158trHcd4O7Y1eygD0Fwz9
4BT8gfradh8mG4ztH7tU31egGfnMBITPUBavFPQ+TOml1o44AqlofyzcoxTvGfHzy9wHrqD+lSqv
hIBm+vQWA14e+50FuCpZqRPmOj37G6jXqNUurs8ZxZlpxZrL7V2WPz41GxSob1NjS62iZVIXTzJ3
PK+bjHLHuN6p9HWgTANnG+T1dzp++j3/QlQHmvVeml9NO2wTa15b+p7GCDRdPMeLp25Ko3mYFFZR
IdggZrxvS2yCw2ahSkg0+C9sCrPy8ctG2DfrOQlL6oSr6wDcEK2w8r1SORIsnNRoqfND5IPta94F
w2Cw5OWpqGb4clyO4D2UwaRzaA7doSO6i9+Hi7jBy+8FXO3VIuxFGRp2uCaUEc7+xg7yWP/zWiRJ
5hSSEf7hx5iHwGJL6uUHWW4RVhzcft719NPod10TBWNo43sS6nNTRyS9fBuR+dCiQycXnRXM31pd
Txn7vUlkWDelvWtmXnZ3HvdeFb+rqXq3bW3nL0PoCf1UVfSw1ksAHLYSc3EFzwytYTqA8X84DIjC
Hw6jld1oUFyP47xJawrMTbci2EkQDK3ve087yTw+Jpa2KWH/V7AZv60mNkpOj/GsQ+RDWI1msDjd
vuOtSX1089L6QPnCLEHTDbdxu0pzLSCt58l2UYAlYl9azb8p9xCIVyQG+IV/oPGbatUi0JW1ajQr
XIh2DwjExt73N8tb3z0Je2BEXsqV6d+3ueIdeug6pvnGmLAKuPNhWeIdarhr4WtBavnbsjVgKqnO
MbpzKaH3Skh61e6mKLqa6UDmColraukuapHHUhto/S7XkU4XE+AytclHjwN6FS/RFUXheSLIp4yd
N7PuVwOXZp+bOP3Q5ZjxEXvSWs3Zi0Es1mQuL93ShT5/RkcdqeY48KcstDk4Gvocl3lBoENPT+yj
r1i2mmOcukrurI73FEnlSJFt67kh1OVHo3m7vBrPrTEFFf7Kjn48WE0qnOnnfkXNvxPt9Agc+TYO
6mDn0ZpuNeolKQomH4W1577XjhWzXQcsTy2QN1dIeO0HXf2oyCE7Rdul3CeJ7oQOlDNleGBF+gZF
+01zuIIFb28/L8ekYHrP8cD1wrha+hCK/3qciOyzuzXqsiBJ2l3T9fRW9VulT/QWUWYHw0fH7d41
q7XA/mfl9/eHz87FjJ7516cEbzTcQ2csa5KaLqJiYhvM8WkAROrdehNrYHI6yM/kTOsCEB5o6lef
/ceUxKLAGahTZ4b7bSu+b0+GtcMVhcS2MRGdWYyQNDnT6W1Hc0i4KeIatB9jn+3zsVj7bbHX9RJ3
Z7ZtpvIDVrmgCz2J+ddom7aFirlrDs2SygE6e9buOJEEGG2gje1Q4bpPspjI/4rWtIjbQLCXmiI9
5t5IIVG8jYaJ5nNfQ1TUhMVUH6uYs9xbXmyUr0PPQNxQX0DPHfTXcO879kEDdb09oi/a5zPxrlj5
Ij9hIaHuvlr2KIcUax09vMJ6oklvTV3VA1VRBTH9y1a28VvDw0tXBMk36lZaLjF9tqxp28ierP41
H9jyOizxhsAZyK+TI6Opn5w+/8hmgRaQ1nqn3E0ypjODyUrVjHUYQhFAlojO5HqCVIqM4tTChtU9
RzLTD49Hxv3RqPphRjXZJbwURhl4qCAQsGLaRgK+cMpHKWVnvAl1w4DBguO0yaGM+lUW1euygtvG
3UAzHZLIOmgrLiKizZBdA87XYdJ6OxOAlbjGMBumMO/dlZlbW6oy1qZTXhgzD7h82bQYinstiMnN
8kys663AK4TT0sUEmZbgYTYloxAEiA2yKnAKDFl9c/CpRq3uO1tCFbI0up3N1Nsq+UePBi111vJu
jNBtw3we2AwXYNnaRfXskS6L0tjrCeUuOTEF3qFS5SB7Ji4/IuLPpu+hs21AV6pjx0LYVUVgaOOG
k2F/V57PXbs20eb5Y/Faq+ygpkwP0Ms+LElEp5stHysHmSIqCjZDnGuZXb53ho0qBANNZKGJzQz9
3AyA5R4flO4Y/kgPPctIdi/ZTrbYssIxg/ld+BYBRrEmraNoCoge21iRu1LCQ01AL2MhsJBR/jsi
DXeB5PPaAjPBj8r3OSNxSsdsXCH04su5V7kvUVgTz1UsowyE5oBrZHItcCbXrc61i2ko8dYotoJ4
uu/rTWCV5Un3cBkbnCxVVyJWMin4Fj8W1pJgzu0gsREA6B7Kaa5SnWbAQmDW77rfikG85vNqy8gX
Wh8n0YbRoocW8F5tWGcD6L+hRH0VD6SGxq15LO3l2cqsHeruLeUzT+R53mCFaQXHkTyJrdLCya/A
RLNxl9BPHfdii1FqjY8sjPzspveMqvCQHs5AQjhurtQ+6hGNqAfzZ+gLCwc2DJHAHPtrqngDmxku
Udqjb7G+jeW+Z2KnD5MuSmeilYAG+67F6my6W3/6srm9BtpWO8yRHRpd2sMHue4FZgf+r0GlV9oz
Ctvxgvbd/p4J6UJw/8mzxwGLd9hGfdy7/XuB0tEqsocRgK6faG+dS7xd8TFtmy0+fiiePhBT/mDb
1d5Q2OGqYWuK7BHvN3go7CzE/V4X5t6w/b9GpPT+5phvkvKpIlv0TrFbug8mw0sx+f1eQZfLyL5W
Rr/GPs+n7CSFpagNLQ4kx32fNYD4vnMvzB4fI1JCKkYHQB5EWfn9B5YmxJL/ltfRaVE408YeVWUS
P/vldO4LhXMQ8b9T096gZn5F1lBtgZihNVJsghTYphkUA5eDjTER4fWdUNHCdMDhOI0VfbLzh5lR
je0NiHocl/g8nNtmkBaKEbrXD1SeQAVENUkMDnruFoY1TPqJTjGEaxFLqukvu7t0c3a7M4XVW8KL
jq6a1Q6K7cebrI2TZqcJlFHaZljH4k2Ph42KWvsyjhXwoUeIReWz03hrF045EnQfDSRiuo23ju+r
o5zZ5fGk6qwTou0uTRGxgRsnq07/Ksv79b3l3JLwWdOKZ9sdc2F5GFvSLjwrmMzk4NCZdFfDMPOu
Zw9B2h0EAlMSADGG2YKZTMvKcmJKSwHgK40b2wPIBaCM75ehhtsmZV212xnxEZXbTZ4wylHLlwmS
MmQTh4gaNpNJ/3dN8SS0/WYoIF47zOTl1FZ7O7EDkzSFZnIYum3gFeISFgtMvB+2blGisVRIzrPS
lqEiAeZRm/HmZ7jpLlUtSBOlb4Q1Sb/5vKB1IVs6cL07TTSYN8Oram9D12m/lWmCnXMovO+s8770
VvcvutPAQRhEkL0uFjSW6Zy6LnPblwrdxxtZOcV2nLkNRkchjRaohSxSTXeRSx/Pqqnyz4yS1IdK
IAMjv4C02W2UxOXJVkQB4mTQ2HacdzXYzZH2nO8l79QWi2GKYbwUuOHanG7DJHogPRlrZ7wkE29Q
YiLIA8gzSarQvde6bs13Y469q2nPMg/U1JpbG0w70DxaV40SxCEfouwwmM6h9knDsFvM1Is5Gv81
ZO7wuchzQw7ItltsPG7YLncwsX3Y5C6apQ7R3iSwFPdYIhEP4WHCnNadpflLVjwq24yeHMtzzU9q
R1FtDWji47qH68vi6NClLPUyVxM2VN+EesJE/YgyLdlnLR4DMJK0AY1tsmeVq/YmOwcxP/La6SH1
wY+J1yfCxcSuc8uI4fCIL4nH61in7reQDiklswL29KirzQdalA3Hjqhk6jS02OP8BPW/iWM6N93Z
JeKho7Opp34EVGoY5bdnLMtGZXx7ekF8B+6kTzVpY4w2qgPcGQgbwEa5zuggglac5o7jc05u7tJX
f/nSs+OmVckWapvCR4jtEjSCX9icn3PEEuGo9Cc5jT+13maH0jHO0ikI5khc5sGszAm6v9+3vYfJ
2CFc5eqntbt1jB57ZDsa79DP/jMK5emVlBdyy+mL4KWYh2PbtcMmpuHpqPtCvfSdCRXsy2XPHomv
B1nWjWfFvpakEISVbjY/OoLJbbNMw66EOiUWUaS8K1kEvdPGFiP6aGk/riiLvZFjwlUpewW2gv8e
+5I8Co61PGswLTc6f189fuc6WSj+REqxNVtPqdeYZLegIGF2qXPtgFhFB5zuAKydWHJIGYDC4IHF
Kx7au/hzKZ0Nkrn0hCzGXNNjpA51SXgKtGg/7QdTIvsQSr0M04Azw/fAAHW/eqHZkPF00Dijc6wt
+qrIbLxzGaZ3lIydjSTE6bfVneapR9/98tO2CO8GMLIAhgZHYk72qegYy4ramQAyYibqNPECAvdH
AFuOn5LUqif+Co4nEwa80qW6mITpcIBOdy5axLjsABa23ZD+Ej6dIm8egYXK3Mes0MB/JY3kv5aa
Msmi4tMYVueR/0pzaiFnrtyOpIc5QXXrAYdmmZofNMreUgD0g0pHit7ae3oUeduZy2Th+vWurvJv
K1qeZT7hYzkPqbh6CSFwWDKJ4/CnGaUf0ppd3FYc5Wb9lDFHUd2UcJRKzx4fnMgpb/lkeVxI5OKz
kdrRntrUe6aE4bxokwLVpMx040T8pvPIxxvSifnau5IWs2rwEO0CMawnk9ZinxVWMf++57NRYbQ0
h/34QnpAMmz46O0+7ZaG1x/8lYlQVWtJFRoVtUX8Y/nxP+aT5WxMZfVeAAzZ80tc1ADe0SohVCMi
zwBneRxgOeWAk1H011Jt+qgrL/rtZ2HEkOJRuncj7yHiDnwaR7s92hqyQqnRqEbAm895cj8visUI
JycNumg7W4y0tocDtWi7Ye8g4lypmMryNVNP5gR6MvoGectKqLBrC3IMMLvWOwtDUUAWLhDrHM8w
JFmjtzhwgVqzyUTrCHBF/2CcbPha471GeTnFWVzMVmbwAC6a4RxH4hyQPbEpnIr2XbbvG/wj6zEq
k3NjoyU2mc8WL4KgHQheJlxfX+W9xtAsmuVdW6C77VGzeCacf/PE09KbaTgQoYQylqWFsOYIKF8D
QxsnBj3SuKGLqy5oWjvadlprA/xkzUbNHcEhjRcxboyGZOxGc9WnBs4VWTDW4Z9gQMfbR7K4Tl5V
Egl8uKh9eOv1fIM+lvdHSZxE8Nyr1ky5iGjWRRVNcbSKdXYYyYQca+7nguthXeiKLvGcngUmOMbU
3LdBC/uoC+p0Jp9Ix14R+Zhv0dk1QZe0McIFcYtxjcRBUqOXUG2PVSQvs4q6qShq18NSn+ux/9WJ
5R0eBRMZEoQou7ajVey71oYkwqlkg6InFwRuNvuEZo5/kmucpC/L/KLS8QcIyw/rUbJaMenngR/B
+vnxcBjcLxrL0BbIxqyJOTA1lLVEEHOby7eyccwb/gb1juNID0aSElAdmP/6vsqsMC1Gg6GvJ3As
JstsD2HQ770FtY1NOOu1uYseMxOAymWvCd0+l5si5gbGmIVB2e78a1OYCBg741jkU/eAS6BGWpk2
ADZCw2NTF+/eUpDJ49WfbK0KTVKc17z2TCUuuSF24Bcdp7GXJfmZnALmD71A4uDY80O9iL9Ipfe5
1pm+0fb+1DPip6lxH3yhTecoiTD0Gj5bkqs3Qx+SY2fHxDGIjmfj3u/kZ4D60yTubLmv6TuryoxP
dOhUQoqY4OjZl1c8lM5JKvIaVqM/JvCf5uS8SjSwoWPcATBKkLWzmaB79Eaat0kSgh7GLRFkOnEF
p0qIzL+lsQ9XbdMAOccCgF+DIxHkscST/9H0yDXJpkCE7aQPMah2o4wgNt+jnjUCkCWqEqiByTd/
aQZ9JArssbEV4GA9XK1RO5Vt3rxGkZMheWgABNRgPVsormFAuuFHmp0OZ2y/jD3d16UrX2kXSM52
EqsXh/2DHX4CqLUwp9NTfZtrCoNK57nw8E/ZeCa5vjlFV0vTvPXZJC4yY/KzhUaMUUqiTm5X40dj
oUr9xo7zvGARlA96Xbw28d0mNrvQWeWoGS66d4qOiEiSQaMWiAGPm8IDmVjJof8rSklIR1YCRiEP
Eg4UdEMAFe9KFqshqC2NDAadxzTaGikNuhTV2gj6aR9ajT326YF5NGgardyKVP1zSCvZkp/hH+c+
vlcp+IgX7IzAtjYBOJzZjgJSuohM6yxzp6wK+X46+JWxnjJpGXCstkFkftb90TAuwyIfyGhYEFwX
i/udgsRtyir9qOsSR8nM4lMX2rLKyGYJ1Ow2gAcLXIdH4kVYzon8rqUuP8lHu4u4c1DJ0G5hzNzY
RYYv7Jrz2pxhHy3l1o+GmRls9XrSLISrZc/AGWyc3F7IEToad9MqGZqdNvrOvFFtblN/6k3GnobI
kbc/MlAZtnNEkE6MQPyV3UPs27omWKI30AxO1VSGhhiSLXpanQxHCnuvRjyq74JXOw81T3sbZ/El
c5heQuPKDWnaREW5g/M7WIWqgtIcH8ahG14dw0f1LDr0UWlyTxEgYZX1sHuGvn3W8UhSOqW5GJLM
ftMU0PiM3AkmB/3VSqgi2SEcsSlA9X4Hj8uBRccNB8nmvGkIY9pbzoIDuPBm+dDNYG+N63f8IYfN
yYIXp5swOyd5d1ta7H3McCYDWd7YN0lEIHTrrMOTMjOt8lIRAIAhA/qJ74SqSrlOu94FP2leZjF6
N436kc2QDPIYCWWGDDQNOCfR8Z5DSP7KtRN/00R++5vfQ9mQnTAoDq52VeRJ/RCMNZ162x6Oltm1
+0m5oMGRV34Je7HXmtR7VhBdnXi7qqCwecyIwxp3Aj3SefBFs0+91NsXLaWznp1hXB37CrTMsOE3
pvKhHTlV5ACuBkJp3bFi7EYtSSSgeBq6zvuZQbzT8E5+jQhyVzmXqjSbj1zvukPT+vmtm7LobFpD
9qa7dPeao6aCMU/nzTDn0E1EWR1caAzmQWUnuE/a+WA7+veCOE0j9W2lVwSny8zX9gNW850dmyp0
AMWCzLXqHcgIOgVT5yT3+GhRYpmHsUzFp9IbI5iddFybxBysdS17yf+v6EIZiGkB3x5lFyqcUg1o
zTeijTEYv4vq38WM4V7P9PmfB2JztCac2xDw1YFw+/xp0ZHS6cU0nVBwiz7AiQLd3MnnxUl7ThOg
SVtDPaaJ7Ku2WwYjZq1V5/f2n9s7vI5MzwF96PMjBi4zmOCnVpjMjBUcPtCqPKT+fE8M0upgymlO
ztBWcu4vYxJ2iiOXZo6Wplp8Q11cGxtv8o21rsOoqm6uyUYAunKQs0inD3nxCfmIavfYuob5N5qY
m7tJsQ71qbZsUsbun5wMpuvs6wjVkoapn9Sek5qMa6Hbv4SUdas26SGmGG195oVcELF2z7KZ3NiG
fWi0p9rNnXUuJtwxkVXSMjWawvsUqk5emTH8d8yF/1Ly8NFXj9b41ko721YYaHD5YSMG/2mqt6Tp
Owi6PA86ckg3ajDEXyoe7SrfRcIZb01BUORGxpCCtR9zS5hze2gsLSMUQNcwXDJjk6RWvNtjQ0hE
hVcCWHFO32jnmVk7MELSbq1otF9Ab+5pqUehlWAoCaompmxWbHCSQ6mVHwTr5Wvqgp+LTnszfLpU
EFEPJ/Kp2hc0z90FAtrCehiDWBl5dPSx8mEYbOJvIBsK7XUsKV4dtd/NTIaISSH1SrEsflTVogNY
jeAqS+uceLxqIi2s36JpnYBZTe4SaS/m0THjqv+ZXE2kYZV53Um5sQG6bqbHFsHWgRSQcSsHMaJh
yspn2WMidQtqedtsBl/SZ3NgxsW2FAU+q7W1K8nNxeAtc9QboCpDsWkl52vo2JN3ibtsBIg2rGNj
Y3mcZTTvFhTwTzYMKUL7rtjQb0RJCzaDk5EvkJiZqNamrxn0G/iknBZpEhZLra0X1x1d8CQdkXs7
19bK9QSpTLnuIK+dvbc+BXnPTSvO16W1vFqLBWFEZpQFPBrF6Dxn5Ed1VOe73jA+84SLaa5nmIau
mReIzqxu35c8VcjnzQqpgJwSmj9rRWSTa1hXz2gHQHbTviT0J98infClaUASMym4NwK8llAmXbvN
xvj+N/gvbl/0X6YBvtZ12ABMNGZrCAIZ9Mr2Q7nkxQ/9wu0pr7OIvLioGEXQWfB+rSuMh8WuPczc
rbOp+8wLC9a1g6yT/n+knclu3ca6tm/lYI8PARarSBYHZ7J6tdaSLMn2hJBlmX3f8+r/hxnsX1oW
JCQJNoKNOGEtksWqr97vbej00YBqnJzKIBT2NQk53rEy7W7jOS0u9wb43AA5b4owPR3ndL7HZbc4
zMUgboQ0nLWn4/YGbXa+K605W0+NIMyQw+e6dJT/M+2pNsAlqRVmae7RvkLWaFjiozjCbSuHH+fj
XLhPdSHwNgdJRzMOP4vYNEJ6bAq2Znga4qb8EueZ/YxxAGZtNtB9hqnjzE+mszePlbEPGzdcO5QL
G3T7/cYZRXY1lxNEBZkwnfAvJL67x1ImwaZ+l08iQrwe+JvWdYJ7GdN9Y9Mw5INZGxnC9da4JG6V
sp6tYQ9EV+zHxsx20ZiLG76CpdsEipmFIKAYnZE/0GceTkHdj67y9cpAabYHvk23wozCx9GdzPPM
7OqvWccMgWGRQad0iBU3DHqiqTIN2JphieEp7sYaWxNcZWmAJXn9Q4RR9WuYsvEO7L0jzp48tCrI
yuu8H59NxwmuqSIy5hUMZq+uKkRRc37wnHK4mcvcuUAJjEEeLceN09pYy8ggRy2IIK7XLOtlTX+j
6CsyrwN6cV4ExhW1pF+nRYMap8LwFwrfPMA/xhsZ32HSn/NpNWHlsAsaPjYBRL8RtUlJmQTLBGYh
myawixZRzfwtCTp134QUakQ+ueu8bx3cHbW3S22VHUyAqlUcTY+UneDfHITx4nBMcAoyUTaussr7
cUzYmShTaP7g/IKAftwrTBJ/h9DGkLMM/sHMUI7aGZy7Hl8PQH/OMyLCJl85yQDY7UU7OmFy3w0h
BSav8suybq1cNJarnO12mxOPgPC4wJqqq39MJkzcyPavfQcZuz/l8abGWAqmSvg7olRdOWL8NvWQ
ieval4dwSO+pktq1No27VFKwrbJBVY+dk0LxEYO47JL6RZGsgUcC8vor10Igqycju7Ykos+WhMsv
Ls7036oyBZVWElJcKWhthdFLNmsawkTDPZTsIBuL2Iszc1LGWeArjs50W7e1qTDKc93sHH8+SCPh
HFjLvsaGZY/a/MnRFfRIGjBTxlZaW4P5sQ4dCrZKCWevCw7AgxT9QxDn/rVuuvqyiPJ+y4EIFt+Q
RXc0MlCO17CBI0yKw9WMCmo119FPL4uKi76o0wtoGPx0rJM48gfQoouuFZdpUgKr6BbnKBlgV0hJ
oNI7HMfkoZtzcaTzA5+7yWGf9QgTYOgs7yEQMdXH3NoN8Golf9iDmV8z57BaCMMXvDMgqkUSOx9f
QoWICuLpoqiVm0YClQJyYK7XIqSxS8NaaZVTmeMd7etMbkcE2Pu+IjMqqGr6qm4BmG7lFZ2hJR6s
ayQ+jJZ1MZswamQI1xi+JtSvtkBiAR1pNWKetbfm9jYFPgENye7GTt2kXVBuzSIY9ph6mk/uQiDH
3stbvh7qRmXXEHJt88rpjZ8iHepd1KixwtS1rLdxLPpzbEcGnO/jJwTW/jrLTJi7lka1G1TmzvOq
6SKcFbBCj1cR3nL9ruosk9MWVrhuFz7hapPtAugUmJsl42WRFxwsWg8Ck0HpvwlVSR1vwpzwHCvb
R3PjboMprdsdNDSa0bM3rqVjcGi04GvpeqR1ObYXHorY6VJPOUZevvLCZelPbkIw/p+BPd8DUCH3
aqicLsqisAjGS1tsy2mXQubHEbA5WJiYvYimDY+Ro/WNH8IcrglQ+kIK2mJJhYae/SiJQcXjqSig
qcPRRW2EiiZciOQt3I5fdIntaz8fwy9CowDMwY8xMcGCyyrTFzOkowpYjYSPPjYt8QBRZTarh4ow
t0OIY8keISyqficw8RsheHUosT51gpkzFJX53rBQ/zQCqBaurLNRMngaOKMfVF8OxxB7pE1co4Mw
uipaD6zK62T0nIs+JwXKHfPHgBDRXeAh602mYkAZFOptKyb5tS7ILG8HiithtOnOmoaFeslrzVTx
PQ40JGBtMJ97Pikpml+cZmmizhYamnhGTopDyZ3Vtx7ftrmIEODd833gUzQ0PZoNyh5bARanPuam
WStbrDzsxjuzwdBhiWYuXk4BfZCvEk18v23maPqGjqNZew2yZnwU+5XvLC7lYqLWqzUcCllS5Axp
Qu3YDvG5J8dprfLuLq8AnLqUitUdDDq/+EQdLLfXl4NCA7BSRUXvrSoaJk0cWCMN7dp0posssrCI
7cf4q19mv1iAcS/PnaUNVMS33eSPd3bWFaxKMXJN7cIId0Lr24Th2qUap4TCHm6PR7WOx2QY3edV
jP/+DHfDd8dwF5qA98rxTTgdsyz2cA+o7LX3ErjZU8vpkociov1MIMJFOVaEFA4udV5ZYyQb4nrH
1hdBBgBjNO8DjCigqkHpNTHKBiqdg40cHaFXMT2FTVDNERiyIVsA1CoTa1PyyNrZte4QcopbmcUQ
PSTXiaMfYAUep+is36SDT0WAvRDs1cI/zEgI4PjCmBtLEDvDp78R97RwTZ8FO42MQ9bV4Y/UcOgS
gI4dLGOsz73ULTbwK+BN55g4nqeZaNlWjXbk1VDSYliYXBLTCSOlb+wdD4mcQ9t7ITsV4ncVeBep
rDlj883gGF7OHLkjA9DWS2u2fR8v8MBHmApy3U8XaV9hnR8VwV5w8NpNUw9cOQaLB8hIuJPvxBVe
3EGzVbIp9rGO7btBOundFAWYKbhlvHhUyJXdIKwMBjo7HRWKa3GyD2vre08S3pcJ+1hsswUKY1+x
b0m1G9SZb70MoNQbs+8c3PacQNwFY9g8CJ3AwETAA1betEBGDXfVGFAezLarz2tlxF+Vpka2WumA
kHTdts6hkxkyTl98I06ORRtg1cn+/aQjBKpJz9EQd/BxDTKOLEs1Fva5E17WGlpf3jtyD/ZPYVzj
Gompz0ivLx6PWEWLc8Ox2ye/su3FUmysb3qBF4ihk2Yt0vIX0IJ86TvBck63betYMWdmjVHDbCTQ
NdAKoHxRzsqvOByLLsyenDSR224Y2295x6ECAxJq7EE/C5wdicX05Y4SAkaLtmtg+WbsjmHlRhdF
B0oqoKaNsl8kLHIIWXVE8l3TwOfADjehnSrjpgp19iXVTnW0ALBAUBcEWCgUPc4M63KcHMjwSUTY
Ak75yD4GN99pyeGPVltHUMXgbkLTmq89m1ICdSD4ToC9SaFYrboKbwYMrjoLdC8eX2CT5wdttO4O
8fC0x3iwPvQV2QEmbKyn1BqGGaK1ag4FK8ZGzQ3rqRqTy2mA8zGZgqjdGB96vyJVK03BLiVsjitO
y7jUDyhucKRi9SvEC6UPRZqdLttwXZ83BgXFTHjcFptI8jEFLhS3cR5wtnPL8EYgK8eDH5u2s07G
et+5Q4Zc3an2fjW32G2401NNCsQOTTzrBT6ALP9IV+kOtA9pOGGdpTIH9H/RklAeHARtpa9jC1Xc
HMz5aqxa4j/JO91j8ooFsMn2OwjLuLa06nccvazDULfhz9Kfm4Mtumw9F+PP3iZWry2y6HeOzx78
xrHZiXgodwPxsjsbhAv/qkDuxAw5N1MUuBnG/ztF9gYsVDhoYSEatU8n4MU4svYjDtyrSaLG7gMb
i4XYb7ezbFz4pIRjFG3vfKvLAWhuWWwnNHxnvTT8cz2Cea+isf6RGEr/UFNN57BwyuIMr99641g2
7wOngCD4nnWLeXLl5FvaDv7BjdHY+MShbHPyknGDcI1DEgbxNgo6g8U1yLdygoZcWfp3qwwMoBbr
L9Ad7HrCBNcSEbOzzxUYIe4a/F+gBTqbjXEbmIW6WNJ9b60qC7c4ricrhCbwEjpbnPkJ/brBsfSR
Tg4JOtr5TmVhXeL7b1w4WAlSpOAptZYYKW8QBr/QjVvoUo7rriPTxWupKUjpSJIOz8fEi89SG7Z2
imea411AtETYlsbpNzc3sF4s/JIwL5Q2ISYvF0ZSlo92h82Mg8Bs2zGdvkhKoPMYzf+6dmCgpHEc
XLl0oC4Hpj6bVDvAc4D9nyfzJusLrAJD+yf9IHmDyPwZch94HPHF+35w2k0VSGfvcfw7J21CXGhr
anbsv+U+nVn84jr30HdmAyRlFe2ipPG+030bV5wjzVWVQfP1HAIq8ilu1lENZMIEXONWBl6SwZ0s
8QdZ0XKJfwK24oEE6f+KEjFZcxpHZUaa9XosCjiWRg+Qr3O1VHLuV4wAUELgE4TVHI6HiFjCRYQ+
hfvQGchqjPNiHTvGM5t8pLATY2Ea4lntYt8NLmG1wvubwUZZjSHSikLtLDN7BPAKthVA4nrqLYOC
04guQO7C7WS4FExZaf6eQ+++RuJy76QGn5SPwfTR7UbzCi1xvfPSiJoKaRvCeUnqLibFq9mFv0e4
mN7UMySaMBvtQ2BBJQkwTqhx8nDpt15L7BIeRYBPNKeS/sIymR1zMZebMJ5x8QpRB+ZmcIvvyGEm
FQ+FVkV/jgxQarApBfxCr2gZebpPMpTUlAZoAhrD3DYp7r+haw7rwszNMwBeTCjSqLwwXdahtbfk
6shhcr8YJgygFkQI4y8EO0nh7oexEdcYW+pVkIUvWZni+0Pf7hK/7XkdCXACz4mKg0cL4wC/FkMD
QV2zyywcAsYof2hy+uOsvOGZxD/Rhdk/UT2XOFquRt26m4FMmq3Mq+hR5RPJH6CGEDXB8M+1YctH
eE32rlnKi77vy31rgT4DiamLGf34IcaIa5eNkGejqMdnY4AxPKqseEgiN781bIS2nJ0niFqg30la
fvWm0dqxXOABR+fl0Came0xDo9hB33AfYHJi4JFqOlEwEmh1FgK9Kg2aMe1wkcd2eWcmOHisRvqk
G710hZzZkzMmrgmc5VxUUDsaD9BZt2wSMEiXvELTuFdJhklFGtb3RjZijUWP8BqDaJ51W2ZH7Nsx
41DYRzZz2Wx8eygxADfB35M6vfTTcv5aUIldkjd9M2BSsYnz7oXVhbOyF3QUhtjC+ySZYCRCuWtD
71k5VIwkZAAz470GOEFSRpv2ZyUOgZd+BnxTV4CTPEyYxqMU0Idbc4+l9rdQsz+s8i7E6Bjil5/2
pblx7eQ3hp/FZVTqjnooqfdNA2sXOw5xHIPhCTXJjwZbi7NhDqeHFrB8Qz+2300BxnVR3nqUBqFz
RUet2Dd+zxkFeTROCuTjBKQe/cXEQhaNIZsHeLHGS8ZbJQlNxax0irVsnAqPYfaimtj2Z2Kzs8tK
R/QOewpb05zDKw53FccUyG63pU6yve49tfEncKJB4PFR9jK+g943rAfWN6pmWD59oUdsOcEzmzyC
Al747uVolQhkk8u5OjYmNic49pvf7bKzf0bW4p3logVy8FlZx1idXgl/cNdOl0y7fPadnTa9+jEe
GjAFlyMyQcz4wdvheAnDXDyzCiAybcyRHmE+fsc0XV1h3MiGagUN0hzaz2nuZZfwRTOqq4IKpCqN
Z5Ziqi6sR1BlmN6eTG73ggZfsrVGiVtSHeAX5YOoxIkf7UQV9cQuLkaXSQ8DGrIbbtYSSKsvu4cI
OtejSeEG7xZxqduDWq08n/ChuOzCe3rBPqV5mtwOpIgcPSzoYdZP7Tdo3dYOuzUOJo6CZsPf4ofB
lepgw4g4qzpAy3UCYgP1PU3hv0ZpXV1WSV6Bm1TZGUvWfG/J0ji36Nvv06pjnaFiER3lE0QYjoix
i9DON5/wpnmEE3Ds8G7Hwh+QKfXuy+G+cAH3BEjOl2p09UUAwXzdtZDn6LqGTJWieI7FmG6TICmI
QnYXxTjBfrfeXJhnVtaRnQBgu5dWEn21FgmY6YrwEtAseckkTWgT0ti1WUAurUU3br12TC84cBQ3
85ipnUG62Q5DFvIInOQhMmRVrJtDXBDkgk+cB1argdhJQdnYAc7Jh0xvJQRHdRZmV+hVMSLpfFoj
ZWuh6YgBIzQOP4slSvsQ9YuthsbatB4y2CRwO2kFQN0bZTTjql8XW1aSaNvm0CfRadg75gJZkKRq
7vJa1nDrC39+9otUMQUWQkceVedBE8RQWw2c2U3+Gc7I6mjPs6QpOxYbT7XeXktel1PjQGD6WHnh
6/MAxmw+kWJkH5y4uPXHud4ZSsi/+HKIs4kTX4nRI9QoGb/rQZdX6JrCZ7a48QoqCEQdzEAzsEok
VB3JABtSbLIbgOHpsS9YC+i+Fochde+raqxXtctFeuE/y1lYFQk3nPHwm4Y8oKbHibP4ypZjdDTo
y+xnaWFbkLbMFj60i7jjMWAHT8IKwpOOz0NhYrhEqgBFlRcB/PlV5FBneW247XAkztHKUrSHyz/A
YccLh3Xr3vRJWN0XCvsdvHjD4MIbE3UOea/cONNE29OU01UVZ5oNvNXXIgcrI68v3Qedx4TpXQ8W
EH13eoHkbExefVmBPN/Q1Iiwg81/olMJtnhFBzdOWInD2OMXF9M9hEpkZec6CNDbZlax7yVucn5X
B1/GynnGkT4/F0WPmFcOGmN9f15NHN2uiZNiWYY/znrBiV2MhX/rOFAiA7cEWckxc0xoY4KF1HSP
OPfcjC56gkiAP8gB06E2LvV13Tdsn55a6jR0HvFoJiCHvLXJRLCUJEQnMNmNLYmQ0SHSsKk4vlmL
xXN+6PgcsbdlsRpaj0zSCOUJXhnNrT1pkqbYLK+MgKwluIsG0htcMjm4RuykuvwZLBV0XlX9i7b6
7jlzumCXEu+FmRzuK6Hh93sAzPzO7KeA9BfV0uDCazaOoea40pyArLEa9CGXXLQuGmsCQ8mRsDAT
UBM3adXtReOiDbA9NT00bmUBMPrqHBoOWnBHfNf4R8QxkBMGh62NXRs54rhoensbqsQ1ll0RIiw4
HGTZDRtCuzpYFyVwWgp32EA9LXwEZTotCVLI/RGfJ1x7Wi81iUEU6ryEgb9zZO+dVdlc7g0Beaab
jfrAh0dV3QC2t7EbbQIr0xcpBNgN5R2rUdt9K2ERHhoIM7eVnhvmFtmIuCbEO/Do4QyPTz5Xt6Fu
n0x97wvz1k3tYRMXk7qcXfub1ds4yKfsqm1OkwKCpb7tENBdJm0Gd7tlflQ2bOzU6MID3ZUYkwaS
MSaP+Ou6KvF3yyo+ElBTai5DYllL3+mKdKtwMyQStQ0e25xtUGA3UzOx3jfFhfBQBsgOfShGmh12
D3l+wEPLhOndxbRF7eqJwpUqB/Ip/i9J2rEEKrM9w1OLiYsfkAFViTNs9lOpmp5qn/W70qvLa+aV
PCOQbcY4anYRDoYNWXxF/osSCEWs25bf3aRHKdwbnbsSnFBhKFpIS2qoH+B6nNJdKVgroRiNSY3+
KEEoY8A3v5V8XCyBQm2cGZVKr2pkVZHfPNZ13RzNhgzHoNLJPphGwslDZW8g5D7R+actiM/mZcG+
s3XaAKP1ssFtAUX2Gj6Pe0hjjANk57HYT9aPbnSry4bWPaIiWkCNgKmcwuBe9YQTbQYxPJGPZu5R
1+udzlT3QjCRcy68mO6RZz67vcx2NVart97gPYWuhsxWgyDQQPsFn1ds6d5wUI1SIrANPN10OcAF
UR2RWb0D9mcWe1vhHCXQfWNMY/s7d0IBqEjq2qjAQCfvkb5VjFbBF1/K7NAZMrix7Da7VZwbIYm3
I8A9EPU5k+q5aulTlFnBAUKHbER+b24Hy4RB2ghz5bpGvhkR7a7UlONHSPm2HmdEmDABi20XsPO1
Ph0n0vhC5HDRuB+N0EL0AyADmjO1RGNheujZbnseE3Ox4VVwFA/NaavT/LdFXOIGT6f0ZzsBdNtu
ZzxVBHoBNsgWxaG6rSgsr2mw4Tll+uMPqr3vsMscQFckMCSbjpu6AzgaergKcVz84ub4pIsRWceS
MVLEdKN0GTbnY6rUqqmr+hiy7BzCElNMeH50KOirWjmSdSg4pKjQyLCQvyV2fG0T/LwRGYJZFXGC
ckeSUlaWP/lnFoEmFFjuBIuYPc2csZrpSPqAJAWTqXHr+dzzevyNQ508tj7ItbZoOjQJW4NtDqSw
Ypi4TqMYZjMwMA66dQMvZ/hOtiTQcpK6mImYWPejGhnH4kCbxlgnCXLHXshpC3VaIx9BOGEO5AvN
OUpJj4SnTdu3cm8lDWr0eiIQgV7jBVqTL3GS6HtoQPG6yit3D7cFKydcPNbA/SEygY6tH149AhkT
frFrNJd261Q0HSDY0CZQnC+6qQy2und/B17XB3RIx3E57hvYVqGOQjFjb4phUoC/PsxkbHDxmIud
qTt34KUHFIB219bkWQWscmtHU0/SHhWP0I0eq0tiIsGlJKE9DXbg0BY8u6fVauO5aCyIX+Q1yfeh
a7EEdQz8zTEshKsW2OdNGYCoQNj45Qxj9ztwcClUePsaafmiAWb3cG+Iup70tPy67HcjMrXpJc38
0OLrxhQC58DFp9RkAV5HGtPuLMTjx/xaYZS5Kmo6lDpVw6ZyzGRfQ8M9UxRVpCFSta0atls0bm5y
qIl2wsIUQ7NIo1HpPAtD4MSpL2lizQ8OWQh3/LuEFbShsc26yNiqLpyQ7UFAgoFo/jI6mJcActWv
xJERp4SEDIGx4tHIxetA9aj2HanZ5xXdQLTzyWNDLm3Mth4sbOEG8coZJ9MebUHcnCUdeA9W8npr
0b/DLES6OIPE9rklkogs0HEnKzTIJa1S/Or73rAe6GejiVQWCKXjOufKp7Jku0DQRHm4LbOpvsI9
3N7Wc1bhDEE8gFtH6NlY87JRYglkcxG/bioiPhfjD9BqOGhRtFZ1h2eNY8PjDGxjr0Uf7aHS0FFA
407nR/bfG6W6rxb+XLipAjMdKwnDrCBsaD2XPpbLkrlYRxN0gah+0HTFd67/xUPEQI23RJKYMxTX
yoBOgw8yvTsCX7YBsjBYn0vbNO/Uj4Ba4VuV0x2b+9S8HMLcvgkzkFkDrv2tWZao00bPQ1oPpRUy
ZA04b9PgpQmO5grCN0nu4sIZkEpiUv597ha6pIUPrRkhI+cg2W3bNvqu2BZXaQ9YAcau9kx+kDk1
KBxoIKxF+IDvMbKDLWHixbb4sRoGNUhsevRdBXojajnvyiaCBG7MWD9wChb7Hk04Kmjt++eVEHw3
MWlzvojHg8UGBhPWGK9dYG7zMFZwkIkYS9zyWIzId304VaxHgGWWBbqj0xTXh1Lz2jKCeyLPxgDf
zrNH+OQPbuuw5PQZMcYREcKOB1kAk16YT5x+G9xjnWQzZxNWYgQQr7wKRewUspobI/5kLT90HVeG
fTtDkIKUF9WPRMNYe12mw10S2g67CtOusWio0kmb6SljIaMjS11YFmx29m4Ba0V2tFaBtNRihhA1
ebGfW6mfi7glWhPP3lXgw5z6OE/83fx1qbVCaKpc/vrP/5TPT7cRZe7//Uf8L9w34pIjfIpxRcOf
0Hn8u5e3pSU9y5Z0gWzLFG8v3/HBcuKeiiPy56/BXK4LMf34eIg/A94Zwvao1aXl2Mo8SV0HZ3O7
uOqLo5gvJ/2ANs5J0CYjefyb4/CITO0ppS3warhab2+lNFOLflRh4OT1lEwbIsJpQSXTxb8bxXo7
iqrsOVnkW8fB03d8mcWdEwLywqMzLinl5e7j4d57/bx4jIot7Uml5NvhEpOzvozc6sjGwxY++Z/k
yH92/eXPX00vnAIyUZledax+0Kkh0Off/Xz77eVLYEp02Px8NW3ddF/4m4+vL5b7LzDXLPKzX//3
H22ZNq/71fNZJt+r34+a2EVh5le4697oB08cgx4HMziESFbXmJhhi9HA232cjduPR/7swZ18ly0s
S3YSVR0NGw/YTdl9cmefXV+/vbGyzIbQMW1eDFxLhOXhv3zxJ1/lhJmJYc68mXxG+32LDOZfPR/b
fPv7XY+CqGi5fkC3WSi0uvuPB1imzp9v3iWkC+MMAbT5doCG1nPZOUZ11PqugnaI3Vfz/PEQyzv8
YAhxcg8g7QRQFQFmTGrcwsFYdR0llX40IDzmnGA+Hu2TGxIn65eGmgQJn08RcQx0+KE5q9Unk+qz
Iay3z6yQqSen5WuHUJEjC4d0N38yxPvz9r+v5a8P9tUHiWFWICAKVkdYk0W/oinx8VP67PrLn7+6
vo9reQ61qToOFLYo1u8+vvxnT2j581eXFwZHpmTmlWNoFHV0JaHJ/cs7OFmyiCpMnSjV1bGmqmR1
+uQFLP/5H5NWK9v1KPC0rU4uX7LZ0+5s6uOYkQFAZR7H656ziz8dP35U776JVwOdrIC6MTI4fHV9
9GjbkW6Ph9PHA7z7LjS55PD2FYeNk70vc2nWiibGQXzxN0Yf7FRfMvfq3w1yMp+0j+7MITT86ETY
8c42CmaXHmB+/vEw7y4lntIayrolHfvk4+6yuSd7UbJa7aEswji/kRMWmjcfj/Luu/c0Iwg8QExx
8krsvjE0+UVst7j3+ReS4MuN8+3jMd577dKypKs8Tty2dzIGuWlt68u+Phq4++ldidTx3w1wsvM5
tFrr2WEAr1l31Y+oqj8Z4L2npEyhTEtagls4vQN6VjzBuTxmTw0RguMepLgsLj++i/cmrxLa1pZA
Y6NPH5Oftj4+tG15dLpLI/021tet+KQUXR7E6ZeuLFshu5ZaOPJkrdJeqoM+S2BhjIRGeNWlYepr
GzPrJAjOkW/MZG2N+ScP773X/3rQk+UFZLqvAPJK8LDnleX9/PipvftqXt3SyauZ6KsNWZ+WR0B1
JzjzI9C5Tdt9+QejKMoGZZIhpNyThSUPdExlGlRH0Kroiw6fVfJttj7ZSd59UA6NIY/wcenoky/e
MkHXSwjqRyc5R6fvfPLy351fry5vvd2oZt30KKRMXj4N+Ng6sllh0vTxc3p3gjmOs8xisAF1UmLN
WVnElhrLY0B7kW4c8AhOi0vTOgHIO9jyHz2y/453WjNCPXXSKWG8lLIkm+8mqBYf39FfJdsf34zH
W3cdtayRJ9+M22aYXnd+caxdaCb7EDqw3uHgRtsaMWf2E5+kj0d89z29GvDke4nCInOymgExxCTS
I8RgqTh8PMS7H41Hb9Sz2V/k6cHXtmuSuXOGIBlTjNjAVr8q2125Zx8P8+5seDXMyYzjs7dnN2MY
PBjIgdtj9V9ZWETEm55OWcDAH4+3fOunr8o2halsm/fkWiezr8KPAVlnWB6b/CbxIRlsE/eywiG/
/+T5vfelvhpInpT5tO3Q5GgG0r+j4lKq64/v470ZYJvAEsIGfTW95bm+KilN+GWCxEEuLwmIg8NM
RNAnd/DnowK/EVR8QCDSlPJk2YzCeranzMuPZfwFyoYqgw37AKEk3ytclT6+neWxv30tb8c6uZ0a
L5cIdV9+nMbvefDbIyjNg/gvYB6mGZK7C8RxH4/45/y2yZd3hbA8MrYsuby/Vw9QdaD4FYqyI9Ll
FiZCcU1jEJ3Jx6Msv/vkvpQJbETp5HkItk82hU5AfLcjIz8qeW7T2cCb99vkHVLrUA2/Ph7qHdQC
HOzVWCd3FLR2CtbHWMWAySSeB918xDwMGecL6uh1Z0C4g+Y5/PK8uzGBX9Z8crN/Tnl+gHY96ZmW
4JxwsioR9p15yCdBFc9dWmr5J/PxnTf25vIn89GDTF/LKVnCwS+jCj7J3gjOS+eTavfPD+vtTZzM
RO1pofXAKFV2HoSbWZ116unjN/XOjdiWYPIpaixYxydrUDrCLUK7kR9/psWPPoBC4NEw2nw8iLD+
nHoY2ViUIstRh4SYtxM8hoGmGqx2jsmTu3qhnRu5Nzo9Z1XtjHPVXaMyCb2Hjwd9Z8l4PebpXouy
RWZ4TOdHl2g7VLxJ6W0DWC5pced7f7tWsd+MdVIKxb5nzZIE2qOGFzbgYqWwiRXTt39wRxBHFfI3
5Zn2yXTIZxdumM1HZXkPi2/9sDF68khspDPzz4+H+qtMOFksbFYjz7GZGx6w9ts3hkDbHcyWO6Lr
R3jskeSBnfPbJmR1/bVSX23pb/vuPrTPRlSg0QgDUuF388UrruhxRD4cjC8pLv7jWRXtPv5pf3zZ
rmW6JtOIM6C9/O/tLxvTqjWM0LNuOQx+q617lPu//90IJ4tX+98RZHHMvZt/efWTJwu3zMMJj99f
C7RRycag7fXx73dOv7aTJ7T8+avtpPYdGHYmI7jwJIsVarjUvkg++6bfHQW1neUsyyvdz7ej9AJ3
FGLg5S2sEFRaWPRaPubLPbr9bng2LHSPQXO0xvSHgOg82tUdrLCbIE73joaU0Gc0u2lW7z++9z9n
h4OzFHYcmo3Os05PpUnhj8I0y/Cu8x4d5z7+BOX47PInN61InEgGGKx3NfEu2a77u7uWy8Nctitp
WnSUrJN1pEqiEmGSDe9sPnTjPh4/mRnv/Hyuz1ldea7JR32ybUU5VBffEP4t5L985eh/8PMtx3HZ
UAgWpG/xdkogoRWlazbubd1c1YQufbLKvvfrlVAKeyILaMM8+XISJbF9nUafdI/zaVePf//dUoWz
5gEpKla+k01KlIVdxkYa3DkEDFh8OH/7w6fK15ZGYSVZvOTJ9WWokNAZrnEbkUJAHF5lfIL0vfd8
Xg2gTsp8nPrElNcaDQ3MmGCfF5+UqcvzfbMnMDsdgW2nEK7j/AG+oQIE+2uL4M7rOBVhubGa7H8w
QRFKOSa1Aiu8Xm7x1dJVmmVMHCQyoCb45V1ZuPV9vDz8uWhxQJEOc5Ny2zJPu8G20bbGBMn3jhVo
CnZICyVxxtbfn6hvRjn5DoQx1W0tZXQX4SiNffnfhqg427++i5MtkO4hrgw912/rszY6g7D28VN6
ZyK9uf7JW+CXU9pGKrqbHlwiFKpP1uh3XgLbhaeBDZVHGX2yiEY2GdNIItK7It9Y5MdccMIyok+A
kD/KP6ao9GD2OgoUlIHezqSmqlO0CQxidu3Kh9mZXyIRq4HA40+e1jufBV+E4stwTYF6/GRZyiJC
L9HDNXeZvuaciGhDeZ/gecuPPfny3gyxPNFXn0VVhDGretXcJWhvd2MOR1njO0kq/GzeeEl31zQ2
2Sx4UMOQy6DafTwf3hue84EJf0I4Sp8Wg7DWQ+xBrBqOMDqIeib7yjEC+7q03PZLXNrd3pyjGIGS
aZ81VN2fIM3vTEdID/9/+JO7z0NzNpUh6rtdNX5LjG8f39wy206freIvjt+eCSx+8jHZ2EZPaIfr
u1E81PNdRaSUQGHcn3m62xrB2cejvTdZFMHemNxaEEZOWz4a9RbSD13fdQRnWdDHK/tFlp91Wt+Z
/LRibPb4pQxyTid/2ub45hR2fYcLkN9HmzF7GYZqRbAYbLmPb+i9l2PbyC9oykCAOaXvoIWoKj2M
9R2mKre1E5wPtvxkX3vvmdkOKDa7Ap/Z6TOr82icdVzXdwgt+1uiJ6ybRLQEWMSEFn98N+9NBtf6
f6SdWW/cSNK1fxEB7sttrZIsy5Yo2W3fEOO2m/u+89d/Dz14x1VZ/IoodQMDTENoRkVmZGRkLOeo
qMN4Cpk5IQDz6eqUIy1vXOZjc/ri/2JG/643AXdumKFMLOUTNMj76zKVpSWkxq8S9/12iIKrAoin
ZUYWoSkjEHQQmoeAjuXkHwgqDj7yu7b72kft5x7Qhs4Bjz+8Sx39UDbWy/VfsrTQJz9EbAdoyr4K
6Nlr3AbMfLN7Hqlv5+XX60KWnMmpEGGJoeSoAaaqGrdtdpP0KR4fDIuGfgDwZDcKmOdeOd+Lq6vN
583hraLos9InvjOMAZstRpSSmQOqmufI81aumjUJgn+yMq9TdJCi3KqkW3YyALcdvJVjdpnXt8wZ
HIChIVLgDpfNuRqO5ci9boy1W0ufmdDJGSsKlc9O+U3RsjvduwNKfaMwSf2OzTqROp+Xk8XzrDrN
snGq3WRg7rq7z/QvHgxbE0Q1dAy3yaZkWOW6yN9tIKJDtgzNIjDQDIp+gkP2mMCGciZo3CyBwEe5
T/tvgfe58I5QAaTBfRcyTSf9Yo57RdfFbTyRO//9RFc/hKKm8EPkBvon2ri/etlaannxgNHUZMuW
jUnawkkP8qbupcKrXY33i/kxhQpFPaws37w8F8s3L55tUZYFAv9cDfAzgXTAo8AL29FiDVeG82zW
n9X2UXGsrVL/k1s/FP+T1L0FxVN6cz8cZkpDAyOsNDTQyS2cNh8Q0qnUOAuwjMiA2ZTv2KTT7wtn
zY7GHqQRvs/cKRM1ervyCFy6AE6/LxwzZl/iJAZ5ym1HMtce1BC7Uvdha7CUZpvO45xBMgauNNFo
fH3jlszvVLJw1PQAmoPERrMcit3J6DZpvhJ7zGsjWgYbw7uHrLhNNe3cMpQRhJ0UtiMX6njH/GLX
hDjwe/68VQ9LlnnBWbpB9G2JeSGapWnBivTaVQ6SBgQOyJ3XBVweolmAYyjyfy9pwcQm8DuZXe8Q
MDDdcVRBXifufYeMOanFpB/hmi74Ar1PhlgN/NrtYcGK98nMAL9ya1zuBmrwSCHo5F3tiPeS4w9e
Bzx97eZ0AjQ72ec23MfxSux0aVXnUoTzkjLDXLW6VLmp/lekfXLS/fWFurzN+b4DgYf835USNqMd
NMLnwuCCKP+iSkf0cmT2iWn+x7S+G8snW1kLl5a2f47MLDpC8DWiD6UcQoVbtWt3ZIZf0qDyoMe+
W9mcFSGOkEpROm2ox8Sq3aD4BPu7A4K+8nJ95S49Dc9FDEAhpSXbZJ7OT6MXRSUjF5x3cH6lBqae
bUfnfgTDH4w9K15tWZ0/sgTfIg92AExySoTSHC2VQtIhsldO5fxzz53LuTqCc4kixu7BQOH2hFsm
guC9tSgkGepGbYDrqdaepAtRwpk8U9ihARQ8Hwi0xg38Fw9vGUoPcuFvamXX2HcWliglH8rhYVBW
DtTSsT3ZNrEXIfLKgX8IJzXlsYs/qf5Od47NWnP0mhT13Dg6o60YPkUK0d4QffOjx6B64S66boIr
ZmEKoUIBZUTrANrrBvCyONCFbu2be0HnpMgfKzcFRzqYJQghI2ZhA/0CV5u6osL8318xOzE1UbVD
M3l1iQrD18EDqWKlBLv4/bnxQKWXRrtoPclzPZdBd29c+E63Qf401T+v78GiAFW3SIRRmJDFgoUU
AfLXlxrZo+hrcIiKL+/4vIan5MK0eD0IW1wNctR2vVK7wPxr5VZdcWKLv/7k8/PfT2JmnbKnPQ18
XlZhPbuX2vRw/fcvHgRGjKl0c1tePMiZf9ZGMAwq1wLFPJu+VOSeyDbsW6DMrktadGBzht4hAaBe
vBNbWy4lkIMIK3qmuUz/oJhg3lYqbM9Ny9x8Mt1dF7jwpONsOKjF8JpKRCa4zLgBSTsydfi+E+N+
1PttNHYQyx016yG2PvbpzCMH4KK0IndxSSlvkHudnyIXHWKMmkLRQjavj+FgAuFQ756y9Jtt3F/X
b8m7zKVBkrAGtSzRsn0oaEbQpElaxrz0dW8fxup9POgrYpZMULVoqeTJQ2VcrJlJttEy7a41rgmE
KWxZ/TEJJ+cdxnEqRPDHhS51jZTMtDwkBVtwEQEcqMtvOWP11Urocdk7g8s8lSUeWasEqyKykJV9
DrxXUBGZRz+MMkzRsitbj6R/Gv49kWG28HZhunLBLa+nQ6PVnNG7qBEChcqkH7Vp12Agcqrbj6Am
fbtuGUsiwHdkmM2ga4xi/rnXADlSibU6bV3SepvPHuhm17+/ZOGn35//fuKVgj4EFVnn+5YWbBNz
AufnyWr3mXa8LmfJwulF45FAAGxfJHOT0rIZV89bl1bcO7h1ASnkVdr2h+tiFtUxeITMRU+HB9y5
OvJYw/4igcLKO2LjmwfYIFV1U5Ojuy5nISLFD1GXgXiWpm4x8dL1g+b74Ki7uV5sTbDrJuW+L++t
8EmtduVaTLpgBEwK8D4kUa0SxgveT4qGPirSZnRN/2ezrbL/XFdmYdEUWmVUw+TiII0kniKm3zv4
9AYcN7zBhym9bybw2laW7HfaTYg/EEPSQwURjW5rwTGA5W4lUjexZlB7av4bfdfgob1I8bNuPan+
wciDmcpjU0TWNofhGoiprc4UMGwM+k5jKPgdWuv6nC0nYrHEEnCuy7lZNuHotumRsf4YpmbvIfp+
Xcjizp0IEe0x1jull6MRB5Vu3vLpHY9vhUnQ/ykhrCm40FFs+NnoMkrfA02fbrRk5eQuWseJCME6
QFNoDJBAUCH6G1wG+1GCmbhbqzavLdT89xM/FA3SOEFhO7pBfTeQr62fr2/EmhaCH9WbQfEbOsrd
qH1gdNrrPk7Oo2Pt/52U+VecaAHImmZFYTy6ofHBDKSt0QEt4zzoa7WX5dXitBIyGIzbC9rkaueN
cpCPICrvFGur3t44RnuC/uf7gh70NCih3WNWynQYtLsoWXkqLNwGZ9+fA8yTdYIxOqXpoBpdf9p7
ChgvIDwcrm/FogiD/hFmFqgGWMISabafJkELbDa0tVqxZw7YVPbXRSzuwokIYZXAfmCsLvVHN62e
TLDJy5d/931hlYJKi42gRwWn3VrdjnN3/ftLS0Qfq8bsi6JxJQvflwdqhV2jTq5hvkTy32PRgXG1
0t8xf0N0+gbGRBMDtySNVOc7PYL4kw1hIbs0tUJg7PrMC0TRnWU9hN2wsuVL+2HMwAg6ITsaCZ5K
qYsgzftG5lnyoZalLVMxK3fG0juEB6JF2xNFSEsT5xAqIGhznzeK6+vA73PKs1iRN0ajwVMFy1E0
AZBf/wAS7mGK1hrqlmIO9AI9AfRd46J5ojGMxi/pbnCdeu7StqMHldEu/eAAh3MzFIBlcchlIkMG
LmaohvNtS6ECmci4qm6ry7uWXkU4W64b37zxomGcShAMo56aDs4qJPTwjTxFh+EfP32HfVPTp0CG
5WHngj30Y5YCE6grrpzuLG+bxXfR2ljqksnZPEgpwVGkuhwh8jx9AHJ4cnNwSlN4YWB8u75OixKw
ZcrdTPddTL5IkVQEU5pPbgPnR9BEm5/Xv7/kBKg+GSQOCIPQ4nynQZ7WGvDQRtdooj38P14k7aWb
p2owp1Mhs5In/j4EK05XmmJ0JwjgtI2qvsMTn35fMNcmGaeodFBC849g1g3G7voiLRnr6fcFY01G
FdbLjPvK4XmkFAy9qc+Nke4LbcVdLu02JQJy9TwqbPJc5wulqZ5X9nE3unEE1INac7JvV4XkHH2D
ikJZ6yKTQow1WMAo9qSh4oOSyx81qGuTwdjTmrLyPF56njOhA1AJczTz3KCwLWkaaICGl707eHW2
kx1QOfO8BxUqs+GsUtNwC3F8vbUkmFVKvXCe23ooX1UTQuyBfDiQ1/LQrbjwha08+03CVo6GTC9M
w28qs3DbpD876aVUn2x55U21dFOcyREu13CQ0lJWqt7VwCAa4mc5gjgj3AzF59J+7qR937zp8Ohd
t9PL6RHLYhqbrgf6QQkNxcDQUMi9VjGUzjG045ZDSbGCF2gHRFExHC0/2UwR8F/ZK2yclVasSF+4
61XKgGQgwWLhRwiuRHKS3pFsq3UV5z8R3LN03QH/luUfPGOlSLO4iUx2UJolriC8OD8mNRjSTDtk
nTup/ySAQs49MQXAhlFxcz+dRUOkPPeQclnx5D8XFCX1BJZ+C0U28LPpJphWHNd8AoRbkAZbrieb
jsHLtIillZKdD0PvthXsp5p+nJRqW2lr5ewlMQbWQPRA+uUidJC1Mc1LvRzcMN2lISh9L8ravO6a
COFcVVUYMz2EiMEBTHgrKQ/WWgZhTYRwpLQImP9hQoQmHcbwA4NwypoJL/hf0iB4xTnhq1FjON9v
qJBy8MvrwQUtSAZT/fbL/PTzv53GyT0YqFZWyBqf77/Y+lMT3/6sOvu8cHvoZpMOHj6Uu3wfSR8y
gF362zPiZyLU8wWCs6tj4JM98CH+/A0m3W6ytYGZlV0Qj/c0NZkDn/ngtiDyR7BbRb+u+8k1AfPf
T/YhVIK6s+bzoA/fpR/ge77j83PTPCk7+nvE3x80hW7XQHu6ENokLaOcIPX9OwmCAqpe+nKdISEs
tuq9Fu/f8/n5ncETZ046nq9POqp6BqVY7xZTuZXDdLtWq1q6KuiE/T8BlnDOSjvpbN3jdrStJ2CB
IefZ+VO6k4ZNbq80hP9ebdHHziBwjAkBEEVf9rkywAtOgBCPrZtUrmLs/e5ei96c4tipj4Ay7hv1
6IclM9L7nuHbyPpyfSkXXm1zAITzBYOFJj1B08LXsryCWcVVYSp0OsDFk3Y7u8kANFsotaa1vVtY
WjKaeDDY1cgai92PJhiM/MEpXCUF+NO704OPUgV5AGyqIHau2OH864W1PRM2a39ykEpb84DpsAtX
512fZw9de5DqZz/5GQdvVgxfzKCtuNCl9TxVT1jPhBCnBe27cL0s+atuQLMP1ENTjw+aboKsOW7U
qXevb+GCtyB/NHfzAy7HQ1IwoLB2SmeQlcLN1M34M1/5+kIsc/Z14axpQJpmrcXXO2Dhv4zWvRIf
neztugpLPSBnUrTzjap7B0orDSnjeNdDeaKHX2s/3LXOPxU91HBISsPRqx9qCN2vS15bPMFTGdVg
pxDLFu4MtUqq7x1X6plic9BwYoFSDanDxDCdS9NBA8LqWqVn/u9FC7eZi6EJkMgJtKbz73tB2jVU
1XPXsL+F5aNqP1Txj9uXiClAImd5nowRMScSKOlDLUgKN3mEP88YVk7M0g6cfl4wX9mKGFIa08IF
fL/r/uogB3vH7zcYaaCow/SJKYR+bQ++kiRpuTvqT0792avMFQFLLg3ES5BJedOAmyVokI211hk8
Zdwwzz8MIXj0Ub2Zqa79Gtzgol95hC+dyLnXAHwTnYYN0YOSm86aJmBOo7NfpBw+tTwBT8e1Vt4W
C5Zl0AoIdBa9DUy4CJYFh2HhF3VWuuE/gAnUfzPadX1fFlwlU99cBKZO1wSXwbnpkmGbpGZKSjcB
VntTSfpD3sdgF0KaA5pzBRp6LN0MJkGHxqlM4bjHtuE4MMeWbplCKSjtZgLi61otmPOZBGHZUgU+
FbVHqwIAVDs9xPbazOCCuZ1JEOw57SH4jUp0iKEIDMJDC+Y9HEMMuZhfr+uyZAJkV+eJIK5r4KHO
d6i2JWvoPb90jcG1m48l+P7G8bqIpUQEmLv/kyGCO0DsXfaRzoVZ1fdNDQWU9JaAxe6Yn3XvU9rB
zP3ZUNdu6cVN4uFMOgC0q4ssk5x3ZgzjJ3GBDZHwEYz861qtfF9sOg0bFYdW8f3E/qjDmTT8uv79
BRcAss3/fr8jeJygCyvF9PXCDZq5QKXauzh+ZLH+nRT1fPv9oMt7P9SQkm5rANshDW22nrmSLFlb
K8ENxKpUJq2NLl3X/FVq+aNXRHfXFVkTMf/95BKmelv+d7mKYF9THm5WrrC17RDOfCiZtZ5rLNRU
UzfaS5AKSZtp7TSuaSGce8/zGrmUkWL5xxQ2y2L371Zp9jsnq9TmcFBn/hwK8fRkwtBvHwdusi/X
pSx6rxPTFULyqi4ATEzRIi63nfyoMkQvH6Loc7TW0qMseq8TSYL3yukn0bSUQ+hQHQr96NhPsMrb
wKapWqjvY9sr9lOsHj05vrelFoTA+msSyncwKML6CE9qF1jfrit/3VDoEj1fYkhPwcnIWOI83QfZ
tqkf42+MP14XspRlPfEOipiln8o0lJOYE+W1irIj+Ek2XuG3u7gO+01QJBOEksZLzGbvQV6sNnYI
Tl7rQHrqM4u84uCXrZaypw7iF7MRglUpgemUfcl7z6sOcX6Q1vqrl97PaPtHgGBQDsCFEzF84UZa
9WIB2R7qkCMAi1HWyl5XIWnSnUM3GA89WqqBcyCHeaxK+fn6qi9v7Z+fIVjbJMcT1WTusbx9tDpo
XguYDxvg+cEQui5p+QT9T5LYL58FWm8aFZLgRZ+CD7n8OQvucv/D6oTW8gH6I0i4ZRzLq9q2Y2U7
dQe+AtCDHIrruixf/392zxTumNiL+8zLeKGXOUSMypuZP5XpUyh/1Av42I69/2MMxv11oWt6CdeB
r9pNQYKH29951Oqn1OZx/q6r88/SzT/hxJdaTWmq1SxCgmNJqdpnA4jQMa8PVW8drmvz/znuf2TN
lnkia/JHWiVKg2s6eGrUn6n+ZllfZrpyuQHvrvi7U9+c8XtiHIGSWTHFFaM3hcMN10uXdBoWUivH
ujnIzlsG9GG7ouHifhn0SwIAR1ZObNKQEq2YsmZivywIcZ95IWxXrr75cAqvaKrwfyQIetieoUap
z1VhVPdOe6fnW6N4jaVDGex95cNYr1QeF33iiTjBZYFI7MAN03MHwhoGQ9ftA4hzU8EfdQRfBM6x
X4QmC1bGx6/NmkdfWSwxH0DzRSyPCosVKDuSWtXn0P/lhRsrf/S37+n0OFVFE3xQAoWKos2qGGrA
LJq/CVb89opxaYIDKhNFr01ImVwpObQ+rdKfhu7++gld2W6xhyFOuiEAkp+rAQrKly4aVk7hsgo6
GUSgQ8yLOeFCTaMBlrrC1ao7rwMd1j76UL+8R4k/QgSnaQy5oyXNHONWd2P0uTfeE6Mbf74veMxO
Ses2y/n+aByM8B4WnOu/f9FVnXxf8JI104bc0SySUj/H0oMVfFP9o5VOK8u0theCJ7EcagV2PC+T
v4+g+DGJqVZELN7/hoUjpGmI3lr13N9DgtcAAULK3h72Uv9PnB2NiHkg6zu8eyuilhftjyjhbdZR
mQ17gwSAH92N+tem+6tlWL+2Vp6Ay4v2R4xgWxn8sj1wvVwj/l9QGEvmhzheuUPWFk0wL7WFvjYz
CUP7BjrkPa398JQ8eLW9NZ13eZQ/2giWNpYZkFu/syaQw8HFnG5XYZ0W98XUoShS+OdiICftC2ng
eYODL+Odrz3a2ce8/Gi2KxgqS46LgQcAh+kwUC4GcgYrhTcmGnC+cMMOR3lt3xejv1MBgilbzuQk
kcdF2FaPcfqjzY+J1QJw/dJYz0b9t9Ulu7xbUWpp7U5lCjZd6po6hDBguaZxgMXRiw+qtU+rr9fd
zZK9nUoRTJoqTxArLZqp0tdyhMyWnu5DCIfrGkrEmjqCYaeNGVV1UvNqdzw3beC4LKtDogT6Js7G
lah2jkvEMOlUKcGyLas10rxBKbhhAxjU44dpgFt718ufbfXt+gKu6TUv8ElUqww+zRQdeinqbgxp
YL6bho/x8I4k96lGQiSWtXKtjQkWzmiWVey0kSTqOy4enWEcOnRmHgdxNlAp5cGJbW6E1jQfjaJ4
Uez+GBJZgi31ju4x40SWmHfMW88flDlaqu79O5mO5mizRiq27BP+p46YepTAkIEjnBSGnR6V5snW
3xEHnKoguITWD5MJLhWCJUB+5PI/NcR/1y1rTQPBAUxDA1tlgATL1aaN8u3ffV04+C1dUnQ+EE+m
+dGs99l7ruTT9RHOe5v6sW/6sznJd1L7xYw/V8WPMFjpSpi/cnnS/+yycNKNwGzhXpcL188/p/EX
OXyRuv2/WyjhgIejZdGyytEbxoOvbdeq4ovpv9OFEo62IXtx53hscxvHuzKCUTr+EtDimBUfpPSz
PqQH2o43tvVDHx469WPg/NK0QwoZwb9TU3iL5TXwFxZshW5LR0XjH+TKvS5g2VH+31bRFHbuKP2i
aDV/fsCoyvOg34XpYQg+KdGX61KuHxr61c+leIRnU54iReOlp91p40oIuPZ94dgrZtgnVcEbSS0Z
jLhP1jolFw1ao7OYPkbLNsUmCSaVTCjJK555aUezq7axh+qHV6wRQSyqcSJGUCMPFXU0NW6tuvpc
hV890PnfsQ8nAgTnFY5qVIIAQhwL56zV/DLzv/6dAMF/TXbTN92ABumwUyZQ3Ve876K5An0GAwil
a1lsuu6UiGYoAF/o/9lGFUTPR0XaJ/1KDL4mZf77SfSgQsUe9vV8ETKWMCj73viWE/In1lolcU2Q
4MWcLgu7wGO5fH/Y1P6rnr12oHaO/Zd3bAvhAwwjuCVNnLEd+ya2pgi3P0n0EevYL+1T10UsHpH/
iaBZ4nzN8lhOQm/C58sOqZ3N5H2t1pL1i8fjRITgRVKr80Be5JQbf0+AMfy6rsDa14XD51mSPQwj
T/zGf6FVLl5xtGufF45eJVV6qWZsgWQdMw2M9JX1XzSlk8URTp7XaGoVWthsZh7tQ/7tWVurDK3t
8Pz3k1PhF11amnNZ2ki2Y/RENTdfu42WFwnETQtg5pmy7FyEPDa0EBkoQWU67rfxasFgUQcOAOy5
tKXjy88FlASgaRKX5InSaAPVysbsP4TmUx8oByV0NlrY7ZT8xWp+TMZD7D0WzPVFziO9jyu7tfY7
hHtd65syqbuC3+F9HpuDCQPLmkEsraUNkOiMgK+qF9M2WeQ1mdH1KY0+yp2TZDu9/nX9xCwpcSpB
ODG5N6UDNPSpO2n/+PmTXt5rgFPcKMMmqQeqh2rBLAT+jnBsjMRT+26s87e4kMK7IPfND2R7rPti
NJ2Vu0WZN/8sbP0ty3DIi9G9e9EKOcRAnCX5lL+ltbqNIoZ6hi24Jbs2vWvrxzbRNjkU2fUId3QT
v0BrESbFnRJmj3pcbDxL3dZhTHe6vLIEF8kAfpZJ1EF3kTYDTAhLUMERNkpFV775tbXRzGYvRa85
jb1K9KuxV160F15EkCV4kaSr7NJKh/LNtr8GTrxJtHwbROpmZle/fWNPtZqN68SbjLIZlyW13TfT
9/ZjEG0w1X2/OjS0uHg2E4C8h+lAFGcecOmp0eZl+SZnv+Sh2KbKp9D3N3AC77J8jd/m4sixeoxj
Y6Ym/++iGbu0vCgEp6h4A577i9GEH7o4WDHSNRHCmQOy2NQlij9vXpP/iCX7rvW8lTzNgghAX6Dw
4n/MyP5+Gp3sjD52pSGlWfHWxPK2+Gpn9YoOC0Z2JmD++4kACg6qIkV58aZG3ibuH/Aah6F39sba
nXtZ3AQs5VQVIb7yKTowuROzIdMnQwlAPm024I1skqreTfk9NBKHqGl2WhIcWyfaxNWtpTpATWw4
aqCrmxEKxQmr0sitLg/6/E2bsvsAZVt55eWzYN9zw7sNeCD9oxcMj1ZaKMZYBcXbMHjHLlKHjddP
mw5mnE1aG94mr+MViQvmMQ+7Kzo5KTo9RKBvW7L9IPKQmEkqN/SPYS36XhIA8YMGau08fCyO+Vmd
ZuiRYeRvbfN9DMp956whUi0YoAPkFbAoNik1U/SoTdw1OcPN+ZvBc1d+3uyU8Mt17zbf38JVggSH
MXPIzy7hyhIDCP4hl/O3EHY6vew3Zvh3ZtQfmmTYKpDiKvZ+WKOFWtbqj0zBNcRDoyUMfnFVDgx/
6i+N/Boq2dYYjtd1W5QzI09gcRah1Pz3k+ObdkULskKLUdP61MOWufcjWuP6wuq2KWCWt18UDtO1
c7cyc5/MuZyLC+o2SUAOjN+mvqTckux7OpJK+WaAQkDDiDk5q6AUyhRCz8VIbZxJjudEM5fVuMvX
hhSXjPr088LmqH4wtYD0R29FUmWfKkMvHixzNb13EZGBV0/TNdQyczP/BUJUNaaqRLd/8Nb0wUEK
sj0MKPtKWUNFvQyUGBc1mcPVwfkHuU7Ykkobcsh/huaN+a9dpN2N8XcreDCMD7JzyJIf183tcuVw
BgbNtjP0BbAUgg+vzbSdTJ8IcBz9bUvP9c0MITZUUYD8kxex6SYXW9U7K2/bfpIK+lz0g9F/yZPH
SAdraPpu9bemdwVRwtEZ+rBoqsIq3lJz46Sbcm2eY2GtFPoSodaj5xroLiFU9LUEPDW6Yd+i1Os3
tmQmm7rKbr6+sRogVXDNNgGCCA+GWUVjIzftG9w5cnEwK+bZt/Ya/N2CKowpzFEvk71ENcILqaa1
UAn7KXjzvF59qoYs3Rt2WKxkqi+lWKSSaIYm2AEwQOyGM3iETZVXeq9+1Rg7OBWqWt/dar/nIgTH
YsuB1CuA9bwawUs6uPXdv/u84Fg8KR7LBhzH1+K31SbxzTNOvB8ZF3HmCu5cMRYOu54ZaTc0pf3q
deV+fPJrfX+zBmcChENhaiCTVn5lv0425mpDIXhrzVbQQPAgFXyXOq8N+3XI6x3dOpu/nZQ4aboZ
RpdYT53fGjDIKCYj6edXSBj38pgVdvqWjR/GLIg32ki+W73dZs/FCAY1Dn0+gneUvqnHMhh2urwG
CHJ5KOiSY2yHBCsPTjIl53pooypPVe/Ebwz/buy7Tu5vvtJnAXMmkhNOoCfuuOF5sdZK8ZuRfGJo
K1K+h6173ajmT5wHYNwXQGqDXDkPaYjXeVYreRrbXcxeNIy/bnN92wT7wolXnOHCWp3JEY5fpHjJ
CBtN/OYZzqb4TxitIY6uCRA2w46tuqhHBBQD7+RB3yrhykTYhQSgJHVyHjNzlUY4LOxG7JfaqHRm
/wqSGE/lnT2tYYldhCVIMOR5Vny+MC5oiFLbyQc76YdXvd01/s639n21EpQuKXEiQjx7vLSizIwQ
oVCY++SsgQ9cmNO5BoZw5qLGs3y75/Oe8tD+40VMAhQP+c0zFLMUPCyRKBjHF8R6iRGnJsQWw2v4
IMkQyDJdf+OpQMD8DKWyiae6mMob5KmuQ23qXsfnzrzvvDdv/Nqu0TNejuNyU+CimCudRz4v5qMy
xHum3asAEHBj9MaHtCu3UNZ+ntpmb4JvLEneQR/1f3JGtWRp7cK9rN3+lm+QLwN3ZMaVOvdfWTn5
kV2mKmgdyaYwlJ2m3SXjuKWEt+31hyL42I2PYePDzHv0wOQcwjuzeWnX/PSlzczLwGobv5kRxIdL
UgY8AKNOda3c3zZAOtdBsrOYt8uGW2OAWWGFBydMvSy32CJaMpMgB+WousZXubuTjVuzGMLn57N3
8uCbegUejILPa/2wp60+aNaYAJdNBnsBHUom3StiRBulVNt2aaBBzwOvzzc5Y9xeuNcdZhP2tAoX
5iHrrU2xOg9x6ZtYuxPJ81vnRDlv6mMtmXTVreWHavrY+x/s8Pn6qbv0TYjgnYx66gzdJ9gjw5Zl
mweq6ob1prO28bS7/v0FQ1NljjS3HSCEvGPPVQC0xPMLQnaKGvumvEs+1CXMBysX3cI6gdNMbhMV
ZtA8QQndk7Qg1DLdlar+PpS6x1AbPpbldLiuy0XiZEbYZ87a5m0BN5IY9sdVIDeKXOk0iX1r9XtD
+6dhHMZzPtXqISlpSJLXBokXdof+KoU5ZY4pU0aCYmUzZZmTaYabh8G2Up+HciWfurA95LJUXAHv
TCoYgoVNlVUNpReYbh089920yb9XtHQWxuv1lVvQA387Ix3roCgquqCHoU2WlSeS4XbOQZW22ooW
a58XtIhVpyRpy+dr+dkg+xJPK6WHJQFQjM/9+uBAX1CyVqUTVrLnGa5Z5ZufVrzW+7BgwHPGT4Yx
fS6miPscO15XZW1iuvHwVoUeeA3KzrFujqUgDlAwYXiPmei/IPNJJ+pU+WC6Mp30Tr5N/J8377JF
dIBByXAfg9V5ftZHNQuVoS8tV1cObbDT1wCRF3aBHAirLzszNYBYL8lUudcCUnluyiwOZcV9tL9V
AZC+mRXCiSCE3ThXwGydMhlAAHU1b1dn2zK5+bI6+/5FIOhxUSWkE1xZ+dD8SvIV/3R5mOHMovlk
PsfwyWrC+mdOX1uNqXhun4ab0pmenKF+srrv1hqxzaW5ngua/35yL+mVHXSgs3tu5O/zB2nYr9HV
Lmkyg7urgL1ql4irg2oFnV8mNJ042VaJvpn6m99tlFpeuTguLYpUFDJ4YgBucQHZ0zA8rUR64b9O
+jbzPgS6e7NB8X0qbiqsLOBKCguVFINa1m3jv5IYjLu7aA0UbOn3E1WRxCEPwsEWDNbuWaRcC/1X
qc9ejGZ4iAGWXInLV2SIRpuBkePXENq9jszT9vLBsdbs9lICnem8523L4FQTFp+bk5NGjpQ5iu02
O3qvmzVrnb3/2XObLMHp52djO7FWTQ2zgKSI7Y7xvleHrZbKW619ajRr62nK1r/9uYc8ohE41Il3
L8A3Gz8syk4NHSCX7YPZOIcVP355+s6/L+hjOlNSZ4WHPhN0OTuv/Sjfft+dixDv6zFJNSVGhGoe
pGZTqPfXz8X834tbMsNSz0Bkmnlxn3rTUPuTFUuuOg1QDhB35ne2f9d7T47n3xzhkic6kSVkQYYw
TqphRJZdv5AVdrK1boEF86WDRaWMz+ORsqPw/vasznIKyfBc+0sEPL8c3IyNODNLz681WjkX4D1l
X4fvxGo8t37IdWc/af3++nYsnJAzAbOGJyekoqmirrzac5UoPvqt9QBnjJHuKnVnqs2dp9mH6/IW
LPhMnnDgTWlIEjNGocSQfwZxexcG6d2YJL+ui1naGJ2eA2Um5gZ/Tjgo7VBmVZiiVpQ8g75hrqRu
Fz8PDwnvGiz5AiA6SvWQXoHCgznhW8bwfXZz2Y99p7kI5CXISomqBMPqQ6UuTTvz3KqjUepQqjdH
tTCKQ7RJHQPYnYvUV6i3Y2vWjuFq1a5Ttkmyu77+S9vMS2lOOIN1f5Hn7HL6DvzC1N3Ez55iPXlU
tfbol86tRf/5SXYiRjzgQZX3Lc9DcHZ28t/y2lDibCWCrzr7vJDkNAAZB+HQ0d0MSMYyjLeTFW19
g4tqDUBwcb1ADMBb2RRIxWJfA1pUlEeRwUzi9EOOnY81g0FNFB2vb8uS3VLr49HNS5auDMG5d0XT
WmBdm67SNds6P/SJ9Z6Nd8hwzYWZuZHq3J+AWxEWwCthWNMEKU8Jluh+XHMii2qcCBHU0OU00fsO
IeAxU5p5TsNb62+zXZ0IEF6VRZTZse8joB1TpimizTsChTMBQvQm1znDG/MygSS2cz5azu3vmRl/
DFzquTpN1lbws3KeRHrgWZqr5dN9H0r7qVh5eS+Y7JkEYadVvWu9mUDJ9aSvY72vkrvbTQnnquGl
gOlTaCMSTClPClVuQtP1veFegkwgH8qN2h1uPhKwLegMUdDHCMKAYEtqHc6Y3p7pFsGj/gmuuds/
TwYUSgcQuag2CMW31Ky9oVMz0+2jL/YnSfv6js/TQkgeZ24eFu+JIFfyrG+xI9LF2vdw/HH98wsO
0FJo7XTmdiHnosfT15w0mQpJcs3vptFtlcTcFsa4zZ21svrl0CxNYqrCdT1D8NO/JaxTrljJNBmt
5MrhtJf7fZZ9kMuncDiGSry1tJ1MQtzOV66PBRP+jZpOktqBQMQShE5qJUtlPDlu738tTWOvF8Vd
4t/8EKRhjNjt/4QIV7mvyVCvzUIy41N+SG5ujQUrmIWjI3LGZL+w31GTpWACbde1Yrjw2upjHMj7
uks/Aui68mSej4JwHdL7QCsPLTYWY9rCUYn7Kp7C1nPciXl5y/lhmi9ecq99iZS1hviFjZnNGWQl
xaA6J5ZKZDNsKi4XAvduPFa8o5SKMbZaPV4378t7hNSbArs1nSl0DopZpUEyjCnv0uY1036mR6P4
+/bPz9yguF9otEGlPndgLaw1w5DZ9aszfLaDrZL/y+8LDtIrplyrar7v21vr7WZqVseEyAX+w/9H
2pUtx6ks2y8ignl4BXqSZMmN2pbsF8IjUBRDMcPX31U6cc9uCqKJ3scP9kOHK6kpK4eVK/n3w7cR
9HvvTMM0hE70ZZRPlbGv735iwYmPpYd7zoGi4to7WQjEkZVUl+5omdnOqbYIkZab+2E+w4rWFUQ9
xVS7pI4hwtEZuwAB78Q7Obw7ojcfX7A9GzkyQ92gDJQ66afMTXK2IWB5CbDyIDxAOA3RZ1VMn9mp
Ek123pSXwil/NO3oOR3H8uvfb5/SpY6HwuUKBDlYpDhE1GkMlL+cd7S+1P23VNe8ERjdEAn9jG0l
hJY78qHaTQvsbQ4QWvz3K1/Tqaq4N8qmucTdgTku22Is3BqfL+jV+EndSYnWYHwt8gfLTX7fXqit
4YULMRg2min2dXORkKM1vqPLlnu3AAAKdXhjBkLpi15aZl+XLLTl5pKB2Ls6Kegcf78APK4ovPm4
EWK9a5F3ejKNNb2Q7L3Z5Xf3TYWFgNuGVClqDHhb3fn6T6Y9mllZkktr+zW6IWxo65X7MBteWP8k
kiC/wPA+Nb6zU95+u3t1ZuMLzxvNai2UeoyvgqjlR2nH+9vjr32/4cAQMHnTKgSH58szjoo6TVJK
LjTe6eNBCXeDuhEfXEZzgClTgE3k6Ff4ecKL0DqZHU0yIYCUXeyk8Joq9hoCHmLbAkgnd/utwteV
OwFcJ2DQ0FLo2CL6rXpX0GqyY3KRe9nN41PVXW4v2lKAAzIYZHbhSiB5KKI6+zpE9ahkoAA1PYeu
3tztxMyH5+KvVMaYpASBGAw/kWFvDKNbKA1aqZgbW781C+Fm4MbXBRz//MLcgvhoDnR7kfjJnxtm
81kIN2MC3yAcDQxP9dE19K/SbmzfgcW9W30gyokMOHwZWMvIVc4XC9g8UEwkdLhURelaNHGrjado
ZZl4Dg4llojYLXFABUUXwFYd2ovp6e2Zqndb4rzDDFKU6DwLi1/0iWsJ3eC7TO4vSvJUZI4XR/n9
+8yNfSAqZN6wULRbkW2oxrF2xkuSPESH2Lk7aseN/X+GFwzKmAxRHHUYXjXf2uxi7m4fo6WCgh0G
AgzUUKDpHSzi+f5W5cgkwyzkC8jlpYdCVjIXoSgbKKGm2uThFPcaSVb0JIbHZxpQhouuPzqFX5Qx
bbow5fSZKsfbUxFvxMfoMO/QwBtRNVg386mYythPpGTTxc5G+wXE8mWgSLQ+mExGk2Wahsy7LXA5
HUzFBg8Kz38DViOsXWtbE+ookj6I3wt7F7ENT3U5n/nwwtsRA9lOSIXhtRGtnpp3VUdB8D7eSs5s
zUJYtlSOKyUyIKbTvdJ2J2fjhG2Nz3+/UrdwOCKnTjB+7iBNPT7WdMOrEI8wLEtAa3H3gBJGdZuY
FVVCeL/d0HeBwi6K49syLvn57p2+FiFGKiItltIK4cdAUd2KefGGlbOyRLyrA8phHH4NxVoJ4mgt
S7WsC1r5YOdPzlZKdG184AyQVOCJfKAu51vQSpVSNEncBYhAgsmNuPcvDxAUHzV4Gm6DIpggKqiO
bA0k/gEv+ktQq5v9ur3+3Ay7fuywxUi7wFnHw68DICWc0Sbp6sQAvCEwypMUokrTDe0T3rpUutwW
tLJSqPLjPHGwZnk/oflKAbhLcaPDJkhMN4x8ZcP02Bqe/351F1LLRtezEsP39E3qv+v3khZ8rNPV
5/Orcj3+mHR532N8Wf6mVAEJbq/OikYC/AAxU0SoeXWxYC1LplHbY5q3AYhVvrOy3lu95EqttUeP
gA27Y+VSz0QJz16mZRqC/VkbJGyvdL8p3RVttCFjazrCsS2MrjDNAdNRYj8kvkR3DnOlZONyi/b5
x578s2ii7kAXjaRCIXsbDFXvJoXkglXHnYzaI8lfhZ2aZGtaa5cFhh7fKFQdLCrvRrNEM8WoIkEZ
WeF3xR7QsDEuU/0U03B8HAgbH6jS0y16hAXWGRPldBYAzf2HIU5YTqkkwEeUFgmqKtVf0HXcDPGa
5BaILXr0XbGcv30Tt/uQmuypxNLHbi41Y+0OttnvpapFn7uQTDkajdTZvjKsaOOdWG43zizAyRYv
SURJCf/9+nJ0WpI0DOvisGM97Jruk2kQvyq2uugsNxxyEJVFSQnXIqL7UjWTbaQ1IYHZPJEhPuVS
6fegtkzAk5AFwOZuHONVeSiARako8qKoJZ7Pq+5QwTloCQlYFrvAsj9Y6Zs6fJbMXVie1D7eELfU
YdhkFf4f9DFiSOL0yJhmxjDF2GayD115q8Xw8uJDu6AZKKJfSP8gMjKfTaTIXTZ0lARoPOLn9mOd
n6ctp2DtJDh4ZmWkw+EdiE5NXZd6FSNbFpRW45Xg5Qu7C5Sbl6aSf1tjfkA5hZcLPpKMBAcEoc5B
sBEdyjJK4iwNWFOyg4X64cQ1G8V8KPNe240qeHsbWwfRJRvaI7NRok0VJdqj+c434GvlPx2d0KZM
KqVPOcJELqFOCuRuxv7c/s7lqgMPfPWZ6nzVFZSKhQxlSkE9xs+tnv+R0CRF7azTbTHLs8P7bsFS
AG8ZeubZghhCmsEZVbxM6tlSdnf3KIMGstDjh5dNA9DkiM7MlDSGOVRqFTR7Kbw4ZXD/1yOTDnwZ
akmWCftYVTKm16wKaOcZ1Dd67/7xkUWHFQtDDb62cJGzvrNk1qV1oCeP5Nhm/2Lxr4cXntSQ1Eah
1Rh+NC5G9sY24lAre8sZeHiuCOCVRZXsmCVSk0hyHVSab5NdZG2ExjfGFxN3rJbyJA4xfp/6euj2
Gzbsyg24/nxLuKh5k5RFD3qfQK/rE23Rv9JpvHGyjrf3eKl6FHgoUDwAiQIs8ZETvXqECKvGppCN
KsiN45QY7lQFiVF5Dvl5W85HZFFQPChgMXUQwJioKhVz3LkWmixSmjzA12ie3diap+Rm6jkFVfex
lDheCYquHYXmeoydvPJNOnTQTeAx/o3Kh+rViodvWjhmf6cxIS/oP9JfChYnB6WL7BdGrGFfE1gx
cjRkqjtUmrVlUKzsCDJonAWBx1aAKpjrpF7KdDmycxp0bX/S0Rv+yGgy+VWovd9eqzVBqJNFth6g
K23xYOtZkVlOUtOgLvPuM2ow5EcLnQHOk1Ju1ZSsbD92HdhXHSjhJRmHZg80yUopD9Lh2KanqHzq
kvNYbkQOVq4KB+LwBxRhVLRkna8cMkjoeJpZeVAmT4q9T7cKvdcW7Hp8QZMwtNI07QLjE3ZWnU+M
PNvpxnXcmoJgTGqsHVCxDBGychhfzMq/veVLGxkVRHBVuc1kIPUiWBlO1qpxY2pDkOiuqn9DthmG
TBT/nH7flrOcBq9Uknl7X03jEe35TjRTklkGaH6CghyTXVptaJOV4YGz4/3GAaxF4lDYiFpliV3r
9RQM7d/4WN1b4YE+JdxkwUMK3DzOknCOhs7oUjlyuqBGvwrtLb8bS/sfAeB2AiwYMcGFPdCBYtI0
aB/09W/V+k3vflBRFYHIL4ISsJUQRp2vfjVOyAVLIwJ0UeilB/Qg2BCwvAgQwN0sgPiQR9KEU9pb
aQQ4MBsCIzXcqAps+TXM7i27xiLpoBoEsguwf7yrAmKFoqaOWCwxggY9UaH/mo0I/FInoSEiCIIQ
kgW1DZKQ81WaWhqjViszA+Oplr/aJd2lTrEzlLfbV2EB9+HzQNAAtwFLxi0cQU6oh03MEiuo4kD5
BdZtSd9Xf7vxN5ibjlGx4e2tXA1I47RQiOIscR59HiNwPkJaG4NfNijyf7EtmAywEkje4pEVg15T
5NiFPORNQBXT/eSwe/mWsVwYH5k27kVyINZ8uTr0ianiuGkC4NA9dYcmVhuHlyuHuYXAE7c4VLYK
VgIgmucCwAllJSglbwIz7oF0fWmSl7p4tL9IX8t02t3e/JXdmMkSzlieSbHThpAlFQigJp7E7sXt
8uUCJwicOYeHIcTu4/og6eZYT01gyM9trR3ttHMHSwHpzFYXp7W5IGECViOg2nkJqrBuFc3gwlSI
pv5ozENkHe5fKrhHUFwO6t6QnJkPHyFIIkUk5VEpt7V2Zn23nQ4g19X4wlYUSgzMXUjaIJ8eJeJR
awP9uHasYN6iygqewDKYXZYaWoV1aRcQ/U8xfqvj32X1k8rfs+GvoWw1iFoQZfJtRzUEuhXDIAFz
EtfQV/a00Un9hChCGziD4+b6TibH+jyC+7OR30zqOfSU04fyJ2NeOXp96JPsFaXV8N9QYXt73xaF
4+KnCOeiKBynVSWtDUarRIf05076PibfifScUt6fw2iCKX5Rk8ttsStPEC4wmEWA+oVZKdLIgkBf
q7I0hhp6r78DAQOcym0Ba/sJCknk1HBoeJJzvsJDKWuSDmrCwLKaHUuOlVOduqnyVP2YOcm+sL/d
lrc6IYOXEYBEg5cMzeXJNktorTh1EBrGSyWF/lCOX7q72VL4bsG9QDQCMSyuBedi+oHkTC3hfoH4
QSoP0hYYm/9/Ubui7BaWGSxMBDsE00CfwCYhRWEVyNVTHZt+P35u7SezfGlYs79/xQCcdEyev+WI
0PlU8lIP20hV4djHTNtNeqG68dgz9AS1tohp+WYLswKJJK8hR6gFBqcgygiNwkyGvg168Hu95+lQ
75T4rQh7zVdZtEXhvrKGHIioIrkKrAmMhvnETABzrAyka4HEAHFNwOH+YKvHeALB390eE9YOx+Gj
sAfPoWBIx8SK9W7iQfpoR5vG62zDvb1JK6+G/QFxQFwTnodIwVErYZLFo9UEYRHiYfLjaqswjZ8o
cW+AecQ5wIFedm93CCVDIeV90ETZHiyFrkWGZ7kjx250XlKr+GRqjLlyJN9//ODKgusPTgiqD2Th
JqlyNKIVydQFQ6i5VvuOVsteNCr3rx/3QRA6BK6e12DNz0I1NGGnlYjtJV+Vn9OPezcH0XqUHkON
oq5vAannlap2ifx00HXpI4yiRwSyNp7FpVqbixCe9bao7bCGwgQXZu9NhX1ET/JPaBu1ARdRuXqc
nwLIgbeAWwN/cwGBbdmgjxqtk4CGdYFeZ0MHAvxQ96ypfbac4qQr7xGr/VqNdnZlRk8sTMcfUULy
nza6Suyd1OzdATQrh8rUI1BDKJ1bFLnut7kd7R2qbyHkls8LOFSxnRxljsi/+IBHKu31cYqSICHZ
IdIrz1YO+TSeOns4mTB7gUy9vdcreSpIhJbkbHs8ECecpLZj1AFBKQlSKiuerqRuoT65flM6PpHL
fmfRqHdVydF8YptAh0Xar4rpA97wtNv1TdJuPLArhgM+iBODWQBRonRceCqmmiEfjTKzgJAvI0Wy
Tt6x9LEIH+z+U9xoLlXkXVP9dMytJOtSv6L6GsrigznTXNSTx5PaT8xK08AAPe9UDm8gHm3cuLcr
N220c67V/sbar+w2Ql8IfqEX24q5pqplmaFvNAnQWtAd68epTL3YOXax4evDW2vvdekT+mX5mvpA
QcCdK++OA6pVw0f6Mhk9NXu//UFLrcwrDdDSGf4VqtfEKGmagaZjCrsU/Zb3dXSMtpzElVs/G194
Vxj4KR05bdOgYee0zt26ZW66yUu7NQvhAJWp4aQo2k+DKDF2JfuhbBK/b8xDF4yyIRvNyBjrNBht
rypOg3qwtgCNq5MAUx43+fDoi2VNkQZvLavGNOh+E3vvKBtuz+oMroYX9G8NY9OhYFgK4BN2QMWC
Im+LvmfB8Q0eUp50R4YZRwpaTdiH3jBpZEp6GiTjQ++UbmPss+4Jf1v6Mc9SP809qz3r0/sQbpH/
rVxlkKXwSlIoffh3glLLDXUwKrtMA9V5MtJ9MmWeBVNJfkE1x8Z7vyqKP8HcHUAsWxClqx2SATrD
RpV+FPpt6obhMQ3dsrs746OBF+4fQdwYvfLtWtVguV5CkK6c7fJTfbr/7pt42BGcRXDNEhNKQ191
TG3ox91v032/ceBWl8nUsB0gioYDwH+/+vqqb1Ava1RpIGkeelZLz9oPdLHLt7ryrZ1r+H4Iciof
yWzhzJmJzkqq4/EYB99ykLN1Uc1/e6FWZ/KPiEXOqlAytTNNEkT5DrtdqGc78bpwRzdNWL6jgvEC
DvT/TubjpbxaMxKOYR+bDiAaituQPe32Ixp23tsNlF/TaymCKqjKmtl5Z5OgSdy+d4utxNXqLOAm
waEAqA9Ag/nOp7LdS7IZp0E4eRoiUIObZyejCG7vyurGA4aFMAtg2QugBHiXC+QXDewK+jCb0Vdr
OIEO7baMNZ0MLjdOeA4IA0TNZwLbqNVGo8wDtJtSkn23hQ1dW6nr8fnvV/udV+CtmpQ6DybniwF2
1ARBuwiI/NTZ6hj04QQLR8v5CBEiLgUQkIgrKbMsTCw7KgJC49q1ev0bjW30FlE9uQRGvy2OJrBZ
qRYf8rJxG6a7tUZ2tXVvCRkOH0oP0fEYKgcxFTGcklA9tU2CxJYa7iprb5MNa3LlWDiwaGDQwLKF
WyYsaZoOLWNGlgUqLZ/LMPyVOs0pG5INd2blZPCKJQueLM+Yiq65mtXADZMaYuJfP4yt7PXW6Pz3
q3ORTFWFOsQqC2L1c2oFW6D3reGFY60NgCpUCJsFzvTm7Ez65fatWduCa6CZ8PU9el9FY1OTwGhh
alwk43JvnSY/RNcShAlMKFRSa8Yl6LtM3/Vv906Ak9MhS8OrQDmaZr78nV45MCmhWtS0Oqj5l1ZV
QHb/97aQ5SbMhQjv42hWDdqL4lUBBtOj2kUvtkIGy32YSxCM73AIpVofIIF2PRrZvTiOZxbl3fdt
LkRQ9mZd52Ye4f1Fz/q4PE3Fo7zFxbs6D6RHZU7kjSypkDhTxmgCdwS2w5L206S4PeriHfVuTwjz
uBIiPIpD5JSI+EFIT96S+HcVbgQm1icBG5UDB7UF+8xEdIPJA9ZJUlOvyhgq+5EKarbe3hVnms/j
v3JEuC1sxhac4TAhmnfSunrq5+wwNHt731te/Ya2qeoW3nYlsTkXKeyPoXZTgqpnEiR57ZIxBsT+
1GVPEnE8ZIcKZU/BIps2r7fvD7+E8wdtLlXYMG3op6YfILXjpGB+OR4t6ur3J7sAkkBZIZja0PVs
0WJnrBoragoJy9mDDT98VuJft6expgbQYs+Boc/BY2LwWtKroo0TicJMjl0l/BzG/r8QYCDmyuli
gYkRdmcKe7QsIiwLpPIhdCTfztvDbQlL+1iHjsRzqIA3AxElQcJgjeqERsM0aBuf6tSzyVPZPEwk
8Zzk/snw+KTNw1fId4pYgCwDbtss+yiIlGKnxY/WZG5MZmU/ZhKEyTjRNNJGgoTiudJ2pbW/vVYr
wyOSzxuD6HhhFmFwiTAylp0cB3l9Krwyvdtg1W1EcRFDQ9k58n7Cw5jrU6LIMS0D1v+g4LL7efvr
V5TYbHjhYURnyzKuSwyfJl6I603M3jfv7UmGHDZIMEFFBMOeE8wJDyOCpF1o113xKut+kZc++jf4
Bjk26t0m3FyO8DzqQ1pmUgs5VvXal3ggf99erOVWIxiBFJGDgDRwJWKGzTEzCphVmrw2v0zzEZn5
28Mv9R8iaxx7gcvAuSqEg9oSq5c7VAUBWmV/M+VxTz5LcXVAkuPbbUHLTYcg+D5g9cSJRX/quTUU
sdQek6wNg1r6nLf7aNqbW0b7ylKhRxLsdkCgoG/FuaiF5gwl0v6v0bArfxZblYRbwwtPhZ7rrFAd
DC+xN/tn2WxAbZb6DwkSgGyQ5+QNckTYdV7VuVqpNX1FyypNe42zd4e+mokf3q88wNkCr4ZD3nA3
dGEeBhDMVm802WspZa5hSq5l7W7v9cpKgbEJNSJ4MBCTN4QL3ulaYra6nb++gL/aHdDm6X8bX7jb
pdPpEi3D/FWfdnp/zPuNrdj6fuFOA+HdI/yO71eHYzrs7Y3lWbkKyGbj2dFQTI3upIKxyxQm4yUt
6CuxfzCpcg0CQHGy1TVhZRLXUsTAXJ0PeZUpJX2VHLf4Zb7dvQWz0QW9keq1XWRmTl/BWDENu1q/
+wkCLReokjgXHgIwIvi2Yz3210noK/qUMuKPW4wqq3twNb6wxZoSNik1YvpqoZ9aB4fAy7aCyVsi
hG0eJglpLuSTX1V978R+Yh+UrU5nK9r7epVElAfp6FBYAB6+prbV/R7RCDzQGRpjGHUZ7mBiTcfb
u85XZW4t87aXIFhBPRx6U4hm5gBCCWlC8cyrMQzorUz8aDgUxp/aSN1ce6+me0lcAfsAiT8wYhAG
s1l8NFI1zAi6qdPXSvqR1P02i8XykswF8N+vQiRtG1NNLRmOWXU22Yn1+9sLtjU+PyNX4xvGEBXj
gKseTkd0DN2EuS3P2Pz7BU1bRIRNrYMFijK/1PzOeab3NmnHHkCHcxvB0GCbq4KyzUOj10ZUGAQI
wgKAVWR3K3OMjxgvMtcoH4C9OV8iK46KLMoiM1Cr5/JobtW1L5/V2fCirT+VZaXnqWQERVU+27r0
x7HIAyijfIQ0DnZH/NsbvryR8MHAwwEWdvj50O/z2VBG20FpwzGgfvyzjPdd7o3OhoyVQ4VqFF7T
gTwf3D3hAc9AzuzURicHafl5GHbaFjxpa3zBVGNoO69SCePHWlA2n1VtY8f5Gsy1iANHmNNLoP4L
dhqXf30pCHfJqNkFeXHW5Kg6DUn1DErdP6gY+8uG6qHVm/jBiV/v3BpUpoCLETgoHDWwsAhbEyud
NE6x2gZyQ9xCd40qdmXra9T9/hdygIVDdIb3OxSnV2ntINkyCqITFELXnZ8xv9RL93xbyuLmYxag
UVa5sQuyUtFHC4fWYhkp2iDND0ghxpavlfcqL4jg9emcPYhDK4Q3EpV6bayA5TpAW+rJS1p/jJ1x
4ywszhqXgVA++GXQUADVt/OzQDqborOUDuBleMia49fbi7QyOioM0QeUA5KWbNN2DU4taczGAMXa
3T5iu/9peE34eKnruppOGL63n5RDS+41Q1GJefX1ItSf5KFmVh2Gb6R9tDP0+7cXwyOFByZuXv8i
fD2lJbDkpjoG3ZNSHLvodHtxVg7obHjBQqSqGXahheHRQcC2P+nkU3IvhxaQynDtQesDuB7qgsRO
EaaUoKiuYHKQ1KGbPYzOFhp5ZQ4QAJwTbjMuggjUbIpBLfsxllFnGLqRpLlDxryu34pVrBxTtJnE
YwH4n84pSeeXwHAQQMB9loPM9MvBt7eKINamcT0+l3+lcIdOdsp4wPi1/JIln/NiPyUbluEH+8lM
qWMvkA/m+4BU1qIWDBTcNgpLtSlIo3Y6SXJZ7tVapX5Yd1EMXVuf49o+6Hb7jrel/83UicCY6GWW
ummqKkEiJbmn66mi78D+GaPS205dp67JicQR9YBZzJ/jOk5+w2t1BjfV5V7aq+Da9FurNx/syer2
XazmB8T20K5iLOh3FDHTlyTvywFI3ql5tgandhXJirzU7o0g1dS6eciM0ncs5jfayAzPlHs78618
rPdhLY87MkbSGb6ytm+pEh/QxJz6pdzHsasBirJH7+LopzrE/TkcjO9S3Q2uAeCbS+SunXZlbQFk
q0aerAz0ODnVRFxNJcoT6golt6mmpvQqSbfe4iKmOz1O4scqJY1XxbQ+l8U4/Y50rXtEv3mAXrKp
9exEiT1bquV9BQ5QDxhI9prZJPIqWtSunSndHgT7tdugtOKX3FugFClMPRi0cupd0BOF3jgW5gua
YSi/UtseiFfSkZ2h++UIsAejM1wpDJ3PPRnInlnRz0YP7S2A7fIw4tHHzUVUDgcezsT8MFYT1Zuy
S/RA08Fdgb6ByS40f93WPcsLNZchHvi+ZVUFUEegJL7zHLO7NSeG50EmBDlA7yrW1NpaqRXFYGmB
OUgPtVcAZ/gvvh8YKF50jF5momKT9KLKmwhbF8FwsNWgJRszMLHI89uKGVwJ4L9faYQOhT6RMhh6
MBl/wDrkViRyWYp6j61Q0KogxC5Rrgt3cYGo6nS0Y6Ah04PUfu2Hgxai6/e7rW71Plo7VOjQCwgH
V6OLRLrZUbXv4f+iQq124+qBAPBJqi+3d2XhSnAaGN6vBMVwMLtEdBhL0XWjqgYtmAbNn6zMLYZn
pp+U9gtJ/9wWtXaAAeEDuBN4SuAchLe5LuS+kdteCTR2GaTP3eH28B/JFHH/0WUHlh3i+3BYBKeO
qkOiKGGnBC0dXGf8m7L+gBySF6cPjv1brR8Ie+rlyJNqa1eWj0PzBaUKLjOr3ZQHSv7cN885+6VN
aFi8YfSs7eQ/Xwb+9/nJnOrW1iIHM0/IZza5IxB43YbpvLa4vKARRZp4bsFUNRdBzYFkpK9UVEUf
5fFx+nx7cT98PHFxYS7ggpkm6gJFKhlZbmUVTxrOvCZ7VmG7uUq9AbRq5Ehp7akj9Zn0ybLBQhf5
Xb+npb1Xkj8h2ASi4nuRH9XqKG2ZY8tJo/4VbNrgUOW90cVQimVOtlnDGTvLpPLcdLO9+/Kiz8cX
VG6pdAmpCcYf2d9es3a62uxGerKb7m6PYS5I3D0WanrZQ5CGpwm8zmkyubc3cHUqWCfAwQDfWFAB
xTy/H6Fe7qzrxWcQPb02ZXnqWfO9GrZwD2uieLkZtCPIjhbEoC2crzBpCxNsNP2z2USHukICt3ao
p6rRl9vTWt4slVMY/1eWEDaoiqhxKIWsVnrTcJvRGZVtpdPXThkitoDNobcMZ5GcX63U6Xs9TELj
zCy0S2wad6ux2tokQLWNLDouEDJvgvWQxwR9FfDenGN9cGVo+TLsd7g8t5dqdRpAHvIeQjBqRfiX
JA3jlILd9uyABlh2JTRLuS1gdRr8GUGHH/S2EKNSJtHr0GgmTKOl6Dkg+ympL600bNyVJY4DHWsQ
//qvHMEJs9TOBjxQNs6JHXoZhzNnyk5jry0qEOmu61pvlAu3zt41++vtGa4sIa9fxXFD7ADVRsJG
OQqJUfViymcWwXNyHWV/e/yVFZyNL+ibOGoGkw0YX2o9zfH11EvebktYuZszCfwLrmwkK0mdJGog
oa/2iv0tAajyF9kC1K8tkwbGSrwWACUhyDIX0oVgjbXbXj5b1guNX+6uKkO8VkN5OhKuqG2FtTof
XopMFrdaJ58dDX2Yuh0JbZds5bMWWQFBiBBYC/tSauQQc0imHA7ETzoWnmV+VtieJMeabWzL2sZf
TUm8OlVldYpcDNiWhL1YufnD7tmDXcW727u/FPNBNMZLxyFt8QigxiZichpOgDfvkv4UaS7LNpD5
qyKQT8FLA2plW0ztx0Ye6wqbJiCeDvASu/SYtBt6ZnmGkTlBERtvpIPQp2iyRqi/L7XUmABxND2l
2qfSs6Ge8+Herms8EnMth3/H1V2pcIynNDWnQAEF0u9pq8398pbwnlsayNXAdwaos3BLkoKAdVCq
QEDBvIn6qGm6vdlb4wtPIxvsBhGS2grSbGcYIGKi+pYmXtkJmINIi3NaVI5AnK/Q0MRqnJokDAZl
in7UaRieM9v6QVHr/pZ1aOGZaoUKjg2ARd2slaY9r6R1HaI+hnF+6lTZ65j0pzLQ/nG0L7enz23q
ucE60xIiBfNYgd2vH3GBp+5RCw9JHcjJJ9WJgS7cCnWtigISDsXIQGCBr3y+DJMqKZHWpPLZTP+O
2dukZn4/dIckCvKSbsSklkuOaZnASqJ4ALW84iuOcrgaRHy5fEZdvp/LP0JugsO6Un7cXr51ObCs
galAFaAjKFkrA1OUbDbymUYHxUq8guxi/VUjv2+LWaoLPp1/xAhqdtRHtVWbWj63UexlUlK7uSG5
vRJtTGdNDofimZyWGwgwflmu7jJeKWJGLFHOln2MVL+cXGfjvG1JEO6CgUpaBbE85dxYwODmxzoE
8HJjFvwrxTN9PQtBI6EF/JRnE2SkumuNfrZFALI6B6g9JEgQ7Vx46NGIiKoSUuU86T/QpREWu9Nt
nN/VKYDIkOs8xJnE/EsW9YXTxblyLmnndkcbkb3bJ2pLgHCi1FxOjayplXNvvLX7pt6gRFpWUcMw
QNHL/0/g4/erk6RTs2Jqy7DPdf7IkD9uWrxzmtW/W6w7mjZqUqf8EA7NW9ZaPpHQaFa3djJIRUoz
3aU6KovSHN0GyODHaNrb1IlP03IDUr26CAgHcLIMrLGYfwbdfVIZpaOcu3hnRz7YX//FIv8zvmiv
ROiAOYapqZwT5UCSE9vSqKvfD4wMSGsRel90VEVWgkZdqOL7zS92c/ly++vXdJtu4+HCH1hC4rNl
Tg4dqzxSuQF5mgbHG81D28e7vu/825LWrEiUNH+w9aCGWwx5qW1taFEtQ1uP5GQ52U7JjdOo216v
SK07DijItbco3VdndyVTeI2MzK6TMYVMJMhcyTlN+aOqMdeq/tye26qyuJIj2BckNLORskk+j/lX
cCIYxvco+hdRC5BD/bN+gsPVKXWDgwYZiD59avvxU6sgKVYi5xJu4aeXZWD8Yl/J4mfy6mJnaWuF
YzfKZ3lIfN6dL32y2C4x0TdgLHcTmpxEIBvMq/di+FrK8AFeb6/n2r6hIyTsB4RhEL0UXtxGzicN
LC1YTwPG0gu48tHBtttqm7R2ItGwBcYKkvj4R5CiF7WBrBRm2cefUvJSNZ+k7lLHFxCE7OR6w61Z
chxjTa+lCcqYMC0chh7SUEX4YKCBRALCkUFnHmyYnSKXJ2Z0xyIpfbuqPNmevg8D9RsWHWVN8dts
+hZVttcwtqEel3UZ8+8SlfhYRk2s8b220sJ1nD9aeEotRPlaV6bHOHVcWSG7cKvud3WH/1l70U6M
bTVJQoabqeqjX8b6V7OX/DKpdxHZas64JUq4nA0AsSZNcXGacZ/3n8veL9hR2yqdXH0Mr/ZXJLHs
83Fi6KIjn0N0vSPKsA9N6pZZ8aRUoTtGqHCNwJ2djIGR031D88/1YD6MDIwKJNuTqDpWKIUgcepr
EXUJGSqPZdHx9r1aixeh5zfcUTA0owhfZPTsk9KpicOPPH0oCvQXlPaKfmqrp7FC1XUWPsUMtmfO
3AEp0Nuy196xa9Hcc7jSKXbaJiaOv3yu6l36QKTd7eFXLzPIqj6i8kDNCKreRL5WgjsAlUX/OjDS
s6x1E4KMfvNdG37E8RY2ZEUeb/cE2lI4BcAm8FN3NZ007ZxacgiCIuEuLfby33I4jNreUC7RFsiQ
awbB1IUzxTn7NBCLgb9qLiqmqeyYcYaVM8e/lT25BBwnuZ0EdiijUqvLfEA194M07m8v6cqrBrmY
HjQE8rhin0hU0MRVmMXyuYsOJvGN2NO2unuvHIqZCOFuInDaGa2OqUl97insDci6+4/dTILwbCZy
V1lphn2ywFIDlhHw9HT/owjhtaS51PfqCBFh+lrXD8ndKFn0n+R9e3CqcYH+j7QvbY7TV77+RFQB
kljeArN5bI+JEyfxGyorIDaxL5/+f3DuvZnR8AzlPHXr5o3rR4+kltTqPn2OKeOE9DAM04yneFNz
3eumDTAx3vtXGsxeAIDOzcpX9eimY1Gb2GTy85K+Jn3qAR34K19F6C05lKXhuY4qBeRp5JwxryLe
ZIk5+Yp9Zxu7UomdCU1/t8eycNyDjfevEWk1lBynMIqik2+ZwlEKyGVAAVq7T+KVA2dtMPPfzw6A
NO9zbicUg6GbqHbtDD2MKyYWkimzRAlq3kBIz3XvSxMDCjBFQ+3JD7XDONwh5OpeevbuLCXYiwHX
RJ1iBmxcZSmrxojMTp38UdtV1a7Kd4D23F6SpXgS9Mgg2jYBZQQrqDRXXCU1rqNx9Lmu7wM1dOKk
PbVA63Tc3HQF8Oaavsvq9ndD6qPJqdtVmduQtSVbOG3wM4BTQF4KbMQyNEW1O8WiJRl9w+Vp4tKp
cG8PdMH3LgxIvhdptAPk2Bx9CgxyuhH0e52qTla9l4cP7g3sIFpL0LAJ6IU0nUEdig6VOHCvg4PP
sZOV02ApSgBbM96cFE3Ic0vrpd+hkNyAZE4ZEcp0oD7l+5JkbmEeE6Js0erqjNqjEaROxZ5U88f7
ZxA9rkDFAICBe1Vy+TbQEyQtVOLXxraxfpgiQl5+S1ZK+AsbC1Uz1BchbYKSqcw60wG5OJWJRnye
3mdN5VVjDAKS33lhu6ia/sOIZtosaJcZyPJIcb8OHlwytoT6Vn+agm9Ge0o1oMP4GkRmyfeA8gTu
B6iShTxBpdMoTQfY4fWGsru6cEjroJljxceXNtGZHRkUW496anZooPJ769GMS6d9N6k9vPvcgBTJ
odgEfBSBATW5Q4dtugbhvyagmg2A1G5GDVNgiaRINO4jELoVKvULPVV3NWsrR2ht7KDind2TEHmi
YKrLXWkU3/S61xw8HYVbA0vg2FG3VsGZ96oU3GEbQ58eDCHIilApuMtYQIpI6ZlfNPclxBvye61Z
eeItm8CdOxft0dotnUpt04RAHQjmG7X4ltLw3rILENSyzW1HX3QMYGn/a0Y6lfokjKZGhZmYgu/U
6r3hH/KZmKu/FuYtcHblZrHVxIZRMD+Fju9m0J9vD2AhpAfl3swNhsL29eMo1qYozoVGfaPxWHCk
MYKULU+O0EpchdMsrsmZLckHx3rAVYFLys9b3Ul11xLAua6ljBZX5MyI5FttW428fjPSuL/U96Oz
sY3Q6cHAbobgVA4cDI7idhdHOHCw1qRQ7nVzPNxekcUz7cyENACz19VcKWPs1KiwjuitrV1DARVx
DbUwR9B82L7fnomUvwGIM24/Vbp9gNeqjVbNYa+hHgTWHEJbF1J+Xv1+7D8mTIPG2ly4h3CBdMiZ
oxgUWwjqK+Ve8P3+9jiWFh5XG24CvH3AEC1txYQYaZZpIY7Q1FG+ZWv0IUvOe/55aR/mRWuM8bws
Hd2wBFra9xZdgQkuvHkRLP4dgbQ/rDALIOCFEYT5Dnj5IkeFYJ8rGzRmF86wJka3NiDJz6DrkIVQ
OKM+ERYy4I+9pgHYt7u9KPNH5JMe+iPEnMuV6ISRAgHQUNEmJ5z6cfLcKZD/RGtwyL7r5EVYTwmO
gdvmlvYOaupAzOIFP4s8XB6W6PevbJB2USBPdEDwX4xO8eKeQ0hwc9vQ/KHrcf01JE1eAH7vtNRh
aEQv3l3Nh1MbgZksidKXDNkMzyrJWqyz6N+gAABTpTb/T9qnhV33IhkS6g/DkxVt4nYlZlv+PsUb
FckPNHlJu7NIhll6b6I+i3Yidex+ZcqW/A3UdzgB9NnH5f2J4nlppULoPum3bb5FSSJJV551S8t/
bkLao2nU9ylagHQ/Ao3/5A36XRGhL2LFyZYmCowPGjgNIJiLItulk7VTCHpkXdf9pCkrJ9bI5NpN
uQYKXPKwmagNvDGI2/B+u7SixoKQoY7BqKiRTTwZBzu1PTIqeCNG1ZaY75SsRsclCOIBy34TRb8G
7hhG03K09tonpNRU+jRa/u0d8xZxnW2ZNwNYHOD/Ec3gtpEHJDTR6FFtn/LMrTS3ByURPZSjm9Bn
Srzyq1psBXGa2IXe0rRGRCGt2ZXx+e9nUZTVjGMlSGOfeDGV3+2ySbclt9YEs6XT7sqK5BkZtQoC
5TP7xCLqtJPpaO2TPe3z9FHjBgLp55Upnd+kV1OK0A0QIqRFgMq+HFUPhFdZVr11MgIdICIKdAuw
X2BkY+DgrZJKc6y0ro+ADdQ7TS+tQ6Ym1cfbP0Ly0z9jPvsN8p6LjdqKu9Y6MaCidT7h7UptF11L
6L3Q/ZSV3m170jHyH3tATYHBEj1+cj6tgzYNRC9T60TLepPz0omDwKvCtRSqXCL6Ywe9yNgWEE+9
SgQ3SEXoXQA7Q5g/guEYgqZVcWxsgIw7Ej21hfkN/TKvTcBcWmcrkzq749XCnhnXLxdWbVC2LuzY
OpHJeuAVP9g8W8mnyC/CtwECQgSvQZX9OtGWlFTJk8o0Tkx9svPCm4K7fvD16ZQUk9NnG73tN4Fu
u5oR7hptje5EOqr/WDfw6pgB6aB9km4b2wLopxxgPetwmk3Zb9OuthMLvCwtVxIfi0uJx+//bEmz
mRhg2i462zhVeOI6SDvumpB+1PPpY9MAOxUOxUGIdmsO6m5CMu5918WfkUJAElmKeawyB04UBUGj
c8U4RcOx/kTWHrpLrmKffV4anBqkaMGL8HnwLjtbhn/eu99wW+N4wbMHywSWo0tXLPH1Phh681SI
n3nTu0O2Z8qv2zauxzBHBADVADaO/m85OVGNrBlNszNOicPZAfIxtz9/7WuXn5eCNWPUizCx8XkS
KV9zvXkMy+Je0etjaYiVx9viSCDigQWZu19luiZOJh1qJ6NxmuwGkryRk/y8PZbr4xZjAcsOUiem
gcLI/Pezi0wBlzvLaYuGR2gioF5ZomaOa7MTR2KtHbWLgzmzJc1bWUwx74AWP+l5uC2y2mNrLL/X
F+blaCTniuqqGSIDo+FopTW9HPoqtf3QgijRaH9ZawLSS+MBBTsS/whCZrqXy7mbUrOJzIEbpw79
qmVg76b+4+3V+dNgfnlyg2sb9Le4Hv7okVzaCJXRGho6hk/AwJcmFMtJvs900XoNbuvaHVjLgLu2
pk2m99XH3uwijw9leBA1GZwOHHtPg1Kyg1qm2VOeg2wjtBL6mcd8eC7yZtzhBOs/txa4P3Lo7Ow7
wPX2ghiQ8pjswC3VGrrlcRIJJ0DtY5OoWrlJzGZ8rvMaaxhEFNC0KLgvm7LbgWan26do5PIsAxJv
pI6sTV6bfEu6pHcmNYnukjRBt4g5tKhem91XNKD+NmH9WGup+tQYVbLN9MTeaKn9dSrVZlelvIOA
DQBtSkunLdjs6bEFQ2nnBGWH6K4rxlM6GOGJZXXiTiBDckuoKm9ZxL8PUBFwzCLS3FCQ1qNloDza
Y97fo2ch2VToujpqIoEQSQ/6uynuC89ANQOYVIouvlQt3GJoA0ePo2hjB5xsR1MXH4I2ytyoS8yX
QDGKbYBi3J52TNkVdZgeRclRFpkG/VCa9ItgQ+SicZg6YzGFvqkGnauEeuNqdZw6VqVlR6VUv4e9
Fnl5rTwjMTr9Apn/bR9a2uFzawMKNmgnxrF76UFmgx5fCgTsU9AxyKokR2YQJ9HpJ2usd7nWvS9R
iutppisBBBcwdNBJyPW2xqw11mssfDKjaJspOXrEw2NqDiujug7bYGYu6BlQ1UKDkLT3wga05+pk
hE8UVDJIbUT3WPxT3xrb27O3tMfRSjXHw7OWpDwcHvCwHhn2H8RShgBp7LUup6XLBPRvM4ck+iGR
Y7hcHrAiBuC3rsMnHjROoU4OqMNdYYLGle1uD0UuSb0tDTqdkDtBtRLdDtKc2UUwjANpwif01+9t
Puywc48CWVO84RyFq16d9cBH0G9Jkz0EqbqSjlpasnPzUmTRhm0bD/GAo2y0vk5Mf2FRs+u7tZzN
0opBjxqUnG8iZfKp3PEoI2YRBKfCKn5Q8BI4jRasBLtLNpC0hRVggHA6S3uqavRMRelVOemj4uhI
zVTpSvZkIcjU3+RL/2Pi7e9nF7PWZhRxTKucOkMYTgg+P9BKJXv0J37Sy9Y3KtNr6/FgDDjeFLZi
fckpkV+b4wHUzq+SBQmfLBabIjgNZrrl6TfRJJt0/ManlXlctIMEG7LF0CO6aoCLm4G0ajYFpzIH
FX/9CZRHTmt+oPmX266/uF4muGDJTJSHhNHlJhNjKmoD/SSnIN2Q5CFZ481e+D6u7rlVAwfSTBx5
+X3s6xhd/HZwarMPaGXOPtz++Us7F98HjhPAEpyucq4jVibbyoNYOeEw1+ERHXFzhYR3E2DHDy1J
Ok+tM8uBiGu9B+JB8/J+sPao4a+hWhcHCkIKvGMxl1f0of2E3vNcT+CVtWc+sLVezDcYlhTuAFgH
ZAGyekAByFmqglY9GQgJTmMTiY0eG5NbMBvZtxy8IDzV0i9jn+eenpfWDo2V4AbpAr4TscpwxwbR
zwZBxnZIQuGadQnqDq1Nd2D2+GpVoeUlWoDIIElGJysUqO+J9ndss2PcsV9t0tKHqdZbr+MxOkDZ
2L//wsLI2JxjQNPclUI0LbU85qoVnBSQZwcx2YSp6at5sb/tKosLhMsEJyC6U6CAdemJiFL1yWzg
KcQKnCLlbrliQMZozrfIjH38rwUZ2NCHIu1TJVJOQdB7eQKYI9URKxHzKZuYazX5sa0Vp9JzL5m0
HTXbp45Zx7G396GRHwzWujN5rjX0DyhFbZIs3mvZGufjwlUD8hSEBbOSiIV/L2dBY2XJQ82Cm4oH
w/IKDcwd40qgsxBXzZ0tqg2OFrzGZYa5tGL9KFRNOY3th0D9lKepp6ulM9mQYhpXDoCFdw3aaAjo
0pDAxctWChKMhPYsj9PwKRZY1fKHYhlelOzaeDcqums0h/c7EexZ2OFI+QHbcTl9vM3LGtysymkY
HzmQKz9vf37RhfA4n5EceNoCb3H5fST4irrTe+XUD0w7KoGhuhEjtcsF+I74hJ6+rLF1fyoqfh+Y
VrOjk5l6YRN8wSs29KaWBJsM7fnPQNAEP4bU1FyR0c7pTaVBIaAzj7Qqw5Xs6JJPaTPbvwVp2hmH
dfmjS8SWep9iUhrrU2igRUcHeidYg+Au3Ijgdv+fFZmRlo1KkoiYKSdVg2O5/LXtj5yvZLAWjYCt
C+Tfc/5cXt/GYqUx5DkOiZrZHp6YmdfEkCyGDoq2scpqDb6ztFXwMMehjpzPHLRfTt0EmUO8ggrl
pBjcEUjp9vbvNHlsSuhOqytbZdkWMpBkVtzFC+TSFiFRZtcFxqbMD7U2dLSs9YrJwF0AFudurayy
tDOBFvqfufnvZ2FaCglcwVIMbeLMCbWdPTaOab80uh9XulPl7u2ts2gO8FWA5GcklFxUI71m81rM
gWcOWhmcoBAwcnaUgaVxDc+6MJE46aGzOmfr5nTd5chY20VVqSE2a6MeVCvxaxeQXa/Em6qOUdCb
Vo7ThYvr3Jzs+FUfZ0VkDbj5Jwc8ZO079Rfna+vi+5IPpmadmaOB708F4iQnWyunyow2fwyAU93W
ATVGlU2OAZsZoJm3GEBNf+qmFxbOtGMdgpMNjukoceIeV19vbNTMftZ5+apmncO0FMGG+TL0/X0p
BHCd8cpeX/AYDBwNCzhnUdgx53k/c1BjHHQ1LhBRTcG2g+ZmWt4pAGAlUbQfwgygnDUcwKLfnBmU
5kEbeZcQSw1OltI9sMS+y3OM20ZkNY7epGgrO+ItJJRCRpB7IhEOcgjIrclvMaBbgjyZesx7x9Ab
nrcPZMq3av1qpM+FU4LmrgelVrcXE90lOtY9FGsqT4tzDCoqaBSC7+wqiToqTQTW3PkZEwcOVR7b
AXSjW6OBDtDnNF+5h+Z9dzXeWc8L73hwgsohciUAyk3mtxlANh5N2cbS7sPhZ0FjJ8A5kFluYKw8
096EIK5szl35kGYDmPWtL+vMibTOUse2qIJTZHwohsQRhubFIJaZKJB9jW8OX6xxp4CrDv/tpmtt
p4MCqRhjt9YKV8lrN8lCp4jwxpseElP1bOjeVhp9hOztrhj2Dbq1som49UwrEOyVXnc5PZrlMVZH
3BWRozRgyc8cNdhZ7JHjzR32j3H8jQV7lkC795tifx7ZYSoP0dB7t0/ctw42eexwLxy5qLdgAiR/
rqMej40uDk7h8Fp3m2w8oSXYMaPJ0aYfxpg7rbbXje5JYY85oCFFEiGPMm50EDCKXnUMlYMxztrf
/lVvjNJXvwo/CbgBEA/g4Xm5rQOajoaWafbJCB8GvfGG9rONiD/R0PIEafZxUoAw3orpWIhXouNO
GiFRVH5V1MllDIoA/HtYly6NhTsNftdYHoVeZD1ux+Z3wO/tgnpBuZaZedPrvP7RiGHhtSCylcPy
JijNlnMGjXD8mpwLUACg4hD+zvvJ07U7pX/JaYMH3+dGPBSZuUnIpkP+Ro92RN1mlCN9SUDE88qM
HEqgR01Jd2n1OJkfRbfr6Kku/Np+6el+Gl67Jj0Y+c+sHJDatfYiWgmRF8qd+px8tAGXmOmFmXQ9
WtaUN1EdUNSpIfMaPSr1XZYcx8pncHkuXpryF40PKHS8W4R3vmkojnRg3tDSYoK35nLt62rsqy4E
XMwInlrxIPzbvrUQ6ILxDaE5mDiQmpEdntZJF7WiZCcwlT3YAxg9DeTppnfSofwZBZkHMCckrxpZ
zBoq0aKs2AlMh14T3DdaufLkXggpMJC/FqSrbwDJalfXLTsBphwyCGaRz7dnaskAKJ/RUQQrgKHI
RwM18mFoGDuhf8xxzDr9hwFY6LTBQuBNcJUeIzkIZWpkp08Z+Er32Y9/+PVnX5emp6pqm7QNvi7K
j7n+aNVrNfmFaxGZbSTc5k4ROK00PXY7ki7MS+MkOvpAh/bEB+sTH8RHrgfeaIb7gdVrTPlLzovU
B2BOkMkCCQ653BtAu/Zax+G8Ha9xKdZQHCq6IdzkEFxZWZ0rU9j4s1oZbnzc/Kh3XJriBpIgcdmm
vkruqhzYwO3UrgDQ1kzolyZ0CIV2HaQX/Cgfu0Oro3ewghzDqdCtNVjBVdiG0SB9OecXwIKFmvCl
qSksch5GMKX2oVf2zU7l3HRso4jQZ0F+tsCQ3na/q0fobBB8SFCJQV8edHYuDWp9yUhgi8RP4s+R
cadF3ypsoHgtX7U0LgBGQX6NK+daVg6qCXrWtnbiA7VRbZso2wqrPlqi/4Fn25415u/bw1paMgKa
dmTNkXy6wlCVE+nDwDYSvx4NUPtFycc6pCehr4F7F+1A2wxvM3QkoKfxcvpSPcNre5oSH90pTlUj
4PxRNivn29UGxhKRMxuS+/EQyHQeqImPF+JPSsPPEzHugHxAbb35oYfFI6h52cquWrZJIaAHnwCl
i+yHqHuMxUAT3KPoJ4qejV6Ad/oVhRDaHUFWv2JueRr/Z05mHlHSsUNXB0lALgleE7wN1a6EluI/
OAUY5hCw42zCks1OehY/A6kcJm1apX4KScp8MH022v7Ur6U9l7YUIDXodcR1RK72cG+NgUa4EH5S
gx2chhP7zMto17Uf4wBH7m1HXzRmQrEZkFW0MMjAuZHlYYr0QOGPVeUVFKWpIj7YfeaMyhpWfsnU
3P0FnAW0x1HFuZy+lAoSt1kt/LbGadS/jBD0rKcfeCrcHtKS780d4jPVINCrcu4oY0WbEKIUfpmG
2lZJZnLfiUE5Wftp6PwZUeu92tBmZSKvogjsMiBzcU8CKY02JukgjBReqyaH1Ua/15R7eyUBsPb5
eXLPfE8kcZvHZSj80um5ByDn7Tlb2kDnv15ybYMXtaIX+PXWa1Hi3dYNrrFSOF4bwbxsZyPgrEpb
Yx7BFG+UerWRce3z0onTc1plFXoXQAqzVx7RRHt7gub//OLRg+VFVxoQ8FAuAExZmiAV6I7ONKjw
G2XaFdnd0G9F9oUXH/Jhz/RdOa4ZXNgtuPDwOgH+GtG7PY/3bLpasG/nLa9yP1dLgHWbULk3kwqN
+4WueOGI/vfbA1y0NzcC4jJCSVyOHIZqKoKyHWDP3vJnlD9/5WvtEW9MENIk4h5CbGIAJnHdbMpG
LTYU8Hz5mYEufge0/IrbY0+5ACmhR/2pipQNL3pXSe1PTaZsKhaf0mQE3QJAQH35pDNUDUWscQfH
dPuxmKbh2FpREoL6IRTPWEINPNpWSg6wA5F7gQYp0WXqvSAs9kRpqBuRx5Vj4D85BDntHaNu42MY
8cAdqj55qksD3xIKz12hVOisUsOSg32uirDahWuE1EuRNzWmaZMjg9I5aDOFngEP7X2kqtM9HnTK
Aci7wMMy8RPICnJtS3qC/DUgKA7KEQF39DJ77a1WO6ml9moVwVcRK1Bh4FkDDGKcqJteMSE6bELT
EwSJJs0dwq3fGumCF6KoumMPoaFt8PD/aIg6+ZAKyn1Vi+zU4wb0ioMpqg5cI6MTaaF2h/7S4Jud
6HrntCEkSJUk1t2U5uwuS81ZjVSrHA1KE4/ZMBKvL5L+scoyE9PTVysutrBFAU9E6WVOZaLoJp8A
ZjekBO8r3Jvt/a+s1laSzwsujCZW4IlQvwc9iEzuyBoLShWMZn5ICyeeXrXkIe7vOkzg7a2ycFgi
UYkzAMVzBALyi4j3U1sFTZz76QhK+eReVBZQHCvgjYXJQgyAFwmuSjy6iBS1RRoBz6yoMj+LDsGz
Oa4lA6/PM7SWAy8/s+3hVSpdxsXIplorldQ3w099EjgQetjcnqWlAYAWBl3YSAtc5zfQ0qfGSpTn
fly6rH0x1qqpK9+XK9gii8cs6PB9am/sDVKQ/18/n0mReWgnAVNHfN48AvzdrLVez/eFdBSCeQgd
cNDyQQJIvk/qMQ2rKBGpPxmtW4v2QMgJITpOvIO6So69NFXnxqSNZ/UpyxK7SEFscbRwnOjPt+dq
aePNqDqkCUA7hFzH5V1Fk2wwLCAK/CbcFEnttLxwMs0rtrfNLOw78NGjWQgxuAp+FmlJuqghqP5k
2BJT6BEtP9GK7YNBf/0XM8DooOkNxEby0iBOLBVG48yPSOuj1uD0vb4XbI1TaCGimAkr8FCHE1xD
LEO032SzJpw/Kr2j2+3G6PmGag/RdDI4uFq63gnWWuEWHGFeIoT6SNuC7E0KkjjN4XNaUfnRk5Ll
m6oo3r/pZ132maoF/FMQjbn0hMzklWUWRekTgXydw9bKJgvbhhFk72cSKGwamQAoLmySJI0ufKZ7
2YcPw0s1eGviygvezIAwA1U1uokA35PGUNJWS3kaCB+EkM+d2EB5C5BUxXKmd3I+4Q5BNnAmnIRX
41/5RWTmGi05hLf8IRNui//7tz15ablnBuKZKgDCeXLFfqyxRDlUMPwxSt3RG8a1qVo0AJ1BCJMh
MEa+7nK5VQUnPODRlY96UOml+P/7B4D7HO9FHF+416Udn2qFbfZZhQky9X3bRFuiHW5bWFrscwvS
NduYpVZZYYdXCbjmQlP3EDRtlO47tExuG1qaKrTS2zYe9Uj2yBDkKJ7GagTJoR9+K6O9vUYstPh5
hO8oycxwalV6n5hKF6qjYZR+XbyMpaubax0/awakpeZ9ItqIwADNdpq6C94nLj9vBZRdkS5Cpw/U
gOQ8BG3LjBqlIvw6rn6TGsG9nr8/5MEDAFI1czUE54fkTGgznoBW6oVPWkCzAXhbWeEFV7r4vuRK
taa2UZPi+31UHxKl/4QcztYI4j2yfCs34cJiXJiSoje0ACNHFMHUWDkqBM8+3fbVhYv24vOz+bO3
Z9FOelEp2BQm5HksJ0B1aq3ve3EEaB1XQZKCRL+83kpcZVET2oVPjQLVdiB7FHt8p+bM7FRIfQKG
ig5mC+8O6brLzFYpjKDAitByM9X1a03ptm2yTSDWFA4WxzPDyOFZqCbKSSdtMCOAei3h8+R+2rfJ
ytNmcUXOPi/tPkMtIedqGPh8nRxMdVNrm75KVs7CtTFI06UZWTcgFy78PNta6bbf3/aqlc/LEt54
DfRlyk3hG7kLglVlDb+xtP+QMiHogjORwJDTs3rQiCQq4FJl3sWPQ63/UuIgfmqSUD1Q0k8rl+s8
5VIEj/hDBWxsJsm5OrGKeuwGgpcmCERz7WFqzMjVk852srE1XQ2XlRcksfWaklhfg6tJM4lCHGjS
UQlBnkYDQFguHfdBiK4lDVTVDOC4z90a65k0kf/5/Iy6BSc+Gkyku0SvKnsaNfRpm2MYvJjZQBAp
VlnssJEqrs169j7P+GNwflGDeNEC5G/2/rPzpp+UQqOkBlaU3pvika2huqTd85/v44ZB3mlGUc3z
efb9CqKgeZOpaDzXMq+MnoLo19x6f9u9F2cNBSMA+pCAuJIdq8xWV/LewKwJ5qCpySOBuqUJ0Jkr
Z8GSIQTveD7iqEFMJI2m7gx7tGKsftsBd5aw5JPe67Wja1C8IYnWuLfHJYXcb5N3bk5aHBTGDZ61
szn2NbI+pdk2SLd594nYX24bWlollAcQ3kMfDFxN0v2sgZorIbYCevf2i9m/BtO2ileijOWp+2tC
uqJLHXInUwcTZnWI7Y2YDrQ+aPHu9kDmc/LsZPjPjP21It3OWl5bPCswY5C5m4ZteETjZW/ugCoj
v0FL8A/G4NTohwRnPSKoS98WQtEbomCzZmUzHlQjZc9crU3QdmXaAcwdYDAuy97wwDbKVeBtBnPl
ByzOKZK0OHqBn71CVpWWlQSRlem+FrYPZZV8H+oA7QTg0nS6YM0ZF33kzNj8Y852cliiZjYqKU6+
alP9zPm+WEvuzbvnavHwYgIfD6hZoe97aSFj6VTY89nasQ9x/GgUK5fs8gj+fl8aQYqEQpGpXPeB
g3Rq/WeV78d/UB1Bq+hfG5JPZCOfaruDjTqYBnQXT5/h+boTF93n2863Npj5jjxbjg7dgFwzsJ+A
4d6BPBWwyc6LlRUPW1sSKS4powFwEworON9jVMnNfZBb/3KoAl8AkjD8g36Jy5Fk3UhEB5VSOJYX
PiiqWz0M7co4FmfrzIY0WyaUjBUFWH7oV7xGw7bR9m33+x8WhM2KvYDr6FcNtamdh4lWYKr09C4P
vs5wUrUPVm66xXGcGZFOURD2pFpDAowDoKzKdviwobGxcu0sLvqZEekQ5W0ZZ4TBiK48meCQfT9n
H0rreH8gXYWK11WWB5rXHR96RvBgRgfItx4Az9tLcT0AguAQcihIsIPVUi7gTaoOsn1FI/5wnND7
mTfvTL7gmsGRC8ESsGMgTrNsaVsE2jhUCuodPuPqxhoSF5nD20O4PtpRRsFrXJ0TbqDJVy83RTkM
E6gYgLsjYgzv0eH+CZksKKKkxQe7ileCwHmHXR68eAwiaYjWZsS36Ey8NBYGfWIkwI34ZeNNyddq
wkHiquErISvbcGlhsJNhA9CUa2wPgJeRHVcN9YMH6A4E+coBv/x59AgiRw3YjfyyHRq97hgHY5qa
HAEojOvn24uy+H0kC4EahOQk+Bou56nKu4ApMVRh69FNux16VG5//3p3Y14APpkR4pAul5OGkZkO
Frcj5pcmuKH3sQFlovdvDfTBQZ4XiRgUguX3CyugQVeCc8zXskH7KGK7f1WGaI3g5Q0lKHkUomPw
06BZCaloGdxr56h8Nc2o+cpgQ5AJqRKVfBsGE3HJS8ko6s/Zrorv6gHdKuBfFz/TdmUDLawVwC7Q
pcSTlIFfWdqiWqeIkFFF9bcBVXdF/E6QwHwEnH9froFNIKRoVR3SX6M2bsO63gx55OiVsgGu+rZX
LI0EDJoUajhghUDi5tLrmJgqpchxd9F63Dy25bB59/d14N9w/SLPi35F6U7RaM6LuE+Ir1hfO79d
k9FZ+PnAd6LFE/2QkJ/UpYVoTTXTKMCFvgXFrf6Fvj/iAnj/7/evqKDDNDeNyiLI/f0ei3vo5qBM
v3v/FOFCQeciXskgkpGWoELvaMS0ngBqaTgxcllrL9jrnQ9MBkjhkVzAuYLtf7nGKvr4m0bwzlfS
bQZ5iNiJQ++9Y4AJsOTOiTIdzUxSmBVGQdoJGvXgLf4URNytm5UA6PrKggHMEGjSAGZDBepyDGYL
kr0B2XCfpMUWl5RbFl6tbFNrZT+s2Zn/fhb5CqjJackAOyHC+ErxCBHbgO2z1drt4qJAmhBt/kA0
XNUNGk3P0qHQO0g75l7VqD+61nSIEf24vTBrZuYNdDYeHRyiI+Na5+cN3RKkFlNRfLdI+u22maVp
g8YsisSQElSvSrhajrf/JNrW59w3SQwJkgzkXqNXV+8XWZvhk4AzAT2FXInMyALJ6cZoTNL4zNjl
7Kmz90bYOFbysQ+/jfzdqYvZGOCTaMUFpZzMHFGzJgGWXWn8ctpHpg8KJlKvXCVLC4Q9j6q0jeLq
FVEmMpB62pZJ60ecOkL9MFPnW2Jze3mWjaBRAQnUuRVPOoUBhioSldLGR2KJDh76wpi1cgIsmZgp
PBB644mKDNalo6kRAGAKhT+n4mMDfFaunugapfSSl1nI/OMBxOZ2e8kGr1DBRWmgx2mc3JmCPtoF
24qu8gSzDrdn7DpqRQSJ5hTweiFfcJUrjdHDh9RMOvjW1DpmdujjDbN1j/QfUQlfCZuWpu7clvR+
DCq76aF+NPi0/2RZL5C5d8r44+3xLE/d7GRI/ELMaf4NZ+cAMCn6gAav3kefnBZvB34nJtdaS2Cv
WZn/fmaFaWGu8QZWqDLstBDkYBC9NPVHtX4fbBYBEpYHfobqN3qf8Yy5NNSHrR1VpB58cPE6E/JS
6bhyKy8uypkFaVHYIOyE29XgV+THUNwFHOp1a10dC5EsBXIaMHzsG2xLQ5qvPGgqKx1zGBk+R+NL
pt9NibGhdgo5Ne6gy7rJvqD1w1X0u0q/r9pyZZAydc3bPAI2gkYI9JWAN0QKDazQinhn6r1fG+JL
Z5I7nmvPiShPk0U2BNW7sSRHNmcYDei9TUb19bZb/j9+AJBwKnjiravksGCQrOl1eIxVfcj131rX
eVW2LZWD2n62+KYV+0a7p+TdWSHMOzRv/2tVOg/zsRnrzIDVkQmnRGBUemP8PWQrh8jSdjg3I0V2
JU9bxkej90vri5F/FeA8huCHub09h/MVfvkcuhyMfMWPBYuAEeh92+ROJGInWgFOLZ2F0CsxcBMC
m3OViq7QeBHysYeTVFy46lB74ZTuFNvaxGr4VTHDz7cHNG+tqwHhcTffIyghy2cVwTk1RsHU+wH4
TfXyoGWF0w4Hrdc90A866TvBTX82wcy4ZoDXCKUXyRvsDDhcEoaDL77w4BM1VkKw+Va6Gs7Z5yUv
SNHdYXX/x9mX7TauQ1t+kQBqll4leUjipGI784uQqkpJ1ECRFKnp63vpNPoikY24c4FT56VQpMVh
cw9rr9VgeMLvmc4TcKTkIKxHSSlSAAKHoIcyLnSmnR68WVMUAddsJk+jLlvmFOnbDFX45jHsrcgp
VjSzY06fvt+p06M3p0NARYY81QydXRw9Q3dMg1qL7ZvIG7M4xJ/vJzg9ehgctTBAkeBZADT71c5P
ucWGYhrZPl+H5sr7F46oh62qC2bw1NbPsyC1gzQX/lv6FdAfzifaYRbQX0aRDeKTHwL0cMS+zLAM
6Juyq9xgnsEM1lUG1/jCOp3ZCER2QGzNfErITy02Im/tVnPohcOLPNSxne3/F9uAd9aZ+77Ap7Tc
htqd+tzuMbwPei5qRmX3ahiJGSbAkyTfz3VuM2z0zM+abRA/WN7+oa9AsJKXDIKJRx/RBFtBHeP7
KU4NDLiNUUaBvhjK0tAm/3qqZOf6Zd71zZ7QMjH1dTu9uD5HEKFXlK0NcNN/P9+5U/xpvmUWofD0
wIcKDfACaH2wp0aNS49OHZoR4fU2Y2gg/n7Cc2sIlXsk42YrYC1TCsorQvAGE7YvCH22hgJuUhGP
VXjhu86dujkDNus6AWzuLAynU7Cg1tTH9Z9YdDXml/KJZz8D8cTcJA5M+zKmMLqxDureYHvAgCBR
4X+YDBRUQ9pf5H+fbfBXG41sIgCuYCsFqBKr9vVE2IMFE5AXoCiQVaT4lSGu2DRGxBtWtrH1vCuQ
vk/axI9oImv4VbHV9xt27oR8nn/pbTpUa5DoNXuv5O/SMXc1uGsjgD/XmWT3DgsvYObOrSwqy9Cg
Q1V+prT6+r0WmFODdszAw1zFDGgwZY5bUfwvjsfnSRaLOoG2rwWjaItWp8QQUXr4fs3OnD6cCQAL
kUOBxVvavHa0NQrRtdy7EUWl6pIdOjs8BrfmpBbgbPMSfopl0Hcjp5SNHApDWdR2z80F1/fs+DNd
HEoJgIuHi8sjjbQYConxU/5Uo5/78fvVObPDM/MdaG9A3oDWtsXPT1PTz3RdAO2s87VH5KoEE/Yl
w3buG2aGXwQw8yO9VJMCKLIVSJYBvpa9q45GarjgyFyaYP77T5tAutbt4D3xveU9C+dfaB6/X6X5
nC/u/fyi/c8HLFapaLu8d9UMuKzTqHM3Azq83BvCX76f5sz1BgIWKCWAIpF/XYKEm77uGjW5zb4m
Elqt0hGRxXI0UdvPaRe8GJm6cDfO7j4aNgAjA4ccHOmv64buoKZSgdnsXXBwI2WNUo/I/BsjlD/E
D8+eDSSfAOVGyRIMBUt1v7EBqzYbLLGnOhkf2CViznMHwLFxtAiamdD4u9igMC2rOvBwSzIoylwP
Yz0cGp3/ELD/30d8nmVhDlk+dil0Tfi+IcZ12Tu3XF/Ch5z5EJABoBQCLxZ6OEsgt+MB2NtlltqT
t6G9HtiPEyKoHXwafvGATAIGJqcYXoN78n4im+8P8NlfPzNpAII+Z6sX9xCkt0jrCAyfvTn61Tby
6Pvxz5xXvOFwxcDVAqTd0hgWPDBEPlZ6TyAZRlCzr5rEv4TfOvcR0FxFOwNMIirgi7K3T4nRib7W
+9rlcblKaXvBCz9jTVC/nRumEK/MJKxfb13T0DrXbqr2o3cz8Gs63IzQjnOSn68VcDcz7QzkDVA9
+DpLqFqRFQbWagQVZ8Y+AIi1ILb2/STn1urTJMHsMH0yvB0ALY3XYa1a90XEml14/M7sN1QBEXJD
e2q+14vzNEARVGpitnsj3RRWLC+BeC+NvzAbJidB3bgYn6trI3zo7XjiF0zsGZuOoN4DB+MsWX+y
DRaYLM0hKNW+xQ5Lc0wc66Vlh4EdMv38480IQVgSAH0KCeuTbCdppYkObi73L2aI5tQLwd3pVgNs
gN4VYGWACzhJwek2dJVFibOHNE+7TdUFV/PM8HDP8AQBUY2GUWdhW83JcnnOBhsWPIukLKJL+PCz
E+Bp8EBTjihr2W2liQGZD3cEwCT7uO7yvz9d+/8rlQkIC6rMJ4wnVSeUaRadux9vq/Yu5RcckDM/
fsYpoYEIoS5iqMVBdWw0a4N3zUJTmrW22fRk+pe4aE6tEpjAEe3+h6A/hX0XzG2pw0ygBmWUu7EM
wSS7dX9IhgRbhPhvJk8BPhEwk2V35UhzRWrdm/sAzaKVtyp8smZe8GMLi1nwgGKpCMzTktNLOGII
UkNYALH0UeNfGeOKj3viXMh4nlsyULjBiINmBJ7twvo1meePUGex9o3JtsRFJIg2sjvkWCF1Hvxc
sx2ZVXRuAgoPg46WuK+mNgiyvDLS1tj7ICR4ztOn7w/wqSkEox+4JuZcAPjp/8vAf7Lk0IIOhCl4
sKedetRoCWfSjkLTePx+mjMH+cs01tevoJXrjLUvgn1tNeBejLrhwp6cmcBDlQQ5wJkC66T4pz0F
/RgTF9GRf6wHq7zw++dV/hoJ4IYA1PdfFg2xzOIipnZheayx3H1d/cnUmr+QZjdYazKt6fDvx0uF
/QYK2SKoHp9UlUGs3tJS2EBirUh2XfywH2e+iTCEqMXOwsXI2C/cnMm186kjhrdnVlSgfnIpW3pu
Iz6Pv0gGBpQUIzGpvzePMi2jILskGH7m9sGtQfIKGLKZz3uxFV3YhsxvMnPP0E7UNwp0uEUkeA3+
kO2PdwLgLfi0kG1Anvw/KvRPd6MojboduSD79rro7tNLJPRnVurL8IuV6ixRUKNsyR6MpGlUyAvG
8NLwiysH2iVJ6gHDUzcp8pheoqqY13lxJUAoC9AAWB4AvlkWWUWh3anIimlf64P27p3ybSh+bpzQ
joSsMjz/Ocm/2OrR4J0wGgnIcRFELWROQYjhDBeqfWe/AzEFvE1QZSMc/mqacoeUk1cVJiicsqgc
9kNrg2v84fujdHYS9Lri/QNYBEWRr5NwO9BGIVOy5/Wvyf0AgwXYMX6MFUHzFgqXcJpRMAao7usc
umiRInQBC/Ss66xUkTv96q1LzJ9nbt+cpwDNFkohuBiLDxlqkRZpWRDIX/xrrF0KmhIDiKvH75fr
zNn9Msv8Kz7dPDL6jmxETva2+9GQ+zJdfz/+GXMO5oqZ/XOm4kCS/+v4eVUAHF4xAhD1wSmejPYq
rK9ssJcrV0TsUv/Rua9x4PgA6oiw8qSM3kNw0AeFHNlDxWvl9+A71pcO8ZlKOUSu514gSD6gUr4s
UqUdyruilmRvkfG37K2VrkEoPaV8W6GInbtiGwzOymu8lYXuNInX7EJIeOaEo4kB+D7AxuFPLmtx
oh8LYjjhtJfGozve2vlV1V19v2vn1hHVBKT70Sg2793XXVM05QbLrGnvFf7O7tRdGnYXYqlzxxsg
6DmfBE/yBGZtplA4ldU8hfht1XbEQxb1o4sS6YXLenYi5I+BU5o976XVUdgFl4sexp9AYpUz34nI
OCQetWnM+fD0/cqd2xyU5hFLzz0i/lJxLaDgnAhAhIW2Bxq7HRIo9JjSPPl+ltOYFw7Fp1kWL07Q
UMOVkPXc14Z7Wzc6UmCPd7t3g6qNRy6YiNNP+s/1BuoT7ApoHpgPyycTAdrxTNIhn/aF5qiUm7Hp
QKfWePn+k87OMlOazM4+OOAWj0OaeyhiVf64N1Mjg2rzdD/1DIJrTXbhFVpqhs3ZGqjC/s9MJzVg
QkeObj3MZFpRXR9T/zms/7n0oW1Bnq7Rz5f/f6QpTo8h2jzAzgaTgf+fnHddGsSpemtEO3Oky5XQ
YLaKIAX081WcexdmU4sYYxnkp5Y3oPdtwK0CDVs1jgj078Piz/eTnFoHfMqnSRbWwdWiBXHWOO0N
TSCu1e9cu71wwM+dhv8eVyR0AFZfngbaF3ryWnfc++GmnqCO/kt3mx9/xcyGMWtQADCNev3XYz2V
6LJqi7Y5/AqkEyEQuWCmz6ySj8ACWSngvWFIF6sE3TvgjcO8ObgpiwITIrsX9vrcBLPCCRKdyD/6
y/YLS7pFjSiYHXSVjGydX7j2F4ZfZmnLVMCa+hg+tx6zae3lDz9ffwh9AdU7k7CeQJXpIEE0GJj1
YVLgZ0JNt7kAIT/3AYjA/uvfQjrNX1gUK6srOWZ1fSijNn1pmh/HwQB4gAwGUnPo3EI6fnF+CON+
MBBxsJgToz+csEv9jKe+E2bwkY9Hygix9vIVZs5gKrMxxQFqYDmJmvCmMCNS71gBGOyFV/J0sTAX
cH9zaQfsGst3y+5ozxuiJHDPOz7eiEn++DqgawBUdaiFOYB3LR1BKwfUL59cccjHMgE/ZZRfQnCf
PorzDMBbObDuc/Lr64ZoZbAJMonikLThXRgmWsdeZF6SVD23UEiiwikC6PWUiKQmPm2zPuQHpyZJ
OoUxHo2fXgx8x6cZ5mPx6b0dggpVngEzVJrFPSVJfwluevoWYQaUC/8TZYA8xvyNn2YIa98tm5Dw
gyiv6waQtG2rr9UPKWjwziJFNKcIkW9GSo0sDGw2Ass64ZofWsXX0GBi7qXg4sxeYBKo9gD4MgPt
FibWz4t8CLNAHGz6yJr79sdeMKQdoMIRgtQIifOlBTfSZjIrSuvDmN4PRcx+bqAwPmqQszoeUo6n
oapSflil1UHlIkldCDUb2++P0pmNhpQY8iqA1M07sYi+TJdO3qi86qCdNTduPXkdlkklLjxEZ2aZ
sSsu7t2MEwvnx/zTcUo9s6qCvmMHIyrlx0cZ/rlkPM7OAAZtpCdAGQBr+HUGT/NGED5gJ+xrHrzn
9AE9/mg5vLBcZwzunP+YMYgB8EdLJEuJLPTggnj0YLjlrujdxOidRKhwPRA0YUeiffl+e86c3y/z
LRauykXayQLzdfm48hy1IpcaAU79KCD4cNGRWZsFBJbMLB0ppqEcfHZIxTpIoTwURML5sSOFgjHQ
MzPLOQBo/2nAfNr+rDHBQpqazUGPb5b1AQnS71fp3DcAmRPCXEHKDTmXr5tvVr6vq8BiB/9oqyiU
N7S6UHk7OwPoxZHphEsDnu6vM1RgnB1aR8DVQe9PQGkcupAlKy7Vcs+dYuC2/980S8pZUaKbSrqY
pqlXDrs3iiMagC4pfZ07U6jdo7qOOj4Sz9bXbwEvGw9qVbKDCD/qo77UiXV2eJTHEKPhzuOV+jq8
rDofGAeCAxXCI+mrFagcL+z3mQANBwr99ji6c9i+zHwRSxhBW5jsEBAjMvXWDdIk4x9FUaxqA7TL
qP70nER8uMRndu4czD2ysAHneJKCKmeyndz6wKcPO3w0xZM1/vv+MJ9xUmDv4cwBNgCU47J73cmp
zuoeXq9Xh7HZ2G9+Vm4ml/0NBJins5/zuUCFGPcSssgQYYGj/XW7HIUAp23T+tChm9XmYAUT5soO
LzwA59Ztbgeb00VIIS+dx6bIu2oUmEV0u8DfdENiXeqPPnd3QEqKRm+g9HAuFs7dkFVG4Qu8Mbq+
AbJjRUUdtf1d218Cp5zZIOSJEKNDtAqPvrNYsd5yGNCOY35Q9fDSMTOBKwiaciPyVLcaev/5x+cB
aUQAP+FiIGpfCpiHQtngXmfVIaz3BOeteOSWHY34Q9KH76c6c3WBQYY+HWzDrA8x//0nO10ONRzk
zoUz4D97UWf9/DFDqwg4wNDNAy9geQjScUqlwrYcqgeqY0iKfv/rz+RdkSnE4QJuD2pi7tJbypoJ
OyPhFhfe78yP66HYBKqOy26tyCYL12lbrBp2l1qXPP4zR+/LxPPff1o36fnt5NspPwxGf6u8PvEH
e9fU6RUoWi5cpKVe2uwzYy6oFs4N3HBtFw4bafIKFEzwzG3wjGXFXWDdOt1twV9rHa684N0LH2zK
k9RTsb50xc54P0jFEpwN2HUoDi2uGDo6M1N6AT9w56+SN6G9QxvGyh83qdhm/XTpU88cR/gLs8VA
aO6eKKdKEQ48G3qEOdM9ihAxDwYkZnmclXVcuR9etgWpZIs+Bwv0Xlzch/aqCV8vHKoztx15VBj8
OZkONYiFb0G58EvH6uWhm4xfZopTiwpVkuZ0bWX2g11ba93aLyiNof8Uess2WXXQ1sgQENQjNPcU
9BJMCuY+aTfv3/+0k1+GEHnueJ53A13JS+WirA66fEqJOPbDLyBjIugUSrly8g3JfpypwgR4k8KZ
pmdGUS0Mgz3wXkup+dGu63jDs/LCVp/7FMQ4cxkLeV2YoK8XyBuN0coDhfHNqLHAk8xk0v5pxXve
/P5+0U7O1LxUBPGaNz/j+KivM1VloeyBOfLoxdOwqvP198Of3BCEaw7yVTMIDBXAZQ7DZdZoTtLr
jq79r2RHOmyIhNjvIXXBP+RceBnOfAsIIl20Y4Iu4lTN3NJGL22vkUcGklhybd5//y3nhkfgDG58
ZHsAYlzc9rYu086pcnmU9r9sZbN/Px8epSNgqlCnghrqwmjOufug9Cx5RLP2H3XJ4Tj34z+PPp+4
TyaZ69rTPrXlUdTvsWdfyOyduDPIJ3wefeHjOoXKOifAb38rxoPx1uunn68N8kcwOA4YX04qu0bb
Vx0KVeJYsVcF2VdtOj8+qHMbM6IAJFbRebSseTWgkzFMis3Nw9thgNvs7Xrnr+3fjNPWaH8c18BL
wqMMPBiiTKRJFo+W4eBhDJpCHvscCbdaxTVbu/5jeqmb8nTXMQ84/QGEcJA2WfrOwLqETZdpeTTp
qqGr/qf54vkzPg0/T//pUA2EVC2rMLxud5Q/Vj8m4JrH99ArD9qMEPdieWidsMizFOMTCMkOTfZL
iDo2zTomAQh77eDh+1N2eooB2oEHgfQ0Jj1RHqvCVvnZNPRH4Bojs//I/Cevv8D3eWZHZlJMuP5Q
bAMb3uKT+ikr4VYWw7GH1I3byMT6sRFEiRjOOJYM45/0T2RpW4H3Wfc4yJC5u82Nn4+PsjDIKOew
BWQZiw/A0okxIKV7VOs25MDL/RhDBZFDvOHzbYcC8UnHyVSX1Wj5uXsMyze3ONJ6DZHeSz0NZ7Ya
dw8XHTE5OqSWnhug7iP8G+oc24NtD4lq61X+Y75AfMjnORZ5hU75CqcNc1BqJbR/EvalvPfp64oZ
AChEVW7O6S5DPKfRGi2tmIHnSW3f4WFZV+yDjFeGsyrJJYjDmTVDtIWGo1mZdE6Ofb3tRHcNYCm2
dQwmsi0J9I+hn51tvr+DcNbOXJEZeza3U4Cw7oQxUkg9pX3q2cd2UM6RZaTaDhSKVkCiWQc0Fza/
0qJnsZX69kZaI/hQezRyReFUD3UcDmSEWlzoic3g1tVOKPW7DfzfpASOjbtVqFZmnfnvk5nTxwk6
qBKS2yh7xY6dpldOb//xHLS4AEtkX4mS+TQKw6FICkhvrXrNjE0oveGQD3o4GGPovTsIHkWkK99Y
K5Ob6ADJ/nGRr7VfgKyKAs4ghFFidAhod5mPJFk4mFc0LX4XRgkNL+XJKHTKCjoSufgoB1PvBtAB
3rBAIfEoLfqWMzQcRPk4WjijCrawypz1JNHYHIvcfZO1clEa8umLFMorI/TOH82gf6r6tkkmfyqf
69BvEk3Nbo3PtyEbxoa4M9NpS6uSRJD9Klc8NfDMqfIRxCHZrh0NsrK18XsanUBGnZqsPPKzoP5n
jEMeaa+jK6fk3h0fzUdoQpWPEqS/W5NLKw5c7VdxVk1Qcs/R0GOvdAT5mmddqvClRxWrXQV1QTYm
1++l6J7NkA2R2YzWTRBi0SMWQhxRKj68FrzxsTmNO6EBs64fR94g3rGMML0abbuNa6tw7n3aQ1kr
kKyuEsbsYO9oq0dVIK/jVNRAJpSmzO59uxn/UNJ9cJm1a8HbNzYhFxbltpGZkUNyVBKqLnjqefU0
tMGzNU1jHqFli+yVX/IICDzQWhtjlpCJBTyquwz8fV44NDLWhsH+egFwOFWWZnHXpuxAkZfZOqF8
ALb8zTWHfcaK3Er6dljRlnwos5dR2njDr7CdepW0gXab29Zo9KaX7F/VO366BngfLf1t5z54tBM6
Tjk6vxNT2SBPzbqgDeJgGOkR+IgX5imGt8TwBqRB+kMp6Zsp/P1YKN5GUI576U3+Z8iFEYkyd+I0
HNDJx3Qfpw71I8rzYN1yT16FhvbsFaWcrSpe5HVC0Ft2o6aciojbAvwSmQ0BOpp2K88r6KYppizq
XMUTE82//3g58KuyrB8hQpZFpCkdSNJlz7o17CePWc3VOLZ/hafaLvJ4xq55NRqxVu6bzuzJTwzf
boNtTSfzb+eCmRro0wESNFStLPD4yj1RJbjTBAia6l73IEcsG/g0lCZVhgAUNZun2gTwfQv+0yxH
S3epnV8pAYpgauUUCVc1yZDaZTx0oZf4Ff3nFYIlfltotWoCt4pcpZtqHQzdhKPkWpHVk10x2oRF
zugIcdWOtROBzs2MvaIXMcsEWMKqBgTxJui1CJpEYqSRVELGcm/lIABRzvAblLFi41V1Fvep48ah
JWxr3eeobcXtGPy1J6Otd30pb0vw2d+ynhUWjoZ8tOp6NxbGvvIbbmymjrM6bh3SgSmSPqRD9WoG
BQxPT11nSlzav3AwMfXXMqDFzu0kzJpmZWdGBref2sHC0iEfA71gm6CjqAzL/pGROuuvlGtk297l
2XEEQ4KBdiDN4Wq5LCqNzN4EU5pdCVUzuioMX6cbnNRfpSQblULYT1vli0/Q045nUCYefkDc+ryJ
89LQOsoyi95awZDfyyEtk77rOrEa3f6mJwKXj1FOeAKh8+CPhYdyPeQp+ZPKta7WHdDZK5L2OP/o
wv41FI6VApcDJUSmSHAnqVXTpGxc+RxIe3xAMfA3WJ/JTa26e1ZhMwzohr8AmBRAiYS2eRxCDCiL
uINe3zxvWTT11RBXwP7sMhe6EpVLhnetZLqxu6B+hNzZ48SKVzTP8KvAEu7Oqjx7FwgcD9xmI+7c
Lo2AyFJRYRCaIDuaopGbjesJIKmdUaYGu7G9rhuiqp5+gymoMDY2ktjWX9H6AYjzlGMlZT/0iYax
j6rc8RIUCp1Ee0IAgqTcicSV14RR3zthZAfVn07YfVwZHWwrQ4cHJB1zs74tZ06Nna4BxxlRo24T
WRlOAwpyNw9XTQ1aA2URvEOW1+OtHkAGRzkY19utrcfXZqyCBAobNOLWVN9kk9y1fa4i1VUA4ZnV
7zDIYSN5/kv5k5VA+9FeuS4I90kPw+r2nRO1Djde8W78Gx1KSayaRieBNUqscAcnL2KacI5PT6m5
8fH8lckEfcpyM46sxjHNswZCK8rOY6VpFeUsRP+h2zySUXAOuUkk02yVDgkwI9vCN+KpQo+ryRhY
IPETiV3jVFW9vWkM21rR3ApiqoPi1h7KOqp0teFuGqUm9kV1+GF4qfURQGRyb8mMxWjOxR11OgH+
jAK8zJGoFHsCoWi15iOxVi4tUxzatD16wwCiw5SLfY/S99YG+/cOGMlsUw1THgWq/zdiKWM8uDwO
UAS799Dgv5kzh0kd2v0q64oU99FQr4JXJXYj7V9FBS4zYhb3QKukK2YU6hX2sH+FuOiYwFQ3102Q
t4cAIp8wEr4j4tTvyztlpeYKNG66jUGIyFSzpXnV2LeGNvs3UBVb0SSlHQNTiVuozPRVyvqP2Xru
2oOliMgstdkNVgoxUV1eQWu02oS+/uvY6kB688nijgAWxAiOAS/sdaBzT8Z0QP3bRrECGRsv3Zq2
bJOU500MokkaO2lo7cbcK6LMY+0VbDOLWBE0q5JK/wEPnLjr7VJfuyWYNkoLd0ZbjV/ENeKwTV86
epNaZX8ThmkWBfkQWPBc1RSxgIlbdB47r3ZXPCsryJ96BRE/dwjETQXLEllFgT6tFt4U9wXu0wAX
7z6YRMihljXYUVbY7G+riJ/gt+KVb9sKGtIp+ZtVKPYlHScPjhraYWt4Xal+dY6Z/2kt+DedLa9l
aO2VU9OdmMaqvnJ0UZaRCaUGGU+N3BHqH0qvL3HAzSryXPmaBeqeF6LZGmFNIbuSb+DEBe4Agsxh
XeTpRra6uyo9w0lMY/CuwJ2mYqCSRSRJZ3Vr2oC2TJrTDFTCO26PdRtbDI3j2q3vssnOVqmTy9Vg
mB3+RZuE2bts/TrWwpArnBfwv3h2QjkvoiEMpg3e4H/2aP7ueb8GnwIDiBwVgDLcOEWQiNT9m9mM
QD8uBRYfnXyRLylaPYoaiTqaR2EBDXHL4yoGrRZWGdSlsWNC1Zb3+Qc6Iav1wKGq2Fnts10KGleW
9zqNLr0ulfurty1QRQX8X92w4K7IiP6LVhWyo0GqH6YgTTdmxdDfb/TFI8tUs6pTMm4z7vXhanQq
UtyCw19ERh1mN0SEE6hS0ZUc+H0TJpbUrorsxoBXVqITYBX2IyCoAV46l+nmDVVO6kZQXK1f+Ihn
MCLCzo8OiGTH2KDCfte9L1+tsn0DI+t7n3lpXE95C4+ugJRI/5BCI/4gpIJDmMP07EirOp5UpVeR
uCj6QcYBHqu/QzAFG5BSd+/wJmSCbI4b1Q5FIaVQUqzyzBArN63GFWRuixv0t8tfVt2T+1Z5dC08
7mIrvLKMi6ytw4jTMX0sFQeiL7Xayt8p7TdWlDndNCWZb1hrwyL/0lx1vyqLPUrPq1cwyYglCBVb
k3kpqFAa4IU6o87eacsUnFfpSaxOG+YbaKjD+wAo4M0xZHODeAIcXpORD/2OObWwHiruMbYFmyeF
OhicXpB4p8W6rESZlDR/QMHtb1PC/WvcIrZdPcIWagQa4fQvDDsF8+7C4vj49RBCdFd1GZTPAGQF
u4lbxWoogIMecaePypvg2jdCvVHLVQ+GY/wSsgPKKfQVYqNRx8TVuApFitCHs9x8wG4GamOOBS3S
qGGQMr6xxprloMfvjFDDa0U1QWkh4EtObJ31BO0x2vBeO2zQa1qFbnbrKqSafQDQtoQOjXPFO/MO
lcwOvISd3cS1A3XuqnBtvcoDibxPNqKAAgC3cyc8GqA7qfpjFS78XFDv3Zkh7cFw2efXUHduRGQi
QfVk6Ca7onaa9Qm3wFlhMA88SWgGaK5DUcPowOjnz4OXBZHhV1gHAHNApcUbdCGYdrNC+8+7504l
AR4dvrEzBPdctTxqZQ7ZvHaicZkVD8QcaQz17WNN1GODrP61E3K4ftmk8PYHbZzmdf2rITWLB9QV
n5nH7ieew0kjUH/yNMGtzpv8yrRAOElNHmxA6WDhMttBAnAyuwadIZEH9LZYUeCkgt1mfS7qO3BW
HJRH3qAf1Opdmikn2KeEgGxoIrqKUlH9qV39QOzq0RLSxXl1uuecuPwxqFqTR4Y1Ts/c0cNdJ+Qu
qDMvwSNa4tSHwVtHp2cn+M1yphGHGGSbea7xVrCCROCdAdyb+sLK1xSSi4cUrDDPXoZf7zSN/7ub
NJ5Bx96DtNldjSN/agpNY1bgXtRB+9F2QYZb1jw7/cBic0KYmA+iiXxIqW6EV7G4tdHyooeQPMAn
fswDhz6Dudx/B4dXfj25psAz2vpVVA1pc5c21qDjpkJwW6ERY1Whfr/T4F4ia3PK0kMTsJAlECdg
fDs5+tAyr+x3tJxZKSsP8V4eooVL9+mH2Y0fpdI3nShABO3V76M/HRvPAr9150Ib/FbnwR8bWuBR
LQCnXIlc41HqialBVRcAYhP4DDxvAZifUL5VDTYcrOvWVagaH80zjrhyG/KbDO5vJ9RF3DAYSLcm
v60WPYkWTFE0USwGqk816sBDjjUTqXqaAFGJx8BMcYOq7p9wJiOqXD+LR+lPFVIRebZTrNPX3Da0
HZU936VTZqB3zwXKpLA610zKzHseOGD0Jh3vh8rzE0T9iAJ7WsCwhA+SpM8GtMUj362czUQrHo+T
XW2nPsjXTZFq/DQq9l7POoT3fG42SAv5hiZ0ldAJ3jcrOQx2PjZ3Q2DjG3r03pVT1T0Y/VS9lxDV
ekHvH+u2SBPJXwXQxpGFp6eLe985TmCOehRgKtj6vaRFbOWk3IFazH3kZUZxwz2pgFiDYFEEX9J+
5YC7XU3W0OskbQxfrFlTe5tOi7XLGXlGrNwnNTBQdx3YMldt3bRA3tvme9UoPW67DA3LiKuA8Mtg
KfAKhlGoiIjbIJw2fAhesPRpBK8E7RMBnNhxIg9N5fTbkiIx4HdbBInrkKrwmki/h/BBSvWdUqV0
diH0EFfapdY1bQMZo9QsE6dXT8ia2lvPsF7DXAzR0ISPeYcPs0sXAvPuLi3IsU8VnPMy++O3/BWO
mb+acju86iViwxCV+sEv+yPPcqVWUpIqlqSXVWwQwhJhpzSRAWIdNaa/fVBYxa5RgbPPqbZ1ZW0t
4W0bY6xlDPdZRL43rQTcq9CrtrZ8+T+knddu3FizhZ+IAHO4ZUdlU8GWfUOMbZk5Zz79+agB5u+m
iCbkY18KYPVOtWtXrbXKVI61XtnSoL3JvVfuqyKXbhTfB5VINvZNIynyj2/UPM1T0Wu2ejxJycbp
A8/Qr3LlRbuobRPizircd5ZR2VFTxbdqR3Z1KMTvgxDkNzSJN5Jt5+b/WGmtXEtxW+1Kf9TvXVXt
nK70XJ6bqMyIRvic1OOv0Mu0Q4ts9WBXis+7WSTN0/q5xc6vtP7ZjK2XVBBjH0iVTjYuDtptxLnY
RLVkXRWxkGxDVIoy2+Vi+eVyi7wAxWil4xiGv3JChBuvV8S7wNOLbd/1rS3iZG5GM5cfailRyeMk
gmi3qotGrSm8WnL3RR1H6VCmarfLwjq47WTEdF1oWHbQpH9MX3grtUy1LTN8MiLEvXIC5i205p+u
myIv6oIjcsfAuPK0RNeve8S7vqojuTCpEazXvin1aNt6pWluNE+qaVYdjsgDaDlxgCXQLNBNDLuR
2hyt8DB/CVIPU77xrbXkdtvGpvTYdUr+FjQFXURcPCdc+XF8zbkODrXCc3ff8zx0Sl3mTanref6r
UiLkQqvisZRqGRFeBHs3deh39UaS0+c00vtrblkKeoMV97dtHBj7vs1/9l6EM9LbrnGaSi5eUY0Z
0Tgsk51XCta9nxYivgYSRwix0LBLN+lJH1o/SA6EG69Oqm8jyK4HvZc9b2Oa7siwCFWudbkIRJqH
uMa+c4duIzYh0vKy+XWoyuDNIhP6BTmlbyCP9OMoD8qGzPCI8/AHdTe6+jeJVF484lR1lNyR1POj
X00p1/z6sIpJL7RhsPWqRvkhZa7+dRhIIgVuhwO0POVHzSP0RhjN4rfbTCsuql/43dW2L92h3hQk
zrb03G53wIKKZ9figSu11qPc+u6mVTPDlpWMg5gmnR2rgbrpcTj7Ws28f0IwD48IGNSPUlWNe3ms
71q9U76AZAsbu5OD6XkhRCo7Sel7XCyv46ItpUMajORCQO2CMshJVF2Pit4fVDEZvkCXM+/UjsZZ
Q6Klh8lRPNZlZ43bUExNO7aE1vZFOuTYUj0KvDAiVd8UkhKtlGWXag4ojEhTdQNGxxzsleeqRFw1
KE9G+200dq1yzLrPF7RQLwGagI4FxBF1VqaJDJPIIokUKnJbKTx6a6zkpXIGQJF3GJb0EbOukctS
yDkpT4mwq7SNtCY0u/D9qYQMiAM8P90kZ4CcJBJdK6os86nWfuJC2YiXKzILS3D6/TkgUq+MjgQc
34/zltzRUU2vPDJxl42sDGLeRZ0k/WCS/jEpVN9yjQgrVaWlz4OoQEIeuB0EsOnvJ4VqmawPrUR0
A/jw9Zu3prj/8evI3YHmBuhCd1K0oc6/bg6WIihBozyBAROuzOR4eW4m4MeZmAH8otPPz3AnPN9U
ufL5vJjfWsZVO151w8EgH3HZzNooZueATCXlD6FWntLx19g/Bz//f5+fQR7kvMo9isXKU14fSXQr
Kyu8OEmUJ1EXoBQKg+18DRD8SvUg1/j14t6M7CG31bdsTXt0aYoAiE96xTwRP2j4uLnkR3lI7Tuh
Vbc1ZDatLD8/S5NixSR/CdZ5TrEMwipNAiRwn1Ryk4G6S7LPstbYTKcGjNk8hdkY5uhmPTVKa3fm
1hXXANRLkwSSntYTCpxdbJ1bEIpWIdckq09fc3oj6u4auWHp++h6TC2sJqz7vOjdWWYUKHmjP3Xc
h0TsRiesLMI0B7MDN+Ez+PlgLT82MG0ilXKqWhtPbXc/elvkF7pD+Wilnz8RZ2ZmoCkhCSPPMjGT
U0LYevEKhnDhRMjgEzVILIDmP7Q1KTLSHb6fGQTI2l3Ub7XkoFI5LknCXN6zHy8INLOAKYKPhrUL
EeF8wWtdUtokt3hbqGNwO2jpE7UK7SFvWnXF0sKQYH9BN4J0MukQzSx5PrVrOTLFJ0l6o6a16XqX
cl4Ax6H5vCXwZhOweAJOI9V7PqYuQJGCzTc81YPMc6DoyvYGwIH8I+oCspC+6X4aXEhCA+EIgL1s
OwTpzw1SZxtAv9Xqk1/tqnZXr+lqv1NlZpsaIKkM8BXu8ASsOTdQKgavlIwwRLJI0nmCFm+SIDaB
DJfV3ZiMXg+zP6cbNUUfbyv0UgcaQjXsepSKm1EyoytKkMGjBMrA9ng/H0gyGfeErsOtkgyicBh0
vXmQqNLeK/0POo4h2qUfI0mr97Hodbu0hCUUiLmR2q4WVg/iaHi7XhOFn1UcSY9hSOh5eV8u7BYI
pxBv6BgOYHoug2zRikHUx1J5MvGlVvw8yLLdjwfSeJftfISgT8xWTFHxIwZg35xPbR/BxWoCVXmi
bm0r3ZcGOQayWkNFgopKuNffNs1BTq54BpJnXnFWH7k/YNbYpDoXEwQMnPu5dWVKPKWm6D5JD5Wh
oc7rMcG/cvXFCrKNkPP2I9W2ogjx0QezVUHnQGDBsDwnmLmNnplGn7tPvucdXEHYO5endOH70Krh
LkwtuZCXm82oMYhdrLt58Fxk3X0qJdeK9Fl5Zn70qYVp85xEhFlSWxXyjsFzQ7m13gn6p6GRfB9s
2YQxQ5rSnK1KpNEWqVGi4DkMiRI2qxS/xRlC711nx4GXm5PWrCZvxBhNvCdJBiSTHBC4/YslODEw
c0iV26v5UGAgF/fVsyivONiPv58HC8Uj8LZQ0D/oFIpt7SoZ2bEnmH1RjrDwp+Mcvs8KIJk7PR3n
ZIBI8oQ661zhKTFuUunQmSvH7uOlByD1/dhNWrDo1pzvH1mo6QEhadGzOV6l1nOo79Ph+rMrcG5i
Fh+kfaGJwGOiZ03Ywm5K1mRdFpbgnYIKzY2Y9sMh8xAujrSU/nOqeJVcZ96nT4CFnN8kqjI1cvhw
4bSdH3fJKITP6S8fgHP7+Q0EzRzgIw4C32fMZicqEjkpBit6VkiOy3b27fOTf/r52atabku9Nlo+
n6Q3ZnNXGis/f9of59fxxJL/7+fPGxmrVBGjVuX7UrPJDeAKsk16npr5JjDXtAIX9iqZE/DfYCph
NM9R4H2o635sJemzob9kTWv3dDhbIyd9vGwnldn/2Zg224k/LZIKXRXCs2dhl3eB3e6kKXO5+/Si
nBmZXQumnsL9dzGSKfROC2/G9NP3GqNAhgquLpQ5Qs3ZKArN7aswTZ9x6LtRHa7duDn8xRhOTMz8
ale5euq6cfr8tRru+vDT1xqNp1AAQuBG4/KZu6Uobsveo8D7lEQ/62yjyCuxzoLPgIEGPNtioqCw
z5Y5zsAG9SQ3n3pxG1yBkvn05Jx9frbAkQCZFcS//tQG/R4dsCwaVs7d4gBQS0WJhLiF+P58hWM5
0Md27JigEuijQT+bbsXC9BtnJxskEfcajaVIJ87fp6FbSSRkTeOpK/cA3vRo77b7y9O0cNjo68Eb
m7Tf+6k+H0QGlEfOKHA+oWu7UcP7TLjJvXITf7qFAYqQZCxp5Ilw40SuPLeT80AIUIc0n7wwv3Gv
k9UoacELnhmYOXFf9v1yoFj/FP0BVORbey3YGDF00ZVDNw+SoVwABkG6ivzQ9PiZE+RbSXWrvDeE
59ogHpN3WSxfC81XA/ZC01yN1rAF90VRwj9eXql3IsHJbpi4JLwheRwgh8Wrdc7BTetAkTy3V56H
HmgJzMxItT3wDy/WOCiHgB7TlC+yr0GtdW9uIjdvXaZbN2neuX8SS0+uU1f8mtMTY5/IrmULyihT
zW1BpikCT4u6qJCoGGLffPTrgjZmjew/INLb0eUdtf1Nct0qG4gmXeEBQ+hfBDMFnpBXO9rNWwdA
EPlBahSwaQASryqwKnT3iHqQ64kVxbcgT/3HztKeYXaK28sTM9vC/86LQsIUmiN6LnOdak+22sQ3
WuU50G5eD1l6G71eNjA76P8aUNEapWHFQvgRV1VtiWKjPIuttwV3X7byyhDWLMwui4p+y7LqMwT6
SggH9y8GICNhS7qO+HWSWT8/fH5KGi2rJD6vCocg9I8r8ZmysATQ9uBmqnAlxQ/UT6ULyKOZhfJM
Gy+0P90ouvcMKX+R6sz7ImooHQnaSOeazA23LspBGy3KtTsK0p5mt51R7Q2l0a5zOdIfkyqrD6QM
5D961925QOaOotyZJGeEcFuEQn5ljZV0CDUBmoDREA5KFUg6s8r3bQ2oqoWFcJBUv98MAcy4DcX+
ys6jRvxdIERsNy70inHolRuQSWvypAvLiHtgEiTSiWyV+Z0TQiX19V59VuQ/1j+e8vXyPpxdB9M+
ZAERFoQ0pXzk6OS1a1qJ6SrP5BRtFdhB318DEL9s5F1pfeZmJlIODB9026iUzQaRjEbdR5anPhuD
sc3ig1u9WoeW7I36AzAeaHAl20ZvE/Bd3ybDb11ydONHS6JcaFdCqLnqwL8DRkEJLQiDiHD+8pKt
ykVGMVOf5Sa7K4t416n+F4meva1HfyJ/vFdckE4IHiiZtJOzbOVULuzqSZDtP/OzUwmyqGnCAPNt
BZQygujwRchvPHVceQB+GCep54lRKSN7NMkFzYnwY9VYmsvpvSdX+CAgFqLnOPMuj/ZKXIS7Lowe
CjN47YWdVEVfRDVYGag8lTRO1xx51n/1NkgZkqmcO4ioU3ijk1t7kBtKvlljSRtZEEEMZvlzUojx
HX2Psis/jNQpnSdfsXdqkJqcwIiMtiYeGzP2Nl5r/RnrEB3uxMsBDPaoJpRtdwTyvhZ7zY4CSU0m
ikc/+QpIvCTNzj1alURpmPRF6gwqggX1sYyPHuCEy0dhyQjPcRSNpwsffty5kTih+xlNw6eOmG9J
/sPt6Hzx7bKJ6RMnE/8+jlMTs3GYEVhKS8dEHvyjK8FVbB1M19owc4ns7Rt/LcG+aI9cvgKRgJfJ
vMurn4xmKgtB6rQCLf5GdaOioCck9BtuH3L/lxBeXR7fzCO+j4/YXoFLT8+nDzqNgzoIsBd8WotB
asqrrTF8sm/tvxbeG3u8C/vMY2TBNTtd8QtAwO7eE94643Opkw/fnzmBMFejOiXd7aiRYsv9WzSu
HL6lKVLJt0rUh0ifzAXcmjqUs0YUaPKpbEpmaa0Yu7SLgbVBque0KMibnO/iIBIlIUUz3Ymsjdte
CcKuUI6XV3nNxLwg4LmpaHl02Oy6Ymc2nSM1xUNQGCuh95IZ3kOoQ0mT/sNccTDI9UA0siZyaK5i
xfuuPiRrZaE1E7Mj7zeW3Ft+FzlxO+YHE/mmA6Gsu4uq1bB1zdTs6BcTyKsvuL9Zty9G59/r/dXY
Pl5emdkV9r57p9c7hN5p7edKEEULQrBsxcip0l2oHEfdFsuN+/OykaUdfGpkepqdJGxy6lumZ8kR
jBvrNyy0AaZMt7L2SzbI8AKK4PEjUwc8t4GqsgSfJowdpIInNO6aIPHCanCjgKxB3updhef8+yW3
HbyRIHeE6lXoa8L8xxoayacn6szIzJf0pW+GnhTSjrLegR+WhZULa2GSzr4/myRfGMvO1BiEroRb
rX2MSn1lBIvTNMkUEY2YCE3NljpIkjZJPJMejqM9fIcTGq3spWUDwBZ4zJFvt2ZDMBSoS0k7Zk7T
6rfakF+bdXZbuOnT5ZVYuAcNKk7/mZlm8mTLRi15ftQTaH6sAJtsD6MuE0039uDdq9L3wP9+2dzi
wqClMHVJ45U0TwamXI2ZKDGqLoAHY5i2XP3NgE4szObNzTSxqCoxc6TUPFoo40r6Q+Xlm974opqh
HSSvl0e0uE48iWnyoRK6zqFclafBxtHzzBnlEL7H+GfoCmpTrrASQEwbahYgGYQq/9mZXS0BOPtc
K5rMMSY+RCy3OjHwAGW2BzneGrXwCNgoWXnPLg+OVqXAdI0J6HW+O0iKFK2nszs6sh/FoXGvvWYl
rFgzMbtogiKTcmiUmWOBYdevvecw/6uzOuHteJICZJoXrbVeb5W6RD0r1B7T9s0q7oN8d3kXLK7O
iYnp+jk5RnkygpfICe+ybNxEmhPUoFH13370Wwq3nzcFkgk5HRol0jdqmtATUylCt2pcuqnT+NZG
zuI7N8mgf0iVHY/qNymBknjZ4NIKETepU7CBEvH88alMcG11oK+3zOMy8GEtZ5CIo7Vmbmtm5ncC
LlvyDcYlyL/DrLOV4pcmr2gqLS3T6VBmziEZs6EoVRMbKHJXcr7VYhqhFXYtejt9fLw8bwshB43Q
/zdvM9cqeGOSeTEDslgbtfyqDSC+5Wzn5itHaMmpqsim4y+pOX5oSijKCd1gRS9z5FS7ERTvFgrA
iomlxSEBAOiC/yg4zybO8PQh9Kbe7pGVQaR8GIWvzSf7x08h2tSe+D8bs/kqpU5woQ+lTtJv89JG
ReLyeqyNYfr7ycHRBl2FAMf3efbZ1Qjfs21hW6/46aVVR86F9L7CUw+U6bmVVpHgbOh94ki9fBDU
B3Q3tkryK/tkWeff2UKLmghQR9Jl7gYqtAIQwo4SxxUeA+3KXcvFLI5Dx8Mgd/TuN8/HoSRdZQVQ
qRxxPNRxbjc++d748PvymiyFH+hCAUUHZk2qcHbBkJ30etQNMkcY042fH5vxh1LQtrPdGoq3Vau1
wPO9FjW/RtliwE0NhG8/5MgzxYgRPYgzhyah441BNnYTCqWyFXtJOIRmoR71tn2h2JTtclkbdp6i
hztIE6JdQsS3pYIMzqCQ3pcDIdsEspVduyhHbS9Py9JWpdMCmLXpjfdBdtGAa9ANtYXLTb9Gco4c
5Kvc/MXdfmpj5m9RMxcFSRRSR5QdoXiABIOwxf7yOBaX92Qcs8NADSj1oBxnDrJW14bcPRrKOBEt
r4sw35J1LWi0FK0kS9fmbuZGEklu485k7srXxLgvk21b/I0FAGK8kSZ05twZkjYcDamwCPmyZFO0
V377Mx3av/BWeNr/jMyG0SfmaAyDmzltmm9UIUBtpbSr8PnyAi1OFtEduFxKRkTk56fcgPqOWoXO
AkFi7sbDKBsbiSfNZStL1y7Bl6KST4dUYcw8b5gXStMNBjFei34SWivZIbFKeyie/fj3ZVPTtMzP
96mpya2dOPlwkrvWG2K9vv/atffKyueX5gvXTp6akufUXOv880aqxUYEyorMS3zrmfJe6rwrwTc/
h1x9d+7IjyHxMlFyP7QPNNyCHE87cjZVxAdoQ/9FMM2fl2dqYSikwlgOBNRJiLzn4k9mqsy81BUU
I3Ki+lcc7gppHxkrszXtntliAN0kLoF4xfNo/nywslDQDE2IHD3/07lwFa2NJcCbT68QSNpK1kOx
1mNz4dY6szh7TUQRb7SItWH5eztS7grPt5NR3+jisLKnl6aPzvE6utkUKz44AT9oEzFA9MephcTu
w32JoFNiroRdi8NR31sXwlhnX59vN5Rw/dEofZI93quW5IdIP4ZVvZWytS4pi6MB8ahPzbkBnk/H
6mQzNGWRIufCZlCFb5BMbcl8rYuV4HvRBqrlwDcp2iNGd27DQ/vCG33Whk60o7BV/Aexe7u8p5fm
a3qHg+CcuAzzpImeFYFJH62YbIa2oRu7LUr9VkTXohlWTo++4GgsmkGYdECkUESwdz4axGXasWzK
2LHUoPpS6M2PInHTbKMpYQJKKxG+uKn7ANhjLzghHAEh1vYZcQmaAui6gQBPXin1RTurHiu7yEOd
Z+OYvibuEBy7UY7+xCTz99YoW3eRXirXLWoOSEehTKLlGvUDQa6PNFzpHUAYqV12XX+IBDXc8oZr
nZJmEndtJ8AtFlFIyuJauNFzSUDeolKsX2LeqD1SKGazVZpG3o5j0f2pVVrSKvnQvZVoYLx4iRb+
8rLMOmYoDV1rWSJsTVjsBxA6L2Gbtnbmjd4xEPTxgGC4ukfQAMkJwR95lLY0fXbV6BhHQfrWKChd
CSiDoWYDcgeFxzUq2uKycw5pL2PxBpovexUi9kfHcc5icaBZw30v2Hl4uLy1Ftcb6SdSS6oGFmgW
qWZjbCioGUVOAtTjXkzL3eXvfxwDurWMnaYMU/OoOQ9D1wshVStOIHIpbygl7Ooy/tb50m0iGyuu
6+NQwOzQxGYiUIrgIGZOUsvgd7R5hKmD21AHWXkBzbH73F4TJohK6ISy4O0wO+hZJo1IMVGeSCga
IphaEbwUI0WdrN2jzXftZf1NX4o/Bte8jaPxAAv3VQyjlZ+xNKHURmBmADo0rXknADFK6YdskIyH
xuP0QXgUW97hWlYd0VPcXF68j3HuNOL/2ZLPnYEGfE/RAiVymrHcZ+jV6eNVNNI3vHw0S/MuXHPX
iytIQgYkgAzQeH6xIpRuqMTvzHDr7uEA3ray/un9zpBIXrAr4Xp8aIwnRaVVmyQAaViKq/DeqmSt
z8niIKZWnqQWGcc8r9T6QhrUnRI6497Sr8s1qPfS+oNUknALADgoKp6viSeUcqa11OISv3mIY2sn
hahHBOgUlKaxEq8t2pqgaNPVSVVmZqtD1j6y6JTshGPYXSEd1+9Lo+q3rYHKmW8V+Qo2ZfreeWAF
m5F3Pw8QMLVQt87HFrWDa1mgIRxVPkQm2lxkr/aXt/TS6sC9mTIYvAtgFZyb0JtCDzMjw0TvGXvP
kPNdg8jayiN0+sr5QKbwCSlteFQ41zngI5aTtELPiYrZ8By2mxo1wihccXcfbTBZxJka+Vk6W8x1
ibNYUiOkHihlAlIUk69a8dMc9xIlIU9fI6Yv2poa8lEGxPtpsyx9VQNx12o/ItWctM866caNxiOY
EhdSuAfU1Yyfo+trK65ucTucWJ25H4vAQ3KhPjq13x+nCGKjK420QdI6W5nLRUugoej+MWFX51kn
lIKiqAq9yNGy72lfIXTwKOsreOsFG2xppMJV1ottPtvcHTI0Q+lbgRPwvBrbrZXKW3UtYb+wvc+M
TH8/CXi9CSwRhhhJ/qFT8jYkH3H5/CyOggoty6IxmnnoLg6ZGOdNETp5V2zrWvyWD/Gd7DUruYil
ccCJAQmrk2r+gGgECdxUAQhsJ0HR5UUIni6PYvHzMj4UADyZyznyx5TbmqCaz7sILutHGY2pywaW
ggVen1MhG5D9RKM+XwgEgatRFvvAURD8vQVK9QQMP9mXxJ8o0xK+G332sxQ07Q7tkhb12zq9NrNY
v83bUFqDiCwOF4A3oAqVWt78iZIKA7JBvRo4vSxs27698zv35fKAF0IFaXoATdRGUODzEzR0pVQM
AhsvVr7CIdnGonrwq9sitLYSesa5srKCS/uQBzgQMVTBKVfP5tfP9bhNjYSryS0fE628t4rgWHfe
6+VhLdyAE/GGWIoCxEKRyO2Hps6VwCnd8ui14g8/cwGo9k7QqN8vm1ockTW9uXBgVMFmIzKrINWy
wAwco9gaIgCF+67aXDaxuA9OTEx/P/EOxRTri1DtnbaTsu0E3UKfOF7b+2tWpoGeWCn70hO9wsDR
RUdZude64/9vFNOanXw/qdsyq0y+PyLhpIj9Fw0Q8udNsOrAtgCLyLADz01UmtKiCe7iftJdUm7D
lThn4Tql0yZJFsDaoBvnnFhPqfCvqkn6qz7K+o1sPlkIyvU3hvL5aAcnR26CTqtT35XZOMhdhnVf
R75DB6Z9a1k7RYk/x56cXkWYIOPG65EcyPxCAPtdQwAIfMd/RoT4k1IgH74+W+vYGgLdC/i6VSNP
d1tJu8sLPYfmfjAwLdXJZirzaoi1avr5UrHNaBsYVdJGCAdoH7SG8tH7Spr+bWjrO0/tX/J8LV25
dFGASKK1K+g9VDzmna7x+XE9NIXneJH8oLXoOf5MoZvIMZKxdRBvQkU7pDV9BSWE8TzpKZL+4rye
/oK5cBLEerdQU35BpatfxMx9aQPr85EcCDXKPuwROGFzmJqnq0XXlbLniNZtL9wlpTNYK2dqwX1i
AoqzRK4Pdz3zbb6pF0as6J4TaPsqQZ/qWljjFC6vlTyh8wHEIBcwg1qiixw1yGd4DoKz6XfZaBFr
G6T2KJi1cAvs2zuoiLzZmeEKm84iLeUXaHIbgydcRQoNxi7v3cURT10NDbQapmz3+dbt8kwu0W70
nVr6EievWvHmZSuJ2jkZajoetAklxY2uFjy4OR6MRsAtkXEaOPjb39QSf/meiqbdW100e0lPbpq0
fEG4jaYTNeyiy+NbuEdIDhOzmBaDI7I4H19tgkdXItN3zDbY9N/GwF+5Dhcn8MTAFNOcnH2hHOBt
Qldx8vFWimhLRLXwcyTIf+cPqQ4QE4DdPoTLjdi5kljlBJpjsesQgkuK57+YJROlE2h31AjmgaYZ
NWldCW3geGHn0umIbspZTPeB/5+V2emqQ1WBaIaVsJVtFWhJU8grJhYiSKjfMBVIRlLJnr9nrdzM
LKNMApLcaEHaATqNTyEq2jfj6EfHIZeGBxp+yFvF6NcyhwtRHpc8KvM8/cgLzMv1CJiGVqcSrAtF
c6339XVsjs9y1754g7qyIRb33Imp2Z5ze2CoKJETghm1a7eNn9/L2dhtTDFc296L54cyG8JKtLv8
gA0etUyhowdRv9Ec0qeoXgnDliYNwiedyWBCEa3M3I8bRF5uNWPgQE6Ms/7eVG6luNkUlb4SxKwZ
ks+PqSKOKA2bGCrjF7dRb4TqEcQ+VIo1FMXShMFhlUlWGzrvzpl7d/uwDtNM8B03PpTycVhJCi1+
nuQJMRLiKx96hg1eHCUjPElQA/fdi1v8xQUIaPedvgpqat48mrJRLoVD7ju0HYHGOHr5S+9p3a1e
QgO57A0WL0L6naMPxFElDzB7q+QD2qp5L/vOUAn1xk2B7PVRVN4bbt3nthJKth/4h16n9UbQtFst
pOFJHon6m9I1awIzUwx7nmuD+QhSaCpakqBSZieq9/W8a2g74jQxiEHKHPXGV8Z8L5mpuTWMNpna
r8T0OLFeaI7Vr3itpfOMVUIaIAATquV8c0JTQs3YNT1H780bKQ5oDuRu/fhwecIXj4DBmk73IAm4
WRzvJ2icj23qO2JW/zLDDAVg6y0qKLjV1UrmZXFAJmhSVYLmCGHlfEAZN7LWmaHvSJHV7rpiyB8a
2qpfd0W31r5tyeNPeWyiC9w+i3duahCathgCdpGvN/1DFYOd0YovWqUPWw8W2l3pFepWKYth5cmy
uH1pSossAWXhqTZ1btgSAr0Qw94HLZV+yX1rG0PMqeMBLcB8W1OGjA26pxiVBaNGrrdoJu/dQfk8
ftdEvsswJuqGSDZttqihn5n5mMcJD346FKBN4n0v1l78SxvnxMacHJQjvOXKJjb65pB1ra3pua0P
V0oXrriEJecGbgQKKwktDcGn8ymVYQVJUSpToo6OhroxkqfPn4BJSQIUEvczOkDn3yfFPJSDHiZO
7LeHqnilLIqe7Fd5TaFrafujHqsjG4gWnqrNvIkn07urdYfEUfzRnhQPwVQLgHo+PxoeKXhQiYf5
h8aFmuKlnhW1iVPSCEhGx+UKFTd1reff0uKfWpnW7CS+RX2jTBWlS5yOzkGlVm7j/p/Q9+1U+P0X
wyFXAlaXZo/G/O3VimqaJjTfc0Jla5Sb2qIv1T9D/Te+lozJ9I4kQ/YhbeKCgCj1ooqdRqJnlFXS
cUCpfzRatPLqWdoD2HjXKyMQnZchw6BXrB5peycdK15zilfYipUdxqR6uTxvi47o1NJstwGXaEtL
6mNHUtCM7yO6C5m3nWDZUaxdBYG+1T1xP47m06hr9IYIaKwhrRyspYM7pTc5WpMOybzG51VhJQnx
GDuGWf9AzfpLhrbGyjCncGB+RVPwQPQOSBZwudklKeUaHa+CNHGsQntWi3EbjQFCEwwvyjZcNuDV
1Qp1zv5WAQYU9dZ1koVXfbUmw7C4sLwtKPvCHPiYawmRxEDOInEyuaCXnlBs6QzhbyswwJdHvGiI
UOQdT0eENPNWURIFAdxyTl4foWqlBd4elibCGm5juiu2FhcQMCrgvSk0mN+i0Vh6NV39QGZXB+u+
jv8iaqXM+N/nZ1s0cQ1Xa3pukFbS7Y7GJM23y3M13fIfNsfUg5skFLX5eeWgDBu9TWUvcbx8/G3k
15a+EZL0Whm1XVfVu8vGFhcGuTUkXsCJfEBPSJZX95IFAtEwH+Cb2GL1EKOEeNmItGyFYI3IhibB
c7p91QRWjMxVSl8oMbatbHzQXPNAv7296rV7NaCLpj3YdM+jF5U8CneZLz24mX+sGuTuL/+Wpdml
jEZLOLKLkLmmn3pyBySu23mpBJHehEVvDdL3IqP/1sBjYdcXxp/Gj4W/mGIKMsY7yBNA0eQMTiyG
YofmDMUMZxBuJ1CRFbyq8j+XR7V0s2mcYWCPOriEuUPJaQ9Utz0xv2Ie5Ggn+XvZOiif7GL7nryZ
MrK0vCd7jsDv+UgMj04HcaEmDgXEA50ND3RWuR/jNXWGpTBYI8VFemgKSA353EzgSoTalpU4ifTd
0v2N672JNPfxjddGT+xGGla255LDOLU3WyCVLmn0vzNxGDSo0f7ItKK6vDpLBqaCAP24TYqr8x2Q
tZy/Qoume/oq8G60L3/x+UmvkfAZ5cz5YyhJzHbSu4iImztbR7AkL9Yk6hZH8D8T85Q4uXb6npgg
fFO/Tq6GvojvZd9bk/9azK4SLcF4owCAM5o9gDjtQymWwES0IDG+D24fHIVASDaaiqpGH7nRAeUj
iaaasQvMJ1D3aTPQCOfydC45K9LmlG4nTXRIK+fbz2uLJq71lmhHGDcAe16jsT+mNL28bGZpSid9
U5m4CvDVPGVg0BpWGpOJmOa6m4F8QLeWlVizMP39xPE0VKEENcBCrmzM2O6j49+MACkKYhjwNuLs
+5pbmb6RCbEzmncx7ThXMoNLeQwK2hN9mBr9B/mvWMnasMqJblv11gxrWze0DW3HbO4GX7i1Qnmj
SSuB2ZIbPTU5c3AeoXaQWYB9a0ITM+s3SXklU8VT2pWpe0cYzC/5U0uzTTaqNXC+pOZ5GBjHtIyO
9IfcNUm4bwLtukMgxY4N79pEWsAS6m9pqm9TU3hu3HDl6b+4RwhBCWS5Ermbz/eI4dFaNOsI7dW+
erHi7hok+spYl0zAcKA8RODHv5kJrRD0LE+AicLI8p9NN3FpSNj2Xy9vxqVLA4L+FDZBpYfwdD6Q
NgMzM5hj5PR6v/W9FzUk+3qXabe11tqG8HjZ2vS1+fJNKs4gccCzIGB9bs0TR6/qE1Bzip6iDtda
dHGyrvwovvMi5cZCSnLlClmqy07Kl/9ZnB02S6ion4eg24awumvzxN+kYnk9tCOshKS56QtvL7S6
PZQtvUDpeWobdbe9POjFhTz5CbPQSU6GcQzGBG2N0u6VrZ+sPDOXv08kKlH30EAJnU+q1ipIAUkF
95j3KMe/RiFfmcQlzw5P5T8D8sxAHdVCWLJqQTLQYCxLrxCC/qWoa2IL89MNsGASsER9eyrdmB+g
bWLZRuR6YT5UtaDtgl4qHoOyH7ZtaCFsidj7PeWbdFuVqWGHvk4rCaXb5/QoFfP2d5A20crKzfwa
VA8wy1M6GJwsSNl50KuEYlzGSRw4nSenV3kX1XeGFGibuEHyYwz0tWYfi/bAi2ARXPaHUoglVk1S
elno+P42l+xSdxTaDStXn9qP/47qxMpsOUM5H8aswYok/bbG2uahdNnAbL98MDA75WUb95R6MVC6
E6L4RWofy3Z32cb8YL8bmTB3U4cB4t0P+eVK8ksr7anTd8P/kfZmvZHy3NrwL7LEZMCnDFWVykSS
ntInqEfAzDYGzK9/L/rRt+8uUqpS+jtpaet+dq3YeFhe6xpuy6J9cIi99wj8VzulHmdYnps0jdIi
TZA5BbLxP17+A84N8o82FiSZ8MdssXDD4BcwhUMPv8pVlBX2XnqPnf5yOci5BfF3kHXr/5WKeJyU
tgmP+SdLg5Nd8CDX8GghT2T8cDnQ2dGghc3wbsbO2yZvik4MdqYsfxK99z0v2p+gokBdbHy6HGZz
2/zvo6HJDG0mVKrfsMLMZp7aorHzJ14UeJLkI56qMDwszJeumuAYYv/uzXc+i/7EdFAhRTUZmf4b
ugU+T4uMAo0I5n5n9MCLD3VxdAQLeiaDySuvLMxzM4nWMwodSO+g17f+978+mWxt6WdTnz9NMD4V
H7j4BA3Jy7O4OfD/N6JVMRoqMT76f5s7uzSnHkrt6BXBut43Xxr+vofR+vsenkWYLoDLVjHe0yE0
Zr5oBofRpOcZHKg/WOpKinpmACvp0Vp5j7iwtqutahpFLOmwpJ5iY+ddOxvO/Tze9CBvrvm1ta29
m37naTOjLKnGh7vxnVCMP7MDFCfssSwGwMxWvHM27MY0Wo8lJIeU82eUxS9/3TN73gfTCeAjXABg
CG1OT+4Sbut8AoyKBin/AWylxQKRvS9pWEdxEmWdw7+WacbmopmyEcdX1exhbv3NE+UVoPqZz4AQ
6OtDKx+Q+K2G4GikeHVCOuTJ1aDm2ektOnDRv8zVfyE2c1VncuiWGSEy62iDgEfDvNkP1zrDZ7Y0
ugV/VKAgTYiNfTpXzB67fgQqJ1nbe9p+Tvub/uXyQM7MFSDIOH2h3IodsS0RmX46LAIdzmQYQkcc
4BZ5+ffPLCq2XvnoQoBIglGcDgFcXL/Ug4Ed1/4yyBQY7NiNVjgZ70sVsazwyYH0AoYblHlgnU/j
zJVPM0tkLFl+DOVj9UmN7z46EICiJIr3A76JvTleM+o3gma+nzTZXXHTXyNXvP0OK1NtNUMDsRzP
582CMvFc6MAX8BOo/+p7ek3m8s1KQsUCPcc/BkEwINkWdGdK/LQqeitR7a3zy5puTT++/KHfDAAR
TDz9V9E1SIBvbQcFmVNBtHSSTuQQCIFf7vK+p6+NdYRPvBLSsJxwwm6miLijnwtuOkldBWN9U/tX
lurbVwC+MLaZvVKr0KDbXm90zEbZpN2S5JWKapjZ8HwPqeGAFMem10HpPxT6ZTJeMxqL9JD2V46t
t5nlGt+CtxhqqdDa3AKSRrpABKkulsSkz46wojyl4TLfLnDAhoD5oxAR5Guz9yblWHcrFBQFb0jj
vAVhmgQs+tSaE7eJG3JbDlcOmDMrD78KVA8W9RnLUVVx4tSq04lRRam6d+SR5O9NGzAEXIrAkaIU
ibb3Ji1Jm4nZqQMcfWX9NO0iMsmvy2t72+Zclx4iACSDodj0jVKZlcG9N+unGYtbBCBHwk4sxANm
Gh7Jktg/3FfK3ZjOdaBldrgc++z84W0NwQkY9CGzOD3YoC/cGm3RzYmt2KdRo7qp3RdbXNOoP7N9
bQtJlw8RHgfZ6mYOaw27R2DwdCJ7Y8SHKsRNVVbXLG43ZZg/84iljaoIlsKKvDodTMFqIkdOdPLH
0XzAWWT8MrgOqQHBFv18eebODumvYOvV9Fem4WZwGG8gbZDkEi7PdQT32Gsnxnp7/VVW+t941nIw
rh4QHrbjMQWeHIxQLG724ldwl3ervepfO3MKhJWHtc6CWu4MeSUPPzuNK24RZBvoHGwlhccJFQE0
I3WSK8kDd3Q/zPAOK902RKtzLyvj2smEGsB2pN6auCEphwMULvOtZ9/YwSKalsuSkGUodjIt9W8o
W3sZ7JFNAZXNEqqtPua4mKuHpWz6iPCqiloK2kMJL2IoJakxnDvgYgc3XWJU4DRkUuHvvTSqQY8I
Gduqv9wfRrDXg8pu1EumbFhQq0ocitry42ySzoOjJ/PJhrRiNFSjf9/O/niozOyT3cnpc+3Y88+S
1uxAs4J8KrXzk3hTFcPgiD+7eVnHcgYgy8MpH5p0wrfxm++dMmEzDYxmV0eqVU0RlHOdHhbW1TuS
De1NX8zuIXPEGAzKXaLBhZojK7SOe4O2Hz1ZFqHTcwcKfPb4ZNczDWyrtqNp1DBwzrvuXi0tg4CP
y3ayUt4xHWEUb7ZNF8GaFPrWjBuBWRtT7PWred84EGtnpQQC52amn72CF8+TIYpH5ug6cJzsd+sb
qBZSUT1WMwWrBAWpMDWgRJSVUDNrgTW9r+3Sibu6ZNFs0ynq4ScfKzF8AxeDhw6tzUj42oxwpgIe
ktfpHYTkjIfaaoxnWTt3GUo/3RIr3cxHh6V1XLDSDfJGZDduNuiDjZQd7Rhzl7neKung/6S0XqKC
iyKAfE4WVbwwYm5QTOnEScyULL/Aqae9m2ljoGgBs5XAcWfPvBuK4hmEMjus3Dl9AvPzu92W00GX
Yzdi6iWDkzzqAwfiqDwYaP7KtMAxO0/dF3Mp/CkcWidToRDLqxacyrAx/fqR+GSKAMu3vkOXVzrR
5Fvsa+FnxqsFwGFMJkF4SLTnfbS01XxPvdr8wHzZ3hk1VmNvsV/CaIbPi73kAabmBQtDx2k9/KrJ
TF7SMl3u6kyXX/26dfwbu6BDRD01u5FDCz/AWrTaA+pQv/NxcZ8niaZ4kbEpqn2dHdAbGEO3GN09
yjj5c2NwvwtYz9Un1Izl96IrxtAgOeouwpq+pRJ9VThQkCjF2z4LuZeTcJwr797upxePzPmtKKBI
9Ng5KtsXHYHs7QxhB/iNZDdzXQtoag5ObA44ZfN1kWjqtdE86aRz2hHzXPwobc2/NpmvHlfYaQBS
ovmRoynq3qQA4u8mu3NfdIq5D1z0EAE8UPkDMZvsQ9V3Xy2vqz/LznotUyB89KS7cHQWWMpPRO5K
fKWFzHSHjzQ/Ym7ZZ1sPVggjNjMqnHaIYKfZ7uBv5kdtabzSBXzSSA8SHmeF6kLkxPhHQOM0qwb2
CYpsRWCquokMMNBibzbk1ww7swuZV2f3Tj8oDBSds8GfwGv57vHvI05hiH8Ho/0rq+gSUMhrROZU
K3zkDv9DqqrAlR7fmzWXoT+xMVrctI3owPhu0E4VNtBtCfGMMXf2KPobu2VOVGa591E63DiORZqF
VaazsJG2AwU6nwXTklZBl81GuPQS4kOFJ45CTSTklctLnIQSXr7FVOwh2N5/lqNDvrvoXwaLw4uo
9roxtIoKujB5Me2Xyq/R1GqcAHvYCAvK69CSCi6LfeHIFxCGZGilhb+vK9GGQnnz7xHJwa3AI+a7
aovqxrZyGrChLTPY3dRDqGE/fsDBY4QtzSfQXEfzE7cb2YboJqm7uujz75Tg7gkKPKdCm4tlz4Q7
Hm3e0303ES+eKnP8bKlSDeHsd2ZExnHYZ3ryDx3Nnahv+fgC0ws/4KUoP1j1UOxFgTb3CKH92xEI
rqc5VR2OcTIf0Fr2Q24q40GVnO4qAnB87br6iVdSRWrw4cDaLG6k/LJNRjK4RwI51MOgyBJnnVt+
kdlUH7jWZjhL2gAEa3i3umjboytTI0jRQQBQpV/aX9KucNjpikfEGJ6oOTchT9lTRsw0gmn6T5it
FUExNcAxVtVn1HhrKOkQOMWm7hCNtVPsDOLh1GDN8lBOQxEQvzWDsu9xMciluJe9L0O8i8bAqkDw
aIcS2oRO2sSyajt0QSXlR9Fb+JvwR92NfFC7YijV/WJJBqUeX8Q2zPFiaNnoEK4EbZRT7RyyzDB3
KcCWMTB9SJIyU33F7VvFOudFvMx4C3mkc8K5IDzuSqzpsXXcGwFgaDi7DuyQCAT7c2CG7vtRVaEr
GhZK5vyumLu8CD8Tzx3v6r20EdZTgu781GgClpXzp2aovKifhiWARITxkObARdqKGzclS4d9R2QX
5zj1jmwopriqR3cngKrfSRz8N2KVJyGidG8cmCy9qFpNIZFAYKFyDXpwh7UjS8+KvXx0o6WGJQ7R
YLiEUwcXndmWWQSgE2CE6eDcVdonoLjjH5p6Tahz4JBYC1+IesKhoUkpji6bzZj3TfksOVhstuy7
Z9FWHTQ/FvWxF2h/mdp3noQ08Uc3oopHMg7fSqXzYPZ1HzATbrWcDtO+UVYGxiwmK7BY1sS0kk1Q
dqy5qawU8FC77W+7Bm8yW7PiILCIsaWL4cUBP/0HdxWPRuGNB6tgU5BaECHji/rZUlsG8OPigWVi
mc1la95iy6YhCobWrvPKfA89MZzdg78cgMDHJgMmP+LNYIdz3S+BvVTOzdCQ8QFJvOsc0QPSU5Dz
lO9s6b6UPOuO86j6uB0MrFl3AYM9bSGWqQz32GX2uOtr6gX+aNX3C1iGoSs7LyItrWHAhewKCr9G
aM8dUsiseS0bA+BhZ3FuUJ1Kdz3wMLvJd1RgGJUf6MaVAN4oYMA6yuJudhl8X90f/jL+ECA3vY5j
aiIVLXDkKcvYi7Hl6CnBhE4XHeTmROfccp1n95Lkxd4uVfupXEgaWlQN+7Jq7LCWTER9VvDIgHPW
jhqt2DewWrpDVoA1qMFRnFVu7KBcxGK48DypLGc0gC5PEVa9oPsibeEb1oK2Gen1soEqGL6pnpFD
zKXzPDto2DslgdcAwHQkdEYQVXtrnKLULec4lbI4NDJXycKr9NBKJR/qBbZCRAzuA/aRjmeeZY+t
LI0H0bQ5JGstsuMmmQBSR99QwwfKC+rK4BHKGd2Ol0M6REp56kVDs6eibVjZ9LFHfhmbKp8+u34x
6rCFjNhX29MyMXtV/nS6ofzCFjeLKWdLNBn5j9IszSAlUxUiB7HDpmd2KEeksgDQWQfo6rDdIFIj
Rs89D/pRehFd/DkeVDGHaQ0G59g52Y4TCKxAW8w5MFMNcUVMLDo82QJzbF91y8B+mVn96INWFtlN
joa5s2iosnR+MKN+EmdOS+Lc1EXs0iw3wsnsLLp3Gr2MOwj8d1DzntPAybPP2eKAFjAM4hVpRE5j
B23GJHf4eEfhdlUdOeNdh2QWtl9ocqqIO5BUo4LJB5Z5PydRTkHXYtE7aZfvZjUjKQWE85CyCddO
jWuwqFo31nwcbkDyUi9TCyidl7XNq21V3h1aGcMHbyDVUcp2SVySFW5QQmO4vRXZQg2059I+5FIu
ZgikHH+UMw6E3FrmUKEsgisF7kbQVhnApqZlIiGZ9IzMDHJtaVftchRU75p59D8qs0q7kE+dOs5z
BqWcITWmPoD6S/ELMg8qcQgIBVXmlbdDP4LgyMesCCa/nMMB9J+wR4a3T9uB7JjQOB5o4YZQ5vKj
xTKnQ9X2+aFlk4yc0vs6YC3cp103QL4qrT/N0AO6G/MWhqr1Wi/SY/Ex50rvZtttI7X4NhS7e+OD
b3VFYmWkgJ5dkeM51Ku9rRs/trKx/ThWPV7hS92ErCvXpEd5cEui7JgPSxO3WfeZSCHjhrv1XcNV
dwtvyeEeL54Md77dP9JKzC+e22c3huBYKtIub3rKf+P/i0f5ZCsYEWJv0lyPewYT7xs8t/qk73pk
9sL04SXlTGmcl9mYVLolAZk8HtvWUAW1gydGDezaRzul1s4V1Hhk2NgfBsNt4zxP66jhUx4VRg3p
u7kfb41yaXbaHfVz4dTDswOsNo5PxwyaScmdKNPQ5/4NOIyfytQhkeIwk8qsqQx53YwP1oy3ksRx
GIIUIHeWVTm71UY+tKUx7XM6mlE6NL/SUigcFmN/bEVhPrSWz8PKkNHsQtFSLNMI2y9/uLPNfPhW
NRJA3aK37yGx6wMo1JhRCfQ4ruq5POZGW4bZkHcAlRv73CQBRHK7gCzWcpzQ8IuHlPdHwlS2s2kK
/W1AR5/RGgCcCnD1aB5EfbsCMXZVx7PQXyb/zux4GXWcsd3oFrjWITfxwTGbn7wY/EfDxjHnsg5p
y9QTNHXt6kZnhf/NEmaNhnaqImsQw6NbN86t2bDh6Cnjl+u1OKCVMI98tqHRPnMnQEGu2i0Ulp85
Oi0hawYnoKLVsatUAT1F343JPJv7jBoqKCqf/3Yshdq/nZHH3i35sWhVvSuzyQjRD8xjOfElwBFO
YilwMRRUNkCsDkhCGSwsQS4TSWvS5UC04wd52fkRlD5JWLK8uoEdPb2d/bwL0qnLAwDWu9ehhwwC
CMzpzWKBRbcY1XJkli6/wZnN3fnCnO8gbv9b87L66NgEc0nLTxOTZNeq9IeSsn4RNu8SoBfhZjlb
VtJa3hggHc3i0XKbPRLxLFx1XCPUR6YIhCg7MPF9blRB4C7p9uSoMkj6BaicGA8GqpShGqYhqszm
ITcn8yYFfy3OmCaPzoCihMud9hYV6PZ+dPj0VBdk/kgH82UZalh5dkbNXlLmPNqjQT5CqsaEbWDV
QsSPszzJy+mV5fl834LqEXIn/c2aUt2C+TcfrbFvbhxcWWGRz1PQwvTMhiPhtEp+1jJsMTkE4ZXh
3bhpNkUl57CVaHgXNoXhB5MUWZgWtLu1e9PYj43hh33nj7s6T8uwt+knG82fw1JUzW9IoNFg0cP6
5MqruKTZiKeY6B/dAapAg8UWGrSduTy7MJS7cZXJQ2S8xt7z6t+iKtlhtPoymjMXeVkh7dsems67
mph3eTfVoZ91RtLb4zqFnr4ZGGER5P2+1eAr7Cs8vnZcVApFBbsMKxMFqKYhyLjxAqNHYBrmjy3Q
Zrt0MfCinHn9pSREfAZq1T262Bt79PT6oO3Z+EiQTwVFmWaR3/cob421eYDF+vKAK7UPxqJ2n/oC
ZnN4uaa3pe9bcd3N5OAMXtUHkyVzZBdevjMy0SINqIag6GoWNyh+Bpnqf/mF6oMKW/xAUGeKYYIB
lYVZkHjpuu4JCfMSECCSgt7AisoYnQJLzOa9Dx7DXV6L4tM7K6VrcY/9Ifib5gr4P62Uinly6cL8
JQHe2bXulvZKnfRc8XB1QcAvg50M3brT329kJl1AZpZkUA8zv8mtKz2GK7/vbJqMEywzfbPA77PH
Kg3nazDnNyV4TA9D3wniauAXvSGozJ6PO25Ol2RqK1QKj7ax0/wa1u3cGP4OsmlgSlrTyR0RpMzD
kgTXxPau/fzmEzCAxuQ84Oc9lBzbpz57ff8SYmuDB4h2cwVJn35i7fXaLVF9Smr5NZH2t3f/OmgM
IHlBMdRfaY2nv56KaSBidI0E4pFfLZSHUAF7b3cRHN61jI8mC3rJiHIaAhbTU9nJjiapUT+iBYS6
urZ/Xx7GmYWEGMAkoL+Ct8iWY4oOArOBFqQJJLZNmYgGlYoPl0O4+DNPOhLrMGxQTKEpBlSVv/73
v5oeymkdmLy2NFG4I6HS9EKrETX66qsHbuuVnvtbUNUqCLLSPkBmRPFtc2xoFBr7pWsoLsj5UNbj
cUnVExijHyyZ/TC0QjnyvQa2K9N6BUZCEBsxwZ05HZ7RkdnnTk+TNuNBdcyzn5enb90G2+lDexx7
HDAhwBU2q6CySuQzTeolVvNzgX1foQPUUoMZG98wUQW6JhGzZVAAt7C6y0POde3Kr+I/pwOiHWNV
kxtu0oyeGfdWCh63K440RXm4zeOyGFGybT7MNomnpkvDy8M9cyoASoTXOyYV+I9t0x5V3YG42M8J
IBqhno7cfacdyv/G91eEzbkw4k7PJ265SQbUUo0l6f3DgocO2dqdgg0q0BOnE9giWfZRTcKKgLEz
eiyTgw4OxPkz9U7zurXZB9oHpuuP8Qp65qeRtIm8f/KUnUiU0HIdENRxL3+OcwgEcAjRwgYa2QNj
cbMaQO8UxtALK1nQMsvUvm6SRkwBSIVL1+9oLT+Tof5ipM5esmafo57nzL8u/w1vlgRa3TjGgb4D
xNWm21ygNHqKZyzTCZg0YZnXd4str7QTz4aAfQ3Y9mDCA0t4OpEd3mKoJdg6mWT32xDp0av9/eVR
vDkG11H8FWLTzgbSiGeVsHRSDt/MBqpFzePcVEFOd5fjXBvK5tbG+8P32xRxQB/H07lA4n3lkD0X
Aenz6ippoku1lfbJAXyA0EOBCGspMAPHHszuq2yFM41saBZjG61Kbrhnt+eq7p2+r60pEdLLGmDN
4GXdz8LHi59JGTR53h8q3la3eraKj61b+Dt7ar5fnswzbW1Ik61CEuCTWVBCOV0XNckaDtY6oA6o
gXhgefoWEl+HB7Ypw7F8p/vJup8dG1FWzuIfXtdpONDGLU+59pRQ6A9D6nxWsGpDDV+qz841HbI3
98oaC+Ax0CR8LMztxvYErBHMdp6SeTY+WTTbCdcVAUWjCmmG5gGdmqhwqx/mcs2+7WxkcOOByUL2
+gYWPDl2J0DQnBIFg/BJeTD1NEO3uUmhdjQ+yakJU9LHlz/km8QAowWJYgUUwQLrDZ0gH6mLtpI/
JQ6koaJG1w8uVMrzFgKF/gDOCw4z2Edb71R7//NBKWSicEpDfRvL6PSDOlIqKF0w6GniDqjdfW5l
AScW3rVmhP+zfae/2594KzBnJX4j/dnmWhWb8ZL2bKxXsM9qVAWvYere5IuYR6D80Wxb4Y3oqJ8O
CA0r2qixxd7Ho9pnEL4YUDge3p0FrGHQZ8P9D/wvxPJOw2ALAG5hyTlZHC+aF/oIkfmbyyvizCmG
EDi/ABpfSbWb8zjXBD0OMc5J2bXqSfuoJOM9kr1cjnJu3UF0Gb1NqO8DjbOJUrNUUEraOcGSRAv0
QMXaTzt2SoWKHubx9XK4M5eM83e4zeE/KD3qIu3nxMwB4Zh/+dYHzdzdwn9cjrPO/0lSiu8DiUQA
T5Fjm2/Ia8roWJ7RZk5Q2nqmaYdDWL/yzvnkSRN+Z0XIRu+hBqY6vBz3bXK6Bnagko1rAQTu7YZq
q7Gq4AiskwLOkmZKUAnqY0olKnU/e/axRW6a2d+dazyhc8seTACkWqADvMVBEsLoIAsTkMTlo4lX
CxW/u2uKL+dSLdgCYCkCaYklv0XEukaB/uW0zElmPFKcwJYsQlI9qtQNC08G5vLkNgfbuM+t32S6
eT8XCkcxTmX86+CxDPm50z3nTK2o7MKwkr6BQiuKvlmRHy5/vjN77iTEOs1/PQX9oV/r1ouV+LUE
53BPrKfLAc7c1ycBNnmccOxK0RxjMDlaR/YuVzcTeNGcvyrrSmpwdiy2CV1uXGN4nm2OKCjoWTZH
ZzDx3B9u+u0aLvHKz1ubAtJcssXXTYWfDzqLB0t1rfxyZkmD5Iq3w3r+4RmxSeyL0UEbC/zxhAlA
h3utzI89UELHcjLpFYKFuf7W5rjw4OSMHB76HdAI28TSrWwWszUWQPpZYBavjn23kGKXt5+c/Ke/
rD2z/uAD2OZcKaGcOX5PAlunC47T0s5mqpZE8OwFsOI4tz+nUzJYEuZyB1VdeUacO54QD/QFLAwg
wrdMvI5AHKqv5JJ0VvbdLY3vHcww0MlC6yHPgoI3e5C1fyxpf2ePwLtcXvxnlszqkIKKEZhE8OrZ
rEjFOurXChhMC2wZyJ9duVuu/PxWLmxsykLnFn4eVQOUpOPB//0Pfz9Sfrw3gcjFY/P0Y2WykNyf
lE7qDJ6xs4GMO/OvCcmsP7JdiiBM/H9B7M2+GkaDG2zqAVRNEQBA5uempB9Rtf8552h3GMYrYQsP
Gn/eXx7duf0GwRjU8Vx8ozcKHkKgeWCmHFB6+cVFjj3s0Uy9HOLM7b9q0vxfiPUL/nW8OtJ151HW
S1J4kfNNmNBZP0h6ZY2fXQYg4uPggOATsszTINKsLVsuCGIvEdUwFb8yT+cH8d/vb7ZsqonRUegW
JVO3G9k+M3cTFN2vVe3Of43/otibUQy+Vs2IKHYfG3ZQfLGvjeNshD8J7Gq986ay2roaXPH8z3sf
8PXKz79WlnwwBY0vf/Qrcba6WH6eS2fptU4o3nEzxPsy9LEDmsvkX+LgzQaotfdWWCVtJPB9CnB8
2t43AE7LBACVyyHOLi3/vxCb7JVlwoOsKEJkQDrJsg3oNWu2s4sLaSMI9RZDBrtZvATAh1ZyF0UY
pI/NZAGz40Zw2Z4s8Q9jwUGMUqoFB0McaKcLrAQnWmvioHmC8imgd1d+/txX//vnN++KCo9WVgPW
Cry9F1m/RgBynX84TVaRK8wS0hs0IU5HABlau9C8NZK8j4ouzG4AQXGvvcvPffK1NYBCJgyqwX89
DeKNZOGtRJ/MX4BRMoYu4D79eHlZnfvoqLyBeYlyLMoNm7nyqzQtMjMzEt+bYsbFgadtUDAz9vnu
cqRzo8HNjywedSuG59HpaICeRQGCaLS0hD/uTXhWRRnqjVfkZM9FgdoK6Lwe7GXf+K0ZsKJ2SYFs
apI7EgOAdHkQ56YL38KkYFSj97pVenBrgCPShS6JtgEczfqw8rxYtQd3uJIWnlvDKMrASBTPSB+d
ptPZsmRDHbjmzAla+sFYfmuA8GnqK0+OK0G2xyPwx9JW3RqkhV5y/3l0UBS5Vq44GwTPppWNBfva
7QpDrt6MSFVmfBER1uQ3YgX9Ndra2c+OBA+FV5Re39CuLNTrOJh6c+IDJHyUS2ft00z9vvzx172w
TY/wNf4vyGYFp72XKuHioVuXKD32rw1AB539ii/D2n8Jhf4pBCzRP3vzAJmcsWaLB9g/nzVczwxx
y4j5NLbLPSxOPwpgoC8P7ez8MTDGoPADHbLtUdNVwhFl74AZRbvAN/EwtK8cymd3zn8RtsrAJaqA
EmR8nTBvz0m0QMoHwMBrCZh5drWhtreKtiLX3qpzp7D57gYHE9fkGrrK/v3k6qCq5OdMVMNtqnog
adAwQeW49r8QBRv6GhCIoJ5nf6+YAr1mjLhXqyuJ27m3FiS2VjwCajNQZDjdziPc80qi0BboavG9
Not72qk8JN5QhAPaYQGD8cW+b+r3v8Mhi/df2M2K1Vk3AWWT60TQKQQsMb7K2vujtbvdFHSlWWLd
oKX359X3V17tsUKxHDwbjCydUPEEUK3Rfr1Dsu3eGtqUtzCLYA9AvoNqUQAfMzekjnldghwPR8d9
ZrV9SJTDXy+v6HMLYWXJoqu+vuO3jRi6QOASZgTYQdNt/kX1kZHH/xAByg4QKYGmNip9p9+0yEFp
K6Aqk5gAoZa+AND3YyuvoVnO7RsYh1LUvUDmA9f5NErvA0k+MpzR1WxGzTIcUeyVA/gW7zSlWMvj
qHX8F2izVjK/aYaRI1CqAdww2gjYqMe5niEow5zPl6fu3HZYhY5Ro0R5CLL+p4OaimzBeY2WYkPI
vTXB/YiRPbThnnoTfaNq4p8No/h6Oea5iVy/E2isYCa8KZtn/ZinvgAlskofWwf6pEYAVXL4qF8O
c458jLTl/+JsL1WDaW4JjaythGlpCyKSBCKNwUvZKD951a3dosKCDc+PY2XcdMM1zeFzU/t3+E0W
X+s+TQGiWxKgVqUOxfK5lUeTRrUVGN6V/OHcrYH7EJOJux3c1s3aLMq5L1xl4aEooD3SOUOAl2Nx
ZULPDgidOKjWA+gDvNLpWvF54bUsw3fD22vc24Qsd3afpWFqDygflZUXc2cqX2SdX1MNORsZiQtS
PYZ/tkm+XYFl51BMpZAHYQ2hQN9gsT4UpgOn3cT0rqSuZ9ILZPoe+ptoh63PitOBilUoSqXAfFHy
hMd9rXeduMW8uu8W3/BXI2JkYuAjr8I6m93nDO4soZdgJGA9hIv4CRrEkH+6vA3OLA3QrLEsICUA
zMDWgUsapi41kMhJu3xIlx2dbv7h98F/X1N9vCS3Ks5dm9XmOPdmImEFooPeD/7//f56mvx1rRli
yRplV2ZiMR6W5hzAM+EfIkCxEccg0nzcUJsIqH/UlbaNxMjLAObx77WXWQ90H/pwUMaAFd/aNDkN
0PlyqmvbMxP/XnM7IGA+XR7B+gObqx9Ldf1p3P2rle1pgMEYK5k6o5U4VelFitU3Kadg66pbe6YH
QYcyFBNbwIUsv1yOfOYsh+4RUGVrhw0t683Q4EJsNGSFRy6gIkyh+4mweGye/yUIcGVwVUbHadsE
tcvU5N6cG0llKPisaH2jUiMNc7Z8dO36SoJ4dkQQfYY/B7blm1eSMzGLGECWJUq6z5Byf1mZhAGp
+aP2ryktnDnX0AT/L9b63/9a20SC2WrNJd7849eq+mqKJxjnACcCxYoaWmeXZ/FMHgarQRSsoUqE
e3erlGN7je8JD0jTsQfkxrICaJQHY/5O86k/ix2tOaBZIRi3WsifjskCN8RLFzQXGnsIGQOx/P2l
XRQVYOALOMh6nm0Wu8gccOEhBJ6sXAF6y+dr7jTnTsy/A2xOHNtdACsY7CVx+p07HYdf7/8OeNjh
pMEUedALO52gWUzeoFO0tPirNo6+naTXvF/ODgCqgCbWMFrQ2+I386YcvmboJ/n1z64JaHXNL+vt
BQkxFzha/z/SzmvXcWvp1k9EgDncSlpaWpnqXu0ON0QHmzlnPv3/sfc529IUIUK9YdgN2DBLM9Ws
WTVqjJmwmD9Fn6+oXhJBKWS9GSGtAv6j73wJaeXWgmE33MxtB8gIYzD36vDtXHjnPKNXUglH8y1X
HsOn0Lt5N51/XjiCYQ/LxpTx+ezZppV7LWZaKJfPTPVk2UCgUWwTLxenGE26vhvjjfaeoII/Ynpr
fZ/O6gfFeChUeWc2v5S5d1p6UmgsVYb3W3fbuX1hfM445rTP9cab5Hwq6W2uwsc2VW52LRgBcTPX
9cAviYDmzumzcooZpBJ+KFvaM9NNbB2vD+Q31Ov8kptRlfRmgcci0hChYPkE2CIiBH4jN1/uqy41
e3B9mvExaMPoM7NM+2uefnDGuvmrLVSNQLQIg42UKN52Sgoa8RunfhpUq3oFWEv1cfKi8HMrtfZ9
ow/tkx4GvttkbfowRX56b/hVfF9oQNzkEcQBjeJqcyAUqcedkY3D40DsePB58W9q8BAPCMUm37sy
9I9UngZq+bbyGT516bM/GjAmjkHhdgGUmW01JRvPTGhW8Kd4k6H5jWbSaO36uFWyey6ejva2qXiN
6HUEyqxrn4bI+djkzT9hL6kbKZATOuamsJn25MGCh2oc/a85jNBP1Wi3D6ihhmCdutL8ZwBL9nei
jtLu+kpcXiRzjkHGyZPhg/9XuPOtjG4rOTVY7fItoWuUZu6bCSE59CcmxKebVntVFhSYcPZtTLvU
/voIlvwX+YhZ7Ay57YuAIs+ZyaH1zTdZ7vehdJjKv4u02ejeo08X4nVbl854Hsq/toQDOJSNnvgV
tsbOvvehbTLVlXfZggUQElCvkWcjCBTLRUruZ1rJzf+mdPvizlgj0roMiIiK8fKzCcIHkRXS8gvS
hb6CbMrwseUJVBozyuegr2VxloYB/yoRLBSUM7Pi+b1YR6FfSkpnv4Xyt+4ps79cX4elYTAOuo+J
lC+lPknvS0XgO+abAt/rcbAn6DugbH+fEq1/NTo5WeGaUlV+77m/Qu+IyxEoJ+h68Bbn4/Ha1u+m
pMpASZXlsS/GB8WmQ/quCuMJ9iJbhr0p+2rLRXzXT3H9ajVwKEVZFmy8BpoyOSRdUNu18zHHRdl3
tpmU+7HSMybftrZaocbfUVxQjzP1wTaX8vb9+oRdHvPZo0OTBQphrrIIv99PlKaT0il9gzRAnrnl
a21T3VxcQYQPp04+gWgRyMH5HAXE2joNndGbJZfbCaBcbQ6wSeyuj+RyZ81WyMUQDy2EK1kV5GrU
WtGb1D0pTrDtp9tdIhYISSnc0YJw0dET+P446HIWv2mpvDEsGv/ldtMP/9w+Ds2AahFs6/ymFCPH
fDQo3uXJ2xhu8+O4xrs8L6iwYTkg/35+nsaT10ikNH3QG3zeM75O4Z3UPEOmcSyb+6i5V8qb3aKO
fCwRHV6LxJW48lRTrFEe2F1qlrxYNHdDxHbrbMFha5FvpmwLUb3YmAbVphXZTV6/FSqKX/d5frj+
/dkfnU8X3+cJ4gBFBKIrno9Ql4PQ0aL6TVHr6KWT7eBdlrrgMTbM6ln3uv5Bk2RrMwT9Wv/Y5X6e
Lc/lehMBgQvOwUAv1Dppyvqt+dUlm+jT9XGtfV3ww/IYw84RVfVbGYVbs3no/iAfQimEPhPCB0Q4
+ef5RnPiBA4LXN7bAF/BuIm0tXh0aQi4LFaFbCEzJRwUzVf0TNFZ+rF6lbxnWVtdgfkVKyw+2k8G
+QEUfdnGwhCUVoVzwfbVtwZbd37WG1uvgo1pKyep5Rz8qQ3feeflW/p39W0h8crYOk1X8ur2UD7F
NxjS99xz0EyUvWrLyf7EjlEQkfU7mbYRs91L1FGPcafauyAP7H3pJBJkEGOyo+IQbQdN/ej3jfFq
e4Z0iIIM5B5c7dOnwTFHc6Pkqn+o6QspYJKzoFLMo+mpV8v+U9pwh/dm2AMtqSVL2taVPO6yqrBu
flnNTtfEq3MLWhcEqSpnAc2QQH0L1F2pwR1/swc5//58/564q7Aq+ro25yUYP6b6Z934fv0cXAaJ
598XNlHTKVGW6pLy1ieh7PZVU78oICYgXZQ7jWb1QA1fIRYvb3ZbbCgE27hFUOG56KeVy0Btx2Ys
3XZ6sKJ3u1y5ci/Pxvn3hWkr7ar1ipbvd7TrKriPYcUvLsBLscCxJoaZs01idqAO/KEfYOAG3vwh
AZ1hDBDnQeOQwPgmvZRBggLk1zFLd9fX6zfY+ORMkiBAdg/DKEI7EOGLZ7KI/dRXIAk5ekoA/0CK
EHUxQgqYh+YobQZv7F+VOLfvylb+GnVxutU98ygHEb9H6wBiw3nwUKJSsUsz+yNv0HintT6sZ+nU
PHV++8lK4C27/pvFGtXFb56j1pNNrEAjYSipkR0LvYBBS/rsNMGTVyqfkSreV1q3zVBwdfThYKfG
M4igbTupD9d/g7AhLn6CEIONjhcjVMG0ydNXSXrUIOb73wwIF4rRBYMczGNs/4JJq4xXPi/Eqf/5
/QSRPEjnDSDWZbkE0qaApeWYlxmsTS9F+qHFzh+M4cTIPIkn61RFqCiGMkbgERxNulhXNu/aIIT7
JITprk7mQcysftNuhK1wTahZ8GcX8yRsNZg4bTvq5eyY9t+i9kFXyru2fNaDfK9Ka7hCMe11YUzY
VDYwCtWpNMYzfqulJ88oIGf4KyNXmzafcucNCth9rf/TydY+zL9E/v76cs1juXAFJ8slbLlBzfVE
9jDfGxtLowPzMYl3U7/iShetzElJmgXgMhYjzD7JvTLp7ew4JVtU2pTiPm6J/u+uj2VxawBo5QYl
Z3zRAmZ6kk+yguNTp3eqsnfKfb7Gi7zoAk5MCNM1TTkcdbaZHaHnjLuvjrXyFl6aKHsGfXOjzdG+
8JSEcqguA6XOkTt804d7kD/DfRWtXJxL+xsqFo3qBo95FJnOjyhkRj4VJAZR2G/d9OSpdNTkfyX+
+wBNz/UlmedD3F7UUCgP2XPSRXy86K2qZXrs5EcLqkU/97ne3v3+sR5/5s0hNVbwEr9/+YU5k34J
qh0Q0In8+uVExsDX2c2J13Qbsy9gVo0yozrw24pNMsA5GBhtvJ1IHkBfZtc7gIz9fdrDhONJUnJw
oHmB85Arxe7T4NHU2mQfG3ayBe+WbKWggGyulcvivS6M/qOCyOodjMLWa22U2Qe5Lt+NqIzv9Lr5
YYxJ+47AlvWemWa0y1R7eBiU0IJhtc7KTZnbcKdB2fuzCqMG5bbSux9NjzaqhixCVUzZO83S9Vo9
4nL/2jPygS0GPSdFaCFU06D+9MeKGnc2/OWlX8GGrrj/yzN4bkBw/4BH7GIKMWCP97DN7GBolJs1
8bJlI1xk4HJJIZhCZAYTWjqZjSO7o57tyqnZTtIHvV65aC6PIngGcFizRBr9t2IVEIkns1Gltjyy
KlvNfBmzT7XzydPzlSNyuSSqQkYS/jFgAYAA58GeXJiy2gSdxCY45vY2Nbdjt/L9y8k6//48zpPv
T4XVBEPG9+dEvr13hjsnW4GBLA6BBwyOC9V5Kg/nJgYDFULJ8cJj0Fi7mp6wIF/xi0uDQPpjLptw
ti+gcalZyIFeZuGxtJ/C6D7LdnG68gpbMyG49s6XYqil0vDYtVs1h8OQx+rK4Viap9NRCN59tDK5
0QJGYdb7JoXQa3fd26583xYqyjn6glpuIuqnJ//4aQrH7koEvDJH4j0+WKNZwVgbklL7bBb/dFW1
ldeS9Gs2hMNtl4WhWgk22nIrj3CuPeprMaSycLa5Wzly/yFbEc/cCDdsIZVScLRy2N+VYosSLoI7
EfKP3qdUU7eN9gCfexv83Zq/JOfvLDwE7T6u6v31BVse67+/QzibjtbVHhSewXFSd626t4Od2f2B
CRpaeefBH3AJ+ZRIloxFE4VHGMs1877zPlZrXThLozg1IRx/q+o6K46DkHfFVoaasDms6nQuLdip
ifknnDgxL9DrSoKy8RhaX5T0TsoOVrk1jfvry7F0fk6tCMvBbaD4UuozVx4N6IdyTc1jcaJAelDl
QAPl4vYNjWmMUIMNjrn8AO1rAb+jcvcHQzgxIayFRiK3qxOVnd3Ar7i1s8MffB95Kp24EQyxLgQQ
taTEZROawdE3N5IMw/bKbbW40CffF36/oxVtTjosOLbOK8XxKHu1oacK/+RQnFgRthOCIEZYeUZw
NJK9Gj3FeHx7rQrPjjwPRYl2T0wIe6kfIdmqUouF+IJ2m21vgc9m/YqR+cK4ZkR4PPZ2Arw6Y7b6
INuXjQwvFeSuxvdWv2utI2x2Sf7hf1t/4ZY0hkAJwLsEx2HcwyEerbnmxSN4Mm3CFdlpNCaaw/x9
FMo117xRuY/n9tmyiPVyKcwcO7T4PrSZ9d/JGuPPys83hKeV1kRWVUUsyKRuyi/mj/9p8g3halTj
RrPxtcGxaR6Ncr9Kx7F4+ODMouWNcg2wvnMv2/S1bY0oNB6puxol3HSvIbTK2uc/GMWJFWELDX1g
9WqFF4ztrZHCtL27/v1FL3vyfWEL1XC55b4lB8d6eujcKH0Y+hUnuzJPYpzV5qqn1z0j6IGlUVJG
U6f/u/C+3DwOygL0g5CqVeacw/lqlE0MtHzw/WOTb8phWxT3Q7PCp7CwXRG/1sgHkgvgWSgsBVCc
UC+CVqJ73ts41q9SHlY87cJUqTZaH/yFnQuJWln35Jj3iecOvbYb4ycn+mj1hxRy2uuTNf9SwROe
2ZlHehIgKJpkdxQhPDeRvlHmRETjqDr5zkTPZSi/qfnKxM0n4Zo54QJRbX9AugFzsvYljVwvuB/T
r7H+jL7pyoV4uZtnDCclNPqw4DgWIfYepGnTGHuya5gHRBWs7BUS++tzd7kLZhOkzcgJLCSdTJ9X
AwRNipupW8vX75pgLUJcsSDC9yc7ier0t4Xw6yzBsZaWW5okkCqAVhC5IsMoLIfSoP6SZYPijr4J
Dsr4UKTjQcq7++sTdbnqNJrrM2aXDCN4ZOFEFhGdFaD3FDeHuQexpnupKn4pXnnXA4ss63bl7CyO
CvYHh24tyNvEMs1UDGM61owqlbpHI/Q2diajj/Hz+qAuTw4ZGxk4Ec0VSACKbyG49QEQB8QKVTA8
RWX/obaqhAzZ9LP3jKdsmj7awe1pTmxSlJ/XioeJ2IUTBJ1TRX1CI0EKlfoUp99HvA96U4dKi8MV
17C0+cBC/jdbJISssaZVRpQHiuvUD830RoR0fQIXvw/iHng69KoXvSmG2QG7JfHlxvrHMPyZUJi4
bmBpH8CgqnI26QK7oBqBWqUEiWXQuR8iLmF7gXmPjixUd51mrmy5xbHMuWG4QIB9iBFA2feF0knM
lW7WOwrwW0P7k9k6sSBcOWh/q/5U2mw3ufgYRPlHSqtrWU6xw5PLhv2FxBSEJpTVLzoQNbnvY6mx
mDETnW894gYI5Gd41j9JgbaxlEnf+lX9dz7RIhMEIZKA+cErlE0dSRuzLO6ur9/lHUjPlQKAQ6UZ
jE4+wW2oYdvJ7UDTiaFty78kGoAUt5z+YOWMmb2TRikd+iphl8vjaHWtZyhupAXpwR5QxisLa601
Yml/GEDyZ64CMihiz0LsIKwt0ynlhuiM+e9cuX+wPU4NCHNlF17X4a4U14qew+HpRozp741x+nn1
PEyodMOPq3FS3MkDl7DLbw5tWemT6REWoZw6o4MXS3El69AVD7m88v3FnQTKEIlDSL41MRhoiyGL
01ZXkNbbNuV97bw5yjPCONf36+Iin1gRJskrU1pgMw2HWUY7pQ13/1z//kItH4oImhQJ/GBAvaxy
SUZEzAFWJEw/G8rHzIyRPXED9VUN8+cK2Vuj8XZdMiBX9Nb1K3nepdHB/AddKQA+MGlCrJA3E/rR
9Ci7tg0jqp/tDtdHtxQkWDgd2iwtQP5ijhSJzLxIFJo/4yH3wo0h29XWkOL2r4EAZd+pcvZgoC+1
EpAu7QzcNf3WDsDjCwxqFilt3QKrcvsMFFqbJ9OLUVP9yhujfaTY167UEJfszT2Z1A+hX71gewjH
ONAqv5bxZeZ92tiHGvUycx95K7O5tFqndoS9OI7g5/OxnMflfZni6oD6y1+3L9jcOsNiIQN1EQCV
6EpOjgLLizfm90YQvcCXgg5qN7wkqvGEHtntOS6m7MTgPLcnb5UkUKLAljGY1V+M7jE3y10xvnd6
/we+lHZ1sM1w5dBWKXojVfLK3pJlCOSKbets5SnfXZ+6pdUBzEt0RWUf8Oj8309Gok1jQcFvJM8U
IkFToC10e/WKwAYBYt6m6ItBGH5uAa3S0DemeV/3Bf3TbmEqiD7+uD6MhQDr1Ih4q41JU1lRgJG8
p22WGBllWwuAgqru/8TQ3PE3g20v2rMjFGjjdC6/Os2hln55zVPVv183sbAk3Mzk+sGTQVclC/FV
HKdhaEmx5qb6F9/5GyjZ9e8vHHweWZBk8tiixUi8gnKlmSpJooE+yl+q+ktX3seBgQ71h+tmFpaE
cAlqyZltmetO2LtdWSr5SOO8G6KNg1TUF3Qz/sACncAq/X/qHDid7ywUh4yRXBFMAENxF6b9SzN4
d2W11ve7NJAZ7A6PKRhPLoVzM4VS6fZoc9dN0os8od85RduqWCmPLiw6jcUAuyhRgBIX37/5kE1a
M3GnefmrPL4mf98+VRoUWNQs0MCi+/t8DKbkoEdr032foJGHTIqbFs6nyZNXfP3iVHF9wVsAOQvG
zs2MaBDbQ9uztTr1fpS6fVw0X8IgXqlWL4UfEC8YtqLSjY8ijhBjAk2NKzPz8b+O480KmuNWS8IH
UBv7GJXSTRMFh8xHqKiYnrMq/wlTRL1pYRy9PqsLgQI/gx3IjPJyFGHxgxkgeO5EsHt0w75PkDw2
0r/ayPyseQHp+/HLdXMia+sc+4L14exSu4EARmyw7Oi78JKugayBrr79VCjRr7ZyOrTPHXkXlEN3
NzrgswZTSr5UrWXuck/vq02O8vEf+BCyKDOlGu0sFw2KfmVXNADwS/xg2NCWtxk9Z+un9Pet9cSK
ENv/DFrTNLiaMHRBTj8aaVDW6DK7qpm3L4Eff46lwUdeMW6D+8TM89dE0sxHudLrbeOZ9q6VrD94
8nLweVID6wLKL/oy00uQ3W3pYx7q4E6zi2OjWTcD7FjbExPCRZz1tEPVGp3YpAQ25vCiO9Ku8hEc
9NcAi0uuZn5+wPFFlxAw4vNDGkwO0spKMrnogvrDJrmR9fb3ghEcsVocDFiahMMZ9xOJqgn+y37b
+a+WvBInz9ffeeIWJeGZ0w1mN1oNxWeyE/FG7lQ4lpSkABX2LUzku1L5mPo+LbIf0Cu4fuiWbku8
2TxP9AWCqjufLaTlAifzqtF9Uq3Pe6h7Pt/+fbp5DRwINVma0M6/35Y69b+4GV06bpudGbxO6mu4
1gS6sOTsLpUbBg8yJ+3OjfCIG6yyGw0XwhzvPao+XR/D8udn0gqueuIwcY50vzUleqJROPmWGQ8h
KfvrBhbWnN//r4H5v59EqZlWS1WSYQBXcF+pFaPodo79rhrd3QAhYqf6u+sWF4dENztNdPZcTlPP
LQax3Y9ymBjkVO9C/z5due4XLkoyaAbiUfOp5515/vmm76qsrhoLjSr0xLfdMYv+YACnFoQpi7ui
M2ujttxs+hVTrAk1a2VR1sYgXPZt6EMYWVeW23p3inInV7t65WwsWwB9CqU7f1nzIp0su+ZpRk5W
3XKD+pHUbB4/q2tEkQvHm4X418T8E05MSFkpjzWZN+CUziaVZm+ox9+yT7fvplMr8684sWIktjpV
EwMJ5YOV3KtraIh5uwg+EeFEFAIUiM5Bpwjfd8w8A3WaWK4RfDfzR6iyi/C7/rWabsenUc2gmkCi
Yi43iA0ISgbhjp3lljslX2vpb6e4PSlx9n1hxYuyVUz8reV6drft5bsaMKWn/yrGldt2ecL+HYew
7E2NRFHXMY5eue/0gxcgm7z3fjjt3fWFX9xe3B2KRlOmfgGbR+tEGkn4mK5k/EjoP7PfYn17Yxfj
fOEyaf8aEXxV6bVqptue6cqN/TlI1QOUod+vj2Oej8sN9q8J4TEXjaocar1kwkxlfS27eO9n3Uif
0VpD1ZLb5TaEC3pW3EBc7PygDLmPuhLsAa6Ub8Zy569Rji6MA75Pcl4QGxNRig+UckIRdxg7iNSc
eyN9aH9ZaxQCCyOgHDZTsVMYo8VYuGpVve6aHjpAt0VQ/GcYrmyopQHAmazY/K2CKBAuDrOUHRRi
DW7CAmB8VG6DCuWC9+urfTkGBwvcfPiSmcpSGIMJL5SMFLDq1sN21DZO93D9+5eDmBkYZ2nGmfvx
AhcxoQiPPBjp6ZruTqAFd7ka3/uBefMhxwxyIDN9LpGuWKO0wennlSKp7jiAv5D2pnVMlecmvlfl
T9cHdHnMzy3NE3ri34PGlOO8wpI0fHTKxxSgtgKYEp3f63Yu46BzO/PEntgpzEhK88RBTQVCGF17
a8tkUzTuoGW7qnpubkfJ0F9CvZwwW2M3i6fFdirdh2VNdS3LZxcgme2/IEG5UacP18e1tOFODIkp
lnwsElueDXmoJA/ttwog3HULlw4feAysSvQUzYgccUv39OdCklsaMMaWu0mPEfOJ+h9FE+/DLv6h
Tv2X6/YWRgTuh9Tt/Eq5FHOTIIvsWmUYXKu3fiUmrsaKbi6DzD4G5QpKpCTwRXIwRct1SNX0wY2M
D8FeD1bWZOGQKgRG5vzwIUjVhL3WIHSrBj6ftz7H7XMVvCTxyposztGJBSFqMaw2HVIP/mwvjjdt
83FcC+6WDKDFPPt5/sCfnR8XObCtUFMz6HhRuC8ac9P5N+pQcfeSFDgxIQTBqW+bA82YaLAQOTbT
ric/mPQr2ZaFxA9WEMY2yQ/CoyYutZ+Pmtq17KaufkAgPtM2WXlv+ve+tOU4GuMdognmWpFjYfao
ryE1CuyLR6MqXDV+V6Vx1TSkutV+a9ctrcO33wNYIJFO2RtwmYiP8/SxVloNQYPM/2EHGTivXRff
Xz+IC/kjhLtI3iIsN+c/bfV8EySJ5iVtR62mKF5GY9zHtGjJmbmRkwe/ffHzx6RLH4r85kAWq9Q7
SN/PzDJiPpdErx0MKkn2OkYIdup+9qV+J2f6N4hobk6DY4qeMCJyKkRkw88HqIZGqshtTtLVOWTd
373yKt1IrDrv8jMTwkmN4oLemrYk39pIu7gfX+o6XtkLS7sNFgB+Pzc2D24h5iilVCljKSS3GXU+
tGDNqyqv8bcuXJ8EljDjULchvhFLUUHWa9OsR+1KvbNPneQtLe2tmUJIWXo7T0EFO6zLFTe6OC6K
B6RFaFe5OLqxFPHMz1gdrfE3BhnKX9f394KbZjOROJqJJ3hKCD4uN+0uNAtvdPPwRS5jZKijTRfe
ftXA+8HHCWuBMIqOFEkIO659UnoJdEJRNW3TtYfSwjSdWRD86FhPUtQpWGBF7K/tWhfr/L+fv19m
7jOHvg1SOsieCRu4oL1GrQypcQOjfMzTUN9ESg5x/PhaRuqr7ZfmJlZ0NEjWEj1L46L7kFwonUoQ
kQpOtByCKg/arCWE6rd14G3727FJDI0HBeBZ4gCcwPnx1zxz1NsxaF2p6TdG/TxK90O/0Zy76/ts
6Q6aOX1nFnPqxPiaczu5LAGKkLCjQQHY5nu5Nl9k6VA1j6Y9HZQm2MVZdu/bEw2KK13BC+G1Nqcc
uGiZx4uMMvWqSfK1uEWX5JM0xdukfRxbkG3J7eAo5vLEkHBXjFozJ8yT1p1MDQbmfBMlEMhen8il
HaHBNUbDqMzLRGwQpzwUWlGR9G6afJZioGwrZ3Vpsgg54Xwi5AHkKjjSRG0Hv4gp8ZWpvW/wpUpr
Pmi+jfrFimubd5Z4qOarGw0GSnEXrFCQBRuQPWed29cfJr+/i4vvvkTxwvP3YfH1+qwtuTkeIeBb
ef3OOILz3afrqalnDbtPDayDOcA2lEb5L0mWV8KFhSuC0sW/doQdMNWd0qML0brhP6Zfv1Q/tW9N
n7+UP/9gF5Cos7i2FXAXpuC2mzxKE60YGjfudrAxrqk4LU3XzEdEpQSRVE3sb+jjMO2yum7ddkzc
gX44r6w+WPYatH1pL4PqYJvJ+B7yNuerYgJUUPvU5LzEwe5vX1lrE19y2yQ14c5iM1NgFVc9DxOl
D73WlTM3j/7Ru88E8Er7XNCPFX2zsv31TbZ0dNjK1MlJb84yuufDsSWtypIEP+PVCA4GX6viZzpR
OF5LFyxQhvxmyfyvoXleT97xTk9tW61nQ+mrVkc7PRuep8k7aGbxqdTajew3b3qc71O4arZ68ivy
zR2LvLIHF8ro/AyTvDoP1blNXrg6armwp0bmcsrU8sVompc+zKjiytvKMGn6b3ZNmiKKET/XXeZs
gI0eQlt7/4M5x1dRDCGEuXiYF73iVHnLgVNbfZMmB7s7WtaX3FuTYvztIURvZTszLgHoFvlYYS91
ZmIMkocHMXoUrP3sKR+H96Lv6ICs+o08mrs00ndh9tlu/B9Di0SckaKEPmXbSrZ/qjKqbvnw2tqU
NJWZLTd5s1LlrpbX2ASWji64H9oFdOTJeUGc74028ym5h0xIYh7y8jmmC9yObweWzdSjc+IA0ktS
cMLKk8V1DECbo6vLL5lyr3y/vqgLfoG0EWUbQGVQZ4vxYo6qegtz34AodL0pPhvj7SBjHoy4Ny5R
IJqmNU/iyQGaYCTzjIzfn8fhtiQftkrct+B6dHSECXh+p1jEpopUjv1CLvvBlRJta9kp6ehjM/7U
jPdA/uGNT3b58Q/m7MTg7JxOhuQXuRPbHm/8UnqWanVjp1/+xABJXTwc6y56N2qc0Cv68uAa+l3l
7IY/2Li8QkE1E+mCYLKEASSloQ+TY3ZuMXibV1v9VHorVdOFgAML7FxLBSTPY0eYIrWxc6uUO6Rf
oi/S5OybqQk3DsDIOK+DTWesyWMvXAinBn/nFk7WRNfDuAkrpXMthHuSYQ/p9bYIP8rN7U/4MzuC
bxry2KoruNPd2HZe5NF+rIL2PXCq/fUdsDYcIbiplF7Nsn7qXL8n4aa+mtV71n0d1liclk6/gZgM
98ostylmDlUTAqS2JgJF+30ynr165cpY8JD00MAHSp2FWo4IZsunPirKoB1cfew2tQqEBehH/fX6
XC0NYpbfgfqIOEoWqaBNffx/xzGbQqRPP+T5SnViyQApPfLRxDc0Bwku2AmKSk76qnfbgPCyDu5v
//2nnxcCzMrW2iif6t4th91kbeO1CHPpLJ5+XziLcgjObur5vq2jB7zxsntFeSyKu36t5LxiyBHg
Sn2Vm0pEs66r1bsqQUPv6IzbxCADuvLKXDZE743D4/ayRJDZjSHZQd67JgzQjh5ufVT8YuuDDIv9
0K5sr6U9jOYKLyeIri4Zdftc4t+HA6s/fS3ij7b8XOgrTmVeASHg4X3xXxPixNG1UA+O3fXuVIf3
UJ0NDY2B2yp/Sopn0ww3/dqWWHIvpwYFL1ZlulLHEwbN7nuaPPXhc15+TZSVS2B55mZtHGqIl4zA
0mjpYGXl3pUcLmXal/QALm1aTv7g/HDZ/H8zwvmhxu0lYIHZdvluMgiRwvbhuoXF9aHPg3wUveE0
cZ/fZig2KEPl4wDKSu6fgCOUL6R5k62nVtmTNVgKWTa5O1j16ByCeDQO180vzSPBP6lJ0NmXFKLG
GJPfH2hLzr2PivyoDbtura9yzcS8YU6uzzqnAxeAruwq+dcx9neK89GhVeL6OJb86G80I4BG9RJn
bg5lZqa1ShHB+lrvWnkllF2qH4DspdV1nqVL5kPb60evmFp6q0HoGeUGyY2sfR6Tn6MRbXLzuw5N
rhXeDq5yaH+k2EM3C6TLYt4w1wLEVNRJdhsY5rbcRsnrYOrd21RIa4TuInv/nN2fWy0RroRGAEqY
eRlPl0kCciwPlGHsbtzXNaIER9L9e1LLW6PaNcq0TXC8Wl9vKpLLEhIf8qOJkkR/l6XeRld+FP1z
k/2UW7qH4oeyXFPIUJZOCk0wc3mAaPwi9WgXzphVGq1Kk37vNdY295Q3rTW3PJshjX3Ww3t6XYlM
YQD8bugPcXnk8G71gbBAO3bdAwHJrkjWUtbqfEBFBwvZOtkJDTQDF7kwb1bmxSg6yvMrXk+fndDe
NPJBlvpjmv+QsuhotnelkW9S63koX8L8xxSkQHu7TTFV957mPLZtsZEqH9nrt76NjnatbP26X/GX
y8vL9M0wCFpXxdRZHWcI1Cosbxn95djBZpxe5ebDVJZ71IC2BVJAqXdX6Q9e/VPPnlPtscjcYAh4
jGc7VanuqsTcGhY6L7m3IUt/NKPj9RO84Cbmloc5Lz+Lp/7uBT7Zf15l94OX0vvQ1fX4YYTO+3mW
+bgzs3EN0TB7bWHJyHfQ9jOHpmDphSWL/E4yqpolK6S6eI5r9A6HqBsfjbGrt/ZU1O923BYfKsmR
Vrz9ouXfFJokL4ku5j1+MkhDjQ0losbi9jZMYaa8U8bXenzNKn/fQ3YxVbe6RfLkZP8AO4HTty4K
kJkSR3oRpY0b2k/q+PTP9SW7uOr5OiIT876nIsTROh/NOEl6L8cK9ZTccLZZGwcb8LntFgXc8ABf
qL/S8XGxRQR74k3Sl1LdO33j9tBRDkmgbjIZRALZuZVpuwgCZ0NzpYhs1Kx4IFzKM1AzbvqhdZWy
M7dwrttPdD9oG1sKP6ldMN4z32s4pcXJnHnsaGmhgnPh652kTTVTb1xleK51BPiipyn/VN/84JiH
dmJGiGiIKJpOHTCjZcZO1uNNMHy9visWVokiHqdrTsuwOYQ9XptaUijKVLnWFPzVTmXyISsmZas5
nvLluqWFKaMlCxVfOiNn7Itwju3UBOsYZljyzO/wTb1JqfPg9cldl7RrnI8Lo9IB/oO2I1wBhC6M
KgsnxfJLo6Qf75i3xyR5kK3368NZMSHmGegntaI0x4QiPdZIppXKa7/W77toQ4XBx+Tgzvmf8yOb
Ut8MwtIr3Dq0enIlaXdXKEnymnqTtXKIFlYHl2DZs0gvjcXiPlD9cnSavKgo5t5N9oMxHeruMCQ/
rk/awlEFLED38gwNJ5AV9kDqFSTozKhynS410k3eKMOhlZCdUEilPOVNkBzMdgpXgB2XSfPfd9RM
KUslmTyp4CG8MW1DzWdwSfdI20bhPRXWm6VwXt906i3Nlzh888qH1F45XLp4dc12Id+mHMIz4CLr
MbVJP0pqXrlmE8cPqOhOW9uy10L2y3AXnguOMPXkuRORqOZ8m5QWqvS9OeWu3zbviaJ+7lRl22n+
zoNWHLhLvAvaYqeUxrh1UA69vqSXe1QFrAUnMEkjg+edcNQUDxrKQe5T14+6XSz7cHzIm9vZkuhG
PrEinjZdS/PSl6fUdTL5U08ezJvsu+sDmX/oWZwhmBAOW2CYcPn1Suqa6T9j/qGlUg3fy73evrT+
tyJwrZsROoJBIbUXFJoq8WBI3UDbOoq1kW5VMeJuYtY4bmwLWm4RhT/fGJNTlLXdYCH/p3pKVk7V
5eY+/7jw86PGzux45OOx+jQqu877cH09Lj3S+feFQwtB/oDyA+sh2Y/l+2ge0uigF4frRhZ3r0kC
Celu/qkIF6xvOpJv1FrqRtajXz2PwZNprBT3F+ZpzqvSezErfBn2PM6TKLLOnCw2oyB15f8j7bt6
5caVbn+RAOXwKnXYWdq2t9OL4DQUlbNI/fq7uM+5Z7rZQhPt72E8A3ig6iKLxWKFtYDcGM65wmy3
P496Llp90Osjd0z3eWO7llZUCQN7p+mFa6ZKq1w6bfgVgar5XwniF5woUJnzjI6/qkpK0z2wEq6l
yu7a3DsabvrEeaXY9y2F0PSLYhTavxEQS94so5PbDCg/JWPjh4tVgFU7ur7pl7VcOEmkccW7FNBl
FxGjnjb+kjMGjYr0kQX0K1mrp9SZgG+tP2qjFo1uebSN6SEztL2xsoh1zTN1R8UjShiX5HHOfoa0
sKA8HoKm0KtkdeYiopTF6BrdD8149ICkh5b7P7RfFVfSJQrzu+4Y9URMASiRCygBgPr62jBXiTN7
CQvKu2ygTyAKOPTAZOVrtQchyjPLeGgE7c4a1qhgOWrIeZwBeVbvi32HeeXw+oZsnEIDBJHgcHTQ
uH5xh0xTMLirqZeJwXs0ViQA4t+VraoAueHgISVALc0xBG66ZFij14DOy/NKtCQ9cR8MDHGWf8hq
N2r7IhyXD33x+bpamwLxIgFyk5hDllshMH6jrdWcVwlYFr15CDN+6LwgpNlzb3vh0OrIJBS3OzQA
24PsHGwzG9Mymtascz7CHVjd3VTuuUEw561IT2xu178y5NZ/0uDxM7rQK0M6zc8ggX6nq4pAa0OK
gGBE5ydmAETC5tzt+CuysG7l1Qmpv7DuS1G9Febb9Q3acDVnIqQDSFfbK4zFqZNJv/tjBsfrX1cp
IP7+xG+OOEyp3kOBzHxy0egLCjAtnxS+bOOWPFNBul2a2cwNq4OQ0fgy6tXRqgpgbPGIqDB8VYKk
09P1fc9wx9WJM4WZtSNoIyzuK0tlvmJXJZ94po90IdvUtdaihhh3naKi+O2VYKt0QDqaHZD+3nvl
T69D7hCsdf7SHWu3DN3qWC/gUG7iYNKiEtGv/qRXa+hqT90KOrrmGx430TJ7YRAUd7xY9r7ZhQw4
xPW9WR1MOn5aDX5Ygz3oRMLA/APgkLAuvpSgUq7NGimtXecZO8L1XQ7OLt/5rc+fi5qERf6B6z8Z
EhtjY6Kj4S3InnVDdftu2CiOGjIbooR+SVdGZwY686puRY+Bazb7wckVa74tQaBrmmJYXk42Ng6v
W9cp2sQ0WLT4mBFUNaJunATo8K8EKVQkmPfmjUfbpDE+zemRsi+Otr9+2FRKSN5iGmcv8PuyTQz/
p2k+9fXu+vc3zP9MBSH/5DDPY6+3eoHvL/pzuaBn9p6vBzIqTrOwbsn6z6RILkN3nYnZJrbCs9xH
JLZCkh4RC4Vue9C0ZR9MP69rtSkP6Ijg8UOm5IK93ij0UtNNs0EHfxW1pAy9JtHdQ7ukO1N7JDdP
6DtoqcbthNEeQNqge+x8ER1kTOxxSZuErdajPXwrq5tL6EICav8A7QTbNFoCzyVw08IzlLQtHvVP
uReOqpa0TTM7+b6kwcj1EVOwDU6j89UufzaFIvjdNDMBWSkwWvCelty5VU4r63oTBgCCnWb6QM3P
ZYdig6q5XiVH8ub2ggCYpgbkwMNRbzp202Pqv6wq1qtNA3MBYoHtRmgnd6Br+VAAAMdtk8INUf0Z
1rvaCNv8i9ZEq2qMd9PLnMiSjqhRUSsgDdYu5f6hrdbdNBf38+DfHqwKtMn/qSSd0XptK5+aUElL
j37rhKzejbkK0l7aH9TMHLQao98P3SyY6JUbv+qcd2QeAzt2rJnvRquzXkyb8iNofOunjE3djXA5
/xEIcBkohmvmAhwYQ9ba2qEgFZvlztVNzNbf6KHfJQjKbgE9hIe2XH8oDN8gAKG14zazXg2OcpZW
K9ynPPDwHxkI7yEBITA6Gc+P/wyCqrQbHSvOWmcFMITNfjVV7RyB1DNFxjw6j06xgFYm60wAh6MB
2knh6ojvdIpfIhca8Ut8MMkB3Bu1MZRzZJwpVBm5VQb9kFCU6BuzRhGxDrs032fsS58+ruRopF9n
93va5mgdvlt8TFXnH/35bR2z0PCqqETjx2L/w0p2XwEQqu2e7VmRuhOH/OS2Eatlik6mAKwD4HiS
Z4WzwvbKljhGzBsQ/WZhH0y7huyHYGfrt13P/xUl+rI8eGYIPt+YobfxlLRs1IBdIFa+Gqrm2PdE
jaQLGqIx9IyjGaA1SxKAqlmTtXVvxL1eVA96bncHZ5rn19QdjT0aiS0eTkNF+xB0rzpy24v7kHPf
OAwNMUNb486TswbjoUc0/cIq3u8bJyOfiOvRQ9shlL/NicjmITf6DH4zj+40Dkk77Ftt13h3Y6FY
cqHx+YqcWaAMIJSVVtWicj0A1eBLQ/EezMNB1RWvkiGdN4/3dtZbUAP8j2bzvbLGcFZ1+EtXyH+X
CiDpiIJRPHDE359EXhrn+Tx1+QDY8mx54ZWuxTnS+eEULOC1XBtrx2btjVdlf3c9OLpUDjkCMaSN
wcP3geRzwenAB6tPLSu2ncPaPiDeU1LiSOGEOAjifYsSP4oEAgrmXMRKUagtUYOL8/nYZDuuekPL
lQ8hALMCovlW1LERdZ0LAP8n71vDm2NwTQxg7E27N9ARZmUYNG3xwSoy89Paur84T5vDXDHjCIyK
8SV3K+DqNEGqQpHYctAYocJoJZBooLTct6KPnrYMnbbEuV1Mu3bSy33tz36PNhXm3/ccXN8gZs12
fhZMHzFUpIXLODgIg73xxhqhWJqznyKFWg74mM1OL1i89vdacCDWk6UqKWxsL3wrYjkgf6C7Vp4b
y/mQ8aWHCF6/WJyG2vzzuoluhAmnAuRwt1hzYug1BDgfAao42neoMAWL4hwotPCkmNd0Jm1hBYRo
QZj3AIK92ReKG+h/q+RJTsTl2GKzqFns698rmrjZsVYRKEmZuPe9FhKACSdOgpxLytIRYMOLPsZ9
yRcbhE1VtYRo1at/d25AfrkDJaD/DNaIeY25hoi0VFTal84EjxLRnAwGPBQB5DKZhfGHjI7WFLPF
nKKAkNjoPVSx0ubm1TwTJFfK+LquTpGaU6wZO6Pd8fLAXEVwcxk3IAJEPQCpAih0UW907IrhAQGA
2IWHSFzXFSZkD6P9OqlyHxvu4lyS5PvbZR2b1aJjHJifjXXvZI8DezPrg4M8TDHsOvdIx4cS4zbX
j9WlxZ+Llbwm8J8mEJ9DbG45632Vuc4DSsiqZtINKWDoBUIeuuJFqUuYzMnFphsZtWejm2LQm4Zr
/qVSPbcvvQNwRk4ESB6uIj1b+3KYYl5oXVS02hxRkAe8aVWxAFPBUrEeXp4yhPcG3t44aMBZlimO
fR88dUUxQqG39M2oIrDRFmj4i6z62N8IKI8TLbo70MonptuBdiItHmUgn1m9wowbPPS7Y6bis9pY
O9S8UH/CYwJXqFxWa5eiajy7NeNleMrzQ+BFxnDgP6/b2YZTwFQ2CrNAA8P0mHw/aI1B1hr3ZMz1
uy5/rMydEotVIUK+IQaio5jmovmyKPHOiChaLWzFaVGJkO4HPlRjHVSiv5M9Ft/n/L5XzZRuSMBk
mom+eBt/XGC5gnBPa6yuXuNCH+xdXRb3tYn2VtdRoWJuCgIbCmCuBJKZXCIqzFIL8oKvsd+396tp
Ps6komHOXVXwseFCBawzclTov8Cpsc7P/uQMBAilAzSibO+vb4OeRiatn+2sVadfhZc8fwng0SXo
wED/gID24p2XZsPSWEGTuHkeEusfJ31l41d3uqdNGnndjQkSHM0zcXJ5aJ7o2lQdxE3rd7e8b8D2
CoD3W0/OuQzJ5lZes9IxtSapteeyvrOXj9mNjHkXapjnW8TAh1hnGZKVmnMvsuIDU5z+S/9/roNk
A7lrdKNpZG3C5/wIGOwUJBXXV+nSicGDieSDaP5A75P8vDBnN7crPP48tughx6wdIdYSktY7pDYK
K9elbehzJk26rO0xZcPcdzSh7rL3/Pwlc5QjnhumjDkfJKnEiwy9stLNPE8zqAmolyW82jU+uo9f
nTya9LAbXjl5u67PpTNA6yWidgEEiVlhucdzEsP4XeZRNG7ooec+9C0JPZVr21o04QIAEgWIDkQC
51Zmz9k02P1ME5Aff3RURB6bKpx8XbJhHcM9Q27g64DveeU+fzEa7SXV0xtB7sRZQesoelwwiWCj
501Ku9eUDw1bDJoY2ZHlj6S8z+s8LLTHnu96T9FYvGUDp8KkJcu62Zq8QcdLwf62OLG+aqFZ0qgg
wIF1/qRDpgh3txfxX+WkRcSQL0a/XChXzO4uTUmYIz1HVe3S24aAqBrFbjS6y9ZWAVeRIOShmCHv
i7c27/oHT5sMhU1vSUFbAIZH0PmBZ6nQ9STmpO1kZraT0sRhHycWBd7X62dG9X0p5FytdKxqSvOk
MvVXs/o2lubn6xK2duNUA8mn6Y3FLM+ABqS61/O7Vj/SRtGxdXk5A39DMHMi6ICvkYsW3kw7Vs3Y
8H78NNaPAuquss3QBd2KPdyIX/N+dE6FiRU92RHf0fCCp7Bm3V12vPEj/uv6gm0dl1MB0pYDYs9b
CDVpkmofmbMjOUMhvA6rFjRTGQ2ppugO2TIBQBSgZxmBFMCbJHlmyo0a788sSR/4NyWcpurrkoGZ
+tjQopyzxNLs8KXtVMHs1t6f/nrJvMa14osR4NfTCbHStEdWs9B/zCS+PeuBAs/JMoltO9n31a4r
DElBULxov/yDVv64vu2qhZJuylyrPZrb+D6QB7s5cvfXP791DJHCA7MCOIIuA1ivqR1u+WWGSVVv
h8m3XT2g99BScZhubQcescgzYMoCoYxkTAsnxCdzliW5fwyCB0P/YBnLUTOtiOW/r2u0cU5QN8BI
EywXsI1yaNHk4EhOLU6SGkW9LF0OfDQfdDa8GS2I7y39HtCKuSJk2lhFUKIBAhAJUVGxktQz0lrv
uiAgiUZ22k9/ODqqouiGGQjWEVQQUbREkCFdlkXlj0Do69Fa55C3Ckg8+qqoIm1IQEe9GPRDhxua
RKUTaVnaolG7IUlKH8hDwBTO+HKJEBe9A/zA1gCeLB1Ik1Ffc21tSlrDDTXCusj350/EVKG+iZ95
/kiCHFe02ojx4UB+kdlV5S6mBwSEpvCtl4rV8w557C5MWeMde3NWzfi9J+IuBQokH0PgJckgl86q
z3rPyJxQzw9TqwkzY++Pv6j3NLZxT9heG9doNA7Xrfxyt/AA1GFqqJah4ie3YJQTLlDbWWaM3q6g
davjLKv210VsZO2EDBBV4eWB5lp5lsQ3uUc5ZXNS1nNINCA0NpHR3jVNIybOoqluQkr8kGEC1640
RbT2XjOR1xWPXYEH5oFRXe66BJXS2GFsZkz80X1mFBh3vb8z3BqowfmDm01NCPSisLOsPa91FpIe
aUu30vY2OHC9tv3TUhv/u77DUKzCw2yZMqbFMGglSpV4i5+7fG3gVbM63ZgQ3dKiysmdxyzz/XBI
+0CxClvWLErPyJDh3Y9w8lxU7lvlABieAcSkuyYDcsh6KNGjr6I32rImeC5AQYmK+wVAU+ZPJdVy
c0gql903pfHB0EpFtL+1aK75Xk7HQCx6lc41yby5190MQ5Gas8fIVTgPRVg2CpPd0uNUiOQlwbXc
I4dVjklQPs3ms6pJ8zIxKsqI2AcPmUpA58obr48GitMmsMMcP5yyP5iGDFf6o7G9Y6e/GmXS+0Rx
s2xqdCJSCi+q1Qt4qxsC+tEAHpjxqbJUTNkqEVKEgSbjFGBv0Epfnw3nob6R9AiR8dmqudLOt+lk
p26O75P6T2X9alW8gJu/H1lXnEbM7GMu7NyyRhzSwdYLYN74S5RjVKpWTcFvSsB+I72LeBiQAOcS
ylJ3Opd7U5L3r0GUNrfRKr0vEND+MeIoetrRI33+eWPoPTvrrAl5PXpX2Ri76jEEm81PVZm+ZVb+
ozCsncK3i0WXvasY9hLgF5inkx0LJbabDVUAmcUxYF9BoIYRjrAgdrhQsqfjt6Lr7+z+eF3s1kIK
jE/ALmJmA7mYc00X18sMPdcBBFfG2Q/GX/9vnxfiT2LxjGPOewpWnE/0C48/ikExKrXlwxAb2UD4
RL73Ypx/FHCc1orDaPafKYZdJ4eFSn6UzYDiVIqUp0BP4WRwA4uU+rz8UWq2fV+lxPnUdb320qxG
HbmgwgzRqf+NBkMWmxavbgNIerdIASuKKw5R9AW7nl2DvW9cAS5Z2HNYHhxN1eezvZL/EyD3zfiz
13ikxNBm4+5yc2f6x7+ytRMd5L4ZzSNUZwynyh7p3hy0Xfvndms7FSDtE5J9oFfsoMPo/XR+ptbf
fB4Df7gtkd+5wE3uczpqq4NxeHJnmLj5fVWedyu2ENGLZXhAsQZSwflp8ZyCGlrAcRizb4STfeUX
R9e8t3oFuNPWofdBN4J24Xe8Dul+cRcw+3UTvKeevtAHvf0L73nyeZl/1gJN3H+8p+5XD9NSHgcz
iN3C3OstfyEOpoMAUvcXO2+hPQ3D9gKvVLrRgrJGh1oN5xnc0aFCUKa69cXSS94ZyDPg1wTOA8b+
5PckuIZTQH8EaLf1dIw8vOb9/dR19/oEGJD6b3rY9PdSGd5LUEeyg6FdF21Ohy4JGhsYYvNRN9lT
3aoyMlt+DVn4fxvAJDsw20Bz3JEOiVflUWdjCPQlqMd9Vpphbice+EPbZM2+3rxVGBBE0AYEoXeU
k3Mjz8qurw0HQu0ajZGPRvv7+vc3DhHQFjzBkebjReBIV84y48oxJzQr5+UQ0e77YLkh0w4z/T/K
EQ715GobieEvxLDaxLYPuhtW7hMNAIylyPltuGWM1oGpRfSbITqQ4ufWctKq65Y26adobO/LdZ+q
kMou0zM+MgxoOgE4KQZ25dZezbStfkhh2iUg3hzjg9/EwGFm/eesuaeqnsMN13MmTIo30lwv9dWH
MJuHrREVpsIRbJ3TU2Wk3bc5LQid8H2jfQ2qb7y7I8PvwcxQwFA8n7bsDN0LgKrEQ1CEief7Dzqg
1kwDfUis7IdHh6hGvSx3dlb/67o9b60Y7nwRsqO7+8KezZYxQAINQ5KOWhhOxY0Q7CKyQGEEBgaQ
ZxT/ZMAhDObaaxPkPJm/msYjbe5v/vnIwqFhW7wFLhlHChjeUrsN2BKeMve7Z3/5i8+/p8TRZn3J
tklHxLVtHrCE0C8dzYHn9DcCcE1iYgR9EhcIFwyZGN9Ygd47A41O0/ZsULph4WaluwWcCAAMBxQt
RmssyQ37RumyagBWbDMFxoHa/ccuHb5YWffCZi/yKHA9p/4p5VqIguOjXvu/ORJbPsPLoFnvcnCq
mKX7QKv+d2u7gAZXsb5uWODp77OlyzUjuqHNmTUnNnJpetuGqpagLQGoOouLFT4OObvzo2SPnstY
y+fE07ywQM/qWCh2ccMtoLr9Hj+jrekinZJ3TbVMvTZj+BEYPNzpPvpTddd1Y+hlBXr5Bra7bpcb
3gECAf5rBGIgWo6BBtOsy2CmS5L2oCMapvXn4ndeRDHayYbln+vCttbvPbcKACCQKLxDxp1cRcRs
swKks+DVAP30U9AoPN3GHQQ9BDsDsPGAmCzEn3zeSp0WmKM+gO3bfZ0fFm1nqzIeW8slZiSRXBTg
NfI1Z1nt6FfgnEk4N2Ivq16nfIkYSBpYo0qibooC7hlaw3XzcnAqHzQfM/HVnOR2/rVbKWaMyk8+
8+/GSTVzu7kvuLfRgwaatQssN4K0ZMp1QAwPbRnuW/xxfd+3AjiBvIN0sGj6RtbgfGcCGw4gnZYl
KRpAZenT8sz07tmwyF2Xmes9JjIOs1G8OLl15GV1+9seZFiwbcRyOrLRUiKsaMoF1V6BPGy+us6H
XHGTb1kd6gCo5CECtgD+fq5b6eV6Xy18SUB3HDbZD92O0xtZ497vPsGxBL+DaxCtGucy5n6oOd7w
wIAe3d1PDens6xu0ZWun35cepO2K3FUAbnikJ/L7dawAm1n8WIr5U4Ba8XVRW7aGcX7jHaJdDB2d
q9K0U0nWNV8SR/sxF3emav5zczuQiBYVIwxuyJcURhqZ7g8BTuj0ZPaPFo2n4S8MSuS6/ytCvme0
rO8DXkBEHeQAsgXUv8KktrZD0HMAhxsvENiUtEZcMzQ2ujxx0oNfvXATwGJ3+t31jdhaKExkokaC
bhALfVvnQkjhgptunHgyma9m9wq44V7VfLS11/DyhgBwwOl/dwsnDtnoedeAz5MnwOHTool9vK7B
VpkJzyf44/+M2snpTwZ00XktO0CMel31dUEL6q60PTDs0c4K9XGt98h784dxLdzdMtftrqr77rVn
gaE4PxuKAoUVDVyBoKwD68n5WtatxTGUbK6AL0GOLRjDqt9f13Uj9jqTIDkxNg0LSAshoesPQx8R
7WNqPBUIcaawKp4WXaHQxjQdOm1PNJJMMNPQD5fmDuA9yRCN/IteWQfPefGLNHSyQ5plUcM/kJEf
QH0RddaeZgOgt9NQd45kZse6TBpd1XGwcSzwikH87KNYipEpaZU9cFjbVG9xI5rNU+U1d6P7tUtr
9GWWn6+v9tZ+IkoXUJwYfgdu/fl+wq50p7JBYTP2c+RUe5tOCje4cfreWYSAtQ82posOoywA6iLx
EKsQzQdyxHOpveh9o9jFDTWAPydQHfCiATCUpMZiDQiWBtQ3WP6jDJv5682rdPZ5ySZzVnu5V9IZ
fUUkGo5Nqbpat34/gi0HBQ6E3Be9Hz2bmUObYEwGHuUH40YiJHGrAh7t388LeztxT17OLdq1+DwB
2JEeg6BZscmq3y+tf9mCNawtU8C5rn7Iv625qkC2YUUodAskYx89g4a8wbqNFNXCMoC3ZxHzw7x+
HJkiob8pAuhfyOYDMgkv1/NF4sxqFl7g0de39FjDrwJBuvmLjDWq9YgPwfbrou9eerlxUFJRhxLQ
qDhRFtaqqfCtfTj9vBQ+kdEu+RpoS2KQXVNHf3PMUDs2QaCCoj4GUs6XqJy9SV/MAgHmCJBF/KOI
N7a2AIl2cNELjMeLyWYva1Y0ijksqecIfJRDFa23D/+jYoOsmmdiIEEUXc9VmDOWFt6yIj3hGOE+
QJB+s6tw8XAGc5pwReizkb7vE3ua3ZElJosmLcwzhZUKVyOlJjD0hnoTqKKBLOAJCzg5yngSujkr
scMpeV6tMWytPrLos9885hiqKpiinLdxE52Jk5YL+WJQkqbpgoMd/dR/DEAHd/9mxQCEhksYGfaL
Uapy7mcdwMxLMpaHtTpmb9c3ZCOewIQbTpsASsG7SLLZca4x+Fp32HBmaI9IHHp3ReYPf8y1tSOA
N2hZqPGKPJK1cfdr0WWKpq7LI4k0G94zAqZFgMRLG1YEmpUykatZ6B/dCBkw+q8rqBIgbVE1jaOT
aiaSQa/cfMzY/V98HpRkInuPy0muEdaGgeizwDPGW1BZsb+YjsKixe87t2gs0IkA89yiJ8DjLqmP
xIzdH9i87/OYmce/0cFFhC76A3W5KWWhWeePvQ8Co+6FaLGzu/75LQ2Qpsc7Cdjt6KuTnLpmO+NS
zc0MCGb6xGaMtiNcp8ibsZvzPsgpCFMG9xfoRuXXcd+jQRUA8VNS6c3eq+hRxz+MqxIyGxYFdEIH
Ow4QE0G/d74jAR9obWeATx9jFwBZpq5KLqkESOHCmJvgmi4tCADZ3eKnQFlTGNX7o06yKsQJSHAj
8AEtsBwwzGTM+imAiLzJ9tx5bZ1P5fCPs3yt+J1uTyEZu5CPRdQOZTjxfsfTfl/e3naDiAXdKgay
taIbQroMkICqNe63fqx1S+j7XeQ6isruhunhResI5EXh3+SgxfSmgU3T6MVma4XW1O/rxvzggBrh
uoVvbBjSWuh9RtyCuURZEX2ZArstOy+uHCcyqi4q2Xi7G8PT2QIjOYaekGaSQhc79cE/HOR+XLlt
2FRWVOqKyt2WEkjMwY1hwAmQU5IEiwaLrhk0ELPcYixkvt3TI3T/9/uSI/O0JnWCOQ9im0djuRu+
3L4Hp5+XjInq3rzwEZ9f2ohVdUR9VZV7c4E8YFsLtm4BknZ+7jsyLm0JbJi4r6qoqtC/p5oFVUmQ
7qq+583SmZCQ1a/rZzyzry/RZXCEOxZ8jsBDQvkMzwRJAbMdaj/N8Pk+f+Y2+Is7GsyAR3R/UX+6
60GbYdh/o9OpUGnV0GOMueO+CGLW5REw5qJaNRmwdchPJUirNhZmzwMHEtbyQPKIDvf09rAVNRgx
ZgjwbPTRymeDZXkxDCjhx9zSQ0dH4/DNiQbsC5wxIOMMB/e9fKdYDaKjKfXiJWrYp5F8vL7zl3Hq
+eelG6V1ltUxZ3y+BvZIzu4yB1hG94Vq3nfDfjEch5F/ga4BaD/piFNiWeViV2kMXlWTvjj1j+tq
qL4vGXCz1uhjRXYvXoGT3h2s29+HeNGgwxipHiR2LrrzQE2Gm2jt09hjH/Kwym9+v51/XlqenCCL
Uc/4PBBapin01511ezR6poC0QOXslPY6QQJmI6Z9efvIABRA2IBcA4wV82LnDmRGpiyvvTHFPaeH
93ahKy65DTMV0ICISfAvQBVJV5BPNT2tWa/B/9V9WBNnVzV1MoxWiOqQIljclIUeAnGbohYpP9YN
l5ZAIlsQ7gY/h+mbY32czW+aqh1my2Jxaf9/KXJCwwTTwzJUkLL61c6dA5Sj/2LLcR/h0MG346Eg
+VeGuQlqTUsa79xqivxRBUS6rcG/35e8K28zR8/8OQUCShaSR2v9iwvCFlCnGExCQxw6Fs6NCuNE
WjFjSiKutR9+9oPurvuMjdvh9PMymbo92EO6FHDdBnssnZ/E+Wlqimh6a4kEdSI6IYFVj96Lcw2G
cmwHa27TuMwa0HLpzwTotte1EA5aitdRuQRmAzrIsVSu+AkneQ2z9DqzzoIg7gpMBa0eiSrX2DtN
cPRMcgC64I2woMiJCuw8lJ5wP6NqKucFmDM5ZDagk6HZ0QDGWR/4+1addJki7NzU7F9Bcm1orVg5
zQyCNPrBXF6zZthZI5jVliDWUpWD3zr0ggnwHdEDE2SSrZmu1nDbgDFb497dz3fl+si939e3assa
BCckuuCEW5Gfu11KJgDGIYhbyxwZG/DFkeN1CRtLhsF6hCMiTXo5rjClVq5rZePGlv+Wd3cdENqy
7Guu0dBpFKI2lIEokGkJSDoP+PXndtdMhU/6enbj6dk3PzoqItWN/UD1FEuFtjT3kuds6HyN5H3u
AdzU2NHqV1U3D/4CTqBWcbO8m5F0gFzhXgSi6fss2rkipjdapd8ubszmhof1mj8WWf0wue4uK9hP
tiz6Pdb1zXSW3eLW++sbtqUmhjqRwwMgyiX8P6lLDnDxzItnVj9k9l32EjQHUgW3+yFwNiH9LMKv
y/wweqTtfmogZjKOZD9NClvYXMPT70vG4CwMGZYUu9UDKrhgR2e4X/RE5w9N14akasN5uktVyCUb
/vtMKXEYTjzfOrhNnvZQSovd4DPayJbP1zdn4zSdCZCCGuTDmDZbEMAmHukF2laRnMpaGqK9Ef/9
6bq0jQMFGh60zQkuMgziSiFO7vZpZrg4UBqNXe17R1X5zi11gB1ho1BgAT1CTnnUNfMbzFNqAEpz
wzZ9c8gSOg47GGV9KIrucF2drd05lSaZRJGn/ohHpRYT05hA5Y3xclI8Aj5WsWxbchARoqUUaF+C
luzcCqo6S/UydbS47df7qR2eKAbNi1JVXd9aPHSXYjwPdyxmdKRUZRdYy0p6qGPSMkwxNxojDQKC
bAyAKBzShh2g2xspLgQMeI/LnVCauxTlYGuAr7E7ZNuiIvh2884AEQ2QNRjIRq+0LVb05NxMQenR
xq6CmJQ7Jwhrvjf48bqILR1ORUib79Wd6dC2RkbnNXOBrKywrY3PA7BGTOCjTnSJg6KvnWZPje/H
QP6775t2X1WZIj8o7nvpVkC5DoUuhFaCt0x6L60IPdmc4UET2FoU2G+t+9q4ByvA+Nf3dHgZlGMZ
WzqdChR/f7IrtFlZYFsQOH4dSBnhDlDY1cZBAdExXBNq2gDYl48/wUO/1ccaMAmAKNHugiLULEUy
YUsHFAlBq4w6G/rcpCBqXvKlXiwLY/4Pq4e+j7vrVrVxBoGAhzgXEQem0+UJP7z6qpWMBklYX1vR
NPphl7G7dv6tWa0YmFs/XZe3pY7I4ovhIgAXyK6lM9jA0DKUgdv1ETy55v1ffB5gCGLSB55SxkxF
UZgye+rBGuf9YWMeBoqfv7Xh+O7/vm+eWxRPq4rMKVjpinbmkcvbHU3nvT7aQ3RdEZUg6aw0NfAj
ugqKoDA4llFVRsOsELEBUozxIUHKjLZawUolmZa5uj71BoB8NIwcBq99qgqQFzFrV/nmU1l7ZYhy
2A6jSF1Yo3iRGQEysRxD/NdVfc+Eyn7h5HfIj5KckMla55QktqcN8WAVTrMHSd8r+NCBVVw6xR5F
h/bRZgjC/dH5WhJ3fFyBXhu2PTd/66DOvP6LthzV6Q+S7r+uIGvhNVgYXF4HvcvCsfwE7GRCElOA
XaHVf1kVDzOZuFs8AdHJipK5IbhtLzDjGkSTtefiYATYeaBffEd7UegZ3UeGYf/Qbufh6C1NGxl+
Rw5TEbSh2VAvWqdpDru+Yjt9aLsdJRPd4UFr7/Kclo8oLPWHwFYNaV3uGBCcAaIHDBXRnYIptPNj
0KcBsbSep3E6tj36IgzjNc28P3aj1ceB98GB9mUfpgZpdrrX/zNr9TcMrJG71eNODMJ29nZ9w8Td
d2FBeK6LPmPQ3ci59jHPMXUPpN8EBHOvTrl8KFcaE6fYBUGryGRtHswTUcLBndwpxkzcQhvzLOk8
C+HXjwwdemmhOJpbXlIUDdAjgPYcNDGeC/H4qpNlWNN4qM3IKe+aWnVzqSRI0YSWMicFV0Maz1My
833uf76+I6rvi3vnZJnGvsiz0sX39T9VvnNmxbWl+rz0jOC6C/DTHp+vU+TvI7tVPO62DOp0AyQD
d4dc1yvfSOPFfRxKfhztNCry19JWwWxs3b8Y6Ud2F02sKHoIRU/WqU7ztjL9NI2d9FkL7hcj3/mT
EXYF0IlVcBibsmBRGHRB3hedpueyqMV0JMRtDUplz0GGwaH2tR05MOmNvekpCpCbKyhACUXfKKCW
pRVsu1IP4Lu1GABPe7Cr71s7/ZI12u+FdMfrtrYpCs87QB8DnvgiI0jnbqqprSNRPtDIIk/mwPcm
eSqpql9LJUj8/clmLQ5AMK0VgszygYJbpBzvG2cEeLniMtjyMQFaYNFMjw7Mi2drC7ImO5iRZV61
7L6t8mfCnbuBE8UWbXRyoxH2RI5kEMuEN1MaTKICE3zKCvpjoRivmsxgb1Xrs0bNqPGGQzNYh1HX
j6NVfb2+cVsGiX0DQxhuPNSqpXuWOFpZo/SBB0Exh3W7hFoLFj3trUSusP54XdZ76lm+I06FSco2
LgNdHHfTmNTudChtmyC28H63uT89WOlMj107upHVUT3SLANzbDXAoO6CXrgvWFRozv+PtOvakRxX
ll9EQN68SirT1U7dY3tfhLESKUN59/U3OMDdrWIJRfQc7GJeZqAskkkymRkZ0fNgAuZm5y4G/0kz
9wvRy3svcRAirN1D4hhl4C+F8WDrqLhDwYLt+4LYwaiBt5Kj4ygkCFwCe+39qERAAzr8Kn118jy5
q7vWvy8XaGL6JbibIMnhh1XeJcdWSwZEYVbylFUMVCaL7t/7afmtzuf2fgXaKgLvAztMs+VBMDSf
7prK4k+LM3a7pOqNEOrvyWObF7/nge4HOgxlYE9lG2rMGZ9I39Vhmy/QxDRQJFuqrr8zBlRNgDW3
ljkoi3u2+mOY+YsZ8gRlzNRh6Y5baXnMR/p1IX0WQUEdP9hZvyN2a4OSLuQ5Aa/ifl0tPxi7KTtY
a4leXnOeftvUm6Lby3p1EQCjoeEARVUJ4f4VA2ptZHbql2UOifHAtF8qK37/99F3BuUAvOpxHUs3
MYijsmrN/Ty2INX1vOYKkMDViYKfL3LXjotGQIRl8inZZY0/pwaYiOxvFg+nvW/sneTj7TFc73Nh
RTSDoNkMrWYyqXqRT4nRLLAi0h/th5lFDrsvUoSMESF6MPVrsEB8FxTFtw1vLQ6IwPAMwwtWgB4v
z0sAX3XoPq2wi+3xcWrv3v95IM8ApBPvmCv4bFJUEHdqpyJmeL6yPaXf3/19nI7oLMHC47fK+akl
tfvVMykYPIdX661pFOmQjdm5+Lw0O3m+VBPz8XlwjzOLRpAXi24P4OoeQS30bADy+QoJrl6fCqS9
nMQ6da32YZ7ARG63XBGubtqBFgCA2EjleTJGz0BXRVdZ0BDRujbqvF/9+EBVlVeVDXGXnN29JRvd
ai04CJtnaBWPEPaidZiPipt3c00A0cNAwHivyeSAdevQSdcZjZtmxU30UeOKwPVqw8NXfZwjoL1C
lu2K/KqB9gljxEPcPQbW+rIPR+Ofdy+6gH+CsxEvh2vckZngGhl6HMMeiafxHzDrlYPiLt2YpQsT
4u/P1oJ4AAF1+kqeiyLka1CrxJRV35cOXWtBcZ3a+D6Yc+/5+090hNmi/g3o3fWR2zOojpl+Qp41
mg3BWriPxGsVEySrfWNpUTFEJ6SDii7ydnJr2pp0BurUOJesGYo3jZtVe1Rlk5M3WChTphMq795U
BAAQ1CEv2bKvNKM95Bpjoa3X9IdW93pk0hLiuCsOioA0vqrZ7Cr4kn6i9IQyR4jstl2RxqPf/IDO
V79rhuXFJfrj2rQhrQbFw3lzUc+mRLrqHG1OVj2naezSbGd5WUinH7c9f3NEgnMDdUe0SMnXnFEz
4tQZQenK+bL4WtiX9zZ6T9b6FYxpt01tDsZFRIDUhpCRkQaTThYtVzC8xAlbPhWl9QHaWvvbJjYO
PA1g/f83IVe2GcAC9uAgM2tnD371mThhQf9mws5MSDcQTZqWTVyDC3ig2u5+DtkQuaAPpV8phNL/
Yji4HlCmx3P3KvnvQnYv0fouhRYxJBerk7H87pPft21sOsCZDelcqtGWaJt8SHFHkKhcoH8xfedt
HXTj/Wyq2sw210e01SNzioNEDm4M9OAhZsAWh4hhlBr/TKWxb7TkL6YNYjjg3hH8lQhGLo9aqJd5
4PnCm93TySGd72xwfpnu4fa8bQ3l3Ih5aWRNaWaJcxFY2zQEx+z3js7ftDlTxGsqM9LyEDqutdaI
sqL3acljvj6VfxEliN0IRQeh8XFFJj0iO2fUM+qxYz2ycCHDUZ9HBiVz1epvHQBQa9VQVhS9czIK
yTIBL3QtgOecw2x/rnTFJX4VJgidAAe5efRw6yDKFJ5+dsPWEwHz1oCjbFz8J9PXjyk1T3TJIm2y
wr9YfIDQcaO7PiAu0uLjMIVaZeLgPtTfnOxn4h6zd3NJi9GgdxgPNVQZrjpiM+CA+sxocRvmh4RG
lrFL691fjALFPB1tt2gdlklimka3ZkhikueuZtndAgmugzPOyaHqGlVyVlyMF4kExNRgL8V9jSAL
WXhpwgoPUnI9BxOJPiwfcr+0g4GnX9eKfsCJ/atdkVibPV3F/rdpFZUz9HCIxgQ5n1ahHx8Cc73+
XA/ZLtUOrJoDu/nMkl2z3q+gGr49nxtHKXS4hDw5SGPgHZID2l6SkpH72nPCf6cVmGNoEkxoezfd
+wZklreNidvyakbBvCM6OsSWkm7TRFug/MYqiGVVU3LvmkjjLXQs9q0O8VSLMDBGu/bOKh0aWMxV
ybVtHEuA8IiEKOb1GhYFUuB2ylOmP496H2rG17Z9TTKiGOI1nEe8xMDX/KdGcU3VlrI682mn68+e
8ZKtRjBMJ4NrQTrumRulyQ5BtJ9/vz2vf7xemlhgPZG6ELVjZADE0M+OkT5BUq0oGvvZ4nmzg8gi
qNxNku1o02vHUuvMaCj1T/latmPgtmt3GPu+Cte17355rTdHDuX6k19nbeDX7hDkmtMfjDZr30az
6z9UbbsGZrPkj1ODDlncUsar0azVXk8RWWtLCUdtZvrSLs7bvDTlcXZnI9S0YdwjHVaGLkidiogX
lO+cVsv2ZM3nXdegPzwAO1IazjhKnpOVOB+G1gUFoV6rgJ4bx+zF/Ii/P5uftDe1rLN6+xnyw1Gn
7zMeOiA7RPbt9kJsuBgek4J0ELkkvCyl3VQMls/nVveebe/I9XuO10C2v21iYygXJqRwvkZIXBYc
JpDQMQEMmk/Zckd+/oURbBKA0oF3wPRfzhdb6xw63qP37OUfLP3ImpDncI1MsVk2zgNgYP8zIwUK
fZOtg1bATGGXEbKluvkrm6K5ea7rJSibN3AQ3h7XdSkcBc1zi9JGKQxCeMd77zkp/HDtvdBlAPwm
dNf7PEjKe2PZm8hRG/r3udwNzvsDI1Be4D8Pj0WAyCT3mBs3rQ1SeM8Nte/nxrlPaPdx8lTg7K0z
yIJSJFikAb+4bmvL2sXKXYIWwLzhoT+DLLILSIZ7hPDAyb4Z+amy7ECph7nl/edmjUuvKSGX2+ZT
6z27/OPYHlgW+qrGZpUJyTHpSgkd1gYNeyn/YS7593Gmu7lUPWK2Ntn5SCTHhDopd/UUE2jOX3hx
bESyXDtM5u62O26NBs1JeFgCJQXmFek+dCl6x+rFcJ/BwhPUxutIPxaeilhwaywmcD8aOAgggy3v
ZQ3HuJvNQGJao7mrFj80VyOsy28dVYzG2rQExiOQySKYBOHd5frb3BwqpqVot4Jk5X5mnhvW6zp+
Mksf7bAObb+6FiX7RNeWoJ/ptLeh9nVkVeMfIHKZpQEGAPYbQszTRKvmrkrrOhxMl+1qO8tPrC2q
k0MB05iIZYQr+LXfbIfPodPUWgAk8BQNc+fsWePZ0DHQpioNuM3a135cnV+s4M39bBfeHk/EfN/V
FjIULqg6uyHxHjJKlsj2aLtn3J2f9JXRu8VnuJu6gT71C9oB0CXFg7pzyCNrh3dThIkMLtBSYpHQ
Oiz36KRuZqVFYqJB1F4RJfzO+2ZvQd4NhZvbLrexRvACAMFEbCtgFJdrZLQuFgmSv7Gpf6+KE6c/
2jFyexWsaePZ9CfK00WUDg1WaZ9qQ5uW1gqJr8lYosTP0FyrghNtjgRq06LrEuQdcpV71YtWc/IF
SlIorwWOVh89Vn0yXXIktapJdWOjYjj/2ZKGYywNzdsStorR8AO/SZOwXkgSGXayKnbRRvz/hzbs
/zeRtEDW2pKVEGzXZvoE7nWre2gdMxi6U72+TOX+3d4g8MxCagDsqSjBXnoDz+fJQYTnPI8MmjHl
seTf4OrBpL/etrPhDug9AzoAvoA6t5xDAYSvZayznOfV5mGm/4NKniKU2LIgemoEvhE8ArI3lPbA
2DKk3nMWtkMW+MqH0oYLIOEItjhAHP6o31xOVZkMwIbwDHc3UFp5xPKj5v3FapybEB5/FqWaPiSk
LWGi019yaGFqYcIe0q/vXwrIxqERE9xu1wkNu2CLtTIN7Qb2K0lipnDfrXVAK7dAuuD/qwh4Migu
u7GD+4Il1snBfLEoVlrcItJb5wKTJt0yY9u7DAib5Bk6VWE9jj9xoN7xzgvMDA+Ktu4Vq6KyJ23I
fiw1SIgCpEGK4clsrUOVDsfUQDE+8U+87xWVqS0/cxG44fpEVACPvnQCprHOBnMggEJouie/xgHk
Hgo8iMqEWMMzP8tIN7qlJuDS/qOpvxb9K/cUuKotNxBgD5E3x9ks57UsRoFxbmjyTOfmH0ZQjfRc
erztyVvFFwu6LOCLBaASzEpSWhukWt1aOT5qbN6qQ+oKCl9HlAqdDFRd7EhafuoKuAZlh0QH6cbi
3zmk3w1u8qUorMPtH7M5YNQk/uRvr9XtpsrURpMXAEVkOji2WPGl61R9dlvrJmhxof2FEwhX6+W6
kb5tUqsy4Im2IEOtm30zWHOwEl0RJGwaQu8lcsUA6+Ate2ko6+faoyCteu7d8nHQzb2eF0/OqnrK
GoY40eS9DMGmfw3JK2hpevoH/+iPJr1vaubsDY8Wh2JKviC/u+41IEoYac3H2STNfl3M5K4fxnq3
Jrazr7Ku3Xl200WrPjbBUOd4Elv2DxOgmUOxNOmpWt0h6hMAdoiRlDt0zUFJoZz5wU09bwrABQ1b
teO/2RN3Iafml1HWcSBuEFAfCleju3oZ2qDtizZqDNC7F40Oac8CKJ7KH8f7gs70zu/9mQetB8yF
m0A3BajONhzpYu+rmlenPjX9vUXXZT83cwG+FLsKyIwu8g78Koec44BMWTcdtYy5ASrK6ydvcRG5
jlN+mFtqH5muJ6GjAb4zdb32arnIeK8oJYJ7MHBrbXnSkhTyIPb6qcS/eupGv9qt7roeutJ6c53i
+5pb7t6YiQPhYPZgaeWhwCN3RxqzfKaV1xymaS5Cs5mqYK5NyBytKQr7CyPgpyqWsAC9WOAN6fIK
McUsqIu0DduaJZHjrvgLpLV3EPIeIkjf8k92lbXRoHMtGhxeHNA5Z4UQl59DdFb1T2iqdg4QG3R2
g6elRzATzxFt0UjjjPVHP/cmPVjh+DskUUojnPrBCVG8AoKqq5HhT2n66OY1jRo6r8GMbq2gMNdf
zeKuuPR1bTdxo0GHVtsHVY73A7CYw9NYcW1nzUsRLWZW7IzSGu+7iepo9R1G/Mjkn6F1jE8JG/WT
37qTHy45Gb/1VarbUUVM9PlA7cnv8yrQEbzvoc30uxzHOQAVc/k7Hcg3Y2qrx7XA+6X3K/o6LISB
qn2aQsA93ZBbvRai5yP/6vn7TD9NyYe58vw4I6VzWO0+wW9d3Pu6socoTRt0r0AoqY/4sNoPeUXL
xzLT1nAcaj9YurqPjKqsP2WG28SrV8AZ4UrVHfjpaaBNs4YcBsUrRUefiktaA4Ct0dX3GtWA72/z
N6vof7ttWz55w2CGKEoYv60m9fZWmaYHsGhMDz4zvWiAqsF+tngdFX21BGB97Z6LBm0WxEjrfdV0
44lWRQ6Vv7Wrdk43kMjFTXzf2ZNzQsEMA51LGhVa8Wtqk+EwThl9IYzSEJrf6SfDmfQ+8NmI2m2a
jtqdy/PlUNZtE5ipnp10RvyjofV26K5ZBpEl3TvwTp8jrk/jrqlbCxjdLgnXasruqNnVh3H9PQ5G
mMFvO5TYIhPEQYqwY+OAB3MfOr/QaCRS89KZ6K5u0hprx+LW2gEyYu1u3x8bR+7F56WTUBvAra8l
LcODKQGSnz0xT7szTE1xL28cuBdmpCskycaun9Kexd0aeMk/Nd1n9T5JFDGmyooUw9AFq+UnDYtX
crLrO2J95N3O0d5/S12MRQpjdCtz697HilDQ5tYNgAbWQ+cror+tjCGsCGAYhGuRvZPWnXfAk2qW
zuKl1gvsAOguGBQZNHAWLY8DRwoWGyYHW0BplSEbSi2yZp9FZZqr0FfbHvjfL5FcBKqaJOUZfomb
ROayI5piqKrvS77RZxkAS67GYmPZORHoyW57+EYcjY5AAHE0PAORJJeWa5pyYrAJyzV3L2X+aAyv
SR6b9A4SOgrH2BzImSWx187iWxDO6N3ajCy2yC+AA9Z3E+YILOrZ94X7n32/LYmDflZsIr8FoUpi
WXmY48C8PV0buXEYQblKaPLi0Smt9jISEB6MWO2ywPU1hxn5vg7JTjQNdOkYDOXPTtUaurFCAgFp
C1lX7ZppVZtGd3I4T565w4WA+dAEXZXt8Y9/86R/cFqVYKuYKDn8E80QgqYSW0tOGM7pYLYpVIee
m9k/mg0a0fjcHXmbIPAxVPmiDa8QjHWiJwIxyZWEC19Mj4NeKXnO0ggXT61qGNr8PiqowBAbgnVa
SuYOLTMqRtFKUlqQNW/1l26pVFmOjVtCEKXhWYjiEorskme7FWRR/I46z3lx0EAYzHZken+N4sKE
5NzosciJvcDEwPdeZQQGBIard7f1INnp4uWGFwF4Q/ACuNxBBeJk3cwodhCoXU8tU7yhN5YCCyz6
UUT3MVz58vOjgbfektvYO17oRM67e6rw64GOQbMueueBSJYOSqLpa116Ky6esgsmF0XT5ePtzb81
ADy80BMGcAjGIM1PqZPMyRakT7s0bDOwTikOF9X3JT+a9brvcPDQ2P3CrP1MFD60cZAAH4w0NhwV
pNZy9rdOW1B2UGB4a9s/Uf8zuEDYOoe9i+pz/+MvpurMljRViOftyl87Gs/7xfqgaa+3P785FBRP
cPkj9XeF/5k94nnOwlk8Fu4LWkDwp0X5HtmtqFId+SpbktvSynTqCU+02ERPfjin7Os6agDs9U4R
GnllBxDg+XJ7eBsHiouSKAIbkU+4AgURbUnNfmEszioQuyYPC+UnmrzdNrLlbaKHFFo7OLbgFJfb
MXHNRRsRFMWW/2SXQaFqoxLzIl0jIGhHcwiuLiCi5TyQ4VOTIQ/FoLLkBjPekL32Q0+mXeK/H611
YUja+N5IPa+osfFN/afnfa2IFSTtR1ultLThBxdmpPAZMhp6RSsEYnT9h6OJp+7cAMWHwE5fOuPb
7bXZcIALW9L2IR5Eo3LdYPFQx2ZyGOuYToe/MAEk6J9uRNHsdrn8Vpb1llFj+XP6tbd2DNGlpnDj
TQ8ASssXFTSANKVgyV5Kp8JrALs0Lxbw2pUs+wiB5uy16SiU5s1aU6RQt54FoNYVtLEIXhwQF18O
ihQs7e1sBNMIwn8fURJIKH55HTkZFY/sLPttdNpuRikkSFx/Nybar9xKFD9iY+0ufoN0XlTQoQXT
L6pSoz46YVt5O3Aov+AF/xdv3wtDwmHPAt61W5mXcA39JZ7zUPSIntbOI7vbbrJxSqAnHh1EKLAg
jyr3dlddUfZrb2UxNC4hiqJS/VF9XnJ011nmNE0clAu9SMeV+v0vfj0iGcBR4YdQhLycIt0fWs1I
weNQQtgNnXX0YUp9onjYbLi5INr614g0hgH6Ovo0DVmsNbFpfssc82AYZagbH24PZtOx8AoQNSKR
1JLs8Gwp7U7Y8d27pT8gtYJsjQpjsbUgQFVipYHHQwpYMuJSDyqzTY5GH/M3Sveppmi52xoEEiSC
TwURsyUjqifIf3YF87Dg1Y4Xkc93kE29PU+bQzgzIS16VpVr0Rcw4Te7NI3c6Pbnt0eASFb01AET
IG07ZOKMOl0QJdcOeFMhHbH0u5IrcjXiWSJdnj7AJ/8akU5nrhUQ2XMQAeBZbnexRk+EPJD6mBff
huZ7PyoQWKoxiZ9zdpT0edOlLIU5rn1MMgrmi4Ot4mHfXpZ/hyTHGxWfy1xDwRlStne5eyCKZVHM
mIzVKMlaeXzEssy2Hi1kPi50PjbasPOK4bGzytd2svZIlys2v1iIGwslV3/qBljnbs5hlvyTmkPA
ktg3YlZNh7lrAiB4/yfnMyTf9qdlcLQSk5gu5MDJmoGbxEjQwDgoHmsKjzDEap55xDQkM+5PGHL4
zyR7ccDMX83H24PZOjjPnFxG8bupobetniF5m+4oPTb1o98Ejap+v+l3wNGL2jc0yGUtYJZS6rgz
3goECglJzqL+L3rahGTJvxakG18nJrL/AFnFLq+D6Q1tHMHtiVINQTpynKXNPY/Ayfr8uTqOKsbs
zbUWpJQQJ8C9IuuStG6F3LNDAAuyrIDOL83ypUoU/WfiJ17tkzMb4jec+VNalGU/e+Da130eVuOv
1f7YDXttRSP079uTpbIkrYbpdulk8xRx+rTr1zaoQQJg6GPIUKbpsnV/29r20vw3d9LS+Kx3zLTD
3BH36EDThSrOF/Frb82bdBEA3WsXOvHwkNYfWPLdY585qMzH/MftYWyagXYEcpqCytWRzpVmGLzG
XWdkmUs/njJ+z6kRNGQNWW4p3jab6wP6d9F+Ds4+OU/Dx3Ip+sGncTuVK+r/Rv8w9iiWW/lQ349t
ipIZWrsU07i5TH+knlA9v04D5ry3mIbyeexlK5QKFzIFVqV68W4awVsaYEE0F0NX9tLH5wL98Ehw
0dhqvjNo9FWjIpzd3KhnBiRnQNsxd1hr0Jim7lGwBea+88HO0t1tZ9geB9q4QNYoHm+SM9CiaEF3
guOGTXsNBU4Vzanq++Lvz86Clq4WXxLcLflnaJ+5Kp6Yzc9DvQCkakIjTs7Rd5nbU5BEozaUf7H6
A8Kzv5ies+9L+YYZRce8J3jW5muYji8Yx//2fWn6jbmrHS9rWOxNkV/uVE+uza0OrmbBeQTEuyyH
s9qjy8HYgyzv+tOwl3CugM9yvlSrppinTW9FoI/HhAWZOE38kLNl9jszrRFA41rUnQDwDnSq66E9
qThItsYDhAh6wQBAQwZeil3rYZ6SvJyQlYXwOnJMJThiVjsaOkNxC+tbAzLB36Qh9YsWDFmi1mR1
baSzOLmy8ZAl1UfSoVdqJKwE2RqwDxyqH3k2RlV2mIo1GvwlaEr3MU/mAwjmDq6KCG7L0S2ICgOa
jJw0zoXLCU5T5CUrDxW1ZTq+9ZMiOlN9XXJzs2racUxwJfRfzSUyVS1ZW5N5/uMlL7cWUrdpviBr
l+2rLloq8JS/3d5IW54h6PxQlEGKE3QPl/Ozeks5TQ1iDj+3gvqjez+U4dyqkI/i0JVvaMFNDiV5
YLivOCVyrs1972I/JWkeDPZTjxbO/Djx19r3QXCgKjZtLsuZOekOaJ12XsDuxmKdfsIDVO9fb0/a
1jsKmWdgKaA+Cn0WsW7nuzZznJwmXhqvmvlsDtMSZcmyBJ05nereinxkJNNkeBtGlb9txQVgEMPB
hE2MHIdkeCIaYb4Oaj/crvtymiOTG/vZcI+G0X9oJ393e5wqc9LptBrl7NUVzGWAVtfTvM8dEqHq
A+nb5Rk4u+i2uS1fBO8IkMogQUb5RSzr2bTmYw2q0pWCedVgb42ZAz+ao15BAntQKXRt7SyUqSBp
4APpeSVnQEk72f3YgSXVicbmAIIqIIFuj0ZhQuYM1WrfcnpX8KNWbzr/3KU/Zv/nbRNiQuRtJfiS
BBs/oKTyYdvndmn7KapVS3Ofd18zlQrR1hBQEEYKR7C0oO/ickFmmpWpZ9M8rhq8D6z53tJfa08F
Dt0aBYosYGmFLVDaSIcovAxZIi/PoWr+vUq/zu+mpRah5tn3pVO0qgmDv4KAC4qJAA/lrSKZveW2
598X4ztz2wJs1Ylp4/ud/wHYQi37rWk/nFzxOFTNklirMyvozvQg0lfl8dQ9Lw92rxjE1gl9Pghp
q6dDzkoU7zCI/mGCckTDfhUQRkiHe7Sm1ET1WlfNmeRZZKlH1+hhbh5CiInw5NVeDsq0hsqKdA9A
9mzRk154ltUFrHvLLC9YAaHNP79/H55PnnSJOu6QtbTDaLz6dwtBnElF3n6tz3jpw/JhUmkCO8iL
PM5d/9iP97l/T5I7knzi9CfT5nCsXvv2h+nfDfre1MlpVG0ixVT+IXA7cz/dpWtfMPyApA6XOUqz
Y7qii/ruLybSE/LqKIgC8CzVW7PCNchkcKCr7IMFOIri81v3Gfg3//28FAyWnd82BiCbMbqFmL3P
f7X5LtEPNHt77zCAtgMvLvBIgoVK7o7MFr8oxxVlXbypAwsZzlERZl+vBlpxURiGQBwYOPEKvTwM
cN7Mbub1RYw+zGCiX0GN1GqnuVCpTF5fANC5BxkYDAE1dhUd8oWhTueCHq+u38bltTVPhq04eLZM
QPEePBVIdSD3KJ2eFpCQk9aONK5Ij84AiFkq0sHXByee6GcGpINzspbK5BUM8LIPgEfolT12GxaQ
MAF7ATAvNmj+pNVgujf2a1aW8f1Sf2qnj7edaWOCAOFAxQSQFLwSZd4Q5GYnvyEEa110QU8qUFYW
gV+pKqXXFwAcCqw0DtIyoPCQSzZO2jhrbmcFCtEvZbIDGPuloC8zAvWyO1n9u9/vl9akk5lUTmu3
HqzlR/uJqrrzNxbEhFCEwIYACI4mzsvtMRt+OTcprWPCvGB+9fpJsf9UBqSfjw4H4A17GPBYBELB
edjdXvON/X0xAOlCqcjsamuN71f119k+TWXYzydmf3i/FegPoY8S6EG0bko7g7K5b3zOmhhxS30c
zbs2Peb18baRranCsxuHIf5AgCetRd3qie5Tt47tH43/2TI+3f78xu7Az//v89JKDBPV+Kw7dVwX
Y8i7sBwiL1nDvzDiIMqGiAZgbfLt67pkpbXF6tgdTm3mBwP6NOmiCPA2RwLWHgPYWTzw/vSon92w
3KWUZNzgsdsu8zGnxfhmUTZ8sqbGj26PZ2tNQNxkQBlbA6xUbp4t68a2Gc3rmOf3sUHeXRYDvOTs
68K5zwZSOmvh2Dm+3tunltaBqdVBO727HQBGQOgJ3V3gp8BMfmkk16GtV9ZYEp7OQGLeLUvM0cGi
UoXcmCkU+DFHOH2BAZPVAm2yJK4LToXY0l7qKs7fvxAXn5cCEoKLl3QFPp9gf9Sx6pjacCkgCJBb
REOjIdTcLycJlDWu28wmj0eCbpwGcHUb1cTIX/VeEVltWrJBpIuMqTAlXYG2xkrbZCuP4XNBDlpz
faThBNKO244rVvXywStwNv+ZEct15loJotAxMWEmrz837QykoR8Y9nOi3RMSm6QPp+XHbYubA/NF
tQIPbAttx5cWm66q+nS1sPRzGUB4ZOHPpFScw5tOdmZDmjzoi2m8FDZo+xPs7VHv/bo9iI3rRGTD
APCBACFQy5IfeMSp8gJKVrFRP6zrK6mGAx34UZs6xfpsjeTckLT13ZJ5BFhN0KiFNEcv26wKfDeW
A9o2ggrLQSc4YojL5RjdokaXqaCONd40d9+bd5YKD7UxWTa2PEJ3lHmvmQXATD7jaTpC88v/YDGw
qjvfe7cJ1ml3e1E25urCjjRX6Mf0y6GDHcuZAl68NSrCuevXDiJqIV6GLmZBaSldjVVKF0ChIAnj
Gw12ihfWqRF0nR4C6BeY7fv5OS7NSScyqodJXtVgrc3zL6396Ce7LjtUVnR71jYYgsQ7ATUrgSYA
XYLkAT3vLK0xMjBo6mDib9FeWu51CFH09afZ/eqCMzyvPib1/H7PhlkEk4IhC+hJaY/mQP4gvVun
MRo7y7eZ/Y+fF85ydrCtxlD6jZ+D5zTvQmqIXlXFCS1WWzo6LwYgnQGdreW+34LhEP1sReTwA6Ff
tAytx7skvL1Em3vURhcD+g1RU5BBzYhiclZQcHUWpfaqEz+7Ax9hd6dXf1EkhS+cWZIOZ9Pl6CEV
ciFeC/KrsKgVkczmFsVBY4NtAtQZ8pvIBEniYE8gUG1/aPOB1gpf3pooPBmRgIa64DXp5DK1PLNy
UHnP6fjW93yXm/49PF8RWG6N4tyMdA705WT16ygYw4nxNlLrwzL8ze4ASknDLYngFVR+l+6buHbX
DlVP45TfL+1xPtz2qK2TDDLsHojpQDaEubr8fDeYjHPTzuLKFWyLRtQyP2L8xDN6p5uK23hzVf4z
JnPqWxqv/Yq7gKqu+S5L7S8Q4gjGyfp1e0xbq4KUOpSHdQTLrnw6gzxA54ULM2N/+sU0xW7f/jrm
C6hbYJbkCpWX1ibajgFJXpyoGx/J+3n7BbXsf9+XLi9j7iu8u4CrtvpX320PIM0IwSigOBW3luLc
ivR2hPSf11gaRmHzj3uSfXFchYEtxwI3LeRXUXcCAl9yLKrRcew4toZroBW7BRt3Ur722nzHfLLL
CFMlWbaWBdwyNjI5SKshUrp05Knya9NNsE8QrgVPA56St51qazzQ4sKXwSgEfWZpPFqpFRZF50A8
9ydnfPTA0I5GDz+iP2/b2VoYHIoiEBeXiozisYe1sAajgR2vZIEzZEeD1I+erSKy3ZwvaD1DKlnk
KGTtKQJinHZuMF/1Qz56AR0cxYRtG4BCHCgCcHTJJLLcB9Kq1mewl7XZzoMEOFORF2+Fk0hQCK4v
8YiQgUIr9Zi7eDPOrpZEbEqCwXoZpiwCP4BiLNuWEOtBqQXBsYzpSTvd67x+QbwHLRu3DMYgB5nC
7Ciud5UZ49KHV6vIU8+FmXRC3QHYpwb4bt51B2/+fNvLhLfKIQskP1GjFYxsVyicGvJ+xrz2IoAN
evNoT3tLf0CTmTPgxR8mreK23xChQTBxZk+6xXgCEmiQRaTxgkC5AlDFbPdoWK0Cui/AYxZRYP34
X2QYLozKW9ZpMpYBjxmbRVgXEVEpnW9tVRd09oIQx0GGVzpydBBzmTqHDoDvP9JxiarmPvNUItMq
I8JnzsLXUVscVoCeIV6bj6PbQorpzl1Uj/+tvYo0IiDKaC/3EAlcGjF9Y55yF49L7rz14+tiHW+7
2+YgfBdNn8gxQHlDcuzBNw3uQzAqHkz6PMzL3VBN8Qh1kttmNhqwkMKAgrHgZcfzzJEmiyxG40GU
EnZq0kHrOTmlTbI3SR6v9hwui6jmWSEfhwBCG+GQTJFTvJ/s7PI3SDerY1CbcbvJYuLvPe1+GVUF
3q2b6HyQ0l7KLJv6rYlBjtM942/Eqvbu6kTQDwksTXHwbTmGp2t4bMC/ESJKT8Jhrt16SlyE6f1x
ze/cu9sLtuUXoGmEyCVoZa4hbeK29ZDbSuNKL1+m2XkkxvTSoWPitpnNUeAlAH4sDVkuuS+vWRGW
6wAdQhpi6fY5I+5vo7Wp6qW5daiCwUyITjsCcCGtPORGZvAaIJZuLYRsXD9U9Z1fZEEK8rHMniKb
fxhsVZy1dWecG5W8gfRG2Ru9nsWeYLWqMsD/3posCTNN5Qtbi4VMlxggjgkAjC8Pia5MKlCNANgz
efwxIyiZ+ZyG1B/+j7Qva44UB7b+RUSwCngFavNSLtvdtrtfiF7ZBAgQAvHrv0PHvdNVMl8R7TsT
0/PQEZVoS6UyT57z499X68yOr1Sq0Wc/9ZZAoxmEVqJkNKJ0jZVh8TqatdqRSjdAZfZ+pbQxNrsp
PY06uWUTe45L76HqtUAXyQnN+58gWAusKDkVRR9pebO5PsLFmUTmG8ELDhVAe5czqXtCxnoRz2uW
HlF7PEH/eBd71kcuKNBoujMKEQUW1R2iMXkEBnaAlDGTKHP9Hvkvl60lJhcGg10NPgJgvlAyV++O
Ok+EbbYUrRUmxEUd7TB1ww5i7yuuYmGfwwyBVjXCPfB5KocrATlVaZmYs2x0UcweQexDwkR7TPqf
/7w4IDoBew+U66BVriIMBEuHrObQMzPb/JAIa8cNJzQ7slJlWfBJCLqBAQA3CLQWHGUPlIYNugXQ
XZw0b5+ku7XS/OKq/P15la3PTMecmxLPL6aBEE5yUC3+EKaxcj2sWVGuhwr41iQroGLXOR0iEz/Q
kACT1VoMtJSZBHc+GEShRwGohNrKrbWgOhuRdT3l/auv0W0j4pDaLMqdKRCgPTSKZ8NsAjt7vL4X
Fq7aC7tK3JLU/uA4HIvkoJsurVNQw32O60M1gWkuXbs+lnaEhcGBFAE7/d0LU4px0hoxaA8o93yl
ZRV22fD538cDgCvarPAnuqmVQ9RzMpjEhraawd/avt3oALz534ErjzS60mm7cF5d9KTNL2bk4Vz1
vDZuWwMb3iTQZ0SU70GMK95MPdrspg+UkGcnSgD6RJM/muwuvamd2MjF10hllLLbFJOx7wGm8Rtn
c33u/uShlTfThR3lpq0I71mdWECdSu0+1pwQyuvbUe92WfME7pedZdDQjvtQoMsLZad957FwrNfa
AGa/cO0rFL/Bc+hcgacPtyO3ApvXYVmgYj7eFtOrHw9BoYMKanq6PvR5ZFdsqtixvDNKQK4Q2Lik
Q6bgmHh5OPb8vm/NnVMPJ8JXEoULR8FFlAEuIDjH9zJ9Q5U3vGLoocYOiwrWRd3aA3jFgjqkvskt
YXEfwUx2DxBzQPivD8wZYA2AqYGeFS+fy10pC4sNyPIkJ6MCTWIkIYdiRH7xqRl2wweAXigG/LU1
D/bsjcgGH9qBFqTcYrlJrFuXPtvjSqZ7wRPCBNKpED5CMKHWhkYTpYfUd/AMHW6NfEuLe3Cr2w/u
WhFqcV3O7CjTpvVGYsdzmdPyHycGSYLv15dlbRzKVEEWvAbdGX6/zTauuW9JCEZe8cv/d7ajuecD
/83QMhS1lJux0VoNwlAlXjbETfaejF/YaH/OhM2DQXL7kIO2b+UyXhoanjhQWcQVicVSTA565TF3
RADrO1Vy9KSfRCl81sxH24S5mPytPxT17+vzuRABuLhPfAjxgtbpXbTUdrbZQbEFRiEgx9rvKC1+
j5OVu2TRCBJISOUjZscfl/u7M6DOArbW5KR337mvBfn4GURIK9O3tPPAFjT3pSH5hWvr0ohTjZx0
Es+bOO+C0WHB2vtpcX3woJ1ZoxAmq0FM5bmdBoBheqoDd7zN/Fu7QaXl9d/jSmRZADYE3zTAIurb
wq3RllHnFd4W+pe8vUmbf284QjLgrwGV8xTOxh4mvUT6gfzM3E1ShlYBspvApOHoRNd31+KawHmi
0I4RgbTjck36gnZ+zxO8qLUbbeN5K2+KpX2FpnD4d9S/3he/OPQn+qrxtIeGgB5HMvTDgDDorh/i
tbappWjozJJa+YKQuMWTGhX8uWVv6h5FyUNI0QbU+Xf0p4vuZvDQofIFRTU1PJB6TITEVeAlUGcC
0b53m05GtRIXLwUEZ1bU27N0qN+Xc97G9egX0xLHunf2pu08J4W3R+wZ+sXP6zthaakIiklzEsrD
k0k5nY3Jm1aSWZ6F78qUB4kZWvbK3C0tErrokDm0UBV5JylOproA0Av4B7OfAkM/lgbiKbcLPGNz
fTBLhlBFQF3kj2KhGhsIjQ75WMNQ7LCbuE7iILW1HShlo6SePlAYw7U9pzqwKaDroTjPxCcC9Ado
G60NM4RQm/vvzKpzmfWvgXm0Z9GHj/YFR+hobh8cUDeDkFl8wA3AAni1bKDNISCgZIQmlsRandjo
fM3Bba1XwcrmWlgPwASA5pt1itDKq4wgcSbOPTHj2FNJA44jWptu6CbiV9t9u770S09ZgCrnlxG2
MyrIygEtp7zoY4I6YiziO6+tfzlNH6agoEez4z5JppNo8xuf2Rtei7Xn+vzbShx/blv1QoSOmZ3U
sD2h3GKNdyVwfoN+y7VhUzlfmjYLrWHFUyx4cJhECnludZszsJebgyIH4icUqdcmA3293I16Hl6f
0QXPACpG7A2k3TGn6mHqqsEf/bhFp57rhAh6AntwIuqv1UsXzaBZY5bERLSj5pBRExwzvZiQ5rLI
jdEboefF+9T2V+LspflC9QIZ91kREzK2l/MFgAaptZmE03L3XQLG95UoZ8Fz464DBvpP4unds6Rs
BOuwK1EQKcrQaXax2IMsTBAvqMEeUzprzBcLQY+HpCDe53jPoRFaObpW2XR6V1kFnqt1KPMCFW0Q
sJh7N032rbu5vhUWDxd6ReaOdJTl3jFX1jxum9xvipNeJ4EGobCU+kEqDLilITBBgu/30Df5VTpr
z6M/ze7q0UJpeE52+KipqscaSUk37Uz0EAJr5t4C9ESDtG3tW07HMUC6p4yIxTyUo+o6jJFfhMJE
XwTCGeSNR0qwz5HqLs7avA146uZP4CXp0OxM/E1Te79SV7KbfrDHDUP8uhIwLm3sGeo9U67By6oR
Q2V6veN1rMCtV3yqbQksk41rol4DMi3lT9Ag9p8hNWggRc0kqL6KU0P8Maj17NA12Z2Ll2QN4V6x
R0b0rh2qaIRchpHUW82hhw4aa9f3yNIBA4oKSfGZXw79apcHjFRNIsDJU4K1gO+GVNunHygAgqT3
rwXz0oI7sn7qXVigddDpt/2aqszSgiECQjjp4R+8ii5/32obi+K4lae+nG5a+skDHURi/vjANOH5
YANVDu4MlRyLGWZRWl5cnhwxM/FEdA3nsuSIwLf9nwHlzs0a20pZAQNAoWx72m8GCXUMnJbfqNvc
DK1eBrLU0uj6sJYqxMguoAlyFlNCkU7xRyMwyI2X+xS0sHVo5X6YEJBOFb+crAq4ewNFZV88EEK3
bvMzA9TnuvmlpTu3rmy+norKcWIXDWfsLm79TWklW69bA1vMsbDqi8BCjSoGkrwQV5u/4iwgA+7R
gypBUiKH0gV2X+2hMHqI0wY8IdQ8DMgLFHPl2/ZuJlO8VtK89cb8vu6TX9dHuxRWed6MkZ4bQ+Ea
L7+DQ2y4L4sKG7VBk7Dtt2yjJZxtQIjWB2li1StHe2F2QcI/U70COoX7TXkjaFVp8c6vK5R5qxDY
vTBznwzx6Z8HBfeOjMcsrQzHrZxuX6/KUY64QLscgCPg9AJOoBYLBesAKpDXbS34qgtbyoCgiOyU
cewVJ6Pc2n5QmOH13184gxgGWDbmHCuE+JRY1OrRaOeMaBXMrafMcDYxu+P0d0Pv+/IrZDBXrBkL
4ee5OTUWiPsWIOkY5jzz0YCOZXMwwOia0ntHh7z0eJ9JiJx8Y14fSPnMkyc5jlEF0d3hm4h/V2Sr
+b+vj39xfv+OX03SWb01CbT60tMottOjIQ7Xf35lev/4ovNzaEGMp9UKCkoRLfSnR+5BLOlR1E9J
/EL1r9eNLdADIWI8G4yyWdzK6ATxM1jL0Ec+vbXJLZNfde0X8267mAdafEvrLoi5Gdb5A+UHlGeC
yl6J95fO4PlXzFN+NubGQPiCq52etO65ZwFNgmmNOmPBrWCgc0qIzCVnd572MxPSJRCQ7bBqhdNv
nEnbOjrdF775APTe/vqkLo/mrynlgPRQn3L0EqZ0elvmHYTpD3yNJmghQkayATBJ1K9QcFaTm4CQ
saxy4K2ZB6Ex8tUfvEje0bBLvlwfzNJuRxyOH7TRcIdWsst5K0YXF5qHq4/mWwbdqs31n19alvOf
VxxjanPemhbG0eT7jEa6B9pTgA52160srQjgQri+9bnrSq1gYlP43OJmcWJppNPD0EKHeeX+XDOh
7C/qdxOra5ioMzuiyX09x/If0CZFjgkNCkCQoyNKV7vf9IZIezBcPBiCzL1L6AeujhlThZsXjyGk
fi4XW/PyHm2oEsE264PxCDqblYfk4izhzQDsI16R7xog7b7LnUYf8GxISkgd6SEVdzZZ8SZL4Rpi
RLQl4tmNSqDaTqsbppBVgllizLvrjexQ68BeOyBuBKs/8mih2WiQw02MIG+q55ZUoQnpx+tbbmlj
gx4AKkdgOCQ4P5dT2dhDzYahpJBD6PUttMucDcQFyn1RQqCME1E9f8Aeom4AMfE8AVXHpT1h+5Xd
MlqeMsyoRGZmJ9I3FKquWzGWbicADf4zMw/7zI3ObRqWP4JaIR/cu6EkgZeUR1qkm8p2b1PQuehp
EVVID6XudGMx8yAqcNbb4pvD8y/cpMc+YxtmkXvSeJ9Wvm12RUoEi84ddGujEQ08nWq2d06RmbqM
6QlZ3x+k4RyRKzpfe8iH3CQFOD9EYRdBo0vI3Rj5HemaHUixxcruW1z4s69Q7jJDjycTkoZwmBLC
uy+TXkNWsws6+/OHhovtPTfCYtWVw5riemZW49CTJfN7Tat2OjV2VopLO68YdC/TIxntp9aVD0VZ
fSZyLVBZHuh/9lXEHU0luFsS2PfHZ2t8SqxAbyEusrLjljwGCmu45dz5LKmuO6vLpuF2UWGUTWjx
Y4V+Zj3bXp/LNSOK8+5sqCXqNKtOwvle8b0mfkzmimtdurBnDlfUiQFreVdnbTrpu0lCypOJcrve
3EnND3Uy7jV607RkZTxLUEVASf9aU65VMKmNdlO55clNv6K0g3apNESSPBAWus3zNExacAyXN7Z9
j+balRVbchHntq1LF8Eam+mlCdt57wSl/Sz8NATBbEBw+Lr8M2pzK5fKUgLvYrTKkXORA9DT1itP
EOfdjh1IO/VnY6w2ff/ozS3izcawIbTYr6nOLm0bh5j+TC2koz1ZyamItk5cOnHkbNDU4Vk3kn4z
+jWo7tLGQcIfewaZm5mx43I6B+Z2TCbwuM3UPk+Of1tWxg3XCapZo3vI4jUsxeLeOTc4j/rMxXeg
bq4HsIOf+nabNQEIYycr6rxdVoAMNRDmIyV7voYHnUeh+u75qp7LneiHVwvQFpn6ATwCAFtrYbGr
zc31A77488AazNeTYb5rxfGpnXQmQVtRDTawkt033f66gaWtMCMz/6SmkOxXVokS7vMpA6ZROE+i
PmjdU5yvRBRLY/jjBUHoaCBBMvvjs3XhNR9zz4LKhVndluLVzVYi2KVzi0Blvkv+iFQqkX48Zmad
CgyhAplY7TkR67VHJGjQ7TCdrFZsyql8uj5rf1o41GU/t6n4qZyCda7JAJsFm/uWVkUIFp5dMkv+
dsWmAAVvgix3X9IIHU7bukm3MckipISRCMZbx6tODZ1CMG9vPV7flTy9AwXJoXJYhNGEKU9/5nax
ycz+loMmTSubyOs5FN79Wyt2D41NNno5RdfHtLgTLHgDgpc1+mKUZQJKewLf7txSKA59vXHrXfnv
XNRgjkB2Fc8WeAQghi53AiLY3PEyhu7ePkKGRyMrp2XRBZwZUEunJjqvEgGI7ok4XuBYBwkCWofT
LdEeqbvpukeu/WhBbqZ7a7O3uAn/Dk3N/lmmbNBEAARyr4EIvwla91Mynlh3imse0jXW0cUjdWZN
2X5lPBAzMYFCL7l45qmMRFGsPXkWUyznk6nch2QEMNEvUcyMSbGvOhKI1gkK0gZZZh8IOPWaanoD
/OGzbTbbvPQeqYNOI8cK0xHcgQN5ub4/18Y8//2ZGxEF6kXeXFt1M7BWctSVppX7ePEEnM3q/Pdn
FuoxFujGwKE2oF8k4/3En6w1cPfaPlFOGeFaZro9Vi6vRRjbnySI6hJ6kIXYFvUPw1+JadYmTbnp
u4I7zI1xILT+1oJURt6sJOKWSoE403h1gw/mT9X7ctKSHLS+E0S/Twkk5kX7FuefkEzQ4+NoPFbi
6DlP2tQFTfFZsNeSNgGtNzaEq22LB1Tsavpm1N/5CEXtldKyMc/kOxd99mGKs8mkWyaNxIcV5Cjq
PPIAmU/aky4PZicjZgHUXp968/vEfurVN9Fs0/h33h0q8eX6vv3/nKP/nSEQOl7OEDr/KyOj8Hp0
MsJGI8cR8L4gM6qtg7hk4nrQgasnsdtIG/lu4l1o43PBO703Yv0GvE4/r3/Q4sRA1coBOA/VffVl
IiS0zJhEI3En+8DiB7Qa7Actjjpn5eJfPE9nhuazcHaepqG3J2NEQ45typsKdemuam/7VYmApSMF
rCQ6yEFCBnCOcmzHXIvTlOL+l44TorOuI0PInCSAohMoLZMdjdcapBf31rlJ5RRPMk3aqYW3p50I
s37re19H5KG5/1hkejjq6NMo0mjs3sZsi26h0NTGDRmOXY1w21+TYFh8RkDhywG1MnBW71AUhq9Z
lM09SdX0KtkOMpNBOex79uCILBDsm83fxuJ0fRMtOZZzm8oMEDOlhpgdi+NnexakU7q/bmBxVc8G
pXiuqu5iYyowKGdgG7R7hRX74hMtmDoeGfZzn+yu21t6riCEBLm8hWLiO4ZS3vX56ErsopZlO9GM
0RA7KNAM92RuGynMleEtz99/5tRIxTJF3tsmdhC4xhiw5WJlOEtnzwWxO8430ELgB7k8e1UBxn9X
h9Mxge91xM5BF3BWba/P2fI5OLOihAjYy3bfA9dwYgLVD/lkk9uqLHZgoBnb50o82flDbN5BmTRw
2ScGDtu4exr5tiwP1z9kcbOcfcc822eeBlwYphZzfIeY7soXPw9FF+jWpvXuiLs25rWZVdxN1+vm
kOewlabfNPoonJ/wn1n2VkgGicCXxjlxuSP5V6/ZCZcFc+OtvcaMuBjoQl4LK4xkN0D3ysRPvJq0
GuRIJ6t61PlnXXZhzvd57gSgEg79GKpyrh0Q8pivncslYAse9XOjEwAlFurPl3PtTWzKQGSHBiQ6
NBtuG94TF/Jr7rAyQGv9L0IautFTI946hOcASue/M2m2z31WfR/ybi2Jsrj02OWoKszixCrCxR1G
0CrOTWut3W6aRD+lULfU8ArL2mJL2yLqxdrrb4FE28AU/LWpHC544dZnLhr0AN88Aui0EYW5oVW7
8XS51biI7DJ/6Mru25jHe73OIrjKiPHsTlhm9IGdf/YpymoQT5jVML8EbOkGINcOs1nwrw1IRjeD
t9fZ63V7i7v/zJ5y0gxNVJow4Sb1Dn4f/eVQz/ktXfrtupm1VVUOmSfSQc/7OW5t95XlR7R/YRwe
LG7CREehDXvtusE5GlSjxfMlVe4zp2o4mP3hj7Okeo6b6mc5joc0roNKgvTXZnbYV2KDwsnKPbBo
F0lw3UK3L8IXJXnhadZAIWiC/FHa3xu0u6t09gUCB5uSFre6Vh2yYopc8YF+RR9PfNNCbgkyICqq
qnaBuzQq9BebfrHPpvrQALPHgZVhjrMys4s75szUvNRnvrlOjTq2UxwWi8qNMLQnY+ojkZcrYKN5
gd4tILpZXEdHp+e7OlI58sxudJgpKh502a0JKEW5addQPov39pkZZZ9UsjeZ5sOMGfNvhWb/zmt3
ZSTLW+LvSOZI5XzCrCQuhwkeDVSL96mV3pmsp4EmHQGAHRoEafs6FXJTS2iHXj8ES4PD2NDcZILF
Cqi7S8sJ2D3F0EEmyGmLEKIdQdyshCVLFnx7Tv0AHAvpW8VdDazPDWED8OtWB35k+f/x5xXv5Lda
juQEfl4rv8rsW7wG6ln8/JlsEzgMPDbU4igfNHz+BEg5GsGPWdI+4gitxBdLxwW1/v9MKENAXxu1
egMAb9uLMicsRZiuzdLSBjs38W6Za571To+ojce3Pli9XCag0S0fStmHhl38wjX6oCVteH13LZ1Q
6F3ORVhQLYLi73J31cmUtFU6IZ+UISs38Y1l9S82TY4AN69M4ntTyJUDE4fuCUDK8O+lqQpaHSCO
hiodtiBwj9nXBpFIF7uPde2R6PqwFmKxOTGPMNuywCNrqlV7LSsnP5+1lMC3HU7TT8AfgknmgVbv
uuFVNxiOEXI9JNvk2tpLdHGg4EskCAT9Wb3ncqBuzyfTjhmElciA/lHgmEN9YNYOEVprBAR8NmsW
3+9PjBbFeujZARBoqrWjcQBempl41DeD9hmk0JDDLZDoWUkdLI5r5kj3XEBX0clzOa54mOIGkhEg
O5OQMO2ddkMN+4b2/p0p14jV3h8HjOjMlnLiCNEm32lxFxZuDm587bYozUhIf8vaOMrKcqPz5rEt
xUqb5+IQcffOOwaaReq2mQrCCJge0CDZ21FbjehXTYbAz/hN0UC/7/omXVo16KURBzBgZN/VnM8U
j8ypK/DmmOynL4HixEl3tZVY5r13BGUS0g9/SBD1d70pZhsbTdohseTIaURSq0HhrVnjg1oyYs6w
+lnKAntQuR1ds5eDzREw1d4zOi0Cp1zjHFiaq3MLSsAyDE4RuzNXyQRanKpG9R7RXxZbm39fEkiU
AbxLwD/8ToItMWO0Q/SoHE7xTaMdKhKMw4rHXXRN5zbmPXgWSoCcK9FbjqhW1nkw+pCYeClbGZF8
F/dDMJiPMT/KsQsM+9P1wc1zdBmNIYI4G5yySqB1NOhk4VmSW+2GlXaQ6l9SNJyyqUAZU4CAYG1f
LK/a3+lUVk3jRtIKBxZZ5nzqy3bXCBrloEhbOUkLOY/LoSnXWOp2wHlLGCrLXZN80vMq9Ou9Yf5O
0+8tLaKG3g72CxoIA9u6KUHJbfcitPqDmz5fn+MlB3I2xyqOpYYkHGTQUK5w9TYN9MF5Mqv+pmjp
tm/Mw3VbK+vpK/dM1iSej9o6svz+0ZB3SO/7ehHEyHmS6Yu71v66tm9983LfZp1I7NrB82/yH4rs
l262aCjChmU/eiiIxRU4QKoZ2//DGB6vD3TVtHLzZJA3Mc1hntUm0utXYKUz9mvwT8LDjR5/saZ7
KG8EZKD/N3egwiUMtAoVqYYh+3xTikdmHMZ+ZWzzobtyKNVuuyb730OJqOilsM1D0qb7PIWQdk+j
3tVWTsqyp/7vRPqK85n80YptDzMpjN/g7Q6keLu+VksX9/kBUJyMl2pO7rfwoJpFglQDMxIHUa3I
OGgo0ttO8469zU9D/wGc5uwC8IBGCg7jUwF7Y1vnWkkRnVheuiuMNJiMctcJEQ5VHU5sW5g3NMki
Xm5z69YbVipbi8sIhgATDBTI9qvI5skwOmcs4YB8/TjGEYmLsJbPRPskAQy9PsPLpubynjP3UKpQ
vSrJmRAML4UBxHFmyOuoTnYpiZy1GsaifwGD5f8YUn2Z7Wb6mM/IgBiELsYLq0UwAxDL5M60f7v1
0/VhLVRMsIBn5hR31jhlXjjVrHfpP9MKuLayhkT5Z8JudOtn596X+X5oVp71i+76zKbi05Ia/f41
smYgoXV3jXdnNk7Q8XvHX4krF4/dmR3FgUkr1VPoCaOK7SAD+NKMP69P3tpSzfbPYgo7x9u4MTGO
dmw3PTMDq3E3rvAjCVqZ1qyjtEVN+7rNxcv9bEzz35/ZTKTvVRWUxk8O2afQSadhaUXXTazuCcVd
VY3d61mJeXOm6aHysiipnMfOym5AIhiVeEsyXd+hBL43Rrlie9GRgToJFfQZeKO+qSq0yergXoQj
q7rQre4S4IIgFJM+x7nYevH3+t8lorD/Ub4DFzJKwGicu5xP4J/NFOilDLwZxrYu/W9DmUfI0/26
PqfzVnh34aBWMLfBQmFJLUKBlM8WXgVPRXMWDv435q5Av9YMKONgRi0mkuDS5Fr5Og5QPifJ9+tj
WNzuZ2OYP+Fs63laPnRlBROOIwMre/Imb5eIJqj5o5G/2ONafLnoJs7sKVs9L9wp6WrMWWMiu/Qp
HbRg8LfrAuuLU4dUHKicCWpBauYgjQXP2AgWiLwPIa8Ue7vr87Z4ZM9+X3F3ms5zCb1KAKK8MBme
oEq1FvEvjQBZlznAmPkQVAaoLgVDpi9djCAjmxoFFr2L/n0M5xaUMfRS69NCeriVwFrhYyC2xXYo
a163snTJom1VR2+M58+I8csdNvXMzXml4ZIF14fZ9hs5fNGSLphsKyy6lUB+edL+Gps/5mw713i1
52YHY2jD37bZg+atSQ4uWkAaAK24yNy8A4zzhvkt9QjCvtwPyh4ovza4PmFrFpRlYRnlZTM62emT
P33O3Zfrv750AIEBALkriuc+SA4uZyh2wYmaABN76oJa28shREF1XOtBWPIqoIk0kZFB/eVdHnyy
BYG0PHirsvIXK+EcsywE3WJQ4MRXSWDlK3CNxT3mocSETAPaydTT7jfJkLkD7ElsrLj5ygw7zL23
2rB3kny5PoGLy4P0+CxzOFdjlOCqBiDaGSukgRrjjQPv8/P6zy+uD9qskX6HhguEIy7Xp4ktjdIC
P08GZ6PxMZpsF+TmWdgMK5aWFgmsCYjxzZmGVw3zG1StzV5HRGAKJ+yGPMy1+6q+Ze0wFyGPaVp8
YGNDGgrt3LoNnQqVVqOXnmhAeIncVhWJgOrh9ZkzFweE9NwfYYdZZudy6vyaxnFZ58Upl72O9gKK
qnUyIU9sOahtjsMUsQxMcyi9vhoAtX8VFXgJUiduNnSCuHaZiCmE3L2xG7p82GggXwvQh8vAPSKH
h4ywIZgS9MDGvvHTrmWNRjnGIpAjo4tI80eUii09olrvfREsnlZ2uHLf2EjBIwuO/yEF7wLArHjR
ZrB4rJX9cOybLKz0Y2t/tadmZQaVQO2PEeRqkf2eNUihT3Q5gR5ADj3Na3nMW43hZoNgtmz1lgJt
YQ43Ka+118K2kyeLlM2tDUqWtUB46Wyh+ktmJYsZpq1EByznvUNAQnzSUkil6NBfwylYKwMqU2mB
TU0/N6JMZT1SrZkotgn8X1PkgYeE8WB94CI6N6JcRNJtM/BhwIgWVN52XOucXZwovCcBCMSb8l1h
xKp8sPmnbQHaENLd6I0DAZNJy1fizyVfZHug0prlyVxkoy/3gy1bOwF8En2nen6jUy0oRbVBo1Qw
MXvFNywuCgi70ISF2ix4pC5NuV6XDE7q5CfdZnI/ElqDiTd2A91l2f66n/iTa1LjdsAbcZbAP03A
nHxpy6IuKahmoweUow3JmXDOy9G1Hhy7gqZE6g1e4FnVCJRh3G+6KUYCeey8N0z1F13yKtSFXUcd
2JcOriZs7B0xBbrDLGSB/faIO7eNLF0D5Q9vhzeaQTw2a1t5g17uNkDhu9jaFZ54vlenu1jqIgbJ
VWs/NJR/0YVMb/1RlBFSPPbGoxk6N+3eu/dQkgqn1HNPJeKbkMj6DcwZ41OrV9POsfo3pKK+SV0W
T0aCrs8csKpb6ZFiw9GIBCIoPPNk8V2XTbLjUz7T8wDRVskJqT5zfBZpm0PXuDfvRteJA65nTgDl
oiMIwcl+qF0n4EMNL0DLLOCCftF9+TUF5UsINMm0TYuXcvzkTY810JLgXdmBfE1ui7aHCEw1BWmc
D9EAtBYETzsBAicZ1okTxjXUwlzD2zG/LKOmQ9enVVvo0baR/qwtWoedyb0bD7C3sEFFbpuzuvmI
KwAaACBCdKG/Z9/pazr1hcDjdwLjh9mW4WS/1mLFdS8FJ+dG5mvrPCbtqdnRJM0BIddDqCa/mNTf
TCUkZoZkixVfOUkLgOxZ/Q1atibwnuirUuxRjrFyyvNTbnIRVFk8nPxUqw818ePbGts7NFI5blzN
9G+NXk+fuwZVtZDp43CPzlyytZqc3oxIFux4Qq2VPNHSQUfRmuBNhhzfu4NOLHThSL/JT6M/hVSv
o0xHa1HxeeWMY07VI+4jg4i2NQgsvuNhoFXMcrvF0yazCZ1by4ZPCBJ/UG+qg5bb5CEpe7EzcNfc
EVI5K/eoMsb5HoXSNuJQAJ9ALKM2AuHwdV48JPzYk2rfu/K59d1wAAHTylIv3QJAdc3jRLIWz8HL
ncWoV9icE3oy5Cv68+KVSVyKp85+XgXxUgMFmCnFz8vsphlvABh2na1gGyv7UWUf2BYe4PoOGnGx
auqzpBtrHYRK6MunJD4lbnJPQLLd0zW01tKNhlo4cGGAQOPUK9dyn9eJ0fsczdkzgr5CV7EdpbWz
1fqVS+ZPoVbdgeeWlFNIoPSMCmgPSyR5yPtBD3rNPMRQYnVkFgIbHRUdDfxu2FvutBl8fkxN65Wk
Y2hJtue0jLTBjIZh7U5X9uaf6Af8C3MzIWJJROOXeyY19S4e4oGeWveHbX/1+1/OmnLTksM7N6EE
WJVlyIblkoLD/xvvnhP/wWTbuHhKwN93/ZivDUaZZAoa0dRsMBjHloFfHvg49zGvnOblPYMJm2Mg
NAIp4UI3ZeBxrTrwxiCBHo8idJHrydwDKpQrlpT4+3/W5q8lJf7WiN5mcQ1LaC3RQ1CXtGGeTdaN
GefZNrZwP2U1NG8ThttRl6i7Xp/NhXUD6BnhNxhlkDpVBwp2KgZS8BJsWA5QPaYgd1OcH+LK2Tc5
ea1sbXPd3gKHFCi+kBcGXRUYKuApL/dibIFu1hfJCKwZhOSK8Zakr5prbPPuCFiMFpebLn1r/DZw
m9+DPYSZfsPaH571jLdDgGlE43P2YHhr5Ibv/R5iQkjT4FE8v4vVChQE9rQ0SWJ5rIxXUbANad5k
ZgFC9mvq7BvmP12fhvfTjumeX3YubsSZ7flyFsaGFJpm6/LIsqeh/N6UXygYuEujiHTj23VT7zfY
hSlHeSGDOrutiZzksShjYHG2fr4pgDX23M99cmpkBPa+6wbf31C469E5jlwT2D9QeL0cm0E1M4XW
xHQsrW0uonTl1lj8eQS64IpFBe9dnolRaUnp0OnYJjSqjd9W/Hz9+xfq5RiANzM6oRiJxIWyOBTi
b8jOavLYjw82h/qOedDka+sdC77t7FNp/6LDo3T4imNbHNhfs3+qOWcxI5uAD2BFPh2BeCP+U/oB
ZB2osQHOAlYRsD7I+F0ujMgcmrIcOP6Ct6Hd3GbZ3LS409qXlQn8c3NfXoSXlhQfTYjs8ebJ0SpT
oV3ZAhJg6wz6dytpvc8ltEDBZFCTt9Zz80NJmX0obMKiHnSDX6t4ar+7boN2Ywefp49ut+Voe0MH
iiW3pd694M3oHIHaAhdCVpANAO7u5yROfha96/RhNjnxj8nXJSiZx27r0aZ/szL3U97X/4+0K1tu
lNe6T0QViPkWsB07HjpJJ+nuGyo9MYhJCAnQ059Fvvr/E2OXqXznDFdd5R0JDVt7r4GEDXeqTWJb
8mtpDPmwSnI/O7U1IX+zPpH8zsFz4B40FPasyZaFjXDgANjH3j4rm+GRlWWLupDWPaSe9pK61H+A
q0a58ota3xTjgDJRUtH02CdOu0Hv16YB3BXMlVtC+yiUmSe3klPIUjuphsemAI6xIEkSSIByN6ak
YDkIDcYSiWWuGx6L+zIdmm1u2G2QMKl2ltMnW6vGPZCrLt1oWDCQnwdxnkMMYS0LRqKkI/EXA1k9
GixgJBFrRNbbcR4SM0v8QNi6962vSu2U5u3IAru35c/e64udrtZeK/7GfvtmAYPdZ9qdys3IhebL
Y5o77T3X5UOqddamGpjY5k49rNIaICjQVHS85NgYysbqQhfiSqdYNu1RoC343SaZ9rsGoWWdDbl8
snxNu1c+U+Fodu4P5kyNmqwrT3Y7thvqjDm+sKHG0Bjt9EcrDO+hxv0I8avst4Lu5porVBA9x8rW
ZcP4ivipu1aZXYe+G/c79H/g0WeW8V2f+g0esXA3APAFCMSaDKFh0HwL6o6DX+ll2A7kp6i9CvID
o4qU7aURErMu1CrgRsJnPTNCqg30Ue/c8lnVrfdISZ0fUqhZBTV6T/eVmxgnGRdQ44jbEogQ2DE1
RtK8slKIzegVblhAkX7jFrF9MMwEPBYQIiBLjyrDSDjcK2GiDR692wWGXbi7wq7MN300tb9GhzzK
zyGH4IDuum1LKlay1qtNJnRMdl/CQMPr8xWKdfBUGOtu7WqGjIjNxdaJa2OnmaLduAnka7MYr3Ft
NFjIeCxDkudk41gMSUXp2Qvn/mXOdL7pZ8emFWuN27Y0P4HgtSb+N5ZtfKjJx/6v28eLe+VGQ7kf
uhvgh1qT6Pv5OYYyWzLQashOg5k6b8x28xIGSjbfxaYjsAdQsBJW7K1cvVN3uEicQPXEjxqHtTvX
oH4wlFSD9fcPVBtDG34kh6HNy5CI742lw9zW7VYiAxW/V536kpZ6/9PjWDHEyda860kIyxQSMr23
ThVeShv4Cg+rvAdFNxclj1hb1Icu7sxHdIzYRiMqXssYViEDUf2XTGha1PDidfR5e5fZqIxoVu5G
UkgoukIwepOXjfgpuqJal47/a6zg95cwVF1dlflh7cfmYWQoT7W+tya24I/6qPqV53sMqE7qyCdm
0uLOxEt11dLub8lN+JS0kDAwR11spFO2yAK0Ng3LAgtigAAMEA86XiKxKQOXZ93fLjOsQM9lv4k5
PIJSCodVVvDsVBqiCSuesoe+Gpcq+bPV88/7Gf7cyEJx7wIxcP5RNYzf9UfRHZmfNoGo63vkguuK
wP5Eb90FBajZCnoPNtm4oO44SSPPs14/p36p0Ms/uqUdDbZ2gGz1FzhVlmHseRSkM7KGGc9vUmsL
6faVOx57VkftHKQBtF9mV7CR1YVmSyM94ZSrIdAGbl0FbbKFDYKpmt++oOHibCAwJrxoJ5E4AWp+
VOmJ9JEpobK5UnmEVn8uotuBro7mQ6Dp3z9kLHGWawqnJwLJU2xlQVUu5K7XUjHU6AC0QIMH9P65
tmaVGiMcS7X0xEx1TMf0uRC9hOJ3/1dl/UOc2qjdkgPIHXue9n8aNjwvjHDKjmdziSILZtKajhz0
Ns+HCDum3IIQY3x0VT1mQeqU/oZDhuDZJqUZMHiARE7HizuZ22PEhcv2bVnwVd/0MAUdWP4dRH7j
ABPqeFXAzjFUTpM814ZbRr7ECmhhObuOY92/a2NPrXFB/AWPhh2YX/Bt0iVNC8yOUaypzeRjVSjn
IQXDJTR4Me77FBRUAgpe5GTuEKG4jVKt8unwfcRXeYhH6T5AkjT5G7de/TXRkUndnpw5vuifbYT3
iwUfDDwd57UoasR2NxKfHy3/SdfukLEFWVtFsUbhIRml2mvbJzhyFmqrs6faP1EtaGIC8APG7kVL
kbLCTTydw96liZB0SDyOIUhQaSjvFLa/qd0y3QzxEjb5ypPNmUqrwNFP6lJzAg4vPS6BpcpOheke
6jiFkUlMXkaX7fyq2CRp/LAwu9NLeLb0HAjBTWY2oKagvni+9OjAyqrSXZwVjVvvnawb9gwVrlVv
C7JSlZ3vMAu6xFlJ/JPZOf69UKm2Q4M5XrLWmlb5rT+FzP4UAW6TIZ30NElC1CXf+WbzqMzh070n
mGe6aAgBzOHiZTc/HYWdu5La6ck1jBA3VcCdZzaiBdsvPL+vHVwfA83eJ4wybYSBa3oS/msOaaMC
oNPbX+9aBHsyMIfhHhyJ5m20kfmNU3sCpQpjCDRbh0HQwik/2wYoHPmgSGHjWdCMxuE0myxf+TXP
daxHpSGD9BT0/aqg1bQAXbAIAvghWfLIuBYRapoAzYJzA2bv7CwsR1SlM97g8xSee4+Hv7tXtq5W
RsX8Y9o4uDn1gqdPqiNLBkLXLgLoNeoolUDXbapUna/AYpRU92JlHonBxk3em+S5hPLXo0tUufUZ
sF4O+i2wynKadZLjSk1Z5q+JMpK/n/6waL4CU4SC8rt+5PkfYnij2SdiNI9NUeyyst4tVZGvrJzJ
5mmipEEiGeXa8wCEVZQmY+Ieq71hn6olmvTSz88/Yq8NGTch2dPJXVHcoft5e36uHBVnf/6U533I
CWppFQbwfu4R9d9K/obkO19y3yZXLmUgFbDqscFw4s1R/wDhWcZYZs6xcQsaQxhAc6HHlMEKDloB
vctWLrwJHqb647hhGSDe6Mw2Oy0GxpG3ySNMPQPQHs01lW79kGuGvpJohL1RVo3fWYbEKkDaiYK9
YS9BIWez/8/dhd3jA2qvgzE6m33q56rXGO4uObZBSp0ngDJ+3v4AsxDTuXA2ObMPAInRvKCg4h1d
95Fu2/ZzWGyMQAewD6eAjvolenqzEXgV4AGxJYyjoHAKy/keD/jX2yOYLaEphA0mNWBDqL2ZFyCl
0ayN0R9L9+ilRAR+p6Uvehr3eIBJsRBqNllTKAA6kUhM9meTQfX5aoWSgNYjrZIoMSR+GRSpJX5m
Ggornx4RTi8QlG0I3+PBOjurJUHDG29DCSQPMEd1Fgr5mhqff0K9PymmnGgSV58vroyh6GBXY3+M
B3NVQMROpCtH33diiXo5LaEP6cD7rKFjZ+EBPtGE5/BOo+3iXlddfzQMUW0b2Cmv0haKetxLvxvY
etHnZ+9juNnssdoFJdhBOMbyABWBaFDJyrJ/345y+SbEnOFxhsIoOpIXLEwiKlcQ3euPsp+MyJ2N
Nx4tqw/y/I0D8+lbLZBydH076JWljtQOL9DJGx2WCLNExIW6ylC1A4IObTCQL07LgsxcSJivLXIX
6FUIiaEBj970+SLHNutMDijb0crcQL3E/JP00vf18DHAbBc5IxMW1nh/1F9gWx9Ya8tYMkGcvvF8
yX0MMY3xw7UCy52xKBRCJHc6tMC036GKUYhbODuvLWyAFCEjjG4SLMhmJaxK77y4FoiiZKD5mwHW
MGvnX83WVLsClhhwUnP2zRPXFbxPqTym3F+jlxGMeEtYzp/bK+vK4wx4EDjQeVOZARq1s13jdF7L
qAGOd8WxMdcZyIYShdEUkJ57akNS7WVcEhy7ttA+hpyNLNOA+zWTWh7Hg1mv+uru9pCWfn72dXo8
xBnxMHE8eejUCbbpn/99oNUn7WOc0UALnK+xxquJASKsODZeF6RTQ2JJWvnadp8ssyzgb/Fl5o34
FtpGCVDe4pjmzyRxokL+KItv/2IUU/ttgiJiHc82o6LuaNk2FUceIE0PrWaphnV1EA4aZOjAoUk2
v2a6PubQFNflsSQouW+pv+6qzb8Yw4cQsxxGtI5r5MKQx47v5HjXfS5HxXk1dfVQscB/J/T4bIoa
qVMvbx1x9Lt613T84PBHYOo+OwYDhtqwl0Eyj07o/M4fQH8wqm4Yjk23Qysf1Z3bv395IuL333XI
kQFbkA44X61GP1IhgF48WlDiks5fgR5JqnaxJVeFVSw0Xa8Gc3E9+iBXoRwx/fuH49eDvW2mJ+Vw
9I1qW44HH2DGUc8CvbMDnf+LmZt8M3AfIlEGOfk8WAOYq4+jfjwmb41553kLE3flZATKGHDnybIH
28Sb/T5RZlXQVhuO6Id9MYmAuJLXhBAIeQRHG4Kyrf9sUfqkyWTXmf3z7c92uXtQkDUml1o0wNAf
nx1ig2wTS5hCHIVBXopG/wqqzB+TxwuDvDwrz8LMcVyW0yowfXpx7Ev3rz5CXwmVotsjmTbh+ZWM
EDA+Qj0b/HEU5M4/EzWY7GAhI46J+tGZ3ho1D2iM8AhyKtG/iIRyB3J11FQujNcT7nHN8BpxpOZ4
7zKZhNJmYdoiFSwGvsBFnqO4ptNhwio66PHrPu6C6Qt+WOuxHzfMdAd+bOq+XiNSH+olax96I3Hv
/Z4MK+HooUVPQAPnQetVyS537Abd1pY+jbDkXaUk84OmcdSqFo4VxFJ229szcmU/nv2N07f58Dda
qjaKSkp+bAt9RVMo/xZ9tVNQzbGM6nUsm9XteNe+NTh1KPBAEWgSEz2Ph/KfJ9Gk5ceEkTogiXZH
mFyBnnjoikX1oenkmi8s6Byh3j4Z6EIC9jxYK+xKZ3XDjwb5o/o/mfbNNZ/l+MWA1G6FevJOp9rW
blE9Z78Hc+F9e21mPwafNtaHmW2JpvmpYPzIK46mGenfmNs/D1T3Q1U5d6ZcYpTOLZLe15sL20PU
elFZgnHwecSBTi5zJufHQq/41H407piZwQKZoEZQDiK/bwozPwkCnYistZPQbwGdsltDhLh77IUv
fe18QmkFubZuTaXF2a7uWFEWMlXdse3BkeCNdqKy+DOkS7i3ayvqY5xZrggvZpS+dDQeK3YwRB5p
hRbmRRp21SeV5f+ZX+TzSFWmJtK8h+QlRePFcQtkbqolPyEbwwNK8/T37R1ydd7QGQDG0sFTfw4g
cyRXgzMa3bHz2ZexGu/cZlhlPF1QkZojvd9H46EbMF36wNDN+Tq87cy0ICZ6Lkqqld9XahUbwCLF
nWYGFbL+KAEYIkzMpvgqq6JcjZarIuBZDHAJGjtgxICGUYWkpBT6J2GT0x8HCSMAMFATgEHd/EoA
eHjoxozyYwVBEfRIAjPZaWQn7dfbk33ldgOSCS8byEObOupQ51uG22iBZxJxpP46lH+Mtlq4267l
CGcRZjnCCIp03hclQInDugELzIWRt8xKgHefWgOMkf4Fb/fAISq8PbIrx89Z3NnZV5bo0JcO4vLm
hVlJ6HGoYdxx+pjHL5+PBAGMSe4Wed3lkR5Xlc+ng86mb3D5SIejrP5wvOHV4+1A1z7Wh0Bzip4g
sQWdTIG7isAhe79kGLX087O14Os8za0Y4xgAA7F8CSzEUr3r6mr4OITZakDToyxNbboUmuOIu92t
Y7AG6brsXhSpIqyUkBr5enQXpu7KoQJCAbaTj5PrUgGU2LEGb++UQ5G3HFeitrrVpFOxT0x4qNz+
StdCQfbFniARsByatzdBnC/82kBl2vfp3k2tuzTet/bC5boUZDaPVdkT2Hf3/Bh3Cn4yr9x9y0CQ
uj2Sa1vo40hmW8hxOUj6HnKj1NsmE8rCubPIs21+tfzof4s0Lc0PuQKDfmnXFBiOSqPMDfHS5naY
8EPeLZz619b4xyFN8/ohkDQVMLW6Qss7Hu/1xH50qfnz9liu3McQ0vvv95/+/UOIoYBTsalh1hy8
hZLqZ2YaIQEob0mn4+pQXBf1D5T4EXCWX5COuSkrsJVoPtq7xLH1aNBUvbo9mmtrAOU7UBiBRJ7a
QeejKSmIN0425atF6T/KFt2cluo10FimF3VZxXadVO3r7aDXpvBj0NnqTvs8HeIKW8go9kCopCZA
F3uter4d5crQwDNyUaUGJgUGk7NUvE2pl8DpURyzsVYPRLHhTi9qb+tBOSqS3tg95L5YYjddS1Jd
5DVAQIB8ijmdbSqpYyeNBpaH0h4c/ta6zn2b9Sv4QYVgnG2YIyM7PcRpfojjIWrVwnvnysEBYXa0
G6Arjctqvmpq4QMYnHftkZtV0CcWDNdeyBJ/98rMIgj+h1vRAr1qNka4M+isZGV7TA1/lyWAyDXt
Xgyw6it2jVxMMaY1OHvmQFLgHWQOHgD6jedr1Mr6rqRJ3h7bMn+wi1gPSN7CKpS+2XyCtlOaBYm0
nkvZBq2ThkPJ8vXttXRlM041CHAQ0PuyLoh5skjjdix9hmZ2/sNn37NeLNEtpzz+YpT/DTGnH+CB
Apko7rIjNe5QVz3kowPLniei8qBxukfL+hcrBd4Z0yeESg/sbc9n1SzAKE0six2zqnlzxPAsBX/S
BqRvt6fuymbH3sPvIw2fgBizrycGm7Sqc9jRyC280g6l+Cq6Byf7fjvMtS+E6grSXKAeUDGeHcvS
BzvITVp2jB86++AtuQxfGwXeeFP6BwjJxZIfK9HjSzDMlrbq2b2Ub9wFLHzhNL6yewFkAHgOr0ow
JOcVFTDXG30ELO5YFvaOazxUAq5AdFgIc2WpTeomE0QLgBj4DZ9/ekCpacWKREczbfjTpNb3uPN/
d8Lbl6UWByPqOoGBfwpvf6HLqFObGk0jAOHcS5hW5nb+ODSjfrShkBwpobyIES1wEgtOETQJxxhU
aGNcqr5dLowpLArwqMkYQEFPGIkP93UxqJ5pVaEfGyOynqWxuT2q98k637fnvz+7QfGwxP3d4Pch
DFoEEBSGJz0MbSMxFEe4Aq5oaW1E3/0iWf0NL5q3tlXrRkORxlBVqBU8jpRhr4fROyqhBX5KIDxm
fclj8y73hodG+tgrhB8KxWSkm+IZGs9fhyQJSdJsak+uDMKeaNUAOCVBi0uGVYw6XAccvymclxYK
9XhrZ+ildy9V69zR3g4dzQyNzrinUm5wcy5UwOegE7xtQSqZVL5RGsRJOe+r+JXj5Q7tMeFNSk+K
emLX15wcqsGQd0lKjEcYgGYyALGgPvmW/kvTuvZpTKjvBI7YxM5B/ehT0RSRlnn04MdOFTmN96tt
WtRMOzEu7IbLBfL+Z06a9y46NfOykmaJ2gUk1DmMHpg235Lo9gKBevvFye6gBQRoImqy4NK703X6
YQW6jI7pWHP7UHlOGbLMW9n5+I0LFZpGv4KZSxYYLIlYjB5qZa7BMtzZrQkNSVZtoWj5BqpDwIcO
0OQ2ftBcbztY+V1VtVv8XFTDdkSndQg5BKRuYwelRigjVR4V0TjgAd56yUnvOroDnRAOMYX1h4ze
fVITdLhJ+0U0yb4s/AdWt8n9ULcHkdaoGmds5dTgjeTZJjdH8TcxGRDtcc6jFtbUQeNCsriK+83Q
eK9V3uWAEw3HdKj6gBp8pRnFPZmSj8xkZtCnMNEVvuJblsF1rOwtEkiv6FcDzMWjjNKIuNpfr8nD
AfQcL6tA26lhhKmxwJUQoYGmURbQMevWMerFLIjT4vvgOXtZda+Z7Ud95W2thp1sgx/sPI9MM33s
unQ7xPrW6vz7GFL6Wc53kCx+Bcd6m1rOHfhDEOsVkeIqon2xNhxyKAd+l9fsqxu3W2Une5UW6xq1
KdV9r2sj6rm9kq52gMcMzuXeX9l9AwvQ8a4e3a+GEz8WqUTf2G/1iCpnn7Q6qpCsf4OexWtt9hHq
pUenJCvW+yC4FMeK9um21CSQ596wIilWgkdWaWb/hPnVTk86EVZ+noSV8pNgGIt0XRtJBkpCdlRm
jopjnz9mA4/MzvqpVba7tuBCFAGrD8GWvvphJm67Y1m+cQTs3VDPchqwf8wxoqKwNnZSbi23BLkD
UpshaFoAI3vxW56l7a5ofSNymQ4EidtHHvDeAWhnaSiS5sfQQTrMie0FPOuVLQgBNACVoYOGYt2c
SFhWtdFzKu2Dpfk/jLp+TeXCJn9vF50f087HEO+Viw+bEC+ZouODsA+6z/VjbJEE4oc9eR21uhpD
cNRwNtlmZOjrGAXsMTrJlmz1LNdXbfnX1L1NBZ1cDbrHwx/Gog6L6lALjq6oyZxjqbfg7zhRZY5y
BfdvFUEzXr3Q3OB7Cm+ZhTvnMhlBYdMGQMXEWYvHxqwknMWpDmiEMRwcpwn5cOTwmWqbJy9JF2bt
8uQ6DzR7QgEvbbudqZC0qbta+4POWPr5SsfHEIBJnR+Owu6lhif0cMhgoJB/bdiadZ8uppyHmN3Q
TQXOYTNNFy1XCr6T2g99KT30ZkhLXHpYXiiZ63iwT6SV2UyBrtLEgATbB6d1K+CkVbshnniqgOk0
UjP0QUkyfUEjpat+7RsZWZNGdVGra78IH1eNKaKYpuUqgf+4khJ6Mr4zXY5bqdFHzam+iaGNQFLr
t2ooCpywSbrPO/hcj0PHVg0Hu5Eq9jzABXvraHnYxtp3nTUPvaaDBN4/lsp80MYKGnDWPut7ehiI
LOHMNj46frWSwtoQXACisb7FtPjhl+lrkZR2AI6VERpti6TBH96qXP6wjW5P9OYwWkaUyebgFs02
6VVIU98MPGjbjF32A80bpDK2vc/Q3FuPSVKDwUn2HfSmKbe+6qONu4yFljRDvW3XVipR6AJ2LJXG
PbbmXZarJ6Mw7aDP/T0Ks0+3r+TL9ys+FoAA8E4DCvSi+p4WHmhMmXQOdicTXGasCRoxPgqSPda6
FsSOs/AGukx9J+g5enQ22nQgzc8KHnSkdSmpMg6+qqC4kqZevBuroXvqqQ9nUvCLsbPSsTtUfKzX
twfrTD9+fvLhjHbAokeB5wqm0iNoX7gi7g8pRNv2zGzZs1t25VZ0zAwlqksbcOrSZ/Q0tcnYw/lZ
AHi1A8AHIqSJbu5gf9BOVqTeC/i79r7NOgrr6qawAttNQfIZWNYEYORlT2NVDCua2D/rliRPYqwb
GpKGJ1+GXJePeOHbK7tIINKAFoz+QhpT/8VjKCBassM1jH0A3WIFRCb0/77Hut2t/dr1n72Y4AAa
tQplNtbvXcXjvcUbec+8NDtoWsYilJi7u9GAGLEUcQdNAiO7F3yA7heh7hcu4/FrHDv9s6wanNjI
g/8YhIMvjZUZZuDLxgFLHa2EmL+ThHksW2iKDuYGOtFLNdfpHJh9DBwQqAvh7IbAz7xrSHOrxyvZ
kweTd99akq6YLUOPmVGFU6K02Vr18WO2qHB8ZQFC7HV6uOqQNbl4WHrc1byMZP2hBohHZH/r7Dnt
tkWKNiJIELX9trDmLkeJJzLWGyqKeNDOO4l4r3jSE+OIe2MlxEmWW4ihW0vn+mXWgFbwxIABwRUn
7xwkxlzJmsSrxkPOHsbq9Hn4ISAvNuyqLFiiY/fMChc9zMQ7puPaKP2+hIuxpQWGSF51B8Y3n58u
XFGgMaCpDXj17IKCKmvpDok5HIzhySNrLLrBve+X4GhXsgbA6f4bZXYIYVUYTT/tJdfMArgkbgrz
ezeV/e3n28O5kjWcBZpNnMYgnFvrCKTXf/GAgGymrr/+byGmpfEhmxuIN9iUIAT1w2Q4cCvU+gXq
6+Ulgc8/PWEn0PslA7WjVmx05TRdHMcbvCTTN9aFHEiD7PPpHMhJNuKgVE0u5J0aYxCqqw15oLYr
f2elrjYUllGnLDfJCjIswNvfnr0rK2FiQ6EDjbcTbsJp6B9mr6jr1hKNIw9Q7AS9m95ZGFYF5EI8
LJmQX5lFgMeA2yYoSduGN/0pH0LptrLGEjfdQXKHbJXI1KZqGva7TP3hyez0PHSHHnzR2wO8cjKA
OzJV6wBRwiE7G6AZD1QwrZAH22rZqh11fS3dUVv4blfWuQ3sJZxQJ0rnhdqxbbYCWp2NPBh9O35h
w0hRz0mM1SjMJWjGO25odm+g4zgZiaNgBzTZLL+kupGApEPlIVUyP8rSqgMD0jgn4TD+JW2U+YuO
nTq4rp0cW6W0tzylGayFnR5ws7L63ikv28W4tVdNnKqQExD5Su4lj7708RyvjRiFJNi6mJVSgVPa
RIRJVxarAk4YwVCk0MgYOmiRs5qtB1l4Ud+qZI8LX4SN3+kBLs7+Lh34r66xJNCOGvaMqNlqHOrN
oA94bcoGUsdmBflH3NPB6AyrNoXWX+/RDFnIkATA+4VNbidra7DRuyhcf5uZHU5elZKIMM3eigpm
N05uFa/gFP8xhs7+4w/KCXnTdavOMsSOGH28ytKObfKK0ZNeCejKCfRK/gAFrx0KryNFYBo5dEac
lvcPXR731UKd89qywJKAtLMDDOhFPakpE6J0sEsOVqfHh76u+Q8KeZe90dXjQq3tSjaBsjpKbACu
u6jjzta5auPGTCXtD1wT1Vo5tneisYxPTINJJJSazFXc1cXeJUX8B8/Q9F+MdBKjhfYusBHoNp1v
bsqpBuRt2x88Y/zVCvC8nRwuU0mxBDi/coqcPXhn4xRGkZrQGhoOaRyAs+slkScfxvwkl1ytr5yM
DkDnBubUR4drnp5BrYX5WmHKQ68e0LaDYOd9Zb0a2u/b59O1dAzJEaTGPUgPoDx9PnFjrhXe4Mby
4NRuGCdWGZRj+c0d6C8dooWTJs2LgjLHwql4bXAeWlieA0cGQFJns5gWPVhcuVSHLgUqIzkp+0di
0FCVS1rWF4EA2sUjx8XCQH8BD6zz4QEs7jusZ/nJ8vewVom7bxUgIO7325N4LYoDjjnglnDCweF4
HsWIwXyjjp2dpITHfQ/1CwNWBi6AW9nCOr8aycI7EaMBGHn+uXLaWOiSxNkpt80d1uLGknUginpX
ON7d7UFd3FyYOs9Gg2SiDYL3MPtGQtqqd6D3cxrLe3fdqIWk5uJsws/70AxBqglyxUWhbSQNiUvg
Nk+tVq2ZS7+OqEg6XC3AMN6bemfX1RQHDvBo+bkECPXZtxl8HSWJAR4DvllGZgNRX5SQnzJ6iMUj
GGN599RA3QdtmSAfHiE6tLDSL86L9/DA/E9A6EtgrNfVtOz0Ljux3p1q10/NoP0Q8IjI42anQFS7
/dGuzipebf8XbpaNQiClKVIbwi+U2BAqoqFhf0s/TZOYjWk2pbo19KU9yuxU9TxwzZ3PF/bTlVFg
1ZkuROJhb44vd76fkhS4BavHKMDsDf3SCEvrpay3t6fqyvpGEEgXA/zoXqJmNeqmkC/zQPcvvsfO
yxJW4MqHBy7LQhcHpDEg0mfbB+tOZ0hb8lOjoxigoRd5XyWWfIPIgBPlhZs/+tApi26P6erEwSZA
B+NjIuTOvkxfeonqDRwP4FuHxGPh6G/TtPj8IeTqgItOQHtcTHPcmWMzrRkShe9vpoGwHqrhJeeT
ZtzCF7q4m3D5IcoETMX/IQN7vgysMoWlvO3SU/eO1PMGfd01MAqGjNMzDKRZ0INBGVp5Y29uT+Nc
ugDoVEQG29sjqNRPf8J5ZI0xYDpByj6ZLF0ZmrVBD3sNp4EfA+FbWTd/Wts+UEdFFqv2RPy9Hf7y
K6KUAMsPgAih+wdk33l0CIoVHlyg6pP+wIew6ILk0yASwHI+RJh3oiuil1bjIAKauvZjx1j1NlAi
lxbK1YG8F/xwxKNEPBtImyexmRpJfRqGdfV7EH8c7+H2VF1uYpC1ptsJTzr4IcwhHVL4BVNt1Zys
3Odh3lttpDf9EpXiynpAmMkHGBKWBHWReVlkIDltjbY56UVxjHUCYbB0VfsvZv5c5dbeU0aUGg4U
dNAD7MqFTX0xRsBIgCbBf/C4uwL46B1PsdxQJ86lv+W5xtfobPPPJvCzKNNf8eF5rE2Sy6U3mY7F
m2wE/gECVOXorVi5rYuNpboAl+ftj3eRzCAkqkzAsaAiDZrabHkwWEzBN7fST64c4n2FB9+pHOI8
IsBnRr7Z5guL5Wo8gtIW8hkoIczLaL5fcZW3sToNbZmFfWOv3Krc+03+S0BT7PbYLpb+NLYPsWbT
6deVacZ+CgfzRp08k29kOzw6ylj9mzC4ImGVAar4vF6nNQna8ziITgV8YgLVdmExeFXA2n4hsbgy
dxBbgPAahFSA15lzJeAwBvmzeNROJtmr5pW2R7N743m6MG2XoEVwbHXcKxCER1UIQOrzZWiyjjJg
VLSTXpNH1xwCRUGZUPeVDW/EEkLL0qiith3sfarF/E6idb7yJEw3b8/rxdUz/Rm4eQCuheXkhXKU
Now1gBhQ3VTCCPRkldQrmcWQj3qqqISf9Pp2uCurBeGQKhjTpQMWxvmoqe1o0ADAqLNil3sQkn4W
S1K1CyHm7EKfZZptxUJDPnLU6DfibPgSjm9a02ep9vuk/f8ozNkpWYCHjSpXr52KYt1Xa0oX8o6l
IZDzWfKyGnu2xSxJWgdAzEJnpAhI/3L7W1z79EhqAK5EPQOVptkoLL0utVLz4lNn/kq9IjT8L323
NbR7f1R47y9J3V+bNNTtJhdxH7JT86dwlafETHwSn3r1PYNeNmuX9MLnXtFgQcCW7kOIacQfjvZR
k40gOUI0KIvundJ8oWAe9hB8PmlFU97xcfAD2tVtG9im+kL8hMKMd3wzBzuCQGgYx+ZjnTnwgvNE
s7Dhr31T1GI9QjxXR4432++tmTdWEsfxqVD3NcSpBrSC/aWizfQj84WJ8366Y4DLvDBTgxm19R/S
zmvHcWzZtl9EgN68knJpJZXJMi9EWXrv+fVnsO65e0sUIaLqPDS6GwkwtFysWBEz5hyqQTSPA6mG
hw/uk7JGsUMN874Na4YeaP0sUCvQGUe5N6XjEJOCTVs4jfMO0ExlkuxL+vxHHhrWrjWV7nOmF9m2
6hXjoQU7AW2s+YX+ediQQ+9nRVi4kSrYZkSQuI5WWOGmTbT2McPEo0wp/FCIcvPgpa1AxrIlF1nL
RrsXxCrbSwkn3IN7q7FNsdFtFZKtB4iZww0F18AeJmxypEsS4gV54chqINquFnw1Wl3a9k2bkhXV
9E0F6iZG7RqCRFPYqIFKB6lTSHSIie86qtLm0GaOV/Y+YuqWk4gxlL+hJ9iDlxl2XSIJBRup/KoE
qm5HslTZuaTkCPH15XMXSsmz3BndQaSlcB9aevYc1FbiABkXXoQ0+FykBpjWzOyTz1Xbk9Ptgzjb
kNAe6PseSmFfjHm9bZVQ29aRn59CT1IO9F8anxLPV/aUvZXN0AT1Y1e6wWOa6TH9ikL9KKCjaYtJ
MDxVhlgdfd8AUtDmAD6hsdtDSfXmByipuJ3hbgfZSB/VsQoPkaWV+yYR863l0wThk93ZoMiqg9qp
4iO9Ra4TuFrsEEUzn4leb1KBi9iNWmVb6kq662iO3dWGgEicCUNw33vdc1b76mOggJrxGik69LKb
bykVUJjwUeCB/8eCZruXkbNVfWfI+37T02Rr+70xPOdD2bBATffsmlFi92qn78VRbD6YwpTsDg33
WBqhu+vISx0rwwhsLegCO6baAUsOaAlVFMydqrmvilvH28qNQKuD00NwRhQ/3vemN89goAZT5YMi
CMhr4odr3xPrVlEFZqlDQ6g5vmtuInfYC4b73LqUMuNotZVowaFgkDMOVywX6RzzKUm119djrR9D
RJliYfygCuJLb2m/749r0cyUwCJDS+Vl/iIQ8yHkXeLqR1ktBFuQ5M+NrNT7TNbyw31Li86LuECB
JGrCfM/uoxhy77Z2dfOIhKpj+MCTOynZgIp+Cxv5031bS3cfRNi8ecmY3Xb6BKaWE+l57tHqU9PG
lT6pcfQiyD3gPzOjsyjaSLG10r2/6Dkpb5NrBJh/E1rmcYC4U1y7R/mridrV9v6Q1r4+CxpKxRoz
IePrekbfC6BMrVnJZC5sceYLckUaMhjBfIuDJYytUevdo5TEj57i7+Mi3KSWdoLrNrOFQF/ZEEsj
4i1K+oVKB409s+SEaXTh2FJOOlpj8gtK+m0ZBv8wJKrANPNPhQFahK9P7UC6qmmVzj0iS+XUqvhs
ZGgqSD8Lrd76wppW+MJZQocGflZQIbwF5zVSGrDcMMkkCxZy2p7pY4+0cBePa+jqNTOzMCgMuxZO
ytE6jsYxkAtb6B4ImlYeDkub4XIss0i+TpQOuAlGpOSYdQ9Jbiv9cw7mtloBqi4d1QtDf2CAF0Fd
3oRj35oYUpp9Z5y77J2ewK7lK6j+/a60lTT6ytzN3d2o10IZVAPWWuujIoT7Wh+eXC6z+4d10QzC
o7AUWaB25ukceqiIY+LeOg6jk4UnwEeC8HDfxJI7nZjpYBCEkvamJgq/Sq6a40S/67lOK7o2OCwz
Cx2aAe4bmlZ6HnRSpYGBA2AfMjXTWC8WyIX+Oc0NVJUE4Ibd74A4Cxn30t1aAbEg3RgA/v5vFqeh
X1iU3SJsXB+LVlXs8gx+nPzca18R0rK77ODLOU0ta/WNxW14McrpPFzY1Dti2XLAZqEmTpQmhFdv
ugXKPk92VVw4Xa+uvAIXF5BkGGAucnJA5a8tDlTdRc/3XaRedyPqO54GzNz9EgY/7s/moh1QxVMd
gs0yhzYPbe1FFKhQxap06AuhYci/ela1c+uVk7zkz6fbg91I7RzszfWAJKGNACG61jEv6Sc0t0Gz
Jhh7m7/kBUifFXA/biPqA7O9SME+Vsq214/w7xzTQt0npv6h6HqWSXtXhcMWaE9sTzoBcLL6eytU
ft6fzIWDTcGDONDUqcbdaDUJUedpUpDoR2mA9zVpvcwZRgQnzUIYt/dNLXhgTNFNCA4aCPS88BJF
ldhk5MSOuvBp7A9ex0si0g8B2iGr1A+Lw8JRAZ+kHRNVqOul68QiqrJB1o9VWNuGq+xQgt91xVo2
askMFHQTUBNJYerl12aATVV5ZvrAsJvqWIlyays0TO5a1V+jA4QRmW/N3BYbRTEm6gKIT+dbZYKG
oyvaaccSXsXzIBgNrNSuZAdeSQfPq9a2DsI6ArUCvyi3hR5Q20LS2RbK/Fcittkn2mj6wpbrUjrA
VgHhvpaUoMAl9VxEXvdEUNnvhCILNnqYIGEdd/loExvWjoaY0oZf9WuIJHAkUtm+99qs39CzlD50
RZM/BH6s25VV6giieNazX7gkBbW2coArwVwSCGnx6gmWcpJdn54VLxkcPTAi0najtnfl2j+6WR2h
bF97WxldXmLBrN16ydgipa1p7xDa0B8KQLl2KartJkcqwNa1LEVvtBlfvLD7nib8AjMwvMcOTLdT
cSUC1haRr1H76JE2ZSgFpEmHxCutfV6IykvdVogRFe0HrxP7fZ9xp3laaD6ZIIj2vudmDk0a/ZMX
RzXBr0cfSOgdRnUXAiPIpOJJIzsT4BaadBvQ7M/j1DQecwpiBxAb7T4E3/Mk5aN4HAx1OCdlZ32g
4iI/VZ4mbgVBTO1QjkRb7RXxMdF741fqMqCoVMZHH2DSJkbZ5BGBmj+dJ9aHqEQ9ix6faj+Jc+5M
EFsOWvTSA/812krUeE6TB80mVuoUBL3i2TzmkIo3K3qkPIVG4XoSFlJreROjZbsx3LFxODypI2Vh
vZHoHfzd9IawT91Ad0QlMB8TOG5e2kJTH9Fh6V71HnSQB53Xc1GiEeCqoXCI2k56i3yxZmMpfW8H
rSl9TOPSXXHFC7cZFUdaPwC2gTKfVxw7zczVpNLRQ/LHbRp/FJpfbZ/TDwH/Tvc9r9aKxLcsJTyP
Lw3OrmzFR7RMMDWNHp9jmXzple+p+xr4B005k+60K3F02jWo1pI3ubQ5u7KJ2jyzEbBJK43Xbkp6
8fTdfR+8cKVByMupmyo7QARnJoKwgZlAcw1in3rT8kB28/19C0uDoEsSVgr0mKfVunaJkSfTDMR2
PrbKT8lFsWtMQPKtdYz/YW6fe0PUu6n5Tf2SN8SZvdxwqYI5O0apJuxQycoOZQ7JltBk3/umUZ8Q
91E+xaoeOgO85w6SaeUmLkMgcJGRbxhBdQ6T2vz7cBziY/rdTLYpXnp2IWhdJKN/wPxqpp2JrVPg
pWvP+fsphhUKIDhUB4o5z2gKTSyEXtVqR6/43XqING2s4td9E0v75NLE7J2Z53Gt9BYmtOfKjFGE
WsN/Tdtgvn5UxuALJQ11223QhW6DVHKsUbjNvuidOyJo3Q+2G4hvWlkRkYdrTbaLGxOWNJl8M/Xi
ec07j7Q47aNpxxTGbzBw3rOs6OFWiaAQX5m8JW81aTYSWJF+uIXJkEuO/HE0j54ZFhu/o5+raYtP
KPTKjhgYP+ngSTYuiP6tWXQKvR1htK/TcGLFghFwtFTvVW+0xKbKgcpNkAW7UhqF54BAkZoXpInt
AFNskkTig2CGCvKeJUl6hORIYVq9kwWJ9JDl9MyTrdSfPL3S91bQe1t6bNK3AOqyrS4IzU6F/zmp
NdiDyPJumjTj/3lxkRaNemCvIHJJpvYkJXt1y60CQFqE/kylFZRroOUuriDaNktYRO7P38r0zWku
9F5WhtiVzKPRafBBuZ+6ttgEuuzZAIb25dA6Uop2yn2ji9sDqjlFRwXnFtaZKZle04+M0XZ4HvLs
DYjdB0QNjRU7SydrIkz9/3amwV+8yyxPLPoUibxjR1ZgCAJbHddUfRceSJC9/tfELNUhWzEd0iRB
j/CeyfFTpbHL1fc+4dj/acr+dPlfDMWgNypVS4biFW+NLhGdfFwVf/8TQs8dxcVg5vXtAnWKmNjT
POYZKcIg/RDrgi2r1WtTBT+jVH/PaAtYUNRDpAQvYSjaWlZvBi1fiUCW9wf3AvgBBXDa9PeLwQpV
itCgXpnHVogdgZbHhE53SEa29+d0MfCYmqLw7mj3kOq9tqP1fhrFQmcexcjduJArIaFqt5J6UAfl
S6mpP+uQfvKxe0DDbiUDszREogKigwmWeUOnW4up0qLEMq2nI8DKyt58d390yxbA+8IjBSpiHn7I
ZTYmmZWbRz19FbuEOXyXVl/v21g6YMQecDUQhNCSNQtARLcWW4Jb44g4n9/uam9llm5ZIwkNLw3M
TrAmWHmJTiG5yuI1FL4kZgP1wkEznsXo1XS3DZm+zjp0DWpS2kuTv/RRbTfdz/ujXNwnl79idsiL
hK7GfmSYYvKKQKod+ibqh9sog6jHdFL/l+TCf/T7vtWVuVVntdSolwFbcQscjSQ7drH+VsXmilNZ
HhiAbcI33rs3yLEi8dE/8EPjGPbRsSiGJzMHsKBmOcqm7mctiL/x7H5fl+6PUDZXZvUPnmPubabK
EZzSUwZ/fsp9Q3QrTcqIjxulEJ0aTRzHGN3qwWzU5qAXeeDoppd+jIPBPVY+b1b6slKUQeC3QCsQ
HbNc+FG1HisQte0m8Fz/ILWyAWV5323iwUi2uSV/G4ZSp45sWdvG0kP0lUTxrdU14CzA/nfRgCS3
m6JXbncy4Ov7a6gsHkIKIwANAfJAfnbtYVKzArPkG8ZRjnCUzW+9EtLnttPlgyHn0i4Lk8hpMtgc
ijEjdq9Lc5cncsZbe7DYz0JyRlhM2Cd+0547GEkoYI4GreRRoG3DqoGSaHATy6ZQ4R48wiMciS4+
9r1b7iWyDQ7ASsEBz1A88khXny3Eh9Bg1ayT6zbZNhcK5bnQKKTG+lC8WeWKe/hzYcyXGA55YIk6
3Tc3kB6vriH0jyuSsSn5iML6Xg7S51EDyFxn74w6oj7pnkWzPpL6OEtCCShNgap99Gw5HkmDKJ8T
MXqolbC1C7V49s3ffhsAVFfWTsLiYSOdShw+UZrJs3WCpqMaSwKQYwCln6I1W1053N8Kyzvhvxam
X3BxpwW1mg6axGtFbIJNElUbIYFVIP37MqKlQ7rJpMNCfQPy0HwfwnFTNo5mXnyQUfkaDXnFxLLT
+K+N+ZMo7yS5TBvNOGaN8Bg3OjlTffxlokdg91F7VKVw2/fCY4qc7eiv8YotxVsXA7RmjyW1Vq0k
5JAfexjvPeWzoZ8zMmtwmd9frjU7s6TmWIDzk2IGWSCBjfZI/ZoVG3mN0n/pZfanAQRZc5blpmpa
+dBHF6l5bN6yEfwLte3CVjSYWVeCgcX9PXWa/K+habgXuw90OBpUIOOPo+oorJO54ujWvj8LBPxS
r6BG4vufoRmY8C8rz5Sl708Mr7zyeVHeCN+iMUp3U5SZR6l04SyyoKsWon+IOmlbAhcDAosa7Gxr
SWrvK17ECU2rjZi88z7X6T+sAq/iieltKijrk4+4WAUh9z1fbxWDTLls6xmMH0Ir/3WzLSHTRN0D
Dzne/aZ7HUhMxWUvYaRND6MCa8Ma0f3iYkBjPVFYU8uYk5TKkR/ISWTxTPCynVJ9cz1zZbmXzsUU
T06wmelpPwu4xEKEICjzraMnHiz5O3H0Nowe1XI8RN6KO1vyyxem/ni7izXxYfOKqHJRbfVeJCO1
q8aulff3ncnihFGlA+U94RDnpYvCEhFszyLraIjDiZLraaiN8z+YMOCSoLClkG2cbV6r0gdP0lrz
6Isk5kp7DNYKq4uDuLAgX2/eKByNuPR4LOWJUwX2P6B/rSmTSfWPcuNN170/Nl2UuORxSLT07a8y
QKlhf3+OFncV8kK0fdAbdINRcXOpk/TExURBo3sUW9wbXSxupCQTnbJs5L0hw/Z53+ji/jINfO9U
/gbbej1trVZ7qRJPncBQKbbaU9Y+9ebKU+HmslJomaYULPFW/lMhu7YR96Gq+EIYnT1RkGxtbN5J
lDLQU/+mosfwl+P5Y4sy34SAvH1WmqlvNKKQRmdkSF6MQf0QqMnGUNKf983crNXMzOzhF/XmkOhV
Fp01naelJ1ObgqvPE7ZRlOL/d/et3SzSzNrM30hiKvSayqBynSYWKNtyisCBvhIO37dyy62F/HMS
Z0l0Fton09uJ5TFbE4hfMzFzAwjg/q8JozzI3b76Ka+RVUwTfxXSX00V7XXXey0vk7LmRRqdY6V5
7n2JN3kBvZp2ViT3aHjd+0qWV+ZteXtP2PCJYY0g5tqk7iOEEVp9dC5Rp/H3UbbzqYDqK97hxr9N
A0MRHGEt5DMJAq6tKIreCWYhRmdL+BydzOzT/S22OAh8DwQfk5ubo8l46jZW5ufRuc3lyJYQIKPa
euibYW+W6UraZM3WbI36tDYTfaiis6FQtz4gBtlp22JcuTkXj+jFiGYTVvhmPsQJIzJcK4Sxqd/U
pfrcjuYDjvypHcZhJSpYHBZKysRnsnabbUpguRrE0ovPPhLA0TnJB6c0BKSUVmL/xZ0w9fgAF1no
ZEcItNblIonPZv8gBYe/bgicNhohLFxMPDXJDFxvNJrkxyL2zWk7fxOFd0r+ow3f/mGzURWEMkeV
b/M6bp5XlHwYQZ04o/YQxnabHOC3vW9lcZ7oTQb5xFuTBOr1QDJPiVtvWo868X5xh24zQftx38Ti
ktMxTrBsThr2s50suIEVREYYn6PBydAogAxFAv+9srEWfNrEGEitG+AFrGyzgcSp7IpC44ZnqSke
GK1MJqYu7aIDF9SbL0YqvA0hSYn7Y5sulZknvbI6jf0i8syyONYNz4vOoDdeMzD6OA9H1Zr3VTr+
lnvhm5A3u8zv/vaZg14rOoJQTfOcordrNtg014CAmlF0Ns2nMo/synvSu7WS4/SRm7HpGhE8bGAT
88r12LyewCMx5ehcKPtxfAUtG6zRNC3sPtgf6JFje1DanKfW8rqJ0xz13nMcOxUAgb/f3Fefn51S
M03zSHb5/Ei7iPdYGH/vZED6Mv+UrkHEiJN3vVj9uvWHOFVh0K8VeIKddAW8vDQ7l5+fxU9NDl15
r/N5L9nG4cfeyFd278LJVFXQAPAsQNtI8/H17/dM2ZWtUA3OdGXaZkZ7j+wfBpSG+mL8F1PE63TJ
4tNuWlYDeoYKmRLM2VB9u0jhyJJ/izAU9eCX7x/JJUdAN+7U7g7W4UZbyI3CUkz9Jjg3WnZWYv0g
1lBpDlZlq7nw/+iXu2rFVy8dFU42QxMnfz2PbkbobaCZyoOzHMan3pKfuqr82CGve39oSxuCdz+u
GkNk0Ga3tSRnuakGYXAei7M3vip/f1wgkEDcA2UrEr1zbHQ7BnKeNnJ/lsud+SWot/d//S14k97A
y+/L19stMbvCACbZn+GdijRtl6uvvQz9m2lLyWNrffDKzyP9zMqahONCkEPGhlc1THAWl/Vs2hIk
ALowUrpzAgms1v2IladEeEAiOF+rdS3sPcgN6biEPoecyjz9ZCStkoqe153H7Cw0T0MI3Gr8Cid4
MXwSszU07MKuwxqJeTw00dS82VZJqKq0gtKeE8t/EUL9VKXax6Be43le2HXsaZJqvE2nTorZsvWF
NmpCW7c46Ra96DerWQlC1wzM1seyankoWqojyCo22U79azA+nAOXA5jsX7jpCppqTZ2+bybfPWHT
i1vD+3l/by8s/JWJmScNXTPxjLGbhvBB7IINeCBczasuxlszfcpTcXPf3sKWvrI3iztqt/Y7Te9b
HjoQv8kpJaXB5hfsovpUmivGpvmZBQJwgVJeJ+aglWHecR1YTRdnUt6ew/K9tpfaD/fHsjR3l5+f
vXebRlTdxODzA+0EEURGGwsBac2p/H2RfL5va+HIMBRoZbjz+NfcUXuWBkNfkbVnpXuFinJTjG9Q
y6340YVr1QSybRHUoAaCyM31foNIj47sUm7O0JfDseJwB0OYhwqI2e3vD2dpZXiE6IQeuLcbCkPB
jEKIo73m7CPjHqg/xpV7beX785XPU6FVey9uzvWpkjZRtrn/85dW4+Lnz/vsO5TlIq/m5yvaQxA+
jf1jVayEaAtrATZkqlzSlAD9yCxEq6perA26cc6B9MjdEitgQV6TNWTPHxK72RHBDGU7auF0/Mwz
hEMUJ5KUUAA11dYO6Udwi8+p+92V37r4I12pb/6h1W3j5P8STMfXd5XkaN7h/mzeDpV3HByJwANl
+H7+dM9fuLm8stCOGv36rPIbYvUh9NFZ+JZlfx2V0tsPswUJd0SOOE3Xu5vfkMUC/SMcV4jhMnJs
awwPt7vu2sLs/PRynlnFZMHPQWHbebSy7Ra/DxENIQGazjdpaiE1ikwM5eocvMHA32ff7q/D7a7m
5zM3f/bCbRAgF3HZ5mJYEwwe1MChWzNp//bc8+iUyBOLk444z6bZrm7DenA16FhPABVblGiobt4f
w80UTQYsHpgUbkCTzf1k7nqiGKuRe4qf0S7hfrn/+Zspmn1+2soXW5UG82RoNT6P1pjUVHYo/PS0
lQTa2hBmc1Q1AQzmbuie3EZBsTgCG7Li55csAJnm0JN0vKUztpTKExSvsU7Z8M01t4kf/8M0XRqY
bs6LadIzy0hkqwbpUWbirqwoyVI2VJ9z+NBXZmtpRfCSBs3m1J5Y/GtTqSL0IfLa1kmVXiT0Swop
drphJW2xNGFTDxobCg4oyinXRgZYTFWvyIVTYDT+tpHa7ClOhXTlcCwNhfQsiDmNkUhzX9wmUdR0
NH+fzaY/q5b3ZHTKXqrizd/v4YnvGZ4bjMFXfD2YAFRb0gWyeyIZeLLa7jUUO9tK19QPb7w6RwUD
mgYgZOIZnUZ7sQdyOTcE9F/dk9KXxJKdo9XBKwBxlD3SlQtkaXkAcdEuJcH+iWO8NhXDLuK2keWd
0zQV38eip37UXOuvYToM6NLKlFK7GJAySkPStb5/3qjVD6X6cX9VFsfwx/siDAWeYPZ1tSsGpApK
7xwOACSs1tA3o5e62/tWlhbFIgVHDyBiokRe12NAbGSIanihz5b8uxq+DfnXXPzap9//2gpJUzo2
OJJQbs+f+/GgNWFtxv7ZNKCmpn+9lukSyzZ1uJadmVb2KnyZsokXlqZZvVgTKMSjXhRD/1yhvGuU
ybmVh9BGYfZ7qgW7UDbeJ7n88x9GB1kOjIgy3YDz9sYuCHV5cNltA4QsAentSNuLw0tgrLUX3FJx
TaO7sDTb1zmsdpVcGt65hhtwo1h67IQQlmwrVdDeB4Lc2dWAVFYgpaMTiiChs3z07TgulC0Z+HLN
qy9sHoZLjR846gLtgRXSXeyLlXfOLM0p0nfCmNqK+kWxft+f4AU/SJOlAq0gXeiwSc8uQKkeZKmn
dH1GSctzFJoc9rJF21uao/t139R0qm72z4Wp2QzXsalbbT5453FoT8IwpE42xkgQ1q4dlyN0yJY9
juA52zW6osWNC9sYzJq4Rx6n1xs3CfNB7ug8O0Ua7QFjkP8maz6lM2l8097EoflquqX699eyxKwC
a6HQCAnfzMf0RYiYtJp7Z7TY9gkkjWJSbFygqvcndXGfWCTMeFGQwJgTZ+eZkqiF7nvnuB8oAQ2V
9BohyLJtimFwoiQwV+7NpUWcCpvUFOj5AUJ1PZeZpLSujkob7saqHhOenTvdG7LXtnkR+m1YbFMp
p0ZY9O3h/kCXNipXzqTjA6iJyODacNqOqezHkndWoGz0hyCyC33cqqq3MqHLdnj1/zEDlvXaDhxD
HWEzHkfWdpRryuZ7vTaUpTUjMP+PienvF4500qnR1cjzzwVg5ML7URkvlvYcWR/uz9jCLcd8/dfM
7GjXZB2EPhdYKl8ACRhH32Csd+7bWJwtwCF/VgTg0ywijE2xU1rTxGua9XY0XspR2yaNv2JlcSQX
VuTrCSugPWwGiTVRMgQforGMH1JTXXO5a2OZbW3Ulce8HVzG4kHpMABFazMeyTXVgfuTtjwcmhkn
0keFSPd6OGrbeqRLp/XvrXMnki3zq7+VXsPxQPlBG6dM69VNeFtQSoXMq3NPJrGhLVVpsvW74Wj0
svgPawPVHDX0aSw3JMy6kaMGZaQ8Aj3/faLqKJ3JKz5naWFkSPtFiNMnWfHZwvgN/kaoM/eUlIO1
qdThZ6cM3pMF+OFvE0FMG88BmqFBPYIMmR2ZyC3UlFZ591RNbB6KXGp7xB8dYtHc0WNzDRW8NDAi
CeRggARz0c8GVvZxqzQlzrvsd3VS2Lp+aKkG3N9ta0am3XjhbUZVqJWhmG4IaA/116h8idqVm33J
xESkRU1jqgnNLyGlh3JikAJ8prvVv7nRTvv192O4NDALHQbeVkh+eN65iVLZSVzU/dRe722tSdcA
zmtjmR1O1Goizc0Yi4izNOAC1n6Ja2TsizY4l1BtQzF7g09MulSTs4KAxOe2RrK1Olf/kNiY4p3/
mJjdMXmraMmY68LJhRs9bMgwreFpl26xSwuzs6J7pSR7PYMYo13fSU4w5tvUTR2lX3GXSyHHpaHZ
4o/QNMtyweInlpNFj3n7asWPUG2opg23ULCG2lnyzhAGEAJOfHro/lyfl1QxKTcLjCuxswKAfr+W
E1gyADyft/Pk0xBKuDYgu0JJ10GFgeynlP9Yq/8ubS68vkUFg4zTTUTYNVoLflojF5ALG3eUX+P6
YxasEblOkz4P5lFCnYhckdm+IU5pWPE6CFJi6jRPWtuNRX3vGQptSgOM3X3nD/s4aLsSJgkzWeED
WJzACYqA4if8MHNAiBaJcS3psXBS0eEcpczWwpUttziHvNyhxYcc5ibYjEJuuq6MhFNu6Mm5z0T3
MQ4z5ZBUbrziO5eO0cRsRqRsTQQ+M3+j10GetvkonDT4Zzvxs6rT4RZ94fyu3AOLs2aSswFZYYHo
n227qs5GeuLZdoq/NdqNv4YXXvv+7NxU7eiXiVcLJ8t7hvXIKD7evwPWvj/zN0quEQMY07HpNlYb
2on55b4BaXFPX8zQzNGUbmXV1WQhMB0psaXADt+EH+i3/pD+/NMKG0G1y99KTo+5jVC8+/7+L1jc
drD20pvGK5VkzrVnQHZ9UJAkxWk3W3QsEIWT1oSWFkyQ7kQ8APcA2u6m7DhKPSRjvnkaGhn2wcFx
RwXqvp/3BzKtxcw7XFmZBexdSkVtUAXjBEPfW2Ilu6z3TgHESY6XdL9UBJ7+wR5xByhLOCjY39cT
V4iGW5d6Zp5czd1ZTXbQ2shOyVU59Bk+yDW11fsGFzYjD2B4Kem+gfRuTuKoIfGV+n5pnoyw+zZY
yUYcik/3TSytFBARkHsE1hOxzGxM+PHaHDPjZLgvsv9eGY5tsVKEWlombqIpqJ44NebxZ+V24xCm
oXXShSy001h6FfwKmjQ1+aShkkXCKXy4P6hbdm76Yi5NThN7EY1WslK4RRDAMt50ewHiJU/Ltn5i
vnbALiXf2wmhuffD+q1pq6M49tsuj9/pA6LLcvyg+eXDkK+9Lm/7HKffBP0Awlno79yQmFS9PyqW
x/tC6bz3uRCcuyTahm3yWLvwF7f5L8njxxVpt1H8Naq4BZ8DadvEFIdEMBf2bOeiLRS5YCqsk9LE
9V7V3dpBKi/f+6WXb5ukyJ5zP/wexla7soNvgVbTqPkyHWpYp9XueiXCOEIqyBWsk5Q26vNIEvPQ
V4n4EqD49wxBVbjP4KZ6bso+f5f0pbitwbY9SEn9a2VLLO5CZADYh0CHuAOvf0ivG0EdlNT59EDR
nDKqVNsb8+4ZhWTpAKFZ+zUp4siGz6Y5lpVfPqc08G7SolQ/uJWcbbwsTB0374s9/G9eb/ulULyk
hRd9vv9DF5fq4nfODmQj5YrSBa51As/hO36eDza9nPrHeuhcJ691f99Vorax/GxtrZZcgXZheXZo
pKIjY9AE7qkelI3pI382bIS1gvdCICJfGpl+xMXJ7P3O1eMeI1O7srz1zV3WOqPxtzCuadexsSZo
wJSjmO26yNAaoYO181Qq6s5qy10frKVEl2frPybmeJQOqEtK7GueujF6S4B001B67rrVEHjJjg60
jhoP3SqoQF5PWNqZgq7XvnVqvXdeRdKzV3de8+v+plu6aPD/CtwhBNs3aM4QSq54lPCXaUgBANXd
3np338LSul9amG0ufaxE2Y2wkI2H3DwU+vfkh7JGFLx0dnToQyZ+UVgo5qhRw0pTrYwt8yQivFhm
QDasr1Lzc5QTaOYzxwi29we1uDakimhbQhAPRrPrtYGt3HXDTrROMW2CWz1uc4KdEnkwWgyc+6b+
lA/mwQ4I+P/YmvmvhOxUXkqddepV85fmI/Ve6S+qNbxkSQ6+Rjuj7fZNd2VoacUDLbuboZVPvSHv
7v+OxXXUSSaY8PzSDDL9/eL8tn4lIPswsFOQwS0RQlC0H1FJkza9SMmPEe3Vlbt8zeDk1y8MhmEJ
y5I2snE+jkpsZ+q3QLSLw/1R/QlzbmYXjbeJ4ZS9I86QRCk0WlEYRNapaozugb6NtzGXJdgw+vil
jeJsK1bRsCkLXfuou7HyECcjbYpjnDstvQmnwEfjYQzM9uCPSbNX86LcVUrTOlpqdY4F5nPXRb67
ydpCfuZyyRDksPyVQSzdcBPMTycbD4PUPFoMawHCj9FwT5ES7hX9oGkHTUQfmW6MuN3cn7ClVbm0
NZ3Ei1WRuqCgJ8ACNZMZ+TtTit1DM3j+T9PPaidvizVx0yUHZZBkRi6JMhQQl2t7QtZKIV3i7qnv
dtLXfK1Xf/HzZGJ46QM5gAH++vOakMdpVgHQMaMn/SRFp/uztVT2lQGp0adF9EKlfuYozKqX2jxR
3ZMQeMN7HcLU58EwQ/roDAgUSv9bO7r6izBoxsk0UvP7IIiiB6G11J6NJDRWgrLF0aLAJ4NER9FQ
n2322nNTxM9I2yv+RtScSFjZHEtumGCfnjR1YmObZ9JHiOhqrfBJPArZ18Lt3tI83dZZb1c0RNtl
kv8O3DVg/aJNasuIFVNxugGgG62c1nnNhuyEZ0hoG/VTXiSO0PIu/FaI/koGf8nxG1NjB9E8ZIHz
921OlcMzXI6aMp5G+UdIooDupJVpXFymCyMzjy9muhBUmumeROhjMz+x13L2SwZMoEm6RVZoAltd
7/o07GqlCYjFhq2kPJjZyiStfX76+4WPaKQmJybiUPm98ht+3yMVtc39g7W0DpcjmP5+YaLoIKNM
PEwM0tHSHr1urzYrZ3dtFLML7w8dJPTDFGtexfZ96a98fm0Es+vNa5QgNAwPxyaKj17lfh1T8dVA
8uj/NlEzf+27aaUNHmaCdO8qG7dx4B37BxN4FCo0Esi/eXnGqhAb9FrDOg3mxhQOrUkNbSUWWFyL
CxOzUaR0UdZVhQmfV5ACSmZlCEu3GqUlLhjkweHH/h/SvrRHTt35+hMhgTEG3tL0NluYLZnkDUrm
JqwGsy+f/jnOo3/STVuNMj/pKvfFSFR7K5erTp2zcNM8Y+k49j2ciL4PI2T/d/X8rcpXUMtKK6Cd
Qb8kcDeIpM43rZlyt7D1CpdBt4k/ceo1z7xdCxflT10GNEBP/jGyuNE6+MIeuMAwqIviIabCqzLz
vh/HZ8TOrVc5iPE7KXUyj37UNZtcrEk1qKKRkx+wvGRGmUhta/wAXiDpE1W3Y2HdDYX5nEcjlLms
D9TVQVoBvRhJEItxL1xBmjVjJmWPgzbx0AWvzRtTW9keyu1nQsEOhpD9c+XfT7xN5qJho4zwNK9j
e5db6ECCftv1Q6S6xtAtiAQRrhfAiBY7cCYJwBR4oQU1GHaRkUjNV9R1yU63W+Mm6rL2gGwhhMsq
NNxetyw3xMWGAY8ACBGguI686vngTKgn89iBnyv69A1Vt0eamr4Y0S+WlVsXQuIbzZ4hZ5CueCbl
aYDqDvTKpR7sUja3ac3ZtLsZlX0wmhxyDfKUDeLq/Qj5xg2S5fXu+jiV9tB6B+5/AOJRSz4fp9Ei
FksTpOES8yVKfsXuQx691OL1uhXV7oeyLKogiBDQCb44fjbC1TwfiBMA9bY1EPoMIF0sX9MKCX9j
Bcq8YmuZieiRfk+11ERauvuRR68D8QQyRTEUPKqv10elOgAno1ruThLpA+sHWOqJbzibesVprX2e
nC9NNtRMa/GsD1Ln+1C9/XNPKZJC7u82AtxQiBAXflcDQw9BCzYyNpkXZV4/bD8yO7JN4f9/f7Hm
fauZM9HwfaN4C6HakqRrxS9VsPB3BEgHnU9QZDjRMAjHCVj5YLK9FW718Hh9EMqE7amNhR+oR9vE
O1LmUPToWGaGT6D5h2fTa1NqT4473BqUPxlZz/yyJW96sUaeIGdp6YdO7S82Qd2YKLvi5gx6aDfk
ziuf925te33/IKrYi4fHYfrv+pAvaSXlxkBGXgqcAP6jL+LgEN4gaYvcCTS9Svq9gGIF0r1z8tTV
If3PxbPzk5H2SA6LJIzvW3ua900dpqiXZJ0Xifitn4bsgBaA6hNDHnvbixSqy3E4+nEefykjbu21
ktXI1Azjv8cSqLFaIOUFrTFujMWeBoEtZVNI8WwckPDiD9sS/9hr+DvFwUThWPZkyJbli7yaPqWm
0ceGHQwQz3xz8m/XF0CxrZGVRy3SxVBwehYx8FyzCVQsqBaKSDxbSfJ9svQGOg38cN2OYhhn6yz/
fnJ/102JHrw5dQKruxmE14UrV4vSEaNZXbZbAvC/xHX1lVtXkR3J71c71Cb3QwjlsHJPeemD1mol
VFCO5sTaYunxhAbEo8+cIOM3aXYEj9UHZgt8GFJ/T5KcyVU7ma24NCujzwsnqFzzGNbNa28679dN
qO5iPDz/mJB/PzHRkKmuKztxAhoKT8/fkdja0PC2HV+u21FsMOIi74JGOyZVoRaeOerSMrbAixmg
WJxucmZpe8hJjODz1fIV/6ncA2gkcKVAAv6/mLXUxDWAwpETENHci47vkAy56fP4aZ7yYz/+M8uU
dF2OLnPeDO2eyyd8pGlmHkNLE5neY50eVp8R0vVdeGOkByT1I4h/llQ2llbrVtLWiEe7Kfs5oVy7
KW3u5t6oD9reaF1yM6MMMgNgjA1Yob/1UGTAmXhVakxe3AgNrKq5vhLxKNcTaGA0llr4adbiIOda
2bCeoaI8EwrtsHEHsd9ae7q+aZTny5VCJOgmkDT255tTs6O0SZvcDWywhD+0Yk0HRfF93OASJIO0
FdpkF5uS07av9BrBlP4tBeZnjWlAdZGD2MpBcR9FAyk6ef77RVmQxphdXA3G+MlK4/9MMOuxPPWd
RHuJcwCbbd5sid0/VYV5V85rVAqqgjegW5aEmaDZGR3o5z+A9NCsEiUDPIM5nm3em1DEaNrnjEvY
c7+D7uUmLuyNbj9eXziFVzmzu4ggZiirCi13YNeefrjl9CYM5wB+3xlMnOlad6rSGOoGBpqWJJ/M
IiRD78NYTjYwKC1t2TFOJ3BlxnPoU3v47I4pW3EvRHr1xYEEmg9krBDjBRx+2aoUVaSzO5vDlaG/
+sWy4uhTTjrjyeam8SuZXTAWgGzxS1uZhj+XhNSejujmHkVxTHvfGPVRdIlz7ySQoU6huXWsYr3b
CK0ZPFHTDuog+ui1dWZv4qYe7mJrNh5HWkdg/Gqbje2GLpSk8fRFbjrHFZ0Y2+uLpzja0OTVkTqW
unoXrAiuOUdQe8atlvR+B/0rvdxm9r9fB7CBnnFA1wFOWp6MErFgWDm4DpzO3kTuuOPVJ6txVu5P
xU0g1YXRGSGBFxfEubUedkNVIdow59obYnoII/qAFs5dnCWaZ9jaSnSjPPCyQw94f6Q/LjqxZyeh
DYk6Wf3UvvWJ+cwScTtm/HGaSePlPMZ9FHp6rW2TlD7l7j9zRCFyPrW/CEiyIvytcoe7qO1u+iy6
ba01livVaUP7IUJdYInsC47/IWrnGlJw6EJuCnKjuaR+HsvO2Vcsc45mPNKVOVX5aMQ/qInLTtEL
yHlC+p4aMZJKhv5gAQaaRmsl6zULi0nLRU+1Cnd8YI47wrZrN6Xy81ImHAAykAQub8p4hKpQEZdA
DwA+q02d9+v6cVWVpbES0CQDgQFSY8u026RpdTk4I5BWxZ5FN90vu8ALcQud8HraDj/CaSvKTW77
2tfrhuXtuPSDREp1obMFJ2wZmBDIzbZlhWdirj/w8DOxXmhfggMCbOHl2zD/6Na2nlyIC4NQb5TM
GrJGuLhOodBc6iNHzFGkfIeSwx3R+E3JIfdgQtbIa7PQ2mrAVV0fpmr9gGT7Y1X+/SRCdusi5g0o
LoKRGy986t46geLxdRvKqQRPOfTkUQO6yHoXUANMODpVAgpZwSwcvISnnjZ/5e1jR5+6JvWn8f26
SZWXh0gIqGnQ4H3ZmzTYSW9XsQUPXNzSbM/qY55/4CI5MbHMilVtM6BRWHeCKE1/uJ3xXOvu7MWh
vVLAUbl5RDeoHeOAQdJW/v1khSyeUJEB3R0MiXg3LXEsemgt2ib7aaSA04WC6vvrk6fciRBdQFgF
14S06blFgSQGtn+PfJ8djugrbyffDZ1ka8Yp3+htq28jBF7+RMNqZU5VY0V1FalTqW1hLfvwwrwK
JzLS+DGcjzXZjLHfWvs6O9r5SoCv2vZoNUfqFOO77JCa+1aHLmAdPxJnM5i31Pp3fBgCDEmOhuYL
qKksDnPhWE2dT0n8SMtbLfddtnKkFPcUiPEgwADKJZlSWoS+oF8wox65gKDvx33U695oWNsCymxr
3LJKQ3DsyDiYNrLZi70gH5tG1Q8sCAWEyo30qI/zEUDLfK3SqlgRNCkgXEK7GvCryxlLrIrqpd5a
QZcyT7SeO601/sufunCwKBvaeLAQwPbA+3e+rWtAdIc5JVZArSGozOxl0OqXNv9nziBwMcCjooQj
5Scv0hojzbp2BslFkA63ErXN/91jy8AE9BhEgtOXONOkMjhw6YkV9CZUdvdl+/zPp//s+4utm0aZ
INaM7+vDtvzGm2zb1OnWcWrQmHee0/z7SbRBXw1MjFTSvlDKaAnLZrBl04CiIoq3/Yovu1TkwnKg
loY+G2D2LmNxDTpFQkQDDYyZ6w9jOLtfnSJvvJZW/U1UwsXYA6vvnAJPApMXOoq+hrsvkZ3dO52D
Gx8ahvvKZeOdO6xS26m2JDI5aM5BG5AkCjnfkgD1VfpstzSATsEzwrSDFZWlb2vhGrOKwrGi3Cx7
aOGS0Oe8OMY811MRsoIGZtZ7MOJZaAyt8QQyEogIpP71LaRyGuDSxVFGwQ0wvoV3mnN3EnziNCBa
AO0d3wTdqkNfZ/KBrWqhHgK4FgqKF6rhjlM0NIorKyDuc2xzj+j3s/6a0btSu+3WAkLVWiEZhL0K
AtnLHnERZyWr3NwKrGjooYEHHgQr6ZjPKvsDzcjIh/01tUgwOCFI3sC7DxcyPlPx5LK1iEy5HUCj
97sKfBlTINnXO0ONQzdAIHFLnSmBpLQ+HVMbYkh9D7062RWychSVRiGuhQcrWNsuOrcYzztnRCop
QMrRD/NomyGMp84dZGvi9P36DlSEMMhXInAHYwUuFSp36GnQhORokTWOFRSk+EVjsSns4tjXxmfq
tN+noXgJKzCxXLep2iB4F4NwERycsC7Hf2ITqsnT4HLsRnBgbyoeGORg2sXK0VJdk1JDGNsdzyJg
Sc6NFCGH3HhlUfCfPgjQoTGxAqpSjoKCaRXIDgRgS2xdhzYhc4xsGgji6+WuIl6ypl6heA+gnvfX
xMLrpUZS2xBVo0GnoQWNa56W2H7f/Orth74AUjHau+Pb9bX5rTe6vPzliZIlOAQBS64kqJ83HXdx
DQCZ036axz6+SeKM7alRUd8SKKAzhqaLOZ31zdyz5rZ2uuahLieyibP0p7DFGGRgcmbxrgTwGw/1
0N6LoQF/BydQQQZ7BBjYr/9o1YHBUUR+08XdcFHuoVZv1vYgf/O41fACNA9QnI1RqlzDNio3FTJD
v+tKxkXIQvu0AHoY/jqqIBbJUUmijK2BAZWjkYIVKPfgsbcM8IheEs2uOhrM+peJwOvYrtdXP0gN
FL3xAdJAG61ICFgh/CY1Zs6PCcmRw9SHmQb6/Mmxj1Cfv740qhkDUACvFPSbgahscdabPOaRRhAk
aSJ5rbPhIdfXumVUl+ipiUW4Gsdg89SakAZZTWbP7TWoiMBZIoTdRj33r49HlUtHRwPY9UFabqKn
ZTFhpqnlkMUCPDhqIrYpp9w3tfY2Tovt0JnftNy8T3i1JUXyuZuLf0fogENEx50AJk/g+hYjFTPX
jKHWYbtsa7+ux2YLmAb8KDWGnZVP1crloHJxSJdCNQXtLnDWi8UTFm3bXMw2yvGG10XmfpgIOjnG
/fU5Ve0RHCr3d+YeXNLy7yf3QVIWptGwxg5YFYTaff74gc+jBVYm6iHVtWyUGCvTjnMwEAZ02ld+
sUbvrepYAETs7/cXs2TMjZ3RFN/PuZVbHq1THlTzxD45qQH5cEAVzH2l6V25sXT61oR6imcuD73B
jrVNpfN8nxMe7+wMaIEM7bo+1Yf+jdV1+jh1I0ozZZjdlFPpHqIKuUMT0r9fyzxew5vIn7l0/CiB
GTL5hF22rIJF0P6JYNQJOpdvstn06vxRgL1ydKIbiga864uiOrRSthCPGYC/LqGXJNVBXTkBaVAe
qPt5uk3yR2IerhtR7F8UhPAcR3IL99kyIwQyRsMQBOUFnj/nxeCRHsuzBptbM7I4lHqUdX2e4lFE
Yr6n837qUcZwV0aiOCJAV2PzIipEgXKJYuOscEgjUEJ09f4VsgW+lcdrsiUrNpZ5ujBCr3g9o1o3
FuFz1E53Tja/Xl8QxapjGAAASKw7iJAWc8USK+pojbnK41dSfG4hQVx8TlYeO8pxgEFaClggMltm
5TRWdymIPjCO3iPQSVqhWlJ9Hu9QvJYBlAE+c3EBRKjLzU5fs2AavWLyS7YSVyqCPlAR/f3+4k1T
GeUgkLlgQS/KXWHz274ZnsaC+72JxhRn/o7+hq9oSV0xK6d+efyxtfD2xWMabCXyZ504YRI1xE3i
ygmaYcsLXz/yN63yhmYThivhv2ITINL4Y2m5z4CQdGIjb5zArbTHOGTPoSUOEWgJUrIGKFsztVgr
2wy1OOMCbfu8BHej5c+O8JIZifXpx/WdrdgVZ4NarJpRQNenTOE9J8tPBISMV+Io5UjwmkY8iHf1
RTV2KvoKnfRwZV1q3VSg/tTtbdda92OkfWQjnFiSv+RkI4zoytZH6TSb9ntRGF7vvjt09MFg5pnN
f+ladUA5cSfmFrenE8ZlUlBA/nJGvNyWD4YV36lw0JDO/Dt1C6dj6SGf3AlOp8wOE9uR4Uu+FgOs
DWJxeKJ0Sms8cXDRDFC//kHpSoS0MoQlNBs3Qm/HMSZJuK+j9U1PqGfnazA2VW/c6UQtYSK8qp26
mcCqYTYjHm/ildL5LXXqu740niHm/Uyd6qcItb1pJVsKFsOSrMmKqAcqaxrgRLxkSMuHCBJ3ZLQB
QHQf0sreR270VQz6ymlaMyPX82SPR1lsUrTPAisC3ZLMJe/UcFH0JStHSWmGIu8mgQfmBe+w4Y6C
OFpnB0n0pUy+iehXnqxkhZV+ATgSCTUwXBRQzkeSxnbB4h5Ix1i7t8C7zyw0wKUvJH+57t9UmAZk
nf8aWpyiTHTtAK0kOwin2q+aceM44abpP1Va4pHpS8Qf2872mrI4Tv+sz4G7FvGCjuwUal4ot52P
kcVG1okE4MQivJ/5MaGbdI29VXmAT0wsNgTUYVlStjDR1J7V7+Pq34MGDAHpZIl5xMZeXERmDmLu
KEJMkoT2V5H2X4i5Rj+tXiHEJNKKlE5ZTJPVxMIwc8KCSP8aRdDS00TVbpoCpGksaUDnAb1Ve/rE
S+3Yz+1uBFvC9T2i3IsIuDE+GUYsRSBykuB5YaV20FVeZfnsLQfgoFyJHhThER4nf40sZjIUemFr
FEYGiJyga7YXP1qNFl/K1h6eNFfvvhdzNGzTqWmB+w/nlSe4skwC/ySJBqCAcAFEyQHIIikXdmCM
7CYusz06TPwWbXwGqV/Q1ryf4uldROl/5tgcQXXymOb9jcN7sGf3N7xbUwhWvdrQvIYuOeBiZL/t
+dkYhmju+jJkwax1kZfGbX8XlQkP9LSZnprYpfuIiLWkjtIosDhS7QOecYll0cDGq496BkBjfpOY
t9CJRaGd0sOcr1zdqsWGT5OciQCHXfQvgxS7yPEjWEAQXkG3V6DZi3ZeWvRPcz/r24mUu8joDvH4
gaY5JCTQWoYGfrRnLwvskeskej1HuCGKby19B4SYAUrO3MO0FnirXM+ppUXkmM5hxapJY0CP780Q
DCz+9VOpomDCUABsxQWBtv1lZK+H+TznncECOxdceBy0Y74x1eAjSBrxfY6rz7jzM49UerMdYj2/
ERCtuBusRjx2Q98f2zSeDlViis2kTWxb5ezx+i9UXZMnP3D5IGBxqjHSYZUnM71pS+RJisYT7AMu
+NTKwnHEmZFpoCpBgZ6jFuyba2lb5ShwycPDo+0RojvnJzFvqB7GJi576H59a2h4E7LyLYSc1PXJ
Up09eHjg2l3IvFzoSOVASjKNIUJyQfrPGwFioumhZuG7UQxvZi3W+iCV2/PE3mJ72q1rtdqIjpNo
1v2Qlw9h9QEYjY3BIDkMTYtLgky8sluCegQDBmmThn5T7Qa2zUqP1Lfm2jtKuUonthavmx6Ee5NV
wF+KzPFY+Z0Z1YasheuqixAaEDhqyKgjvb7YajRz0AufIKGpiWMZxt5Y1Icq1TyzX2tyUA4HqELM
HbJpF6zzfG6HiVsDENbm+C4mVJBn+xnR6P76plsxs7zZoWqUjlUNMwadgoomB+T6tyZbCzKVew2E
YL+hhCD6lH8/CcuTIhvrBPzigRGOP6O8vCM5XWnTUh6fExNypCcmqrZAm2glTSA5ZG2cbKtpd/W4
EWsld8UewOKj4g4wBe4vdwFHhwrsOKA0xgKWQmcWa9/sUDKu6Ov1lVGMB2Ykqp/herxAoScGOKwb
AZlHPuhHZA+oB463e2PqdmbcHsxZrIDsVLeJ3NTQzgQHEmROlhMYZ3qnOaV0o+SJki8ifo/uWD77
lc3ip1CP4ps2j9Ft5XYgIuZGwHm2C1kK1j+a69+7TOdHdDmtJS8VOxQ1XuwZJJMx4cuOcFJ3lYBg
NiIFdquFX0cN4haoAH5gstHdI+G7kqxj4eLj1ITqSQvOcwO9cbKdZj/r+etc2J+xCjcW6o7X7SnC
H0gs/5+9Cy4kUTnlnAo4xihDCOk7ndQ926T2ZgJjTdJv6vl43aDiAOJ9BWZ3tPQAebVEfnEk0ZPW
HhGL2L7ZeMXT//b5xfyNbWYXuo7PW93beKPbH/k8CheQNQH4BMX/87PtFGVf6xo+z+1bt3z4SJ8f
8pZ/vy/P4onvGBAuTU2I7+dHYuyqZHd9dlSrje57AD5k8RcUbeefnypLSxHUWkGT89ZrmOMnc/MV
TY7bYui3BVTpDCezwKSzFhmpXNWp4YXbdQeIlo1kAgYEgjdD1m16C/qU5H1wQv/6EFX7C8AVIEkB
yyMX11VWDJQB3GLhpv+c6o/uyjW18vnlNTVUvBhIhc+negbQFvP0f0er4q0lE71wfHDtiyViDWn7
qRvMgNq1s2mALN1bEH1asaJaD/hX2QUtSeaW+Y42jvDyEJoZEL7P591QHUhzmNKVh7TSCmD7gGZL
6ejlWAynG4y8L0kgkBgYTfvocALpba3xUcxac88yO7SoLiBxjbYU3ISmvN/P93YKQPSIZnYSNJMZ
oTFggJSM/aXqyq9Qqje9nLmRV+PhfH27qU4UKrNgPgZRsFSpPbfKMxoBZTqaQJ6L2wowTUegY8BM
v0Mhedh0SflmusjUd7m7RsGj2okA28lmNBsQkOUticazDJQkkRnoXfcSc/c2m/nKTay68ZCQg/C3
lBcHevp8cEUyVnnsxGZQNAeoK3mh5nfx1+sTqFo2CTVF6dwFTmv5dARvDWABbgmMU4SsgmcM/J27
oJQjBSt+EShnHXKQe/phCfGU65aVo8NVjv2Ce++idAsOOMsUOs6A0Yz9N+HU42dHsNwXZFhT5lWa
+o2zQj0azMuLWymf2URsraJBmJX3icMPmRHfhGW6kqlVbom/ZpY5fBTwx1rENczwfVVsMrESnKiH
gX2AXhwXcLTFETNSuylHhu/P9X013XThd8d4/cCiQMsV7zQ0HQAsfL7lHK1ImhK11aAv688WHQ5u
Ev5Xdc7/ZuY3BOfknp1R5wqHmpm4x83KL0ns7ibc+EhaxGzlOaCctL8j+p1TPTEVM72b48IxAwGc
hRUjxZR4NlvxtHLml84PaLn/m7bfdZcTIw3S14k+RUBWJ6wiHl6g2oHbJd1OTZdtdA4Yz2CuIq9U
Q0OODs9CtGZDqmXhH2ZIF0h4Og10vtXoIY7u02wlpaI0ASgSLOBCBybqfD+IbkroyHXAl+f8bQir
BzPnWwuiYP++7QB8/2NG3mQn88eMiMdWadJg0nj1kiU08S3Ota/DbHRrpuTTfLlW6OdFBgcuFf0J
i6f7aOjcNOPICiAlSr0+of2uSZNmU9lW3nlJlJZ3fJ6mXVlUpe80IdsIoY2bBhqZONgT8M5Zmx1a
yHNux8iwOm+AZu6+6cZyQ0q9uXEg1ualrB282e6SG1ZWjylasz/paZ1BE8gKDxG6jXY6mEP9qeyg
fY52kokZcO81e2eJM0QoXrf6E2KR3HOHodsMMYl+apwAgFrq3yxN197wWCRbLZ6au2YaEQejfoj2
fIoeYeTODYgq6uazFUaGlyZx4tOib4+1VSY7vQ/X8lUKtwfcPmYUdQkAi5Zvei0jURbZAAAKYzv5
IDm/vjcUUQw+j64FUHFRuL6FS6pBFw/s3WgFVXOnx49ledvUh4SvtRArR4HABbK+SOdcPLMzUYGV
KzKtIDc30CES+spLT56UxbaDVrBEEiP2B/B2scX7qkmzamisgIsHu32d0SGfrATHShNI/eARDPjA
RVPyFAlOxpBbQRv/qAZrAy5r35hXjCiWA54OXQYAKWIsy7inrJKxoS3w8q7u+qYJji2tRrcruCcy
9wP33ampxZTFUUwrd4itIHJBJHJfI8GwRrGsctzItQI5CN4EdB0vNleeunOa27hSy769k6ljUYYR
VOKsT0Xv0F1hrZFDKraZlFZDAU8Ht88FZ0lH26jpNGoGwLR9t+1pB5TX4/UDo9gGZyYW0+YmUdj3
uYmw0TD8ybCe3NE41MV4vG5GFTlKqnQHZE7QcLy4fcps1IrONkETzD+3hriZ63nPOAUQPxZ+CwI9
L8/WIPnK6YNvQzKUupJi8PyimLWIZH2CeJ/xJyi2WN3K3Cm+76LK9psEHk+KZbEN2rtW1jFhBhND
N6STeHWYrOxqxQHCq0HWb6Hl5OLWOx9COYadVo4ISKBQ/x6RVn/uTC62XGh0SweDrTw1lSNCJRMg
BTzOLqT2hrbpx65HX5VtptuQWH7VrzxTlAM6sSB/wcnlPWj57A45LHRx+FRY7qHT4tu6mzd2V6yF
wMrRQFUDXDF406I9/NyWq5XdLEPjwO69yta2oWXsrm9rxenBvf/HwjKIh+wdciQEz5IpDb9HDHDf
cRBfnBFe7gOG0JYN4DWi7Yu+WKhwDXUehmYwtOKnFhqx58xm7HFSr1mSk7K8euCq/1haLJBAr+lM
Juw47a1Nt/SzVDawN13qgyp6nv4dEQMOI6lrgHI1KqvS457sBmhWo29mRihMm/YzTbOtwwugyp2V
69RW7QQpdAO0BYTlLyg/KJnrNmEDCdpRz71J5wAYU26hO7PpgqS1LL8oO91zm9l8MpOme7H0cfJM
BOStx+p09EJmV0hit5pzp6VZckgTKUkCsaYdsdrxLXdGBuLexrkzRd0cmaOVLyC6zDZGFIpnLF52
y2c4WAre6M1kVvGh7UPwtIQT5zsS0uI2zFDE82wB3h07puzA67b+BJan/NaNwtifssPcdscaDZhO
5Du5DzqAfQRtuhHKe9pmjEK/YM5tGlX0HlEbstBc1L4O7punGBKUm1LT61vD6a1Hq3GiXwhUna3l
ps2uTod5V09Osiv6skEfpT5sxIDwtGNVskEAZP+aSjvx3DIlHhGd5lPajFszdPIdoM3Jk51p0SE3
2nzb9vq8snAqb2HZEleABKHOqLxWTvYHrea0QnsRWhoAPH+qIr9It/71k6U0gV4Dx0CqFcxV8u8n
JpqwjilUt6yAhVsbIpwJbgqevvfi+3U7qnMFuo8/dhZb3RZ1FKN3wgri9DUW27jZQjAxS4dNMkKh
VbRI569l2VTe6dTkYvYAkjDLEjQFgTvsABFk8y5ak/5Uz56jo2sVFITIO53PXmUh7zS6PaJIHQ+T
pEJyOjYP85B+1egaPbPqEEvCL9SGcZ8DRnduSxPl1PdNCmdLbkj9MyrEysN8zcDiss0HbraZgAF9
8MMbNu2u7wDl55HIR9YTXQ4Xnfo9o4JHpDSBpK1+dWb/qSvXyAAUEaoUlYSSO3YydrTcESebea64
MbrCIHiuhgfQfQvdPpTF61Q/avoaaFLV+gRj0EwAK6hsT11MV9lPkFjJOZIlpN0iNH4Bz88O5G97
wC4ORtd/SqHOTRmPNsBGvVyfy98B4/KaAuqKMUioIsO1ZH0Z2yYDRA9xq1ll9aap6W0bO3uCizGF
2PrcZJZnZAJtko72lYwW82I32uO9Pno8Au3Dyq+RW+/i16DrB30lYGREwHE+7yTuunjGDRGw7KYG
viq0Kk9EP1yz9UOIiBEj82Nxn+g/rttVHXAq+wJljCtzcOdmtZJbRmVMJODOLZmPUXvT9Cs3tGrT
nppYuEfRG2K2hpGAu+q1vc+TlXBw7fOLiZsR9FWmi4s57t5M++3fc6yoXP6dn4UDtCph9OjKJQH5
bI2tzyLTv74Aaz9/4f5M2uXT1MIAHw9Mrzy8OFZ8ksrBUrzRESZBb9VZNkcbZeZSDVh44AY65g0J
p/t2MqBfo2vgcnTaD7C1S8AoWGXxZDLADXC+pSpuz3UxE4IyguXH84Tjom/6bHt93lSjAp5DqnQg
EwQSnnMrPMKVK1BXCxKj8GrjyXHuefEty17+NzOL5Qmnah7NCWZ6Azhe8mTaDyNemkYUrzgAld8F
X4MUkUHT/MU1CMLlwo4TQYIUortTBURZZ0BNC6x95QxPEFr76wNT7Ts0G+FBiF42dH8uBpZFJTdc
gX03ks2QpB6Fu/ufLPzuCz+5SXit2d006SSw+uexfQWM/CPfR3kblHEuSEwW+8yxaILgwcTJKVp/
tJKHJk1XkvkqbC4uJ4LuMgpupAsKNPCPNm1XNUYwJcx6CUc32tplqb/mYz34pWDZZ8Oyma8LKl56
bYqOhSDTJiVd6HOO5GgdJ/VrUenuPdgdk9frE6DaMkjsoSsNL1PETosJqOfejIZ0NoLYzPaJyx1f
J909CevRSwW/bevVoqtq0+CyxAWFriF6UW1HSjibgC3FpkHL0K7tDtcHpPy8VKsBPyTk6pZ9dg4H
M4JWx7gDCwD/7R9xtuYLVVMG5lT8fob0/4USArfdliZ2SAJtDNLymxE5GwFY90xvuuEDzNroGfxr
i5x7qInbjWB6hNHEG2i0HHKercyXOn46MbGoyNRDMU4Ar5OgdmaOrGhZ3msVCTF3FgF72KTvrLYo
DmU6CcA/0EVumOUHuKRBUf4nfl9CJABiTicUBqwg0w1IpCXboVjxwXIfL0MjnECIn+HlDaSUXNQT
R0IMnPPSnPEIgYgqLZ8kshnSytf33u9w78IK8O6osYM/ConGcyvNaFc5d8BbYAwF+9QW9uCNIAKw
PKLNnfCsoXuPelEc5lCfPT6xaJMM6U1m3Q8mBRf4kNNwwypuPUSuBk5O0od0g1RVXXnlZKRwgtz8
1KAGvQWrJWo8ydRsM7BMtF5oIHsBZ8HeJ92Oj3Pc486cpizZTSNjb0IHt27E3Wlj0anc9mZFnkSf
9l5ERD14dhk+uPDdohObKNpr7T639e5nPIn0kczJf8Sqo89xYRRbqx+LTSnM0nPyKb+Fu8u8YS6H
HRnn3nNxLA56mOY/rs+r6kyjzVgyvQHfh0D/fFrNvLPbUmQsSNsbx71BNuT691WbA90TRFaoUfBY
fj/tjWEsKN73IR4rdaMBRMqOKWTkr5tRDuPEjPz7yR7MjdJsEwt7UK82HfV7sfKyWxvGwpfPpM6i
guD7FrmDHoJFHrs1wlO5gc83uAHcAxo7cI2hF27ZMWRoYzvkOahGcjOyj24HnEoMVOc0gzkgb53x
NhmHzq/FYG2vz93l2GAYRCAgmJC9wEsi89waHQNkyhboR/CsgXY8S7dwuteNXC7QuZHFAs05B4I4
h5G03nO+iZyVBVr7/mKBnERwM5Tf13/19XPWPF//+YpeK/n7kWZGrh75zGUaxGJ5hQlMLZT0+32p
081QaV5Y2wjRm/aOD+aejFT3wMcOTfe++KHNa7Wpy4galtHkjsStLUtUCzcL0g6tSwdGA70WRxNP
BmjU811d8Oewale2xOVsomkNcTtSMEh+o6BzfpyIDuTWLGwaMLoT1XO41vJ+OZbz75Pz79vlMGbU
BoNLPN3hP+QXC7JzE//6oq2NYuHbYjpTs5Wj4GxTPHVr4ODLcyMHgcsV2QAgaO3FIEYAWwHexCDm
1kP64/+R9mXLkeNItr8yVu/sy30Zm+4HkrFqi1BqSeULTalUkQAJcAMX8OvnMKeqM8SgBa+yX9qq
WiW6ADgAh/vxcwR/TMqFXTNrwhpZrRDkAtI28WpGG68r4VgHOcSWn+l9hhY3GapGsrk8VbMLAmZU
gMuA1sT78OOCKAWeMRawcwcPrKn3RmaRddtF9HWI4/ihrIbfIOtCXAxkKCTZ4WPTqAQiAr1gssJ5
Gj1YN0b3cnk4syt/8vmJ/xqWUFu3x+c1zdeu9KVK9OznEYcA5DCm+dxJLGIO0sstM7cOgOCb1ZYu
dRbNfx/9W1DEdcEsOnFc3eYFKkS4NOU+V4CTjN9/Y3rAGP3390f7J7dlrUuuKgLft9BVfuPlCzXG
Wa89+fzEmYQq9K4a7/z22ZW+pW6yJQKhOQsgN8ThhLQ0wpfJWYjgrI6GAVuvcHeFtjGKdNMUxcKe
mFuFUyOTVaaRtGLLgBGbX5VB2i+krmbHMBJMj8Lf4NqdfB51oChx7cI6GO6dnl/XeiDN1efXeUSw
gBwZJWzY+rjOal2AD7VzLbw/dohp898ZwagVAJ13ZO2nUJwIREgAvRb2QeWhJI8kvx3634jrRooC
nLJjI/i0Og7pBEtqJsJTqEC1a1O41arrqnx7eZ7mTj8EPiNgGTSgZ9gFvOEZLl4PnGUxBAMUM7kB
C95GjZtr4G3D37AF7BySY8huI9/3cU2MXkLdD+i6g9K6VQBuYbYnWlRthqwFRkw3EuN42eC5GwMK
DXkApEl1yPyZk73SkRTqH4MwDqLeEXe7dMmeu/GItB79C0M6Z5ECRX9isiQ3D73RBVB2CGmsrb1h
qXIz5rum0fGJmWl3FWEqSCuHAhGDkglnU1oROxidxp/6hOuHmOgpUHOZILshLySY8Pvk8TemEaV5
FVI8gChPBfhqpiTg+QIQIEIeh/cBr+WCZ8wu1ImFSTzRKm2CjJFjHJIHSbaZvvvPBjC5VCLx9wDo
QP2+CDK+RCM9etLZGp0MYBzgybWSF4Akq4MNCJCeBFm51mo8prfmKxSiP30swOkQFLkjT90YpX60
VMg8TXiLt5LlfXd3ifbt8lTN5BXxfSRhkJUH3ex5IY+hKP2T0TbSHxrxBOZS9NWDftO3YxYwKdGP
NfgE5XyK0m6rrRs78W/p5zO0+Ct+4rtBATQycXwcJZOWLKsEpdfhjZsILu8vj3LO39B2hLo7mETQ
hjuZxNgrCYsabh169aDQZ+3z4BxUF8aGBQDbcMlNb5+0qx1a4/I4dMi7gihkwZ/H+3HibSCNAd7Z
cscYacpVmJcWhFMdqJcSZHYy4/uwVb6hu8bPTEhitUv5/5ljDkTU6EnGywt5kulFpFTcyvS09EAE
GoVFtOFuse4i5fN+jalCfWG8TxHaTC4HVRYmCL8gzmCAABRlhe7z2UBwqgDaiOMa1Cp4SH50qTLR
jKLJFXZk5dObLB8ue9TMJI1I0BHvo+sgzZyENAJQQyPlkh8NdIy0ITe+ee2CiRmn/WBivCdOzxjG
aGx1MGGtFdwA1QLbx8wRBvD8CCWE5+J1MlkAV3BworsNO7qk3UGxIjC1A4gKkd4P1GF9ebaWbE3O
+6wnkL9UW3ZUkhXRMZxAeXUgcml8uWxnLnfxYVCTk18DUa6iCcGOTf6GLeXX6GU1yhsi472N7pc4
A86slcUIb/Lr1lui1J5ZMnSrY9OMSUZ0Rk2PsV4Cxh/X7OhYd4XvNAtLNj+8k+9PvK43KcsLUbGj
Wq6t6FF3r60S1EjbUStPJLvCXFnkxowXHjmzo0KPx88aKqKCiSPicQJEGLoSjkm3L1ZOufD5WecY
YbQ6MG14ZI5b7cTPPY0YjU45O1LlprUHVCgeaIM2fMjt9fGnEQDotMAjHBhDEJKCw/2jrSrXyiLO
QOjE+kBtVN9KmoVzbeZgwC2KfBLCT0D2p7jqqgL0lfQuNhJYijRxUyFlopgvl/18zgiexWN5YJRD
MifDyNSq7aC9lR2TNqBakJJwWLrSlkyMTnGyKgWxKklB+noEA2hIu0doPlQoQVwex/lrBHoPJ+OY
LH1aqpyVDOOIstByfQAzrXqN4PqylTkHO7Uy/hUnQyld1qeRNDOI+jZBnv6oew8lizdCN7a7sDCz
O/TU1uQEUKVXFgqBLXco0e6irhQgJaHR4su2eE8auRZu86rHZRh78qBkaFP5z8Y6OSEc8Nt4JrWz
o6xJkCJdU4nrotrE5dakC4f67OKZpuu4o74D6lQfpzUj6NHUOyxebwLIadxWTtBpa8teMDN3+oCL
+m8z09iNoeChoUIAR0x036OlL/SF2vqsq1sIgkHf+rNO+nEgRFcSlpQ65qz/JsCdI93v+lJ39exk
ndgYf37igwbzRCqAkj3yJCROQFFSA63W0gUxMxJHheoMnm0AMJ71zRp1mYMWPMuOLfCEDlRo+fDg
JZ/OhSCEPjEyORnA2KKqaI/N0JB0m5Ifvb7Pl4D1M+XkjzYmBwNHRhNABoQjhdjYzrXq+Yizam2d
AMbrXbnOS71EdTy3czEsQPAg+w2WhSkrVpUZvErLAn6GSihIHPJoL+IrjiJlY3+3nRehbhU1VJPV
5Q077pJJbP/B7CQ0oplCnSiG2RrwpwEejlJoH+jS75qV0NHYthTez3ginhKIXMfnK26Qyd2RWl6q
Ic+eHvUsxBkB6DUdAntJYXPmyfLBysRJhFuQOpJ2ekT+Xpc7x9zV3WvlFSEBV1A9fL88ibN+j7Ku
Cj410GNMizitY1dlTpX0yPU/NfVRy2+7fCFyWDIxWSfe5Vpm5TCRV+uGvFG2Upf06mZd4WQUk5UB
VqdmmYONhSfHVuPfTPrkQRyjaH9Y/Dmjex4tRF5LY5osUi/dFg2aNDuqubMqite63nG1W7iRZo1A
bgsomrG0M2V8ULS2lZHb43S1rni0aVE65M7vDOTExmQgLKvrVDQDTtcsQOeNyENoOH3exfBUxesC
3B4YyOS241pKXIAw0mOf3GccXDVfus/jz5GQRXICnVFIBJ8Bb0F3pUPXq0mPngICh51ebvP2LuqX
kPTjZExPHCCOkAxBmnRsPP54FSlp3ALj0qZHqw3KdsvU+9+YqZPvT6661CvGVrLx+/1zm7wo+bsr
FpC2cz51OoRJlEV01lkdlSleqyFtbhkJf4NfH4txMopJIGXXkIfIWZceh3oVe5pvpDtBls7imXEg
1T8qBSHpfl4bNGypMaBJyiN3QaEl1bBwr0p9CZAwZwVlF3ck7AC4fHqzMbux48iqy6Mm9qW2Ncud
TBY24MylggDtJ7LCsJGjmhxdrRIVkCOoK7huGxrmNkULTUV+JHJz2bdm7XiopAKmP8KwJgufKF3Z
5xwtAKZX+UJ6vksayF5Iv1a+XrY0N2lQiwMQAvxjLlQWP+4S1FUZjRq1OpY8DQv6SgC7F1xfOBzn
Ah0wvv4yM5m4sue6m4gOA9KKMKEUrcs5iGraIDZWqWy2LHH9rjR8WT7/Z+ObHJmyUrpBKkN1zIY0
6OxbZuo+X0rEz04iiOLAToZb+UxwySmt2M4HLFfV9vuWdJuhf4yqz8ejeGejNjdKeILLZXIym0IU
rmmL6pg/qSqyLscInU+XJ2vmyISyA/K6Y9oA4cXE7YAbMbzegXt3qdx5Vhai7W0hvlgyMTlvEC0Z
DfFgQmOg7I77Hzqwd5dHMbMaqPp5KIXjCgPodOJrA9Eb5hZJeZQ021Y1u9VluTbdpXTRz3T05IL5
YGfiWlmmA22IF9Uxy1K5B9D8R9U6IF3LmXGdOkTbAayiB0CxOStpdZGfRo57I0zn3WhV61jGqrUt
kq59HGIQZVKFQzewNOmqs513paANVGIgRFCpRXtlDizbVWb8Thsk9QZTebDL0gxqg/Kg7t0n0rY4
Ux3zy6BSY6OUjrctPCV6GHJVv3HjJHsyNU4Cu/Z0v7MkGlykTgKjAYeNU0aRr1UqQYKl8QLuDfk2
sXm1LhPegR7LNbeSlQM6Da0+QGAQb3W7MEIUGXLICpDkIadpvRuYrgZJp5lPnpmJFTg+nAfgEGs8
atTmuS15E0S23azipPLwU0+9S8BsfeVqBQjIXS1+9tTYRpei7FLfRJsVwNXjP8bUzFY5WSX5HpJj
6R79NBY4przmrspNvk+zEuwakDfye4ciydXryqZRrXplVEoTSK6D4C8rQTrTmO7qso/NHNDYgZ6L
khVKB6BS/HhsaqXo86JM8qOTv7TpXT30folX01KovGRmcjr3BfiSUxbn4+3MmJ+kNwnA7vn68mB+
5tGmnoxnDGIlIBVHDemPo5FJHCvwkvzIzMHZRmYKTT+UrQNecupbRq9sBosooV5ygHPbkviu3jO/
J7a2F3YljlQwsjVEQ64ZlFWCJlGHq94W6WqA5MW9YAYN+sIwAyJV4B2Npgr1WGRB7tb9Yy8sb8NJ
N/h6WWIly+K1EOS9bTjddL3XrBQVvIlx6cZB5VllqFpQrSskqsGoErl+xnQeaHgy+ZreHc1ISJ/z
yvVr1iYLaelxFqazdHqujOfOSW7DjjkdoP9eHkv6zuMVBXmLCurZotsl3lLENPOuRGL1p2QlTuMz
cGLs1Jpa0qg46kCR2PJYKs8GirwgfdhR71r7PLEVKMABKACliDHD7VZ45kBQ8MuPtEKkqZFbKpYY
gGYOfpgAJANkYIg4z4BvQwbRQSctjl05tGhtpcpacOqGC648s0Z4vIzEGw725vQGoxXJCYDg+bHa
0fgaU/WffX5ye8k6iYueKPi89Xrt8e+Xvz6321FWQSkSqOrx0fLRwRKiKY3agLM7rgUkaJyc+SC7
rfw8Uq6Rg1yYqjl3hqAf2uvBjYLIYeLOJq4YonQJrOUUGZltWsW+UBFV0EARSxWjeWOguUNd1wFM
cHInm4QbdVZlxZGXUKd/tBD8xx4aKMrKr91FFZSxzj3dqcDU/tva5GZW3D52FRvWOvTDJ9Hgx0oo
3Be3PMb2l5K9xGrtt+z18urNbVl0343vj3HxpskZLenAPNB5+dHkUPhpd1XD/MhUAtFvSb9hdhVc
tjcX5pxcQdN4UEa6M2gy4sd6iFeKvO4joDSWmpMXjExhGSKuRKP0MJLU6pUZ012naDdlNCw2g0xX
DGAIqBNCRh4vOIRuE9cHZMNSa9MrwCpaha0nAi7EpkL6+PKcnbnhaAZyB3jxgpLjLIZGGihyzZRA
o9Au/LS5cyFa7+0riaqw83DZ1NlmhilgYVH3hwIwzqJJuO7YKJxHUJ4+gJcjBgos3fFE8Wnr7ZJs
iRDozPVGWwZUF5GURpw5vb/x/ycFKTmGhQ7qIuzYKmaoB69bCIKShVtw3Dsf9tZPW3BytPtBzG6a
55I2LVszTsuDKx7VkiM8+I01Am3xvw1MNu+QgJxliGh56GsldNsrjb6YaKuCbJGxubxEc95wamly
AiLyzdVIxbRZX9IuLPAYzddRsxv6BVeYtQM4C8Rt8YLDAfHxXC+jVrJYJuUhNioUsDt1S7IInc38
MJj6lTckC/ZmXc8BiwSiOTDcTu8RxU4yNW8xrsR44+qbpua+aL5r8dvl6TvzOrx3R4ilDiAiEnnT
G70U6GlAu3Z2GDT32oHMGKhEwFj4pYuaTZIpV9RwF448wGam3gebzsitjFIcJHynOGpIJ8ihwPgO
Ou21tVbZWpDXSMTktgNKzja2V0rG4yBpIr6LpIMYU1b5s8ui9qqjHQ0VsAvtwa5C1iaLh7A1CRoJ
UrMODC+ja7xFRVCpLX7qtSCJ405o1tlzGncgS0hsBcJmbgvCPcUAYJ/qX9rCiVf1UAvfjapu1Zpd
uc9s1Bl6AW76ppfaRtqt7Q8i4ddyUJSVTkhzKyhzXjI1U1YUPGRSCOguw9GLdF1rGd5DArqdX/L+
WuvS+yp3ds/JakjsneuUQXav7JSsO9qKviOtnq3AkD6siqEFQaA2ZgU6tOI0usUCohYotGBrQ9gF
f2/fxzQkHYkCNwMnYV+jeYIWUvV1PdOChOW17yiusaGSyaAdukdDUUSolIYdMq8u1nU7NBgReuWJ
qKygBN5mo9P4IeWDvSbK4Aa5qEFe0URdoGrxuyMyCM5Jnq2UXCCPzAwlYOCPAileVK2VFoAVvccP
rEahYZ3I3JdGZfhFgYigh3z6Nle995zY3C+ZNNdGX6Aw5prJrqOQkKniyIT8h6H7ZdSA0zHTJASq
s2qtmjLxE53oQW+hiKa2QP0qJbF8l0PZpmiGyDcsjJDauR6kdpaFHH/yV8uxkn3DoDFeNV6zJpAI
vkN6JIn9yB2eVZXQBMLddr+pPVGhImK3Vx60mrC1bMOndDC3VFb1CnU3kCDnGSWHujTeZG+pL66w
xK6kII1JOuTse81Yopj/iff9cCRDbFLDsY9mIuwMoMM/ni9DlBVRixalQ1JX11Zf+qBbPRbtS23Z
1xAg8WmuHAvbuHLobeGAjpptRCTuZblRVfBcdNmKEcNnNoUHRDes8kJa4wEIKlWegOOyIP4g07Cj
sZ/aqu/2Lw370Wmq35l9MOB44fuijVcNhMERG8TpbdxZOOAy34we4rJdReWdnkC0td4QvJgK07rX
+np7+Sg6O2HHGUDNAik4G4lZdfJO5jIj1UB7fqiLH4YQAWv5Khq+x8mtsth+exYSTWxN7idHQD1U
czp+AJhcB7YGqulEfrrVfmJkcjUlionG0BxGauvZyb7UzsvlCRv/yDOXOZmw8Qo5ecuqQiM45vB9
5K/8hrx6S3fekoFxxU4M2AmrIx2NoocEh9KAZtnw8gDO7rjJBE183jJBDO60GEBfIUi4z6FVVj3U
1oJfLa31JIjLONiYG4md1ThRUIjCh/ZBWCsL774FKz+T5ydzVfChs5mCsaRlUJf3bfkUmQtR28J0
/UQFnJgwhIW04gAT5Z+a66f5tdKE+lLH5pKRyS50nTSHgjnWPIt8Yqw1cpdVgf1pAp2PK3+W3mUc
mmhdww/I8Vk0MHMfRPCXnescLT6xMVn30mONlVCVo7dVNVepqSDPilMWN6ZrrFy7hvCMo4OWyFGh
s90rFljbcPnmPMtWvK5fy5S9aYn7Fcn0pYNhtHy2caEVBPyGDr1ybeL3XJNeZto1FpI5j3EFltFu
1ZsviC9AdBx4NAmMbiFlP+ueHioOwFEgoz4NX2UzFHodp3xkW2v0Nbpls/eF+TbOR4UyLbAwOrDf
gBNOTgsgo12h93Z6cGS5c8WVHq+7+Bq5nIADIZnzdV19tarHjl6z5srumwUS7LnDCgxfKtqlx4aX
adYod0Hr0NY6O0TOoTGI30L85vIIlyxMlq1Je6QhWggIZEZYDYH4dOUGDns6gonDIs4DISEayyEa
2IbDoPhavrk8grnNfWJhSi7Tu7nIhKGyQ6zvE9QRygRU66oRok1/4Wif87dTS5PnUi2NtjdQ+0Zj
0LDKdXtlWhCh1JcAG/MDQsrBQezgaNNuA6q6pdXaBjs09bpsj7G1pWjLXyKOn7WCvCqQahB3OiOD
VRsmQLboZAcKWno9f636+1z90cj7y6sz619AYkNkDbJGEMf6eN1Kh3ciBTz6MHxVaND2v+O+OADw
2oN4immO5k+uDzOK63oA6PLQxF8ov4UzLhiYW/PTEHZyAKhmp1VeJBAueJvOBav+Sq0WHHjWBDi5
0AgAasqzhAyy33rEE40fuiRw80Dp/Vz9Dc+FxAbqpGPZ8SwPw8zCLRwP4UIc3Q7sWBgvlb5QBZ5b
6FMTk4OkF6pU0naM9UmYor61BKydnSV4KrLPADiepXdYPiSN6cX8AKolv4sK3/QEDpNPg3PGCxaY
EBy2oH45o8YQpdmkjkL5AWijVdHvDJsv3OE/+dbPbsoTE5MtUTcxbs+G8ANyb3ZYV7bcubVp+pUu
mhB112RjSP7YcewXMRTdDchc2daSXR3qtAJXr6SuP2jJNyflnj9YSA+VdYLSUxZnwUA0SGmWPVkh
H2GvnA6l096NZOh00DaF1B4ejprz6SbyyaSNt+jJLuzRl0lgnR/yCmtT3zX1ZxHCPw0gq2fi4Yom
/skt4rRp1qeOyw7UehUSZLn5TtWzhYWZ9WB0eP9lZBrttqgQotUbRgYt1XxbQR9ObLa/ZQQyzaMC
Ezbi5DzhVYN4Ik84MqKtf6eiD/fyeTv+/rlz/fr+ZBvSKBK0qBET4XUc803vrqOwa/bay2Uz83P1
y8xkQVQj6vImxjAa9j2i15b35+Xvn+vF/1zxfxtwJx2DPM27Utbou0qj/ArNg2FqDqvBoPes1EKr
z1ag7tqnkeoE+tCvEht5MDNfXf4jZo8c4E7+WqtpfOkYjWiiAt2/WXkHIVlfRo+dtVQTmp1JoN5R
W0ChAXQrH/dOFAMDJG3OQU+B7B4SEYa1xMI9O44TE2MocLI9zSzVcTRX/KAiudX3jR85e5xxC563
ZGXi2Q5NWlG0GAh4RAJwxQRQeAKr9PrymixN18S/9VhakZ4UmK4hRODSfVq5bPS7k7maOLYHbm/w
Wef8wPvn1MuQOt17+UO6JH41F32dmJmSknCX4WQHQfchRSqoz3V/iEG8qH/vjd94QZwamsSsqDIo
ZWdiPJURYTXIdTkob5eXZGHhrcl9RiJAUeoCY6m0YtWmCFcrEjLqLpS45838emBOLhkGM0zv8MDU
8psB/dGZ/qCR4+WhzC/LLxuj953sFDvthBENJT+0uu1TcaMoThBnEuoISziKeT/+ZWkc7YklIuy4
kAlGEw0vVFWexYCc7uXBLJmYbPvY8SqpNDCRy6Hzlaq4F7mzvWxjflF+PcEnax+rA6mlhk1fQ5Po
R1KtxRItx9yS6MgfA+HnoP16yoYV8T7OUx0OnGqbCMztOrn1+CqGOsLlkczbGYmCwAeO0tHk+Cq8
LvZs7mIkqJo0DQuE3YKv77r4NEsxThgdfct/G5qcYKWpiMYqbJxg6nXl1AGX8W/EGKcWJmdYL5GI
6HJY8Kw9lAeyJWGPuUU/+f70xR1VaqdzMAcdhPOm6s9GeVW1C341TsI0jDk1MTm2dKKxAsUobI98
3TJktUrvusZ53ygveGUGZfPj8urP7RUdHAIoTo5aY+5krwyoXbQOanOHtn22wI1s8m+XDczFZYgs
QbIAiSdQSUzcy2uFQpjHckjjADdjbdrkNWnTsPG+c6BpLtuanTzUdAH/AzMrWqo+ni1dBy1XauFB
qTtXtA4t4iuv8cZ41fWFNoDZWTsxNP785BAzCC06qsOQW/mIj/ph9RsDscE9P4IIzqFZqM6Ug5fb
7ACy0jAy4iArDpx/l04XKN1WSZ4um5sdzig3B31UEJM5kzMZNetUy7mH/A7qffGjk/24/P1ZHzj5
/sTJUmZDG4KP8SQqV0qAEKn31ml5VywxYs9u0BNDE2czG3SFEgsDyYn08/heVbifL6EOl4xMzjGd
uNA3dWCkktUjtBRuIWEUaGATvzxp42F1dhKgxRVcccjyntHFRVC200qDIXcv6TpFmTX/oQ5sXTo5
WPhZUFt8JdNowejsZXBidLJSiU2rSm/HzLIH3kAWyjgsDB5aRh1eHt3sJKJvA/qxUFnA/37cQZXn
tVE7erjQbq0aRcENaRY26exY0LKBHB8Ilc+Qh70pclGoGjtwFAYi77oqhU/Ynes+XB7K7O45sTPx
B8+miJRyyQ6FEjynxcJEzX8dDScWKLLQOTnZm2oso8aNG3y91K57Uz4orlwIlWfXAhwLf5uYLHpH
AFsrE4H3/1c9+WKJa2ovLMWShcm+VFtZWkMBC2l8hFhe21y70UIabt4ERgHQFUhdpjiUxqHEzJWW
HVrvu0qfOiDWxfPvLPQvE+NSnZz6UDYB7hNyvYdO26fstWgXkj1zOx6dJKZqQ5wFeMVJTKkkama7
MeJWSFHu7Lrz5eCFnvYkrT/zDtxEt1bzO6++U5OTbYgUsiKojhcyicvrVqShPYD8wtX2VU8fL8/e
3AIhmgVUCPvxXBE4zjWBZowBwRkBtKR8NWrDR83zspG53YIGLRWYJODuzsV0jRoK0Tmm0AXiWC3s
XezypShj1gaqYsDbjULU04jGjpsmzaIyO6S+PmwW0XZzn4d2xCjsjeLEmRyJYK2OR1LCwLv1YDV3
+sJmn/v8mHEBkbgGItIpRqxlbgskP/ZJnfms96ET/vkVOP3+5DBR+iKjWYzT0MrWLvcBF/rc99H/
D6FNFFo9yKtDeHOySRBFanVid+IGJHW+437P26XG+Om9MbUw2RMGBZ2jVvTiJu22anFre4/Vdbqk
PaFN1wFW8NgC6h6LoAMYPQn0e8WTntERcVN22p1exGsZxQ+awTdZ+sriL25CD5k3Zq61vaI8WcYL
4F6J37B04cY/SziOf4iJ+B9/DMpI+lSrJIP6tNY7bnMTld6Rqd6r4FHjpyQy/SalG1W3d71pbsEJ
tXFK9buRpIlvDfaSDOT08Pv5Z6CUDbYf/D04wj8erm7tlYDw4M/QIK/lOd6mrc0kFLJ77IsE0KUU
ZX/XYolvDNBuu+xTP2nSTmMtbIaxSdwDyNWEyPe0UTUGrTW6PpvqZgBWeRO1Dds7NQeFjisDh0Qb
xVaeQN/r3hSy3kfU+lYZ7bsZVz+0vnlsYyCaiBd9UV0CgLnO1NtIE9W6Qn12FcnuPoOWVJiBUx9I
vSGsiLJLrMFP+n6dO8Pe8IZbXGeBU0dh1hDUKXq+aWwx/oPwTeldlUOe+1B6eUdj6rXVajREwx4N
3Jish8LaEAAt2xSlp7qM1ypVd56Oq0JtvjDdSQLFyb7HWpMuTNm5+yIYQWQFCC20q9Az/nG5vCYa
DHfIqpv6icV7I/4/hMP/e+v/O37PD/839/W//gf//gayyIrEiZj867++vfOK8P8Zf+ff/83H3/jX
DXmr8jr/U0z/qw+/hA//ZTh8Fa8f/mXFBRHy2LxX8v69bjLx0wD+xPG//P/94X+9//zKgyze//nH
W95wMX4tJjn/468f7X788w8wa5545fj9v354+8rwe1eyiiWAqa/nv/T+Wot//uGq/0A369iNAoYV
KJCPJd/uffyJ7f1Dh/eagJqjoxs8aVgMnlci+ecfpoEfgSpuZGX5+0d13ow/Mrx/oGzpjGcomP2Q
adL++HvwH9bn13r9F0eYmRMuavw24iws+a9NNG5bw0XPGsQFUEOE0ODkZJYKT4vCNpNtXUH61nfI
MKxIlCmbqAGthFHgxeLbmanc9mJotqlRdTsHGtaA3JbKFnRzxVVXtdmPrNCVuyyuyUGL0i92og1V
AMq+ciVoqe0EYAcg7rMbcUNpWv1Z9gMUINNKi0KLZ+Y7ZHhr5kNpQlkjl2UCDSsdsK7VSRsHrC9B
jN8bT6UrC9XPi4gcnJ7zzK8tQoXvRdz8Gpte9KaVnrKnII8tfFKbaYkPKtEdZ5oGDRFrAJWbWvks
j7eqVrvrJstunTyRnZ8LS38uCDXfNULiTd0lfK3qLN/pvdfvyt6pssBOVAppNcc+ssQxIDqhD6sK
QinPCWnrnUVU96trd3+2XlEBR9tmxVZFl6AIUyMGB3DTqMmD5fBsr+bGCCPvyreaMTusHGC8jD65
k9BQCzwT/aRhPPAtupS/k0qnaLwshhAOmKDfD20cTm4AAWrTNSLna9WQEpIY7SohyDnR2H4Wyltd
jo+lHuz7UGn/pmSeAsqD2Pbdgomg6eJvtZJat2S4gVBdXNnvnRBqUFLtXkbFt8KhXwsBcj9Fx5lt
sxoSxTrafhqi+ZB5Qvuha68GXsY+t/oeuu3V984rABO3/dJzQMtI8+yFkNrxh8pVNm5CbqzCqFbW
kAcpZ1eVnYsvTlrKJxOKnqlnrTioa6J42NrMwCx2K1OV28xOUcx0yT6xY3PPefyj60TYUg8UVU1k
Baz8plG6SmS6qTNXuS6piANFdoWf5AMPMvcd7zog56pjo9f5VrjWa1NAfKA0XR+9u5avMmYGhhF5
uJnlNu2Sr2i2e0osm2R+qcAN/YS520g1VnYSaQGlrNsBLIbDGvur2aoJ1Do6Wzp+XzmDDNKB6m8F
aO8Abo48yIYB3kvaoyKAdE+hf0D1utl5IPFHm3WNvlxBwjyrmpBJrRrbH+EQJpPJJrKY+1CrGUG/
p+74tpneD3rCwBbbYsLKjr5liWr7VleIAF2NypVX6c1asSIHt05FjKvOau6JjTYZVRruCk0U7Zoq
otD9lCXtihuQfKnML9CClV+RVew3fdfviAfwuMzrdWTZ5Q5VPQFYCrbYULPoqYkN9iyseyuR0cap
BN3Eme19aTOA2MHr4MiQuaQ6FPjJqki7EuoLqWH6CnNTrEhbPQ5QiKe4mENT5egvZVq2FnbR7Cuq
aX86URvvqBoFjeo0W3SxxndqovZhLpIi0ASpa1+k9FioZbHXzXwI3M4zXhWH8lAp+qte1wActvg2
rdl9FwPyj4ZtuYvq0r7x1CgG5WGxzTiOEKevQHuYAVNOhfqIojYaiFhZv1qoYtHMCrIUQDKErqAF
aYKh8W4ryDxsrdbZKlEUll58m0olxi7h+cpNC8/vs7uMsz9rJcl9Iy5Bqwqvslp0HEBD9pHKHviG
MsSRI3f4S/sbtLM9EwHFWuLSu4yWL7GB4bCq3dcd+aI1mMi41UMKcASwsvtEujve8FWWXQ9OdOw7
imxVv0evwcqIkyeZ5Rbg/F10K7U+AKb+G+mh/N4lbu6zrHgiwK4ZdoaeYv6uJCX0yxJipzdePwzb
DHB1AnGfwGtT/NXqy/+SdGY9lurIFv5FSJiZV4Y95s55qMoXdKqy0oDBA8Y25tfflX1baqn7SKcq
c2+wI1as+FaWKXrFCuOI8N86sY7gdc/XoCbL2KxhcMMeI7mzJY+uAS71ZsUK+MTEsdtN3MywICBw
nuGJxxqzpfMNDpBWBEPjowBEMfRDxyAhjStY3oT7BIp3wU/zlPL6x+cZ7lt/CsPXYNUDQjPDHafB
cImXHdFBgWr4ysxRzQsIuT79FQ7mI+PsiGUU2SAtd8YXNuH0C/smwCraNeAZ0o2M/s2U/u2DFRZg
nC3NlNL7sYDpLUZibx0PiT45R59joIpPJlnUw57Tq2Cs7fuF1xQp7q9AUX3MI5N3ebo8beGvQPwc
iFjG0RgYV2HhL1uYY7hjW2wc34JxrrEnj2umzB5GK9OasYhXSUobrID4g8zMeJ9Ys15mhVeoZJ/R
5Aa8c6pdpPUIM5brp49mFMsF+Y4nH39uAcmqUKTnTKWsDrX9VZKO1yNLP4u5b4ugC7GIxMNfMrsu
iQ4esOjh8QD38jklR1fyS7Z+63LT73g7cBAOmb/f8kg0CDzmRzbqc65Tekw1YpTDEuFPECmSGGkd
fmxAee3eRBm/5SUbz1qmWxOlTDejjfOPLnTXH7J9RQb60bsAFlLsBySxAyRV2aZTxl6Yke6gpYpq
LYb0bV4QnRGvCWSqhRwL5MRUXdDpNln9AQAjVi9s/aXCjkUV7rzkCLLs2WZZ24N/8PPl3WiXs1qU
ztfRsLukBod+qATTJwTuktPAeuRG6QJMS142/dAxpCqMQOXRmQGsnB8LKT+mMnJ3fJye0bmN1eLj
axbp9ai9+MOk+kSSCLLePYVdVTJEZ7H90NPlnucwN0Txgw/isaFsAoux649jrpNapOR7ZcU5Fj9b
MhiMtnlmE/xdYLxnBqtp3UyajpEnpcRccxIgg31Ub6CAnwhdTcW1ym9C5tFLtkTRQWwU67XLZBqx
2PCO4LStM3A6A9BenimWA+86t8Efs65Y8ekyJHltoXxXsdqPfW/aTPpqxWpV1fX5KZoxr0GIeSst
vFRSj+BjJi2aoKHNzJA0MtvLB5bRBrCiA5elvWBO3ZahFlUZsP0kyHyMgiBrJ5cesC2FQawR1eTg
Us0UcRWziT9q2h23hR+QxYisMbbrJlnDDwmhqyGROkYC1ngfk8OW4WaKCnmfJMNrZ/YEbjB5C0qL
j5AaVUNGKbBbFNAmhOjb2qzEEb4h0nbv1hPHzGEtsgLO9/Vp6CdSrZIL3OJTkzCQCQo+HfqkA9iC
PHQFZa0ZUT8g/Pc8oQ2u45/9L1ArYIMBsSbR4csSbHdZynKs15D7iMKLRzjmdJJ2KLNY+IGGeqr4
lm9I5Qynk4OtraWoR240Q9Vk8vsBQKdiKE8FIFvn3KFYcMYXlcztKxyRsp7d/GlR7Z91YNMK4IRn
bJu3+W6SK00HLIgE+TpjqYiGZ9l3Sw3ZrWz4pMkHpWqpN7G84505wRLZgMoYNWRx478xTNfD0A/5
KU1GbDt66An9EP0xiHN83kFR0LBo1kBN5K1GhYWB3oj79wfnmFdF8IKC1NVLZ3S1w5CNvIgjp/23
CAx5QigibjLLb+ukzjvnWETqhqqT+n9lz1SHa+AP4YxtMLIV9gBv9xnky3/ZbtbW9OUp2s3nvEbF
tUu7pd3QLxyAven/c+AxHIzNyIFPYgHvWmb2lGEwQisZ7p86Qh532m8dIonj9TqsIWKOdhRsq8Nj
tRecvJUq+xt3kT4qxNXAPAjyS7oDvIItgg2PSEDXl3DpwGaOS+4flF1+p2resHrKJvIJl3NepUMH
DEzCJFJWi+00ZvsRBdh5Jeolz/3dMPigTeyoXuYhsS1czemXGXtRLyLldwEr99pSdOwM0/xWS6oq
Nekdrkay82pV0T+sHsLT6ctFX9JMXLwl37qI/5JdmAbI4KueGNKP1Wc6iO5RyEm2qdD5cS5jcZrS
79jh1uiT+LEo/MdKw6JGfHVySoV4n396k4wDm880R8CjWe1hgtWm1/OppNt+Q5F4zFFT5yNDxqof
4I9i2ZUHIWk1hmitmtSItYrQwtF0nzmO42aO//VLhqJ91actGZZzWAQJ9j7SChugtoz7WyBn2a75
ND6NbE3qqMfzn/rnYohfDT7uGzyu+K/8LML/ygH6Rm6+CBhej5MBv0Yx/76P+s9SjM+axvdEUY5n
nWzYA8BmMxItcXlJuGyynKPoSCCpdJ6C0+NYtF09Sd0Fs9n+cS/M/kC53Vuy0v6a0jI+jdgTq2Uu
VLMUkGgMkLHKqe+uxHSV8Nu8D7IqkClP2YJKDfc5NbtrkgWgZvwdMZwXvbg5bFP+irsiqKc+sFhv
whMYiqGESpSa7wGT9NdOUPKcWu6+kM471UDWuPtIhpHBYZBBi1m66K4Hc0m2PDNd69VgUHlZ+QtJ
dOo4dlH8d0jtcp1iZB/0I8oXK7EtOK3ReR/YQSxTeaBmrEwsvzMJpmUCCi5L8RWwaHrvw2A4MnCA
cGrI3wkB+yVAdnbaIS1SLBuvZmzcN7Y0aVAhsuQc0+Lo+3ivCFqTZpYeCx5yPMBrOp0KE9k7Nsqz
seCD4a0z9zak8pA4ELKp2ppuxOkJtZCc8kH/XRPwUDjBGlOJP89kBjCJ8Q3GXFevcSyx1aZdeNst
uZ/EcPbM6aMM5uySUiqrqKN1VGqUJqVtaa7WJl16fZOluUXTfihcVEMu9a2i+2++aw0KTpCph7Jj
5SXJXCsRQflRuPEFyVvzGV7mGH2fI2c3+z9zj/ewwmDli3XLS6q2Q65iXNZjXlH8qyUFligIWHI/
jE9oDM6jOQWIsBXsnAXTbeDy7AFn/M8hQKJNe/LRL8Up7u09WtS9hgb2b5nLw6ZxUq6AODEDIYDv
BIbDHLBl4ltHcgr+VJddhaBRgxZUAde0gObDNEhKpq97tadXRLxstUbuCZIzw+KQwoozefmAZd3D
hE/zRWYQUOYoO5kiQYrlPp95Nl/DFFWM29Pt0vVBWi9B2H1gthRU1m1C1znC7FsRp6yyK/JpQN6M
kZ1Hi0u8wpiJwrm8jQadJhOxwhKqf9J57L40H7NG5aloNlmSl5JnKAzcT4+A6YcfDi4SS0slAWjc
zd1LWUpgL7spn1qoV/ZuU5F8nVez3oV+6ZcaGb3Dgc15/xx1KmvZ3rsDuklxdCXj52JK3ImJvWuM
JUVXFSNyRnWPJeoliY6hZP9NAbJoGk0TvLtY9LRVt9oXCXX2Skm2nNNwRZEST4eo70VLTTpdkR36
Eaf2cZXK15Px5DYTu7yoXN7ZuEfRi3e4KheChgNozaINcldeU6su1lBXSyCNzmwT8og8WVtDTxsP
4VaoijoyvHceHXckBNBWWWi/khE1TSunosq3+JPGuFXVhM8bRQA6V9JHH1hqRrmpMsyG5VSGwDTx
z62jxxISOzIusPbAzAUkWYqGHIHJuzUhyGCBOBhiuhq+KXqZt61saDJFx2Cfi3ev/Ee/oVCbpkyc
HCoxjOjxciPR8nODUN3OMnoVfr2uEYOYvECY8UtSZb4TtwjaPTBJ2QUjqKDh2zii5YcpFk1qcPAy
G940DrViURGuVT7dDP3CUg4uI4oVXmEKfg5HBVtADpWEsOgtNDJp8FxPFS3SrYKE6c8hKW9O4yLo
kRtfBzLCph7sOkm1juWRdJqhfEv4nSDiFwA+9uCx2oeuw4RVDs/DcffyLsJ1E42lrTjcjzhNynuR
YbdPD/OfbQrnA4eY24YUhdSYs0ugy7gajOHYCxhu0gV/KRApXaD/mYkdQkZfczn270uZsoYoONzT
bHYVqCnRU7jRxwlRIe+FzXDdu8n9qGBz5YMobcTWB1+CBOMRASlveb6RSsx53IowP9CxuMZzdtg9
KRtU9L7xCbvOE8wZ5TCi1qH0hdjoYRbbbZj6vjWaPKNO7StJ0vAqs+JdIfLosA1oi2N6141wj9Jk
aAZZPOZ59kvp7Xnc/Bk3/71ZEfSjM1A3RCOj5KThswOsWWAEFtXJzk555l67acFafJ5tyAWKwucc
FET8QlDAMo7YCYuLAq94j342RolGN3pXKtr/1yUbpMNVbuNhmAb6m4IW3zgQACpIK/SgY42abJ1R
WWRwVE37M9E0+K+bxv62e970+B8X5cK86bvgnUAf/ScF7p0VQ5R0xb+xyJ7XKo77Q8e+5o2f0QaS
hmqPDsweshFhq4uZ3kHoOUGQ4f+SHhQC11FVC3DqDxNPDnwN+OuwUIv8jCL/KT6HdiiBqvVRvN5v
6QZn3BCT45xvr3KGRsn1Yj/wK4qziJNf0Hjx03EKnSFPJ1ioBD92gNEcoqXo/3GMaDhECOyN4gLL
bQD29TY1CoJBpSMICutuX52EUBUuaAeYyW0jzOagzEHalAM+o97zhxjfNxQq/xzFGYTBXtsjDNdH
xpcvKDF9SyYPFGG62rZEa1OnnEAGdsx+KhyHFU6b13RJMPbnz2MunyaEhZx2n6sn5I2jo/LJx+y3
x6CDVmMHE2BfBr7mZQtdY1wyP5t5iJ4H93N88uGYuO63kPRm8PwCURY8m66Prrne+6d8Xy8r3IBV
MPqz27mtfyJ2Si8WsDS2CvT+AJrXzNue2Mti1zbFa/0GGF3+R7pUQ6SaoPPFEFsTU95loVseHEfV
vvPlJAP5B0CHmgtzJMLkB4AQbkNUXty0Y+N8Hj6hH7/xePvGEc8qdFjqXnDbYE+5cjIBKiEHVzfF
8BU87amskHWjAGnIFW4vGah6gI7SLmO5ncD5XU8BtOChXFZ0mN5h/VZcrR5XZHe4GZ2EW8/lLMXZ
ucvMhkvaY+8EDhFfmTKcKpLvqIpw2Fe0g9jEOsTQxazJsb+cBhocEqI+AwB82jndzihpgzrBdOCC
39DeY9MEcRFQq5eo+2mFHEip007RqYjnaUXsxoYdJlToyr0BT2uupdgv1HbsKoqZ3qNQ1JCX2Vvv
ICP2KUJ8Sqwlv2IfKq0CFtwxhuGh3hEjZ8vP3U0U+1LpsVPpvSqxlhOo/epZ9F+fr4+R998lqtxt
2MuWz91FYUJT9RwyRgb5+Zt35Ekv5LpC0ixD2dfp2h3UTOMq1t+JycumC/C5ol/XTazD5zWJHsTu
woMv1+EQZmRqR4ZazIIOFuqluyahmh7yNADBXcX8ay4wxYj880op+LHON+VIULH7VepKpj1rhjC5
Za4Lj55Gqt1XHE8J40Ur1AIPsEyOKVtxwDmscystQDHpohOlYZ13Yn9gHB87LtXhIFxYryDh50Le
ceU6EBdd3WGAOuXQzjPUoS9ZEchHCrBKqzo0MPPcGyy7D9cwkT9CFzqZkf+oXoiGp7N5maL8vkOp
uQmI5KijDGYw08kwIY6y0xeebzPucyh3DCdTaJ7y7KEnGW2JDumB5wiOKsW4VQmNH4FMm6+lKfdD
NkABUTxvB9TFUaC3NnLRfkkICjFMNbJDgD+/WRd9SGJz02VwRo/644r1/3g8/ouXDPjEiD3hvpzO
s6RHKZZmmHJ1Kuxau/i96KPwG7oaQ9tQsBbN3/CvgDW4QxlULYok56XPQmzGE1Nri4qBDUc3BU9B
SuUxHtV5ZcRXgNNMR5Byztv4MOb5KTbiDiv0WZNCY1/XkFTYj0UDQQZ+lP1IG7ApMAuf+ANOcYpp
W9ifotR2dynEP/Di6RAeS9BWIDr94mNELwYiDh7DLX6T6OCrPh6vmUDAzgRs6VgozCHWVd2hvfib
TfELHTBQw8f6YrOiQZFGkFTB6CgrzIzX5x62oRrDtKFdvGy6Ylnqvu9141DY9MKhpDJj99+8+qz1
0m6twvS7jUi0nkg54JRz2/JutmmCLuYS9RJ6Y14xQr0DbO8hAgn2H9rLZzXv5GZWN8z3qQI1pwJ9
BuTlKD0LlE7bzzTTC3rHadY9eymyFpWmhh6U7jikNh5X++CXY/czKlDzFDxbqh5zHf5NkDLfbuM8
Q+y3J0wKgGhVyYsEihjy5I7j0xzTcsWBKvL0vyAJ77HdBVrPXcHDJpmL4LypCd3JwjEAsiws0Sdt
f2Tv97bb4NbbuT8ilekZ4izOAgMNd7DQwhBjR6JYH+Q8P5aTOMUMWqmL87pYi7BlMj6V7A0e5gbK
2DPOxKDWyluwZekrj/DubOM21Qz8/DYq1q+h6Fb0ejF7T7MEDasdDxZ+AiTQUtyP8xPavrpbyIYR
LwKUVTA+woRtGhnYF8sSVcWGtlgmO2xWnAJJyjosLRhLqkHrG9ViAtt0H8FJS+n+t0DZdqHTX/gn
6AHnYIoMxc1heAIjjtcsOAbBHNz7NQVJbbgpvpWnxGGYkASCAjthU1ONxhZntoCwlHX7PaAqy1Fs
Cf55vwKC0ZVlNaGIqmaccnOq7rtCf4QhhDvi07QOdPFqBOaPPslgLxoH/zTojB2xiOcqXS7ppUf+
6gIXyXsYK9r2uNBqFls4OR6lWS5WRE8rJr4Vrpyo1T8MfbLbovYmJ+j/5xvryntZRA/MQNfu7djs
aIhA62kSbbCwGCOFA6zWE3FY4i8k4ZVdOl3vyCyt9n6HkhDEQYXRSfzSwZnTbCvgWdTjZc8R+J6E
WEFOyA3dfbV0Ijtl6GFw3gDIVFBP7mIef886gmSxoUKZOGYiWQnAGlAFTVns/RlA2gklkFEa0dSm
PwoUiUk15C46LAVLTuWykTPvUOhg/NT5yqOopw2ZJ/aI7UvA4dQYvWEAe6UsOmQbqRFP+Igr86Sx
xo6HZN7usD3pGeSSHCstwE7j9fdBeEQvgl834e3MQ/k7Sk30ktL5l5W7w7rINshmTgrdMrGMtF4p
geultA4ZhLIY28KTrhrLpHgKxuGhBwgETUO0NuOWRI+dk/5zydC/a9mF1yKY36HYygYlalD3QT5c
46FHlGbm+sbu/TNLtrHZsu6/KEjuCYoTx3/hmwXIAzVKyvt2dBY7MvQHP2XeRlxtLhrbMAdwyMzp
CZXm3a5+RgLmEmQp5kCzqDqNhWWMSB9kNz17vclnZUIIGvDfRet2FAwixJTCcLBXYzj+znAvhZN9
nPbtofSMsdqsm6q9o39N/J/JFMbKA7O0iuECIuvfNLnfUE7ZND8ovz8VEurAOMYXgKP2U0n0UPXK
3gpskcjhMrD80Mf6lo7yupm5nX2+NgMUrudBRF8FUe4WbCNr/vcjM/9V7hOgbLqZFvSnu1hwIhn3
2HVTj6Pc1hL5Xzbo/0onPmh24t4eCe1w+6NznUn0uytV32DH6Lx7IVDyEVceAMdC/dBx9HkECmBp
MaBAVnYNqsu5ZEIdeYxjjCLmsIHr4DdAPM+Lkm2gkvtp2z7nJIGODSfNItllWHnrdvE8uq64JJ0p
q2SPL6nE5+F8F1+XGEMOgVWDHaPG/0mtsyygVpbpY6JSjJsMAlV4mAZNjijvpgwVjtbyh741FObd
c1c2mSsT/P+Ov7twWOsuDfoaa1TXIV1vm+GnIpv+ujRGYhA4c6PiwZUjUqwLWIHOXi/4y+zma5cN
F+y6GSgyy1JNwMP0RY7mFVsZdTDSEwYMa1ssAg23EvktB429DUOguKucDxDrQDb/4qxfsDdPl0MM
k8Lr7voZlppFlGfkL8VjVcK5eB4WFX8k0QYnhc8sPVISId7uf9OIKQULr15yEPsqU4zz7xHY1I/N
YKmQ9iK7XxKYPI4DUXiQ5uA9mYb8yXc5v40akuIBwIyb3OIYT62I1nuerv0dNVnwWNpI/55GZA8u
Yiu/OgsqT7Vvjt1BbAgP2C3HyMIrw37iSwR+LtXPZwwfuzbN+/iqh66IMS/pkldtU3Ekdssx+81Z
m3sJ20467RiS+Ozow5R9Jdnu6rjLoeKoSPOjANUQbWnZu6MZrLs3MaLQQzx2BxIP2cMkefyLRj9z
29DJ+zxNUNnkS/p3w07oFhP7F6Itq33XHyaMh+ZQntSGnQShxjt8WvJu5SL+DJGR8bjb1RxWrOSA
gG5R1kwULRMiJTsb0XpgbD96oAOrVPn0OS4M+ZrBUG0JB81X+g6wA66PRTZD7Udze9dN2UeZru9w
DEQYo3aHZHDqoBKb/JGJOOfhLSy3m086zDNyMn6OqUcVkT+m2/zCAySczFFUgamXHzeJor9M5M+A
NXvugN5rR/yHVaudwm9OHX3go8Ivabfurlwsu/dh0eYT/JA1xiC5OnSTQWEdvmlZUNfoLcC+tBrG
GqYtXbvA6toDMoopSY+pgyLY2J0zdCLTvF1H4q8AI9Eak6HyUVCsXQlcXfFP4KZwP6+VxswX3q2v
JFJTjd4f/pgIRgNcBM2IWeXnEKGdtZt16OP02kZsjJ8KD70BBDlQE9fxBFekhTqHSCIMDbMz5Pqi
hdWBoPQvcvLai8lWfpH4oXEeYxoQDXrENK4Y/vVKrw9eE7KenBRQufkyQrj5/7I6bfTUJ7/B0bdw
hUjMDtLkr53zGono86n4kVr63SLAMw94g+Ea+uGwmC5uxSAsX6DpziuCKWFNC86W+eJDLda0PFUY
U+c+uDCWIy8TLsm1TubA3y8b3nBMA/iPZuyrXaNipnvmAatDj1OZdeG+ykzE/1Im59YEyl5zp/eD
jIbpOPE4uRJph7bQPvzY9/QL19JnHpdnNbj0DuoDrnkVB9l/fqDFdZk4x4Xm4WINxgzzzWm4Czaa
3oxV24uAHI2vFylPT1NC3gIXIXIX4qy9s0aKr9F7fQJidI7RDwAxMPPlSneD0wZwDnGTcT5XtuvM
17j27CXNjPm1ReATNokEfqOGuAm9PnJ7Zxsqu/x1izJ3GswynCBXjU1O12c+IXvkBxh+VXjxzxvx
4rziWL7y3C135ZDAbJSmHTvEet5uLOTBV6/h1VqYoX/CoQCyNZIOM71wi3H9rgPi81y3PfM+UkAj
7rNtJ711D33Co8McMIwmGICI4apxjcEugkZreiADvvlV3iIUz+Ao2PzdEvpTBebD2TEINHMG4vsi
FRwsGfwuSa7IC6Jz+nO6zitGVOhvAMfc5QOHcHIyk9/hC7MuBl6Y/gffLzQLwuGWY06eU2QnfMB/
p+pkRehCmKdfOhiWOpVK3kJClisJ4v4tmYzLm4IGAwqx/gHGrPCn9vMCs86c2jOnq/uTGy5fCWyW
NyG8Ayb3BtMavm8SBjWcuaAOlYP9TcUivkO5Etjt0mk+xSoytxjmHQgNYW9/DRoQzjoLSob9tR6S
MjffferNfTftIdiZ5daOCwxzKVCUz1i7sVU8zTCJbHZ8slOKVhKIo/E0GiTwQBtn3VPkcBTpEK92
OHJyh/dLN3sR5hXboXl5RJ2cAZeIZT3QCd+Y3gr8BiX9Hay5v/Eyhy0MGkm1ZMtwDvtlPwxrvNT7
xs0BHGlzLdwSoCDs+6a34JrSSY+NCvLtSQ6dfQdXdH7Cn8Su6OyyP2nmFoRQIBUTnP5lJm9wCYxQ
HeckfeiL7LHP9UcyIvagh9u2mbIe24miKE+9IcVzCLVsOQZhxB76vbS3efT75zobjHzZPv8u7cgw
KozL+4zBR5GTfW20hs1nycbwELNlvpdCAGUrFlrbMIP+l6/iDuTUrBLxTNthFB2ccqx/jAvsdJNS
9qcdBHGICIhG7rpgOzo6j4eRcEwQdpHfk0kP1yldy9apbm1HHdcbrofaGKQqaVLgudpsWo9bwS5k
wowNkX4JfVCDdJ803aAKeqVstei1/GO7rXuZaQSCG0XMqlCq/EuHNP1m02Sftth3DxrcUoeclAyU
VipKWeFpL0/Q/n+KoaKYnhCqB+RRweX0Ne92eA8woGv74MdNWC7sPuj1+4jMsTpgU/7faDZR/zQ0
bbcgOaLpCHC6MVEzJO8dCmk6yQcfC1brecE/w+rOwQU460sSRK97aoewAl0hWUC8zUgEFy6cVuhp
ZXEbdgHacBS7hsZ2/eYJSQ4+FDhNBDQ6HIH4EcCNlaeZD8ODsVvW8GHWTRdNEEgJjHsTTLcPaF77
4RRAhVoqWDPzZ0pweuk5Wg/jin2EFuFPaTUIKIq2F1xebLbivE40dhvx2Kxfa2FVXAE9Tq4ywczT
QgU/70FmmpLCnrfRYKkxSdirmKfpJZvkCmbAQs++3M1dYrsRzleTWgzr1qQNnAx/dbL0LaZmGL3p
p3ihEPLRwgZ4eho6bE+qeCE+pg8pG/dXn6X6Tvdu6us1TX58eMg19lMC36bl5Dpi0tCuEm48xFTv
OJSm4CCo01diXf/Igddtyg6FnQXPFXoaVyc2LRKcqS2l1zmFNI9xctDADEcbboT7GAAHrKQrw5/h
HhxPQ8i/4jErnrzP57+bhBO8zqefozaBkKLn8GtMXQTBbi78EWUuiMOcf3tnuKr0yFeLcqoUfyOb
BU2K8WyTZDE8KqmdfmmA1B99atQfNP9wysBOSGV0Doe/wmW1iOGJ8hsbv8kq5gYrgP7mVaZ0JTLk
m+WwBv48U8iuIZPN7sfuUQ/UQY+N5UtJO1gOMR0O30YMlfHVrEH5iqkevLUynFvvYKLJsi4NK9yX
w785jjRqd5LuLwMcmzXz8/Yl45+8E8Td/IH22z9j9ANheMdKCF1F8DEYHLZT53uYSyYLp6lGrYk9
jnuEyGAcEPnlX+ii6I3Ozhyomoo7PxsUFUivuqZwF5xCjbyRQCxw8oQY6lSO4wjBGHyAoDIK9hTg
N7zAlxFVMQvWR4Js+2caFNnBxFv4Y/WyOAeWWTZRQNOGYsulnTyyXcjcba2DYy3D4G3Fg2u3BNdK
sKAHGp+2LW6COFTPfkARDJvQiF8Z1rpmH1RcLwm84ldHAeVyUy4fQSPy1bJORCOP3kAVxRMCVjFy
JV+A107mSjidPhUBBmd68eYtiNbsLRnW/6PuzHbjRrY1/SqNvt7czSGCEbzNWSnZsmwrZfuG8FSc
55lPfz6qdvdxptRKVN81CjAKcKGYJIMRa/3rH5J9P5fMZ2VISMyEcmxeTfl4gMneHEVZ5z87Qenp
Tm1Gz9h0+9yeE46FCkVW1rm/DJ8q2K+mvVGE1jblf7gJurG5pb6D3m80VrByDWAhuoTwo5lIAxN+
AJlQRTwsD2lznmn5Be5ScEczUny0MGIG+oyXgnPM5pWhR+8h0InxUNRRtB0U9LwgLdKPZlt90w1U
22mmrFOBkW75+L114Rcjo5Q2uotnS30qxDLarHEcXKdNSdwEqQA2vVQsd046xF+Cxj1aQ1G/o0/B
Sqo03K99WcabPiFuB4LXKGCEBe3NNKrpU1xbBkzi1rKZvIOAfohzOE8QBUgiSf0UoNxp4kMUtcX7
oofMspIeGVCbwQ2iftUAh1ExN/ZXgbTwZ+jHPIFIBT+MaQSua2mjwjTyd1pDMhJ8avVR2ECaQL1D
8MWpYERJrHve6ULXN5FfmXxyygkPMg2c5uAZoPEj7d4Kr3M6JDd07ytSSzfaTxOoWpMp1nOoTSht
EacfMpLHYR7LbwY43kflhfWt20AGzhI5wWa1scNFglayBiv9mTyqCaTFYlzA3yIU8Lz0PvbThtF5
zRBFA1wTbBUQXSsweOuP3ZDlhJjiZ7NphjHbxpOAsFcFeII5UQuuCWGBIUs8WOljFwRf1UzDvJs9
OX6FFgusU8S037NkALvO7UxvkmKyDplK6nBduKG8Y7F7J9mM3YcxKy1unl5zZRQZfYhuLVBrN9Yw
kv1Ob1u7Fse+d5tHn1u/RRDTrUSVtl8AkxPYXR1EYweO5iavRuBX9CqfnAgLNq0h6Y5dPQIWqGhf
Ddknbbf3tjT8226InC3OdvOtwuv2qZylvw7bgj8UQGET22ozBLSdNKvEBzJC+d7FVVes20kvM3w7
PtRLIJc1RvGuyGFnJeA+n1MpwnUn8ZbySa7YjIYv7y2cO25ySMO3U8T/egone9fNsLHDBu/lWYX0
hjMk1gxYyRg/BxTSt6VlGKuscexHokMEAgqMzAJd+Xdd6RWfUIFnv4oeNdIqw+z6Hdk0jHobGERb
oXN3GUEJOE9zYH5zoCjdZ7U/QfHgxEBxKh9iS3RrkHzzW9wM/Z0QGYfg1Jn3OpDBmjWe3TsejpUV
4uUnJw7aXQO5hlSgLLofqC2OjO9Bne06NVYOHRtnB1P1QJvRFoBAb/NEqntvUOMmnuzgc0Vh9VSW
INiT4/p3Pb5Fu7hy9S8sJkjAgHP8G8Fivwpg4KzdGZsE2xfZzkvRHK3SIHPfO1Ojvrl1Oq2IPU4Q
x0zo9uC3FOFBx4q8rCDDGLb2wYUxm7Y/TrJBI2hL5wZE2P9qenH6EDh63JcEr3yZ3STb5EgGfwSV
U0BqEO1tbAzq0OQL2UrMwQS03JurzgBINCN+uCGN+GcGXfWz1Gl315dWfZwKpzxG+UwV4HAaGqOB
xkZZYoOOY4QqT4A37V/7ewjH+BbzxPjn0KfBdkxqSEBCSm9NwYLQkeoqJE+MxLtg1cHJ+5HVjuS/
sC10AR6IYcmZ9t1KvehXHSUfKQDHQzPIdoUpavETUnpzm3RxcuNHym2g9vGdcspqk5x1D5MYXRX9
PvTYyLxGFzsguvaogZPWbKdMqH0EBQ2ylyWWpt/hFOncDKhUvlHKh789WI2P6F2JgCbaTh5NHXBA
eRWThkWT5EHoy4LPQTwwv28twzs4ahSbSXFF5PmaweAw7mnSi3ejjdhmrGeCKlTnIqxxVUE7JG+M
KaltTqu53dKIqE/WEkHmIDULnMH63qA3PZWW2x7GznLWgUssnxUVtP9jI4EpE8CZqghhnJVBzwPt
xPhhoXrzwfdTAt2hH/GAl3O1ylm9pK5NA/2Df2Sjt5mj2/59BPnxL0NXoCSthT7WNgaERlUVsbat
cW6nNULv8Fckc3Fwil7vbKjQzGO8/GDFQYlPdzNQbHvueKz4QKmCkBbf1EuPBbAyHWVd9T99z/Yf
g1ASMofpaHU3Kl39qkmk28kQhpo91jwMc7I+zukIVmIveHA91vf/KnrmqxMeNvvWyeL7QfXOsEbL
Mm8q0NTPqotTMiHIYQI7/2WHlpOtFRsZ+AqphY7vh/nKNyOPlA0cHQ42PmHcIbQU+H+VXx05gOwH
R4f8nbQi8ehWXfqF+kWvK1PXm38xs/bqwgyDQ+d79SErnfaveIZ9A6+ZjTIjqnDFSB+qiUXYOcFR
ELUQtG47UlHXoCrGPg+D5qaBpr0pG7sA25p/14z3EYPn0DWHbGCc0+Uu1aC2HMaqIks/d8xB023C
NAKVYM6EOGtFyeCXsY+98qmG7kzZpYcpMcRdPSx9dJIMR7Ty+SFunYhWO2D4otUYPc2qZHbJKmRi
RVn0QCXxTrdR9yPyknGXka2wnQwj/By1kJK3pWLSPjrQGWOn6kj8g2yvIZFt+pwPpGmD6FM2Gl/c
lEqyrVP7iC1AeCyiunkc53BEsZGJhwCp0DGvRbFRZjvu4ngKH/7ltD09uVDRocEbdO1UhrcrpdI7
B0cfJMlwfGPrkfOJaXy7yBxaP4LEVcuZbsOo2p9B4EeblAjreOWUGcGiQc4KU8quv7E75Ftal3mH
QJj8yimzy9W/hIw0QkXHQxbTlTvOLuvBYWJ5Z8tQo/n3+ydY/+VjAFFm868I8s1YmIO7j6l+9nEY
QgZpaIz/1WISoEMnDQ8jlLwPsQ//2HCnZGuJeNhHNDL7DmXR3+YE/1EPn8li/48k+VK2/H/VJJ/p
mO/L3/mntv79u333vfz/QL2scLX5X/9bH/xCvLyL4uhPrfPyX/+tWjZACf9tEyEGEosjyN+CZUuJ
f7v0xWRxUezhM49U+D+CZcOy/y1ctAXYX9hUMDjs/c//wTG9KJYN2/q3Ql5sarlIXjFDdv6JZPlC
sMwyxVtP4uKFAZGNtNq+MO6pdBqh123EiVDd6RgYQ/OlD4XxA/IYAJGTw0BBDrUhJLZ7b0S9AyUU
hu5Q2SkOLQNo0R+P7D9r508J9XPkw38LqJ9/DyY/S2KdRwggv+tcU88UCEHHYKiTsGOHPaVoV00a
F4TNKo9oV1QoBuEpOzSiKOfwHYa1XNp8eEl2JZviXNz//EO0xnifl+OYHmf/+Q/xGTf7uddZJz+v
020YAOIlaNcPb9+vvdzP+f1avEdsvnmVkD8vvUCn1DX8lmzIk+EzSsGyPdnAzIdSHYKqJn6r96Pb
3gobDQWn1/B7LOsQLYRUNy77zhqQLd1lVtXtxyzIN24+Bzd68P1D3nv2HiVguvGzfrx1U2PcIc8S
OwtW3mPWluDYTRZ7W5HX1TZw7GB/5c7OvW6WB4jefokctF08rtTzm/7DKYhAXzuDbqlOgBy3JeMN
GdXvCwsTUo7SWnEGcwK5hAmDEa4rYpHQFG5EN7HbV4cwoBw2/Z3tkBuUq2OWFWzH6jAW/aeW8KDS
wJACfrprXPEfevnal1+tXUeTQ+Pwr+evHQp+4Qxtq5nPuNXB0JDmp7JqrjycV69i8327LDBtXxrQ
ZCPEBB3lkJjRLKxVjCqcMvmaXe5FYMjzK7AxNXDIaseMACfW85sJHOorO7XDpz6doofOSt1gX5dj
368TUOOHuhEVOK2OoxOTo67YoOyr39Gk1mrtJgLiX1szwFg0MEEHY8rNIFV70xzv3l4qrzwNzBFx
3hQSExbt4hHxp6cUKFvaME3xT3FZGlvPYH5oT801j8/XPjXWIckK2hQkN15+0UNZm7CpDP+ktWMd
+iIqbyvbLNcmQ1xypqW1CPwaxoZls5/zEcIKU8lPVMz5VwkQsDFyaa6HOox2U5H/isLGOwxjPn+I
WwA0FwNkGC6uc+eVDb4LxGogQEa1NTEx2hRJaz5k0zwe7dgurnjjPv/wiz0Ed38NKuDxzTGiP39+
tHa23c08P9NPB3IjuRO3nn5wAiV7jbv0umM4uOsIO17FVVK/yxEArYoiFR+NGA58ZwbGWkbo8d9+
rcvRcfazFF8/ohAbjyj2UPPCzUZCm9EdZgJPgQ0YC8MbholhOrfarwqcQJxizbaGeUrWXHPAOncv
Yt0vVyaFVAE0QzR+Tpb+Y+tpnbmj24iDp0xnd7nluZ9wvP5d575x08Zuc8U96MUWztWwF7HA3KE8
cL3zxy+HInGcnq+MrheODM0pdGT8Kv0ChJ25FlQBAMMrB8e5VdDzLeKNqRxcPpfawVkewR+3GBQU
G17h6RO0R/k+xBlnzXA0X9siL76o0CPdXeRPTjfjztUP/ZUv9sXeTnQo+wmOK5ineJyS51ePrTlp
Wij6pylg2oI6/ltIHg5SHbrLtxfRRYzc3zfq2baL/+/i1uVeXKoiwkQynPBOGCB0OAZVjbsPcmv4
0VddeKic4U4NWgF2VT+0N08PixJrrkfJxEH91ZtZtSGbrfjgRPa3bvRnphviK3UVvGwDORqa6X4z
pbmBKjD5KxFe9J7QlGptgYOsY1w2NwXJgLeyc55mczK3pYdHyjTZAiTRgP6CwnQ7YZFyO1umv6U1
3wrVfahSr74pmHevAM+z71MBYNDSvN8U9RAsKilj49Vxs7bg6WzoNM0rX94rK3KJrNUCcr221aWx
ZKPk6PTlqE65rL2d3adQuEH84Jxk83F2MTboMxTdb7+pV1YkPZMmjgmHYy5uX6wJGZilU7reyXEK
925EL7OxVG4cMvbSm2LCHzSYq3KDOFTd+9XQXfkgXlmSpHBqSijiYCzn0sKrpQd32jRhnYQO8A8z
qw+lEzxYWVFcqQytZT+92Ni0vRQIDi4kHCTLxvfHtweSE7veFHonN8LKT0ON3jiRQwSbi+4b39ph
l6h6WA96Qk/Rk2Hpohu7En/1slBGRuuQXE6prEiVfrbz+uNHjFkzDIYsjFNaZGJTQwu/A4qt9kxd
cfoE/Dnac0rLOEXTIYAiuetCILfGrMIrZnqvbLa8dOzoOMBJLPIu3jskPDFK5PenkZzQvaA0XXlx
UbyPYQC1MzT0t5fZK2sbI3DH4bjDFdy6zIaIp0GQM+DoUx0t0zcn9+HgFead4UCOSgEt3w+e++vt
a74oULgtnNGoCG2TjeiyjkIOVc/AJPrUmCEU6yj/Xo+J3rx9keev8nxZMalA98KZaZksq4vzslW9
lyXwr58K2KLYDpBS2SYOApXBhdGkatgoKMKPQVZxntVNtA9htR0BSdr3WdWJbc/A9NpSX8rdi98k
qHzgJCx9Kk3i+VJP8Zlp7aKhtOjyHGHj1N/F/TBvrMRPD62czH3oONPWj6poU0V6ODaDNeyrNpyu
vPZX1jvWzBwCmMBTT4jLkrlglpIFRRE9qdwJ2bLD9uAVZX9P2+p/UyhIttGoYMKhfT3IMEuOed9b
qyrH0eLt9/SyrLFdh3NJolpmUehlH/zjw4tHx7RHv4qewJVhR03ICT5XFoNzGtVwxNaTgo+s3CwI
n1rdFc6VA/HZVe78lQgaUrEUfILHQP9/dn0xFqgQvb5/8pNqXhel7WwHNLVrLRqiN8JoOAwLQgQK
Cts4mSE4wz/9pOGLPcWIuu46QuW+Sdcr7xNhB5+6iUGWbtP62MychX3eZB/gxDDFdEkG71xfYUcy
1gc4+PM6ybBEiT0khjlE/E2c1v1mtBL3ylHyckvBhJEdhVqdpBys9c5v0SpSqD4Wk52q8MdNCVy3
1zFM76Ly+n0z2tdiBl5+3zTWFKoOAew04S9a1TqdGwBEXulz2C5j8D3cPXHlhHrZjimKMltixIwP
Hp/TxcfkVmmezngWPE0uRhdBJY92RmbdUBBi48Tgf9U8dlvTzo37TA7BvoqaX0Nkmz/jJI0IIMzS
Xa6b6MRwxL/y216ennToyl4gJ7qfF1VWgWCjzew8ebKxkdjkpC4gZCmcB7Nk1vVPvx9ME6mTqRO4
Gsaf5y+3RvU/wp3Nn+DlEXtWF+jlYFaudFYO+7DR0QPCFdKOvVld22Ff7mZC8eXiviPM5di8qCUH
LXUz22RnR66yPwWSDYKph7E1IbbBIx2KH7HPqILKsfjV+r67URrCSgB18h8v8KVZYwACodrxTHNZ
kH/sIdUgQziuMn8yLAPeWQ+/1XVBnfOFYmTCXX/7kT8XP+d7xtKJAfVBUANrNC86RIkhUswgN3+K
nHl8auUc76GjII0GMV6REd8/4EbDh57V5ja0Y7CVMatW8JzsOzWm88H0JZ1NSHech5lxjGBAr5MY
ip9ELPuu0Tb2Da4r97hpTJs4w1HJm7rx1nHL+qGshujK/bysAdjFeXTSBJnDaPHi8QVFajIvbMKn
ZhzSz02slojtAOFUVeOZCj9lM8tYX6u4XpZ9oAbSZYMwAWB5becvLSu0jkIkv08clskHKMbqWPi9
uccKVbs/ajOvtxmC0tuFd/k+Rh93ZdG83KWkojDgq/kb+71YvU1rm4MXZ+kT52O7ERN8wyHE4+zt
tfJyJ+Aqks8SNAZS4mXvPGWmmt1KJU/CbPCAC8f+FvsLtbeFW18501+9FJWr6ZFWAWxxuROErhoH
jCOf0qLIVgzUq40TO4+xdNWVK71SW7n05oJhOvsvVbtz/u68CPdaOSUZeuhA7SywgZ2BwuegBmdY
wW5x913TfTFUqXdTO7UfiEbFl6vD1KB2RbT1cm+40kK/fJuu7QAYYF7sUFy5F01EREBvLVDFPQ1+
4+0zMLz17BnXGvWXXwpkO+VqCzt1bv/SKVpZvjWV1pA99bqM7nrVu+tSjyTXFiEGOKKTG2MU12Lo
XrxX7SjmFp4Ldi4AOC/fK4sqhesyPUF2+t3hYbLrm8TejkHTfnx7sb5sxbiUIyF90fmRnnk5vjDN
QLcmvhlPHQPB7biohkBTgb+DCg3dHCDjnCH8YcHQ3eVoPJ6F4jdv/4gXbxLHWXZyPkrX9ewXv8Fe
6lLtC/tpUPC6c8XcOsE75Mp3+eJNMqlBsglobDKqYTxyvoKBgarcNJzyqbfhBUPskncmI/ENCfTz
YsPgH9qqjK98N+eFGBUmgyaeq6nUgh8jYTi/aGKJoe601zwG0r2zuvihGeJhlYXWKcKw8e3HaJ8/
x78vpuF4a+xBQbSs5cf8cShOAo6bVQbdYzbLGuFhK8uV4dbJ3sWuet0W3rRPdYsni2Z/wLdE3AdZ
w/hUGfKGQ6a/nd1m4Vz7LmNphv9W2Df7JGtraABRgr/C1H+0UHys6Z3wssgnjSNWg966acYrZ4U4
Pyu4F9yJSYzmfAKF4c+L/Qa/n8yYcXU8Tdj7HKHew7tjjbzz0ypbaTSfW28akKkaVbYtAlASvPGa
Qx8xEhEyVadW2dHWFAKDJB33hHtzhiZZnpxMhWSxq4b6PUtaH9NRQrGCxvDJoIDd6qpSm1n4NYYg
kXHLDOOvEauAfZX7zpMdq2oNNh7/1F4IHRw9HQZwOc4hiMn8Wx0s4rZQWtsoNcsdxGe1cS1wxbdf
84u3zJORkvElQ74ForrYHNJ2sNBtq+40NDFCQhfaZTlwqbevclFrLy+AKo9FSz9tMshZfKf/XEy2
H2ZeK3zzNPXa5v4nDyl7LrDXKfov85T0K/iBclfVhjz4jNtpgaaIsod0Hpv+426hYO9qLMg3E4yW
K7/u5TMQwMTUESxcQdN/8Vlp36inzB34cR4WXsJCJMrAy7vy8T5/MP9d9f39DBg5K8zJOfaYM50/
gzwOGyvqpHnSQ9BtJvawDdaZ0MdTkd4zquZeLT/E2tZpyzXPpfpm2gaiNWOCYibx0Z1Jw1r7pcZd
upPJe8YMw5UncQ4aLj8R+AyUXkpLAmNfplUJ/J7RsRjWCbm03NCZ6bURDbhXWrJfyw4iLJ4P4R7X
tF+64TN5e5WcH1R/X51iisEYg+9l9nT+gEq/CI3CDexTqsf42KmRcJwAjDILoTS9fakXOyl4FTWr
a7KhmkvoxPml/Lac6xL90olmItuJDq9uytgcdZkdvMsoy6882IvB/vO90UJTxDn8CYBzcUGHqS/C
Ei44Bb74OmXCuTFrp7xHC4s3OCgCBL8MqqPCYdEwZlzq6szfzV2SfEiS+lpU92u3D6agXEtQVHJQ
nt9+aCZGxMNxThFS5A0AuFyNNEDwtVsBmV5dS8h45c2y4oG/ySbhH2/5Av84S2zs6YOkUg4kVYlj
h1jWUIGkUcAXvfakl6/1/DOTNsNu4EimTVRzF5+ZhOWa9R1ruMMi9X4GGN70g/HgDgHu3mJQ70Oz
NJ9MFSsoz6l1gJdlr+lSJ4Ca+rNd8BbiH86+KXS/NaSFleFoXTuQXv2NfGPw/aB7QDs5fx5umoXl
7AvrNPS2+CgcRFNDU6TYRXTBDlV7vsug/G6Kfo4/vL3wlyf94umQF/QcqMUc5+JNGHRMgcg9i70O
c1Y8Cgdk9HN984+vAoBhUgwSGAewsKyHP963VLNI5sgQJ92G1gryMXzvENfIf34VTUgAGSFAOQzY
zq+ixjD2QtInTw1Y5ZZg1c+16K/hwK8sXbyJyQ+gtDUXXP38IhbG0JYeJnmy4JDfBKYRHNAS5Ldu
nJsP/w/3Q84InyUbEzEW55fCQQdMbOZSbR762zJnVJk7WXflxH9l7YHZLkF+pKssw+Dzq9B6hS48
bnHCSs3Yz4HCubOI5QOGRcntVJT4IZhMqp3aM6+8L+t5X7lYfa4rNFU5gCLMjot1Hxdui9eyK05W
N0KlNH1j8rdx1iJMTFn1K0JYDQeHujK+jaI+fqxbA9kbthZHF/H7T0ri6l2JSfuThYkxotXe8r8b
eWNASZblfYvjXbMycrVrhclMPYapjvMTnpI/cKCP5dqUZvIdImpubd0pQs5rJy64ANPa8s6b7WDn
VH3MITBYSbmKS11/JwUFsYoRSX2b91putcIYhd2ednQij5o0mLkca9QsrfzpR7764WHY6qya2SGD
MZDt5NyFGNqunRwoc5NKlKywZhuXmM4UCH0d6dr8jopR/TJEW8rtiET9EMXZYj1gFbgBB2HSfJpE
G31yxOJqZynkED5mCdg1FSkullNu3tStUD89RsTQ3ssG0bJZDtE+nvEewjCtweSP5O74Fqe5wSN2
LupRWOZWe5dUfpmvMFxD8jmaufo6DSzLVVfbehfmEWLKaELCs/XTvpm3TTqSuYeqP31fUYnBAB8o
YapGYC/VKVk/4RoNBlUxAQ93QzVwnMrRz7/PGeyglvFYcJMPNs/PdybnVz+2gF2UdWy+Te5iJDVB
5UhLXCjXXTaMuBV6OEYAZBU1J+QcmtHBNjsIwzz+dOUmeX8KesP9y+tS4wBvvLhfWpQbdlUru+kD
PM4cP9M4UuC4laxHo0ep1Lh+92in8Zhv6Evax7LC7mzfWm33RY+atGR7lNZKOrX6lYTpfOeMTcWU
uUTLu7KKuI9Xc5snlO3RFL6vcGvGQdSQaMhL4c83AukQ42iRTx/qrN2rCbOPw4RRAQVU5zs4sIz1
9KWvDFutzSywINo6xbgaC9lCSsDqrF+lCJ6/2qxHemSr9VZzZslqrYwaR01sUpu/hmIET7OidLG/
MmfnSZd18tEPZ2x/YOSLOwx3zWTTT1gQIlgbNY5CpY9/jwq/WFnm4ASGqeAuaHOMxIGvG/yE5rn4
6+2d7Lw7fq52OOmhAjA9M5fBwfkeY8y90QNjQqPjbHkcSazACLJCwrEaWfy4wvrBtstFtHv7sq+U
2JJJO1g+EzKyrC678lQ15Rji2Hxy9SDfVciCnrzcsBcjEnJZanQpUHjjbcAgb1MOHT62qfAPQWaL
By2jHG+hEhJCRe/HJ6mPOJBGV07GyyfDLJFdXDG5FC6n72Wv0WG16xR5gscCAtL3SdAsOq1Y4ZfY
BGvEsdZHypFrgPNrFyXUi/14Se0E3Tt/HaimIWF1WU+1S8wJehwTi3IyXsxwO3k71ee/3n4Pl+Xl
cpOggswol5cgL6lGfWl304hXwIn87n2t6ezHmGTlrrDqA1SgKweafdndc7mlcVtmkcCeAIvnt1cJ
vGCdXvanYe6HHWYcmOvDZr0P8cQ4xJwM60aiNXW8qN60WewfQno8rH8cG+fmuNq0jK7R46belh9e
YZfgoRAuMkJYorhB14Gqbobof+U0fOWlQFpYqpfnodolbUFACvdCUmFOiT25BCsL/QFnVouPPbcO
doUPM36K17h9r7wZ8pgcBerKGBkO9PmjAnkZ0rbKh5NX1dVh0oZx6GH4rWCdDlhi4OLzj1fCwiHU
HD6wX5R5UT31Sdo2TtiMpyBwP0Yxgns/wc2AmJFjIBDzvX215df/WV6wEDQpiABQSxdPi3dxd4hd
BxCq8YTwqiP0IsQCEKHplRf3yjPkfgCTqN4B/57Bpj+KW3xRjSEZq/GUtxWaajllx3ZwP3IctLe0
6Nc+3lcvp3hXBCNa0NouVjflmqkCtM24kNfZGp7JuJWQoG8mo/wF8FRc+ZpeeYaAZPBpqNIA/i7Z
iwWmJ4OPidtp0CLcQVEuMBILrMe339QrN8XpoBCpg4YsA/TzN4V3HHrCTE4ns5XfyXL64Nn972Aa
fys8+7dvX+uCkInckpEG2my2I6bK3gt6b4Cr0VjCGTllasImOYlxClHGvO3jRhC5gssBjvXYGek+
uun7yEcZ44wbhTvrukkjZ/FeDlGhdV/e/l2XnQWAm8duBZSoKMNhBp8/Aw9dFPYqVncygr7f4Rrm
bFrD1Ad0aNWVl/oCfliupdgl4WKZJpPHi++QkZyMsDTqTh0l+AqqtvG5QnJ7N5RuuXWaAqqCgxsC
xlfB2sQg/DiKpiQHp0xvWirx/dt3/vrPYV8AqWcMxAz0/NZTq4CgKMIePMAgnsHm6IWgMbzPQoHf
6wz21PSFA/Ueph72gmKTdTMG5VbeYNmSD1coUy+g7uenQ675suKX4uHi6ZR9gfK9NYCH4Vffmj0K
CzlSynrQEDaujeBPYGu1Nycctcss6t+PmPbtKx1Ty074gNYliQVzm+09JrhrbST2fTOneitLabzv
GpLR5tRGMI6OeA3xb9x0YYgVUloMVwhCyw893wBJ4QNXcHjbklHPRX/VeVnfG5BATxjUY49P1M37
RNBiIUIySRIgDgdj8/pWxOL09ht1XlvMyDKWfYqzBTzw/I2avVNzQhf9ia0DT0xjmj9DSqU8HpX5
ySHebNPUQu4GiTa+sUeijjLva0S0wEM3l+VTIWO1NSgJ1yIwoz1YsIFViIUN88CoG+smAy2Cx8qV
qDi7OhQ7LOd81M8yQ38dFo9oSTX2oA5zLTfCLiOsO6yJSAtz1GLb7goc/+sp/WDYS/JGM01X6rqX
26aAkGUz0Gf+RXzxRVdNUg902SGaTlKTjT47yM9zRLlX3u/Lp4xWlf6YyTdcHFro86c8oSAcssid
T4EsurVR98QFEF91U7WDcWXLeOWGbDBSAmGpVSnhL3YnAqHpmPFMPXXwOPfN3Fe7VGf+lbP0tRvC
QdleyNpsz3I5J/44SwOGsnTiiXWC8KJXEtXTai69Dzqzuu3bK/TliQM/GvYt7q7UIdSm51dKHFUz
/6hA33vrYCbYILlW9lBO+J4A/l15eC+/Q0bbFoQwaJgAfC+2dpBdC5NM55S4SyRPMJnrbHJrLJXA
9/BqNg9TYRZPqTlfw1heuU3oeHCooUcyWL98oDOJRvTwoXPyhkB9Jp/guxWa5i8Da/KNp9RwZSd/
5f1RlEA0ZtIKcK8vipNG5Lotg8k5mZlpbTAjV/tIN9naxmTm8e0XyIrgFZ3vboKyC42dYFWAkl28
Qssdg3qKfXUKNSE0VYnlWlS3wV1bAFahBxHq8xi3uJmIxNCfihbWyGaw+gSb+MHNjyiH4ZQXE0Vo
1wqKXnogie10plNz7Y04D9DX43UJXBs81gqBxqERVm1tHEH/uo69EnfaLsviVVXrvsQRYgwRUmMp
54JS5EO8FQZlBYeocIiurDtxVEOiyBeE9d7ZJOs1TBpPbRtBU5xIRJhKSlUo6cahbFTxUfnkUyBO
CCVSlar/WA4pbk3BwINf2eBSDUnoof3FLSxnvFHjZH0JRfVxkMjgsaho0S/3mZF+jUUSd3vSZoBl
Ao5SrJSaCQ49jgjzOhgb48b2TKfG3IaoRlUq2uHObB9kDBUfzGXq7YPgCPvcUaj/YhxtfMCzYu7W
WhGeRogFbrWJbfbhuoKwdTSrgnIqfLa+gt5PWkFdw8mvIfd7hAC1pcWRk7YCbblXMmWIZAeUkgC5
rhN3GB+mygSYkyTdLBhOkNx2aWtBZyySr1Y3GT/YHQDgkIGV7Kepe7CSmX2f1KWhWckiCceVZ8fZ
N/hBYDEL7inXxTQbX3MooJ/rCmdvqFwRmXUpJyeMoHpuHoFvMWm2oE59MolauG2NIN3XE8FLjann
b5YyhnrfhDnOGWEqakA3MczuXkP1jNcpfJRxi6NaKB5zrGf8ezl4M2avwRi+N+Iea5q31/0rewna
GfgUzGkpVC7nGRbYc4mCZj7lUbNulVse8iTRuzZ0yMbgO1sxuLI2yoyvfNovDwAJer+walExmXTy
5xtmFREqOYaGd6pG+KaTmbjUiFe1ES/3q0XuCvC6TEShtl1806WYfaMvWuLEpdMehec2e3sojLWW
VbjNpLhWCb/csLge9S8yz6WBExcHzlCQIxfpnuxsDW/ZLyIMphrnfYPIcPf2e3ulyOVSjLsQPHnL
UXBxKctHHEqGqnGKGhXehp5F9BOI5gZnQEY72CJugtgLPsZt1N63os3/CrCn2HhycDYxKUrXZGlL
bXC+ey4/R3l83PBikAudv08mfR1lgm2cagweN3j+RR+wz5+OaAIUJo1+tePTx9ZPBPJYuyUgJ6t7
3c74arz9YF5bWBA/OYXpMpnbXBQxVm4kUWAHwdNAwtGmIylkg0uuf+Uqr7xozmCaHhhAKCEuZWCg
1HU0qNY94YuOvgfZ/baZbHvvlng8/OMbcl0lyB5YlBcvBH9ky07EaHbeKU47cWMHOS43IaTzt69y
Qa5a2lhIGsAoxFrjOQGGc/4CM29IdJ+g6BF26K/MLmpuxyxrdmzB09b2GFy4OE1u52DA7KGY5cYN
J+PK+PCC9//8IxbGiFjI4FRsrn3+I+KqTkh9rsMnP+zh8jcq9+/ocqZsR9hcEUBeWI5J288MpiJd
+TgjpC2PfAX60fYMJCJvP5RlE7pY1JC9kJ0g0LcXbdX5z6mSygz8sEDUqOrZXqOvCqqdPZfERGHM
gC1RmXateWyqgGCLf3pphnSc5TijLYL0S2l8YOv/4uxMtttGunT7KrVqjn+hbwZ1BwBIimoh2ZZs
T7BkW0bfI9A9/d1UZmVKsCmWNclMy0oQDCBORJxzvv1NU0ncvMfQVPgJNSuvLRfH67LiS9ZpT1Ol
S5u3P/KQFXn9bQENOAc8AAoKloLV8S6VhGwuB3V6M83aU04r8EHZ0DX3oFQlOhiApWqUEJy+8vDF
wX+0wvssPbG3/XX6Il+md5HOVxoYaZh8PeRmJRyQXiryYFmHrtqngNEATvlvf9XfJG1ef8wqQ7SY
NJ6kYGXuG6emUmVatWsROi6sRlUCC+reTTbZ7acipw9WHfrF58Riubhjxtd1i8cq0vXmZm5S+8QR
bNW7epgBTESWRorOKuvV+iEInCyADcnSvaSa1ZZfy690mepLEcc1eGZcTzIkSX6SFK1XRiInobtM
XyW1mdAip5iIAj8+cfj83WCR9j7EObo8ZWrir59J2zjhEg3TQeKijTt45dEmPOxzpXxOvW4eKLmU
yrDr7fGJDmLnptZHE6PRlJg/6Zqn2x2cFDjAfxwYOb89V4FYcx2C1+vbqsJINakwUQYCtoNBI2jN
GineiVnxnN9fTQtOjofNCgcDmkxWQSAuUDfC40dHIBXpR8xopJ9qotbzJmmUXKZHHthsTCkZFJ+G
xWUalmKnYaQLBw4fEAwsdDDRDuXeW4luEcvv6gT6aQqrcNOHk3Ui2/S72wU0wMCgbyFbbaziuILN
Bl7PNjywObOvl4XyHOgmbLjtAZICzKELzZK6uy4Ok3NjZsMQz0Nxrss4EmWm3m2rRq53somG2RBt
CvoqGYQ70ahwYqL/7q0i5wz1g2qabNIL+vrxQc1Mhlid7Pt6Xlpo74VJPlTFThlJ/bdoCocf8dTq
X6oIN+NO6dm7w6CjARS144GVgVjXqMjjkC/6s1b1wxwk4NJIRdmKdJf1i+hqSYWkp5Nz32dIKY1y
LHGik0Kvrpz4xDu8Emv89Vls4p4ztabOk3s9ComkNbGDhdR9LdvFPlOB59Z6N3roKIBeir7A+acI
3RYHFLyDjWIn8hACqjaMKJZNe6dZJShCpZVceUAlCPgxPi/IRtw1AseqnB3Mp6Gx+53hjACOQ5kr
RzhIOIAvvSgq8vu3A+uv4ZtSmWbT3UWjO9XZVVytIcVCoYqzh4zmibPRiu1zpaoe3/6Qw5i8npGH
Ri/2mhjxoq9aj5kO93CSRjnDERAb3jgqDJ+8p/BbwHmnttm/Loo0/1AW4TUgCNCE+/r5qGlS4l8f
Zg+1Eh94tbLqS2kJnLEAbiYzN84k9lSXVd228EMn+dwKIRvamlDcmPC1iZbCvEFqqWzswuwAgafR
ptOccGdQHvsQyaD93x6c5zPGanTI99Oe5tB4S1P+al6Rus2julzSB7aN+HE0YZJ/xk2xUcFrDSAr
aTdpbuitqB8MwVLsyk6W74e2w00x1jEL8iCRb+upii/HcA4/GqMVgjY10uKOODKRATWW7H6IQ+d2
LOoM7wzikLvMJC3woK/jO3QVMtL9rIHnrQotvExxPSs8peph3kRdlzyS34RDh8MRr0lP0h3bpdn0
nSKBBsclzu2sLJ5tMooPgFcbvMv6WWk9s58wCHdAzdXMekuBuzgN/U2p5OKLjG8urTZ5P5xSsB3O
UevhZAtG/Kdp9LARf/0CdAbeXyyL6QP+dfHWMYrWr8lKfRuzKt7w2X/ahX9onqMpHhoUmZdDW/nr
z5NClXqYLqUIf0wAkU0NcRoykqfrINTVeZpOHMR/s/GnpHkoAKKsIAKtu9crcIgL9uo95I5OJXEz
285DLKz54zAOcbOxKPhfIehH+FvkObDLVE5g9wxlHkon9rzKr5PNIbkN1ISyPhUGZxUMuSLeUI00
PJBYafelLusfKxv/lHqsz03EQ+fsP4wA2YDsVnb0vcEH4TLB5m0ri7bdL4oRbYDzKUAHlZE9c9Xt
SIumGNgsXzn1FCfoQb+EIRocWR7oRuBsphgHbtfL7LJNY/mUpz0MBBwuLCxEq2xxx+LvHfEfIdbe
hKe9wqwdhbEdPu8lwu3vzz+Qzf7fM44teqoOf9iUZATmW/HUzndPHfmwlwy0/+tf/tfT81U+zvXT
//z390rQgcvVSFaWL6FpikZsOs5Yu67aPv6vi6p9Yn3464L7H//z38//11+sNSrk/yEVjX6N1hMD
kR6P4G/gmqr/h5B9mElUZ9Gb8Td/A9d07T8HJSHFQc4XbOcOMve/eWua9R+T9sjDTo8rspKpf4Jb
e70Wwm6jb5TE2lpHMw4JAHp8pO4cC68AQLzKLrYX+cRG79jVV4kzywwxyQkb6bZMjS8F1D93xi76
xTgHf0W3l2C2Y9devdGdIsgNQFu/A954g5ek7XfM03defDW5kR2wQ+d4eUvL5NcagTbGDtWwed+d
r6K0NnRgY0LuvBth7aKOuODcrJ2IT68n/L8PdHX+cYxFBySfR3eg5MONGKXqMS85k0Y40uzfd//q
61gy8gnSsvARykFKW43Z1kL2eiJgHXusqx2BXTvZdBCN3S4wwfxQ1++nXmbO/TM1f/PKHBubVSGv
w/pomZPEubWGCpxtC/QXQim1jlg+8d4cjnP/LsT/jP7zovGiiNdX07SUFIduI6tervKxrs9ao1O8
ySCzOWUhXGxFfJM4wJxYGY8M17p1KudQPvVg+29TIa4X3F/B2evziXfp2MVX09dwtLIs6W67lSPz
q5QPuVe1xsPbz2K1jv47VKv5m8EmElYnhtuuUTZqA8F9qVw73Kv9vb18qtrFbWAdZzdZk26k0sTa
9iwX38Nwb/Vb/lk533F0PPFF1cOH/u65reY7PHR6d6lk3Iqwccd63C7RhVTcjemVCQvc0L5h2+FO
2EMM6n6wP1PMckumbN6Au5UvCyfz//5Xw8GV3ylwYYoHC2ubeSNVP7XQOXGnq/7Of4dtFTxkuw2L
KR6GWzgQe037NuMsYjIi2nTRlltKJO4BoCS1Nt6FKIlruFu9a+UTMDkH06NTRYRVJfLf+1jFGXy0
U6lVZzyUioP7vIMn9IGU0O8UkxFaPAZhtDHJuMV1EzcRiMGX1exZyoBTSOuFOv2vPS6g5j7LtjSC
uoBp336xnpPAv3uW6uvwhGVehgVzndw2BV3Kamvtx0n+bDc6VpAptUpKnPSKqW5c1x8UKRdu3g24
kRvp/WC3l3CIfia1c5nUxWdHS+7oD7oizfd56qJPUsdORBT+jApmBNfLQffCVqQrSyBQnOJu34fa
J2xtvmWF7I+w2r1Smb5iCLiJ88Z34vhCSBhKAcFs7RSvyuWaY8IH9gXneFzuhLAuJPr0YknmHDq5
CUossO7X3SB2QH5uU6n7mpTNVVkrsqupzZmDeWac5LeJ6eAtJdlbdHPwZ/L7URq3+YSw1EgxHMG3
TM2ncyOpzy212nVDc4FBxLWmlHd5Xm+jISvhA4YBvhzvjIKrGI7ENGqMPmsCFYkjTrPT5JqzQOhE
68+V3JU6pj1a54biVIHwWKBaB/YJRwDyQ3yHtt6qSQsJvnjfYr1OEqSjmugO8ONAH3khlp4CdF1/
eftVPXLb61Y0vSoy26y1Jmga6MqxGV4Dcrh7+9pH1jp5FbsHCYZqbRlNQKNohxsuXnS3UHHwFG5M
58/qWP8EgcOW9uWpQiu12dKjuQvm0bkVen6eytmJMsuxsVlFZDBSitM1VoOBsyTcJa/uBCai/vsG
5/ChL5ZpyZhsKdWiLoDbO3qSkYFl7zJ5BwxTfed7s4qPE+0wdWMqbdBLc7BIErIGs/yzLt9/x30V
4gQdL+WAM1MwWqw3jhG1Z2Obxe/bU6yTnYgz086mKTugrHJw4KBtIHp6e+CPPdXVRC2ceE7kWLSB
gjE6oP8l0GX8xt5zcQhYr58qSBxSKiNhJw8V3XO4c68srHfNVdonXl881aSyOmD2g2xyvi85APgq
kU/shX4/KohxX187V+nl0aukD4rO3pUtHRkd3lsngvGxi/8yR+euyWwurjrhFl7+4sH1ONXBf+zi
q1kaGlMrMs0myjRtfDaAJ0NN1OYnHujhwf26kv+ilS0GTGdGvGQDLBgEwqdqO+TZhyZLLzAD+jnq
yXnZ50NgYHJxorR17PusZm1nmvMiZ4fBqrOfvE+o1bDLfd/ruZq04FejbMRcMFDbmmhPwtit9FMo
ryP7Mcpfr9+hXk3sKIGJFQy9VT7SUC59Waylc/MhtDdLM8lb8vW4OZWNeo10rw1d8HSVlxnKHVuG
5qYcDETWdIXjOmBq1zl9I25ZZ5YvUQNEmD+Pl5hD/cjMTseNSjH99w3KKiBAR7emSZJBYtr2UzTh
bi+G/sS1f38Y+yU7GYoibB2cIAPVyqB9Gq3lCs26l/VhY455eymKGLutWu727/oua0HT0o8FEqum
D6ZcdpVWxtSsj+P3vT3rHiTERSgdhMRSO5tUyVoL/DxtKSeufpivv5lp9ipIKOA+llzMfWDYuAbS
K1dc6GNf+B1Z93ct6PpaCC1SAxspM2sDyAacGCZT31D8W06EiiMT1z78/MWKHjZajXbJ7gKrB5gW
Gd0Pc45OHXZWLR//u96SKHt9dXuiqyPBiSqg6qzv5b5SLsBhfgdbx068qZdNOg3S3rbj7Gom5Y/R
k9Zs8hgvm/e9WavQUVk5UdZs22ApujvKNxeidH6+79KruFFJqd4i0eyDytK/17L+A0upH29f+rkT
5ndv1WpyY/iqidBO2iCtJrFXmtnEA6V0OK9KKuZ3bTT4dYqkIUutBzOOdX9EOeRmBKtzqafP0oxB
ytBRiNX06IgPVlFKECnscDvi287pZpY8bKoLry7Qh1Zh1u4W1cw3ZS07uzw2PtIXX/jKMja+VNgq
GNKlcWM7Bu5Qhvh+Kn1x1qM98x0UDls7yWlYlZvm1qbNcB/nM40ApkiuJQc5tmaGnV+oi/05w1CN
kx+O1BSt1Q/VPPWfwwyMrtIYtY/Zygx3Wf4u5i715NFK/TnrancZFfA6lCJ3o+l8toYCez8Vz4il
pX02mYZvUyI1XlMk71xtfikFjTQ8zLRpBjjVZTTZku4HpHgi0h1ZmNfiCkzIbH3IhjqYcDr08M2y
DhaTT3ANyTnYJc6SaU0hTkk5eSxVfMrB4UiUWqNKBsQOXSSbdUAoj/d41Feu5BTNflJPyXKOhJF1
D6YK8y2j/I9pYhteSgVmd5Xa/hlj8Z8oYq22eQAmDlQ+vQ5IxQtsbSExY+AjkTmQ5r0yS9mJp3Ps
S6yC+bRkRS1bShd0dXODzParXFYf357Sx57Aar83JRkcxWZsAszttS92qxV3pbxUm87MTrXvH7v7
VaybF2wNrGSuAzmWEWXNP9LMPrHPPnb3q1jX1rOajhF7pDZP1IteYGKNMYJ8ZXA4ft9Caq1CntDU
zJLn3gzURHYu6Q4ZzmhwqL16xkv57WdwZIDW/BwhUe9sZ9UMTDzM3EmfP6XOeKJF9ti1V6ecxTKb
BM2yGUh5K1yRtld1977M/i8k1ww72Qi6qRmkudcau/h9h2HK3q8XZyuzpdnQMzPIh35Pa+hjpDnv
27OsmzfUaTKbtpPNwEocPDzDKHPTsTvFpz822Iefv9iztA4gNgrYRtDEiuw71aR7sxKfAr5xkd+s
vWt+lTZOQ4OruBkYUpX6bd5fh/RYnHjLDxHrdxdfzdF2anpVYJoa4DVaX48hhZTIwT9eOLQ+wJ8b
3cYaJf/t9/3IrF03ScPUaa1u0IzARmnsQXBPwI600jWeuOX27Y849iRWs1ZynEw1UPIFY514o9nQ
0Og8vevSxmEJffGQowQnyhrnE3J8UuZGcqdsJwOjy/ddfTVfbbOPs3QQ3PgcDq5ilx+GWHnfMrK2
0shiR260xGyDMq1cBWoGGXP989v3/Sz/+s0btFYEIOqzEdXZZjCll2Vv7WQ78/Jpq5Yfwzik7fAK
eYwvK7upeFK1b7n2IOsL1N69BSnl8KfmPFmy7RKeiHvP9bLf3c9qYdPho8+ooa3ADkfXnCbPnnJf
wXkRONReDi8pVOjixmrSfTZcl4BZ6HJ3RaPvpoZk86GI0ZinUGFH3kbj8PMXr8yYptVimnkVsDnY
VjnCrLlNxYmpe+ziq6NMCT8HQktZBaFtXGG3c44O4lQkPlJG09fUgThEyAQ1r8B6oh+/G3Eq9kUd
PZKcT7bYBpIDbYx5T4PqtzgcPupKfV+Xsn03zQvSckPEboFzoJtlUbIZTOpW1aAkvlar482g6NFt
BUzI63pMVaqq/pJ0MqzESf1KseFKa2i9evvdPDZCq13CRPHfEGFbBpIc/1TVuHEdG8vWty9+WJR+
956tIs1SVGaDGKcImim/quaejggOdkCpi0c1Gt83c9fsl5EKUgK7IA+saHoUIvpmjvdv3/6RsdFX
8QZD4QqbyaEIwsnBcSvFurE+Ne6rNtN/9sdrVE7Sx0sTL1MeCGqW+3halA+1VqVXKqRct4bnvXeK
rq49x26gl0TSdI3Jdn63CK31urHOYbih47PH1PwWJ9VwaWulvI0SUoc9J0F6IZSPhjqpqE5xq2u1
vvFHBIt+gaM9ko33VeTpkn09e6N8CXtRDgw+6r1WjXecKPz3jf4qSOFQXaLlibKAWbQzrfLe6PMT
AfnYgz38/EXMQZDGyTXvQSza5ZNTO58V80RoPXblVcCRxwn5k6jSIGppedM7RAqx9Ge2df++MquN
iGG1qHOWMQkKnMU3StQo/iyaU5P12UzkN7N1bTKilZJRL5hxB4W1HebBY1dDcuy2FHtK7oVBDwkI
XLl61A5Le/JEn+eu0B1O9vtD2SRTFj/ODQRmI/mD+wNExMACJ3JiNxzxK1c+ME/xU/yYheQG6gca
G9gju5mmfgiHZtORneSTevvzyE+NfvvXxyrRn4Fv/x28VSwaZUnFtDvPg2mRvwF48rqDk++7XlVt
te2hGq2kGtLVoB0qauXTtkrU3fsuvYpBmOxGppSVgO6b6LJSu5tavC9urnVMWjSmcbYUh7hJyseW
zE005Z/ed9ersJATYOLZMIvAMAGzBc071/NnGsWLiYs/BpZj5pQFGq7OvkNb2b4WrbV9312vwkIW
0t3MgZOrV81VFAKi75cTh/EjcWEtHiqrpsiKVi8CecHRLBJZvZMwZ/ffd+OrwBAblW1Og5oFC17T
fldl13qonlJmHbv11Q6hrlRTwtU6DeY8egCG2XndJN55KlzzocNlpHF4mcpgrstsG+FhrVnV+x7n
s4PPi5clQ501J+xqAyV1us0w2uy4nFA9e9eYr3tJF7JOkakkRaA3+kORlt/KmqP+29cGN/r7ndOa
3BZGdZYJs0wCUNA7AvEl094w74m1RmPv5bx1k2LfTftDjMZifRP3Dya5WHVWvTla/FnniF2AxxyW
jSa0XVsU7tj90LKPXCEnMazlxqXKVcx+IFqLM3K/rl7Me025TBAjZxovafWAz5NrEtu1THb7vnXb
JSCA16VxVon9IG8PobqzRrdGhM5PoBa7qD/2rB+NFu9L8+tUVZbX9lf8pZrpbBA0t7fnb3b4Q7Y/
YYrg6voNh91LFgNtsX+08A3M2Cf6SzwsGwpCA5yclaASDWgXfcenN1b/wYgad+KLJPVdijSH7yPF
T+Fc83y/dwJbWz6HSyrkgqWQFrX0il9DS7rhPgxlonOLFG7x1zCigAPIvOt19i/Tvu46D9sQvlsa
Pomh3jIgrGaDXJ+HOdjyRPYLKzxg0857eeuEEX/cHta42VLcYshvKkVckDF4CB06LesH1dhnY3Qp
ONYoRbJBF/fAPUTkV6IcN3nlc9uprlkaXxK9uAjLflM0yHnh8x08E7r+SjUvLQpIcRS5JhlUgRdI
hJfbtKh0vYmzwxAqk+xxKBPyVrSmz533/ZcUb195nC9KufPzmPZBSKA1Ns4Kuo/PdmZekQRwDxCS
5p1JhedD0ovJFo+UexG4pEGXYgathMbXqPsz74V/lu7nLfSLa+P5PBRyzTHC6sePVq+OVKBEv9Eq
HmXSxr2H7ME4MfWORLtnZNSLz7Kr1mwHekKCLI4uB6P6pEfmxduz+tilV3tDNMt1VoouC0wR63u7
wtJLn6yTKqMjEWO1BtSAdc3ocNSlYvMZjupV1p+SVawksP8+gNUSAAhCMsATJEHJux9Psae04zkT
LBbGhvf/sOPpstuRV2+Iz+JFuVb6+7fH7Eju7Tmj8uJx5FNf5lMapoGt5T+peUlBCJzrY2Ha2U8t
MZxrW8yn+ruOfc11P3M7h7qJvXISILhtLka4HLdlF2puGSakP4Q0XeECkXhR2ggPcoGzMCcVZ19r
ne2VTPx9gkDoxPJy5IuvW53xR8vxYy7KQE6r+go9RH7dd3b+OcGShKg5w1FN81MWukfezGfl6otR
xngHeOaclgH0s8cmtz8Xc/T49gM8spA9d/a+uHSOCXDR0sQSKFFmEJ+tCL7X4HhpD2JVzlrnTHLy
2cdy5ZQf87Evszo3WpMyh/aU5YFapoNHgwvVxvydhcZn6eyLr4Nbg1oYFEuDbKy+lGX9WMjq17dH
6th9r8KDFredZOsiD5psvlfMATer/sTLdOzSq9gwCynrU11Ng96S78MufQCJeyoNduzaq9hQpV3b
yyCtA2eQ8UJ0tnlziqjyLOv9zYn0WSD3YrSV0K5E7uhJ0FpqcT7Ncu3KRqF/BONmbeIUkzyo3zbV
5Upq1E0+zrcW4tSUHsEi9WORKLsK53U3T6XCl2aMPMcJo+AkchqfpIJyhjuk7upDZG4zvoQ/qvgN
+3HYhKd2oIdB+M0XWPfTtkjwR6V24kCg4cyMbFsSSVJq5ejA3am8ZT8z01DBv2TsILKBegJbrdF8
MCxtkxrBYUe1ICRiVe+WQM0+1sV5Okl8o2zHzzhU92aB8rrYsFuLW31z2DoMNqAkdluJ9rXI7kQ3
ALKiJt/pZ/3wQxafB/G+2ty6o9csLLk2QPEfalzJvFNOTTLAkIeT8+8G7hAWXzz51jlYNJtdGuRK
HX+Yk1psSZ4un3RztPHnyc0NBKN2kymFvFHGPNpBe5boJoentIMaMnq0W8NKWYDFO0Yfqh5tFgXE
3Zh8hdTpkVt2SuEnHQY+Y5uQ9K5M0x2sdNhpIl6IUyOwx8rILlGfYl9aG/1ZOeAR4dZmr2z7GmT+
iEDWa2FIn8ttzU6kS8thG9NzyBPSpU925dzJuQxQUrmJezDe2qTFbm7QkNEvM3SIvG5dCzuI1Atx
gnfLcgAzliTapRQ7Gjv5uUI8WWif9FFfAD6V2UbLpeSnJMb00XZG8wmrmPoprtPuBuxg5iaZk22c
hZughdtAEK2Ih7BNIqyL2O42uLKSXLZVLwFwcBnSxL816ynfa6lk+5Wm3YLQ+pbGBxdZRcKI3szb
s7SPJ1wGJQyLSjW9REwU7bKmeYReP2AXNOhXtl48AZ6O7uMl/oIRbP7QFLpxoatduBt1oAWGXBdA
z1MaP0ptHG5KOe93I3rhs9kUpp/ToOItSmKd612n+fRWsFMdF8krquQ+T9r6OpXq1JfysLnnTIRB
iWPX5qPeYDuV9u0ty7XXHzxC50ZHYpr3pavI/bzNZqHwC1SlxwrNfgoKfpNbVnQTZl1yk9QDADfR
Y6yapF/HqS42mNJNG9iUyxkUUNVvJWXwMrnrPkipxTyt9Z80Duk7G8rPDZel06OVPomchuoMtpru
DpFgqIZk3s9LgvGiSE3pGxJU1ddKUftRl/RnmtJIoNk0XDULS/W7KB7OIgAd+xR0YelPbRW5aj9H
e7nMrZ2pFdMXeTQ038F9fZ+Wk7zroTy5+QxSfqgSZyO3phFItii/wazVFK+jIWhbiTo9D800cunv
ZldmzfPHg+Np7MpSTH5fc2a9cXMTy4SW2Er7WG0CxnPoQOp6Ti1CsYTpoksec8/AQwGHBDm7xWog
eurNsNoMYa590yMdOr+GvcC3bBDp1pGMFi92Wd5VoWpjciQ115WNPSWHDO2hMDot8zop7B/TXLOw
A6jR2s/57KWxbBzE6EP3U8aI09cqOTu30ds9JsjWPX3mdCmGbKZWLGUYbs3qdjCj1Es0Kd+QwTVd
26gdCHhi6s+WvKv3bVmJR3wyjfN6tMrIrfJ6Ykb0+vloVajpBw68giOV1ihur342GoxG1XjftmPs
F5M5njWJtSCVcZxb3I3L89JZtC+dnGhX4F/swlVmJzkXTEy2nnkEjXnub+OudjYRq8lOHu2u2aS9
VdwrQ6ldGpLe7sCR61TM8hlLbivXnowM4oCXarLY0mDSXbSCdA2J00S5jmMnC88GBbI5p+opu1g0
Y5HIkqbK3hZqeQPJMkNt7qj0jhpGcT+i/98VKGo+9d0AI9XQAO65TmxPG0cpstitmgQFzVIhoIIi
yNmsaYvlw+wwcfAWW350xoJixc5rhP69McnztkorRAg2LE6aX22J5UfVq+5WMzGFow986r+nkhUe
LmTAFXYyklpZO/6sW7y/N6lQJrrNVE3c2ktnbgZVLZZN7uTgW/VmlKhOlJo7hYixx3hBOhiK+rpR
i2G3gHOEnCtQV+lWV/hLpJbnaaIu1Cz4NtBccrfttNpVRhu1zxxrl8XS9RdNp0ibompJYla23OP1
U0k+lpYRdpGjuJVJEPpTasqbrqerLRtGx0tKLSSH3dKVkVnVU9r3y2NHbxwgUoh+BSZvooFYjguA
u5SX9ahWlTsuNJWVvPCTO2aSdZZ2QvUtKRr92XQqL0yMUXfDwVRLX6WW9s0eGpRMo2wEWoQ3oEuo
0H20BWjp6l7daga8Sisa8s2kau1GGDiHS6ZqbHIlXrCijdi/dqPq1XGPKVrixK2vp11vXitdBe+K
//zaj714GMUyXka04p41B3Il4Bo7+zDABbqN+2Qga9LKsmtgkAKJ0sEWpAhRZbl6KU/4SlCzqaXG
oK8s710lMZVHbTb6b3Nhkbwolea6t5uQrXoEhgbo1V7DEglfttLymop51BlNDfVBM2+gNXbYLZoV
25uZunwZqtF53A7lLlMHfSM7RflJatryLNaN5LqeleJnGpvI9Kbpxu5C9i1Jp93wrTQPqs/4FIbz
fDvQ5Oz1tTN8K1Ld3i7zID3ovSLtR1FrX0Sh5LxdIvInLSG2YXrlRqn8VUnS7/Aob+K00L20U7Tb
vNIXV5+HBv2rGLdJHn4YVRaAQs+x3O7KxR8cI/WxAqp58ybhC2E8Lvqsu2rBDdnqlG/zkhqGHUuL
j4CzuKJNrr/pCliU3cEffhg0izm6sOfCa2OTa6pEbJwcOEMxKGONvV2TSapb5LRoxn1oeMKysBqQ
Gncu+HmkPdZl6kkCGAfSdG9kybhlP/NdLk3ZTY3K5Pcc6QrlfLsv6I7189qw2bRO9LqoW6fJ93Pc
JruiPXyjqI+2bawoOzsa6i+YEJQ7W++t6xY/8q2T1fLdaObKhsJdtsn0UKOrV860XTKKks+H88Ze
RK4/ljVIiG3VKTn7LCElZxY889hvxCDvw0UuaeSc260Q5uipqWNuZ83+0g4C5oAU7eZZDTd5lbGM
sXffaEUi4c1gC17+qTjPZIcZwRwNN6o69VsrEzEKuUrvN5VqONuhjJ4Gp569yEpyHZedcki8BMhp
gXIyaT+as10TrArdjxXY1nJtZrvOqeYdwYgcnt7Ju7bsePwHbWaiSMu5puDr4QGDL7d1Gzn7IW+0
S3rX7nT82V09MeAPAxJyNQTMdDo0T4ed7TVCXeFaoTrKbmz1keHaOieJSo3gHsVt6kpyBpQF2vdO
0kJ9X5fx6FkVc7oQIMILVpLzolIruPKmdJFLzud4Sc19mejSZVGPnyJ5UD2Zbt/90CjaF9NJIx+K
6892HqyzrK/urQPIWmcjR+o0oz+kXQzpEwQS6ZEM6AE/bpTbku3cQzEn6RYInp/G8zY2bPGl4wY9
MLbldYKZ2ZldNeEnU4zt5cLy6R/0nU45fyCYjMDnp+FTs8jxd/w5s/1sTMtebeDpaTZRmxlb4d5i
T0yOzkl2Wo5PLkjSwkNkL8WuNGnqZTkO1bYprWgzaQcUndP2nqMpH5ZFsFF00MZCuoXFU1jRRZ2a
sGmcUjtP2ZuUbt+WNnzvdnpyihyHnLGb48OQAQ1wJX0KEauhJK/1HGdsdl6coSR79sRoYEfUqd2l
2UzsfiNlEMGCmc/Hqm2FcCM10b7HqqxszaGNLnDouWHPqH5Mh+F+6NLQG2n79+clkv1ZUou7NKvY
adAvApNEc27asBVP2GGN55GT/DSdWt5odaJ+WsxKGoBc6dXZGKnKWWwuNZ39qXWFrRMtzaFM5r0S
8XwZNhwpYNfGzWHNbtxKDLNLrAwZGKn05bGRpQ2htPySlf0yeGaWZb6s45BqJhl66tSxt6Aer+cm
si6WuUq+6maV7hA5m7gDFblvJfF8NtnFT3L4nG9EF19kxN0LgcJkO/Wm7Idh+ZQbVg8uvZl8Biy+
njWVma+w46vVoaXrVJm3bWosXgNJFwEESGFdMfMzIISERT3WqdqCdyH7tXyPw2WevcpOJ2+GK51s
MqMnjMaO2m6dVtZ7uL9TslDw7oHi1Z8LObQv01Jhd8gmBmlu9r1qhmVbz1WzUTPQvi4lGjq5Bn1B
WV7K7C7+P3NnsiM5sl3bf3lzCqSxMXLwJqT37uHRtxMiMjKTZuz77uu1onSle6skqPBmD8hBRSEy
4c7GzM4+++zVBuI8kRsFO66ot8n3bG8FT2lr6OyXY07evW23y3ZAoN3NoL0BUHVG8RTUTsEIRIGy
zuf+OdTFeNRxQiIOsNXd3NbenqSI4tjkMuC8O5Q74qaxufdT/d54lf1B8Jsf2XI1I7ZPL2xjPR+Y
res2xjgN+6KOu8ukreSQjmt5M8xWdWj7EWJ8vHThiCeexK8huA6j7Ty3VV9f3L4dI6A7ANiJfd4m
DFQQw8/yZvbfbK9OqW1Vsd2kxtKySlWEwA329z4f+xFdB3n07LqEF1p/nxs882LyEbZ5pz3s55yI
vaVV0Vzm7RUeWk8FS++scbp+C08SYkXrKCyJQ/aYLnwClHN5ZIRGae6dEbx2PYwbsI/le9H1jr31
q8R/aXrZpyHZ0sx4u2Z/08bTeptz+IjyWjq/V3SFNRSqLWfq2Lh7GhdTRL45ez9J4LIOlZAtuc6m
g5MM/i0ZzPNOu95bNUx+NJrkTziB8Zs8YHNHIIy9E3PssKaSdbZpmJp+ChJ2PZUnxTlxBg8aHaHi
ZLql5ym3ywNfb91NSfHdJOq9k1la2FrqUvyo5vS1LRn5aqkYKG9S63Zau4DoOafsD67ufmMx+HRB
LlXhMpEE26zBzylWeltYqiYx0xoOXceO3dc1F2rozCuV8IoNnpHKrG3c3ZKxQvlDt9yOA6vbQvpW
NKXJ8kApFTwQw6wjlap5OxiT3pQmN4ipB29T5v1KF2oVuzaWTGA4fnVTftckroAv25IfeoT44W1t
Q7enypdrCHvDfcwBKdSsQhR5izGWkc/T91ADCd/GDDjg+BmBJWjPfiztZjRDSk4zstuKiTVREJ2M
KW/XExy2G2MeKxHYzUs6z/g2WMjDUenfSbL00djXWagm39owpZTvrECU+7Qcxn01etZ2SpkMLsUM
xW6c6+sI5bpjSa5/qyrWb8RsJmc2SvlcNX12NFzxXa43TmgRKwBTMI4jx2ipHtehOirhL9cqyOMI
DrmzJ112ucb8q/vZHNcDZ4NmY/nYIOMVSnQ9LFXIqNF0T4+Wiw8S9tCNYv0JlcvbkDNK87YO1jsN
qmM7lsUXoHHgnvlobOu28p79tYgPNcfvc4P6G/orxcRcxOSxzyunDtvXOydlRophWfepqPPkZgUB
dj+2ZbsZXeYfCo4nnPJzpW/gVdkPlujjnYO/6Zg0K6lyizs+M9NMVUGlcRydsd16zfQ2OR5jdV2J
2NRKn0al7A7AC5eQsOPhTEwbZ8JFyqs30WEdmtK/6cyhvPSzOzFwEywEvxfJeFiA/t2UhdPxXJTl
HoiAiLxk1G+i4DKV0pV3qB8O2QbDR6wdZvtqr3ivPbfblW3x0I7OrRiXYD8vKieVTKdXghlVKKtJ
3Hmquav8wvRCF8r8yazUAM4vMSVNVGmoXd/4L14lrWiV+s0fqkiYab8x+/UXFdhbrmJibfPit18k
OmoHudFyNjfDPJBi6DWVinJv/jDjyj36jIFvs2bRkS2ALPbsc090o5NNj5Cz63SdbStiSBkKGvVl
cQ3GkAxe5cTrmy0v++cioKOgWbi8U8GvWEqBVJZPWyImFcOMnT4hdN1nuPDQStZyqzPZ8q723hzm
nIq2gyLKIh9y96kVrThVJauVU06HZW6GB2udjV2uf9Qm9aiPpXIPIeWO8kgeKLzHSH7HEw159Zqq
5NYpCJt3WpCKs/Dm174zAQN2aGC8c7X/kNF5PovUEA/K0cxX2kPx0raJcxf3rRlKuyFcvCbeTCUt
LvfM8k4IJ9ZVf0e1VaaM8R4Fb92wXm3lnGOHPr4f59WGDL9kl1Xeco5VpkEYdM5zgdxwY3I0/ZkO
KToSSaeHsQej3avuJqvSZ64ZgEmn/kl+foOcFAzbqfBoSFf9y9L7jxzI7sgSoGy2xKcO8qe+KNMj
Zl4ZFcZUjmHs+pS5MVvNPKFCLPaVWqUn1765KVhf4iktt+u05se24/0MYWykN4M2uovBTA96Qznf
9bm/fMgZeNLktlbUp3qJ4rmFGenudBdcgiF1SKI15Ckd44G/4y4hZDVvx/HJ3IKhROwOBvViBQpw
vH/pc/IZ+95781z3mYT1+cXmcT2QG9devEJ5T0j9emeUBFF7vRZkIcc+t9PdxMOwrzq/+Dkkg6XD
Vk4Vj6FZnZSXe7up7M2DU9leRDHQhMkCWCKcSuwnoVtgyZ5q+96wyessfWjcpW73BgEpJ8PuSByg
nt9UhU52CFj1xlSBcyjamlyStnB3jl/WkWwKBYLT6TeeYUjAUc4SWc1cvJIj6p0GQb93gPGATpxe
V9EtoZQpRYOZnMy621Rtp9hHrWlXMo13GdLMuF9Fkz5DuLRC7nRw9kXZbKHhcAowxK30YRRPrsvr
5RfkgZVUkJwGvty+QtmunC7ihH/LuuVtGjbPm2Z1zkNcXaSlrUudNJgryrENqcWNW8icn+OSqaio
OaS40hyjai7yveFkIyeA9cv7VqFw+z3Kdgiiuk9lKP3W3tBX0sRttF9W27wZ6tuWaOrrOGP1o92x
opJa93NenIUdk0+Q2C9rIYltgYnRCHlpJoaFRDdcWuARUctjEnaduHSVk4ZZMHZbskq/bLa2Zq4j
6r2UA+NoUBsMHyNqCmC/rTXH944L5GRYi+VgFq1+9ST6ddqU6ramoDhOSyXOhMq5QBR8LyJxkUm0
Wp3kKk5eR09XWPvGdvcWqqe0mmfVCP/OL7uKpcX0T03QJ5EhqPNmg4pPGGSIjr65yTxv2JE9fdSq
mgEtEaEvM55m0506oJJT+mUNRGXW5jNPBFugoXUUu70MLWEepp6ULDJrOOsdvDG/rGby2dnxqcmr
a1OAkiiM+azX+271IDzMe610Q3tiwu3hGsmGAMp2R1T3oRFrQc40KZ9N+X3ue8Me/GjrEvT1wkq/
FA/jGp98sB4HqQjnbDhm3ufZum3s4NyzwfW9v1vwBiflOm5XnvlQFe1tWtuX1ijFSRbDM83TO7J1
znAN7ruOu186MdMCmetERb5Oh3Gc7hKsUGGVavD24DQhlwfVbprX8dFPPBRxvb4lpah32vhs6/Rz
tdH1HdIOSCunMdJkE3Oji9Q7X7beD7dYT9UyjgcFqCzU5DQ3imNaU4VBXr8MQ/qU0/Nqe/mcOyUY
2oRzq1G+y6z5BVUTJzWbRVzm4Kfr+KLZ6A2prRujTB5osURrsd6L1iyOQgAI7AXNtLVZEixB6mU2
ht/paB9AE41RHcwUQO0DckG2T73J3/hrqcJkHi/UdJd8MvtNuVqHGR9slGWxAmcbZDdqNo2rVHx8
a1q3TmqeG5zMLD1FFrmlCh7X3lT4iLhmFv2HOSa3Y+2dPGoad0u00aM7LGU06JjYqAAqBPHB9qSA
pGQJ7lhReGiQZR6WxNu/Nn63bB0Vk27QKaC+5kGa6xtTVeZ2sjgmccYbDnPSBdGYx6hPy3xT15h3
rflH6/QHDpJGKCjk1zz98tpgPK29GtDB2oM/l/uy1u9poy/U52d3Ye+Pe1U/xZZ9buRP1xWvldme
bDPZtPMtR4NNphFDvCDT5zTtcQUjzVPXTOb0DR3u9GvplV/dxHIRWNmutfXbFPfy7IClPfk9mp9I
GvumENUDWi7AmNZ+ylDYw3ZaT13f9jhUGYM2LIBXQk7vpNyTmWb3N1lNO9Tt75ylOnVV8o72WYU6
+AzKCgEMni62+SZsreJiNpTUrbaso2pFH032TRa3yQbw30D/QNwKA7t90lrt99qUHpuBWY1gfS0C
swudqd4vGFtKcq0i2GZlJJ264TkTzmldk12SPBJqcraMO2uirp39D5b7m9j+NXV5Tbi3xWlvWPub
Weaor/n8K3GCYa8qlojFMX5ntnGwhNccmVE5UvKUR5xeKa2WIf8xxVVunEZr8d094zEpQjbw7naD
Lyyno527sDRSewgp059rI1jYV3w7YcmUc4CXTbYfnZh+dgatKbqc9r0S43P8/ap6QV7RRJCUb1bt
cFgxgPvQrUagHWP9K2OA3WiG69JSohcNJwjKffBA1vzLyI36YDBV2nhKbPKsvjdnyl8BnznTjGlC
nnK39ui9I417G1Fbv7s8ePCwD1ol4XAJCKIIUbPZ2nFV7Jv4hx5nKp6h2hhz2yE/Zq+Lpf3IyYub
MrjgHzcjcxy3Wcc7a4xdEsrFfTBocY15/Wvg/GcKMs5kbDWcZEs8cotJ58d0doB5tkYPQ2B0vXM+
fPNvKa7WSeWM6BTnkUs0LkMkTX3OBvMsJ36V6V7wsbn5+L2diWY+D2Zb3s7e/MCozFbZEJ6d4VUG
Woal7IOfJH3uTei2WUwhRE/8KyksuZmm5VeadaFZuAjSPijqtmNgbSEKzcjv/DZ5MBtK7touJU3J
+Zx68W70q3S7xOmhqAk1L4tS3YBzSPeB6F+mrpXR4pU39DhzliHaJPZIsAmh1nvUmR9Ae0I9sLeu
dC2GpPXRotN3pC60MU9lJOPRaBtAH3eGHXoVtE0PTghrT/FozNmT6dpcn+5quxgk4vqj5/mMuqZ/
8rvU3apyWJk2XT8aK/iR6+xDBN0Peozr1vBFHVklYG02GC8y0upxWMUlNX9aTkukvnLTg4Or+jJM
WR6uSe9GRhk4zzOH9a3dqZNFOt6m9GlqpCSuPywNEMi6rw6FBh7FvjfSekYXj1PaRgbk7Z96bt2o
zs3XejR6Ir8RHZqlKCJ3xZzW2GxQUpT1w6AonJI+ltSSS/tKFfgQkyK1z2pQjeSwZKxKi3PwY6ON
tCScGuRrdvCG8cWtjO5qQnXfrr6FFdUt+52es/kxd5rsRY0pwrCjukfAWDzqKplu6Px5W2P2vUc5
jPK+rob3hsRuzh++ReCBqta7uerjG0ob57EwtPnETmA/yKTikCbn+5hmAYk/rb8TYuCI4in5ZkLe
28uiK7nWrOWxOdkPTV1O2z+OqkGTJWBDm3G41GyBF4K6cRN2S/VkL5Wzdd30ofIHolMIpA2pSsrN
ag3B/eSt/lk0JSsJSVShdvQno6zlvuCQHHnrRJSBRRsLB4LY01lYaD27yWFtiqel0T0rtz3e5y2Y
0mouMzgv5PWpCvE7yclbMLqbkaPB2auljgzmFg6VEWebzBpippDq+bBO1W61eHoXlRpbr7WTN1Zs
UI1D9zGtZG+GVU9LJWB0d+O6ldiaXtKcrax2jsYsxFYPxRIRxHDOC9FFZSqCa54EAiUwHhg6YXTu
SVlOeRGQO8knIZVSZsu9GCQugMxk4M62UlIaXTB8kuDzbZ7atxgT5nvVGN/uG/O33XO/stK1nxy7
zDeuAfKLIJp1MxfGazPTG5j6vKWaoEk/BfEj0EFkO6Dnqo54PaAY6iFdNugLxjOpGQhLMzPOPEAp
p8POzQ+DGJqDNaIZoC567kb7/nqeFRdxXNz2mMQTTzI2mURsHLb4Tdc5+qnMuuUEUaHe5JM73U3y
W3JwJhl1cV5ykDL0yzSQjAlzJ7gX0/SEumCGLW10h/U8Hg7rqIPrvPrJRfR9sYvnHD/BBOxs1M16
74tJNBzcyMmqbR3fzP2cHgFr2J+NdtbNGgfiAsIZc37v0Mmqne9NwVVqT1y1F2X02PZ0fW3uWV04
Z+3EGhk29sNm8oqfcecQDTQWFgdEfCQg2Y3VjH9MTZwdvcAVx77p1uMkBudCnPTqEgyYFl8Tr9Ut
v1w7kWrM9cUbQdvAlK5uFq8zHySJ9R9OJuzTPJVUpyquXx1/sn/QJPPwwMTFLqWTF2HvYq9AMXU2
el3UDcpnEs1JIq6l3waha5sFCrKHmKqZgL2Ikgx3umBqW2vJ+FzWdcd2yJHzltHf04W2X1twh3cj
N+Uo+rI/t5xunjJO8g9Bk7Y/k1Esksl5DeyrMPvvZht+fAuLi+6xzlhTY2xWY1B3M6LZb8dQxd5a
kVujOa6mMRrjDOE7j4NyU6VZTlxMY6Dk90NMPccyg7063aUDtoTQGip5Wscsvc61XH+CN+l5R1rS
PMd6+GzNhvqiKoNDtpisjJmu9kkSO7946ofLmDjFDv+i/7COPdhamweeLlOhFvRo131PIGfdtK1f
7rJxpcS3KuJ2Qzq0DmNaVT+r/QI0XYWTApuwdLq9TPas7voysS6yS4xNoWW1TZ1+l5opLTvEUH/f
8D3x5tgS/1sz+5+D4xUHq0O41sPwHTdQrJaBQC3Eh+fNNce9slp+xTneULqFNEuTMvkcDTkdTRBZ
T7LJ046IGWfaAHad6dew8NKQRuNDDfDMkQcgQAas/OZ3ypNrgVG8ppKbiS3O8T9deq33NEXLT6G9
6XcVjH6YpjECG8jmu76VLPTNnPyePSd70H0hN3KwafvF8XQKFK9e3lZ0cixA7QX4q2vCdn/JnY4J
nGU6557dHnPPwToxZ17zulZsPkH+QyUy6b6Vm/wAF2iKpqYlnjVw4kMms+2Ey30bz0uFqmQwN1BN
PpPuvrrSF3vJanbOIHN4Ssz4MQ/S+nkFXciYBqpGtS26wvtykglpyeBfT6Y5h3vJOpxmfbsTVmZd
Src3IwEaDesZNp4YtfvTNILkWsuRNlOmwRaZtbwdbIeIk6Z9N/q2aaHmwGgMM7W6v5wiHxlvQ2dJ
01HhxNLyfrI4o0E26rOwpmtyV2HL2w2dUI9dV2MR0AZmgYDfplhjqf82bu86uJI7e+TjGENSHWFe
xhsFOWNrZA2luqzsc+nH6jPNaEKaKn9NqtIIS1YCIyIUzNWbxiqbD5l41evENdlKF/qFZr6YYDUs
QGBzEGC1UWb7RnWfUwa6pXPaD+3Lec/sdHeXNVMXcQQXB0Fy5TV3PPtFZn13cPRS0IWzkabmmpN+
5y7UN621M6u438oxx+nh5lNUrDVutUTRD7c4zEJi+xDu4u0Xc4p3dHF8SmdfbmW62JsytTLc+PSL
12Cad4Fv0C+egv6mW2Er+jO9oQSM09ma7D5saNz8rGP8dVPeBNGA8Qd4BjMta+CrvR3PCF1mkt0k
0h2LsLftZC9sh4dSl4DfuuDFhXJI1h7doXdlt+1tNftfXm+2FzElLApdabKziPyZNX/cAkIJh/7J
JATq0VlqpIK2so/xIHPI1zI7L2hkl1LQNe/L0YgQen4XhVcQRNUXl2lKG463KZmc09Q/Tvgz6au7
04s7xykNTpP+BhHhDCRnCDV2WXU3q8iWjRULKsGYV9/LieETJFPduk77zuMvj2u9zBsqtuIwF535
nvnxeFrURDtZ4l3q+sR8TlsDJ2dWP3Acq6NlEgXXTxm3ExSijZC+3OBQsyj88ow2I2ZYHfc6JNCS
ujrp+Popls7WWT+GZFoxBHk2r0VbbqWqqm3vt9RrdR1cMf2nu15ymjbobkexl/9Ufu3vxwDRSimz
ONjmiCvCG7qzxzZU0WmbxHmspvRSz4540GJxjnM1x3vbiN9iwEj7WWXGZVaD+Iyblh+bfrlkcnSP
ijHtvWNqdczaqt3X1Zg8ZDO6QDhOsMR1A1XIGe3xqy/SpeK7OY/BLCDHqHHFX6N0vZfxShu/Hb9A
3GAiptq/S/J0qeks+9bFTWQaLS4dqQbE2cnB7FNvim5oP7MqnrmFA3VEHgRfGbT1c9453h05nRjz
M+NtSJb80je0JYUjim0TIzgZcuxP5jd1DNVvua6pMWySoiwBR/brm50ouVGFtCPbWbrHog3ap2Yq
2t3U2s6RSE6xmdgb3vVU7nC8hWNbjUgnKnI0LgvDHB4Q0pHBO9sJB6NtbuPZyrYaPEkS0tDm366q
NuoLxXJoiVsaQD8T+nVbZ9TjrlYNTuDiSCN8M/mLCp21K0/1SgCSmszxacyXZmuMi37SK6YxmYjh
y0ejQnRb21Oz1O5WLjE/JpoOBGeIKnRn54W/2p1c9twDyc5fChcl17Mf9x4Yn8+VXLznycn6HQtD
fGmHUZ1L7J8ETtjB1lsZe1isrP+08FV8GE7ne7w5XbwpRvNl4FvtubrOA7jb9jHw/EaFdTvobVOt
zSaeu00yG812KYv4bI1EjYleLI8MSi5kyDn2Ri55ed8CX9nMWY0nXkCov00Axh+IQ+Ps3VrDCePC
/LC6TbVJ56XfjKIJbjqaUq+UylSYyrGLL2NWjNzFNXVQnUqk7UH0l9Qal1sq6GdpF8ueMFXIXlYy
NJfEmp7rlbpWNGsTjbb/OWpXnFvysHHBICzTeMxoReKKZNrwgQydDzetvvw4SZECNPoqYQ3IFl49
/TbFSusnK4aFRbXsN9SqJQs+NQZpfeYPIWN7X1RuenTqb5qwScswDkGJ2k2kocq3xMDzv/O8Mg6L
m2QH3/bk1VDlhzEteEBXMuoOXqCrS6EXfFE+k46y7lI6y3VJ/9W9tzNP31lgYaNW6vZ+6db5SUtC
6mq6dYzc0TFXRQZiLzU+8tlPI5xY7sGtaZ1k39mRQIKN5Jz7rtrQFLU3dsLiQOjo2FzxLz8vhlvt
W6fOjyW5mdFYrgxyr+67i3XlrIvRfoMXV+DeGQEZzfGLl88/NOF9m6wonC2GiG+yJ49UG9vxQ5X5
B9O9TiuGC0/XH4ZX6Gvjt+WD23pslH67wbxirdpgblCtZNTjek/oXYRebtyuea1R8u0fNQtyxO7+
O/W9Xe/uk+betLv+Kvqqu3pMJ66DB04QqNvWT1RwY+bLj86yyo1Vj4i9Xeqzdw0luy26XV5ISpyy
sP2voCGJLewlbiq1Ot52sc1uN+uGXD50im3vYgLtAtx4TFq9jV2VR5z+Cd0xY2lsMP16jx5L4K3o
MnXX4IB4T3W1/hZLVT4JEyOG7AfrAWNHxkI0lOjtxjdpfQQDZXSMfeL7WzkeG6BuyWhKO0Mc4sGo
T0ZABbgtXZHf9/mMlwjNtqHtF8vmRyCYj8WuU29rTFgHixYsPm1NWHblJNiDcyvCB8v2MVXOfmE2
lRaXUd8ppLnjHAgN1T3mcVZWdyEXnCMlQIK4m4pznk9iptUV03ZPkulxwHi3x+zFjjXl8TbAlfjU
mFW+4VS/HOo4TSILrf2itJlE2CZQfEYKHI9+SvhHSG1sIEskQRYg0do//D5GaIO3hYyYrUZwO80c
xCfwwvsAs93Phh4r5fiK0UmM2bYbdfnSeE6F/7BFC4kGM0g3rteIPVMEpn9Wfkb7Lqe2uMmWDgAE
A5cat43n3msJavM746GnmvjdIeNfByfV6SbxRv+3LH0sagO+nZiO6D4uVu9qMonDeUqXj1MhBPn3
Aapkny4/Apypp8pgnLDOkA9Hl3GcOB3T5xHjFILUOJ37tsYIEQeVtxMtAVsWcCC+CA5gYwnamw7n
KlJ8it0gyeWDNAssJcYownTGzcdJxdzXonlDfFR71FP+0QQL+arGn2SKFD8Cc+6v1ODxc4GutQ+a
tTpVazazn2mKkpoHtNXecqAiEpFlF+0pGEq9GSiMXla9gm/oxp59yCJMU3nJyauy7jS2E8MAMsXL
MQt33PtZkVzLuAw+xxFVr/W6eCsLiNoq4zRTjdUMvIIOx2mdRnFgZGPk8Opxngko0QD4Jvs5S9YU
edhv3lvXWbcza2HopXq+SM2gIiciTx1cjg8AE+hu2pbGaaTc/lcvjFlHTldVb8jVxcPcYfsANx+f
G+KPttKm17taiX7sy2G6zANmSkJFmZkpqEnsfgzogeXeg7TUozKbeG+WKf24wnrHSANWNmMz9O02
PuCYrfblFFvHvpY4uJzETsMq8ZxHO/Gby4Jjjme/zaKG9whtxw141eloqdhDyf+GAk9ECL/ykqfX
2MF8SpFcvPQBiQOhmLwF/cbv1DYY7OlWNHHyAcwX6qI/UhWnbJ5VHRPjsejhZBWQEzsigrd1kIAh
nqjzcxdVIyGZjUQr1lz0+kcXa/uG/Ez6iIlufnQgM6gH0umQYNyOLGMZzqO1Mr2up+xYBn6302sw
/5ZuzLsQsIPu2X5qQPNWRnN1gqZhdCMzKV26JlvGcViXO50j1STLa+cz+o4+/LWaw7AdbZyVpp0s
CjZrbxwcr/lQoqFticFoi3EHJAKmlIkZEfgb6KSMeMhm/jm5ax0mGe3PQY5qk05a7RvewKuZrkwb
DWb/Rss431YZE6ErxerRXHzvlNd+ipMgLj+yLH8fLROhU7GGOJKhjrha3g2jWhmNcVy84Z0R1fh5
HzImGBihz3mVF1e6Ge4RYDVeMvA6OI3/HwPW/0/wtKeq4M8fjLP/AqD9ATX750/7X9X1s/jV/fWX
/r+EpjET+V9kpm9i2z/YaN9f4P/+n0eaOf8jNI2/9U9oWiBMOGdgKuzA/0Za/hOaRoca+jZ2beS/
b/bEP6Bptv9vILBttDJb2jgnvids/xOaZv+bQA1BHnGBTsqA8Mz/RMbd/ceQXfeXn/8VPfaXtDia
Rny0gE/nSMCwwjX/kqDj4mNJYDskd7BZljvlznk0ukUbusNkXONhreg1si62fm+DkOSlDo26zw9Q
gfqL1+UKvlXu+CFT3NNNzcMPiLgH4RQHUu0NQc7036Tx/DEe+s/hwT8+MFQ0x5Gma3rStP4y9trW
CkBd3yZ3DJEY91hIENpENuzyViSRNxRvDRDkJ6cMmHoyEBP2DVk7fzPs/+f57e/PgGNfcMX4w+37
6wB7j0GqdySxQ0bqObfxKsVnMVrNEaMvfcrOzLqN0/Tq9V+erH/cuz/dq+8h5z9/dW6QCCy++fd/
/BWOqvQM+lx01Z3qSu3d9oxCvbuFJ66LqPSeFCl5Wes6eSLi9nt4YqwsIKT16vsY3eNM74q59O9F
P8U50y5JucXfaf0NJu/PE+HfV4bAcAt2u+k5gYvW8ucRzyK2u2Woy/yuD5byMjkMq6ig68gkwcnW
HMxGWkcGBd2rPar575Ka/rj3f7lAgS+l8BzeNfnf2Jqd2aa2DLryTun2mpq1enIy1NSBuLobg7b3
iUxCZFFYAjG2Zqs9dlgmNkGu01O2KGvzN/eLN/vP98s25TdXVEoJe5ZRtz9fjDWV1DV9pe+oEXil
xtqevlac/1czmLtip4yEkRTOoM9V0Ag6WkznhcKtl0tiVGVyk5WiwFUwLv2z+fd36r+/SEgC+L9t
+J++L72/5s27RupqEjf826Y2K1oD1Xr1J9G9W9ao939I6f6AlsYATH/O09Q4VVaV/c0l+uOR/dMd
s2FDeR7kyO+7Jv6ajKrSnkFYhMW7GUvG3nOH+tniYHGcMFvddyVouxBGKRNlmeqbqFBuhuo3Kvx4
QV/dLUpx6jbSXBK5mOQvi+M8cgyZw9pVXRMWA1OrRte7Z6qi6SueLHk/OzDZ4HQw2pLNT808TFjG
CY7HWYuvIk6JiDCtet0MDCHrcErK4qWMF14k+MHds2muPVMVy3rm8NCHSY8HUa1B9Y79mI+aToyz
hHW6WJs10+LQVnq5DZJy+vrfn6w/D1DzljETxLLtSeJFea7M7wfvXwap/526M9mtW8m27a883D4T
DDJIBhuvs+tC2lulbalDyLLMuq759XdwOx9wLAsW8uJ1LpCNkz6FKBYRK9aac8y0I4RADk10I8Pe
vrIyPcaDNXTfAmkI9DvwPYM8EJiripT5YZ19Qhz46MdbFgugbRg2yd1sTv/88b6bTHQn+/Cm1gLt
wFgiXgnIYEfe0mpX9DlqLtQA5Qaw3WsBC+7m77/9Bf74+0vj6oiw2B9NQ+m8Qb///LHzXBpyfnKj
jxVvRRcgZixda17trKl/FUriAJhfauAC4oRIPvspKoXWPSsTFx46YOfbgikktlY0XasGSXy1KNpa
cH4AbLEYSUyjV+oFKAkpuMu9Fg7i1JR6uPURSRKQjO+jXdK3zaeFZbnVvacN49cJnjAWS/zDAjEX
OUGr0Bq4KC3NxCnKsbEv+nDw+0U2NdTPadWJE2xzfVhmbdY8Wi7/XxNu/4rP2TrS70q/BXpXPjbM
vg42TY9jcFnY7Up3bqHGFU9pWPDf//vd/ejhKoN7ZBsQcZX7jljRWbWZ9ZUV32hs8QiZWeNuCmH6
e8MKBWyiafwO8JRugzkGa2305Scv1/zy/P5wWZEMZZLwy8ttvi9IUkTvtKO8+sz8oXga3WT+ouaH
yUipeJJZbX2ymYvfOQ7z12TOSyAVEKG28heu4B9fU+OItE00qz9T3/ARQw2uDgnBMZjMSMjLSW5c
WWGI50x3OnT8qlwNGGw0HAK/qmeSgAn7/WiD/3PD4FLY15UlHFxM71OUPGZosN3VcA5Idb9qVE0W
c4snrPP8wFxUlh5eMyHz1n2cxldNxtu0wL4PHyp3mHvjYZqmqPumws+yhP7Y1U1KTdsip5fKk8fz
7oMjEMIvKHr0s2P34VYMXXWQhhnQiM/tJ5Ej/JTuKBZ+PoWfvA3ij5qHH21bJv4U9ghhvN+lhNX6
CguhxFFaOI9F1yWcObM8W1Qg41/peIqT5Lh2Y6IIW/rgvBYTYWg9ZzjmeXGgF6sx6/vdEIz5TvlO
M/zHnwuvDAuRMG1bn7+Y39eiUq+ZHJaGPOtm3zy2jcn5sGzbZ3oZ1VUwZ6Y6Uxx0mBWEhYwnsb//
/XP9s+YxzfneEOLOAMvkKPH7Beg2cFZ0VZShuat9rceU7ilxeSth+CArqybcOqUIr/1KC1BlRqP/
pfO9CP4RK80jRI7/LPTg8jX9dj3v0DFIFtIu7gN5Zqb0DRX4QbjRz09+5w9eCovDFHdeF5R7718K
JbqoUr5CLl2Nob5UU9MSqDrk+wyT11XrJ/5VFEOeznQgy7TPrZ2P8GbvdFm8D1BqtUshRfMjx/G4
Fm7rfvLS/vm5uGRLUQQrm4/ZvqCo/rGg+BzBEymhX/uDZ1zJWDaEZYW4kziC62FC089llOlkUh1I
NjE/Wc/+XEBdYesKsSamJNd4T7C2m4QgJKrdm6onkWaRBHbzqBKlnxzM7UunMTm0/f15vEP58MyR
65umDSiJip9y7t36EMSQrFLVRrdWmFTLNvClSfskxwqS5zg65mWU81ABv0U014nTVMuEdM2bKmu1
tVOkxdOUuajyKoeIr9pFYD2grwycKb9uyBi7pfYbjj0GEc8Ppy+XU0uct/rD33+LS3zTP3ceaUnH
4ThnW4Jq9I9a1EHciRZwbM9wPYortzLKoyVLNNm1vB+bhG3IFzF21w4bGMPu+LWNy8dKTOxSfunj
xaDS3NuhjFYMyJkwMoILVl1vM+930+s8yr5FoLHUohPx9KwPbb6l+VfhE1flgwrM/i3GL3ZzqQDy
yM73rh1OdwN16A/sVvCd9dnwGQ/W8JxOhvE1pnmEnsCjug1xNuqq4gpVae6MsUR4Sid8U/YdcOie
eRySUffsIWNFogkwuhktte5srRC8mG66zXuYgcodwxc8wbKCRpI02P5woWzDIeInRHp/oxxkh9NU
fNFY5a6ihq5jZ7XtfSopvCbrbMgpYjQ0uQuUg9pLinbvtkaWsrbTyTqqphHtNq70APV7gBzVaOKf
gatlj440873fFAYD8KHLHxH66ceIEdNV00bTqwoM8RSmnrNX0irBM1KsZaVlhJ+8xe+/G2lRAggO
rYyRBCFY7xZSy+2zMcI6dEZJRyE2tBwWrLlyk1a6drto+KSI/2gRY0PTOYVxPtTffzQEbE1uZ6NW
YyttHqu+Krcj8IJ0kVYDoKi/v9zvMqp/Lcu0n3ir+Z9CF/r7NqFZzWBkCkcZljcqqrCouy8074Oj
SuvhNeWQBSkGq/jC1Bi1cejs1pLMiivq6EfF1Ap8s8/d90ErrJAIkSAi/ApCge7X29m5vNPHoPss
PuACkvvnJ0lpRt9MCpMl7YMz6mS5Vm8ZtTiXbTHrGBkbLysq9yskCFxS5tp4GovKbI4O4ucHR8of
7lwSt0jXfja93R8MFgqoqXG2sGsteej4SB8/ubVzRfz+Ig1eHppn+Ey42t9v7aQmQXuFi6xLvYOA
grrjlDlxtpEiabd+Urj70XW9B9LHxQnFZo/2L1ylOaQ/qwvfLNL8PoNsfXjjWM8ony12IXH5+//Y
gviZGDpLpuj1ZFnHuhbNIxBzVtAwd+4JZwiPRCcO+8SIJqwmSf7cNR21r4YkTumRea81rXkV5Q3H
EiYgrzII/ke37dL+NKXBJ/4eNAaVhgRoLB30sXpxYtSe3FiR99XtC8TZdY3QLyqSHdCY/Ki7OpaN
gnpvstWe43lz1vzgE+DZH0093jUqOZprcq7C37eufNwgkO56cXaLHthVFhZPnVewQCcBYsfRMSom
INzMT96eeVl5//Y4imQWOkW2K9839dxWtMlsyzn7met/N1qc6lZLTj3FZr3WjKm/jVDRHiu3cG5N
Y8KBezkE/g+uQpmW7XIPpCR89/d32I37wdcGrNYx0u8EpIGqUWXZwTqyhb9gePhdLyfvBV8gAI75
z7O2+YyA/0FHioa2EBSxNMVd8b6vQAZ565iDMZ3pPATHPGf/F5OSr3Eoxcnx+hwJTnKaejLCscjR
OyOOcfv3G3E5yvz+OLgGye4vKekp3ubj8T8+HKcXBQJCqZ8HDh64jW2dY/b84fpMIJOFh4IdQlgc
25tsnIKTDEpxP2Rl/pa3YTCtbGkVT4Qs0ZYAQ9c8xsig91onjVsH3tzRmo+vftjl+0rYNZPKHqVc
MjIMxYyThBvsf7rBASekTFAOh95Ln5Z4gE+P+dzW+Zm++1X5NXniglfPtN93sZOsQ2/e9v9eIxIG
YCfpFOEWVaBzi71ZHCvSA1a5X75EiMfu2NXVLdG/1hGeOgdj35LbUDfGqyoz7v3QlutBA36Tu0DX
EsuaQCLI/g2/rXliTPitMju6GsPUY4MhpQazaf2FjXGGZDBU+9UiHQbTPJcTAp9V5+JRRaBaMgkN
JBwlYxjvIF2UMLUM2BXRBG1GzN3UIbboaGu5aR2pYGLs7R3Dt0k7dk1UHtoaV6gbN9Y61vvsW5n6
9DNUkK1xZ+dAlKv41pKDz4sveLdi1M2NcAWqfO6+xqPa2zjNDnBryofRLdqfUwOVEokMYqzO8K8D
9p2tmxgTAkgNuEunad+Zu+pEDc1lr8n/58SKLY0OU251AD4ycxthY7j2EjVsObPxqnAqU7ddn+V7
xVzhtnTBfqQFEI8p9g7Sd77q2OLBQ8itr/twUbSiDV9zG1PtpXDupoYyRRTqACcsOpA1FW4tOspD
GgWbGGXVARP2AE/BKLeG1w3HqTcQrcxtsKjtekSf5fiWOUF8CiN6v2nmUWemSX8szbIm60ZqX1XW
v2VT7J7IgooKBvYedDUP8GBgpi9p3LoHzmTapm1iWEWRCM7KxR6SIulB8tOGIw5d60YkUbdCuXAV
xhqwvb4V+R7JefOYlmZ3B7mKHYhp1BdHJCWym1oMpFRCRFlc/iGpJ2C7gsq6r0QMWaTFL+hERBbJ
Hn5BNbjJr70KAKKBRYKub9Vg7tLQvz4FUWntU4rqG4J59K1poe9ZlBYuDTrKbbpw58NjGBg5ICZ6
xmVbchsuDw1lqbH0mNB9j+JYXtONcbZZzZi/7dwMbQKl/27ssdn39bEp/PzZ9LrrpBMOMkuFIcrK
vCUbnM0pwkJIAd53leiev7Xk2DwUUNrQwlvWVWjV6lDFybBsIB8sYqOsUavIND5ediOMvSEi/XKi
h6ll5gPHy+JajDF4dqm0Q5HkyRpBvDyFRpgvR3rB3/u8zG8yuNF739K6VTggdugyAXUy7IuV0/nN
FlGuA37HBbdgprV7XWbuXQdd6Spzy2FXoXxbhRqxyx5vMmYsH8FkIQPxhK4ah6c+glJpUyR4qwYD
51JKPUBP5tBbGEMtWAm0GEujqOTXugyZtzOz18htgg/sIkqxC0AMyFaW+LG+iNoxWEq9l9RP4rtm
cJyXvg2+ebUv1iqT6daHnXiToF9YFhXe/8uqGPCZPbINbRijcGFh1q4QSKdLPsaXicX5VOqspXXd
PZtVgPhgyPLutVI1FoX5wBE1+IoxxXQYnpvOfMGEUT9S9jaPcu6v/mrlD2XCS6hLiVFqzIOXuGL1
0yJ0J/yeDGuwnG9FiRFr8jhAjWPlX3kYxrY2x6DHEtLz2kVtuxlm8kDd6vVN1MNyGmXjn7W08ffo
DMBxWFl61ASjTvTxGsQMJRFyLBw5jWuEKhEJCqr8qiLdO3mFHdC0cVhewsga1k4z3hEKQQSWbhdP
aCRZCJuBsQRZVHGLw99mAGda7DJ1FZVPQYnuZXHplFzuXjLaNjhavC/RlL56ZZgjuiPzaosHGCov
579rkJnJK65k65tp1f2P1B/y60EL1dlOc+0e48t4qHvD2lRDbe51p+73Qk7oL72mXk9hWmyAZ8Bw
IxoUSl1UACqpyqUdJc2jo0Za4clEyTwF9GkuS9k4GM0jQl08y0C8jF1AnvytEWGnK9vBOrDlGF/s
lFXdNfMHI9Svp4FddsoIu1oUWmMtjBCTcJvDeNXEdEjHMt8Cr4ivagWJKfRHfto4iuKL1HDNDUj2
en7PHG5n24AhGNxvaSOLt6LxmMU5BSpk/MX6U26Hd1lvjEi8cdqg6Dsq3/R3dpzITZVM6roxlbmX
wrB2Chjh0uiQgs4c0TwsmvvRwAvtVspaG2hartMgvbHtPjp2bWPdqrnadFuHJ3fpcIPaF8WSitDZ
YoXq+7S7N3STZsLkrilKpzdwqtN1Nyb5r5ZjNBdHUahJNLuRswx5VNukM2nwmb7WLxF8Y871sUjY
WqBf0QJLkKe4NaThHNNtGfnsbVrwDU7ela1ZEUgevz/qPSLOtM/1h5Q57VY15fiaUfet6Mz4ziqa
wK0tJtXUj3gDGT23bhmuCk/8kPpQf5V5oeHYiBD7mp4wlnBDac3V0XgwXElsbOWkOKMqZmpeGV9X
IaTHCa8o4NL4JIbWxIEbk33AqGQLEQe9b9q/5STaXQsEcIeYkdTaLDmjJ44M741Yt7GWtzNOt/M2
eE28u0QbmqPhNPk5yUZafNIrZ8wbXz3yX/2RHk1yBjZC4EQwiu4ZNlYNYYxW6aXcAx4V3pZmnL5N
nsk4f87Ky+rYX9Saba9yS3oLFXPGEz2XszAilKpyLJ2zw/x5kUl0hY3bj1+SUdMOU5HVsz6xOpEe
FG451uR7R8/k0tRLhceRGwm2g1JzZZg1LR8+8K9eC8eSqal73V12yDKaSAWRJUx6M6uYQBiY/us2
4iufWpfdLJ8AAJtFj+9t/pYNija/zM27dm6eZS6ObnBva3pKnb+KE+5UqxQt8ogjoMlnptz70ezt
Y4uPfEsZJB51DaBdjEyJ185SjBdCB/VHF6nbzM/nqnhWD/S+bT/ryaDx68eBuh0MwTfjJrrxVFBW
cIioKvbuEhNUBKWhZuUBEcSf9H3JiXKuI+ETFE8o7/lbeOYjvgBbtXdRzZ9OiCCPvjPW3/za5w10
FQ5sAIPyQAcnOISRsF9dMIOnyo3haStkYns0WPURDbKBhGuqy+9Slvy4hNksLdcJBx0Smwe/UNpZ
5aG9Kc1pgPsgpmyfX0a8huZA9e3g3OAt6uxR3kiMBNp6LIEInCIPiV8YxsNdn4Xn2DPLadl1s+Q5
tJzungFT/UNvte5bw6TsCpIv/A67pJpQ+jA5+0uXBxSe8YP4Ae2bTtWLPLY061uzLcq3vDKYRMMQ
SwAHF5zH8cO3GAHqJoQZZIRojI0NdpAJaFE5PLHy4J7vbIuGNogjOCCKmJ2q0J9R3/smNuOgPw6T
8VirQt4hD74ZI+vRSWz3cTQHtWcd7bAH9Fy80DWqroyvLGc26jFbNyg01qMdaSvedRSy1Cu+trRT
klGL3MAKhoN9YTrFneXp8Z65zbgua+z9iWZbT4FT9FciVnITmF2/MR3PPhKgfZCRlVFEhNCInOAF
/QaVWwDV6TxiDVoayNsRxCPmiZux3MoArl5CAoiD5cysXgdVzNgf355QAGda9R2dd4lSOmm8U0aI
RbZqBlP+4N3z3D2EqDa6zoNYVUubcPOdk2JKzezCOuHtKX5mbmH3G20MA7jWroy+JqM+7wB0PvHg
DWb1TXVBrV2BrO5gH0ZGWl45eEWf8S07q0LUrr8YhnGb1IlaergPFzjAzqkyD2OftgdD9cOptyHk
GVFSXkee/laGAHnxV4XJbZIpNm/2gfiFFdEc8dYPbrq0Qxaztd1axtUIo9dd9IXrvNQdtTwopjqo
D3GWyS+JT8ICQO12OHd17bY3uJ+D0kUanZTxljRL/YvAN8B/Tw10/R2UVBgip3ALJjlbJ/CBbiHC
eEvMWZJpYcIJYNLNzFpehs+/6ofELmu1IOjFOxeh2Z4vc+pLj7bUML8y+c73pc051hgHqujU0/i+
jbTj0zHSnE/n8o9FugjHFUCxfK/7EWcgMxAIkS61RzEvtVHKKeXyj9Ye9VYyz7x9uuVq5QJq2sgK
5m5gm80NSUBqBdxDnNg0mT7aNKXSNCyfwqjqX1nPe1wYHOXYhvmJ3nxq9tOCogBY+1cdhzYZADa+
2yXJg8UT0kwSktwhtH/C6yA0+1JLJtl8IMj8Njqadm4dbbuNVwmAmgj5e5h/aeYDr5/29GXRoCAl
CRVrnRwF53SQAYxZWqCNrM1z76+JJcvOUNhNwUdVuA0i3ybGbKiGW6zU9VmTTvNoWhgTbdfnMww8
49dl5EXNf1Dzi8sqKblr/axtwD4FrhOBuDpAOsG2hiHkhD8j91DkZ/RFhRbMHTR+88DH6R2ostzU
7jTsxjT42XYKcXM5jHu2g5u+hLzTiSrbp4Hr7VgdnEe/J4UoCFs2KX7FBeWuv9NiLzlonRsBRqG2
0lTi39d5alzzzRJv47rdsIxkI+7ypm0eeezcP6pNGM5D4K+bGGwcuM70NpXeNC3NydQPRaBt+taC
QNXUYD4zjb/wk5dLJ0T0FofxGnuFocfeyp04RSgR+z9cTU3XoyoFpBhfD75nIX6qRY2Rn0HKfHMc
Nb9iWd3d0As2j4NmAvYdUU3/erD4xx7FIGgdOrG9S9nROZ0k3YoelHUXFylcNx7tFOk6J5hY95J1
Jjnb93WTfncovO8BfufrsE+/aknAcRXFP4CmSKRrKSL7IdVjsef8B65q0ml+xBCqc2SRJxjoWFSo
EO61sGGzZR3k/fC9EGd7zKkh7ZmBXN7gKKap54NFgX8Bxn9x2Sh+7agmnK5lyeR9X84diwD6x55O
+YhDOn8MtPC7Y0rrHJUgXtgB5bhSBkdypOftVV9DphLMUG/bsapesaOquzooY5OlgRsmS1d7qx06
rMukR80DewJxVC/j4uSPmCI1ewrGxRTBWwVWoWNMqBuI0vP0skjL4buARElfS6dMHFsv2WBOgiVD
MtlOBom+V5qTrHs1xOepiiofimP4fGnQ+AmMxQWpXnBCptIZv/wSTjk2/kOvS8xH2lhfZTKjNWMk
0c9aHUPBakzENBeJUeKr7EcyeN7N5XUvfZjYObWFT7nL1x0nsbukG2LeNkPyEM/9a93OCfQyRIkr
EtEWq4hPt6TsNVYjsqHrx9LW8CVpJijmX8uRMHCROzjLlnyPjbPom3DKFwnKL3vuG2/1yKhmczfJ
SGAM6IBk1W0oRwp4S+srAPRJwphi4tidYnpsII9WPu6MwSspdnQwc5uGeFvedM9In+FudvChzeB8
Wd0kaoqdYVn3YRWqU1dT8m0uXcLLEYlORxlifU/EjWcW1mM1l5OX4x37Ec1CxHQcStHN3IImAQXB
LuldAd9Xtz1KhMfpshBXOr905gXHqMkhegUDKqcWNcBBggw+wrUqToMB7wwDPH8ExLUE8Prdqmxv
bYalfqPrVUCmsxY/WeFY7cNBrkkssE40x7Q7orA4vMydvsJEitWIDKgY71p63VtF9ZTICkk+Uj+s
1u1wd+lsuwC0jnbac6gZ0k1fWnLfwBY6Zxd91NzaujQkkd/lXxNSrg927YOn6EdtWRWev9byuUVU
d3l9F4NhOyXoam47t4PbP7TdqUUtslVgnNSicKwX03CSoz5vfNio2lPgYned9Ai3WhfptEVwQenV
IDeWif9ygXnfg89ABT2kOkh8UF67tBkDZhCm++pMIz0btKVd5rQA1nWC6Mb8JMxJ4CxviMhwdY+q
SKiNVqNndCKLl84qqco7NRYAiKQVnKyQCbIcal6RxoeYUsN+4BTfJOHaYpEaV3TIIEbHbtL+EFjh
5aEd4Qiz40T9a2sxWo0vssPLPg98nj3KmeZGgFPqvGu2k/Ac5gFQ7obeMnctZ501oX8Lg33Y0j1y
aF7AzL68S6iHxSZ3JU0DYDIHuCvVNqMHu2+zQu1UaRX7Esr/3i37dZF5+pXQu+Chi4sXDBvBFQUN
RZkVxVeAJnf42o3vdSGbx2TWYajCkbg2QHtA1wuuBacDCKPD+BAb7vAAOjY+uS6FgQ3Xc2tFZDuk
XWdscqlODofqKzfXjB+8T+ETFHHreHnj/978/0BsxBzKUcpSLDPI4d+NgEH3qBzEIuNGp0keaJ7/
UFMIgarHs9gJKztUua62fQqcMwy6r13XMQY1NGUuQzfz3n4peEt0WtvE7r2bv1/dn6oShkNKxw8w
S0qc9yOadgBZkhTxdCZ9A78O6pr4IjOQMjBwH+ZxdGzBXEChLkrP/ST6+AOZEUpLXVLQ2Ao1lvlO
2O0lVmb3Tkmyox9iCsRBUzxdVmS6VKT1hHF5rQf6lz5LIk4RTWHemEUevMV6kqP4SMPN32/G+2G9
iY5bV/SdHEhsf6oUw4osn9bT1LlwqMegyDK30Ocjo+7QFYwli/fff+AHN8BxlbCRt5vksRjOO6EX
5XYXFamvnUeNvSuhpxgvhlB3fwhj1M9jkcs7LZ/t1r5yr4GPzvgqLm7Rl011sEPb/fL3C7q8jL+P
b7ggpobzeBevyPtQQyOU1ATNhPkT5/Gt4wXuazXR39XBPG+auv6ZdJ279U2FLXYaiOvo/duxUcVP
VxIajtBcb0FPFYBoNT1aD3XlHfUsoOINQ/Uo+eB3bd+Gn8zXPtAhEMkpdEeYaGycP1QWeofxslGG
ecamFq+numh2WhnQN4phGJS994zuubnxswjKLzSRbu1lmXblRF6ybHNmvnNyywQ5E/CPD/XtptKb
atf7YA0u+4XC6XT79xst/lRlcsloMnWXIb/rXuKs/jESzGWcYbgLrLMTOwn5ArW56QIZb0MsDRsa
ytax6amulT9aTwOos03s908kTHEq/ndPiVSHcQw++yT/HFhzXewYwsEJw9W9+yQxqRQ4gyt57oM6
+kIoq7eNZNg+1g6YGRiJxm06RKuoIgkm92z34DDmISMI4c61aCf7oOZCyEQxuvJMu35t8W6syAHK
1p/cvz/1tUrn5GlzjYjFnfdahFlc2/uA5c7xZcJz6YGFY1w8hZT5C64MCAVhLHuzSl6yMIpX+Anp
tM7zvL9fyZ+LhuJGzd8Kr6DpvJdKUnOx6egMPC8DXR3Kwg8X8zwKLD89efPE6O8/7wMpNbIeBOCI
FLEKqXfCEGAcWJS6xDibuRfpNBJfGcdk27yIJOI8ZR17MhX24FI7hjAUBX//6R/sZkpnjM7bYegu
joZ3u1mIUX1KMj61wRPw5BubjvZoq1PrJjSxm+7AhCG+UqkMwZaizoutsry1AhfXdJZqr0NePCh8
/7eokT67Mx88CYE0hYcwq3tByP8+Za/yILf0vrbPYYJq9iIQvOjMGBgXTzBT6080Oh88CdYcB1HH
vF8g7/j9540UvhKppXUm9iraWQRSsZ+H+X2a5IxxUhOzZEVWT4JZ5WBJy1l88ij+lAjRNhVoVudV
BPfGu0ehVYJwlEJZ51iz2j0OFX+XqSR7LeesARFZKzHOEmJGvF+6SWXXxqgeapdE0iju7Z1PvtUn
Pq2PXg4uiCarLRCJCvvdEzBxKxZmYdtnenb2YxXlPiI+M/I3BYIiGhm281NK5glBxQfijdquLeNm
K4IgI2bAwFQviLb63ut+/zpMs9zh73fsgwfGXeJWI6pm0Xi/uRWQKzTfdNRZinjueVeSEVab9q/R
PKSNRTy8Xorly3o1DBOjib9fwAdiFDZX3ACWQIxPO/SdEKQZcumGZOGeVReNd7U/JwdFMTbhMT7m
VtMcUx/gkSA4YRcOQ7KNbdq2n7w3H+zxCp0FK4g0JCmH7zVSOB5ye2JRv3Gt9oCkPGMeNzRb+L+M
Q7Vp+qaGHiZbRduHYaQcNkZ4G9txezTzgESYpIqhexn1S+uDeIDrEAIcF+3Z1minlOS0ky/o0CL8
+637YF+iIsPMJflc0NC8e7WABXGShCZ9U89rHB0r57Y1DCRVhT2fSuaxX2v9v236/7f1+Dp8rfI6
/9m89x7j0vjfaVB20XP+4wH9YVE+MbkK/s/1y+vbLGh/wZfM8a4Z9z/+73+JX//uL6OyYf5LR3o1
VzhsV8i4eeN/GZUN/V/ou22B68o0KIJcft6/jcrS+BdruGId4RulLDZ52P82Kkv9X+C9+IIolk1p
OtZ/4lN2Lr6jf5S7QIjYw+hfIU/DsWgb7+pvfbRLAx14stSciycfv+ZVNBpvYXEK/PFbBDE6iGqA
EJZ6FnXxDZ3/npaK/TJhZNpmQfXDoi286FR7g+oLLQakxnxnkqIJo9FbtO4T81Jjk8agZDxxK8Z6
ZVrlDZrxb4VVyHPeN8FPKyuh11TlPkaEHFrFhnHnKU9+mibJa0WCNQdtPwiGxsnPU3BgOlKPcXof
ozLBhB9ZC+bs8EeIS5ZjfJeX1TqAmkRy4BY1z9kfmpXL980QIjc2GA6n62AM3eswzUhDJJxiGdDo
XDTZY5JXX8p0um7i+FpAktlOcH3DTNugh1lC6kOekmfmenTqeDXkuX22rMC4dvxxq2OBSN1umTbe
vq2Sx8Y33W0tGSCG8tVsuIFeRQ/LT/3ojPXtzSXFZZHWjLqAV2uCGBw8j1epk//gjPOjVNqusJJp
EenpV6fT16kKxUNZTuaGmWYBhx9shNCyRQtvYEwrwhqG/mtFPCMREg+Qvt7MQOuutCSjWec8wZE/
WOngb8yIMdkAFkKYwWoYtVuCo4555naLofLHRVYkBKymiXvyAf+tGi+LNm2BKrB48zC0EGwCxnoT
MnR8S4XGuQIrH1m55fXEvwzbLngwbWkvTFnra4eZC3FV5QrcXPbDSat4wWzeuUNk9hBUd4nBH3iw
9RZNWA734aDABLr1g2OYLw3BbIkktCjXmKZWXGoqmmnjRmG6ZCgLW5kuz4I0mFNdGc2ZckuCcIcu
FeIWJ7DJLrhU316Sd7cLKuJvA/g3Zt44pL7QSy6clFRDHbjM0BPvN5B0tbBdh5glXWNKMJug9JJp
+dAHz2PIG21SbC6K3rkBJ7/Gtq+OmtLUmnBGSlzkecKYjNnQx+CQqg8FMmSavEiBEtE7FFO9i4tq
x2jj5IzTuVUaCTBGtwXeSyu/9XZE5EAbGpxlRNt0SQ8HOg6pM1Cav+ewYlayAe9ChAfhQGnl8Wt1
nv1kqPrJCbQ8XDiuD3EE4mi7BTof5Ghs6vorWUDIooRcmHWLJtnc8poz7UF0JZ3oAaUOua1xUn4H
kgHJPwc0Ql9VPmE8BSQCFHcotXsRwR1cuFo7UMPETbcqDJ6ApqU3FgoAok6QWkMkKA7QL6Ppaxsb
IF5AkHjpXkQEPtKbow0XTLd1Isedp4R3jqodoklyhkEkj1m41ulZLao0f+O8lVgLnsfaodNpmu6z
78Cx5ssV9Hs5Oz+h6WaR8vORQYPFBFKHZQjngVQFA6WfHMad7YzFjpNSf2OmlrPNByBfaV0mW7MT
90lmEwehL+DH7jL0CGu9ohSbzGvXmBOlounFGj3nFBSAV7z8pGIfPnXCf9r2SZPsfSgq7sHrrkLf
MHd6pGfrKE3FXTuVgOkBHM3MPOQwce9hKOQTcwd3BXZ4n8uOwNu+fS1xurRSizdFZW1tt8xhNfN8
8lQo/qp4RUtorkhPahiqv3UVualBcBNwGXBJc3Jmhhe3YVgRphC7jU4/wwxYSaERf9IvG1RsrouX
IK/4ZICC8c6KreYOzwLk4kIZ0wDQVzW7sih5VwzidciWjZey7hFATVcR46tFOwEdHSfnQEf9G5DS
rT6REj1RpZEpy2ONtZ0NnhEjoB/i/Da2yh6YESa1tUwg9SliMWur7FcaQppnPdYO2FmegU0fB90P
TxVJKmvHSvs1m+iTCJ0V1okr5hbdrKt7ZQgFHCzf+K6YdVrXjDPSlUWe1pLIpp3f1Ddh25MLXbPQ
F233oMNZ71EKFPazX/w3c2e23DiSbdkvQpljcgCvBEFK1CxFaIgXmCJCwjw4HJPj6+9illl3ZnTe
DMu3fiqrqkyBBAH34+fsvbbNyLtX/k0gj8Fmva45LD0UsRfKWsGr6/dQhUfwz1/g4u1Cs75YIEwT
wbjfTPNNWah9aBCTFpnab7kVgYtcJjCXrXWywnG/nYdHJIAxC1cAnvy2bX90s02yxjJnvK7Le7Fl
5F1G20OgwQIH9pxw1z/tGfsE8jVn3wXOD40EFznA85KZ8oYIyfUbkK/mIEv50nK2hkGZ3sv5i+Wf
+9BODYeaaKATspWAcbIa78Mlf/JIczmIIsr2BvM7MK2AXzHXu87KIsZrbIVSqjtvIBpu/V7747Qv
s+YtiFa1C4K3tu3nI30MeYD8M450jEgTCUiLYl5m9/f2WePRyc+sVyYWkn495HH0IDzPkYpILChn
Lw76+UdfGB+fC8YWklu/ZsFIIoiUP4yGnUpqlfckxKoeMhzFu8k2lAb2GGaXHGXIIEl762s94g5k
MGIlXd9DR/WDAgktT1rk5f0zrhVYn2k13fvibLwtGnUroaA8rnlp3WZN4V92sxYP2RLmn6kzwlqU
pr1XddrmV5Af9JFmd/Ca22ve7OS0ede21tsBOlX+0jt+QIu9J8Bv29zvkU7Ta1LCB0qKyoKNtPK0
EjtuDwvldNBOL1mYde+DsryTcqM0UUgvT5rQimT1q+oxnLuRLBAxomRsQcBpdAmP1ZY6d6FlFad6
Dvel0xpyoaHfTcXYH6JCAMx0805/oruJYkHyZexhj3iXXrnulaP9k9c0+m5sBoc0Y/NuRen4k6xy
lBFlo75EkyY1xOE3JzHoVEqz7FVbLg8i2/JkEU36Y1oXaIw69OxLZWA/omZiYIrXp70RRGNcudWg
E/xegnZ3nRPYWCFi7YdhvPeZ/d8ITdBsW9cHnyi4cGX0GLE5tc1Yw1fM7xonn+7WMvSZRyuJNs0n
jOZhWSPrRMcR+x6xBlCa82XeldJbbiHvKsK9UsjtW5GdrMxD31YWEUlUJdLgHUHAXTLVhXxFXYk9
u1LvpHbP+9qMy3ccSgAPLKc7jrQAZ+owF71fLVv5KMt+OwE6VI/FRElHWqL/VilkEjtWRY3eydqO
Wd4VV0EuyJXsblMamSmIKjfdo/iNI/0+20SEM0z6gUoltshzXip5FRAFh/z4TB5EsFrU623NLfbD
5VvZ1FeWwX0o6+XSGZbybpoaf0/QqUdJRmx77/9xY0esDOKYOjXpUIO47vJgZVFxTv2IDGkZ6Avp
ch+sY/cQdN101dfkntT6cWLAw3QPWa7muWUIeNjyaTkuZf1TwjqIJ7Iwvpp0ftbpBiGhYnA1bjmq
kSa/IAEjO3RddNVxGj2o3unurKi76RomS9L7qipk5NRW6mldFkKC5EOUXy0OL+GWWi1Kao8OWiuw
e+dy10T9oQnXe4UKSAw3kEmoQ5d0r5Ccclch+mrX6r76loizzo49x1xOxL72Ijj0sBKPIPceF/wJ
aBawSWeLODVF+rxtY7cPeiJcSiObE7HBkhCRLnpYM9Tm0kmPSAQSeJDPrhwQBS2slT0R1iUDVPPK
oeKVTZrQh37dI+28cMJPhav+LnCqDGYs1DPAyuW71QIKXXHv74pFAyIGRizHH5lCrzpFX9DWXXeL
dWjoySZwYhYUCoT5FuQ1TKvo+ObNbgPJVumXNWqBnFMLkt6651x376wb4x+ONE0HXTVcTmj/sZYo
gj+ixTtTmcobxdB6F47Pdq6sazesiDAk3nPCXks62A1qCRfIGaKW+UaM1bXxiNndoGVuXU2ke109
Rb6Vx9F4QvGIh7kjoYjRcW0b9kcxoqb8qCfQfjALv8FuRRoqtiu7tnZUY328hDxG0xi1ycD45FAh
Lt3hsTx5M7U3exe8pp3iJU56qXeFJgmZkvNIN6Gm7pd23LbyFnEFK/CGsS2EptbyMaPxgC64eKmK
koQjo/An/HFe/lethbv+o30ah4+P8ea9/8fewf/aYfj/km7GMfp/p5tdvW/vVa7H9/YvXQOXf+m/
PYMw+A/cAvA99HIDGoPnqdl/ewae/A/WIgcvlQxxnGKs/T89A9//D4M7mAVML+S5s8af+789A18y
YUROhsAVL7b3r5oGfzU40d4MHR9zEzo3+lC0If7a9W1zMkrGkXDajlR4kovWtPqwe8LtiDuwnCuy
x/xbCDpF8ZsG2C/Gqv9e9/zhA7gQASisv163AAiRLqnAEiSp/gSmh8Pgbeg6llqe/vR7/A0y5JdG
+h+XItYWaAj6UrzEv4wYmg3l/jQKc5g5951qd3qOYDUfnG0DOeFY/24E/d+rAReImAFzTvx14rQo
JqPluAI/CWZmWoFN0BJaij1xasWhX5YlhsAIgUh2T//6azI+YmTA8BUQk3++438awRWL7UJ5tPgl
w6Db5VqKz0k2JinKzU50rbuLf3+96Nx6PuOFHGhvf73egDEip7Y712N1swIltcpgnw3b/CCB2UYH
oPlj85un5twW/VODi5tL5w1jtsMDy4vza8NZyxFD1+IPh5n8PcLJsECEnf07g+OvV5GMXYQHXQZ/
I+/Gr2Zljq+kHwzBcvBDGg5hP+YXqizlb9r3v74BXCVw+EJASSTTnV8JGLmnLdZquPiQolvkf/Va
vJQ9ETK7xdvE5T//WH93MVB8TJWRJ/y/c9AxR4yTnrdxkbKzy3z9mjnwPt3CefvnC/3NvQtokKKh
wyXLAPeXp7B3y7YtwL0eODneQRUZSCKI1t88en97Ec8/r1uoLFi2/vro8UQjUNEjCbouDTmPEKls
S8PfLBt/d8sYaXO3WBUxf/5yETdPa5mFfBM7lPOx3za49lF3XePiPPzzPTu/KX96qrGmnKdLzM8l
sEZmAb+swdIxC9EINZqrhHbVb16ZX/444JvzziKQ69Bm5rf/5Y8vTHBJumyqA6wQarmtEOnw6MrS
Hh+6hmTti3V0OJm3W0rrdYa/3z8jXEvXx3/+jufL/Ok7nj8G84s/OEV8Q4xaf/3JLBDV4caZ/TCK
pWIm06UK5GIBqZF8ySrsL4I2d7+tM+jKf/fo/3Flln0Hdqcd0Axz/nplfzNuPWxTfaBrVx8N/oCD
KUMTDzxcX/79l2TZYJc/Y23sP6Bsf1qCUeS3Ll4SMslzkqI5wA4/mFxNlyjJt+PmNNNjpcLpN2PK
v7uz51dasg7DevMYPPx53U9LRxDjNdSHrrBBZk/BOL7MBPBctnIkinbNnIn8y7lzP/7ll2X9lZEg
9pYDqKCI+OW6jujaSvQNbZ5sfLJkgAIub9s3XS/quOgJZ6VTey//fNFf3nzXxyDDqJ6JrOsyDz6P
Uv78Zb2FYUob2c1BGRvF5hgu9d5dCnf+zVvzy8v/3+tQZeH95s2n1PrrdfIijRatreYgpiy98avZ
u++dwEcQabrfvP2//n70NSXSD2hy3Eue0F8qIbTAkvPMRDjjGI/firt/vmFn4Qaf9c+vHmYfhkFs
M/xeGPejX5Zkd/JsEi8d7ziPOcJGYbb2NOeVYBYAOI7gpWomdojmLTjyoCsdVP1tiLGGBZZm3GJn
hCrXhOcBgfR862vQM2+hhZFFr97oeyjlc72dI4c1QKI59DMatT6Z0LutU8EbmKfpVJNEl8VuuK7Q
+V1NALs7F889OLIg7q22uSiXNgBaWQ3uadoG7d9gFrcgWmIrwU5bIHZsLLm8BFlAll/RO/ljW0WI
+7RvvaWr8W7tcvR/BMYPfopZtA+wnSbiIVAmvxWVn53bsC6hMnDF/YH2OxGnca4zUsJ6XNXFXo6d
uRhp5RCknOGhThoUOk+8xOntpIdN77UfjjPWooq4Cbm55yCD2Ys4P8/ZpT9qH7OdTSuMHi6Jhhdk
E9BataoogGcCUCpZQ7XK2Lczbj9nhNW7aHlBAU1FlvmObtt5zWsXIrBp7abeQWIhRtrLHHUqWdoN
U5DRBz0zTV1P9nNGpksAdPM1K1LdJKkl6gcVyB7jlSKjNKNtC42i9Lf0Ih1l5u5UeE5MGJQ+o+MZ
f0wXqFgIh6DO6ciAXwL9Ja0gcbUFks99ZOi27upBIIP3K1muFyn/B8qcaIyOtUskHvVJU18GmQXD
XsmR/sZSh/3PFJjRHedk4RxcM7jEclV9fdNDX3fvCSJa7jHdkPW1ZEjOr6dia1dW/mViUGCGtr3w
wsn+uRWy0yTmkOGzGsf95tjFQiJWjsYG4D0zCGzIbU6CEWClnpFVRhI0oW4kMVW0vOijBPNCvnXo
zt1BIgmm210NxcEj6foTPFFPGyAN2zbOqR/f0qDonMugy/ryHiPmeqW8OrKOqJ+p9Rz6/m8UfbZ7
7Oyi1AesvJa+qDMPVLxZ8gZPvdR8wtVdYDzpjSDT8cxH3U/aGPzIE7MEl76OD6Jc1mo/dMoSiUVS
CKaQRk0/yMaxCcFCgdTGqzs7V710clov9lRxip8m8cDHKVHGCz2BBUsnFDiLVjY5a3Jj+DEolMik
YPVIKtZALndbiw4khkZqvhGj16PFyIKVBmHajvq6Ss3YH61CEWppreQEAKUINMM4X3dJhmqzObg4
p9JLEs7Gcecw6soeCCZNPRrUnkN/0jZlUlGlXtGujIgF6iZbgb/y6692GvmApFst2lNqGx65s+fS
px+Cjg7qfrSwpLh5QIoKmcAEihCqPu8shNOgtUat8IphyEs5Q3guHClPo9BmkNATYruJMfs+DPPi
7xtV+94BXKjjxKomG/jYrHJsv0ReN+G/7KsxTLxtxsokxtBe9vlAZt0ur4PlFWpVsMW+m08vNnZS
/+vi98FzUUCKOFRuZX5a0ciEc/PE6F1q0LUaShjNKJpIhT6tisl+XGo4jimxMuNlJmrU+V0gh5ea
9a3az5AUfxap37p749fSwrBWyYmVC3trHKjJI1Bi6pGc0tvZXjwq/+tWicEwgHDyEHQ/ltEdRT/9
Rxq/3Ri3kknXYIyVJ/7c0aPnj3rZIerz6XOZV8uOyTyoblPHxz3u63r76FXLP+Y5k//c2409xWHX
8gj0tPjGfRCM+fsc5d3jHBSEYdlE7cHs6eDvXlXyPCTtSCdnZuzJgbzeHnLUERc98UxZGlkzXlam
sSBZN9YoaacMJbYeJt1JEyh0QYvRThOENgxWUa6LOq4c2V6Oyx+Pmm4U8nR6hth3ptnZO2TNkS1B
Rt+0r/MmdRIn9xiXeLr+MVdrfjOagH9MiRLFo9oqAFD4tkeXXWr0PyYhreA6832efELIoiixFMAe
JsxbPyf8Fjn/O7NIRjjDTNx9vUySbIhiJujJZh+QF7aKKv+IcdMGTtLhqAK9ocma3gzrUTMSs7Ro
IlSqpiRnJ1gZ67Z1274y5xvAh2L8j/1ptKDWRuiM5rH4TqLMT84KC1mqqbhrYATtWugRR3eryePu
qDASYFyPeAXKft/VgqBpSheE4ecmC+35lLiYgEMtdxau342mVOAzmRW6hyHT8BiRVXVm6c2nFOPc
9UQ5xsJAp92P3lsLMI3fMDBqmp9AL+CKdAgn+Ml/+pPenhan+kQtcsgFjOoifKrV1CGzFa9AGPYQ
m14J1bpAB/7oZ0wlhdIahHPJTAtzBBk2/lcvrMHZYWLcNZa6Vvlgrsw5srkreLUMu1wc+CgXhmU8
eWeei6yCI56BLobRNlwPZDA/u+OY772KOXOA7wsLVEpbdgBGMRdoqwk7JXiIfHtiDvWpNPxOEx1w
q9/Mpc34/I4srfl6Mf2mE52z8MW6HNphL3zeecJz1Yer7P6n1M20JiUhbl8GcMCnJjDhTjec7nDj
1uaopY1F3o/8H3rrnI3vzrO2I5LKedoISXv0Gpc6tojMl8IGj8njTcOr5IscYb+Iox215Z2nwK54
2v4WVWlwjVx1viPEqMhi+ivFa9Zn2AJtFIt3iqQni3pqaYp4GUfvp5INDRIIuqn4MsCtgX7oVbiM
l9m8pz6xc8Z/lBMjl4pBBWhWTbiu8zSGguhPvTqPcHZ9KLapUZdydoPHoFhcLIuaOT/BGomgaU4G
ithvK7sS3LSOqYJtFzYdZDF8TyllyxiFW2risDrbh7d5EIlfuWBXWv7DYpa3ON9c7TLjcKzSQ0Hh
NBcq0LwN3aLvUdc7ZG2N6hbLm/u9xCK2PI+NWVwm2CSJE6nYITbpBYiczdHryazbR+cHU0KTfrxJ
6QDgj2/8lzkTxU8sy/6HnpnGKgKdBOlB3fNqS+9hDWmHnF8RHrdSwKWbs6lvUe65uOXFPF3Snxef
YVZ8o6nvPjib28KcRIxgM9GyLdv6tAjSuu6iVMWmsl/zUA0vEOnmmICKk83sbNlVQBtYprJtuF2q
9rIkGT3GQK8e1LgQhBZOZOUtWdQQpBV+zmsndsqkiC9wOCfVGGwJfkC9x8WFcgUsFMacyOv3FRyJ
BH3Xcizwx8QC08cHSMTwPuw3QsNQanBhu32UxXIRiY2ZIsnzOzACwUkx5sfVnUr5oXPDrMICpgwH
CQDrOyEE9Ry7Q7ckVKViJ4dmPBg5R8myCOTrjntYUoS4nlM4CTCWOjHpQEhkCE73Evqqm8eQMPtT
ujW8sna/HpDC0I6cJHKGKUV40WvhgABAiBLl63M6yeqp7zQ8lKyPzEmJxQP7IxDKLGn75pKQ92XE
AHIdloZitVrlfTlB2mkJfn3E8TdrdgryK3fFaM/Vubq9KzYiYvC68FA14VJde+xpu2Dop1MP0f44
uOSYyo2U1dW4LCn+yCsHYdK/sAjtqcgqTcJ5NjHfOT+sG+TiotaaemUkh0YHTYxJ15Du3UztCcqi
vqMIHGKfsStpbr7kh2sItqC4tnRsptq/L/FNP3u9ZijlVoVS53RDopJ69AMYGAGKmdn0SVOzoR+2
zcnu6OZuRKW7holRVM44+J3OsGqM4XZa+JUOeWTnVkwR2PMemeAwzlSBu6E9a3aWzcnr2JdWuiUB
blbOIQuWg9KnIL8AiuX/aOxuLq6aJgWN4kq20xt4E+NIvrual2u3CSWeeDCoVCw2YjXav0onoeqo
P8KKLa/oLPuLl1skWYcUtjsV5FkWY67eFqgNYmsOW6FA6YCsccw5lYjJL99hKmU53pFB2g2JaWQr
CHVW09myTjBnFA75F4mjdnpQwuuhSlsffS9AMxticVwdiVhPvnVw3a7hY2TjVwRX04fqoolMe/AN
jxlVXdIVWtwtXvk2ubbHCK+6K+DJ4OLPbTZpyrI4yEKi3REtcdgcwp6IUry8CB3KnMlyNlFw7UwW
rW9bNeG1xFPSovIy1WFlk61jLLst582efVxxfm0LywLedF5oJQ2PPLODyza3b9qtfMkYVp/yDE9/
65aJpPg51Xkf3ARCZdez1U5PgF/C9uhtDGQbtG/kImEqnauhJdha9kWM07DQ92Do+uti8qqEl8e5
B1gWykT2ECwOg8jw7CJgvy48LW/9lZRJyx8umNd1eIQzQehYkWX3nKjINeoGvaM9oy6I90b+Jpa6
vCtJ2h563R3dwNg/iEozz75b5ZxKHE5HPhbpc9gfuBjWp2BPH6g/cAeemTUIRewevF4CwPpz0nhU
NQxtQRm6u6yGOp7wLrSXlIbB0R2UR1SV3xEkUebXQxn+cLYsuuTocuO1pnF2az1nFQKoYr4ICuul
NWACCtuab8M0FPewhtpEY5zF67t+l6tq7nrbb+5QwK8/ebKe6bRBNyD6uQMNFOTX8xLJE+yyI0iH
+ZHpyGWwFFYRmy7j3hJEKi7tNjNx0XZvKLTP+6ZYj3YdQpXJbXt7SNHEcR5xN3i32MYu3GySMbwL
JFdt47xQPBRfxnoi/m9AyopGyBqzPimHtF6OkV6zL2EjUVPxYmeEpqdkY5wr+2/sjMyFW/ADIWsp
lVRDgREgzqvt7G4VbXoZDlK9Lr0SeVyu6EkZmAtuKxGUMVEE6ROx0jPIJJliYQ2aQCa9TUJZ7vpT
gsff+mq3Rqw77PJhgdivGfbLJF7P9vmnupPDGi/1/G40IJmJsj+rUHrAmilBUUDAK1r4bSQhLP0h
xE9VzITZA1VOqS27AAkQ3CT2H9mIL6Dxlo9iLooLlLsv+hxJRGRfivJP9DMbaRUgL2ipOT76aDiD
rnIC7m6GZu3Xr2IYiHb1oYzRB27fsmDwXsYsgp7hgtDAmZWH34PVpCTBSzLrd9so7BGUrG8O2Szw
PARtI+5SlzV5HxbdhzyLH3s7s25kYIXNCZaO9aDq89kBu715QwrdUI1TRNymTZTOR/pqbZM0i/G/
FrmlOVZQ3X0TYebty8bUH45W1Y1KQ/O8+LN4cu0+2E00jJYEdwFyXyBEdYahv5uPwrLhN21lG94R
39qSIzq6yOncKT3k+UbmedA6BJZNIaa4vtysfd9asNeiLQ8oPrkdON/1aKCdrdqJIFjw66MSJhsQ
v66zHjx/Q6NXzTPZOGaS4/MUZpT6GIDkSetAvnh5Rep0Pik5s2KH05AAM/P5PbMVudm8QTMMYFyg
2/WneiFQp2luHFkBloHy3FbxABzzfXKpKOOiH7r7lDizlamQYwuKJ9su981mzLxHhCp+FJpFfY+/
VOIPXmijAIKZmi9lJGqK0F44E9wuItr3Egt4hkbIghIXqFA/LmsJftwB3dCeFWC4YomdsT+tUJCx
t+kRqJqvA4XGYE3zDIhTLeB7rHOpqe+ov/ZKed2RlkLVsxWUaC/rIOg/U+bEyz6dm7qPM/pNN1iS
Q7TnhmNwWQas6iHcuPvI3Sp7j6HHvrfgZqw7P5oA/y9q4ChBLbeO1xHioeGi5XC0IW9tORU6JYeT
PJ09AmwrjihIGjc3HvCiq73xpu2Vhs087vWiR0Ac7kSIfOqv8yE4S8r55/zsTrGBb4hIcQ9xkllz
KvfhrLgrly1n9IGC7ZyniHojhFEwIaU0PCa8Wu45Ac6gzwNaA2p2I3hxonq0feQnzRDRhwqmh4yt
yqIRs3LA81hq110bBHVFDVoH1pWqTYBYchh7hL95N3ypa3RZaIQtOlXBWkff5zPdGTlpwcGD1t9M
R9utC38fdbK/Q53KpokdjhVJuhFxrKqgW7Gv8GHmlFhz8w0ADTK/Yp2bOV7nyf90+8x/VZGXwZfq
o9JK7NqfA+Bm3eQjxxXmxgMoZZPb4iqiFwJkmJU9Zd/5i/Kzyx1KzXTW2ZvvjOGndtftnNnbrgfX
ahRoWwi95miiKufgZ7T0iElgIIiS11F90smFni0UkpGEQljBxQFum/tqCvSzCDwt4V9I1Q7UiHiE
Ib4Jj75DJSZz7Y/KHs9NMLobab9lc0Jna77LjFnD2AqjtQHqY1nhXmFeoV+NCB7mDVURr30LPe1I
OE2kLttJZT4dv9p7yMm2dS8xdyG+z+a8PfpYDCHprYoMGruzquA+8EsXzT7NrTopx46ZFJS2c9qk
k0uxq11pvgVB4X/lO0dPRWhgZCvHRY++InwbTu0087VwtRo2zqCvvCvCniuY0dXovQqVc6ofOca+
Qo62YNSk0pF7B8XUU1g6hj+VIa2A6WGPBrRxSTRsHTnTM8pCsBgyGlvvuwkRUNyGFrS0G6peV+1K
Em0+VnuyC9ILZ6gqC1EJ3vXY0yKPHc4T4bpzaX15e6URzJIDqpwrREculyDtDMTnRvrbJ1WqpcNY
wEjEuSDTNbDVfVZJELtXkbbHhj0TD8zSJcQ/k/S8m33GiONFUXFbJRaSAKnqRdf5NabkGbqmiZcK
z+J9yGaM04q2O6fpvuLI7ghChfb12WaXmGirYJ9MxJuDI6G237eCWE5ki8KFaNTppnmBtgS4qztH
Rh+zSs1BPEVrne4ZGWo7lvT1cE2QCjvvq0pNVNws1nzzEWAWRL26CE4a56Idz1WbnVvhG9boqwZ7
sUpSVWfr69wjJLt0xios6Txy1NyDjaFD7VhLmSekYc8TSva0H5CMebM85u7idi+jVy7UHziqCx7/
snXAiokuJ6N0yTegIACmEtXbfffOPjK5VyS/dD9nO0OlbcKCc5pZEOiiIPQRMLg643i/9lS12OJ0
iBh8QAn4Qu9gSG+rKWwodjsTrUnrCgVljHMP4vSKOT5tgjlTH5WnYdEFQ9j6Sb82bvQGOJVBaqVs
TX3ley0pynyj/ITSe3opS9ojMVglj2wvtsVib1nlCFTTmM09zU3qgZsNzqctJLTnuIIwS8OR3pXv
fXH9HhwQiZrrxzj74rH3Btnt5sLAr8X3sb44hEx5V8s8ieKY2msbXXsljRsWtTw4Wb67Bkkxz8Ec
6zmS8n6quuyRvi9slF2+ass6iD51SBtHpBvxTBE4RqBrFzk4UJHMvKbY77Nrz589jEn0FKqjDFIL
wKjlkdbZt9K8Q94kcIlHSUhaZigEEi8rg89ymWw6zvQ2IhitIdsFutZZ4jHhOREnoqUULGEZVIi0
dUWJveA4CVDplUB5O7cNIdtlbtHGdZqtzUXPKzke0rXp2wtID+snZXfhsccQ8vtQIHVECt5mPUnF
vS3WPbqOtksqSItIkRW0KJDlZMPXPx1SeAyFjiEjnV6mpVlgzzg3MGELKmKPANpwO6MIcciDcyN4
acDY5Ko+/0BfhHIV57d+IuYBx6VnAvtp8/AGITWEN4p/x+6OXSuhT41+Fuijg2dojFVAGtre7kCN
7chDL4tLuYzVPm1ho15pe9vQjorNvW+83nuqpRdUsS2a6WeUIWK62picFTtTKuu+d+eF/ZfsmieP
w/C77+RdeWPyLft0BQTwHQF0vfWYhqF8tNrK5l8bdRS9GZc0sHvaqcuTiRwlT30o1XYVAdTOLmbD
GfJ6snKvOtSj6KIjeAv0wHgStoUUYZAZ/p2qivppzYLZPmjXnD06Dm7g6NwS4jAN2TQq0+knPTJO
4NuQb+FxHWiQAOed7PY2zaeMozxP2oyOe/NIF2w334s1T/fdptPhljoMShI41aE9qr4N4RfgqVuu
J1KirRitkP9WuIXVc3LlKJvY0IrELuQoyzupyvQHpct01cDL7gF/1pk5hWg458OaeflTpiJ25qgV
1I/WiPGjQove7fVGdZq0Kqu+Kl0ScgvbfaBImQTJu2ub13RzbGDhFdq2n322Yj7LcpEWMY56v+j2
nkT4e8WaWjm3nIqZighatej5ERwdcGU0nyKLRL4Px8iveSy31j0MjpgbHD11Y19WpvxDIU7CTCxB
NfX47kTezBdkDfBRZZ8Fm3/ttiVFfznOwYo9G55NvHYKcHZQFKp7aie7XpIBkDXzD/xJEwSdZUCZ
77TZa9OGkGGihiH1LuJRnfGoNRyzAzoQHhBnv6o5lk+6jgEAlt+idevt/QBm+VvTTNQugqzUPMF8
Jnj+wtxtal66tFhuMyBf1MBgocTViCUBip+3yQ9/Ez5Jxfz3cp+KYRpvqhHF9c7dXIVRKA+a02iY
me5d4a7fvWYrrxjkVczQdCWuGsCSvPLLqt6AYgUcoGf61pSFS/7VBoHU3kY5c2vmA5U58pMwvUl5
aGVi0zkM9pGlt4tirCWj/LTzTZyrLbJQdjdBdj3wRaiuXU+XO4rhgfBFP+/zk1p9tzluhBaXaKph
9x1XiIVwszebrv8iek7Qmj0RSzC2yG/O0jABZvZBm51uD30URpwWZv2p3r52ZAqKU1R6CJu9lAPo
5RYGVIcZuJkhwRY2hYkOIZiczvNvRJ8l7VFPdnT7VhGAJhMarnGSjwSDJr63aHs3g5O7WOql/RDa
Qc2YI+ckFFrlJVi+vicmFEJud7H4GRXy0Jv1OuX8nFHgTfxiM+TL7oIUTY9Wqk+RfeiY3WreVEUB
nrZ4PJO6jiIrZpETr6lKz3mBVbtlp4ZR93fcMWuVQGTqaGjp8Vx/0YVpElL9pH2DjUAgcqd3Ti3K
3vvoyKUNofJSue0to1oJ1srNo10RsZiz+/fucl/PPU8kLCtlvzGrdb4MUFMeXZFa0YXEGlvFmmhG
ix1r87v9WFbN+DhQ4TA3SxvrAxtpi4+Lj3RZt8p5piip/H3Ntt7syQFKv3qdY6qzBe98IN0qFodz
9tgUj27qmSSsHJNeTOsMiq4mM7G5pEvf0SwMCfLEXsjz9hIwfTe7UtNEwpDIQr4bRQ0krantvHoq
gDgw4ic6e4FzKf1tOGyL9Ot38BXp+IAfpLhOC04i1xO8DVxfLnqanbKcYj0T8/1vbbXa4/5cTKaX
qvcYIShqyPngAKCXT345RHd4P+YlqR1PP8LxNXD3sAQA36p7AKfMG3uXybVcvlS2MMsxF6PvnwYL
+8uFdbZPQ0JY+IiUNwbIvwsk9ACFy4WyY29Lf1cpqH6HLeMkfzvXjVn3hGsA2WJA4pZxkUJMTyZr
tWm5Gj/s4MS1hCnV6RAcgynV6luvKgzQcdPSkYB+SkPnFUmA/rbmczDF3EcG9mXQnQF6kwpuqrT0
MA9k5ZeNXw+lfGUcy7v2Je9sAlg9uDV1Br8ukqajo0tKF2IZP22mY0EQHL6/ihM+k32fDlDimoWI
KArs4LsKvapkXgrvGdppA43Tr8vuPbNIxLxoUfxEsan76X/YO49dy5Esy/5Ko+YMUBnFoCdXy6f1
hHj+BKVRGWkUX1/rRmQhwz1REYhZDxoJJBJId7/KaHbsnL3Xzraak7Q52BjkwKBj6RUHbGau+RZZ
ibJORiJ6MdGxi0jGc2uY8U/+bNMkPiEwHseVWxP09OQnkkpkEQ7x2BULwuCVuxx8yf3Lwso5HJN5
kuFCg3fvN/DESSWosUjrw5hzzVv7PU4ePH9QwiRCG9f+iiCnAd9MHLxmgvSObK862nFLWLXZh1MM
DEiB0AmkyqPXeseBYu0zF0PRrtKGXIxF0bTCv+3ndBb3MM3xWU3eBWbMWCD/0kgk8FajeysOZALY
X11rOJ8MOOnBtLCNmx0qlb7e0sxqe1jns+8tUyGGQzu2dn832Hp8ZfSXFGuQ1BiLldYNLXwzcb9V
nhvGFY9U8ahGbT4mwhve/C4VNx13L8pa3dc/EDOBSh4cH2rnIIS81cCoLtEjzcB8AHBhgoeF9gSw
VUZni9S2xm+vzS6hA5Xpq30WC3tYlyNz8XPGfZ0/WBXwlZhsuG+UYfQbKpD08kSrk8IJuQ3QQR5m
+UIuKv/T4NaH9LoNHGZRRI9hBIrapjeXOXFC6driC/dOk29kwQZSvdWekUdil0crBvIbOB+9UWdM
QbshiFbxspG9Yv9r8pl4KbvPetA/wi3WNV1/wrwdG4kSIWjdMhicOFt6hu2U1NQ+2zD5v7G/M+M4
5z4rICov0qQZwxOqbc9axTnpQjuK5uiFRoOiKshhwq89BIWfnoBwo9haKq7GZLCunRwe7cZD1vWu
pNUQhQ7oA08Y8REtARCDaKZdEfb2fFRJlXcX7CjlhOG1FUPSSRNWNtm2REzm+gOWuCJy6dgPdXWM
abHLlYm79i404PUspRuW+L2KLFwaScy5nQOW/kxzBWa8sqhpF2NTzvWySEPwpD7damNZ4nz0l6mm
Cl9is5S8a6o5Wlgzv9Mxcy3q3tJOI6T4PX97n0DVF1ujZJi5LOy+vvY6c/aWPvrDgH8+L6yVlcHl
Jjsjb/yl0QbM8wGuNaeBSLZmZQZF8hH4asRrJPr82VcTVX4L4KBjSM1Uc5m1mX2GPWx8kLHePKKN
gBYeuXnxbbmoZTZdE9CoG0bBT6bENF1BjgntayS49KF5WwTLwcTNFygCFMYiYXg3o6YCXJVlNbz1
tCPsJSbj4q6rBwzXlR80MY11x65JsJMCnjAXnhsd4wjqmF0+sYzRxQzZUHERjMcmXjSMZmkgyNZ5
cN0WE5hi/huwtXcDV2yvKm+csBtpXBXBpaQpEA0uGs/ULxG3/wrYaR2ry7xUXSe670b0YTkLDCdn
s0k9d/qAeSVufSxurw3OyXKRGRHFT0iP9Tqfx9pdx3H5TkfT3+dDP07POgnE++C58ZdPD7TEA925
p6g3ySeri8K+M7HOJddlfTEDowBwmlVGw+0DcFHurFpAhFw5Y+l9CJIojJs2dDprkVuooXZuFnnf
AfEmmN4dqTagv2pEULOuKMMmOz17Y0qjXrE1hFwgDSs6YIbLmzdPOS3N9CgD6hPXOWCWrFJMziVO
SExcDSju22Y2TP96hHfOn1G8x0UkIjxo0AM8+8TgxJ9XVq4u7kxIPTyrrm5y6vhanINcuCYKFRjF
C1TFFBnt3KXfNo+wXrADwhtDJYPfFF1XYOzbyvb4jVVKe0bGLrZUQLDmLuP6rZe1pLN1FoBv8RSU
KZ7gzLdPSUYK7GYKE/sGf7r5HVp5F7KhThm/VKyqM4gfYJwx/LtvIfP8kfAUtndA3OqT46xHTWFg
YVh07jBgNhazVSI36LL2AXa+W4EVFbHzieU/a07zpQP9naaZmX40QZPmaymTvF12bjXmy0KG6Q/G
oxJ/+tATrVbFVMALv9CIr5JwnM6XHk23kv2ABw/xU4bM1KzSR7v3EqoDlYh569dJbH+gLtD9OqU/
Nz/zL05ETZkj15yo8ul6MhghHWweSmQ5VRVI9Cq4QzckQwRiZRRFN8llJ9Xk7vgc9AK1qANyD0J/
pPOvMGofpIi5apCUAYcDqnXIfxbKjTJQqm3CA0F/j/kbU5ukXwqT3j0yhch7ht4jxWtIRuAMPoCk
YbQWvlj7GTofUrDLAUMutOuUoGjUV/fKLrujirSfwzfB9L2c6h5FldkbWbxj7Cfylel7U76bWWeg
P9PRKFYYuRCuuh4o7wU0OR0BZ4nNgqK/BB7dONSh3NQyGx/7gGsY7SBS6gbUdBFT8L01hT/POx3G
ZvukTVj111Q4+LAyTjL5kc3EIBxka4n2bMAhSdLzVKQVE1Arh8EQcTOrgnklYh0z38yL2l4H3NmD
kyRVKd4h1KvKkxEH0HWYI0xVBC3P6Mgo6ztkg5RKAWaa2jMBjgxhYMbwhSn8oEsTQB5zSOZCs+9t
mNNl7lJ3A3gIqgg4HogsPH6yj8Rtsu4AOFcpAh7GAWx03I7lB7WIbjftKLLXhoy2fNMTHNTuRhYI
+RxIRVYdIyg69sbYvptzGRc3FsoYfz0g1pHHkORfvLrVMND999wRDGQ1tMNLCvq/P0+lXfU79H7w
ZsthjlCajmll2tspNwVYndj5VqxiuWwglo+ruLKLy1BSd6QUBcgijYXJediyWRlNcVfzKEKDR1U7
rMYZstfJ5NB+ZvmO7TZiyPJVeDhtj5bqNNrMSZW0fgsufPso8+AK8xm9gEcKSc0yI9CI4D2XW+Y7
UJjAXYF+9IMl6I8+MTlETIb+2Eo5P1LNOrkCQhRl3Gqj7hkhG8I3J8sZh7sobeMdsOWAtqzBr8vZ
kcn+h+jJx0K6NNceWoqEPAIaHaU+kBTgBfESZ5uvdrNdC4MKWKelf4sqRdKWmF3nI6Lvm63NDFoR
/Z2SL5hWRpyuo6RUqGDB7AgkpAWqrnpFEEo9b1xf4/dPHSQKmUQMsGlyQMM0or1aH0QRltPGiyu/
2nS0SuSBFJis3EUuH2dVy7zgsDfybFhZ46RCGnR9RlhnPE4hLmExGf3W7zAMHJEV1uYymTsykSTE
AQRC4GXSRRe3Q7iNQuRVrzDEqGC4/0ztzp6kmRwRZ8N/SPD01kxO4ESsmS+BX0DtKKmNJjqeC5lw
Ub/uzc5ziO+tTROhV9eqM4Ez6CL5qc3sONoDubENElm2GXyewz1PQ249mPZ4GVDCxcbDDkThNrLr
2jtZRmRClG3nBh9qwGG2b4y2txYeJ7oBZDbACUU4TsCjl9LQkk75Enlt3Bwrbqc0cBpp5Le1HU0p
NzmHHlBl14Z8VmqmT4/+PVbvRsaU8Cavo0o9taAzrFNoZxPmxbAegZ9bFfknnyng1D5eZAkNcYt6
DHzNlT24I/O+AYzGrRoqq3/uY8e3S+wfLtkRCxBs3by23DxXrx5tRYo8hvaggHHFFiTXzRQ5rP7B
svyXAdWJRxFYV5FaEVBT9w+sf1ODTDeLsNPAnUdbXrm4FwqScQoEQUbST6BGBO1HvQpTo233Gbj6
+DAVPmqOqa5behTM8YPPKiXO5JnQNNPY9x73sNu5ayfkK02UJ9b1PBA5ikJEzf1r1eWWfa7NNAhW
0Zz6gEmQi6OSv0TQMQMu4Mt0EwZ9L87zo1vFimBKHRZACVHGG1G7IgQuybe1K43iii5bW50YWYr0
2fOR0QDmSNR0PagKxV4pwyq8HH32Sc4mKUSKxIp9Ct65WXg0SREhhlkGOjmo/R0XYAaHKVUcSpAW
sSKuBtSCC5Nb0UfR1egGoUwD3wrp/RKX5HIJ7jT/x7E3uWAZ/o7SMPZRMAmkAdG2I4XAHbfRQLVa
30NkovW0z8BYiHLHIMSW7XtgphVPZA7NKZmOQW1hDZiFbvtbbZq9TS9JyMLvnjS9FocRkcyzevqQ
quL2t2Fr88zuQNBa0gSbYexok3GACTdeOdZMvtAG7mdiIXtIJ1WstYQnQFJtHYWUsUkj0AMoFcQN
u6fNPJDTOG5JmimyRAIeq0YiD6dt0uk4TOFlOMq7i6IoydoFI87AUXsEYmK8KRzb5KjQvLfw3vHS
aNi1DFZIXvSbmL4oSSAtcTsKqkzlZE9NDsJikZqxeTs4s/xOccXA4skG8cWxBv5HMCR89knTegsR
6YJLQFb8kPVBuB1Na2530jbyN6ttxDPBkOFLospEY4iRZH1v2oTSYKE7MRZrnEQWLpa0IqGoZLr9
h7v0H/nx/1eX/U8cv7907f8/6MfHWPonC9R/oPweev1e9H/24v/+F/7w4hvYn34j790XMMJtDrUA
t9wfZnycV7+Z2JmRi4vAREWNn+1fAD9D/Oa5pBaEF58W/22G2M7+5cYnc+43nzwJhy2Lv2aHzj9x
49s/+87wDZqsTSCBmJwvbslfrceK6VwnatGRn0q3QaI0OY5MTe4FmYu7tFcBGWGj3MKxqm5s7dQH
ekM1WR7efMOgXh97hnTLglF3TIwPHoAmP8HQaR4shnInvzSbtWcBVnVbNR9TlCTFim0jQtm9y+1O
gK/701d/84fJ7P+QInlTIZVS//e/fv449L9BJFqwYD1mPYBdzV9sdKbbCi9yHfeepL14FTMLQKQd
fJhDZvyNy/Picvzj9S+Qxn+9EuZ+O8BSDcP2l1fqyWbMhroX97YswIAk5DeRXJVuS1HLYxMm3rnu
azbOsLDmf+QV/P2leUVPXKgMhIdfyI9/9iQmAX6JQKLrEikoKuLy4iOtDRebgjet/+H3ySILGFXy
GS2+zV+/z4x1Q2oD8CBj8LpNMnnv0ksoF0ZL/M0v97st9qcvFIwluhOWoWcJH4L6z5/Kr0yPmzSJ
rtBPNzJWe7i90Ka6i3Nl3ZBCATiXYca+jPOldp8b07i1EPNn2TEmo9L/ct1g2eKYSvAGTMRCtMlK
a3cvGbvJ4l70yeMoQABKf1fU6oio4djq+KZLOPN62/obKMPlzf78YdBHOzyevxusWYg/f5hgnDIP
WGH+YNFn3oAnZ/TO4JObf4f/mGbM5q9/p/9YjWB3bazj9OtoxrMyfn69ehh9uuat+2BC297OEfwy
mh7FcZBRSVt2CG9zwxdLu/3bFfKzQZbFyCs7GON58vCsE17z8yv7WTZ6YJ7cB1rAyMYJoFgpG4jf
X3++X9DIl5cB+YDxHlAzQAHT/8WHa9VWlRmIVx/6yKp2mZHkOyI55m0u/SX2lmLFXA+wVRwKrmdY
cFQEXKR1FXQ/SperGtn4GuSo3Tfvf/3O/uObh5Ud+uAocEYGEFJ/cSXXpJH28KjixzSKMakVXX/t
W4aLokgTWEdy9lpbyZ1BNXT71y/8O275pzUGyoSzwaWocWEx/coLgGrpmYkn2sfOXc9tqVYk8tLc
GMrbRk3PraMfsmKaGB3j3ZsK50dnxqvBaVc+8U90lvqbZHDw30zWO7O6bd7bX7HlAP8L3R8Ajldu
MG/HulmPpv6bxfoLxpkfkzYBQFsYNCBSLqSUn9eMUaMfimc9PTbCPkeztx0KrEpBeKXC4ZgRxCgQ
Q+DCerb6P9bR/69S/styWJn/OzXo9F6pP9cov//xP2oUIOy/ec6lNmaLxx52QeP8q0Qxzd/M4PJw
o6fD7w8u+H9KFNv+TbDDXX690EIS+qcKxXJ+C1EQ8qj6fyCIgn9Sofy8vxhADfzLf6xf9pW6MtKQ
rIlwD1YKea4y/24Rgj9hmf37Afr3P/3L8suTuBza3ijYGOEM1naP1WJG347xOJ/XrZPYd1VYiCtL
meHZyjKoRGkJ+9YGQ7eT6QxKNGUm3aHMw9a1cGqisVdz60wbH/YWiM6ymRfmKNzDBNPji472dKMs
nsWFmoLkuYvCYM0Doq/nrqtvAhkPj04zj29y8NrXjMDfpwam+z3gye5rxrG4GjA/xkgSnfo2M7rw
Puhm6OemHF5whYzXdAKIGpv76LVBEUXOl2BIOHJ3BFjqp/m3IjDqLvUMZ1kpy7kXom9+hIx2V1Xa
DRAgpWmRlYPyZOEpVXY7uyFmaJYoBglFF+1eYiViKsGkbz2LKFoWNOvylSR447kzUTObCt/yaspl
uCHUTdzQKPB/lHXYr0N6CZuq79NmnxkWu7I3yWvQeyMXLTF9jrPMV300pvQ6uOG6YcUUWiGRgdJm
e7vGUA1GzdBi1tS6Z2lz1odzKeJVMTrxF7SL4Z19RCZLHYZoWnJ/vLrArZDgIZy9yph/L8GZEQ9r
lPaaqjQ6I2MmGZXk1GuvQX+FeXkaPwam26996qLT67L5ppRRvqYTLu4w+fkrfj5UOHVq3/tZEvaI
TESwCycdMVFARzjRKpDMWH0yYw1zWo+pkXcLt2xoj1uB3POGBMnLtrUc+W4PGJv8XYpXB0K81alv
25hqhjhKWQ/IYoNHEhqR6dqFYmzFLxjf972IQALm3k7nNhM10zX2CCdyvZE8IA+ojz3CxaV2buBn
9ee0HumMwaKrNkGZqvs89Q2InkG64yNkx9bJzVNPY7tYzaKQ7hJC83BFaoB5LTLj94ZwkEsmbEP0
jcq020A7MreuRsazSVWQ7/ogYXofdMMtVpR2FYcJubYlSFhvCJS5JLsuepyrqVkOJe11QBTlDqmn
+0TwRXxT9Xb6loF4BGnnBtc2eeKKUbDKd2PR25sILA3zKgxwj543Bj8GpfpyAbdWrYidq8/xlCff
WqTuqiIbAbVSPZu4yJvKv5n60dhPHQrEqIfEOqWWQg1ceJ9Suclt3xIOWycy3TJDJX4nkM0P5Sfu
McvqCGWpwA7UFs2tDnnj0ggynL15RyJoaISYV+qo3fhIVHcW/W0alXy+z4AbzV4aSPAWwAq6ZtHa
vrWqkbEgaizpmC2Mya8hvhLlkq0ADOA9kUW2muZ0AAw9xy8mBu0TfREY/AQpPqYmIipEhvI6C/D7
VvhDnju7dB9DNcVkSc/9u8aeY9HY9NTG45s56Dk27wXr8abhavbuaF8aqGBSvNCNrhlkk35aIUZZ
N0Dk7+OaZoJfjta1C6m0gR7ZY7rtiZG+M3Bgb0TRG2dMBuQYa1NqukSlDl0UeKLiYkfj/WbAC3Jk
KdDtrXm+vMkZb21Exzhf89B5taSPuh9lqc0raOwthYj6Pf8ijxR6m1dvMsbHyKArOjr9+NDXPj8e
k+1lrovRW/T9PF7ksgTNplPAENvsydoDYQCD0nkxjWF6iV1A8Gk7KrnQbSv2PdOzzeglGOJ9qY7u
KP2NqAeBLSMpDn5mIJkDQvsSXhi0FjqvDdMOC3zkbAzHic4jW2PW67sOFtGpHruBXQ600f08mubD
5HjMwuDTNTj/LHpdGGH8fZEwDlkEpj/eZGhFTyppeTdob+KvZDKyb4f03G7FDSNbGxGhDwt3HK1t
LLP6dkxnLCTmHLR3SGgFWEw73uo4U9eZZahb6B163/VTtyv7mTzF3kivcWGLs/bmcOMZWj/j4wiA
LMf1dOtYscIpzSUZZsFoVyA1A4aPtCUB024QErntUlbcr4u4rupFIKrsXVi2bpmrRJg6CE++TlsX
DxdoZRv9H5OtLyOtPLyJ8VRv5zSv6fwXWXtLrFi7b0ZX3I/ZqHfaNYJTaxYTyXuu/ew2ekqX+SiL
xyE39WlGL/s2GcW8QSBjkmo6OddMyhA0DDqeTyEbwW3nwP4eo7Td8NNi/BjyO4qPtzSdnKvJzyfo
Z4AQsP9o8e0Z2bgBEZJvrEyGD1HpQTtys/Ciws2PNFi454U92wz1dvZR18mwB6uqydLJ5GtC2/bR
Hjx1iHuAG+sMAeZDkufDTdIkaq/VNP/AVGKseoi6534scTUhmCzx5cZYUTnyhqOF8GrrEibABpyG
PKzxjI5+hFfcBukz99lwrZu2uR+EH/5IbJvNhOWUPEoXpLnVGIz42cziUzdV+mQSEPClXeWHCzOO
5nPc+uGKXBdjZQ6Rfq1Gx9iCBq9fgUdP6wGTDJCKdDaORoZECNgZINhWmKjFMYJLLHLlcM0cLqKM
GerwipANWN6eNk8Xn8Je07jkD2LbtJWG/o9//sqhF3I06E+8YtLAExzOmAtCMm8Wnjlh5HahZxCO
68zjNmxkcFsHacohliMDq/tkHwytvXeMtrgf6tE5e27lHhB9+Xhgp4Y5BQcP7vWkQxyJlXTtx6VF
vqETAaCgc/CidDvdOYOP9mmKALOwyZT50SoHJ4LhUYd3onOyW1db5QN7c7NF1Ij9bSSrGQDFBIIl
skKsD0gpyO4VVWUeI5Q350v37aBAR5z8CfFcZKB7ox7CBxV1XXiOSE5bYi6E2uSLKrq2I5EdhMq6
D5Sp6CeDdN1oC/FgWeR4j8Pee07GTH+QiOqcI0VrZfZJsHBUwViAmABnpgaKxh2CUJQ7tvzCO4am
I+rV2shzerz8lbsQ6HW8ZEZfMW8JwjtQO9llgiDWeQ26CrqLvG5awhUmRZIuvypaLAgh3ptLSMOp
HztkMgP5FYucwRfYItU+ky+YQVv0zCMP7rwt44zIZuDUhy4Lre8KHiOS9iqE6Gf5kY/Yv+1P2vNx
1XtoHV/LEXNs5VbBBgku2fPxFJ+Lwo92Poj9FRoJ5zxaodp3iQaD7MZ+BtR1GJAnehOJnAyci0Mh
hMHz1mNfw4YHPcltracJiOLJaa3xrskGZ5/Xyn0WbWLjerLrWxTRYhdWAF62ojaNZ6bJHSWH0c9b
BOHhNmHvuBkxyt/JsMg3iF4h0LKmm3uRePGqchMc7rXC8S7qxo1BCGTFKqrdrlmNnn7vBgvcmNRX
LSXGlh0s2s94qgYKScfdIKC09mzR0fNomcMTaTvBg6nC+GGIhvREgGb3xny6WQ9eKfaYraCH5LX3
FQWaosRVz7CM1nONxbxiKrSq0yISSwpN/y5V0Ko1C/UQpB1zV5S/4dWQkS0a4VK4CgSPwzq2STzV
SkRLXKT9YzaDWloCaR4eStsVt6kT5R8it+N3VLAN4uQ5jxhm2/MtQAy5HjAcXQV2GX7ns2zIMWYG
PXKVl8wdhdcFC9sxmCj6A6f9okqkd+giJP8LqFMML7xymDaYAfWTrf3qyaxwixDUhN2PKx00ljnI
6o/W8KJz0UzZJUHFQ4WhInva2UxObuaykSd6rKB9EQGRP9YpXa4J0yCAAfTHrkyReBD4MQFlwHOy
m/u+XfVlFlwhfBqOiAY9JkMI17eJHVmA4CPQMREqCgd9QOI9BFWgj3UpgmPdXj6R39DKsSauO5jp
4h+Iwtsb0puw7o6j95kVvXufEMy7GyUCpkUOCN1YEzorbwE8pVe5O/tLZJcsJ4hgT9MU86g6Q+k/
UFcBJ8A9fC4Te0ZGiHPjNPRogUptMxfHTKu3o0dqPRCIygTrTEm8tgM0XryKMj9hbAXLxtCNufAB
gG6mYZanGq3a1rDK5JBimwITThtjHfbO/GCFabxXfj3ciAk9d5ja1W0rB5BhYcAIcjAHEoijttta
umEOrXvVHEDP+Tsj6dJjlV6IY75dGbuotaqHYjZAO3BNW1Yii0+hAS/C1ob97fepIqDGaV7SWqBx
76CG1XlkfwLX5zl0S3E1xIk3UxC207zWYy1Pfj4OWyzo/XMSJCNHdRsfBjBzN22v6vsWNSWel64h
H9MR4yp3icRjX4w/7SpznuzZyqD7TfZkcQsZE+Kltc89CeHmkhR1ppCon0lxKKNwrVpBnqFC5rRI
clsfcZ855z5T4dYF9rSEazOVSzWH8abPBFdQx7QuIsLOebGspl2WrpDtEq3PhDLax+se6fwVtVj1
hDaRAy5zTWdhudj1K0/gjqCoE3igzQB7LZ1gTGXjNqjNfMnos7yaY2um1+ub/MojhsHMHhicYzR9
wDOBbZZ7q9jOEGS/a/TI3WK8+CFCpA3PNhSKHtFZiwJuEuVDq8Nh34dR+BhVts+tNOumZROgj2Z7
uGgZMSpEDMpFj54KByc6bM+6mZTpfyB8w+SeW+BtBJXuFcQiDNiDV8ubQqFGi4EJDBippoVgJVFw
j7J7cmQa/IgR57THboptbN0o3xm9x947sWfFMfYt+4bAUf+h7DJUFthzglXOu7gARNjS1Rz1p9Qm
jyhTHYWFMWb8IN0cn20iMsgP9sRJ9D6FNGc5IQ1hegW30nsFnJS9W1UBvyMX3h0ATzqHMmxtdDix
2DsqKG6qRpvbHKXMZ2BJZ0O6C4mJQalfeoQ6Ejw5A/S2c3pO+AnaZ2pHj2EVN2dvdv0zvgLzqmZ+
uVHD7F/bwmBV5G3oXk9Oj9ysBbw2V6b1SO5eux1R0YG069W9lxnmCRfS+IzAK2uWRjqG58FuS3j+
mKVc8ruLIQeBn0GntFmn2V5UGE9FO4ZfPq6LN2hC2LNmNceblkvTQxQqtTdjmd+DfMPBKEIcuMLS
mxkFzZMDF+gbeJ/adjFxNBMp3ku4k7i2AiHfBpKiOXqo/ReGYurjccKvAkb4zNGK4oQSJ4PPlAxo
qOeQFFwtZ4iAof8+cgnQXL0nRuoYoPOjzVvZuqPZk/IQOk/0mOgdp7Gxo3B+QCsx3wdl44LX69Wm
1GVzLtn/Lod6v2lb6kVOH7/e63CeEDjC/phmRy9jZNpXGM44CkF/4bbN2ldfgK9au63dvyZMjxcp
jLgXug1cV8vusvaDEVxU45cvvYruq97XuLit6SzTilsfZx6BXljMdsoz8P0bpU8PxSN7G1GUZcw/
fD9/VGZerQ1ntJJN5/UMafrcOFeVqp+1Y6mvzCjdzyS/vOlGK5zhlRltTM6q9YTRfmnismQkDy57
qqeZy0l4GC2V4FZhy6AquHxuV+r6eNHRcBaExQ7Pt3EW6BldwmtCaE8zRpXJrrw3FCQRKkn4BaSx
5lRuLZle6LE28WhUV13jFdss6/uzkrq40szdx5UzmJAkIrOaNzPOc4j3ckCQF5hNfaMQaqGuloHa
UZlYB+7jFFzwXOR95+Txa5JXNHgaso54qMq7Qvvhp48HFe0VtpsTFl9kTm1NRCNdOWfExVdA9SdC
raVBpP1rdEw2Aw0PSWVOopRZW8/xxc8g2rpEZd5pEgRLXDzoQYnjGmlBWRwnk32wJpeSKa/gB1Eg
V82dI2tBYpoGQKQo+sRSdXyt1ggkYdOgymMQ5drJtOGWw15ouxyHq27ws53KADjBDh3JJPPZmDMu
6OCZYpujuYPgO14QV5d9TkWLFMv9DTfX8Bi2SYn01izrDUKE9srpDO/UIZEwKb2cYQ3jq19RNBVI
7BDDeougTuHjOkQpyQMQKeu7TvPiGWobBtw0zo1u0cKa/PJ8FGYLMJ/NeRiL4MbpVWqtxqST86cf
zdONznyv2rAB4NwgA537jE6Htlo4vsdaylIR3/W+RQ/HnkW6vYRFl/QGK/fJLephX6JXv9iwIHl5
Xtc9xxGKKotJzVFYuTzUSBs3nKF4dusm1Fd1w5g7ZHhHMuycCr0pOT8Qz1vErKWkHE3opuuLF12U
3aZsImEtQlV6j47LFnETITTcSmJFT3QcfLnuHNR4ErfOba7RpvXeoD7dWQ1HhPkX7IZqiV7xO1Fu
PE8PzC57Y8k10n0cDM/4DCB0bD30RmdPWpLA87jpHtB54ldxZXXd+dHwWkIgAfJmGhcfnJxva8vV
t8LQ8cG8uImp34MSc3ZIUotbuvquiav0S9ogd/LZzwkl82YLAiDpXm1uIAZMCR14x8oFMbHykSnh
Nq2gS0S4fGHfzPdJrToEkSlDqKI0jO+GDa7AJRWWB8F4chNKnnyZo83rJgpaPPvcAu0UK3NlVsZV
jopyD7KowkyiEK9NsZjfgjHhuSNibIEXiygvCMAxT1PYI0WdgnnfN0Z0j8aneu2BUn3RovRfPFfH
u64o28+5N9yzyWD0bY5nd1h4dbT1zeFFWDNmHp05zalUwn2rbDXdMRIAfer30jkUrVE8g2UkFA0v
IUo/FPbkWFjcumsVq8coa9DblUVTXeMpbD9cD5MLbgzy5DoVFiszoiZdzDp1YVxWFVuoHTxBDQG1
mvvueTBssdaEXB1JEtzlKr6OkIouBhKiyyjZWUwmuiR6sbuUaNAqcDf+EOj7CIX2Fnsz6W6VNmly
1fAj1qlCJ2/WRfBM7zx22bkkCqcgwJOFPrIKXqrWnr/1YI2Pkyz7gzeKGi1TW3bbOKxYvoJD7WCb
Q58t6ffN7z1ZfpctFjdK6KP/WuJNKs70ScVHyoOpFxWxJCtICwB+LCuCVuKH28wb52Zr4ZGZlpLP
sYZHkFXLWA79mtseJh/DhFu4IPO8gHZF4vnRwDvK7orff9NoN36F3yxfWz+e723aMHchq43mRBmf
0yREIExraDt0hrGtufkQQGZxJ+DmxGWmmeAx9smYFIvZ83vm0GaGY9rwDqSna9plQL3wFCIrJwJH
PoiZ3S+OPbz/NbnPqasn8iFJPVbN2N1OYH+WtonxwtdNuizbkoAgdpl1ETnDLSAnWGDJbBBu7job
VMvcfSLdH2ROTNBAV/Q5M7ueerg3yn2e4YugSE2e4A051xIeTLvpKqvdeGjR1aKYKvcdxWizI71h
Wufuf3N3XjuSo+l2fRU9gDigN5eiC+8yIu0NkZbeez79WdFT57QBZg5agABJQN10V1VmBZP8+Zm9
1+6qVytSTPa4bYMN9TeWQEG+rK32Se1ywfK1tAz44tUANsQYZ0cxC/BXhD1+PVnVj+jVmnXYEjTG
C0Hd4+dpQF3M4lOmiUjWzBDlWYB42W9YneyyKc8vWdlhtiQpjl5YwfUrmWUC5U8wP7KZbtSRdLOt
V2R1JCvCI7tvzEPmoYt6I3HRkodgVjjj3scoG0a/IODtJZMG81Y08Oa2RYnubYOvXhcdPTNijFDI
Pp5mwxj3OUyBjRSN5Ey2aiY4KuJt9aUtRiyG9QBvz5fkciw2jJWGx2UQxAN+ivY2iISWkxSSyhRx
lcKea0BDHHlU9/oAi0GR3uF89E9MKiENx3OwT4BqPSd6oB2aQY2YROP49ETAR8zpF+T5tqGYQB7m
KDFMvzOF7E4KaToLD3ycrQECUTLz2hFa14K6cU16CXidKnWB4OptN94Ad0tH8nSFt0JV0MfW3cKg
Ua/V0WK/ppRrTuW+53xfmudmyrUR36XMn8APIakr3HZQ9AStSm+l2gSEInHSfnbBPIh2h68tonFp
ybBDpg62SydTYXYG9n2cJNBacmfSodqRvRFYlwLcaubPJYv/NWdZsCqz1Ap3/NlqfJ9VKQ/eNJi8
w7ptMYihqxUWOlzuLKsdnBhDN8d2pjeNp+f301odtfw9HhelOUYCyoJVZC0yzp+oY8+xFLpBRrYh
tSVgjGT6FhoB+zMdXFt5mtnQpKnWolgbXEFx6QipUGPyqdpx2nSxmStOXXK+GJIRR74JjeAhNylT
Pb50WaNjNVSmnGbYSKtykUkRFdkjOWFBKqEo8pAsAmBPXc/naJ3gRpp80mIaJGWDkq2ZF+YPZWI1
SDEi4TGOZeEkkYE2OpTc5XNhkFiIKqarHhrySr8WrLgrgB3NuU7CilVmmK+SWIEWjGwdWvA8GtNO
E+QGIXGZLD95IpQwrpAZMynuI/y8CoARu4pL6jJRb2mUMmzcj1pY5IbXTIsh2kj/c46h5dFYIFLb
RCEZoGpwaa6NEd85G6u432XyNNxipdCcSGz0jQhFTvPbkAhNBXXd5yxq1N9R163MsusPqEHlPedc
/7yA/vATGWwxGAEr2eEkrp/xay8bntviWBlhtAb4mF1YuIbbyKoZyuDKU29VVqg/vZjnr904wHAN
dQ2zuMJIyulTq605UWoZYFSNPzWbCAnNqFO/O07JDIiShah9ltprLMmJhz4ut6tFI7+E4MBrjjkT
53KvCjaUsv7azH38AJARKcpSlg9yNEk7HitwO2aUH0K9RpVF8v0tM6oBvmaq71uFaLBJW1jQTYPs
pOmS+WKEBXioKu1Hw7d5JMNwZtexkPHL0JRVRbKY9dMMCI2MkTrdDqIi27DEmO90ZF45cVqMTyRd
mp0dD3WyQVp9R1sV+jveBgPFf9ZK/gSB6Rwrba17PCnCc5cGmLCCuo+g04bh4CsimMahVBPmHqP6
FHZNn7otcN8T9KzoYMp3kqI4hgoLRL0+griig8BLKXiFkUH+xMQeKnanaOz0RXM6YUvu93OPu4vQ
rN4z85btAZp70RvGfnGQIpC0y3j6Fe4M9q62zIa3JJhT02P9Y24lvlyDcaHP2PRr0qyfcL1IsLmE
WvpqCql0QXIuNxxKg/BPYeDfEtLcypxf/zZ3a/VdHt/z7/avf+j/QpmvdNfG/msBzfa9IK97/v5z
6tb97/xS+hrofAHKWQbKXMMykeP9p4xGsP4hGoYEsgl5nELAg2j9l47GkP5BEstdRKpahogaF/3Y
L6WvQVa3DGxJvwvL/l5Q910s87vSBUOfqBD5JaFR00SJtuseCfGHnJBYDau2FoTFzXWObqclHWHD
+lL1W0g06ygLDBOLDtJ7r8HrcQRo1cc7cRFdKqcwCTPoqCznbIxbhmR3tQabL+rGfLEFNSKnG2xT
/DxgF80c5pfjG9SAGAg0DiyW9FjzSIqTREa8eMR65qsap1pfLti95Uo562I8/Uh4ZOx5ktgLKuDl
LTa78WqRJb2GEV4V78nSMd/FFNlfO212O2NmLpzGrfjIEIYze4itfAftaGlcwqtnv6XKwyhcAEPw
8qaNtvAKkk955FjUYDc7iTyF22rCKuDMetU/3SNtchfnb71q2en76LKlbFVY3c3CRpT5JgznekK1
DLo29XkTlbFHVkJA0qIgvdN/MsnJexNnVN3K71OVdG+FOVTrclRrW+vyfP3bvfe3Hr//P9X2QG3+
3WN4eP98L//H9X89/EnMdv87v8RsqM90cmmIp1EkBYXk72I2fkeD4aMbhiiSS3R/0n7p7RGzyQjW
2Nzz/N3zvlCE/XoI+S1J1IlKkRRF13VeZX9HzPabau33B/GX5Azh3F8kZ2E6mcwQ6mFnDKoXWMe0
VB5Zn47hnQDFbMBj1PzcD/6464r9XUzxh2t0/uc3+KMs/i/i6t+/L5/5jw8+Rp22I/Jo2A2zv/RE
Ql7FsTwW4aMUmWuRQO+T1jXvAfJLPdTd1pjWRrlFc9GrD3W35pXvQP509OVbhMrYZ4VnzbBu9BOC
TbxH5tqwypWZvvapQ7uyu+cOzNPHv/+342r40+n1+z/+LyJqw+qHPAmjYZfGm0n8TrSPLH6j5VLn
zEmKV43xdPVZSD/IvoZPSV9HobuMZzGZbWs6WvN5pAo0sqPwGn/wX/f5YbngHdxL8v7QCds6vzKu
TMmvb3JfBkkW2CPbxZYN8LZ8q39SJuj3efmGcee6OBRvLWtJW/VBUvrNCgy4p7mExXu9R0qrC4Vq
zzzVDj2g827sCE7ipl5xEuwPNBZ26wWpHe2TvTzjpPTK4Jk3gmPIPon28nicKGXrTSC96tUxyx6L
aYvFz1AeU47FUfTG7NmaWEfhUDILuBfgX3qnHU6waMzQH6AgZdu3lnXIFjyCdtc62ah6FAevpM6I
ueQXqQ0AyYJjN8PinmzmhbVySecToLyS8kNfZ82NbzgguGoAEbS6A6Y1wagJfgAXXPdUF1uUGYq2
lqq1zpRCXU/Due5PZkgdshKHjTJ86eXskrvbD+sc7v8d/Q/qY36I7jnQiVMygl0DNKk+Ird/hEOn
pQ/RciB8B34iE0kvs1xEdwQWlnblYfTrnpjf6C3zttlVm5N111z40raM0FXABWCuG7+Oum7Loz28
q5/iZ09xxRwDW6MOlBBhhy3BrEdrgKnwYTIINQEnCxL6ExGA+UES0muxarmwrb4RpvV4jV8mufNr
S3oedQq58NgGq7m9sZx1cKHDVK/dAApmyo9dOMQ9cDMwfwFapXedQSCB3qtMc7lOkTcRjo2nVKeP
cKNsrRg7xAjKE1GwENjoaXKCOzbx/NTjWlTSo87u1npqB7/2ZX/w2o3isWt/tNbyVvMtX/NFz3Lv
5F91lX4U8X+T6CVxKP6hPvj1hKmsff98PExsLKLOtPqdcM3OwbbeSuvopBy1g7ItjtOx2BYH6Zzv
/v0DLf1ZMv/7d7v//z9UIbTkCPxTvlux75/qY3OeruUboLKV5iXH5pi/zldCaA/msfzf/Y5/qXtI
nAHmBl5nJ53EbbDVn5ZNvYpO6UHfmydtywBlr6/lZ/Oo3P6bzwgk5F9c0/u1/sOnHIgAkbDH9Dvl
VNcO5CyUTEBkpWfrGG+njb7NbhO6F4QkT/OWoO217i1+uuYR2DZ+v+X/+RQxm3Zb7K1PmOD75tyd
Kj/eFecYClsGO3kdBQeQChOZT+AdwXu7CEjU0ZdhPMge/hiG37EIdMi5Y/hyj9wk9pKMH+UD6r7+
QyJz4BJPLuM/SNX17DL8SzzJAx9lYLF29sfSv8DxQ3TVzxuioLSXai+vsL7W074bLmLD2M2vupVG
vgnaqiOy/aDd42Nk4U38/Pwzs7DgYz+h551/JvSxjOxYdfygVWU8nK/yi8hg1r4rrd7rh/po7W7t
Cv4Bwy4AQOxv0kO3ZrhAxEv/0gCVOYPxD/y7vlGDy7ANN3yDE/NjZuwei0ATW9mKmAtQripHCdCC
bt2HlG2rOt/29bfF6VtWPxYJXp9Z9dqxzi5+QtYTxtpM1tOnfBh3witB7hrEQmDQK8QUQAKpVptv
8YOAkg1aQeJuMrf5DD+W19GwkXVOdLgf01m8IG/l0NpN6dvQM/V0GwXEK4Bsl+wH6uMgW4u4UQIY
0R43RMvy3l4+4yPAnnW4rp+U+mKp9/cICm0mO+t2N+8Aj43P7F4fxEu2iW7KS++lNoZrHsnsUK57
p+Eh6twvNmiu7oP/Ollnrr40cjz6VueEtTNwr8huxdmL1XyjuJmfroo1gzBvsVVn8eXLyNTZMT00
eF56xBgqOtUefKBvncSf6LwL3cRunNjlB2WT/m0nDgLIl9oD1/WkZ9x8tuQmiq1644GX3sbwAh9k
3paPWG3Qj4IN4eZ3eXODwH6eT9IxfGvTVWddQmDr81PLcxDeCsYOZYaARnfm4kP8tnb1Q/XavHIT
1PxKPTVZNYvbtGs4PSpzc0fzmtxmIPQjMnL04sdsp0P0NIcNHuzuRhScE52gBdlEjRuEr7l8Ab1w
WINKD+J8NVk8XcSzySCueNBMX3kQN8KleU+O2qV+kS7zydwLHie0p+xlr3aAZLidnbiLfdMdALQP
wgsq0/39YgoOApjtW7ex+NOwAxyCt/3ITw/ItexXyLF+f9P9bhV5SBr918n5nDzTn/fpF9PH+LV7
j8/ZMbj2L8gyUdho6LTO6RZMzv2rgdnaLlveWS5cjdZW31Nl1cVuQphY7bIxakdP+gCPTri4l+q2
qu8IYbSrWWX5yuPpqAvlha3PD9x3E+9gSBIq1Zxt2ZZf+OwSmdF9YV4uX8Q7rHxn6iON4eBIcLBR
nel+e60OOjyNecU4PHeFVbnnSWSJBcrJqyLGYHuivY7hJRaeyjeCKPYDOwfyDHJ3/BnJ0bM2Mze+
TGzRqlV8kfg1xZ8sHxe31jrpGzCeNeJBP6Fa0jfSs/SsrFWv26iaba6ydoNa98iG51gf4RY8Cbvl
PF6GT1mzwWy0kdPULk8kgomIOxkpAASZT4DY+UXWme8DLLWLaFUTdZJtYtEhQioGc2/tzXTXsw/u
3Xa6aMq6aXdLd5ZJEBNR9rc2TE8DM9kCDv04ISJcTZI3Ttvqubimu3DXQVnZltWTLL1WxoeVvunC
s/ESLukrIo81woAgBt9PoFJ7C+cfoPhF4iWP2SWbultbZB8sHL2OKC+0W2j5+Xesk8OU2BSohK7r
pscSkdkjaLPoS3gZbgDMn4esyp2yru9bqr2BEriSAaHIdzg1P/jUrr/zb/PVeJDP4nk+5ctEb20D
bAs+u/fwtXsYLuFLDYRw7FbMyD15qhEGAlWkJpS9vq7XWecE8VuYrbSCfTJlfoXmnkb+UW02UQpz
0I0poZoHMB1OdzW/uy/gPFTNzPPTYd8fu5P6ql8pcvr5RRX0DdlfbJ3lzV1QSZuOB8We3+P4NAyr
cNhYMpl2vvpQfsFIHnAHsF29mk/i8JG2X7O0EV7yp+5FvYjccYNm14SiUdzCH7E+YFcpKG24Pvc0
tNypIkKdnpbeDzAnVKCRuIZUn0BjjGHaV5TCIBMOVvulWA5kG3JzqhHcDtCUTfRYZeR3obnrnlXX
OMCSX2Y75tjmkNWcmshi6yGX/CLYKd25lvwKygaCL9FrdlTPiAn0PUzGU30NfMSB0RM5XcjfMuwD
vVPMTjW7bAS7ilIPuCcBAEzq3RAw/rAjrZUMglH1JhYbOXcYO6xX3m58tGCvutYl+Ay/7r4IUMVE
Vp7n/FVnFRz1uK4dYd4Mqg/nE/YnVeYYrkSFbYSNkY/1GkJUmgxkltLDYl20bgdDgnOOn2nyA+w3
Pct7Vlzce9U6at4VBdvwPlc/UPkHNIDahpEivZ3UPMYNpA6o5Na4TpFrkcYFMGUigs/VpJ0CUiT7
kIAl6TKvZz0nWcSJ0qecnZY+EUt347VpUMB0vnCanzgbL3ilWp56Yaf0R60/phfVix/Sd+1UvSjl
WwYf2y6f42t5Uh6DJbSl7olNfLlp3elBejtzJnmdUz3Gbll7VU2nRchNBM8F5mHqsQ/VQgdQDIwG
QJDm2KE3BvQ5Env2DFxiF0qSLQ6DI25m3norACpneKDZvJ4/wvIiXzUYTGASIcjB5r71VyLd0LGZ
z9JBvNVnJGzV4iCsoeuYSOaY7ekyfiozx4TNTVfH3pBtkPw0Tu9zQ6afpXdf8Tvqs3Ez/fackeS3
AkuEbwo3eHrt3kykE6LPMteqdoZ6a6odRGcEmYgCUEm062Sdu/WHCh3oEdaqueuvxSX7FnAQH7jD
EUTcQ6IQpH7EP8keaiG6MiQaj9E+fQ6OMMwEhWGwI4VrdA/LV/1sUZOhqaruhY0sE7OFBJJAQ5tl
VeOLD/yYzfvO0/mf2C4AqwbpsIuDZMTAMttir6x1M7kILyy9HnF68AZIyd1AAgys+Zi0B4Gw1mDb
0C617ZM8uQTYVf4oDDBMCsLyXFEcVxXYH1V4ler3Psu8sc8PGQJt2mlLegE07U3lz2/l9/+B8djx
HUjQT/n/wnxawxr5r+fTh5LMxix+//NcjL/yn3MxOBSKLAPA+6/p1z9NnqbxD0NV4FQosoSFXNSZ
Tf2ai2kMv1RM5cyujV/2z19jMVX6xx1awdxaYdytaarxd8ZiCAOYm/+hA2VArIg66co6djj+FURa
/7lrCjoBvZ5o5IdIjeCfGSppdA5oTrjVtZi246ElITFWXL2qERU8TRAZmLqQDcA6rjVloXpMYECL
33okmeYJWBQhXr0+jx/oWXLjPbWCUlyjOlP1dzQco2SXtTIAIYPAs2wBXlX9GaZmWsAgUhu3BfPN
A9JlAXLZRBzx4iE6ChGmNRKCzlQh/BYhod4ijRbiW9ZqigORc8xvbQsb8azj3Mr3gqVmD8i2dJGQ
0wWxRlik7QUUt/oEBTMRtrOlJSWyp0TJIa9PfcucPdDYLqVCTsnXA4hTJLsY2zw+SGFDkoWOSgBx
gwUgt8Y0NdGfTH0SXklaZ9NnjxAev/QKg46cSODYwRIzEkGhMHDURyPhvYOUYXYriq44tIBb6VkG
rVQApSEkA/s2Mj/doSAR8cEmZd69oOaQjSPJl3G0kRutbNehVMntFzPKKtxA/SIBUOjH7C1cKsQh
aSyMJ6lUqLjMMjLiR2JoSjcXNRDZsgmqR1fHdtVrLZFLeQd6fklk9TaKnVH7GGGxwahZtmGtxbrT
DLUK8BnWnwLMQzAKxAtowNO+Y6Sm1EmFWkxuQUpnZ4d5C5CZDDIZgZcem5rJTYHyyL+nwR3Drkdr
mzMzVvZoqRIQT1NEfqFXYUK9j9UIjeF4jtnjBRDMGrhuZQEe20UaprUXrFFVsFUhGyG9qGVhbUwJ
PdNYUnNx59G8Z3f1lWxMqVp7ULuE/pqjL55XvWnE1ORk4pTNWTOrENGhlqv3m6Ub4Pi4IP8Iy0Zs
nC+UWK3Zjt0xM3Mpfa4VFNyOWQdEr5iqLptrM9IjSwQ+1pvmF5TgVCVDLZlmIBlQmGZ7GMmdxyTF
5hW3WK4ZLnbGbuR8N7v9Ig2j+ipxJyjPI8poFBNFk+O5HCYsD0yppFgrEMSnsvKIGlCkyCWxR3et
wKCY1YYCogOiyTE6sydRSHdO00YgFWnINVw/RShNb6qCqBxRBhHL167PeTnPrEAAoelhEJLUo7Kx
GcVlMtZWECPcwI1CBsqkyTFVt1gQKIV/phqdAecN6illaQTppTF7LNrEPVr0sxKffHanjIwZfuRy
piYH0WjQDxIwHJpz7sq6BN5cx0EigI+sEC5FrqqpU2PgUSWEiZjQtG9VBYj9xFFgR2WrWc/WIFrY
OHGhxfO3EU2l9tEZ6sj2n7CRVJTspEnB89piPWidFydlpT1VJuoGUmJmy0xpplM9MA4RNijBJFGF
ZAm/yu9K923c30M5tr1g6DliCyQ32lVfYnNaTfPYKG+VMtPNKBb6TAdKiKLfglyqaUWkjhyTLreG
7HFApkjSQKG0sZdhRQG6u3TBQyBq1AKqHKg5DiY2X3agoP3bWSSh0CPOWkwrqQiGdQ5L+J3OmJCZ
Dc8f73k3qwK6s0jIESFj+3VaCGI1c2BVveVCYfL0FHFCUR2LGoYTo42VF90sZw5GLW7qVT9jgHwh
aE0oSagSWXGNQTW/6OTtxat6wsp6q8t5pkRFrjvahMCqL3lJzlA9SdNGTSOr2QUp0Znt1BLkoECu
3BOWiuozqel9ijAOtZVeElOT2qokCjWFQjw8QFstX+owXI4KeCBbwta50zJ1OLVWiejzrmE5qWin
6f8ZLRC2FhOC3ksU1lGFwRW5i/AaLkL3mra0AJAWFYvJQ2Mo63HUzS8RxD7tMH/XFlGsUky2xVYf
JeYKFc4YU6qCE3R9JEPohcMnczZCyrWMxQP5UrUXT0t6GaUx/yaScnkJpBjxOykEc+Ujd58Q2S8N
upWAm1hBbCZXiMOiCcnePKMFoG9otANG/vIjFVLxJZ2QszLpqtHqx1M6X2VkbAedtb+N23iuNnOB
cge5u0q6UtD2ZH2wDyXkFIdeGzGCrgJBP5DV3pcnvYv7aylZcrYpx1bkS2nKw6zUkR/I6K57gKnM
JYqKBJi5zOlYREjyZ3HJbmnac0lmARdN2EkmwpffmM8AFEhM1SCGOxHIncdQFqBI66gZuue5HtOn
8I5s8/gMohNY5OM4YahWh7qS5te8mOvNSP7JKRRNzoUQJWMegkiZukzYkioW7hEHcf6Am9xhY2mC
q6oOwm4mQhUIocAFCbWGFCMsX9lmDCS5XeHipdlLC41UnFkRXtHOMR3rVescSD06wKwzD+MYzdsm
RYATtYQfkoOpvpjoZLGCzHWzw7y+8Ana9nHAS27rzSwcTHiHjjxq8k5Xu2uLap6bTE6hq82mxMql
Rb1d8xLz4r4RuZfRYowEzn3pQrWOE4FMjjZML43RJtcUZ9iaUC2mG4rAOK5vmAChfDdfEO9lr/KM
5AROF/cOmL5tMFfhq7igLbL7ZTzKUzbvgnGonFwYs42a8QIZjTDemgaS2Ji0S9ZuMvY00YBFg/md
TG0EwsaDTrwk5Ee9RupiLLrdNj07IAMhn52qU/KuJqaKZ5NkDVvMG8Gioem5QzPRuiKAT/DtIomC
9m3uxmSp130xMxjtlvQxFgZYN3nA4NFIrKM+srcHzye9B8gZ7ZGwlSvRlCLxt0NqvcgE49CxhNLR
wLayAUffOWq3KC4ZCdaRtF7zPcR9nGbkblRBZ1ww8Kor8qb6XZXLrCQM0bo0opU+BDF9NsRYxliD
LCinQSnzYxbXEel62bmOVVyslJp0fsQNYTWnF5FgWfSFYeHejYodhzGpqShcV6h4RB+bGFBXbDO7
RCIADilNbe6sMorXkzEYt1YKSSpDHLqf1Ny4CEmQP8togrYWtyXHJWPwcknPakFsQpVri6+Xqvoc
Lh24DBEUOLGlrABEWbqV5XKcJ5VOGmczGzcySg66RUna4YJMpIp0kFp91brhMyJEYxXqSuAbWYIg
X2JGAbIerLQYfnYAKm5mgz0l5rW6TvIk47ydZa+tcI8i/dpmXSzuq45NgqXk5xm2LV40Oi3gD0dD
IU6rFthILWZQrVpjLPc4Y+8ukOg+y63rMD5zTygsC2PFylZGAIfuXCZpc1T7IPxWDSt5U8q+fCB/
siaWsyvXgx7N+ySYKtpy3hYTh52JcTTHj/hVLFLzVKtY+kVNtbj44rmAoMknntqrKd8Z6pw0LhlH
vm4u0ZqYGUjHOROnfBkN0has/E1ZlPFO8EAfCAxfTc4hgb+En3Vqd6moCfdKoGu7cukxO3KJWFkS
b6PVWaNBco8GkylRY+0Q0S2bArExLb7+SN2bnLsWHmY69Fm0ViYYJDZskJm8ip6E+G4oD4A/F2SS
3LHEPiE2QAc2KHDNp8AeJkLFw9IoQJFGP4Kgd6sFwmTIf87atUvaCCD6IAjvPbqCXZC1/bFRoMgC
Ya16n/cro1nA+J/RzOJcNcUcdmtTP3JbgzCbTJ2KFF1AMUuWm6MEpx1qWQNPhnxs9YRUwImBejeF
5aHUqN00yqFVmcAwlyN6gDi1EmwmMttCha5lFSGzs+mHqApJsLPDCCFOE/VYG6LY3LVVinSHNAUq
bCvwMRQWh4lnrplk5mKF2m6ESAh8tK8tJieFsYy44A1E+RrQgdBY2IKsa2/hUAf4MNJ+N6ucMdMw
yK+YI4aN2Ba8O/Qid/GQFD/kvBwhLc9IoOfmkBdZ50YGIe+y2ue+WbfTTlrqU6dK0kOloZBUs9TY
5NZivuhR+1hEcD1RiqK4jDIG0IspBm4tFPuS0msTKgUyQdEqVgQiFdgJAxyjixmtLFbIV0mtX/o0
hw0hU9n3bYMZO+85cKYi4XlsCreNJsWm12oewjDJ1hrp86gB8MtCQWiPNWZ4LtIYzG5DOIwzolGG
qk0epRxaw7at2E11QT699GP3VltRttPSWAfxmus85MVrhzGCqnARVxZxrJltElIyuspkiG6nLJWf
6IO5Jz5J2kUxcslBYt8MmpbBeMpNLCfyNbXM6lbEaGNDBNAvHL9vBX6uVRjnODh0ahtBIqywJoFC
70zs/nr7zg02r0WqQ0+f1fJhLiuDwHOudaMwNJ30ID1LFgCdfijyg9pHqksxAKx/qq4qlneU4Oq8
Rb/E9Ky597+5qv5kCovARcIBOi8MGMWZ8VM+tCRKCrzGjYnBNfUwPGcOMDustWRXZJmw7hJlWc8L
Q/V2RsRvK3JOkhDeiuM4FtDTMc8F8P60fiuBtmXxtGAozHBQEsFqNKRad9ikjak6mNWYbooW2pyS
WfWVLp8wTcqM+2095rRGLJemaL4oSRVewtIUroBW1dWCsnrXieQ+IWO72zo5S/HsN4+tEFnvVj9W
l7ikT6RDpUXGSFo65qwJr9hOUgzzBgMusYuulRGkLGuy/gqq+bNVLTxWcgWOJwnrsrfLGKawFo4E
YVSE6pyA8TLttMLpgQwbkLqmkmyIuyseaXaH19mcxXMAq3eXqpXiMWHPT22kJ1tIDJOd3cPTOR3y
VVtM/dGAv8LwdXpW6QuerTKO3kwQg9i6JMPj0WR1yyvGC/U22wLlVi9l2d9KTFtSk5IjPCTTzhKn
+j3Vh2XLa6ZfS2KlvsY9S7R7rsUpHMrpqeJhea4GBZAegZOgFqKeiLFGeKrJhPVirc0OiKBJcqaP
ftcjCgJzxjGA5PQwGOqwKmc93OnLxGxWpNEuzCjdwizE3pdrl3xKVFZAHZHauUyob4Dyo1VK/YUO
ZTpMg0TKn0L+warjHN5W5NXhNWhui8XOZNFkzs4QyFA84S2xumg36YTqdLhTN31aMe0oewjKYBjc
KlQC1yqk4yC1gRcZy2OlFLXXFaHMKcU4IW66Ewf2+L00Oqw5CW4hxjPF3GD+7p1KBdSiqpq0Mabu
rGa9tDJkdXiKYbZ7UnV/qejWBF2d1PHY7OtVgBXqVlr6hexeyYkKOdwQtznZwGFMRzGVnP0EnBD8
2dLBwiJnlyN9vSCK/bkxDAjKSaKx3B9nK3ciqUH1iBOuIbUyy1azpRyNEsZ+Q2wlNFXxvRaDcB2a
MRkx/CRsORn0ddLEzRrbFlveGl0Wfphiw/u83+E0mS8LTIhLYKbNDh4JvaekNBQakbblwxfbvK1M
W1OqmsJTvuEPUjxL7LexlBpIjsX+hsM9Y5EQCzcIBPmDKGISJZyEhIGwVt/GdF6cooKBFhcBpBJV
bg1Gynq8rs0wPLUZwcvYU79wY0Y7DMMzaTTkKsu0u9+poSh3y2KKbZoB4TbLmxGFNkWbW5I15jG0
BCrGs7i7e+OoNnv1RTaX6j1banZhJpNGl7lNu4K3WZ+bpmKLSxsEU95I79s3lK9rI8SQBARR/xCJ
lmObIWgeyGmd8garph6PaLzruRm2WClFpwPu7Yp4ihxa12KLNah/zpPmHmow6uc2qqVVJmFKFg0t
eOKVHLBu1dP3RAmQeC24KUv0h9TyZbJD4Q2uSQwQh8XozmtTwW4o9gggqIBpGLUi20PeGnbqqAPZ
As2ETmIRtqOUHNjjgnYlXwvV0zLec2QKYtvDbPmGxSIS2RxwfdtlwrLch3eyR4jmFU19JjGxQ2dg
5ed4iiW2eXfiSNJiYdcV7b2JKmlvjqTk1lNFD10uClpyi+c2TuriZU7w+opVn67lRhRwyNXdWcOO
dZjngid1KrBRFHOBdQpXaIul8W1Wo9ki29Zgq9SZ82kiSOqZMG/cQKQ03lTSXmUbWlBzyNDzYcqI
SVWclXnFCwTJFAq/Lx1idmCjkVUIkGWTSgbm9NAm5ldgyMs+n5ZxI0eMZeyK9JqVkYemH2czqzUy
Tu17e3/QG/a8QEgGXyjy0dNDwWyY54w11qngjgBWBOHCzPQ/qDuv3biVtF3fyz7ngKGK4bSbHdUK
rWDZOiFk2WLOmVf/P/T8wLhb2mqsAfbBxgw8y4Nll0hW+Or93gAOhi7/KKMxfAjI7VmAOsuN2ogJ
P5LMDJdRqpIMaxrQlolLPfbV1FwpumrfB5hTHZzYJAHIQnLQo5BeFE6H4FwhrXLdZJyGDn7AWP14
6XooOiKFzHxmvUXIkBssoeoI9ZeOwwehY6XByacb9FLMTIu5nxInADrfbmK76Z80tAroMQwD4aZn
t0RgtIF3RHA9rpQmmCCyODPMGRPIyJmEVOtXrrD/zdgu2ASADvIR1BeB23ugrmObt9USZ19Cc+Vs
k4DV2gMw/FBua3uABMTyJfQqUpON7nOtnfS02flR4HM5CqqVnrbhtB6trv5ppuZcPw+t9qrUTfBI
Toigw2RM/VNA/hlQVG5v8NNDGqJBB1RlQbq8QAMzR/gA/niDVKkUUpqhfjm+9n6i37Q99aY+CipK
xR4e7FZNVikZXr9zpIa/1BCKOjiS9gJPVplXTXcUZuEcMAxTNC7uKIRsM5Df/JybOkkBxq1aWh0d
9cHfmaYCPN4KAGNNJU2TwHtjQ0gF6u/arMi1r492kltrwezknioJMTYJlzE9/SU1ybssQoqOzlez
57obUJkgUFymJdHQTTkdULFyP8EBB5iRmDFyvbeUtr/tsD0oEZZcoEZvNkx6cllidIlWpd1NRiEg
BGq4+8X9tA6iWIXuNMUuqLO+J7YYXSDzcUFdAFkKI+45hwBowf4mBjb0gcOVmqU4ijDfF9Ddl0QG
HnVEoAuK18fOhHsC99b3lR91blA5EaD6I43KXz5+V4AVtkYFEhHrI/T0dtQK2sKCN04ZUS4EYCa9
eqN5QM1NO9vJ7WTZezGsKIJh1krecOU1Y+5VZlq8N4mWPE9RuNUlm6aJWMoN8FXbdWkA7TUPQ679
mVHR9Zfa61iyXXAxlxu27YdBgEcY5J65gGnXE0oCkr5rIhLIwjyGHdqkGG0oM1n9XmX+8K0MjMat
VOKfAcwDkphBOiplCu+qPijwu5betWkb5qrUxD0Y+lNJr3ddKMqTHNEIeXZJYx+PRtZTSF7DYN8R
NnWFHHG4AbaxmWncRYe2u46tOnlrBBtiaxUD8TkgCki4uAYhztoVPjdSfSTyUgx9t2pIvLu3o9h+
0TSyQnos2lcZBge7IR7qF6PT4UZ7us5VmzBczDKyByMmz24a43qnVmW/Flz2tt6UK7N7jr6mZeLc
mb4GjclKvQWJi9ZtJp05OKur71WE37Tno/4+FyzKfrK1RSD85psXQf7gKpQ89/G8yYoYp6ZU60HX
ZKoZcDrwxVmECou41PV6q46EHZCo02+iAt+zRTuHroSBeLE1ANZ8hALRNwlgg5YpP2sggSO2ZJXb
E3PCMMBouVrUd75Ip03tj9G17cn+0dccZTPr82DKGiEo2mgaa+xG/+znwdYvneiut4N2heKu2hL7
IR9pROWbAsBu3xhWuG0cE8FSLeUu1QCDvTw+9GbtbwYbRFrk6MQ1NfUOVdJP+7ajmMT/O/w92RZ8
PITKZFRY9YJOEw6omu+Q96BE90MesK9FrbnGoNF7gvkNUhuVUH3GALaLNlX9owU5FJIUkQlXdWI0
3CU6VgKiTJhVhcZ+7Al53SVyVDnoeihDBLeOMKc1tKx1Z8J6iwqT2g6nR51mzTVNMEAXDOdvkljq
/qpAmQ0nsP5hNQYGQFgbGOj3E7wPOFVWAjfwvdoNwNx1a92phs3mgAwhmy2sI0JLimtyu8DiMEEU
evzgYVt2J2tPuwKQ8Mh9Rea4JfosvAHXDZZEGYePDXbz6wo3KzYxhSQswy5x72hB1xdGFj6GXfPQ
ekl6m+NYhNpeoz6qNY9aO0EFE/sSdBPfkpxTf8wR1LRi4TRJfj1r7jDrh9VFJlV6bXdpduc0tnjV
AwXEE8hjuI9EOBEzYZcQyfpuq7SedaDrklIBtgbIrBP8VMb2NYtLvFF1I6i+AUxF/tIxzOC2MWFm
SRzq9kXBUUjGKw5IcY69By4BFRtZ4biTqpO3pkt4G4C/i0TrI3zFOigbPpXQ1i71Iz4v/VuZkvA5
dg6e60n13dG5jCxUWZLD3tY/p8Dqd1zvRsBIiiTLSUjipu9byPxal1T7U2zBuCKupV1yWR2HlU6G
JaQzBgK8qSqcxFdT1E9QsbM5doPDzyuKI03l9D4qfep/JxbGIxd7U+B3l5vPY4SMNFyWfpfly5pj
U4NbNMhwqeuY/76lTQuioug9PRhbRha2MxZ2s9+zss3oyWLoXm7JRSu4YOGzVq+QZelv+D04NGkb
3evuBAZkxSLw9Hu8HHX8t1Krxxok1/piPUhsu5ZOKBt1NqIg3EhPWsCkXjfu66ZM8nVNUtZTXnHC
g1Tm2KkNY3ZHJy5b54Pp7xXaYP4uLLOwgW6DCZxLtqP9grCT3E966/w+a4km5ewh9pYP/dw2PvTS
SbH3oGPtkS0TfEGzYeQpGEvA2CmTB2WsgzdLOkecRK2fI82hlR7gIVVl9l3FRFpoWYife02v4z5M
TexDPNUbD1o+FfTCtdp4VHSdMMOJtPhdkVSiPcjEy3/nmeiPaidZ9R03tn6neJY8VrEvvodBb6i7
NiqiY8QFFs4QkXVQHBObOOXJybsbgefctFcBmJzHWNgVqE7A3vBqCNx8lz0ZsPVKONk0R4fSVmD/
5fqKCzEvsQVBCzi6RVzc1EGjgEihyHwgxkeaZMIKtXsKnLpSdkkj/OCtUUTLJU1h9kg8bbii1Pk7
NnEi2pqC9zoZenfbjX6IuRKl2Vbr6uzHyOG1xoMRMlnaSJh6eYYyJevbkMCvMOxAThXkw6Yi17ww
/KoVtYIfhj2Qmei/RM+GPm+JsiKYj3tfubWVUt5Irgq7oenbn5S85MQa1dxlrhNX9HHj4swBXUrG
FR5NoMX51KtbTIim6zwkKq3SRbpUO2N8dzgIHlIdd6gltALzyZaWOMYU1W8qXk+PU9/bzyopy5hB
h5aJywWdXGKYg0Or4/6CJaX3lssCvx9ivti5WqPfjCWtWlrvEsONOikPCCptUK8S5HdhAzVfW11v
/OrqMt12Jc2puK+fRdeymRrlXuYl3sl1WpePzVAUCxwnhndQT9Wt67m86nX9R54Pr0gi86vQ1DRo
mrKB6Wh3d6MXgPOEPtUuOzThqQHFph41QMJVb+5Vr7M3ZcaS7Tuq3pRZtCQHKz+O46BvA8XMr3EG
ZQorBF9ij9JkrqlBW9CpDK5DVuUutbTnZAj0l9LUtZ+RyfyJlTx4HHD1vXEq+GuFQy+lzEgNJbAZ
a8Ypih+tuJt29GYeKLt1yPAEwGP+QvBTTMDgNZYBdLHabrSvkG/bW2a/9dCSVPxkQkw92jl2lnlG
rPwizIzcbZUCjwO/g8NAljpGu5Gl3sCaMZBB5d2zXdTxo0/m4LWKJN2F9pBf44T7xI6kPzYlhnct
kWrwyRrurDpBpfQMjTlwPSLYs9ObHsIG8PRkyhxtVbtXe8t6UJJWLsduuvdK9RfO5L2/aEJABw20
dZ+pU8sVTTq0F0NtJfPRcycgiiVrN4MVAhBX0nVboGy9qoFFiS607G2tmsEuxtiCG7dRmuuJzWs5
sOl+i3tvWjdW/jb5OlsGm6O/sDtTvydLN18SwZw/jpZhYQLVIUugtJkXXZzclDlkANMMCvzADJaX
b1Ds+71BlHUVBNeVVuorgKWfleFjqwc9RlsmdjUs/aajuTuiDcDtoN6yvPQtrWr5J02HDMq6JN16
su9HG2c8THKOvjCRXhlt+y1IkvC9yQcNg0GDBFynG/Trpijzn0M5GQ89WwB0Pkd77LKme4enMLyX
Tm5tUyXS5xbfvTBanJxVbzgoOsuM4NF7X9fuIquVT6HjrTgVMFDWjWQXew50R7iNtl7COORnIKtG
qYpbWlGYi0j4J4ZixAuvn/T7iCyRuyEZ3nDcfu0sXBBJrHWy7USiiUl6O5KzurwDt8T1A7v78NGr
tYNv46awEkRSXjnDAIu4FLmxnlHYhWLRYg05P7eVnmFk0Fk13eCBXsAw9BAfBHZlsZEHV7EffbeJ
scCQPo6abzGCdzRPsXxkakBHLEWM+bJpbmOfHaPsSn6kbrIOLfwxQD+pY3o+QYBP4XSq2AtViy7F
dGxROvi66tzKr5FhG3dlGm3spq7c0VD7V2a94k5UaA9R3sWrxoFxEhBZu7ADr9/KnPJDaxvxOtAz
2JpGTX3VDRruArTMH3wlDh5oFfWPEox+F9YehPumo0IoYxQvEps6xGnEBzzntBKIVHO+q7Vn7i3P
EVdVjiW3EvvBb9AP8NiA6DxtySGU0VzJexn8ykWKNMIL0yk72J0gQy2udrnGmj1MvIzbQfGn+gAL
x1z7YT7G6xonKnwGw2ip0Gd1mWW0q1BDPzBbvB8YlSo8XBMYt1VrNsB5Qqdxr+DHyc0nabd4fFg7
bbY4jhVhbhWTRFFch5uDaYZt+C3F6m2vTv4cClrJTUwa76om/uraaJrqOtM6vOor2i2jG5Zqpu0J
Ew4EIbdF72NbFgskljRMI+F2uqoM+6mEubGmQwIN3LSmA1HVMJ01HNq6dTOZRvgjUkGzUQsqQ9hv
GhKXm/fUbpH8eRrspkU/JmV0NDtfb9AJlvLRymHluSKYWo2vxKVG/SaIObePmoWb/kHBUYWbOs3d
Llw5qYpTKrAVuWr73B+k8tgbobSv2xjW0ZVIDYyyDSVBr1DFQdr8bEZdKLdwyRL/SCu3x7CkFKJ5
G4XTxdDAQix9v09K6aGq0GxMUmF2g8ur2aIjitgKXp1C1eL3QOkVD/U4rRjW07SVVLD7VpYTLiEF
sAZZvSlWKvV0k+nDtFRtmNch4PIDeMwEFxpq4RXZxuMNzl72NrDrKtiNHrFxbqPBnhmcwl9pJVbo
XgvrvQtVx21V4T00kH8zHHfRdJS4RcSHiFb5O1hS9WLh5f4qFZlYgGe6GbtZNA6/QSjGX1PRa/sG
ufVrpxmNte/TvMD9ceSyhQ6+i8R+yEvm3FhLvEfDQFkWOcIEC2YULRsP92aoaoq6SWU/vpsB16VB
CHTzw0gINO49nSNX2Jwj5Rhsqa0bmztR6rfFVnKWDKs0ryRHYUu74b5RPf3dxvN3V+HPto0HjBiI
Da5GD4gCIma+mAQw21EW09CQ8Y25QrukKSHHWxkWue82KWEe+iEY+lD/3paYceKppsVD+AvSZwCa
pptR1XaPSmzmyS1Gz6oPKc4Yrba8KzBiVZDJJSKByZXYZWvdNCFOOXvbcWJn7Rd9SIlt2017L/RC
NSLohaqEsw9PxAfyD1oPVtzKCsJ8M/pD8mxVem27TdEOtWth2HYDpN3XCleotECvY1TN0vT8FxoJ
3Y8sn3Bc6n0PZoHhgCKNLu4DNJpX+ShS/5nNMYmf65rLl6qKOtkSboxnDYGjXr7tOwf/Xa71VgNN
I8l9zkzFMPxm1dl51d1GfVLFj3CIjAalQOF1yt3/mZnI/w/o2P+/ZQNq5pemIdevya+w+32avDP/
kX+Tsi28CqSFuYdK24YQrTm269+kbEv/F14DJgxrjXAp4Nj/kLKtf8FTxUWEX0zAOtPiD/0vK1tR
/4W3gZwjA6XgD5IO5/wTXvapUNcS0LIxtidgTnUs23bETNr+S8oajsMYmnWjulQajnmfU49hp4N0
QEuQEFhVFV5pzuHPXCEB0v+df2JVcJr3w5i2ZsAAB+62uf3r4kz07zlDkMH2pCteYr2nJTQNxkxv
Vl+PYn06jJDYoVhU2uZ5vJDmFamBN6vqYlO/0C1jZXjbmr0JOf9IQMyPPH6Ok20BNTLZl9OqdJZh
sVRjenbEsuzKJ4SmirU3k5tCIQN8iX1tg6IKoQkFlqBds8TamQtv3brcEahgyVlPtBUcAfug3aBE
t/JV313NtN1qYaLfCZCNLqPX+JfxiqWCnJaKslJ1HHzXEVLxt/Gt7OFou6CxAumwqbvhdGU5hwzq
N/azQ0/dhf3zyuoATVxv+fXb+jAP+CZslvhg4J4hpH4mae4rTnOtYx6UOr0olZCkoMdaLIq6+5jE
9qWc/GE5Tubx62E/+0bC0hyYiRa5VHMM59/TL8kKOeY+w2LJOqy5JXD/d+rigvjdOBVq/3vGEeDG
g+HwMYsPTofpap1cVUGXLrB2XeWWliuyTVBf906O2OwNsVuB7a1ZvabZtzq50eRtmuN3xV7P9B9h
sC+HRSV2GpxXbJvvKuc5RreTqbcWzqwWZe9t2NEymrzd0P8YjSczBSbrfvjtzRD/7LIL6+fTx7Hx
0RO8OmLp/ujS/1q01RhY5KBEquvbuPfdwvbABCNaB/6hH1VkfWiro1m5nSxRybkDccCyv4skv2Um
Q1K0N21xm6rroLxKplcZvivBriuFm1g41tbcKQ9JVa+KfheXq6B1rejGEa40cGus5mbS0Wwhp3GK
/W902/91Y5gVIP+xTvn3Z7JNS2UvZBISVXb6mRBqeFC0CaZLUCwsCMxaA+jjUm7Pxtdtx2opxYV5
r832KOdjOnTNSGi1JA6KZ/4IhiRcKtMl2b0C6Xz4moSxdxNIAVu54Awt4ViFcbvNHbbDtjCCjT1Z
7teLYJ7kZz+CsIRpmpKgWJ57tnb663MSnVFYVWYOLpbC4DH6wcAcMiWAniwidfPPx7LxoGKlz8v9
3A5CKFarwniaXDuE5jS0C9W2LAhXOTSp/mIM4CfrjlOMow99kc7lfV7+fz3ZWBi4+2FJ6OqNccDN
G+41zLBFqkscBJLqW2xZyyiu6U3aF5b8JxsLI1skh5HdaCI+OR15GIYyLht8pEAqkNmLJtqMnelf
OGM+GYWD3TFZh5qqIZc6HQUeHPFNPKMbkPO+aLMSOF8Y44X5cRam+GddEG/iOJxlqLjUPyfdX68x
xmMyM1r61mgFVjZNJnhDwcpoNVTdQPJ4oN9mSgwbcqDfrDT9hU36k7NBIswi/xPfJMqVM1OPyenB
NWEUudxR5zbya9lAjVHHDkp5PY57X4YuM/jCqJ9sBlKjOtBwZmLU88oEjAx6WuJPMPeGmIAJDQTb
gbiOEQttcEBar1h8vTY+HZFd1VJ1Gv6qOm8Vf79mrYz9nsQxN8rpjAj6bNzoPDS7U6otC4VW2xQ5
/oWP+8ni/2NZJWd1HP+Zf6i/Bi28FBlON4xuqt3KCrsL38T7p3Py99E2LkzXT8eCwTuvexbjbJz1
91ie6APCaxiLlsa6H0NllQ84B5kRBiOjol1Ygp+NxkiqI6lx2W3OXqfXhImfMEHcuH3qRr2nB53T
FcGyGmqhuPAaP1uJJvk5nBz8l4309NEM1R/o9nFn0kOIrjo6JnxUYLB8PUM+PpKu4n9nIIYUuEsS
zH3yAlt/6n3VYRQUtGIlk5eui3+OkiajboQXTqYPeyf2ZlIIR9hSmILT6XSssHSMtq/hjjqC4w9p
T79tWx+jiFj9NtaES1XatKvxyq7NYP/1Y2pzPXRyIjG2CW6oW5jXs3Gf7Z7BiFiSJsNcYIRvBM8+
1REqzQHapFvnEFtUnMGhpLeQMdcdIY1uNdVPUAAuLY4PK5Kfw1Elccez3SIV4uk78AZoxXVfqW4/
Nb90VseqUMVm9OJNrEOpCxW6Nf/Fo1OOUghg5ojq9ewTR6U9pUPXqq4Rg6vN3Jy+dI4mIhAgRoFp
dKgfwzbvF44sbaBl8Y6nNijRGF/6SeaRzj4C3HHJ7Y/Ac5MA99OHJ1FK0ywLBjsMk3YVps2siFP2
alTC1LTl7YwwgFIY9tpRMRwaemVFPspeOsGNIrrgQtH54RDgwsklkSapoQr247NDAMs1eohaNKdh
ElQakwTPbrwssWgt+8pEnBLs0yJ4//priA/LGsdM4ehkXXE54LZ7NhF13xz0JLRHV9VyxLLvHRcE
3/+eF79ZM3gXyAUqCg8VerCqzbUzfUvNGxHfqPVL0n1r252uvASYMs2xZcXiGM6GUP3Wx7eZkCYr
28wJJvI3NHgcMwTuNsmDF6AsWRX6Lve/ReOPLgCMPPbx9VDffv1o2p/97/T7UunOhR+abYpneTbT
JsXUItQ3HDfVVqh7hdunJX+N9l1Kf7eqf5QZdF8T29nHPLnybG6tjzib0PVNA64w8qbqv2kwk/3y
KOAuhM13s9001ne72GZca/MNst3RWWN3Ce8CVX/nFskSOWChLP1Vad75/apqdnm9xtTXi3aJQYzM
MWuPCmFAyXWnXxnFa55d4zn1Y4i3BrCW6bYmqYR4JLjG9+FHoq/b5rkLHpLkBiqMbA+4EZgS1wIZ
fB/C790EQZ+23MMkdgZmN+ESJyrY+b23Gu9nQve0UHsoxA0sorumutKJryifcgc8nnn12L9FaEzC
+8xbhf4mTpYefuRPBJ9l6l0w3VCOoyWiK1RPK6dwYYpyzZbGFYRwmzCMDN8gcOb+yfIeynZpWwci
oChfFHs3l6IQDErrCgqhrW67H0j7BhQZsKIarORcnAYP5HmZ7a2qr9MYT4lFgYJN2aODitA3a3eB
F6/DZjd1P9Pg55CtRmsBnYOcOUGMaIrTBX4cmMWiAHhVzetyF0OdRP3ZrbzhCtNFTeIxtxtm6vSF
E/7jhsmcsljzQEuqypX3dM+wOZ3SDId9N8gNem8aPh6VH618JX3uooSQE/b1C2fiZ0sU/1qqXyAd
YWtnFyj4znlVDXONzz8s045+h52gd7mwXP6gQufLhcpMxTmAk0lTz7aCmVNRIlMc3b67hX6FntLU
j2QKIk2Y3jBGtNWXonoc2/tB/DLEb+yn6YpsbeRturoLahexRUbzGcle57b2CgFfQ3ars+ln5new
1GrXtL9H6KWzdtV134Pj3Cm7V65SghfpaayCI5cWoS/IpZgwCfL3FnHFi8BcB1fNdSNdhKykcE5E
iW4gSNyUDzrOVMnSxMglxJR3kR+BFHIH3e/Gv+mSQ9FuCVXC8nmHTVNGaMlb1zza4UOGmcf4Tram
uqJrhyEOClwWPZD7YixpSxNNrcrnYnpDmSW9qxofkM61x5sQHU+Niud7Vd0UwVbXYFa7Q/cAImBb
i4au17BpJ7frrw2crsjmQiZZroW9r+sfdG6bozc958lTKoaFYJV12ouNfrpJ+32jwfzBjdFUXuGd
i+LWqIHDYCNW5V2X7vN2a9HsHH99/cU/1FrcGQGywTjYIuf/PZ3KTd4kVoley+1NohFk2L3JCvss
RYqryaN//M9H0zTOGOwxbO4cZ7OLrC7R1fCGXHIql5EAxetLrG8s+FhuhlL469E+3uiAfMGibAcb
DFasc1YbV3E9o/PjiEzPptGeQob3DdjDcEnR6DDzzNgaUEvFS9quD7AG5IXjZ357Z6uJMplaVuI8
LaBAnL7dyCryoI153oGItmWchDDSdKe+sGo/G4XeCPgyxTIl89kolVpPdmyX0FJy+1cIjWyB3P3S
JfyTiTJbcusmfPz5y52do3ridIaAr+iS571OpsqapU7IKzQydix70i98u4+F0DwWYBEaVAmwcVaW
RWXupG2Ho2KVm1C3lL2jAqNx28FYDKf/DEK2ZQfFhY39/CFtjSKIlwjWAFrKP51+L7vwplKiuSNn
uv9R5D26VPtan36W5FZceMDziwdDMYxO3W1QdqMCOh0q6obMhwYOrK05BGdNaFpgjpil8zT3kHVv
34WVaxnhuP56UZyfXXNXwObR6A0Y1Jd/LiV/3YQJFzN0yKs1oht2Wiz1owU2GSbNMkToVu+qk2Jd
GPLDOrQ1TktHctuhzObqfzZBjUDFcaKzANZlQYdWqa5RNLlWP0KqV+LVBE+AjBd907Yl/sSTdmF9
fPyqOO8wMLgO1S0XvdNXHSYKtPbYyV0HaY0VjXD7c8qmagRraCbn/usXfD5zeVjWIoc0YBW19Hlx
ALxkeuTmFa463NY9EkkVMqpd0kYvGitY41rw0mTvX4/54aPqXGIBrwy+p07b6uwJEaU2E4UsDob2
UEHywfnQgunqlugcllXRvsdpHl6YwH+gob83N1s3KH0AHbgEYGwkzxYLCjbc21svdXP7bgrX9G6J
gznY1ZNV4vFWKQu1oGKEoVRBPnKwcoMPlB74DW3RqX+J4zX5PwH5qepL0D3Rxqf5vA7hLUhSe/Nr
fh3zaNU7XHmJG8Z3kH/XKe5a7Ym/A9kIf4Gck6zqNWG3/FElJXTMO0z509cv98P04TktGyCCgm+G
rs+ek7QTGt92nLljUT14faUsy0KgbRsw0JMmYRpfD/dhYwDDYebMbRTHAZmYv/VfC3Toi9EcgjSE
hMA1EI4YBYQD7bPQV0mSvE/ktS5rNbzrMnH3X4ysMTzFrTHDZacjTxokviYvQ5cU29+EixAs00s8
/LpA2WD4viYlhPw+uLzOhYE/vmEeGUAQxJziQOhn+0Orh3FtkA9El1LdjOochhRaXLbGxlkW6aWT
7EMzgjCI+b1qYsZewFzPVksiMV2XzTQg4K1pVNUuib3mNq2HnezNkezvYZ05XXZDo8x3zaTOXeR3
F1bPH2j8dPWAONMPBW2eAys+QGmFJYe0GghKhC6RYtWkKnAJn7SOalTH+VuEKxVm5FbV/MdOoXtK
hzXcCUwJs2THhJ9y7BrVGIbqaoyhXmGSRQaZj7QFahoLJHsI6EzZzVo175xyx8WeeygCXGKXIJZA
cSHbq3yl+YJXJ4uJX1mEGm4UFQAHjlRT8q0P1w1SMCoesiQY7ODxV2PfhaXIhTn/2SeR89dnH6FJ
SS/hdOp1kWb7KTI4YOibUBvgGcq0uUq4iKAL0pZ9pi5wS5Bu5ctj3tRIf0hSuvBJPmzcc7McGgFA
Kv5puJud/gyqJ0MUSVwFtC5RFhO2VoONCWb3zRosH6ErJqa+sv56yX2c+ZzE0pb6n74w++jpmIkN
7aqpytYllsNtWwxH0QNhfyCARYS6+Howmhj8dSeTzgDqAiyGIsGwnFKnw/VZiwZS6RtXPRpv+T17
i/oNDxST0DT/iBrCG1f8VnnLEIvQzqzcnNxzQJ96McRLPV7UYqE+TVf+bshcYj5SfHzkL35th+fW
uYWiE5UbW8OSsWHDRhVovM5ya6aQstQlEOsOP320hkm1yvT7fPwxYP0ZEIfiAJEz8ZapuuRixK/Q
TdEqId+N2gVRoUQCR4ELMauUoA8rqS9JTbQz12q3syIQI35jq5BLCZQRrJHIl3LjRUsEE3PV7aHJ
WGR3xu101yC7JIDp0XrG7xcGQoAnsbLVsi3Oxo7YCP9XZiM63IA9TzcOV7puSf8DUEt/mAPUzS3y
1cS5KeS6qtZVtGwIDVJ3Rb1utE2mIsq/weKygV7pIO3Z8H9i0ICNwqRvxmaHJ97sr9mvo5c6ujX8
Pda34QKX2+Cg3wzf+3eCb1/0jXLIfmO41sVy5ctbHGb68ZAbBL106xhXz/ENg4sifgvTY4qwFHPj
O2hqvraHnYaJOQlxzq/gerqwQ384lOaJM/sGOiplK12404mjJCSjpt7ExKlHpoFToMa2AHUM8u21
wQj2E2Z8y9DSfReXKXN3YeJ+Om/pbjB5Z7T8HKQNZT4gWdUal2jUVV5FC/T+bj92GwV5K19L0svp
kAFC84Ug0KXpP70X8PgmVAAwH0vYgPWnj6/xwJFZ+Uw1pd6nxIfBSm0fkE6DimTDhcE+7EPU5QA9
krNJnbejsz3BDgOrsWr0ehGx4tt69K5B6NcFIsCFMSavfsNkiMayu7A76PMN7mxzYFzIQjbnok0r
4PQh0zgsK8j5jZtGsE+1jmBukcFqxWFRbNi106tQGjMHQlvCHxhum8TEtroLtSU9UhKRKNNWeRJc
ERRQu1mr/4Zra++p23Rs62VHinGogC+GjbdsZlfZr+fIx7dGCcHknCt8oUKyOv3p0TWR5u6QK9Ep
5VUlW0RdsD17akaS7WYRc/7cRxeu9/OXOH1jjKljzzVTKaRjn51aaDjtGse5kjKtxA9XDhvTbPdd
qV/RyFHYVtNLdKsP54UxB1zRrtE1S+eWevaUnQepWnRQogA+mn2i/Exwx7L7Vrnpx/Lxn77RuRcE
jWyehpqjns3DMM+7mqzJ3FU4izalChqHJwn7DKbuVutmvuPsKYuzC0fix5fK3FM1TmDdNoE6zy7G
TjgLGbMcoajelQjr6hV0G3WTeDr5ohqGbhExpF8/6cfyw2DCzJgnrXBaj/a8NP6quTNZa7jUxMS8
DR3uzw0oY9+BaZpT6+0yHf5xYyY9XnApESqtXmI91AfLTov/8TaLB+zM0uKu6gj9/B6HAgoLhNJI
XZXY4KFBjEouN7aIYbr0SqISSqbwYOKfLKfj16/g48Q6HfnsraPFay28bhjZcq3B9lYdAeoINKW1
8qMLr/vjYXI61tmyKcCfLbaz1CVK7YXwYYw+WgMaJKmJzc3UHIQelWtN0gb8+hnFh+XKuGyrbAWg
ZDA+T79yGiIGLtoAEBDr1WU71qgTlcy/UMt+9iYp67licFDAijxbov4kI18J9MxFPDynh5iII3oc
4/wQZWJwiWzwydR1BCwjJq5h/fH8PX2oCLq4M+XoqqMheQvN+B1hAgohzbvuOTlyr1zl1NRBYlk7
Oo/+llbo7uvXqn88necfQbIBGpgcw2w8/RH8imYlhyNOI91LEcxwemYF9O2j7IDeGqeOqguvchz3
Fo3QXsWooMOmEYCTGBnzUO0POEfaS4aoVm0rcdWNqDmJtCyWgQJNGxfGf3zC8gNjNMNE4+rFazv9
gVtDRoYGLdYNIuW26DBE9UWxNquYzNFxDVzVk/1EeNPX7+nDxBD0l4GEIOMCuUvzrIayFQ8FVh3F
7qzTXeNh+KL0w9IR1rORxvZ/MxhmFLhUc5MHozl9xNyzEZzVQYxav/I5vWN6GrH2oy2wq6Nv+0+f
DH4k9tZc3jCd/kA1hrek9lVAwwPnxp9VWWfbwnY2SGjdTMOP8Z8PNjPOqEWNGdk/ezKvbtGGIjh1
wS+3SJg20hPdAusLgsND8/3rwT4cRsh2LLoI1GOct+K88BuVAVIbOloXk0xApwiP/tKxX2eBpZZa
3S4NevPCLqVdGvPsMFKwBrO6EDTE9uA+4OWwyQt89OOsVb+3NQ7+00AbmyiFWCNVXAtIqg50Zx9T
uhOl/jxNXM7MQRFXlmfjaWFYF3grHyot3glkAXAaGkamek5UG0ZE6cCRGEEUtkIwj5Hc6s3PMvdw
mm3Jko2DOzvpiwu7zPxZT2otyD0kfgoKLmYZOtXTCZ0OJnJBPcFijoW0S5TpJ3r9S/j/nzbqf0ax
QYMME6ekWUwwT+RzNpUN98jXdTwv4yQo1mr4P+ydWW/cSJem/8qg79ngvgDTc5HMVfIm27Jl3xC2
ZHNfgwwG+evnoerraSdTUMLf9VS5UFXwEoz9xDnvUgPsTUhP6+V4B3+q+Qkx9w4OnHGcNNS6hsB4
EvnwMNnzbZKg3qSNc7OI7Pzg4G1Oo76I7RjWJ9HBYnl9ZZ5fov98KXxvggTSdSzz1WmCEnA3RlqS
kZV031pB+a5vI1Q3RJydGt64gfUtSeM3qTvZV6bfOJ8JWjZJoZNRXyTrIYiu0+lJFdsD5SD2RNof
M/jtWBVOx64tnk2zzYMOKlo4IIojI8ZAXSW7FDnI+lQ5Xfc9Hucvrw/Eqrrw/D1uQP5kudbBTjqr
C1dl2ujpKEtvEUdxt1aLj4ePybvX7QKBP0hc14e5Dx5A3uibEmXLK/v1fLv+q3mSRjbsDqLkNYIy
jQY8MTKalwJUAwTmzxqinLOmf4CUB39aaupKi+cb8L9b5JXmULRdLHLPt0KjUOqjqLCoLWYg1JzZ
w2s5nGsfwbxkso6tRC0Fzv4/K+7/k4/+A+nDP9bc9kf/43/9qvq0nxbL5f/6D8hHPxD2/nHmCLH8
lv9xhKBUSa2SI+M5h/3f5KMg+E9ufGIii7QFFKIF9v4vRwjvP5cwAOw0+T9OHX7J/yMf4Va8TCwm
gljoAkxcaq3/53+fwfvF6v//tCx1zg/O5Q2HIP8S7vBvtusq2MntGVkJ2YiDPczN0XdIL84xEl1F
FGXHP4blwz/n5LWmGAHgVuDrTeAx5wsTUYOKF0MmDr012EevSh8Mpeu7yYRR/npL56cfTC86Rc2L
+MaxDAhcS0j6x4MtyYtacQyLg27PAVmZfjr4Mm12nuaJfU3u4iOgxfZNIbvmoRjs/P715tdR9z/t
c9pQRbXt5To6b3/GX9wEyS8OXqupTzM2y3sUb7I9uoHRvZNW2WGO2uwRG4DsxhtEftvqk7VBq6Te
XvmS88PgXyNBiELynIq1sc6ct3JoBs1kerk1EajpcY+4Q8qLclvilmBVSsDOk9skt0lkdPgLIk9a
RUnyMRr1AVLnlIBYg136OXfx1UyynrplP9ZfJif3jnKsg7evf++yBP7ngn3+XM+j2k1MxQdf4Jgc
lRZ5pub+EEwdurqmROoTXwUYmpnybmovnz6/3uALy9/zuKkox1JtMdePvjQ3A9WjJA0qB1neyvRJ
lkZ4vEVafy3AN89vxn86Ry4/8KFY+Uu+8HxVTAHgDn3oWBUICQjyCFV2qnVd9luki8oHz/OqnYtU
+EI9NTD9Vt3sf0IzCeOGcraq97npS/w1grLHEQzLra9zBZlDMyIj2DmJRFPKsHr7xs1yyjoWgs47
fVJDtcuQUSaNnOUzyhEAXMori+xyDEknYSnDEULnCMLO+1UVqYynNBKHXKDXjLqBDO2MpEg0i+jK
3XZ+my5DSFMuuWMqdL5vO6uwRmgyADFTsz5Sqb0bbKTuFh0buYmE771PXCeBAIIkxN8uEpaIjSwU
JwkEoXWYn0w9eug+cYs5oyuYFS50LE+I0DaGdP96UxdrZMHXIhJIgOlBEFjMs/88uaoOpZG+l91h
Uvp4I5SDKALyDldm7KVWqKSRRzM9chDrHHJTCXtQld8eKvRSPweR4x8jdPv7K7O1igWZLoAVbOLl
NQu2gsTVeW86XBqyrNWp+gjoYyer0/KnKRA4tSVWJ787k2yeIqTo7C3CQS7yiTnyzBtCFTSzJrA4
+dtsiEn0IMWPYD6y1WCIXx/vZxT92YmzXKMezCifteuDNT//xGBCBWCuDWDIWtvsYABUp2YU9s8s
rp3jPEtvMyd4ylmuFm9LScGRUfWOuW+OW3cYjJsSbbqbuarb276O/SuGuuvjEP4LOvo+2DR7yRmt
CVRGOXYoLo7VQbPxTcw68bGWDbqibPV+NrUry/zi2lqa8wlIKLObAEXWec5g6I2y053qMNbpzjMa
J5TWcG/L8kuXT4A0BkzJbJAqpUl5azaAtTp3r0/H+ih5/gJSIA4+v5Rbn4/QPy5uF3VevW3d6iD7
utyJYCoxxURpgjPQOLze1AtjyyXDHiNXDlB3XTRC7yhteMuUh9R1UKtxtE2ComCYSkDQbetdGdv1
PUzwD9AQz/sFu89Ers5+6P+Vl5lTcTC8DDCrreFD2g8GdXXi8vYDkq74xAvXsnaZ2ch/o3Gqusyo
Y6L4pa8a9324FL3fFAfLzjXeZc1kbjNPmjdmiagjkDAR1tTPfozuHOhXjpr1iU3HgQEtBHPWFo/D
1REQT6RfdKMtDnPrO28NN8n30tfk+yYGdQsXafqSZmZ3ZRldNEqhh3xTYHLRwrK0VpsagRQ/bi3q
qtloyKNkUe9nlhU7p/oV5diMb5AhmXavL6iLKaZRj8qYzZaFmLSmSURFHxh5opsH1Wf+m67z0yOF
JvM4OV52nErfOGRFlT+OlVZeoYWsj3OOrueSD8eYR5i3RkOObRbMjcCEOVeY/OICVr1x+s68Us56
oRWblCF/PMRgNEKs85PSLCWvVz+xDn4sJBJQvoEks2qvjOLzH/PngUxnSI3zF68fwtY18lH4M0kD
I7Mo3kbtfvSzeaNh/LH1sOXrQtsR+s1QTOqIVHJz8tDCvxXo7YX6DE0X15ziHRof2EG/PrcX5xLU
ZBMqGGEODEF28HnfkSQxyoo8+6ErW8HxiMhJo7qtgoR1er2li1FeYl8Oe+7+pabuLavsjxOwm1wE
g+bEhGzp1beFqSfwNia5f72Vi8MPNi5BL56CAZuT9OV5K3BIJTZCtGK1qHKLIPUOegrDoxtM+9hL
QNCvt3fRK9dA6oviOPcKKed1FoR4p03n2S4OjWfkR8R5PRJT4N9fb+ViB9LKwtay2H7g49Y08kxW
8QB4qDj0c62e6tlw37SixMYz8930BrXT7saOTR3LGgPFntfbXj85qeaAIX1GAS548nWMSFgtxxHR
54MjZNRuhh4Pnm1mgLiKagsSfxk7eMYuoP3ULGIAMChjXCkPXk7qcpMtBx9HtuOvEUq9LWYOHaM4
5EQid36POzo2P2XY+QiGjsNoXkn1XZyydBmYHL1FOIUFtUz6H0s1bVxfK/26OJQp+mQR1BNEbRP3
k58bOKJneXBUXdIfXx/ni5343OjCRFvyFZDgzhu1vW7GeqpHr98Xzla3Gulwow3Yv1q11l4Z0VXy
EDGWVWurcHyBQbpWLXD/iQJ829UsjKcBn4ew15rmS+16pXGDn8n0jQC4m8LRRRb8hBlbfqXXl1Nr
8vqAf+ECyib3s/z8H0MtE2RQCRmweF2Y+zkO7Q4KwPBDUCbS8vrKGXy5W5dtxHnncxZRqly3Zul4
pfXNeIjSwdsj8e9RrcHz5PWZvHgdAJix2bAg3clTwnA1zztVYfmjZTau5T0sDYxsDSPY280kfyqf
YByFJC8nBeFkzbEYKj/djlTVf+QzXtG2sLV700i9DFHC2VswYTnPh9e/73IUeMwSHUIzgISK0s/5
53VDgRxhIsqDWTDUPiyKvcxG7crNcrGJeMtaPGVgupMSgI9y3ordYj6B4HN56H1S5UMNBC6bzWlr
L7LJfed+webSuNLmRc/A0z4jCAy0WBxAledtqravxgoDjoNPJP+QRk71Do7ztdffi60AYl1Qm0vG
cjV+udB5vJjTcIiaITg5XhTtIfi4V2Kfy/GDgMsTE+obtWXDXt2XnAQJZiv6cHC1Ygw1CxOsQZvM
d53DkU900b+f2/waEe6Frpk61D76RYaP0vr5AEbcL41WkzXqkevZYqRFXasG5PSXCxCSO/czUEyD
0imvhvNWCnweNX70hwaF13YDwB+YrZF5H19v5uJEJWqkTkS1jksTDPvqRB1ljPdLLStiAQp2UwZ4
vQ2cYVvWcbt/vanLcaMga9IjPI2gPqxLE1jvqsKMvPYALAFcfuK4O7fWHv+NRgKPhDoERe6JVX9k
Nxd+XLntYZSYbvhTEr0J4kheeZq/1BWOB0J+pCwJKlZ7aHSqJJm1sT2UKLKiDkiyF5cS68pD5nJu
qKE5y8sNSIDDLjpfAknmyHYUJABw2/FvSapja8HL7d0gu/bKMrjs0DPKaaHcA/2lUn/elKFZUxL7
VX1IDYzCUKpTnydt1q+Et8uwnEX3S+WCZxnve5vhW18tCVV5EmnQgItYlUeyMtpjPpTRDcXA8WPq
V9OV4+EiJKT0hlYbFqO8yAweFee98mJsGE0kEthDsjx0Ued9RKvPRgysNsSNpvzgpvTcLByTcrgS
Hl3O3VnTF68yc3IwcixGNK6aZDdhgbXFENbYJUIVV06Ky1GFpwASDzU30uYXi9HFUNvB6IqTwnPr
N6YocfIoBvXLQKX1iISYvIYVvzx1HQMxBGSSKPBDB1kW0x/xiDbW5tRivEvyZHZv3M7IfHTeA29n
4SBym6UweQqnTHev7+w1lAgU3lJBhStGjQCW4fqwb6MuQoAReVsrbWW1EWNZPBR5JW+7XAZdmMV5
8oBZeeVvdJdzDfS3las9lRj1ebCqNglVEM8fEeBsh00165W7i1K/jo9WCTvow9Rqk7+3i7oTIRK1
zo8qmUByvN6Hy6hnSRAuQn+AFwEroBx4NnR4hqCDrbL22GtOh6RtE6MihJcBdqeYwt7A8AZRh5I/
BYAxB8C8T1Cm+eJkMtK2rgSdHyKMY7o3/ZzBgkZiF3rAlU9cLScgA6RrFsEPgj+CzjXMAd2WxrWj
wDq5oBzFwcyK6TPuX/UvF6e0JyvOiBWSKjNBHJtBk2/nITdAtatmAvNuZCMmDn6tGUiFmdEdbhqY
RkS2gI4ucmcyrwwoENeLM2XhDi7HMHkDH2zJ+YimkV0hAWVWB3A6LoIUeeeXO9wc+qcWyAhI/qZu
cpycIGrtMk2ZD20aq18YwaU/0Q7Hw8Xru8neVfq4+EJUGQ5mdpvFJFw5vzI42nJ6R1JFpvg2CK/f
6UVi0iMXQXB0q50iDx2MzW8ba/GwRJAdyHMHsglpdT+vT7ly8l0+GPZi66d5X7IB2W4zdr7qkfCm
MMCKYV8KX9uDxIrLjW8XJDucFB0whLlxCN5hf2R9zv1mLlCyn8F6xpEJrDdtSFtv8OMyB1aEh5Sx
68yj/QYtXsc4tjXhczg1ZvqBkR8+DrY1ilDT5+pRVO14CiRZqXAOOoE6AWL+5V0bV7raIVwLRr4i
KP5Q86Iftnhzxx9so8SRTRv0wbrFLWE+pHmO0rMhm/JhnMjtbzo5BQasftmpfZ3VybsCUFmwoduY
suFGFR2kyC3464mhICZUMOi1bYULPYx/rKyyN0uCtNsCvJuSYyGmpHnbocPshJwq+UI5a/0fQ9Pp
2Ah7RQ9iW8aNk+xs0aIZGHf4ZISjHRffBrvqb1t/JA1nI6c4H2NMgd7P0HnEfhgdK94HJmr5XmIK
ZEt8lX+xskH7obWF9QuPcNLBBm92dH77Pj7MhaWGXUeldNx4OJvfF7LMXBgnOIrtzLSHkh55HsAW
7DXcBy1Ca/e3JyvLjkIznQf94GGwjTpvPbY/9CaY9XZjYdv66MJmfCgU0J89atBle+hxLNHfuJP0
gWGWcdCj8ogqVFh2Mlik/2SONvCcBsgQI3vTPUXT3E5ImWNycIhVZePoPWLvtY1V37/vSoFxbV5i
KzTnFroZeWYBnsXhFr6Ajili9Eb2I25CdYpD/dbAGwPbJariPnRtYK+bQtdh4Si0ij/p+OUNG5Tn
jTvcRWHFmFmZqg1CBNODOeV41sdBohbXWv3TZADZ3KUmZGjWfyk/xdweiD2U+FOjHNj3I9YKRdqF
ZpMug4svGyBp9JttGGZx94S3pPa90WvtKSkqD0+u6J6XI9ISys/CjnzkzrUl+vRiTOa7wa9YXphe
+vXG1mv3TdXN1R4GVT5uzbIerCOeh+290Y1zxaA7AgNnRFY/DtBzMWhGqPdgO56a95o+BsEmS3we
1kQiiIhYFFA/dbnRYc9uTM2b2cqCfDfWSTbtCCSBUakK6Nx2TAcYj4ZeKPTxzcjd9Ho8LUZgU6xR
y6/nGVkY/ElFZmWfWWnZhzzWahFyvQ3DppE1iaiap+WPvMuiamsJVhXWNYbxXdWjF2w69Mc/APJ2
jHASeuaGhjemHE2xk9wC4JT4OqZFEm/tfHHWUoafoIMOPg00sd/iQBUkuXOfmGZvbfXG0B5EZDaP
AltWSBo6Qpp2XA5tODponyOtWiL4MnB/LtQs9M89P/ISVsJyAbauOb3vlZmlB43npNoCvsyPLbqx
1afCnUeEcMzUZpnIHqqWCTLcPUi3A69rILfu7rIaG/lP7liigIMRIcIoXjW0iDvMnXFfeymXsTZa
jbWJMebYFZVjyj1K39W4mYHHiK3AuhEqtq5mnWc49u4ASZXEH6OBg5IjLY+3tFlEzg37dRpvFQXy
rybGZo8Wt5sHQNjxfnppHiAXpdz5E7ooSHgEmey+2nhc44rUAtKDp6SUBp7SKn/pCAiYbIk46/YB
s6mFhQO5KUehvaTS7nSPKb3wsOjNChwhREmWb5gmp9jlQavlWM9kot0oS86fpzRtCuCnKUodMtHb
eSusskOCNhn0BmZpVaL+SHHvoejlaC3kxjzeatMY4xDrSdfbce+bqP0Mgg+NDGwNKHBbxYcmkaUZ
SoUzUT9rjbtViKz00BBb7K4kWavbEYl+9wanSK4w089a9y0+hUONvwc+G/tkTlw64KetdeziJIre
1yovq505Vh5CJREHcWg12JFvPIwV2EK9Zd4suuofXWPyHucisJDizUyoEDrBS74f8WRBKL4yPHFf
uqU1fbZKV04734pZU4Mh/N+lFcRfONktPdQx/AJolCr5UZB/IXTrsQenwhtZcpvBMbPQgkmMN7bA
9yMcyyTOcWzmaMHh3ufCzWPFGVemvfnbjltUEa04yBFi41JDnawpjH1gzKLbpIGEAx7HorR3uaJW
HQZuUj+JgtQSZt6aadzaPcqfoVKgJTftnNg/GweHlI2Rc9J90Htd/0pBpPL2Aea6UJvyurRua4Ay
2RFdj2rYN9zyiNlIYelvLaTK5MaPtcF+k1RWOR/BI+rmlTfUs0bAH4+o5/iMxKSFKzhUJnAX5wHP
MHl9hd2lfZpYPm853UqPUh6uvJumtSHw5i0ZWaxZ2j5g2wC9JPKo0eGqxvGz6ElnbG3VEGtUZOOn
TQrqwthB7/DfTk0aB1uULm0Dn4jC+9lpvlvtyyxQ76upaUoMkgNusdfjzeVzL7qzVHsCqs9Ah1cR
caCytK7a2j71TjSgmNsBYO5Ha/96K6so8XnQKMASeoO5Q+t7lWhzqsBJ7LZxT3pBiGCP6EV7eNWf
/GC8Vkh/oSneYw7la17ScKRWr3YgnaOn0tg9RSNlDzwKLBKVwveJ7hHO//t+kR8ycQZAeAXI7RLM
//EUk6002iYv3ROvZzPMBqSUtKnjsHDgEvz1EP4D4CcPDcp3XTWadGq5U927J99ER2K0lb4tHBgc
HC/JleTrC08QCKWk31nmpLzXCLqmtToTnX77BJo8v58R4DkaqalBBtbiZK8tbILX+7ZKFCzLwzEX
0CBkPX6slR65BnMPvLRzUsX0QPC063Nxj43hG9Fnv0fFmyyY0mtUp5cbReBlEQUBQbXKuYxd4BfA
8pxTpPvJbTsLuUt6K9hl8AZ2Q6wR26Y6+mxDZF/DNL2w6RwWKRkR+Hug31Z502A2BF6zjXPC1RBv
zF50h8Lx5itb+3InLNlLVCzBgZOGudD8lhrKKxWuSlW0RDteq39bsjF4agbX9vdlh2Cz8FglJABc
xySe7wMoOlWOdbIC1MijyYYdu/d7+fX1VfJCf1BgJBfroYFGOs48b2SaMYkzhd2f+ryBNtUEJlnM
Jngvequ9AoVcF8JZkVANKdACY6DIRpPnbUX48TRT4w8nmfXJTRTXxk2F6fT3ru61GyU09QGvFS80
PVnv/CAOjoUd4CFd5sOpV25/pPTn/PUmYWx9ILxAOqBfrlPFMfg3aUxRdypdLD1KSzMeKlcb3jZO
YWIg6GEd6fbFbZH7zl8vJCpS5PkxSeADrHUBOTaq2OqnRp4ILNVmntrhhiAJ6Y1Zbw6vz/HlQgKz
SyPP1UVgqKsDtalqJzf8wT7pyiTuB6IAFy2+dpau+dRMr01u2uEopQpPEWi1AUXQR3nTsveDAmBM
HDdp6LpavyE9qvakucwTCXsfgQHPfHQ7Ge2CqO+Q7x3qGz0Y8nA0YG7xcDc2mUq0beKM6b0aLfQe
MRTeO5aIDnNjNBv8lttQcx1tZ+jQGf9+XlCANoG2k9YFt7HqBcnoNNGt1D6JztXvG2PgKdpnEBuq
hZn6+sQsC/6POGGB0C8AJs5mir8QNVebz7BaFACUbIFhunXo+LHxqRU98TtV7oONm3G9SYpxvKKg
vFoO5BxBpFBPp6AOpcJd48QUpDyn0oLsyN3n7Qaq4aETRNdEjV9o5ZkhwPFFzRXlyPPN7jmJUrnp
YR9bjQaYZ15VR8AhZnVlDNfpx+dlB5oQniGeHKRQV2HQ2BbCCzLHOiUA9dOD00a6COfOMvubyJS4
kKXDwrr1omITWbjzWLxxjNCecSzdVJ4csnAiOUmClev5NxUiBEFfn+XVSCwfSKJ+qReSzOZxu5pl
FftZNpM6ONkDkoONhcZoNdnV8e9b8RfiHrMKwHKN+25KspT+cv3liYixbY4sCLnDNYzhZV8cxAag
Ii70xwWZcj6rKMv6HSBh69RJ/zsIAiq8VWUBBHm9M5e3EqEfnHhQw2RuwaCcNzN3gSHdObZOdSb0
z7xfEK9snPSI56e5e72pl3pE8Zi/cUkAbbI6HG1tcVUE5HYCHyBPDj72e8BK1+T9XuqQA1wYeiok
af/57Pwjpu0aiY1aKU28ikvnHdaV6oMzoSUCaGm4AvFYxuaPQ4XlBqaLuBnQHuUMmjsfuz41y3EK
IgOEzpj4285frMqVpY62nWDf20RTQ/6oadEyFFV/Za2/0E8IKqx18PNEYevYHZxObyY1Lx9UDdo3
lUSADur/dOMOCGu9PnEvNbWAsXkykvS4CKj1XNgQXWz6OZNOs4wOv7rEJt2Z18bfr5FFKpzWln8o
XJ4PqdeaYzc3sXkCgp5hrNrF6B3H/8YaQfEWqj67C+m19blcRK1tRcq2TnE1FHs6F4VK6hLteXTB
Xx+7FxY9TSEATvABxGBd6zW1wfcGwrXTZFakLz0fGdY6UvvXW3lhhrhdQMuSpaS6Za2GzS7jpguq
gkUPx+Ed2agZJ6Jm+MhZfq1euLpJl0VPU8/ODktxef26qpJApSLvzdPgYvCckjDGWE53Ruuk3DI+
4tKm7lPsGvUri/DFdpFmANfJvAEKPl8ZejHnVIY681Q1ybeO7PgGZ7tDoIKftj11G136n/+NMV1k
u5ZzkRfWqkHl2EOAf5vJZRJQyApSylRg2bFZyf++JVbj8pZa1j0yoeddk+NQiKxILei9g3HXOgHi
JHgzvycr+JfwrIDHPoxWKohAhrzAeWaI/3E6emPkg0rhhjTHWAEqnsVbEcz/MpM7Iwr+yda7mKul
FYC+7C3aAYF13iG/09p+Klj0OPMoTDimtvnQe9hlOXaFV2tBscPhNZ4U316fsjULgViLTUDyfXn8
8yTWVyNpmIVXwqCvT72UHtrwYMY/+04l7zW7wfg0d4RPulUa2bHXndjdljr6V7d+ImMSl1UHb+D1
D1rWyNkNQQICQiFMGZ4dZI5W+7LmkNODeahwZyrmsMam+/OoLP0KWmAZznUrgFaggoISoYa5TMcf
k6qpyHHjaazRgMdPViO1eZxUHe2NOLsvMqVfOWxe6BTXAJzUxbuOs2AVZfkTpryOPZenvk9gSDbW
sC/a6Jq06sUaAqJJIAciwSYNYFnnU/n6NKCddHFXk+4kkkL+csFecW+ej5HvlkYWDVFybEEMfhFR
SZUk0fXh1yDz9hfJdOys28CF0kilRPSb0g6kCEsKAh9EPGoPI5HN/Qgb9LejXANf7UzlHcrgo4p2
XFWeOCSW5mybqkItIqlsA30MR1IHahJjQPNn1q23YqonrJHTSnwMJIWqsB2LpArnSEf5TG+r5saq
XVhiTWOT2ke+DlfkIk06fruC+Y9OYU4OPoiTUj/Ebl3jHTy3ZoT1i5p+KA9hrzAVWqbv6mqI2rDD
M5JCJdXHH03fTBGqDXNk7QLDlkjflQmoh0CLjCcHzaV8h/hF8yUuoLaEWUaJH9/Pwnqo+/Eg03TS
N1Vn9f4+LXw0IMZxcj42ADCLEGJVjzxGrjvgEQytQM4CjbQxs+bpowLlARbT9/FxGaYizjfmEFPA
wO9TfoJU6yfoIHgI74E4LK1wAnJ4mm0yFgdsVJOP1QBkYUugl7xTbloXu2IUxFImRYzHElO7TS59
fnqADhPnAsu9qIggNvYkpsM5n9pPswFbeJOkDQqrlO09StRDa71tPQ39eQNsX7vRs675JEQFhUfD
zeHrnNT9nZNotrfTMCIFAB1PuF43tts81bE93yURgnFopqYDVoGeom7SORUKuGRcgFdQfCQ3Pk9z
EW16iTW8lhijxM3XDsLeiYsQ81WFfvucxtts4KO3PiF+x3PJ8b4FsYcFgoTlo5DcKCVi/B1Ygi2h
RfFGyycECJsm8j4pTzPvrcYnRZOLfviKi8aU7fx+NL/ldlb8inqQDluROvH32FaFS3E/GwVjFLks
UOlpC+Oh5mslZGPa5sTMcFPuvRM0NkNjWJP8SyxnAx+JkRceIDXf3gH1kO95qfSsSZclHTZ9RvQJ
Kbh+wqsdEcVMTzMmgZfeEQUL/9Gx5uE2MQGCbJU1zEhP85wKQjMJ7BGnE5yzN2NhDOXB7fxCbfIG
EwJqwlpMWiLQsdpVdjshNJp15k+e0SrddVSdBb8Jf8swnQxpUMJr2ps+mnH7nvB7u1VWV5thbVj+
D38W7V0fUImpZZGOJDNU7pDwgKe8ExPw821lVclXPQ7mNxj2UvtItLi/m9yk/QqeABTjWKSANeJh
UHxRpRBrjGdj+uVlc5DcTk0tbGrncX6iKCbR9SEzRFlNWioIEfWIUcnQnUd8Mn2KjqY+/jbqpESZ
qqc4RxU5QU2ixEIYVB431oMWBPNPM4vap0qk3V1qZvK+5B5H01HLqm95nfdvVQvteROkLW4nMb62
XwM44e42kQCOwkLDuxtV1iT75eVxbB9qWy/NW3TH569xkWgptSUbkEmtKpAQcR/4jyWKneXOnRv/
5NaUiY8zEtmPKcbFWBS0qs43FumZD7hGqqexsij1gypqH4e8J4uXjHa+sY20fVdXzpzvbKvT308I
uyQ7iqLzJydt0Z3VTcpJO2PsjGKDZXX1JOA2JKHnaHlzcMaYunPVAxIKG5e0I8Cwrtzo3Zg4G02A
T8LRxYerWMduZ23tvvT48mjqcdeU6CYi+iQaSolDWpkbXNU8yn3QPRX/PfnvTVZ0x/npiC6kgNLP
QFPs6f1UGfXRmoO+WCjqhbNVcGTvKO4aCQS+NnXQjqY/t7GX+o9mrXMXUJ4jnTDZfomMul6wUkyn
9cqdjIe23OFuXp+CccJFLtfy1jjWrk0v5rlNnmILgvXGjmDlhoZDzBGSrW+b0C8TCNWmVZlfzKbl
D496x79zgtrmCB+6ePE1idjfSVJhWm21HNVOq5IfqMXrj6OfN+ZmDtL4LSasDsZ4mrbMjTZOC47N
Fta2neNAhbUQbUQRNsOCpQHBaX6Jm1xwetmz+7UdASgcKcu0+ibQpftV89kam4AcEvXn2a9+d6KI
1M7hSktACXVOup9mA2QClezqmw9967YtEbTdop5LMIDBei6QdXRnHC+MpqiOXd3Vj4XppSw9RBe+
1WNVoFI6CCCFmRH0zsErC8PZgO6Y32Xu5P2YZFenB6kMG0HqYEi30pmpTCaUvd1NlWniRwfkBMtP
4TgolTra9wzqYLpRseMe3RiwWDiNWfarx7mcg2ZI4mpr63nrHUHmxL/UkLYPSsyVgyKxllHEQ0TB
wtKwphSa50WnhZOOkzOIAjrRA1iLtyQuDZzuW1OTt9JTDhdHIkXzuWgT1zySb7W0rd1opdyKiQ8M
TcTIitCuus47aEpC9QUTMgO88+32PXmzwoCF72L/FSMyqp8W55UiDTGZz80Trx9kqV2v9a0Q9+5B
/+yORiqP2D3m+Ta3Y/9JGaB5Nyn+8xE+thZm7bLXtK9ZmQnroBcSuQMEPHOytj4a6qylOvqYOsAX
JtV7v2xZqV+RE8dAenAjQMKp8ASmMhSFo80MaAfzE+YLWyyQhV9Japh3ZuOpBz5ieoA4MX3M7Tb/
DaAg+CXHgoXWU6i/RReTD9Fqv94NrsLRaCiSbxqAid/G6ONG24ulpjymqeZtNZVFv8ZI5Pd5bTl3
oBf9u3lQMdFNVusITzb2ePSGDpgFaUgyDUGHtsV2UdmnoJVYWBWCuARs12ud7uPn4ljf22qY0rco
fXefOKV0b1dLdwCX1FCo3eE70+dbIYf5CY24QRzAS8sa5n9XBZtSVKBxIjtvo8PgYhsSZmPSDHuj
DSr3YE+5+Y4tHI04eRtZtqPoOz2h3+0mh9GAfhLO8Gru9T7OkMfwZ1wNM9trPrROkX7PopivLAwr
AqiH2Vm3aSi8DNCFxxS7LS7/L1oADHDrKxJv7pAHVahiDI9hbgDhwZZtKD5mohzf4FA5PHY9YEC6
MQXpZiw7xrNLRalCK1AK5ePSj3TuecRzx9GcrTAaK5ERBy67hUIeoWJFmhiXwFSgOeUXIr5rW0cC
L0Fr9YPP2k8wh0U4ANc9vMF4ToMx2xISoidnDlYgt5M3ZCwjsaB6FvTNp34cc2hELtYgG1BE6e+B
J4N+InQdb/02adXRl+JRV/FjmtlxuiFI4e03YER2EAScn0XponYbOYB2Fl/5+l1upWATWWbe29ax
YwYpM1NvS+5NH7a237ttCJHUisLZUOk7tCIsEojDMMd8j9cMoW220fgF7mPyXe8K/e2sZ/VPqWny
nUbY+mTgAGscpUJaYlvUQITCujAUwv/TjDu0y7bFOt7QmNW0LItua2XIDR9FYfLtXtDYT240m59j
sOLdvrUbeZNlk/tOcs9NO29u/XcqGgxwjHk2xRvQrj3xPUidaD+kyVCCAcmCh9nAmf6my2tmy/K5
Qbdy0NBlJw9ljLfB/2XvTJrkVLJt/V9q/DgPcKcb3AlEm01kL2XmBMtMKenBaR349feLqlvPSjoy
yd78DsrsWOkcERGAu++91/rWCmt209k9i6w2UuPbkugkCjyavk5TleKipfCdNm1eK/1kuMn6IMZk
QKEhbcK5UmuVPnBRl0NHMXj4JZMe2HUvbO4hLK3+JjPF9BGT1AzYVQU98511UNdyIMw8klPrudHQ
Oog1R8IKm2huO856Q54rtJi5zNutKvPVR+IRpIfZivMrpIs2wr8M1XJUeWb+UTi28SIRVHHk5VzH
U0kCmfUw1oEXlYt9aZTDSyv0oc0XwAzEIIeJmjfJYvC4p3EfOl53q5x150h/6yK3XwZjt+Bweopb
ge98HZcUwEnbsSe3pX7DlHLdBXp8Kcau26ZoazkE8k9lHzw4nARucjO3X5CokqS2Jsx9d2Pe+HcG
AqWwaRP/BCnA2XZTvy28ZrMWw53QbIEIUR2kUlNubelWoFjL2wulvYdMlu4GtP5OB4DDq5h3LkIJ
ThFlOFcIfy7mDrJ+PSAEjquT8HA6dzG5Zw6iXIk0PLJ0FoSxJ2/svkUEWrjTqxXb69YjsOWxMlKP
ks3TF3XWmbc5DNxba/TIK/ft7GIJmovcG/qtkUnvdjTGkXxD0YRZVwVffYkeSsWPgkbAJmvj9SoI
4uJ+IaV9Y7ZvsLuzYdZ32nZPOSKwds0OE+vj2W/ODBQKivmmWRKdZLzRa/EW24hC9QROYCSQwjUi
r+22CBFDP3WP8EcPY6VvPG/dAOW7N5NrNKSbPE/eE6rEojia1tji5tSPJcDXaS0VgqiJsHXvseOY
aNig7AoYqWASNP3xZKmjVIgQpQYt5U3uZs8rsekE5VCpkMhllMnOQNcQUn5s0nndlukVSbrBZhBZ
vWU8SpR6gEdVcQvojU6cBebh1vdmupJW4u0WMr7EWheXhqj67WCpb95CaWEwPLry4N98ZcfnTUCQ
DXvXyhV1s2uly94p583qusCf4uFQp+tGsqeR6som0Ja3eaHeO1Fs/XgkFW8a5G3WOldVunzLyops
DYOoOBdr1z4Y2vvKT7JHU2X25TT25vvYQmxHJOdv3DUdooIww3q2mm3m+UPkaOfOxeq0qQzcJXl5
n7rCuOxyVUeiEi8WB9YoRZkdqqbpQoqAa8zl/Y3ZdsGH5zVvgmbexnJLZ7tSk0dOV17Dl9z77LOE
269LOHbZ65mHepm0cxVVfndwzebBFvn9wsqAWFGHM5R1UELvi509ivZLZbXf/HHdDcK6UL6JpHPY
BAsA+sy/R965L83kyfTXGBkfPojJpYphVQgAfGyUERB+wR8pdAEqHBb/tUjFC9kkr2kpvgq6nnCI
z+ngbprABRipHxFlPi0zdjwGw06lnmyZfHi9Sr4n+a5k6bXdgv2riDelhvK/lvUdg0Wk781zYqjl
hFx7fpB16l1ahVOHbm9FvL/7wvVoTRMINDn9sbMUx7iqX8J4Uu29aJAl2141XCivPrBAo0AoC3ON
nEQaFIz+d0o61hfH3oAxBtafDzuHg08oFeTxQe2adHjNs0BFZ9GcQ+UYX3FSbr7JzA2+TbGfP/Dm
k4hkolbF9fccU4Lv5kBclyJ5KGzARwbxt6fYbc5JtGthlhHN0W2WI/7nmH85G95ptmUkkBLOXvNa
y578jLRqye/011u2tZ2o/JPM9KHjSD8i2sv6ZA6duraPXjq3m8Cfrc85WDMiNwMcL+0u1fqGZ+V9
aci8oQ/SGo8qKTn5d/IJWvNNYsQe2ik1m3w4dSnn45zLmN3SZMAwWqN7YYlGXATyled83SCbF3WE
2XBip6aNg3viri3zqghJuSX9LRisC7vt3WCjsjyIYl8gjmpBIcRVskyboBLjPiibRDCDydt5Z0N6
zauu9thprIATsDnQbzHpOUSyHOmOJRNHqB1bbXn0AOO5Udsapnn0Y9ZgUFdpfh+Yc1ldm31uGw+y
7HCJhUhhXfOFZa33IqvzhHHsSpJabtKyHb42SHH5QWfVuyfahbmx01Vt949LnTb0R1bVHkc6GOUW
wxCO4iZG/b9nPJegxeX/aHCReqn+6BieYCvoTR7MMnDQWNdKAZFTcenXT5o70b0LXy2CDRbmqBx1
9i5ttRg7/nMWctpl8Y76q4KFXiDM2KZ5j27cryeNRnOcdbrvU6HqXVF0zXfssUAg0UnZB7Q8Fl0U
NPbfa+2y5Q0DGIf9VKvhiw1C/z2oRfZV1PnohXk7abovdKef10R792wD+CX0JJs3+iq2AKO/ziRq
0t5/HEyE++SktMl0xQ+l2C8As8pISqe+1angniGrksuxtLFXbcyxyZMbmqFxydpWdA9p6g9wTdJ0
S+Wvy6PdByP1bdsAIJtpl04RELlC72zWno/Y61v+6nU2MHdYM8EEUvXqwdZVdhpdUgESU7GIVfl8
amln7AJTtS82RiZ1kBqzwy7tDeThqPrp6xsD58xwWnkDI+Es62WXooeitbtO+rYZ0+wDJTaOkiUz
C6pM30p7dvys57A7jvWL0Sec2ld5fgeW1VfP3EcXxvIwBtgORDahkF1F++51sSnwJ/lewa2pOMMG
bWnSTu4NdLEMG2g78fyzSxbWqL6wJZTfvSVDM9wRpxVsrdIurlcPyB8x9KXov8u5c2mcOcKIUhsL
C065cf4ohyK1wmIpaaUkBAQQohoT2JR3tRrZv+qAHTzo4seyK/WLtdRxvLEn1/5WSdoUUR6LpY2W
ptTVpqxh7x4yc/A1Hp2yuO9X7zqh5fqWj7UebwTxExeErsUz+6S/sHL1XkGfOqOVyuqXZTSkY2F8
HwiWfxHFIq6sVMzG1pxNzmd+Vyhr26nY7fFDuOt9Vi3Gw9RlQRWNWio67BbQkFB5mfXVHVfvIYjr
tt7ZVjndlTHa57DKrf7FTl31pLq1enBiNxtC+vQczsSQqHOm0HpWVcYlFgsTB9eebCld/mGs8vc5
hy8RSp+NdjZzlZ9Ht/CMnL4t4uEoZyMGv1qPN6t0+z9c5e8zK6oidHqwErAoEkHy46Dj/5TZQqK6
2ZnHxVDWtOfoDgc4b547pAsk4xYWoFs3PtgqEA9o/coLTSduJ2on/sNc529DZLTAqIcEMzSUa8zR
fhyR5LXfcDIukeh2aeGGUz7TNKwNpa9WJ/0T6vnvMyuw7me+MFLIwPZ/HiPPaWkVBfS9o6Kdtx8o
4540W8h2cR3efOW4j38YAZ2t2z8Oybib3Ew0c2ew5896WWvk+aKcHY9+EcT9h9VL9w1gHvK3WpUD
bcjRIsevyuRCY3jKHb0PeHPCpAGXuP/9Z/nbg8U8C0bfWY8GXZOB648/9NjqyWsJSTzak1RcZu73
jV3/ifb9i6uQaUNHmMwXn0Ha+Q78x1TQ6si2WRwy5tXST/ugLsqroGYs9fvv8rcxHXoeJFCUeOCr
XFAcP15FEzMl8ixej3HrWiePsu/QumJ6cpETUW4l406QfhX9/qK/eFJxIiLYBRMIN+dn8AXCLsjs
tbce+4xIamI7sCtaAD+Qjqx/eCl+9SuiwyJ1EaXIWbv04/crMqPrxOivx9mu1u/WoMQp8WX/hyfi
V78isFcAb7x6Z13Zj1fxY5pl3WquR1cW4gZPJTHH5USwzTh0za4SlJImSZN/+Bn/KUf94Z3gC50J
Iuj5SCZjePzjZZ20XTqjc9cjE6sUkGK8cMJ0h8L+RjdWU0EBwRjP46z5yRF6+brQNXXPZVFQ0Drr
xcxIQp+P0WYhr+wuMWjmtiYzyt46265+f9N/8RshoEGMARGScuFnlcTse50ZzBo9uKbjJc8ZC0QM
b7rVIDsqmxFwKiSwv7/m31YphtxnKhraUW6/+bPxIytxAjZMhY8pE7aeMMFNJXLmcmn+XDP+/f3F
fvUFOSid0c2sUK7/06PW+q3OOHGZx1osAO6aZILI1hrZsNVeat7XOO8e1yWz3n5/2V+8TIj4wVfi
ggYD8LOqM5XBjJvYo3M3lMVl7KCeqCuqg4ZgpT/8nL+4FEIXiHOAe87SxvMv8B9LkruUiDZbez7K
oO62bTDhixaJNx6rui7+oAX51bV4Z4lswuCN3uX85/9xLR9cuY/Rdz0Gg1QvtrMwSBU0k8KyXII/
6Hx/8ZgAAIbzg8Af0NLPOZ6c4VPZOyOLYOO6CYV2CT/Xr4qLhNvpc4ijjff7m/aLZQkLNVxGNrQz
WvanZbdnm57N8wpYxA2ZQZIMR6a54v73V/nVAgEuCymlzcqHvuQndehkNMjMLb4YIbrdx8rTe4NL
ilH7kDb2V8OdzOsqwyaMIra+C9hMLxnuum9zhQoxtEU2X8VxNm/HLEZMQcsw2TN3Xv5wp3/1W8C9
4/SPCwf5y08fss/qRnXSWI8SYdqmX0nVHMZh/MOz+6urnMG6/AhnmezPaBidLME8dcFyjFff3lcZ
U5LWSv6kLf7VU0t+KIsOXwco3E9a7rSyhniKu/W4eETY2pXUu4WJDGU/4pJ/3tz/he7/wzrHvP7f
f4Ps/wbdP3Zv7Q/A/fO//i/gvvT/Iu3IQVEBV8yl782zpL/3w3/9Q/h/obCCuX+O8WBZ4cb9D29f
eH8hc4Me8e8/5J71zTik//UPO/iLE67DbTx7Nbzz2f7fn+r2X/vw73D7OJFYs/5jvwblAyn7fA4h
wex8qvvp6fCG0Snjyaw3LfN8Yqa73j0ktdMQ0VAPxzTOykPcxIRWJl4rXQZOTNIP+Lrz9MkL9DSH
5pw66Z1ntVXxCAHJH8g8qTtSKflV7CjpG+WEZt8P6lQxFQA6Xy9Jsjd1T0xgAPTRvUihxXgX7tqf
s8SZuIn2lSE4k8G4UcxgHCMPyou8Lgz5RS5lj/C69pMB5jACLH+flqn1Ys5VjA6hoI27GzrDdOFh
6DK+HpMRYUgX2ETtJV05C9od8ARCRmX5rc80OmPm1RLbxOwemxaS13F5IssJYmc8r+hLzIAs6rBb
yiHZBkLHnzlj53bL/jA2+8lcBleiz8A5c+2Mnizu2kHN8smO5Vhtl7YdBqQyTdYY5obIA60vnCQm
QrRSsOii3K5p64zjMnFOGr3EAzO/WI+ZKI2zGppEgo1dFOPJWGsYIPFYjGko5iVlNpaly01fLk94
nRs37Io6f/PVPN0wUZyWTT0WgsRpiIs68j2DrmGsjcuyl7kf5avCrWKJiRTKmGM4wSh1M1Ub6HiT
QniUWemub1kX+TGy/NzUXBsqiiSVq7HVfNEn2Vp4aWDhB9dTWdk9C3lRDFvidcbks6wAHD0OygRw
gbiL4eEynkf+rV95Lb3RPoOh1wJYgDgZTNc6gQFM55PBDV32gscpSUZ4uGiVuLTEZYX0o+9MWIdJ
D8vQGerkqUtmY40Uys1qmwhMYKGKQVVEBojW+9QbTIhh56kWNjRmdHGBYXoraHfnmx5pZnrVopu+
T/NhLRlDiPj77C/Llwof2bBtR2NYD3kQ0NjoqpnUWBDFTb+VTmXjBx/9l8Q0jYMoQX/s49p3u4vA
8GZv7yYuj5g9TuAclgm6wq4ufC5QiU7vMiKy103tzYl19GejNTciViQ6E0SJlMpsgQXtEDL494t2
vWsxK0V7tbGrJRKJgjc+LjnBA7Xue1AtVVrelJwd3ZDQhvZl7CqfEOB6aQhUhr1QhbmD0xr6F9Nj
onkTcwRREdve9WKbJMWCauiqo6om9YZ3yDlr75Ph08+oqzaOU8wqquDkf3WHxYtDfxbqaU2dsY9i
Bx1XhBpAn/K8C2KSgpjqhv0i42tpJb5zlzGZSiMjhRERKj9fEBEyEKPzYgNxQ3o4+W+BlYxEYQkM
yWEzNQyti97tH8DKdGSnx53E2zbwkO0me1jJ54VPqq71qHt6+E18PiorYElR7jbyCYGk3W8F3dkk
6ruAzt8Iy0DsOlpkxWbUy/wRg6tNNmnnIFVrZznc1tk4vBdWFXxTsoV2Y5qTvm55FAZ+3QLVB8YA
sKHOtNpfYb/HNgo3e0mj3lMwNbPWO0uMM5eHOnXd25JTS7PRbgzOBP0WrS3TUaQPF2WuCetDxGod
a76ZitwuR9LuVGmbEfirTbljBCoJ/JWqCsI5HdZTNuogR1xRA3dEwQXSCDwBukikigaZRdLtqgMI
vFmGDSSnD0l7uYpamn+k9sUTc+agZbK7aWA38sMnQT2GE6vHqZSNx30TdhfvMiOrdgkik/fWqZqV
gZoUzx7FCAPBdbQvF+10gozYtr+XDBTAT7DoLKGTL1WDRIKlkHY8ja0twBHrvrQzd8MUfLgno22a
o0RkutujYQXCQJ8Cxxa+/RWzcI4udjHLdopItYR54KyIOTYlEb3Pjp00McZ/Cr/QLgR6KSmanuPu
IHnmBNqwo+2jPcC3Pp17vTc1OxUemdC14pSDfpY+qQWVu4f6EvlTfhKZN11xu5LtMph3hZNoFDL5
JinAXijkovezKy/LvG1vC7++L5l63Czn5DffuGy69AGd43lHsC8xd95il1+Zehgycv3pViwOTKb2
wi2cDnlAogBIsf43h4rWuYpM19pofDl3sdNcSFpvabISOoZMhaDI/gt7XMEHiO+92s+fikV/UQnq
Q5MPgbwtKrpx/JaY896q7C+g944xubqgQuiKJrF7Y8Xxvgicd73qR28w3Ai+EXcEgsoBpxWvrEW3
l/bPruiNfbbm741bPPVeNUbGOFy0di+/K2veLSwm14Pn49cV/TnC26zyZ3QUM7OyaYmGqU+Ork4f
W/4Gq0DUQ53uk6Ie56Yow6U+n9LjcWwPaSdOhbatsBMuMdjykm2PVa6xN1OV2Dc25KCdyCo3Dq0F
MJOcmFnE9uzfIYGxiTEo6EVYqRGRl/HG1Jdca68pYBJQdwCRuYx1czGQixwJijnZLzcl+dH0qq+M
ifF9qDun+IZ47LowqvxyTar5zqvZUdx2Ljb8RbfamE/QyMbHamoYttMrPsglf9JdVl9z20FieCB6
IK/bzIlnvfdr1EtG65NpYsq7tA4QjDnu4uxhd+3t2vAOBqE8bVWi6/HYeeHckLmWj5e2jB87uwoO
rSyuY2yYD/00EYPHmfuO7iDKGQcdYNeiCoL1/urYHdeuWv82NthOVtdcIohfNUtkdxr8oGO8EWQg
ZpiyDQ+TVvWn4y3NlfQba4+Edtkto+leD8bc3Jhd/83OE3FsDaIsl5p1ZzGKCigXw5CIAd33vrFu
egan+baWsjqYS9I8uIpcy2IG0INMqQ4XBHHIAuYp4aUqp1PTpt5GpRVK3GBQ5Npn+rZQQbERafrY
zShb1WDcWRxVAZfY3RaazNd4nKaw1MlHWQ6vpoCBRBi6Ix+MxGweXcMRu7gtxDfPip9ys1qfyspA
mW5Kzi/oFcsFLbOWZ0EnOGExBS0Kl7I4JEq8lhwlmK/JbyMQG9djTIxHZJsFifHg5SW73nQWTyw+
sJw8vlK2WRznYeHze5xZs+aK5r5zKlfi4W3aSr3V8TanTpDvyT0SR/TTR6NgoEAix11T19RHkNk2
+FHzUNvljsKtvB3dxP7miJIAovV5sdNP7KjTnYEs8tF2ivw1GVorHo8pzkM7yhxkEHz5Wtl7+CF9
fUR+5ozNlgXVRgFJNGj8jjBfmbc4mKfi2rZGkgEQ2KLD+myTBukXq2AmBW2zFhFONcq+v+8G2zXP
QBX0E5FMp6D8jFsDWwoB4p0eth5HBTKW58bM6/rUdn4aVLtSe5PH9gqyr/mY/G5Q2bYZFmhnG84E
oi5OzmqMgkjTFmnSRaMWBHNhaVeW04a+r6viLk/F0D5QcBvzi1NViae3mlaVEhfushL5uE+rtLHk
Y1cZlq1umW+ac3GVNJlZ17e+7Zd+fzsVgV3kbzGsrxadMnXopxmkXkYrymv4SL1y9atMkJq2ad+t
kT0DY9/4k3Tn/SiUe5+jggWn3BXlzlW+ZiN3J9R2p87IDfHEfEE9C2Erc1vbqWV+VVkqjf8JYP3f
qvYfdCF/V9Wevqu38oey9vzv/6us9f2/qBcF9ec50QywzP8ra33zL7qa/0IFi3O6FH/y77rW/IsO
O6wKmDf/9AhTjf67rnX/4tyCo8Y5Z6XRg7L/f+paPsqPrU9QSRJPH+T7c8H7H0263KiWZNB5d/BK
p7uDOjTepGlcHXElr1vHN4w7026o+wJ2GCvMDFAoe5tD4z6na3jfFFAU6TdTb3VVfKDOyqj77PGz
qjjtwIss3rUYp4NfeOeZKeXWdzYDZ2sOVRk1erTPwRB6hxWIaElXpg840vtT2kwI2wkbLghpEg0y
Yj1f+1WcPCA2WbdYAMzvhW6CTY7vsEP6WHgHJCTFXWCi7WsmbT6uZBNjGchi/x7TonV0g8F/nqD+
HElvL99XGJ4vcMNgubZG2+7cBpmZHir/0rCs3AwTs/CvETMiB+rrYoOdrr7QMzHLEi31sa1S7/4s
mziJVLdfW7uJz25PMusYyVu1B5VPit3cts33DNfCXWunEj7bmBovnsZ3EE5drE5Q+Npr15zAWmaV
cztQkvmNmVz2WWGdoH/MB8SUy/2Uq/K5sp3kKSsoNGH4Bcj3AhNap0zF+jo1w3BZsagAfEM5g7Sl
aOetSSDWvijlcDVmtnqdHaQLQOf7TwG77YTMdvxWkLlxlffB3EeADtGkz+j3KPUn69iiMvw6u4W1
6fpVXCzwprLwLObmWEMQjqT7IbuvMXJo5NYQVz5Uu1QflGD1cR169a1wlEBhbkwcjyedY5s3l02P
u3nXC9md9X4PVg2tUQxIXgL03xh7wrZovs6ldXBRzQELTIIwK9CCrWrM7xO0HIodyHIea8UAhOGg
twVzX7E5IQMy4F65RbFrqbsPqTWchEWnYEWIlTAAvCenxjrEuRYbo/lMhLD2mcjKCHV5Gxpi3Nb5
+u4u/cEKqr1hFR2Wpi5n2t1sbPb/aZT3fS3PtNZyPcSFsU2DZIuQ8A2hO5hR/9ZmZPqZ16i9PWsW
c4i/0/ym7THmoGx9KjXpL8Tr9FT1mJDaMplCyf8QBL1xnMoOQZl+1QGKvl50xSV5D5u5f+e8QL0D
Pm0wgr2nKUoQL4em/epYfKyiWLdxahyzgu3ZCOpXe5mdnV/d4yxTu9pA2402ojQfR1BLTZVewzlz
j2i2wiLzYKIi1/Pq6Y7+E3OcSt9qEaMTGsZ90pcHO60/8En6oQWJtUKg59bzkVhtUuiy1T3zHOg+
+yjnzfZGMh25YIfaJI3z4mcJB5f8Bi2oS2qz8z3z3Nsii3VYaaVQcA+obZCahHKmK+OhCsHgYyAS
Sa6qFclzD7YRedStlwbb1NOkhts407rS4DNm92vq3VWx1z21gaEgCmbFvhvzfY+++wTeNZqtelO5
Kt8MQCNnum2bkr6UhuIScojPD8riSXSlrMmjqr6a1CMUwO2uGVHOl8qRx0qWD3Zbf47lE6J5kxoe
tVjHJCgUvJ/kCEChRESyNa2huYC3Z4fGIo6BNZhhx1v36E22f4vNkAdk/u4yJ7oAxPEE476+HWeD
r+7PoUJjuAtwPg2ssYWHWqYagbiN4qFucdl0yZ3vnYsDYzbvli7xPuuBIPV0ibfjVM0bpyvEyZPr
GwEkZg5eBn2vXBT+v7QJOnyDKSm5+OqrO7frxrdZctOsue5utHSSvTGo/GQiY8hQ/a7DpWLYt5mU
FV8UnIaW0FhXkI4TaMOUJfYSg9QNhEX1sehVvBmNzj7WNKi/i8oUt0nXAz5oW6JDgsbZlL5EmKL1
F2cwmKW7sXNwDOtL2aCECyzF45YzmvSdUYduoLuLFYUK0825QexZSPeT1slllzQy6vpERqtvNtgh
h9cS59ZAVNCG4cJ8SQcruahRMm5L2hORNfQnAIUqGqpJPqpAjXe2nC/rGgNANk9vI12E21ogpPYm
k16Q18Q3sedWH3RovY8S+fASirGWpyDnVS3+yeUFpu/XkZUt89bHn3I3L3V+3riWkZDCR0NT99GW
uqsS62OV67BL6QDuHHoEj5OhzhBoiwxinPKc0IpiviptyGBxunrPw9w+tJWpLY5yQ/xGL0lFKjfa
iFSKPYCyK7C7CMLYPlhSk8rZkVjBnhNY5QEEK+0+zvsMqcXGSnqpN9ncO9ZmST3HjeLU7d6Vi1IP
t7q+HCbJhLb09clrDHq1bO6Sh2/VlqK0ycqNpG0ShIUeRbOhuLnrumsro/UaxdNR2iWigSlINkHe
OhSx9B+ZLItqcE/j8FyqrnpvOiWivACGjkUt3jIFc7YDhEzLqyBLM8LccSsqNmME/rnhgXfIjQM3
kVuPeb9JbeOmm/mioYknMcRsGba+qF9ji3QQXJwmBe6sg695WgifTovH1hCc3YO+4XdRF1C6CYzi
kRymYLOqbgtS9TZxEgGb9SyFjqMhKWu47QYlz+BAh8zxAbj9bvW7564YNnqWn745A9BsZ4Dubh/z
60xPugEqOK6td50RgtmGvEo+elcDe2Z3oQRlWMZh7BKK0hQu8Hkjt6fp1oE2OSBc32DkwyPYxrvG
/mZ4w7SFBIwlmM/p1s6xkS73cNTvVdFeQSnxaHVi1Z1L/X2aNZLwztAOy4uG4cnqN0kzC9dysg9Y
mhtKUPBS3nLhFxqtcxKNnoXnqXWj3rWBd8YqiIRISBN1TDCqwSbNSiAN0xdzMV5nt63R5HpOlHFm
uFwmCNHpKj7RItysOFzwYOoLYchDUOTXeYFocQa3S7+1DRGpfXgF2uBsWSHLBpKajX+wNC19T/Sf
i+lCurhxne5lqsTtLJNl3wijvSAzLox97N1eW33Ho47x0N+wFmGzStpXDjnD5TgEfA+FtC7wlbVZ
hb4eJ6e4S8ZLc4mNsGpnG7CvuvSglxdnPrbVY91pr4nZm56zaTyI+R7rqhmN8QdeLPsqsdwtKObN
QOtjkxp1JPvhVBvpbgL6lMDp7of6a1qP+Pvq6ovlVNHKyH2xb/1RXpfDcjSRpl7kLXZBbgtp2+kb
JHxEvdKNmgHVcSHWO2z+V0vWnGCQ3k4DFPu0koeJNfrg2OXXFY/Uzp+Ho1P0137mEl8HLNm7kNT8
rRzT41RliLvL5MKr0y99aciHevU/7WYJS2SaftrS4Cie1UxhDNb1I/DWdQuNv9BzHs3l9O6uGQ6J
GFFCxcNqoJkcZfXq6yy/wkwUFSbTdRyCeKSdk1cWVjhlAlD3/EyCXXajRtltzj+Tg99z51ZOey2l
IU+F+4AQ9gu+8qNj6G3bZuW9GOdPRG+oP5vGDKee4a72ZffNyJxLcuhFOMb105SZj5o0otCs+iue
2YJDV/XsBxmyUKXp+5b+yltW7GTRaLa8tYrAnFP71hZ+GhpmQ5ljeDQKn/FB+eKV0I/xaSau7HeW
o236YbxpYVUb8Z52sIwgiast45uTrpurCndZSBLq/Zi4BzWQD2D4j2LUnDSgTjyMZJXhJZs5Y9Sb
Pmt4o5slGrNvue/cjsLca/ATKaJ4S2vGAO0SXFlq3UvZonsdb92kvKSJeI3smOnWhCU6yOrpoIrB
bzZA3BGYg4KH/AaT1wYXb2DTgNtEVLw25NaZC6Cz0wfw6XzneIoJ0Fyne1Dzx85X9G1xMbPwG1Vy
uXAWPQIgvrCZd3Tmeqg4m2ZsK72NgxQFn3pAOoEHpDDdJ6MQF8D/nStTNZeBR8e1zO9t/raNJctD
GbRYw/zL3DAfO448dive26mjUhicG4ZJyJdpitirdRPTjkFf2FyxJ12ZcfPFmNc2guV5kbCI+36z
bxCopmWZ4v4ebkzrJvPtY+8ud2cTKHfExSw02rys9ppzlFOXdMAfpDkEW8Yur0RTX+crBAPN5CoY
QsfIWKc79ej2mnmVCSrnhP7ZfYlxxDm5SRk26XceWPbhpUv3BEmHRkrwNhvop+PglGd7vMoXRKiJ
nZyMGTK0bz5zmIpTPq2zybORg09g6q3X1Q9e5uGJti2W1ab4MpGwwXuCMwwZMo/DSgArzdcjyQC7
pjbaY9B961wshgumWXpe64PH3hLF8RfDmi48t5SHqsTacx6xlQbTQJOdxVUMeQpsVnFhpxudOGv0
38yd2W7jWLZtf+XgvjPBbrMB7rkPkqhettyH/UI4HA72fc+vv4ORWVUOlWWdyqcDJBKIzmq4ubn2
WnOOmdLFeUujoH9pDPsqkLaBVPeYTz0HXciecVKFILzFAUhuCufeggKo1mNyubGYm3VJ+zR7kHpj
3SEZjqYmXlrD3tQifS4V+irNvYe0msoQu1jaVV1vrIx5VK1BH6/K+i7pNJ9bjHaqCBt1yeD1Jo2w
DKlBfZ1VwRuNcMbO47o1BX5/VcOpZW+VUvVWRSOTfUaSFSBvxpl+0M5bGthB0l6pofINKHUx19Rs
j+vivTfH4ArnWjjT1fT7wF+pXTVetCgmlpGkriRb+daqTB1YzNWtQrN809M2py3NGSGIjXDGFvkC
Y1x1st5rj4mVjDeoVqqZEsgMfgS67nAsZ2aeHrOivg0UXZ/bCeC6vE33tLjKTZs35UJKpe9J4//A
4v3KIJlwBMJ2Z3KG/UgzSqY0efkt7czrxOqDBeeIfIHfno+RRytDifey2YVsRZMUPdGtW2FL94UU
D+vQZfxeCGvX2fk78XcdSIWy32mamcxdrZqw9oq3mlwaIu+3WiffcuUx8AsROCJgEFOB0UaZYC3k
Cqs5yzM51DWtj0jt6GvSIKh9+gNGoG5ieJBpW+BoSdy7Su+XXZkD/5VqMqrrdle4ydoIvXulTPJV
XwT1qlITeYFq4gah+jZs9TeGw8AarkPPmnuN9eaFbHF2Hb6nGBhmaqk7qDTwkaKQ6Wz1mNjdvBko
qU0qr0EHvmnjMPSyhzbDowh7jKF1sCvC2JuVPvR2FOAWTC4FO2vnU5JK2awbsKXVocyNqppOHjJy
LIvZ4NvjIoACshjlUlmPUsknZYhE6b9wjQGHXFuXziDpWFXbQNnnkoFRVd4lgiGV1HrXJAAsx6ob
gbEEzsBVnZXFU8kuvekUglWYHTKRyt1nttor3XbvYmJLZkVI7yjigaHS1OV//nXmqt+AHR0R90aO
Qe9z77vWNs/l70FnvTcZXdQRhf+8kaUE60Z/o6R0oc3QothAGj7jubqU2rq5SbXiSWm1B8vnqWv0
NfGBjeM3YiUr1FY1aSR1jJu01++TunHUnFZ2V9XcpP5GCkjsUKvvdRI9hHjA9TA70i1r5l5kVYwK
g/t4iG8wHfx0XW9aKViTIYFkbLLBXPIkLCjEvxZ+9DMiC4gZoXSrSeFRzkdWeqLMC5GRyTBlkIw8
+yJWj+4zOZSwEQEfmAZQIcz3MQbNwhj4rVI6d5EIfekxPyHD0l7Ko37IBmbzXrl0df9nqATLrkZy
ovTtg1cifpcoRnPaK6TZcTrJh+JRC9TvscWToM2rSZwSh04oq9eJMMxVXqCWjHtXnUD4kn9jxPj2
B5v6gYPTAoTJN94xg6nkNkkKp450RyqS8tr183Sr1UHx1GoCd2LF4Durg2dkvsdhQEHApOwu8/gS
R7VfDAFFgOqLx7zvOXgMJs4zmj5NVNyFfuygugFkG/YrGAX3pWIe0rE7hEHL4SA5xOIBBKq1AI//
FMAui6ThHfP8vpLKa7+OHAhjxVKzJNgUVlM7kqQ/J6m+kIBkOAHfBypqcjgj0DcsRTPJcbZnG1VI
azvUaKMXmpMIzae+9PJp+Lg1kOvh92amXuPHfSqnzcXQ4XmLpwAIpwK0fGlK+aZKx31ljEsyP29b
i7H04PqPSFaWCW7XJbC/XVG0V0qjLDuluEGYg4/Kx6HNhDazRk4cnTvPdS/a0xfge013pR5XSzsy
IU90Szm2j+1kU+HZOTdVCZ9PztRAyNkVESbXNrkr1M/RtatDEcXCtXbTdBnrNGt5PkWyf8sc6Env
AVcZ7RRoY4Y0XIC1DpESza1UvoHJD4WirOfwzLoVcXoFN7cn3/XVU2Ok60BbTpjUeSM8tLr0fpDu
ybjm36bc4SqUa6fxFfPYCeblYyZWiueuQtW1llZJocJS37Qa5rhwJ+nWnonNNQfPbVKLH6QRzvxI
ue/buCLKR3r0M1pYsNoo6oenxgtg9qvUAPmdYUoF480nO6LShoszq8pBW3f9HaoqGrCc/Rs3IMcE
BmYoN9VLTHSHJFc7CZsU1qlyS/eUZG20UX3ZaMzfq2ONmWw++sM9xsdrQA9bbqm9NkYP7aRj6czu
MQ1gogxlgEko24nUuspGa2UYkyF5zJWbIWNEV/fDXLT1jptiEbTJXFG0R5czwUyXkMqE+THsym9h
TtWmmGWzQvmPCBkFzE4ti13k0+YT+nUgtDtZjTdWY10X+M9KNVr0kIdMnOMz2pHRXKFHFhcc7dTp
rFy+5DnYt8agLat2qwRJmTpciSFlF6jSLf4yHIS4zqxSpbT3RDmZbIuFTKGvGxSfYxdcmRpnvwTS
H8LzuV8gLOmirZXqqM+1GM618ib70iOue3lewCRayJr9jvE+m5U261tu2evaKB5um6oJHCmr8yd6
i1qYuQu/4yTjUZ3jZVsUg3g22/qZuJ5gEQMp2rs9kCd5LL0rhr5rEXVbg5n7EmHDYigzyqx2nOtJ
pa0zIrlEvVWC+GeHu+wBfV+51IVZMkTnojBea2/SEaLQEMD7Kitc1QYWLAwgHFYtJtSIXEmciqM9
1Jh1an4D+RQ5Q1VlHMaBKDTOqNM8Sxjs9327Qn07b8v8wRLuc5zYyoL+C8j3Vzv27uW231utu0xG
lB8UjgVxt63106NS15lMWKb2osblWyrnpHkETi+wwAvpSZTmxlANZ+ziNcHvjyMZB2Ma/iCK7n0Q
lCu1fyepNxhCqR3NnWzENyoZNoj7tH1jeXs3zJ0cEHEoGz5OVyl0bNXIZlVIOzUw2mEnB55+CIyg
m5c+V8GmMTU8hmqhzmlYdzx57WM2hvdjGR+Zj1DeWgwFXFpHJcc7IlRx+vadd2+UtKEtmz2FjhH7
HYnMha6umtR/reWIMtZdmtAeloamPxjMXZmjKMeolwiL0XMNq1+FzqtDGJdVTbYcaGk6xXBQAf70
+W3Z6Mg5kPjMzCF94+nNkRDCB9xAlq7qe1c1sgbSQl7rTgE+1ImlKcP6VmiOmBV1SQ0DJvFXuGC1
uZ/JVxUrqzL6Ow5w14J9gj82jL2wgAaphWMH1K4CF+keGoe5KHvppSmjQxvQ6paCH5SUjxYDKSfK
WTMR9dtGGhRzRqCJ60SqvPWTqQcKHieYUFAedq2ZwoAgsN9VuGsz0w/XvR9MnvJmrraKgKQiQ4ce
XdrE5c+aXgfEC3/R6kG6Sxm59HGzCJJMvSEuLFhz4s93dkCJRiOaCpfnJZwXO3da1SYb2g7mlSIb
K2Z2GcAEaBkg3TJZOuaNTLeFEHYqGHntu6qxDAtQaYH6ojXcOCPUHD8Pd6IAVtvLQcLYoubui9WM
umUwJPmA5rFaJ2Antm04GvdpYdfkX2PDPPZaJkjZsuwXIM3DoXTT7FVUNNHY3DyME5WiNMvGSGDP
2RW2lirqrZmWEVamezfd0NnyokF73dPs7437OJfJYZXcZBKvhbB7Mtlt6yWsqGLDvkPzQG2WakDe
24Cy0RbV0W4yH499+CYP8T5T8GSHyYTAGw/QQ6qJm7eoLCO/GmkXfC9yNz328STYi0PrxtNbGvfN
QCsttgpQga0Xh6u8jrlWnlq+hnKbcotTA6sE3SQVoa2BusgIY9wSABeaHGB6CpCciNLW05FYITLB
YYvP1ygGeQnFUAGRFWqI5pRQYnRD4xqourXLSFd0Yg5ejms2xXJKZJrKDMUZwWftIzi5Vz6Cr0Xe
NbCAdEFGmJvm5TuCrWwOVQPpQsN7jNKG4K5+7Oo1IbnqtkOmdWWagXyL+daELG8JXBAjGJ4Zlb0b
zKOmUg1ABU29aUej+e4ZRbwxzIhDs12MuJoqB7Uih3+JkjJHkzHPkqHb843WS4vnsbqUwjHt5z3X
dl1T56hzF2UODmuyp/rlaIJ9miPc61cy6JLrQeutvStNKAUvV8qfPTFakIRybhkbf/DD2CLymutN
S7dIViTzCVB451RRnq1LdeB4PUa2tkmwpuyqktpqGboSTyLhpwEMkUpX9ij3qJvahJw114uB41jB
SzQm0g8JntY488vGWGql4m1cJcmXgpdLqbRBumqs2Fevx41P92O8ErmP/BmESQoBLQJTkij9jT7m
6sKdJKY1t0g0C123Wg1Gne88GkHrqE+ecQmN94oiZSvN5pTB88rdk2nQX1nUM0d6GANKFiAlmlKS
shfrdBlErm8MrfFvCUPSr/2mjxwZzMKqjTnEz7C36901Zx3GchYQVIp3CHTjBh6/R0edu/976Yfm
VYXq5Cgyyb61NA7scyIwpYNGb8fJ+2BoZyi/g+fa9suD7lvxdadk+k7p7PIZGEk5bKNKQJjLqIr3
9Ngr8FVmIFXPBITX87HtqSozOU9+AnHQINcQiLf0cAUHa8vzlJ5ZU9jSFPFQ0qnpLk4bZk5xC9kk
iWpwHmPXAIITai+ObCAGPZoIII9qIFkH6IA6amHmTLM7JGbqUqV/sRp1yb2Vc+kW7xqXQLLYFl0l
TbZjbfePo9RWTxa9XKeAUDiPzdbbkJTTH2B8ayvVekmsQqyAS/g2AC7FvgtGLYHyp+XOiFI3d0Qd
+DdV1BbsQVkNOTArk2jVsMWjTvK141CjwFtxt7veXm87joJd0NNrRzVj5NjiW3sTa+64K5DZ02Zs
ykJB2EhHZmlV9VE1YtAzYeMfLI6RwI8laXDaBKSK5qK//8Hv5dobPEZIZNBwy1WZpITz8WCoe7w6
MQIHuavv0WObGjPZTjw2HK6eCsMkkE0yh27b6E2/p8tGWkkm5H029O4L2ARBS4T++TxLx2Fh+Yp7
KHFNOFlEF59ONVWEHHqvid5Et7ZB5MZUfVs7z471b0WPbq/VE8z5adrcFDgU1po1imWU9v1jVfh3
eKX8m9BrvaVCniUkpbAwnxEMeN2y0w2diSDuRL01UvkolWMj3RFVZF6ZnfmMwFZ+b+gVowDtmPQJ
aEZQx3LOa8iUARuYiU2YppG7RwXz+/2o+eNDwkPJIE+XntvwwLzSvmsDHbsBHsd0lpPXAKYY+AWS
KjoVadgRv9YjhrCx0AEmyqSnQCf5s4szuEVWPXWpQgIXE80Ynvi6k32n2zT0JMmNdjIHXwBItHHI
li7nLU7+/QAXBX+nrmvPsm/ZTyNjhpXQk6Uf0p7yWtPDhmyKp8ZOTDDbQjY3ts93OpPRSDhAzbp7
ggjEtkXx4kRGxlmmEWOMO0IP77WsobNdMLMNNLg5ps+XGoaMh6qkDpEdmD3RkGSbL1C88Ay3AX7E
alvthih2byq1g3rhe3RD4zo54IGQJ5VdxJm2JziU3hHSGENACocHyYggVFrrKo9U8Et9mmlIZ6Ei
tfMxbmwsAqyXQ6mXdbkemDFGM0NO2uM4GLROXTPXD8OouVS96dBBYzZHmEt5zmkD00bFYaHX95zz
asfDX0Zr245nsU331W5U2ECaSyewGlyNvY8JilkW3XdXojSEedJeZ4MuZoZr5NeChPK5lAoRL9iZ
BxBWSm7et1nMlN42jUBGu+LlrwYYsczRdGqjLKnot0peXAeUE2TYdTLPIxSuQQCnIoueBqu0PSBX
UXsYyrZ9FZGi3pB2wdyKABh9abBgvkHRYtSmCctzPCvixM/oN7lW9cao1qpd4ixgia3GHI2AKtn+
lVlJ2oImcbod6q78aTCgmnWZOR5VIVd7kgW8jUx16mBwB3L5n7vB7rOE//7vpLV7Q0RYBsTr/fIr
/etXq/fs6jV5r07/0m//BlPTX3q9yXv12y+ctA7q4aZ5L4fb96qJ//z53ns2/c3/6R/+1/uvn3I/
5O///X/eWMr19NM8kt5+07/JmCLPu8BWr+Prf93VIGP/7R/9KZrT9D+Ega0LYrSlyjjbsXz95QXT
/1AxXyHIg+c/Jc99EM0pf0w+WhqhJrh/Qkj4o79Ec5ryh0qbXbWxkCEwx6v4n4jmND7Mb14wg9fH
hoRVkHeo6aepL2lVG8gwvGZeibhegpEzGWpoHo8bkmU1kxw8V4Pj6uX2piIKxuv4LZNhKVjOpiWH
E/4sXoxI1Q4V3gMqcVsalkqXwFYF3Mt4pe9DNEFDtqQY9UoH0LWULXJKnUWGoES6xkgQbdxY6lGE
pwEYUoiD3NO5oVCoAXpmZpty1owHDJnL/3yxHoK3Mquyn/XpUvxt9V7n7ykX+f29Przmp3/zf+Oi
ndbS+UV7fC1f397j/9pU8Sus3N9W7vQv/1y5iqL+YUPgn5baPxbhnytXUZQ/FJsYdPzc0Bh5Vv1T
7qmYfyiUJqRhWBpUAMgU/1y5ivhjinojXQiHuC4ENuD/wMaofCr21M1fIJQPYk/J5Q6OcJVt0bdd
hRFKbzfZRrV8FWX6YuxNum7SN4qxqx7ogFoyI7JVtO6at1Zco5kR8/qW9u6cAnH94Tv8y2j5Ma5A
8E19uJf+kp/yjiZmyId31ItaJS53qLZhLm8tqcB/lKGkBxqdEgrAITID4I621JG0od5bgqT6Qq/k
WTI2PxgBPBZWrc57fdyCon7VzcKbKZJlLmCqoncAVrxU0vieCaS5ZMJPFTHCXzYyRqboThHL0a1z
E3kbN8Gzro3bcczuxyS8whH6yE3jMbQtu3UKq3OdlBJENyurHc6UHuPE8V1Y7sbD6kPg0VHOsnvk
k/dF0lyZSWTS4PABAovwmwZ1dV5IyltXyo9K0xurNJbvBpF5k6eLn1Qb1yNAzK+/UO13o+o/v9BT
qotS58SQFX27tUN0c21hzRvwR3PPt1Dmoj7KkRAZ+ImaADWvm++HPHzOUnNDs11Hl+ct2gr9luig
yrmYdTzjHZPjLGlf0JyAoumPdSikBbhSb2mlXbLB2UOrG88akHK1dcohmWCgbQMst4/nBF1TL+jG
PUMnxAhmC/PU3Hz9UaenwGdr59Qaz2RGbtEft9vB7Y5MqndlGqJ70w58yWu0GRSSehvPfeGaTy4O
VLSr3TMCqNBpR/ZGUReMWmkj5t4dFfmKSKO3xqoJXqug/pte/E3LVA5VuZbe+IN3bDym7RfeOjf7
p2/9BMMQ0VSCVYw9qnS99TDSkBXbAPIobLKFqaGF1t1bi4kqvmHm5/Fza8iPRlQzCfUXUdktaPHF
8zhi+SoFY7aORTujAbm3NWDxZnbr9d3d12/1BETwrwV1IhD3CXsRkemX24b+lRKkixRgVtSCY2oZ
udMTeCsFy8fK7mMtvBtLQCmu78lrjgnzMsv3uDLGWV+aF6BN5y769PsfNgyDUlcRAkWWpTWzBg6W
aLiz/qrFzsan/Eqj+5fP+1+fdmIQfPjxZOswdJXLcouqck8HHEbe0M0KgwBpMXXcWjOt574MAbHU
lRWHYEpQH3wgVpA7L2EoEsr+tTvpmyrA/l4crTQBkcuMg2eSlu8UtVpnofn+9bU5s53L0+r68GZN
+HP9AIVy26eo+rx3OylB8aQMfZhEm+aFLeXXXvzZdzLVQR9ehmDzKiBtodgqWbeZuslGkfD9eCv0
rjN9KvbL/KphNGyLYf71J5s4AJ/eINPvf3hNN/WqtI/TAgXkeKcPSFoiZHe27sfYc42fJHi4C2DJ
0kNE/RUM4To0BC01aVxIHFZYGDV96paGeezJ38KCrnVVtt9tNKx4y4C0E2CTXHqv5y7DyTPMEINk
uIOVb+uufc6DQUVzMU2oddSNlo5rKyhiHM/2g6pWCEbHfm7pyVOJA4dAAGSgPF6cQa6/JY20cD26
2woHMdtdoNmdRz5Z4H3wVgTqLbDWEfWsKi/wFjtVIl/ILKX8/ezLhiT1+5c9WlUBPkUrtmPAcS5C
IV3BwlI1414e1SfUN4yGmlWiR/PWKxdDbiwbGjaNkK5RghwG6Omw224k9Omj2tx2GbP9yiTFIFy7
v/ycXiFf2Dh/Zc/8+1okT/T3t5qmqDQS1y624WQ0lTAN7scaZenI2fjK7kbD8WiUYOhDVY3SEbqt
Et1mRi5fC8UzZskkSEMNTFfU02d2wmRGuOgTUzfRmKJW1TpWkWx34SMDoIch015sUtc5ZMcrWnKv
Mu0mKpFAmwe9nCF4HXYY9REDCf1ew0L89eJXzl2Pk6cDBkA0ZrqSM5bz50Ya7AzD3SYGxHdBtkHa
XEXlNy7XTozaknP9jj7gMo1T6cIN/ys977Mv+WTLT626bFRWJrLwWJ7H40BgTELRgwTTP+aUFHBc
AbKnCBIkufseafpbTt4UdmwTtKCtlSuDg79sAfyJB8b7dvOjTziXA5MEv1qF2GQShQT5nHCVGd7L
ZIEa/SbPI33de3MzMRZaXu6SuN3hTmMumvrdIvUt4YAZtpdpo+6tvItW5JSsY1d9HVXJojRr4T0m
OBwUiWqKfs/DaMUbDUTWjIcSM6xCviW8rINzXb4I6L/ofNyjGHyUH5l01ab1QxSbT74WPbds4ki9
UBh62jr3PafvJuK4rz9/fYHV34l4/3jKUNn/vopNueoALqjNVu4paCuvuK9aZIc5MLoZykTaj75K
s6MEL40jWcMvmqqOwaa44EkcLS1KkTlailfbp68a5FPLyvWYKzCSLrueENeeQvjr93oS3/Sv93ry
RMRe5BWt1rRb5CJXZXsw2yvYp0ddi+nPYwvSG7FFLqIuehPmJHUBEE86XzhXbAqGyotXPaEdmT/i
kCmvo/559OKDKVmrguZkbhXrvIdDDdugMvV1OWqrWPf4rO6WmRoljrEoC2LDshd69+tEUxXMz+Ut
MGHmKagzmJ8PrgLT+iY29uy9dPv2SfujV82lRxZMgDzk6+/h7DWbbtaPTyQyVAO/a8utIDRgxcgm
vo9S5BY1mL+NYpUmSF08M5ncEzNGc56VKS+k0V41ihhfgdh5az0cC2R1aexUcmEuNCgfaLRalBQ6
vqVqgK194c1Oj+bP7uDp9z+8WWmASeih5NzC/xWk8diDtwmMcDi4qe9SK1vXaNhAj043ICp8c64j
7pt7NuZpmgfYnUgVRADvB0eLqfddl1hIAEa9PBC9QFpFmtUTdx1PUh6FjlFdqGeMcxvfyVN/QI42
OQyzLZOKejHqDUKKOjLWUYUctrXz0dH8vEYcFCLW1JEUt0lqoYdC35l4xZ5Qp1uzcNE5D2uhoLLN
BTUzzHzf6ZuJPANidxZAD5trSVgTcII3wcB/OVPVEFaPmeCZjsyeiSpKJNs71gCJUb6p+hpHVbTW
mJLPCgmSeuzzBwXwAab9wzDLaww45RDeCpeib6oa3SrOFn5UrdshfgbmeQw6ZZXr0JC5izaFi5IB
323ooqacmY2fA2aR4Yuje964QxRxH01VvZz2q6o1nupokqOamee0iHHnahwjc+2sSxnsZ4pe8uR+
Xy1KERkNh9d860o131fOYaKqOjCxXeL2U6/cm3seHWcza957HWNaLeUjvqIqdwBndE6mVcIpMuVJ
qcQ2GrWbNtTQxfgFpxNNXPdqu9dTFE6pplx4RJ05lfwbpSvD7K+bYR5vo8h68tv6pZ5C0IQ8MT1U
/0jL8ElVzScwNNc9osxVjLVqERgSI8QUUWShBscqUV6HMLj9+pY7+45OKhONLdfvzZRORqEE18qA
RI40I7W+owm49iUDa5Rqw7zJAWP4iq4ssIZ267iQtqWe+ebKHYnPmo30jA6eOwZ421zvwn11pu9j
WCcFhdoSL1PVcr71/LHjhoewILTKW2kxPGeKqH4Twfw1JeO69jg2E81ElAmxnI6ZKEDhcVsxs8zk
pdQ1Kv0EyMoQay6RHs+cL6B4nSw/ZJFW3iC1TvVogzh91UEllyXrYKLQMLjVJ/a9ENY8Ufybv3m1
xO+vmaClJaqSMZsbKKs6cldyIghxCawdolHiaORVZduLQpg4pBDBhO5DRSS7imWXDgq+gVHDxuDX
uwtv5/M2mGGdPGS56KIrFIX+cNs+aGFszLW6RR8a9Uc3JCElquijiCh9R4KwAz6/0fzsjgBI8lL0
UThajdCHsIW3LNBR2JThq2FJFwiLv+JdP3mWnFI/WZdy3kh9s218NEX0cLwXl5r5pzIo9rZsMyYp
aNnJtNCWQdDuIrphUMdeZJHtS0je85Zm/Lq18KXSMQi2VJfdTe0ZpAgp8a0g5GI0wmfT5ECHSxhF
ZX399Zd67oltnTwEaYwDPq6tZqsU7YOobQvlYT/ra4lIyDJ5VqL6hey4es4QkdFpjY48RrmRMxYT
jX9FMtyhCryMAsfUlt7IeudLAIFSBO8Q39rZ1+9SmQ5Zn329J888I5dGH+9Xs1Vp/c9sOTwogFkw
a6U/tKJB+Zd51wYH3xlJk3tCFvZKxuMOqDHvLOHtscPejxYPrMJ9MkuKs6ZbSLlar369v7+mRMc/
38mfLLx/zppOfvn//gfTqbMzgf+Nnf7pQfdVpz8Kqvr194nW9E/+bPGbAuigCipYZfbHjFKwbf3Z
4jfkP+AHqzIMOIJ+bXW61P8gOhiMBUzVMsWvfzG1Mv+aTanaHyYwUQ7fAExtQ7b1/6TDP21f/7aY
NPkUxDlAnWozudOdlMnizGrbVSK3z8Wlk+m0HX3240+eIxJm5EIbet0JcvWhE/oP+ArhpUf6p4ci
3vvJYwBBO/Lk2mW46qUIJb43GeiGfdeh948mSTksws4x0gtNj+mnfvZRTh4ASjhCWB9Tw8kwPaE4
8w597D3l9E8b98JD5tzFONnUDSNG5+PyEoqUPKq2Dn6wRGx/YeM49wFOziOejikIAo7hIL1oZ2kF
GafEdgF8oHvpBDvZh7X/1+3/24TmzPd0solqOP86rD6G4yKRm3tmttElC+MHsYt/7wVO9r8IeR1a
3cxwLKO/hvGwC7TiylLHP/evsx3dc1/TaW1LPJBMf0A4Kn2MhUx62swzpQoqAz1c8A7ahfX0a4b2
yYLSTppoulAxzmNacQyGBqK1l9My9rsfsPBmno5tnEZEyFnPo0dZ9puvv7xP6wZNntgxH895taY0
IdGLwtGletln/pY4nqXcDBwwo2026ld9sfz6lT6v0nipk3tfdVuQAl3WOl78szQoMNx7L9cn1fuc
lML1WCwlg/K2Sy8svDMX7teA68MRdsAhksda0jqj/T0vjBu08Bu5uOvSC3enPi2wzy7YyQ6QSF7A
yceGezm268EfnVq6FWKvdCWS4HAWemJlAXxvw1tMZksXGd4MtcHarX62MlhWEOswBfosvS0JqZwQ
2iI5GF5JJvch8JUHm39bROkqEhgQ02e70Rc5Iu802/I7estpBWCJCKQX2S7JAHy0+Imkwe+AETjm
pTr38xqIq3ayBwEQ8tEuGoSIGpE30on7FbSgBPZW1vXqrgVbfTBHUHNoJ+fQwbuDQrX95Otqt6P6
qDC6xQaKvbbX9GbVE2Vz6BAnXaOvQOdc1rK7ieXSvxk6WcouFG7nrvzJjmDDvc9JgUYR7qUk4lgL
rDeMOJ5CN51/vZinNfvZpT/ZFKQ2wL/ao9ibDAs6JMpIKLcdvmmra2mxXZqdnXkZ9WRLcEuBL6bK
SW5WyIIa6bwQAXEEb7NgVIqaWL10gj+3+Uyal4/7QBF4Rp0YPPenzaf2m8MweURXcb8MLdon/bJA
PW9CLrT8C4/rMw+3XzypD7fnCKsBQm7CTFwuMWhYryjjdqOsv/ytK6ROa+PDjx+8XFipFbGb0vee
aYV3JVKdjEMrg24zfrO7C7vMuY9xsgl4pt63jIKE05XjW9WmGyssdgN4zK8/xrkff3L7YZkgaq6E
jwFMYkLWjAdYKkv70u19boGd1AAFQwD6HxwAZYTHvtrfZ/14R0Y7ZhpiJPF3/82LfVIEhKWb0eGk
cSE33saszYMVMunM1Qvf0nQ/fHI7/hoCfrjYZgIgOKj4GLE59d1XU1cMgTopSY8iXhH17STZ3xkf
a/KvffLDS2XkpJhhwyex/fbYwoLAXbq3+vjCU/LM9f51yPvw432JhPcxR5Btyz9zIw5WwKqXeH4s
52+tJ+XkPq8bYSReADJM6rK9C2Lac4Ori9XEuXd/8og3G1mNOpApjgX69IbwC8T1OKW2rZ/k377+
AJ/Ptsg5OrmxDXqzg651SNbdF79bKr58XSf6TAXTSazitiQn1yBvnLqFiOuOOczXr3tmiSnTR/5w
YczAI3MMfbcTptcEbDaKTwRqCyrxsSlQl0OHvFiYT9fik9WsnNzzwGdiPC+8VLUlE8Kql24IPYqZ
VJbcqmVyoXw5t+X/+oI/fCLP85s6nJYapuyl6OXYETK5vljaBDUY/ZYrHy87tfpTMMTvFz/dmTXy
azD74WWBzVXkAWqDg4PtKfPf0UrsRX4phOFslXmy04DTywtC2vnxWWsuPKwAqyzRfiZtTqQ6Gusf
ra82m6i06l1gMEPhqbf/eoWc+WCnMUpuh3MKlwFptPQ7SVxEy2X4mzK/1I6aLv9ny+KkqrEUKW37
qOHWLaxDMtj3XSpd2HU+7z1zU53UM0oeAgiIS9aCq79mmtzPzcbYSa24SWCMjuRcDZr6Tc1KsCuc
TGQ1dZKE0rRi1IgQH6JKuY9FdOEeP3MDnErQyHmsIi3iyFhp4XdQvziz3GFWhMm8nH5hluYDpe/X
V23aNj75Vk81YAqxOb1O5gtMvoaJlWe/x7X2nI8PkVpdeoife42TbdFvxaAKQxWOabrPzQh3ICvn
eaA9XnyOn/vGplf+cFNBgQjzLucYp8bqoeU4XxjKXKE0nXQj0uLic/zMLiif7IJehLewzfgk0UhO
jKc/u42YZ8GKAlEHMWcS8ouM5+src+5Wlk/2QUIvyG1zTWof9iENnnaPn1p2932JaIsDllWtIGNd
3nfPFEOnaii+Q7nVPV6vdyFf5SRj+aRyqPFVPlSLLrtQCp39WCc7lI7fTU0qzvlubIP7tIAh12sG
i5sotIjZSa9slA1gF5dqZpSXXvTMWVU+2TykwJQlTaJsGaIcyWWzwH/XLDsbzzEwjJCxUXcV/3/O
zmNJbh1LoF/ECIKg3WYm05R3Kqm0YcjSewt+/RyqZ6FmV1ZGaPUmFNPFJAhcuHvPceKnVKcIWdje
NdkL0YUl07l2XQWXFAKDU2Ed811L3KeFd2QJdRgL5QckevzbvGJ46xwk182qSaH3JpEj3VUZKZCq
vs5qx/+4N747wvjzy7//NcI4I+t6JhHSg4aUNKX4k8ft6laPjedi6F6pEVHKbi70/HcbjGet4kVM
nbUuY2KS3i+iTLe8+7MKZANg5WTnXTyNfXc085xV1CAiTbpFRZg/lk8JpwYugvZMIYxcsl2oxAq7
BBrL6eMG/LN8+Z9Iy9NWsYMCK330lvlLRPAe80HeBm4G/YtLi0YrH+JS7/dxqsPR7z8Pegjop4p2
kd59L5GBcFE/Xdi7vz8A+SGruDJpwqGgm7Fgaq9lfs8eV5TBKeo+T/Ob1F6BwX9H4f7xWy9/872X
Xm2wKK8fYndmYnVMuzwaEuszuTWHj//4ue+3iiRD6UyaUS2zdtzdiEy8wfr6NYXRoUcH8kMAEtnZ
oxEdIzP6+fET/yxm3nmfhU/99zDQmgKVlcZEo3kg52oYp5LKNp2bt2WnFWufOotSrOI11Q9zcGFh
deY1ndVwaMps6KaSi2b0E8kmkyOqWPmqbPdEidbJdfI3JNlXpjtHF9r13EdbBctRuUnSJqPtk7JO
ykSTPnaZIS4M7rPdbxUOR45aLMj1fwLVKQxNMC5e/DMr3Rd9TOqtZoo/ioymTH7juhePH3+5d1en
BtVN//3hIt1qM/CR3CVEX4UyDU6yI1zCWnVhVL27xuHvrzqGPoJJzfPB9nNETROm87FJbqPR8/81
wK9zEPKwiAEAxza1cxp+zdaPO+pskzRsL7zC0p/e6dvrNIJyMjqkxBFNNAOt09MXo412ZexCjEgP
ELs+/hDnGmoVBoWb1mVQME8ZM0qtsNZ8Dw1I3RvO7uKh1JkRs84GENPYe+xHbH907+L5WxfhtXdG
av6hDDpyWbCp8tKHPzMxrm/3W+DtLNN7Wq2iZjpbjgyFczcYob+EB4q9P262Pxvt977OKthNpoY8
E4iW3wftzmTT2OMx2NooEXAJZfFRcyvArV1WHlwjPTqaPKXkYj2NsXL2VaGynWN0Drmh2b8FibXq
c5wAGHsVB382dKZ4ydLmIiX4x06yihGWpvI8sCOWoqHkImgy+sdqLlj6mlq8L4fBvdDlz0Q6Zx0V
yoZNq0lhUoXFY0tKT/7gJBQxf/zNzsQcZ7W+qAp9njtB4E4bqlM6+8WY0lPeT/7Hf/7MeHVWIwkR
ijlyDgONNMr3aN0cGJyfA5dpicNFU7Wnjx9zro2Wf/9r5VeVYqIchbgjEmXtgyzQ7/u0tL5//NfP
hAP0gv/11wM1RVNLYgwZqsEP05nvpzi60ujZFwPOuYWXsxo5lVEUZRyy/nZS4KKO830Cp08pRHjU
JxblGlfYlvXDa8mCjbork8OfrtRvaMS7vLrQhmeChLOaUW1KBTle4C3rgc0GhaUHMN23SdZ/1rAX
b3JkRVCWxYVF17k2XY0ewyjpeBVfrIe0rS3eezwA3D3nWemXCnHhx5/uTPdel+/WlYnKL05tv3BI
QMejEiFF6yCAffznzwRxezWjZmOsjX/y6yh6X3xu5UGRxo4RED4FXUUgAKDUE8AebKWPn3juhZaB
9ldPT7SM88AitJEnaC9J1zxmsQHzrSqTC2HtzFCyVwHBmSonNMFh+FZhAQTpUkpC7fnt419/5qvb
q3CQYsxRDSR1Xw62eSfgUF61QPK2UVvOCBnQsH78nHMvsYoHsOdGL8NWhwvPehuK+VAV7YVUuXMf
YBUMzGyGVB0ulwtIgzB4iW9d3D5I7+njX36uhVaBIJnsaLYnTm8sJ6W4yfAF2RgSaFx/6czm3BNW
4zybkEUF5DuRf9yBUqrMrRPFP9zA/tV75YVeeu4Zq9EdaVb/n+0AWI29FjhPcaptSjAUFzccZ55g
LSPyr3HgYnKPCZHMW31wxwm/xkEN9wkTO46PP8SZLvSnmPmvB9ShrAYrk3yIDrl1TKGvMMvfH//t
M7OitRrEk1GHtlvwCVqTwzEDNs8VXvpX2Io3sVN/DqPLmYdLv3lnSbYksP3dTlENekCbaSdE4dhX
l3Ufqz+TVfOyRmuNO/L9l/VmSFw0rH9su9Uw180KgJXDXZ/WqhSnzuzuyWuNL3Su929FDKS///1O
Aj3PEDs0nxqsLcvZHkuG50wPtfjFISdX4pw8k7oAL7H/xw+2GvRRrUmKRmlFDq5ORm1+aRLvMWg0
vxTD5WuXMzOwtRr71LSBuG89058iDIHDrON01NWxn/Vj7ODagTN5R8F1d6Edzz1uFQiquA9DchVN
P8T95mwK02h/YJDlLqto0quqVe2tjOKKxONOXFo0Lz3gve64CgyT1jQg1WGnD6N6jrropHQI2Rc7
3rmNu7kKC/CMAtWJkFtm45co7a1bq/2ymhUAzMclB1DrrpQ9s5q5kBJ2phHXyZi6YWJvh69PHBpv
Ii+4AVe4jTLqSuzsM4Kjo+P9/DhonGk6cxU0pElpGP4603ddCuhsDDRDxS3CxbY7E1HXqZlCAAaw
RrpDg74Miqi102oHJNRMzlevXViPnYl85vJyf0XVViDraxoLv04pMAFHUU6qAVAGjJftQe+K7glw
ZHohDL1/D03y5SpQdDVLWfSlpt9R3bDrc2q44yLeD1iDIagYb+GQvPT9tOtCgEC2c2u06c8Gty8W
n+748Vc716qryIFvyzQwDECwGqvXPsMeU1XPbtA9T3ASPn7EuTZdhQ36hG7jpDP9yrO/W2qGZOee
9IASsDS56i5lIZ57kVW0GGDccVzEUzSv80h2xLvSU9SJO/LzxW3QmTnXXEWHjHJ/CXCQxgqdJw5I
9hDyLiUHnGmldepmPwycQ7SGCeRbj3yds0JK8yi8TQ1o1+6pIk/h48+xhJp3Qtw6XbMZsHWjtFgS
wuruJXKd7I4CIFieDSVgjZ1x1aebxlU5Su8RzMhwoaOdmxXXuZutR+FOhmSQs6pDo1MkiTuI/zMv
Xl2H7RuoNj3U8UZhC7g0z58Lt+v8TW1IRRdU6LKSHCEx/OihvJvI5+j5T0pKV9RQHYbJ/dLa9UwH
kavw0RlxExqK580gUykbRGY4dRd2pOf+9ipYFDD+LYRelh+Dbz/huYu33Au0Fz7PuV6xigNlCUU/
MVgSdXnz09bGe7OmjlqT1XYocx/w6ZVuj79Cw3r4uBeeGa5/uFZ/BVovCczcWPYR2iSv+lB+DlNy
XqXWY22whm8fP+TMlCRXMWGEQFnGHQ+J3G4Xd/JaCue67X79219fRYO69DzMXOTYBCSw+nmhX01R
VgDb9C7M3WdCwjp10zK1qlYkUPjthNrRje9YHJdgB8hAvhjSznyHddKmgQa+NZE9I0GYbuOsfkr6
Gthg+7WDIPtP7bTO0kyklVeTTbYVxPc9blL8OjVQXlJQLuTqiv/UZ/xPUJPCXQ280MOVF4L19CE5
ucFN2Nptt4ndxNBgG/UhIOcmt5/isEd3L+zSKo8gCqeyOhjIFoYZ0OPspBOQp0QJ/m3izCIxRXSC
JqB+q7hwvA07unQXhl5/ohzdUEA0NIxbFU4xyGewifstuEVymK0R7VOu9bGzCewqf4Vkbbtgj2I8
vsk8cHRk9EiFrUFVeNHTdPw06VUa3rIudDCruDUCJkWVGqiNYXZ+G2kOIDLPkrS5KkoEjUovOZtA
TObaN2FHpdvNbAEQv061IgofAm9uilenyZ0RN3xSlvkGgQXWo43bNJAw51zX9RuHQlUkppno3InU
sH5ON7JDG+eTBRl0IFhHnFjlaIf151YZyjso5WYGXjxQQZ8grtQPORRH7352rQyviIQPceXpZqLf
FUkj5NbD1ZnfaCVY6gerqYtJbiLSUJEtlaL0+nqT2TQHlfWZHG76xpvir8BPRXUKFWXAAs6i3cSP
mpRjdhMZc0/hjeh1p3wESBpWt1CG2K8hAx0H8dj0etGect0M3U0+lW77mjTQ5vaW7BMJMacJoPSb
EW7Ir12hjTXUbNw0GS5Q3WldtCUybUeQEX2eej/QwQfit9NnTf0iHdZ7N1VGKtu9ZmK4vG5AT+b3
+CEGPoA7pMFC/wHVDCIFyci8/EjHxIHucGIRvZAdYZX3YWK5ibk14fVCAsk7UXY36VTY7mtqNJjZ
+jaFAAornVbmyCYGaRXNQVnhqcu9p7C3xEhyYl4lt+i6hmQ75mPR/gQiEzS939WFLL/Kpm6v2R25
UBry1nJtTma1aXgugsRNN+RlZ+IlCyJp7KoSB1rTom2ECpCzs5GWCXZyKqj+BW4/JvOOPMvurnaM
+i4EhFpuijD33gLTrcIranqx+G3aIET7jHQzyfAT1VhlbTdfGqfCuahmQU3l2LS7LrXiz4tXpD1I
L9eu8rRhQ2o3Ua77qqnMB4FM5NS5g0Q4lpfJItrKe2cPojp1OVrWdGPj1pk++JDsAIsPw2KryWbb
fQOmjGLaDd1QbHKtcbckkTUHNyiNfaAL542reX3TVQ13VUXULbbBYGzUohKtDk01yi9jgyp+01qg
A7geid1xF3RJ2B8qy5Q/427QFpeH/ew0XlmiZ0jmAP2EGZbHsq5yfkozI1gcLO9FKqvdFZ49TvuW
O9noDvQ4/hSXsHCCrdi+1bUIr+Iej5uRCn4Vdm+uzVCHjPLUeSjPnyoN0dQ2QiOHLCSDOb0RVe41
j7Vy08esJMdy04yBeJiClMR5vBW6CzzNxdAd5OWp9ObqMag0VAHK0oJh1xXtU9bW9lE5oYNiXALz
3WuAf6t9B/V09DsDQjRglBk6Z1hI/VaPUoQuZtHVyXWY9zGU4j7ox1ORpOW2AXxdHOUcFK0vSsme
OxH1qXDH5peYQ1onD5Ndi0EH4hqF9qe0FN1rEZn8v6eOgseSDKPzmMOU18i8U1LHrpHkyTGECf09
TywhSfwqIzR+okxeG+TJVyloJ6AtXWA/xqOU2Z3VE22gWYbGNUX+HsXFaaq+Tyq/0+NZkG/SjMkt
LJNhuuZMLBi3gogC/rc20RwbrRb9ShrLu3O09K6spzJ/7q1B3LcNosRNm1swcot2eK3Z9r81nald
SZlTN58RVGHmqtCyN0UcoEx1iqTcRxPDuDZxF8DvvrYWu/qit6Kwqh7drvJbTUc3arciw3FLdHZu
HCxm8ytdZG6/U0edpacIOvFNp0EafA6KvsBB6oZF96udsd8evS7y3FMAzuRbDPen2NsgWrH1Rm3n
PvaFFXqnqe3E59AGVYFWSvG/KR3OSSA6GTpc5SbCcFAxGoatATzhJrSakMJ6R+ScRvVjhFqYY2F9
I6ZZhFs1V7LadVZA9XabOhLQGOAfa1e5ZTo+2Y5lLHDBLLiVGaWRANjjJsEt7fQdW8UsUJTL8XPI
KwZS+mrofaL2dLmB7pB7kbyOczJXNlRl2cNN7tEhfrlRZSBUjQp3BvNgo4CTpr64DkXSprCnjPFG
s2etPNZtik2oKKIGHl0Wc/ieJvr1bPPeUMaZbXaKejCXkgbNhfCSWJG2b/RYfeqatHhFWRybuyiq
KNkSg47YekSSJvdVHzcoq+qgarmrqmHnT+Scn9qKQq8vZulEROEeaK+CpoXLsCjqXUdia761FAA8
n+oztz44rqVwPJJadaLKEcWhHlocRMRVCfJLGTJNHlUQN/f5oNrS1zoVT9e2MPRgq+I6xSANav5Y
VhUGZivjnPglqcP+cUKuQ2KsyBqAgbbQ26uIm6fuEExA3WBEJx7XaxMnK4+d3gPrC/oIyNowVW1/
281NMGADDanGrmpQD3sJRt/YhJzjGj36WyscT0IvnHoLzTnh7N6Yp3RfuXZX38khApMDQATIZjlj
X9pMsRc5V52zpHHXbAL738rILDIz6QkwxrOWD9YGo4szrw4NfRsL5ikqZie9+exGgdbuauEG/a4M
7QneYz21L3paVjHmmlneNBS7DEdpBcPPsXdJQS7NABzWmILZubad2oNMQsg5aBYTOdiM1lIvXtNk
1qY0jFHfFmGn8oc6GuSXyqoMzG4w+5kNvQBblEstZ+5zrFHGu7Ylb/AgNbBAexl4pjhNRog/S7qQ
aZ5Ctjz6Xe5Zs4NMtYevWQjNoAVyo6P6Uw9ypDBj4EFv8cTn3oFxC8g2ttPiqPU6XJgiZo2EDCLO
JZmPUFW2VHMDdRqmNr0Hu+FUmwiJqr2xZ8MDB+NFaXZdR654qRCIOlvWi8UB+4J7nwAZ73aJXcXt
0yya8YnfrX+XbqBy3rko4pM+txGLuE65w495UK7hF1PEWnrKu1HtEidunVfSCezmaPP1U2fbOIDe
v/d553R7/B0aVZ9T4b1gHJkSEucjOrMWmW28VVqnF2D2dZIeeyKQuqawo2+2ZlgYNf5q0oK3xELO
/sNiGlhptVlxnVPIgDendzn2rXrSCrHtTIOfONX0zTOKCb5JGI9jcWyHjMrMNusKbMpNCjGA3zpg
l3UYsOzL+372e4n47j4yhnR6hiqsiutZRRq290ml+WmaoGLuGgdEHccDYnYJPwZGvlnYwONjjk37
bTMYUXvtdZ3qjmK2UY+NlLeFr3xzaV2brIebX1VRDAb2S3Ouv6Ww8yHwwBmaHpQVKfEoB62PfMoZ
QG8UiZ7vbUixX0oDkXskZdLuDFH3ZApDAI8OMKAMfNNmHcw7ryj7/li1U8IhnYmBHUB7UDuPLHpk
v9VdK24+IRisqtuULG5m96GYbvQ26pq9zl++K4KZxUyeRzL7lBhW3t8kBcyIL1pmmeWXAUiIfS+m
bnSPSrjyBfcKm/I0zqr7cgCLemxwDFg7lnBYsWAMegWcIQ9AEqeLuvdLSr0BHheLGVyPqXrtRnPs
gCv6qo1d4Ox1VjFiqnImN97yFhKQWWfOFb2eUlOD1E7tPuasTnuYbG8YMVFojCA+dhLZmV94fKe9
VLoamXyobtkIu+uxO0Vm82J2eIu5IYjmqXyryj4Zf3hUcAU/IJ2I+ac30HPb34bBQNWRUzpZw3bI
c+1g22fMI4BSy0n6bQ0kFyaKN173acvUk00hxp60CdlIhXEXfzNz2/4yTWSh+JNWhTrGHAeKDMx0
OYZ7lg6toXZS478BcDKOwafrwBzrUj2IodMihcxYpkO1IxZEBR+1d6WxTVig45hIWlbKXaSMBq5c
q3l+kTAr7WScKmyPsgDbhMkkrIgKkxw2Axu7VwRPlFdv2sEMcmdnSC57oVU6AedQwBAyZX4RRiKd
XUI9m7YFJhmH9wM64/AXYbYudlgf22kf9bXjnlxrgPy6sbyp8d5wahjtUx+xG30qSqfKtq1lFyEr
2rDHgJEhPd46xNHAtwTSS2/DVYOcb/msdnwN38N7poQ+Tg5oBYf6Xmthne8GIkxyVZb1+DzLLOke
qqKPzMcqTgfEOOxLESpgOhA+3AgrP2I1RHPVsLwbnrl/0Zm+5jzPrlQ7BgO2a0E5TjMbv42uGdEC
lOH0Tdcc8Qwsrq82MVq/hvqIXha7rOzN6toZx/hXUaiAOgnUkvnAcrFM6YWinbgkGzPdSXhLFz9O
W5FK4rIq6K3+C6AoknTk0LtHw0ZenOgOWyNbzxxry4w7tb5MYye77fgqJIukdV9S9KG6vMzwSYyS
L9HP1kPiBlWzUbM5bbCvaTsMiuawM6zaeLC9DsOIFEElN13O9AZHtbCazaBl6NOipmXSS8rQwzFX
U5DoexWz/o9JhAV+LmNqzW3RRMJjbGWMsKpqBmRZmj4XAAgz696ABt0+WJVCDC9h1hbbmQ1Ztovn
ro2u5ym2WuJbFsmNbCxuJmP2Ot0J/LR2q/qexGZDFqN705qsDTEUlDJuN61Z2Z+trHV/yknTuzdc
r+10HzmcIO3bxKQ0xSitgFeYCuueSpsQpaY9UDzAn6itm8HV3EVFKjCdtBaFQiys8jpJjxz8Ac+r
e7e05ZZsNfGKfNZi5iHL4DkVDicAjUX33maTXbon5hvuzUwrkqeyq0v7kPepRBPV2kGO36du4ttR
EebI6BomHENwMU0EFOXIsSwAteC6QXOU4cFllbplO+E+jVHtIUr3RreA+dTGXxC6LEaSoDG2oZG7
nwKSlVGmVl70Uoe1/TntMQtthZ7G37hfmZ9dKuX5kSMTOhWkJrKWSHoP9hDEXx29z8ROG9PixEPU
g1SSW9MlXxfuMVjvrJvGHBwHhSJWCOz5lCcqj3wTejruw9Sqly7rWojdWQaE+0myUWae64t6g1oY
LrTGijF6DgfNKb9WacUyx2hlaf7m+CuMnnNuuoEPCWYpzgZc197GgHvTu9TrsptWQb9Kei0coMsK
p/abBgLt06I5QaioGUTdgFmr6HGtGxYs2j7VMM1MliY4ttGyZmNNnFhs5ynK223GTpyal8lPvfLO
sBz1CZlHfwwzV1fXXVgWzY920gMmi7zrwitNtTn3eLobS3y2CTcrD5PObmzrpTX2ZNMh6eNB1iq6
7WTk6sjRKuc0u5MWoJWcHHMH5D2MP+UhUp4HqIQm1ZWzGCbk12H4CJ8mV9wE9Pmd1Q5SRRtI3+p2
qrGhy3qk/DkwzH47DAVJV1bARNp5Xp0+FKbpfhd5lsWUyLMy2ZRW7D1LVJdXYSArHHf90LDKHOLp
lR0QCllN40Z3I+ek7K61xrGrLTh19Vkvx/EUIJABbOkFyV3FMffvDNdCXbDnFUSLQGVzfp0PczZd
D0jOyDmbQadvVTolxQ4gsWaAn+WbHdwkG8AwkJAUB8+OFeK60RItvsoq3LBLvdmkXRlB31e0ptP9
KlwcvOCdOvxyYjZVfTD7XKIdnaZhyzouuI+N0bgxA++x7yMPgN00guQmbM63rYwr4yYrzOJX1trO
o8sF+ZtyY0gbRSSy4NiITEcSa9qqP8yLHHPTYbSFKSHlo9kF4PCawFFwoCfni1GMBeR9Wfh6MexV
xL7eKn6MkiGxMYHvfdE5VcP1LFmtdYEkcuKxCwPPvpectQ7bto0VmwGWT6+RmKdTzdz56Kqu1U65
PXEclyG0fjQ9Y74aWodacBV42VVYHX5UEOA6RbHLZOrjzjlg7EZSZC+njpFIwmcjC6MvwqVzxW4M
7Hoyrf5QljEQ+Sbm8GiL25ZPkdixvFNhZtzZ4ay+BRwofcrhH96ryuvE0SvEq8dNk8KiYoXDy5xl
GJaaLgyvEmtOK46XrOjaqqPoxIfRNlULZYI63DFnc9c2FJXQ/NanQJunYWezeG62vZaB+17Oc37L
meIJRoPkvDMxW+/J03Gax17v3msyAV1J2X242JZqLG8B7LTHRB+nYc9+20z9KCZ9esNNW/0GxoLj
BieQkpPgXHsUntad4JV1sC2CsfhhWrP65aqhwjhA+VXNlJC7vwsyMn+a1pDwP7XrIYXN2KFsiwuO
gTn1ioxnI+QwlEvXsX+rjQJO5Fjg4dxkTdMFu9JzEjJqQgvwRCzUdNNPU5xsLc6CX2BDSSrlBri3
91Pfjl85jqqK/WDX7i8GlnG07fmu0GR+5yUivZVzg0nKrmR/X9teeEu4dr6nuRPY/1K8weH+6uZr
FG7BxFdWeJmFHxCNEPRByuQeQX0hZUih2i7iCwkA7+ZL8KzVPZhBaq7gXK3yU2NuDtkcY9jC+glw
EDBHp7ZIpzmMb7wLr/buDRWPW92NZ8SiPhVT5TtFelMh8g30G3iXF27e308w4M+vLsBgxTKZdPx5
EhjZlpJKwALu3pPOqY6RDM1BuMvFaO2C3G1o0f66j4PX2LZ+qO5f0hH5BatLssjpYLK0c4VvsEVF
TbnWhpNW+Fp9ePj4eun93GRu8FY5Na0T1GWKLcrPzWU1lwWpn8V6w165K+V2RN6xF6MJPiao5Uav
Q7iTZfizj2iAaBQoMxdYdGpU8lJS+Zk+tC5wChSOz9aoK5/zlt95Zz+zF+UUySs/xZF5pWUaew51
4ROf6UDrwibFhbAwUp7l0DknpoFUN/bsUr5+3LjvXg/Stsu//3VNOw+jiCfwMQCQcGhU+oFM843h
PFXNpdT49+/oecTq6q70ktZMrYYEhIrDm6Y+jEs0ZEWAF2PTK21roJ7MMaexnblwI/l+LgLPXEeU
DkllKFkLoaHRy/zAke2xourMCF/BcilQS3rOF4urHdXPH7fkubG4ztIvXGyd4dBOviOMRWKCHVTj
rPA2mDIqhA51sXfZtMJlqqqDHn3Puws95NwnXIUYwcqt8pA0+BDd8+vIUOamiVEQsIefn3qjvDgO
lyH9zh3s/yToN0ozGIc8KNKuJkEFbXUw81vlFU9aC4C9VdtKUOvf7T5u0XMvtgotwywWq105+QWD
fY6ifWfYp3FiWiimC494NytCUrP8390/M1PJ3pr8vFIvjnoc4cG0d3wpAotf2CHT+u8iv3SL/e51
Pw9bwslfYy1MrUoTOHB9WxNXPGR5JmXkvhM3r1kntmYKFbfe20nywH90OOYWzm5c6wUpzOX17F2q
HT731ssP/OuHTEnptE7ID4lLWH7meMsd3Y6HGeVXNuVZhcrbujD/nXvUKr6YxWR3LVWFvgE6sOMm
rzC+D5wmltrkB8SAmbRSzi8/7jBnEBVUDf33i0XsE3SUgZOvtM+erp0q214iADkW3MCAViXHmJsk
DzAffgybmD3BpdDUtzh6cy/ZXc5MDvYq9HBmlC/le5PPObsfcyhaWF+0PD+ExrNt/2DP6X/8sn+y
RN4Zjn/45n99xUTAwY+aghgHUpyT1OuUfZBVdMMmKscfozh5EqcPsmDry9KzHU4VewaPGTZXqJ0P
+VhvU7jHC2Bu6V5lw80GjVSP1l3PbZcWWVcuBbw8Z9uVP0HLQ45rLtStnAvQ9ipoZYE1101Y8+NZ
S28M79ECdh5b8Y0U813HXa7NYKAXTo29WwbihTZbPsJ7bbZaL4Wux3Z4CWHNPHxy7NmfJd3DnU6l
6fmGCPZCvTpjtQtpxa67HZPis9lzKEKgs24cleyWQ9iE0vdhqg+NSI4i6jZm+VXXnV3rvH38K892
41Xg83pdZhGCyD/deOHPBN+d9lBQdb/05KXPMmTKWW47Ts6Uep3ixdn+SEH6xV78fhE3prhVZIyM
GkyOzlCa29sMLDsHWZu2vPMYs7wv8SmSXzkSABgMpxDM/IVXX77/Ox9oXfWQ1XPUcJo/+VrODSj2
Zo/3r4hSpftAROzomDRFU+zbgIu7dPx54blLB3jvuauQmKRWQY59N/mTiB/b/LOwigWdOFb2s2xu
IyQkaQbRGeWYC8z5wkPPhIp1bUSToYaJBaFCczTgeXdmTBYbg5gclbdWqCMETBYOlorx2zKrq67w
efOqd27iXr+yBixJRVZuL0+HZ4aHtYqfjt41HJkyMXSR7vkh+Zw7pRXxw4X3PTOhr+smYDjGdTH/
/wQYyu9lYG7sxrlTyS1dq5f5rRxvx/FgoyVJhc+Qc0dxx8SEAfj48W849xNW2z9bYcfN9GDyI+OX
maeP9pwfgyD27X9DFop1DYWh21FN7tPkexz9UVHt/S7L6khX+vj3n1tlWqsIFg2GVug1KxZ6gqP/
HiCjkiHEHO7A/mRYjqT72MGfGXz0mOT0CyPzXF9dxaQoVZTj9aFiE+YN29pWL10QfnMj/VOlkA6r
+pshzX+qf5diXUVh2HmvuOhQwDl78vDcu3n08DVK935Bon7ckmf6+rpwIuHeOndbiwBXWp90O3m6
uAw5s+ZZF0qoCtVh57IRyKW8wTe0p4WuEDLfLOtX1Q97O0yfL9JDzu2v1nUTbeJKlSkeZzrlXaPI
VuleQRkmxCsiJl3Cmvtv//xyqxDR6XaO1IVAuexyBtYTiXD3AQurIP39n73Nxb5+psutqyeMxMjI
w+DFxqrZcQnsGzK+JzaEU7J3s+Yn6+KPu8KZhbm5CgphFllZUfBOtZ18XyL/EoaaL9i7rodLSI+l
fd6ZYMzVgqdtRVcONs8YqagKi9ynPG3LIezh41c415vXYYFr6CaZ5snX8/KtNIIHdpgf/+VzP3w1
8Ae9xRijFFukWP3IqvmtzJwvztBemHnPBOR1WUTgkD0wGHLySQX9aavwDv3WiettbilIWv2nV1hX
RHCIrCYnhk/cIFfgQopyhDavHy+WppwZ8OvKB5EWCBKdkcXDwNWTvsehdx3Oj0ZZH+pljRg/XlyX
nWuu5d//WvSTXJMIMyH8J6l9JUyiL3PorIefOC3+x7X5usghBbSr9V6lKPHWt8umYmJbIN1oswyN
lhUY6a1bAkpTHS6GlXPrzTVDupYypeiJOyMnaI5LlGejxrJ7ac3mCywcf9kd6+rVUneEtH/rF6tx
z2mN6Vpeqvy+cX4nUyfIoMnnPQvMj//+mbiyroEYhKo6i5nT53z7SQ/0l8aLt5Wnrkh1Omni+d+e
shr6OZnpXFqMyk/ZuNe4sjbkut4t84xZz0evTHf/9pxVIGhKq1bpCPbdsBVZiJHA1VJ+NfTu0M/D
47822rooIjfJAPISXqcR+V1f9ndNHexxWd4rLb4dxn/7NOuyCC5/SnL5BuWPc83qLN17ZY9+ufxc
ae1rKP/tdHVdGRGAm2kDu2Ek2W7/n530KLd9RIJLkgwXHnJmmlxTrJOwCWyr4iFxmCINC7axYSw7
VmZjl2RtkV+qez7Tnf8okv+KPaGWDqYm6ABROuwLMd6WbtdvdGQanEJEpDmkFzYK595omeT+ehDo
t9Yhcw1PjzPIjZa7x/9j7tqW60Sy7K901Ds1CQlJ5sRUP3AO56KrZcmW7RdCsmUggeR+/fpZqKq7
pbQ4TOlpoiYmusoWKcidO/dl7bUoRd6ToFXahNHWajqfmeNKhWrBo1qaEwDjXQwsCgJbMSbXYqzR
Qx/KQ8XLR0AnV4Lnhdv5WRPtxQsNNqbDmUDWwcF37KUJxmYJfOnpc7lwQVva+bf7tDYCzAOAZ74o
vWBSnwAoBD5j5fssxZc6m3WfMnT4RQQvmd624xdwDSMpRfYBMNZ2goS7HMxPZfG+c6lzW6vIAZY6
x25AQSnHl6q/IUsWGEBA+9gGxxbyfpOuvNnCta3zXNfQs4KiOrIMvJILoTuOeXe82oxVKm2gEpp6
sxqlL5j0s2jaCwtoEtoPFDerX7XDjhTFFlppV88VZu5somjarHq2pf16riq9WCofDbcpMLrmZ46x
R5XGDD9noMVF4xHpwKhuqiT1VuORpW84G+WLxVht8ViUeC8kHXCbVt4dnJmy1LnAl5zmgjoT77t/
ntuDL5YKgUt0iymH+yn6OyfkB2gDoBiVTIMHus3RgwzX5vSJWgpGnpPvF0tZ4DciFEKfPs0oGqdI
pci+7BjswZ5brICIeWGUDgBZTc1HK3DF1y7E4FnRm8FHM6rXhtWXPq6WM7Q5pnUhO42YCI2jjLkf
6gmlICCuWtPdRvlwV1f37xttpeZzpfbFO7fw42GRIgBLo/pJxE4FTV6AnE5/0QUn+2yrLx7OnACE
tUY5+qEFttKqIBseWLdtH256aq8c54UjpjNCG5ZEY4FgDSC3/aIjPmn6x7HEkCsyYYbqtxnH7zNF
nRAasFIjcDosNW8IOogZyLzn+C41cA2utb+e/dAbKSOZ7+EXH83FwCLoCsCBG8voWymqLyNLAU8D
tSwGBLfQjz7ru/qiG1zQ3Nte5iR+SftHDF5czEGZKeJbhao2/v75FK5xpy/cZETLP0LWdlxg+skP
SXsd4mxDPv3LaRtZCC903mjIfPRFM9uIk4Msj4tdwGq/HaAT2qXiYq4Vnl5n4b7UKaMpxLdZpLBO
nwYXYwd+SBQBP7430dcZoocRDMZuOAcvzPzOO36R5Pa53bGH07/9gk8gmk8ARr7jqYtobwL8edfF
RXugdg0fBYD0ZaRyIProPLOQd61npqXzTovXggyAi5suSmZIn93kGxGpS8RmZzUI3j2K0gmot6HH
fPoNl/ZHyzOsakyNOkcC4KJ/1VvtNq6cuwqu/vTj33YTROeAHoxQ5SPD9gsD6HWBU0Tc/KtMEGSY
+Rloo87ex2hHic4HHYHYUFQQTPAh7zS30fIpBZh7j8bdGRrLU7XWWJ6/zK+OAjqBrx0FwJFqKkAd
4BOZ0se4A6SpMg8zrj4JLhugENLByAAJZcwb6notqH17n4jODA1wdGkXgzX6Yx5fctM62A67XuXy
fPvGIDoTNOZRQPac4emmsr7E9nBbR91dEFv71YP6tiubtRBfuVdpxwj2Y3y1IsYATO5I+O58JSdb
eraWVEB7fRhdG88Oo+bjXC4xcrHiJpc+u+YAeiLLMXNhvxYBY6toz5RjXa3+4kufXTvnQWMl4EXE
ZydRium49iKbsReYpVotVyytoB1vNyp5B6p3OLCg2aLTZit2y+2jUaQrrmohACY6jTH4nQYiJoyx
YQbrckw/I+ytsnv8f6T5JTTusdpqhr/QyCY6p/EYV0VMbLxORos7QSNwjUxHs5nOJQkPc7/dICC4
Y12/STtMY06me3/ajy18R53qmDFc/FKZuGcwmCiU3BVOsAHp9TaNju9bYV75RfxhVLmgZgyZlAEg
+GFGzpbZRcuAu13VSFs4JzqtwxABrlFWs9ALHRoMgbCf6w2eBUevo0pBZAp2E1lOfp5yCIIIi22T
wEhulFs3F21RPpDCmbZBAJz46e+1tKB26OsKuH3o50I/HsPJHNkIFLg3DBCKEFDkgJn71RxvaSXN
B0yAIwcuDfFqSVocWJ9KL47A1R0oh2+zVslzK7Yq33DQuD/9bkvWpvmFCtMsdZTICbFoMWxlOg7H
tnXinTmZ5iHEsIx/ep0F76bDSW2MytdjC1m+ARi9zrX3GGw8EG6uvMbbMSbRoaR5SniPqafJlxW9
CYf6gjTJeYUgACKaaDjb4Aw6/R4Lhq1DRGXvjnXnYIccXp5jCujeLPj+9KOX3mH+7y+OJZeUyabE
sQyAQZ+TXsnRG43rc4YL35pWXmBpFe3wo15llJHLEbsAGMqZ3JNKnQ/yEjNY64CtBavSoaFRQSvE
esCzVL3Y1Sp+BNPvVQRNzJJ0K7fB0hLzBr34Wk3b5mY4xtB5zJLPRKARi1oIE4Zf1hhnPL0jS2to
Bx/7gE6MideQcdMCih0lnj20EmP4U3Tkbb9ivEvLaKe+LPJBVBFepbeH4qrrY+sopHFEood5bnPF
iS0cwF9AnmkHLqgOB30ymgiSxeOlwY1mO1nRSntpwXe52v2fkGpkCYYIsQHSG4zp4LDPM+BLonuh
UrVbLSUuXc06uJNi4HGUPfxxJkEZMVzZ6CKhmaQw/g42bR+tpTJDxY9Xm/VQfOHz6RjPPKjjlo+g
3pmf/ty+QiUeoLIpfZIYhlOAearw61wYQ8MEbPjbxEh8JAOnDXHh2zLNNaTEtJUFlhQfXXKpvk7N
AAIYsF8E3SGXXxKMj5xeZ8E56BzN0Km3k4QUlp+gxNiNITqE5GaMUA1ov7bWWloz2/UbaQ2bv/GL
oxtHwk4sp7L8DOz8UwWGCzBwDQYoJK4lWCHY3OVyhl0SO5ty+ums1V2W5Gx1BKedFYzjJrf8OAlA
o2BDg4hgQB60jfuiOIJqxgcn1BVwSiT9DHClnUvQQQGsV6dnUkSXZoHj74ADKFgvsy4cfR3r6VpV
W/JZtjyKJPUJaTAQDsGJ0Qjdcztrm3FlYxeuLaa5GMCe7UQKCBbYjmq9AdPgngD11f602SyZpxZE
dF0EhqgU5KgR+HOxfxMDy1DpY0gn9TDh9FEGiC1ac9WA5ue+ZUCaq4loZEhzjB3cYcm2QiJj2/fg
aE6jZFuPl7n6Ci2aIfj4PmZrSnTM5GRXYoKaJNSLenY2ONW+robLgqACKY2VDVowBB0fOWEEGMGW
hMQkbTBd4NLmAiO//TGMw+ocQvArzHQLbkwniAZj2BBAj9XxQ1P9kGl5gfvt6Igfp+1gKUPTgY/g
P1HpZEFUqrTSfWMbxwGAZFsRcKAkBz5ZDxhk9B2nOmKU7en0mm/XzYgObUxSA8nMbNmB6WziBong
sIHOCmQMLltIn6gUJOdkZZMW+gdEBzrWYcQ6PkCHBIQGqF6WB6e6DGNnj8VAUFljScl3oIqeDLlb
rxcvHF5HC0PyfqrqrMCqJkCB4O6564Iby562cthVzhesPYwh0tMrWX+eB+w4izbGWoF/6fNqjkOI
HnNuKURCsqI+7yXzCgxsNz3YP/sv3dTsOQWdZbsqRrl0DDRPArY6xiOki75THTB7/zkbnE1Qjhcx
GINP28vSCrrv6EFWFLR4oYqU5wOGz9IheeAiRi1ve3qFBW+ogxxpgRHtLg/gnaZRepkNHDUxzq0J
87JTdlZFg/Da4Ob0Wm+ahoVU9/VVatuBkYUdKBrBOlx5eWkdJRf1irm/6SzwcO2eTt0CmogBqEUD
1JzFKM5YUR6JKb6e/t3f3Ak8fn6nF2HAlNYTaQgez8B2MM0cLk52WUmEUKt6i0tvoJ0cMJ41TZ9j
iTbPLxtTXUNx67PTvStjwxtohwPzpXbuVCAShQb0xxA1u+2IMhQG4u9NEh1UEq3MYr4ZlmEd7VQQ
TsHFAakhH+3rbVeXW3Dv5qlxA+3m1Tbh274bi+gHQ3TdwFrwMIcO2cwTp+Dwn/H445c2BfnFRxaC
gaZcOSNLq+l4gMkRkMIDQhhoILUf++aM1tHD/PUmwy6hPZ4+IQ7KtzaXhzpe9WYLJqcjA2zeJqqJ
QZrNkrK6kQlN7zBPXcZeb+SGJ5vU/nDathfOpQ4LIFFUUU5BOB03cvQKcJGMNM9W8sUFc9CBAE4a
WOAG6sF13yQdwdQc0o3UijIvUwVsZKDNjoNa8vH0q7x5A1jgG3t9THM+ooHXVtgpQ5wRCKskoHpo
JLqWCX0chXNgsYUjuzbiufRymldoQADUABds+44V2RuD0OxnMpJpG4cTSBELpgoPRHuRf/rl3l6N
6x2WAexLyjDlTOQOWIpJk+pgjvME5MjQACP02um7d+Ec8CE1ZxS1FXKrsIZN2PE12qvgjM0TvwVm
qEtp6E2KrDTM306QsZLml8BnUgHAD1vIa3CTTtEl5RmYqqAu5WXgjTWyKj7L6qE70CKF7WdO7rdh
v1IHeHuSAatr3iqr6y4rrRJ6AlA65ijHoR0HRwLcCGb+RWSCLeZ+HhF2GAgowUuyajoL3v7Z17y4
UFwisnLKU9tXSl6xIZGt54J0AqyEg/j0HnsROhah7OqwCaoEShqQ0bWH4aM7YEiDgMSQlRKiRsCB
nl5owVPpSISkHJJKcCyksnoLhl70F9tPQ56Ds3ptvnjhYOswBIP0WZFkke23bQuAXGJu6gCq9rOz
wu4dpEEe02Qy99DgVGtuf7bAXzI3S+gwg3zMBOjLDOrnUO3skVxjpOWhc9UGQyefQHi6rVS7x2W9
Y8FkeJ0ZHVbDsqUvqvmxJgs6WXZgMAAn40Wc2w+YaT6PgujDpNao8peW0HxXXmdtOZUNNi3BqO/4
uWXdNgJopR8/n7aKt92V0DEItK1SW4Avxx/qHmwmWXk7X5vMwCRnSLoNzP70OkumoTkQhH0GGGJg
Go4k12VgbIdM+DZwGxvOwyNECHYTxKqPq3z/C9elrlCNyv0QCDDV+OVYHbsCgoGgxT39KgtOgWhh
DY1JmBgxHu0iLapDDipGxFOIMFZM+u095zrsgHRZ6yBCoT6TYAobaPsddToo4zZfYmclaV9aYk40
Xvg1qwDzbxhiCXfWnDFBnxrRMzcpalAEeae/0tsbwPWeP2OGSPmIJUwhMaJuZA/NNK5VFReCPa73
/FuItladgacPuXFIK4w1qwl7wBh4zRHSXpWhjRlMA0ggDPEewOKyhmx+MxWzuA4F6MqmLKIRZz4Q
NWSVmiNoHNiWuBFKRsz8NBTd0YTq+co+vX1quNAu+BzALpJVUPZiSfhAJEzNBg+mP0bfXYlVc+tb
qVIB0m7qvuuW4EI7pwmYxlsM4UNh2nVuDXcXIBIDpHefVdPK8VncO+02Bxf2wAOFFApXeFbTA3Sz
UXTgReflYbAJwGSs7OFA12TqlnZMO66GqvsyCSBrQKHDS4tx3KSSo9Avt32fPsVl478zXOA6nMBg
RCWg00JpIyk/gmYLatLu4Z36DFzHD4gQ+mhx76BUBMLB+WWkAmIhy+7fh6SxuA4USBjpJjmLvXGM
FxtmfQei/TMqQTu5+hJLu6/LIiu7Syuzwhp9/gOjVqDcIYcZANwkOxgCJNLs5Gv2ThEvrqMGutIk
ggwV0nXmXoEc+nZECrj6MgumpeMGzMqeEuRFqMu4gQfRoSNSpivexxe8sXdpYN+Cpf20N11aSXME
zMgh8ufCEVRWsA9HdoH6wFY0APvavXsBOqNv0hmfTq+14HR+IaKSAeJeih0anIMyaq8rrlNw7Ibl
Fzsk50Hz5B5PL7RwC+mUVGwgAxjh0aqYQPPRoQMlKnGdtN1x9Sp9O7rhOkYAnG6wXtCRQ2vgOxrF
OxJcgNAMZFfQPzNuT7/F2+EA14ECI1hfxcBdNFxs8FZSEp/HPAHavHjn82eTeHFXEwjdZiLFsR9r
hmpQUIP5hW/thHXvu6l13iizhDZOkphQE2Jp6NUm+7HqEBfyRq6TRsFAm8RsUZRpgvEm7ZxjDr0R
qNoG56CdviR5+5PlKdJkfLUwHL+Csa9YeavnasKviQHXEQNBwRXErFB9Gjp10fXZmQUmZ7C+2p4h
uvvJ4n6korMpax6Jk97bA7iew/F8hFidI5w9Qoo1mpclA5kjpBcbmOdtIliLElHRkPOktB7CqfGq
Zq2FsGDjOplUGNaCTXJCZB1T4qOd4Dw6Tht+FQCPnosZzzBBn+XutLEv+CFXCw9UVjo0UFDuSqHO
daGKKrhzqq6fQJVYG6knUsu9SF3b/Im6Cl3D4S59QD1gAOWlcGZtPBNKcfMHNEN0w/Oz06+04IV0
lIEIhSJNifMrQZuGK4hDX0Ul321ur/jueZ/fMEQdXJBSxcCRy+Hmgg78lQEUQFNSrsRrC85aRxFU
AC52oHxFYaasyV1WOZnlS8Gr3uuHdoz9sgcHrKeqqc6h0OJCs6WnRv0+a7C1jUFFsrN6GyUFE8Sz
pAo2jjFtKbX2VpCA15xujXatML6wS7reXhgXcdlJlNUmjEnPORGzYr/K6mMSGd/fZQj6fLkLsQXI
msxLTCRGl6Xl4DWGrk8YAfvRquLru5bRkRckxvgCeJjgDix2P3QNKuF5dkPrFiKTqbw/vciCU9Bh
F9CUiBJiIE1JjOEzRJrvI6gg1gW/5nE3g1tPr/J299LiOu6C1ISlY4esHinRU2c5h1gB5l+xZtta
YJq0wp+TBSYa7oCFofxctd3+vSmsDr1gJBMg98ZuMQelTnPqbocCIlygmQYP/xql4oLV6WAKq4ny
Ef/MjTez8UjCjz32qnL4oRq/nP6GCx5Vx1EUDCAKFZS43sHQJLpdGI2eGX0DQ4MPEUTPSejKhbjg
RZl2WMc8IIYxSGivIWsFk2/igUzhw+p+LL2HlmbVs1uBvJTjq44fQEt1hVjLqqXPiupMFlCutN7V
CMHU/evrtBpCQ0GYgPmQlLXOWBuQjWln44o/XdjxX1ATLJlUFkE9bgi4D8WS72kbbimEY1YrU0sr
zEf2RTiA+ErGcZ1gBSu6cBsBYQjYlcqTg1TRWoFk4fzrsAkSjZNyk5r5JC3tS0whyr10w+CYtmqC
iGgsfTWC8/20CS/ldDprRkqajFmJmqM86kHraTsENxAolBQNCWpegnPf59HH1DJWXOjCpfcLQiNL
QzOzIubbTP2AJsVjwFUAbuxhP4wC+DUTxHYUatAQUXjf4dFhGkVnGj1AzcxnICcEm/9niNrl4AWf
VlocS0ZBXxtFBjUFkPDPoAiJ0fW06VH65/ImBH2snzbF7vRGLbgAnXFqUoMs0qZjc6hj7bhjf3Cn
hnvxEFcrwdTSjaCTTqkU2x+ahPm94X6mQXzTFObHPslmWZtvoHD3aa8+NB3o2uQQDbNGnQCl/rBi
iUsvqDkh06pRGRxM5ivITngk7q4qq/hQrBWxF3ZJx2GU0OoLy7LHqRqDh5RFkI0auwP0CkARb/Cf
79oknW1KFAbk8aDv6vczVxLwe4eyIddQN1/ZooVvpHNODbk5pgmmqHwnKttHE4oTaPhCnoFumyId
b0+/xIL/0ZmmHNDzOAyMpEBgyD1omZFX5sa5w9x56BA53ntLVrpK9yTqhrhB6vq0yKw72bL82PN8
unLiZsCUNep+7/MAOsUUgZRIkHK8kWhtB9pPtiEuoPBU5R43e/OdAbXmBphwuCjks3xN7Sg/5ib/
BLEsF3d1EwO6idYdKSE+l47QLmjB1L3SnVny4DrnlFNCbKRwYshZl+5Vn7MWMgkm9UDOfz3fThDt
uq/S+BZeagD35kp1eyEx0smQskkxqHxlc1s3MfYSVdk4aOsVX7f08PkMv7hm4zpOHTng4ZGhvjkZ
xEHDNRqVpUfPJ+vFo4EHjGMotQHXEgaPRZ99NSu+1s9cCKN0cqNWuWlAIzybg8d+gmol4zXooadN
zIutCD6vhiELboBqpkbtMQmtGgvlbeaRwoyuTNRHCjqVK35mwVnqlEZW0FGDuwMwJYO5mUp5CCCX
0Ev3TPQrR3LJanVR53GUJOkjlD4Kuwbb+1eAmFBADotHEv1w4GpAhOC921q1u6Wx69zNUdT10wnK
iBwoAHNcA9EuWJTOZJRPBPoaUkCxvqnvQJRxnbvQPDvtihcsSucvKjs7zmuMmPrDMLOpF8Dit46T
g/R7grJO/GAp0GKk6fH0agu7rvMYNW0pIZSKWk3Gb1kTXCALyMvq0/sI1Cxomrw+e+0wkSBmAKKY
0GV2MnEG+XoPsSYEir3ScT3Iea4b2MItpsMVMXTU9hmG8v0ObfeGZVuQgm5meM2Yi7mIfPqTLa0y
G8ULd8IbKMkaqMKCkC/NLmUV51CEgTpOnEQ2FPW6xivaUa1kT0tnRicxajGInVFnxAZVVAL+pMDt
3E1f5ni55cWXcIJ8lKsIJE3NnQlaxRW7WLJw6/VLjhj+g+AyCsHSNR4xBdVszTC1D6e/4JLRaamt
SfMxCqDz5LOyyhqfQO75xqWYdQtoVfkWBC/k7vRKC5mHDmmkTRkJqNM5PnFtL4mfaOJs4wJ0qvDU
0DPwUte6itLQP73awnvpkEYIPjNgrTAlAPHmYaOU+bUvjSMA9vEm6+2Vu3/BP+gIRmC43A6S1jhR
LPCyOVXDzQMSSi+qPyOw2r9P/8PiOoKxY1MJ6VzMdECWc9cr+U3w7oOBBtPpj7VgYTqGsQuHwJ0U
Hk8L8bkr6YWAAuXKsxeOqI5YrIpcModhI6o+fAppfdWGpdzFJj2Y0jjjvF+LMpd2XPcFI6TPwyDD
VA34HxSNwaRVbfORyz14Wk9/p7dFUrAP2s0/xU0j4852/CSD+uqhDUnvoicSGTbYaer0g4La6ejl
AhCODY9i95NhZ1a3NR0bWpqYjYzabcvmPnQCf2WB+DqAiO/p321pDzUvQSHRRFsDrUc2Nx6dnlGv
XRvrWPJ8OorQ6QmYKTDJ7XNg0SACBYHLPgSvgO0pR561+WWAduowgUtsrWqwZDZayOBAbtGMGGp7
ad/mhRfSwAnOKoJ6r0cLSIVDfVJC/TdjJkAPz1/wv74P/x0+5R/+7CvU//wf/Pv3vIC0H+ghtH/9
512e4f/+Z/6Zf/+d1z/xz/1TfvWQPdX6X3r1M3juX+tuH5qHV//iA9zcjDftUzV+fEKJunl+Pn7D
+W/+X//wH0/PT7kbi6c/fvuetwpDnB+fwjhXv/31R8cff/xmzdIs//Xy+X/94fwCf/x2+/D48Mtf
f3qomz9+Mxj93TJt1xJgViFQ650Dxf7p33/k4D8Bag+2HYfNd7zKqyb64zfT/Z05xHKhkIYfYeYc
Itc5tNj+/CPTdgghtuO6jKKI/69f7NXW/Ger/qHa7EMOgbIaP/3a9ToOCueCm8RCU90F6kIvmpiy
YO4UcGs7NcLYj4l7oKUSEKbsf1oT9EP7O1aE9UbS/nsdQq3BjMnRmIorqjK+zacKKnCddQlw8S5F
w/PSab7+fWO6jL9XeZ3/bHRTeWVd190TZIGrp39cPhT1P3at+vHQYB/1n/n/aF6zUz9hXrEKH4q8
enplY/PP/GljJrF/twmzTZfbjLli7vL9aWImob8zgi4EwzaD2Xyujv7Lwn63GbepEJQx6nL86H8s
7HeMX1BXCJgloD4Mnda/YWHP9Zb/9B5no7KICyuj4I/E83TwLxJWEDNXhoK2UJB8jzBJllUddJNj
xP7StNhnMLUCoee6kNiQgo5ofQUdWh4oRUHYFUxANTTBAoU6Fx/Do9NXERTixYQqhNsO4H8bXb7p
ys4EYMxtrwercKRXhVDMJam0DNC4zcqVCQjpr6u0mj4URSABKmpFelO3GK20oON4G1PXjr3JTPgI
hc/pmuRB00Fw22QpWpfT3iQdiH0h9Mfu09ZGxg0fHs5qpMLYJL2bYEIvY3IA5t6EAGlSTseuK9cQ
8M/p0usvSQWzZ3EqyxICYomvA9m0g7geZ2m+HyYMKgQkP68gvXzkdVZtMoUQqsvGDFN0LuqaUMU9
S8FOHMjhq52llpeF/QPoKkMIngt1Vdn0HALM6UWEme88dIRfC3oDtXPnMYTuqGd3xXQ5dQjTXRm3
o2enVVd7IukDL7CnlXDgtQ+aLQTvBf1eqJU6YDjSLYSZLIfmZ5/vVW88AgPoGW5KL1NHqY0ZGXdS
JVdRkJQracjrOOevVWc7NyHzCSc435wvch8HQ8qptId8b9CObyxoi+4wSo1R4qyD3OREzP2LQ/uX
633pal/fxH+u5xITHhf/G9MyOL8v16uyDoK4hpPvR9saPxhdSC6g8VtuzR5ssTKYqkt3sIaVTzs/
VDeZl4vOH+HFS+ZQ/2bVwPM9xkwI6F1KvsHEoOmDfmhtBvE5yv1lLRtRHbdBq0+ZFnIo0hUhrzAj
q/px2jm0AmKMntU0PANVsrkdwzDcQvY2hEhtepVA3XUTqU5+dwtoWWfRrGOaZfmlmjDBxMp2DaPy
1nYL23Fs3LdMgD799ZeowhDtNDfL9y2/Z1UdnzfVNB0tkDgfqirfnN7r10Hkn3stHMs2LaCv2C9z
vEUIdftC4qTymVwDFhhCRfpvxnb/WgVu2uYWLFifP6ggWG1XbZ2D3CCwj5UMm83EinGfZkm3cQak
IEAsrMkJvvlqLiV4MwjxYd3X35GxOIdYK16t76XcDApwzZzIdnf6Az63Ul8bk01ABGExYuOfXzQj
MeiY2JhbyveRewzbj7w6BhXZylj4eW6epxDq67OPvToYxn1bjlu7cDdNIbfC+EmMnVkJzAXVmMP4
NGaNp3K6m1KI5vzoMVca5Da4UpNNbG/aUe4IhJQqdx9Qdqion4b1eUl+2K3tjxCpDuuHLJiOPRIt
pKO2/a0p/Ugcg/SycBzUgJiXKnOfBzc0VB6Iui8qsAwC4L7JMmeTTIXXhxjbaXqwRcY7iGB6dhWv
5WvPif/rT4W7kVrUtSyU/229b1yJWhhTnJR7GRvGLgsxGtDjINwoyaQvC3fclLScdjmF8wco0fQU
79tDw4mL6fWsOpI+ja/irin3gTGCQhbdWs8Iy4cyjrinrBHo2JDXa4nJm782wyXmIPxwEBZoroml
djfGZlXtR74RyrNnULGXfnc/0Z/ZBUSDCp9thns6QpLdQz2F7dnHG/Zn4eGvlOFVPPzvNERPVa6L
J3XbVE9PDQJHPVp8FWEuxqH/H2PKufy5HFPeRQ9x+qB+vAop5x/5V0jp/I7UguFOthhjZPb1f4aU
wv19jiNNhJZazmIRhJRwrYILYiItmUtGf+UseBg8IeI/XAsu5GWBNPkbEaV+pzELgSRx4fA40liq
AwycOi1lxmV96DKjuZQI4CwvmZjjSRpla8AC/drAYpjSx68vELo6lh5zQcgYRPUmLQ9ZFAGYHljl
wYiRMk/NFB5622jXauVvLcgRoiH4dqll65BYabY52Jzj6mAJw8w9YcfGFbEwBg9OK/VhYP0aKEeP
vvCGiLnATmZhX3EQZ4f/MkQw80jJAfQPWZtLTG4mzD0nEVcf6i4cN3kQhbvWaosfoYNb5YXNvRES
6XcJgxTvHMrauLugLa9HDKj7BMokJT6ppBI62qGFLDJaW+UXe8EqeDF8TQv5Mtza6xfM6GQjYMYq
JSBvZ7FbOp+z0LB2VRln4d+q0rl8fiPOMMII5gAXk0daOTgockdNTV8e+h5jqClkapuuvm1pAO62
JMCFFazwDr31csK1TFMg2EA2N+/ui92jfWVMU5iVB1cYgLxEUXQgQ49M3nW+n94sFNXmCO7lTcOA
okbFwkH8JEz8o5lKHE8N2JTzbp/wvru0QKXxtZWumjZJ1Ew3ZQYFeg9JCgYigWmWmyIKt41Efgh6
Htv4YQhhfFNjV/2o5IRLWGAgM9wYlYCuXAx+MCQx0dT2OyebWYkwLE0ir6vH7jayMJO2GcwU5GW2
WZq3YVkPV9ZkgbSmLePxS98FI7itc5o23pRT8yYBbVcLujmD3pImtiE2howCfbqwtFwvV2ZWeFmM
qeWti9pJt02ErYKLJDLr8JBKivuva+oJYUI/WTdmFM7j6JXLqjz0wGXY4PeyYsOeNcu7jAPIrSwj
dmdp2U5tMkhNfbFKIDMOBindYYd7u0nurchKoHo1Wi7CshojNF26xQBk3igoNU5VdF26hhgzhMRO
0d+3PUp3DnRHk6A/7xD1dMgwAx5l285mmdwaiRDxFpWa8it347gBNNXqkCLTshTRNu2TNv2qZBqC
0ceBoHG9GxUo/ZHkZK570RO7Nq6JHEl3kVMR1TsaRG581lqWcVeizYhhtiJrJ6/LoVm8U1HefrDw
LeNtD47Vxue84SC+kUURnTmFrL6VAXHaCDXGKc8VvklqTbsY9APQxxS1ys4Na8z6HSUSPORuDLbL
3egUZn0eAJwDzrPEbTqvGpCMbQlRDILVjlUyTB1mRGww8ViRW4IpM7BH8hFjaI4ILepJ4HjaLxaE
ED/lonbbz6GarGLnRnQovbAYy9qrSKa686jMHH7ZZlTY+yQqVbxVlQFWIpGBPh989VFY7dwwJOOj
HSVlmnmjMlgM5eDY/tAZYRRvs5nhd5tncZdvqiQaphvBwYjyaQyrotuqKE476LSHSXZuOtPo+rxN
zRT6v6J3xTcz6i0DeqXAK4uLqCc03vIwKoLN5Nhlu+9KNwIRQSAc4MYGEYRXNcj8W68IqNNW+E/R
wL0oDSq1lZE5pLUXWcqSGwXif4kxnJAjoiVlVsQbywBFC8YQ41rcJFHO2wvADnoC8i+zhRJOaYmr
tklH2K4xTtXH1BSi/kBHmOcmCR31CRSxIZo7JShid23c9xQ0AkV7T5MJasPgN+6ija2SKrrnkZ1c
FkNdSq9IA1cd7FIZ0cfODcFsMOB4ZBtKwOhwtCEtdxmlEYJ1mlV1uYtdYqVbPrC0vIO1i08hGBIA
9UhI8ymPQ2L6RjRZPRoAztAPXqDCGr1VYMpNd58KdNZLrpIZtAiHeFVXrpuijO1K6AjC504eNN8c
dYNBTDTJw7KozW0zmED8kBEEQxCGooWJ4b4u6128p5sY4LEYknprdZmd7uw26KwtRqrHq6ZOZLGV
VgIoXNUoQKzQkTSAIjD7xNrKyUmMjcyyLIBqbua2G5rVfXsFHj9ie47ss6exiYZ9l3VGvQE+Qz5C
CzGcNnbozjj1KguguOUa7YeiCot8B7hI811RFjwSCdD6Ftn6mG6IlaHA5LoqBq+ACxF5D4TB4HJI
rLq9KQxZOxszMI0nJw/+l7PzWo4bZ8P0FbGKAPMp2d1UtJJlST5h2RqbAcwkmK5+n5492FHLa5X+
qjlzjdAAEb7whrmNtZVtT21WVPrCBQivwSCmst6l6IpdYIfUt2HDhdSHOWyN4TAqw7/zqyWD2sul
hB+PXevbwRj7CjvRlLzAMrd5CsssbbFuZb7oAg+JdR74Vp4cUfyqjhDrZkfkVqIWFMsI/K69usvG
aARJ+mjqcXlo+yyRcdJkfXnQU1YbX+pcGU20TUF/kwWYD4ZuHgSKlvMSzFFbe/mTpZvUjRqZi1dX
p/2PaaPtdTCb1esPZLvdgyZkssPJA+AdbquqaqgzbtBep8OYAWutEMOzDDTVIm9aBzvsfLs9z53S
1HG2DQisDevm4sKxudY5cBfm0UwAB0J/9OwfnekjusZFKmFrDiZ6qwWq2zrcWsqDeEIL+7qXcz1F
kyy3q3pzay/cADY/5kZR/dqKpvzZtLI41Pa4vATu0sa8fdWz0wzbsxiCsuROQK0u9EoQNXyzmUer
GgpnObca0qFopOfvcTwFX1sMG9KyRWJNYPBm4/diDv4NsTe1+Nxb8henqfyXkh7z11FMVC1V0xVo
t0MOB1KXKMuKZb6Or3NlJFmUVm7aRkOVF3e5USYFS9lYXVjJrvglRY3iYuunmpVrhvZbnqCZE/qZ
7zxsw9x+X810b+Vjs9Pt6O+3KUlBiRdW/7PMLXXlC+egkM2IVNIMMD+q1n+ksa++GtTvLqsZ/bKy
fmmH5SDHMt8lVSaRppHWS5V3xpPZB+7TuDlXLpJg1wb4Mw9WoRquxsGpwgl3YdD8auijvt6OUn9d
ll2NRjsj36Kr+04Z22Vlb9dSNnpXDbK5FjZANsh8crvNO3fE5mVDCTYxgoiyr3cIHMN6kpXYz1Z2
3/qtd1v5a+DvLZizv7tVFjdjIqoLsxFIdUF9y0IfmOpOb0G1szyriSpTPbIpBPmoVflfrRKPE3N1
7qpg1he2mCArDkZ9if3JJVNIL6w+P964m/dC08S5bijFZtSKa/sC/5usDYsm09gTl/Q1oCbLV8NQ
9i+pjybP6G75vGfLUz7j+9ZM04UdbNbtUJfmWeVN9c7mBfnlrJk57+ahWLEGWPq0iqTXky63us/w
2QZN54+rwPDPGMVTm7TmF3C42c7pnfHC8Dedhvm8+elejwI2e+ANmE07bQt2yVy/WuO0ZXHGSfyV
l7pRsQ+d7M5jXb40jnTvzSV7rQrT4WKx0/ESg5H0upVeut32bR9c2c02HmTpU+iH6yzJ7svV+tL1
ROO8R2l+EZgq3Se5SOqz2Z8tQUG92vwDnegmCftO2k1U6LHQlzYWSDrUdteaMQDlkvCjdVpOsJ9F
2ZxpiUNavd21U85BxWauEoeydHNBmobyQ9TrFcriKGTaR6qBFgg6g6b6LlDejdPnqooIsZznFtJ9
uM51M11hCa+fcakb/BeCoP7Jb5q5flCVEj+rkV7N2aCWeT6MpUTkNhNpE/lq6qc7GJmGH1XbVhY3
Xuf1W7wh15yfG/akJ8B6lrD/odQ5WOdray3PvaIi+dysCOQvnRBDVC+GoDmszKwJt2DEAL6dUoTq
EiLsQ1vI8cEOgBqlRpH34WRJ5cXK8Ii6ZrPKn33RAt5BjnSwIscygmWXjEwqkktevSToGG8hbsli
V9EvGaOukd3vakyn6yKzrAtinfbe0lkv7g0n4HHPLbv8vYCopv5iZVa9D7gkvahuiurWHNbgWaqA
ki7t5PYpQedgP3RuhnGcsvVj75CLR9LuSHwGpGxok0xLRew9j32J9W+AU67P5qoxpuldjnpS5K+2
EPquG1AwCdTxcVmbMce1taouk0GWiMT6jJ4kiuNfddM3ZRfr6zD7Huz90iuvTEMnN1uLN0A4UGbu
I4Gz3XJZ+QkhodB5UvxwA/QndtgG0W4PVlHc+EVhfMX7Ll0iglruRDQOuvqmTCo1xsZkpc+cWKJd
sD36ifaJv8tKqX6gIkKSoIc+uW0SOk+BuT04mdcQx+bauuqCSQxhYXTBfeMvQxAqL2kfV193Ihzr
qT6oxNaXo9sH8EfGdohsNc9nayPmOLey5byqg+puI2vnSLtHV15n2ZlG3UZ57iaXriqelOWSQMli
/dbltGu4PdUV3awxbAxUE/r0mInNWSUfEfUsw9UluvC8rSEI0gTYSzZgDi9n91tfBXcVz9khmOWw
b72++73Uvcs6kP+caUHIWy8Ytmks5J+qrM0eLexB6qDuzre+eTFFcmkNdn3jV4j1JfmBqnPFPV4r
UB3jVUtyuHNddZkmwv4N9Ptc5C7xrF/HSULSV25TaAAwcVJxU28l107Ak+rV6ZOqyzRqRilC1Y79
IUvMQ7B2oZM13heAiodk8Ww7tPG6T138CmgFxq6skCSQ9m4yRJyaVnZI/XWIUj85mIV5u2kuICe1
G4KgufjRBUIB3qsuHWV/FdrLHrNpG0JBszs0bAGUMyD6J+jqznPp38LN9cawbBo/3HyjDpEwDr7p
aXXCOiW6Trb2JuvVJe/EEHZY9Z11Es2tlPD+uqbxv5e1s4Z6tsaoZHGiFE/iezUKZNG77KxPPOfc
6J05NrR66Ai7ED/LLvw+47voQmO7NmNcgphE2FrdN6uGQFHw/yYljOzZQ8sC+PwSImF29B/hb2qi
POAyYntBD+6LsDtSt3JOX/nzWJWUQ3MUXSkpRre/hFlcLkOib7dhQKVdeOqq94JDZaEB3clmITgc
ggsVMCYQGZSGm+ynu03y3HM6J8zNNT/U5ZxIPmq+t+Cr7cx2uDPr+SHNjf6weN716ovxeiwz62Es
l2WIjKABSdbKBEdThR0VVQ0LsX4HgmjVNjNIVG2dmzrVcM57IxtDRTrCGTftNs7ycX7Kq63Ds80f
sqcKHx5umDIFcBdYX9Q8ll8tTH9QEBWgbKp2++kL9cu0K2wtjGFIz2tfcHII+1djdEM/SQ7DZJMs
Dn73XQeOul5Iq3dbPg0Hbak9TuzOoRwDVUTKoM8QfFPb/MwdhUVvvqAjlMM2HD30JFHadaOq725g
cRmhdk3/2iuN6ioRUu56Kgz7zpiNXxaPQzi7c/tl86rfHLWrplrvC6sZI2K6a1ETxorufHS9c4qD
D2TfXzuz9K6CpnpUGkkrbbXTQY15EKag9EhBqAq2xtM4ZPuy0Ppbpc2m2Ccqb89LYyaNbq2nQicq
4jb7nZb1smuwrSLHoOG2+MFNYnTNg5hleYEAC4bGK+ck1aUV0p1TSFf1KkRJ7t7tJN9AQGsIRYWA
xhGMcOvpiUguNZ4mO0suS3oIX8FCopCbpme5GrgYu36ihZ7a9d0iR4wmSFhD8NEPamgeukxZ30B/
PeJuCQV+EggBdculg9JU6EoPIEA9+HeYbNYvVIzqVzQoz9Okb7+UHa0UQ7DrYBZepkZ6r8v0e7Op
cleKRmEtm/Dkelp8F0kVPDey8ERoWEv5nTHO+1qlCE9q83VwHe8wE/TOYS/a9YwdO8QKYAIpksCG
ReBshlVyMj+qvJrOa6Hrn8p0KuvaHcEeICPbJAH1gcT3MDQZnchyN3FQFLBkWMpO7PGmQWaE/OlG
jGq4s5NgRo7P7VsoVn713Sn4U4vunDOV9upOT0V1TdzvR+OIi+WINnyYiWb8CejG/SLQ3GBRi/pr
2QTajdAVLOMkPRaJVwL+m3YeaD711MYRxhskc1o87GWoyYtDGszD2ehay6s3rxNBdcqXrj33opZ9
fwbYuInz0tymaCjG4WItJ3PdlUMxP01dD9iZOM257ZwRNWKts+pWbetDShEunFcXsxVFIBG5oAc3
upwGDLjBqNDH0/S1s7VGRY7jmVfRugbS25t90+86iI4Ha8vNu7FZKK65aVE9Umdz0F8Z9Ze02swu
Mpts/S3WedsN26ofKLHMTuS6dcfLHjj6wMvW1XteJ1/jXWN2+iwdpTld2m03/ujIBl4qc1zraHI9
586yj87JjdgqFY2K/R3iP14YO1g8UCGbVPdRa6hRh9PamffTFqgksqnmbhfOsewaaTc1c6yrAIsM
dWrPofasweNxW4ImMmi7epGzDbbkwvZtjFNtEVBAI3htQ6NOy32+QVIMxy2R3sFpqeqHmR4GAFYA
hEVII6C42pLaLfebnY3BblVjHVx6jl0ez0RVnc/DYE8Hx/GObpJt3v9exqDghOTz4Ma1M5FWDOks
yWEXEUSG24ibdqmdDrz4NNdRuQTDsxx6LPpSQTwpirUuQ5lUC8VZkq+ULEZW93kzNTUZ8KxmostU
LOHoU6gKCw10LOzMzihCAx+/IXJryu07xxyCl6YqeuDHcl6ejMTV5Zk95tvd0LKteHADNDYGZxq9
UEuUs84nEI9BiOZ55h6UXzp0F2ai/oOVa+Xu3MksK5wOSqKUAefmW8uutlfRuu0UrW3ml+f53CJC
bOJYHZfeslqo+qvielUJqAYg0s53JytmI0p7byvPKeMiKJJnvezCuhtM3ObW2cQ11S+8ae+bk2Xx
r177cx2c9toeFpAAKSvtRVubccdYbaIAZQ7t+FPlCbUoXzn547a2eAraria6WcypPq6GY3PtbFRx
wjLhrgiXVtj+bq6aTZJ4JGsXjV033TlV5c9E3h01Gn5EsWHeWno3jaBOuq+7dCCqpN5KDGJRN3yk
lNjfzZYWBjuCijVbN2/Xg7cVOMBSRG+pAVOACEEQ6qdu6t2FDW0u4zH8aGj5jlCWI5T16gm8HCTp
M5/ewKO71nlN8oNTTojM3/YMC2CpQ7J4az43ucBfN3/Jyn3Zj/KmpR7wi0NnG6ExtWAYtkZmF0r3
/brzUpsZ+JU9+rtx7sevqJ7ZF42cxFXlDT4vt2FlZbhtrf/U9b13WQ9HIG+Acd5561bN94D6X5S0
w9O85nSYVYevejRTF/HCRLbrC1jf9ix1R3pCk2tnYofce+mGK1+u3RFwU28qplx/2Ww5Gl98XHlR
rZuPJalapy5QecOjROuUTW6H5pS7cidcf/tJNz27ph6W/NMOSCEQwzWLRicyDWDXiZHMZV1Wyvty
KtcXx7emn5bu5nwnltrnGR+2jo+6HfsK+LrmZrQ0EwasY1ZssOVMwweJxdNq4sWwCLFvg9J7JUJ0
ofGPXnXnEmSBXhuwSglVHcz3rtk4M6oP3eRy1brTYbK8qTlb6fqxKWeAJJGfBgXRaWqb7q17vLPi
RBVlGWW5IlXusqpIImuZc4TcA5hn0SAawUO7uMrfD6ZRPOm+kBWa11nxXFLWve9cG7iE3TnyxqHG
PIVJ2k4cG/Po09KWW0+kmgRZcMgzjSSF0l5ekhyNw2tgLeZ5kxTHcUvWN/R8zTFMVg+BcNkaeXPW
uHh+7QNrgpqAtXh+xZNOFKl1p2wSbN6X0FDV9mtwvFHveilK8sPcbdqzeSrE+SYG+dtrR7sOpZi1
/uVpzMPPERt3loskyL0zQ83BtmPXQ4cE4aZ/9+XQ6cNUt1h8L+vG9VVaZnfb9535TCVY/+Rkg+fw
V+X8M2IYQTHB63VBZrTm6Q1pVX5dLH6XRgEPENeWEvVXvzaa54x7RIR5Xi2gQVqz+odydrJCUWmp
IjArdakqwI1RqhWBErUXMCFp7bFBJl01N7h6WeVOGi3FjURjtxTWyEP+dL3FqXdV3k5bONJpb6PU
Ftt9TWxR7GS51HCkNsvrqPGawKEESelvZRXjtyxJ+0eF0XzObZw51A/hon9tcvi6Uc4xf0JyXDRR
M7t5HqbSsGWEJabvhJCv0hckcnjnLKOghNAtrS3jUabOjVOk7Ly2LwZusqrUZij6zX+xady+Gp1V
A6ux6g33wZpyVMgrXnhhv62A8ctgGqzYW5VbHRw8R0jS7PRHWaxOf6iB0F25dM2S2CtaiJybZTGK
Y02/rLnsHlI1s+Fm+tu/iOkmM5JrmeN0s/r+D2r7wZVLKaYO2xpR650zLasZBr5j1mcEIilF/Tat
sAfoAqwy/FnE3uwT/szCsCQBatPRc2lM42lbePB2ND4c6szH/k8sS4dsohYwTSNz0qvgifRVvnOp
6CMbM2oObl63A1yktaQjZ/lGDqjHaurycZvt/nmyU+eV3VWv0SrG/qkml7lHR4OXZs6bjcPnt/Pl
YuZLv8s8eor7KlWLe+F0FqFYlaTVTT/6XDjKGQWueI5PwWlJR3ZYMFdmeZv7y7GuMo3paztm3fM0
j8fAfJHzdnBFR9LcZ01rUOJZxie78EzqFoKk7zalGzz/UG2XfqMsyEK4OltxxgOa8ZqWpAUPgz34
BS8rQtjh3EtzxnVEgGctBoTxDk3dTkOcFp6dHbyhtKxDh74bZFDhEWv39sTD2tRWigt5P9gvpIcY
3dQKe9rrrMtFPYUBhP5h39PebA+V8gw8K0S5Emm4VCgJujGApdrZzeUlDMrJCsVEdnQTdGL4iT5u
6RwCr26eaSd0zQG095rsUzpnHaUn3rJzHonVY5+X0r0gL64dqjEMS7LAG0K3w9qq/cju+N5lEorh
WFnHnGVIaVF2ciB8yjs5X3uZs6U7QuJUhFtGsfUoBSCb29XVzCDHHnvcp9VSfoU05j1Xoze7hxnB
XUzkaYC6EavZ1WfAgMenoFJzc6XkrP19LRtBuNU2dbVLUaaqQ0qak7PbCi7SczJRmew20FtiV6y9
YFOgLdXcJP5c/zOipDTfV66xYTDmTUN+aNzceHFlhsC1LW1CNWquBRSRbFiNg8vW+pmVjf0keAgN
YsjeTe9pAHDOh6Lxgq8eQAGi/EUSJ+Rmtt1UJlo5oe8nXsbFYUkdVmPiNNGEjXG1s8dEE8GbvX0O
tjO/KJperKFkd18kWbD9TKUcrR3NEeex97uiPdRttfahLnpKQySHuK3pEXfHsHNmRM7ovpo8R6mT
XfZtNhQ3LK8jImukMDw3dEXD2Rfie9Uh/hahDEE9oll66wfBp0l7tBqPS50azRCh0lfcdrNDhTBJ
AxJnhKVSetq+DQu9OHokhy191nNigGGLAkGAuHPUkCB3nrqljIiI5GVRmsayY0btVV0anc9mLNRD
yhvihUU1U5ihWyz8sKNQLg59IBJEpIrADbM1d++tAFTrvkrK/nEyCjvZddsgX9OM4gvZ/lYf/o6y
eAf/AVZBGgQs2bYt6Z8S0x1hOK5uG7I1PTsvrqnXJ9WNy1Pvk09UuVmkH2Bw3tIJQawAh4X8IUio
obnQBX8LIKloWPWeYYxndiL0j8wcx4zetZsa7c7oQUVdTf605KwtqU+c1xZVmlqXlfHBvN/hWPgZ
NjwB6WJ2bDmn0hDWkZpDs12fwQefvrLLjV2r/Q5CZVZ/ivN/nLEFZSJgKID0oFiPP+U/kBnIp+5K
dDGeebi6DiEa6MUdtb/y7LNf8uhPD1DGlKRlgLDfDuN2TWXMwhzPJskb1RWqDNMmyEjZEizX8vwj
P433K8h4gekA1iPQBbT2djyu2ZFGaj6emWNd72i9yschr/vQ7RL729+n9i9f7Q0QiCWUBFcsJUgn
eTo35XSel8t1PFOBcmLsic14xrT50AHoYsQ5SPZU0OpLb3VWyvA4mEoxDRcoongPf/8p788Lv8T2
MSDg9xD9nnzMsgUqQBdYn1VVcW46za+smV+SMk8Prfk/7BvLDYQn8WDyIIC/XWD6plvqpf54JtME
Ibikdc6MyhEfULHfYeJYWrCT0HlcR5jOKSe2t4nIMKQYKUYBn+Kk6UuvFv0Hc/nTskFKA8flQH5A
vfXtXLKiIPDR2Xi2LomVxL0KjOF2DSjQXqaU55odsoF0e//+rU53KKhNEN2QAwLXchz26ttB3dYk
B20XMyanGX97OH1nwAWwRtm3q5H8X+IYgNz/D7PN4q/9d48eRwNxanKleY7jnGqZ+zpVve8PS0zX
r/pR46LN4+6ZxR7ks3kemHi3L8DcH+UwOK9tOhPNVa51liB3v6+tpb2SxI/3f1+Bdwfn3x9FmMpl
61L3PzVb903wjtRjFoR0fTcayr5/sCZFmV9ua0Qm0e7bzJ5u7AYgiFfSWx/rLjmgpvjREf7Dt7C4
BLlquXHpOp6AIp0NAoiTD1vsLEMaizxpfqNLPd+Zo+t+QLQ53dHMGZs5C+QvFDTB1N9+djzGa3yq
ti32aXFEzaDleemb8pNMl+MofOgAHq1wTe9Ub3ceadHYW7DEuWtSjpym3Cf2qoI1BWA+i88JgnqU
u0jLGOzIHrKBX57sZSU38IhiWuMtAdG/rSlANmu79lOvi/++Z/6wfLD6fO43wKUgn49H+T/P1RIY
teFhLhVLfwLQYpnUAUS1HP4+yh/2g+tCQ4VWBoOQiODtKJUg9icdHWN7LOffvVv4Z0FqLv+4Df3D
vw/1pwkFHteOxS3gsZRvh7LmmS6ZTX/VtM0tokL2bFV4gXx6EM88Ug+hRAATPwXijg18fKMNhrjb
2l9FXgf71R715z+NB+ECgppJxOafGqg4I+SIbMEjdTOocta2nV2gid9/EEj8Yb3As3kekQoQbc7r
2/XyKRHBbLSnGHBcsdt8VV8IiiOf3wA++AYvcCxXMMxJ+FDyfrdGn63xsDbyLhfY6kSDdI2rAvDA
R3rPx598cjf7lu+apnTReocc+nZKVj2a2sr7JSaan6gjAUI0d7Je4b+lep0eVNfX8wdP3h+W8UhM
g5wQAFNgq78dk92terAnC2pP7vpFZNUcF6vtV5/f3QhDSuHyeBMdnerpbHlTUfmllzuBeu/uWjpQ
7mEazNr8JPKbG+h4C0kYhTxvkDTezqepAqoXQTLHnrtM32fTGf8RpIev+eR9JA34/nIQEOcsWB0C
Gjsx0NuhqHBTCaQiGle+Y8WWteKpVo9t3LSUqD57bslEYIQSJ0ANMp2Ty6ELkmWiI4bTE65KZYg5
+vcyyJpffx/l/YSkSWwFrx6+A9HyyZHKA1AmnbeKONHmUd+iXi5l57qRsqvh6X8ZikuCK88nxTm5
WMdFb6pNHBHbRqt3QV7RJJ7VtPPQb/lg7Y5H9O2pYlZQ+H20BIRL2eftZ6J6oTPTLiCkBRR/9STw
vQu8Uv7oM4Do+6kZv9Yb4IWEZsUHt8f7w0USwGn2eOEJxE8lvQDQu0UiE/yVrKJ8CLZkpX5lyk/f
hGAseQihVh7pHKeiNLQ9TSQWUy+uqASd1ZuHzqvsP6L8/GEuxwv9yIv5Nz882e324gKdKDNGcZJp
J5VC1gcmwaejIp4/om+bQJAI9Z2VDzcCTQLTY8XyBLzv7Io1mrJi/Sz9xXMsjHzAsxE68CSeskQB
9ZYDbVkzzoag2PWrrfD6sjz4KKr+9Pfh4aBwIY9sbp7F0yt2bnC/slfn2PtNd72d1wdTm5+zfT6G
XjZ4Wzg2XBBwHk9PFO331glE78T2sTWZrhCJQfzKDw7T+10AHSpATkGijcGTcXK9okgH3C4YnRiP
onlP3vJPkhXm7rOXAxUXBD6O4g1HgtnJo2soOuOIwDsxqNXxJrVq/8oKGk0mUuK/9Pex/jAhqLRH
4h7XHkf05OOgHNjSkfHs2DzCQCOXyCXf9ZY1fXpjo04SsA3IvbgL/NO7dUpgBpezHctqXcPNcwBy
ATT94PO8jyAI7MCYUMnxaNe5J++ElVaackjLbFbfuRxsI6VWnZkRDb36rDEX84Px/rB6DpeqNN1j
OEnm9vZutfrehqiCdZ3BKwlLx9/O6OJ/pJn8flYOtThIapSniHlOkxiuNd4/xKNi1ddNjuJ3Aj8I
BA5C08Dt12kP9HRUH2ROx5/+9tmg3ObYR2Q0dwTH6+3UKqknnw68E8tFi/5eDZumkK+1V52hEQQp
1097SOaIQ8Jp8ymq27fV1kwfiWcdv9jpzyBAk+g/oG7zTqNLl64PZKd14gp6/gV4LXHjGE1yWNWy
3NliWm46q/v8u0UhAtYJhzwghj8NCjvl01dVpRMX0BAjBzx6JOpZ7/9+9P5Vtns7N9+1uBKpzlGh
Q/zh7RJv9WAUXW4Ocd7PADd7z2mXAxDiI8Wn9pMv/tAoPzJyO7F3CHw2WwzIQb2uvW+Ic9ebwNDg
FSrbyMmcCVUus4Hz3o5IXJ6v1TJ+G8d8WaJN2W66d6wjaSZI51pGPeodNKOdzcUbjAKs/uBOef/N
YATyePEf9VQy4bfzUuPQOcVkjxACh34Ht+AyrYioF281z0m9/Uina/4pnerj9c+YjkWd3DwSVk/1
Ytd86bBaI1MNqmK7J5Y3otpcgx+i8qd//F5bH+QN788kFzPPDfRU9of5brxmKzK5GkOsyfl3yCEa
Bwyxjf1qOs6FD4by4e+b5X1synjMkMlRmaNB+nZN88WuVFnaQ4wte3UOYnwNS/DJ4CqRhf/7UO+n
Bs2Y9+eoKSOg4p48CYT00ESNkm3Z9ePvskb0H0Ji+iUhPsKj1v1IJPH9JUpxk6iKh064NvWMt1PT
3kQTODH7OG9M9wLOC6R+J00/qs38aRhkswjrvcCkqXEyrZJa/pbncx8741I+LZBqIuWnxQfX5rtR
XEn6IAShCE832//tZMo2W5QEuB2bQ5NeErJQMemFe/73T/RuNzAKIS9lBoScbDokb0eBkXNs/g5T
TBe1xK0szc4CPwdJU05u/Peh/jQh2hXcAySvLvyHt0OVW9qjGSeneEkc+agqnJGNrmp2nx/FRbrM
tgP0p1jCt6PoAZgsLM8pTkwwXr6e7G9LV/UfOS7/aTK0dyhuCjIF7qa3w4Bo0V5r+DoGBnQ0uEXt
o1yS+pPFepIEyyP1plJ1FAkQJ3tgapRe6qmcYjdtqNUm3bTzR1AOn18yjyTBZhxp26c3AhxLp3Dt
QAOab9IH4PppOM5r8fPzo7CNHcI2Pg430NsVW+0VtCT4cYrBWQdoqx/kTZov5eHTwxxfeOcY4SDb
KI8f7j/lTJxwieqWfMI/OV2ai7qu3OUqzb3qI6eBP+wAVCK4A8hIj/JjJyenGZNNgEzU8YYc67UB
gOdQLN7yQbT7Luemik/bjeocEFNugpNRLBOikF81OjaIuItDamWi2Gd4l9fXS9rI2xIrW+96HibT
jaRy2vTzh/aY7VNngg7i2KdeNPUEG2mGRh5rlEK/SAd2ImJaH1VT/y1nvwlgjs0K03UFL9K/7+7b
rwaHelnclWk2iPZfyNTOvym8xvVhy/rsLpMLzU3Hz54b1CP2fZ8Ee0flwQdrfVzLkx9B7R4RAupn
FtH9yZmeJkV9xs3n2Em25ks2DM0B4FxyLheISIAbuvnWg/QyfxD6/+EKPpakiEmp3/BInhwM5p1w
MoMpruspvVKQrHamMxnXI9Sl/2Eo1pn0lo8KFuQky0BU2odUZE5x5tC/AukyD68rPNaroUrLj2Lf
Py0nVcqA78nO8e2T5axX1dJiElPcBX5xtvEQX9X9ikiBHEV7wPSKDz2Y5T+fPv9sI0phxzKR4P18
u5N8cJ106KeJsiXK+EWi530dDMvnL+ZjUh0IEmuTytTJQnoqXSynT+d4VDO4o9YcLjNI0h98ruOX
P92QHAeeGCLE47X5di6cBZ2rvuf6X7r1jEjBR3UQ1EQT2i0o8V1t1Pnvzy8f6B2TggRKI5z6t0Mu
1trBJdqm2OwShboVkFaYBu7z/zIKUTYDkFufitCMtBvQO+CRXuEanweb3e3S8kNt6T/c0ERo/2+U
k+pHXiEzDDFsitsE856GMCfSswx2n52LZSJk5ByvLpoOp1thAZIEBjPXMd3WZr+1FmhWoeUHo7y/
JGiishUINhC0olD+9ruUvA6y76wp7hG4A7fr45eJkoFK1afrOLQBcQolk0TPhmDp+Ev+84Dicj92
plr4NmOmoNTq8dwEF3H291V7/64hxsjpkbyhJmf15HIo+9XBO0Uh9bJsrg3Es6d6DSG2g62c6/rZ
T8zbpJoSCBpl85GrwvuNYRGCElmhCAmS5RSh41eVLZKMGMEbYE+nmG2Hep3b/d+n+L4Zz0r+d5iT
i71YJc1BlDxjHyo1jchihVRGdUdXS7NLU/zKKhX04CTHKsy2LYNBA7B4Qz3j5e+/5E/zPeKfuLCA
JhEdvf2keZ+yeTEgiVXSQoILSvsuMBr38e+jvL/vSb6gnZEXEUzS/Hg7iv9/mDuzHjmRNQ3/ojhi
X26B3DNrX+y6QeUqGwjWYIdfP0+eGWmO3Z62+m6k7r5pKSkgiPi293mb2W+1fBl21HOm/MaoBYSD
RXnTV06X+SQXMXqb1mZ4+Q/n9m9uj+6/Y8E5pvvGmvr5wl1blb1nDv1unBJ1izWDwKkR0vDf3971
If28GTM/TH+Pu2Mmif3456tMqYxLre6ukRBQT5miyynmstox39r+YeX87lJ0NJjRo3JGA+mXS/XF
ak1jzr4PwQq9guhLCsTM/rej7v3Tagd1I/qVTBvxCJnP++U7jP12HKi5jbs+TS5ZzqC9mPXvNaEm
6DHjD/f1mxdF8Z5ZA0Idiymn6///j61lYmSS0o0x7Oa8bnCRbtBDqQEY/9+/qd/sLfQriaSueQZl
4l++O8RcEgMGcrNlNSABSMysmKB1ImsU1mu6JKSFjTsexVBlf+iZ/uYGbQemMRVjiiu0aX++QSrt
TuUjKdgB62g2Y1ktX00pwTr9/Q3+Zn2QEzK8yWOk1fZrKlUUK3NwkNx2aPyX7GAIJqo3BsprFdXo
et7+/mrXx/XLwqfXx1waW8e/v+2fbwqEoz8WSGR2XWKWYdeurQpdVy1Y3vx7Un4es9j9wx3+9ZoU
wa99OPYs+sG/zsJV2CsKn4bmbmwZF6XY0wKP9D6xxZyO1pzrfwi0/vreiIcZgIDjxrQfoyM/32Ja
NF6rFHXG1G6oVq1ufaypXUV//yB/k+XY5NG0yiwifVrdv1wmk2JuNZcsx/fyHbSzd/zbscxNMF5I
cPybsm+WPyJHJOW7StH/cSp3vTqV1OvKYQbnl6vbQiQTMQr7MxrIH61vdGcoTMvr39/k7x4lzWgD
ViNP0/x1+gaYE5KLkU9A0rANnR5AbGcx8f7Pr+JcexjEQxS9f21FV11fdy2oop0nzOQEVMLfF5P+
h73x+kB+Xvh8zMRBYPaoYNI2+XlVTK2fyb4q2x0TA2moZG1/drKYt7G05P3f389v1juXImshfuT1
/FpOynqtsF05tLtqbbMubPK5fHK9RjP3tjG6D6Vqm/e/v+Jvb85nnyRkBZ9v/7Iasg6vBlrCLZ5S
rnz0M2gdiAuGpYkQQXT9H5b+b67G9kFfCz8CmsS/Rlw6Et611Lpu11p2u5m1pY0cWS8BZq3yH5/T
dG2J6mjf8g8Bz89vrQFY4QGfa3eyHyym9XT5zEzofOjjRP3hrv4a8TDMxgkNqfj6Xf3awx1UG1di
pnQ/0kJpwrbE/uFOz40h26I4UvK2mg3tc9LiYv2Do81vthLKgjRBNeJ+1s2vtG+ldKkSi2BLd5v2
TtPUcJ5kZIuXbMyTEBGUE8FqakLVjRE65OQf579cHsr49dLXwPJ6BP/HSW6kutEWK9QrcKLpZuli
bZel8g8Hz18XzfUijoeYhB2eaP3ni/T05tPOGUBvpHQJewQ1m0H6aKrVn/qif920uBJ1Eciv/BeW
7M9X0r0JibqzAvECl7VNOmrtCmeSPxxqv7sfAkdyOL51SobX5fQfDw1ZpVnmDeHPYuhXIeVVpig7
P/TlKP+wdf3mhpgAphdC2Rgg/K+VgxbHYkO5nJ8MVuVvWTbYh3Eqys2/95B/hDf+P6HFP6GN/xaC
/P8Sb8wS+Bu88bvM8qzr33+2cbmum/8GHLv2v3Q2H0r216VLgsta+G/AsQPgmPCQWs01AmCUj1f3
P54Zlv4vhk40hiQpAnJCe/zc/xCOTedf5B4UgvkayK34xX9COL4u5/892Ainrh0fBjHpydNiIvT5
eSFaduYVzWr6O8ubofjFY/Pcd930GlM5vLi4FJ17qfR7JkX+VDRnsuXnr4CLU+El9AftbhBQ/iW5
gXCsoS+f9Z2BscVez7rmmXt2hxM4iVjfxtpabWIGCZbIiZ1+3BZNfFqcChLDuhQf3dWPsh40837w
1mnnzb774qdr8qj5XofqrJpMet526qFry5L7tPaN/WSY4z1oMfzbB9tu9SjtrRTw6DqPdzq0yG9x
zN4pC+aTQ6y2zo23lsEALSHQjS4AKdd+c8A77GeQiRjHWd77TE1sDUQ/IegalYDeCokcjttcTvLo
w6QSM+hH1PzI3scrai7trOxxxEP6NFte9oPopegPfVLq4MmnpK2jzhjKe6uvkS/CPztj75pcdIEF
a4WpcYVZidHcmnJG410Mjfrwp7V5zGvqUtGgq/SjRuj9Rcmk2rjodCKv0/0ktPrExprJtoYEz+98
1KOGDf1ZTGP3xSomSIJ5sV7pUOxCZZDEeChCOpJ5OEGffMGYCS4eInFEwO6Ub9yl9C5ePVcHt4sl
voGav0/gNkWmB3aoaRexz+tc3i1eXjP3mGTbUtPkD7SqYlMNKUMIsWzNwEqMAb22a1zQ/ImIMuR8
0f24eSrcTGynVWv3eZznCPnA+eUdMCtV4xMSTNP8tbehiADVHMvPOZ+LL2uc6KdFG6zLOCbjdpGm
erEG4GymPSbP6K4QeWVrQmDDqGsw6xLlLVXxPMgRFn4Sqdq3sdX2EesHNxaRNHi0pHUSFYL6ZCC1
9iiYorlprh4ISxHPkTcY/TZrsu699/wIBt6Nr7Ub3bLWsAJas0fX0R2I8RTe0IZ5W+lqjsqE87ho
kk/2C3Es3DoP1aon27TS+lMlSmsLyEIcZFXoL6SWeIPVZr+rM31EgaiVb7nVu/eduyw/yswE0WDl
S/bYgDZbwy5bBoTtVh81+jKeVyjVw7GqteWrm/eYoQPewyUUuBAEELtfN6YZl9uySpoDxJMDUIMP
lKExHNemjvgwvik2kcApcYI0TYAj1ogcWxfLne0I77vp9ZcUBmSv+/XGHuetsplSsDtKLsmIxGbl
kcUKlTDiyzxygIOc1Kxv9MRpd2kaH/tEf2g6C8hYuTL2bx2GOWbeqBnO0u/KbVVW4Yr20s8N6JSL
Gl8nQ0eNb3y0+OxEppZ8F/qjagRcI/SSYK4CJKf3c5G91P3y1DrtMc7MJyhzj8B0HoxU7eUAqtEs
I09OO2fILiZUtjieYdxKZgLKno8pr4CRJu1TVbXvQk4vrQvLDRwAQ6wA3/NEZyzpefFtVJ/jt9S0
ntLceFvSpb84MFBugUvHmAb35l1nyM8lTTJap/N80/TinC/OcRRNoHf63ppSGp7fGW2SV3vlY0Ph
EHJ3chV7tqFTdE+aD/+OR2DGFYtwgD9lNd65zwpI1bJ9spbiXPtWYGrzJp0QFeLQoymwQpke8FDT
DOf23txACPkoHEeGAhrEhYZEeijqMt+DlXiy8tg+tjPAC0AS6sPEPDiSKMe3s25Heb6AEKq/gE3x
vgvfFHuntY9ymp6mq3Uyw98wnOwRzliRvBoz9L5u9EMQLTAa0uNYroElX6e673eOPmxqIBhhzv4J
kg3SyZs9VrBwzSRMcvm9MtQDXKIm7H12+965WaaiRc6XgMEtn5nOeUq9mzRLn6QJxabMq88YlgNs
ThgrQL0uNA8Cq9dB5A7Tg1tCSHNKRMhDqCvLCz07OxaAdplUfltr7RZn2AsRMkiP8Qy8S1xGZxo3
S9bc83KjufX26QiQWJvdFGlU9wASMZKaC+2mpmrkpJsaHFwwYdIhrOyiWrzFaz3kAKUG4s8pfPD1
xmCnmmR9b6yQlUUNuc+gBOk62Zckc74YDZANn3eVtYCyEL1lfnUP5eg2b/V7fWBmVvPksXV6ptEx
3paiS0PU4BAaGrCryZxRwcpupSlu+agfGRRFZcavJY4DqtU/6DksaMgJMGbnKuxWA4n6aN+OHgi+
rGlup3E8N2L42kzVTezZeJYk772ZhUBQ5hD1NS6YWnZavU4ECjkL2fZFX1xwwK3zkAzDiSrdTbUy
aSXFi21WZ30SgUytNUjL8T7nsHD0uog0d9l0aa8hQTUPUwIAoV99GAoAUdwCZE2/qeZ539vPcFSg
BQkXnMQ80MVtFS5diR/ve709z6V9mRtH7qzmO99XGjFXYYarObunuB+q0E5kvknZ4M84rKpQLpqO
qmN+SpvJinKtW+ATGlp1V9X9/LR6jjhWjvVQIMcHx21psBG52irNJfLLImHRT6weUfqsb41j0GWx
Jr23l6sGY6p2YozINfOYadVCCSDVg25YNr353iAdiBYLYYntw5fxfaABKovzU+aJi5ssgoWTwwXI
ZLUdc5U8iow9hqx+Xt9Hd3iI6/JF753b1SzNl9ktZu+8xN6zR38KYhFUF7x+HZfZL55UYeOcJbf0
4fyglPPFM8+9evGaPAtGi9fUieyu1K7fNBP59XJjJUU0VfqLK9xnCyrQOjL451vyq1FSSIvjNId/
TxPAnavyti8gNk5m9+Y67d06x2lQoXtfWueYrJxIq7539f7FUzGEyUS+D+3KrmV4255pZaWnVeC6
+ZVoUKmgtUc2zsb6HCv3GfgbKn0bNE7XFN/csggB8cDFLKUKO/ySV9EmLChFuJUAIkuMQyOcfaWy
uy5vHlOZPhcYKMXCChc3xdkAAp1rFzdV+zho3b6YMfctwdNB0CnS6mlRAJZ12nusFH8HrvWY26ni
HFNHSakFhptNeNt89WGljXF9MFptC8gv5dloXwCgR3lWQ7Huf8i4ufi9OrZWufNb/+sss4dGCG7L
2+jStqGh9Q9mXTQwYZUVpk32BhCgC2oL4Zwj3GPiLicd3m5XXlGKPSt/EWW8qzVtr9LYCdtVDxst
jdZ5jpIyi2Du2djMVedujtvIFfEaNizUwJoO2ZyqjZLqLL0BVhY7mKN8yKYgIgIl2jugDd9aredt
WVVGDacdIkZAwRUsM2D1+TFpGc80JioAjeZsvaE55UILs8ExXhDgwkgesgc59mOUkfvuNeg8rHiA
BvBOA2Ma96NmyEDLlLW1kK8EAwLBEG+AZEdr4Hm2QRg6RbsdBlDH9rDR6ePvgNYDujV04FJeYgZa
pxv7rMSwziD23pRL+oW+/y4tiqMoqnsrJSSb2FGCoXff/LbEVW9OsaEGHJk0DKQKwotodDK1pY3M
Q86Sb7SvsFoo2CkZldr4SmkhnfMXzDvv43W9IKWbotpVZNSxw7NX8fe5sSNRLvc143oQaFyxKwQA
7cXgAc/siZRM2JugyH0puyw7TiYBOGsL0v7SvZSEbvsk8Q5xBoRpbNut1nhWkNZ1OKzpD92XoK+r
9iW/stZd44UyyT6JGaiGDTvDlQ7766J0APerFMi79N3bufDCuk7zA3RIFdAcvcBj8LZm2bwx46IF
moEngdZSW68Zl8RHCjJFXVpDmNRAl0EM3a999iJ7XDjYqPEZDW1HhVkPwC1xXzFKUGxto7ljYiaP
ilrbd3P+jLozC81m3kC9xVF86V+cYrlYtI+Vs+4Ld3x1wMdjKXVnDP4+U/PzhCuAJcWu7u3PxTkl
SSfRmC2A0af1tI7zKTO176rzxuhqYEBsdjLi/qvZEeb4a3kCLTSFDOLlEUyyvdnZ3XszxBu35W8Y
lUEHtF3eKgVCcJLrO3/ruzdBwu20GzyhoAPBDAkMU8A6q8ZvXlncm0t6bjsotYItM8KwuIFVYuNH
prcmz8Y1sqNY9Sj2kkNv6edM04JKql1XzucKIUxoqeSpcpZ019jZHORTHqRtq4LJWi6wiQBS+fom
MTnY82wAUcTmmlhRZz7QyTy2LvYETrZuIcKk1sbJ2Xa01mGjl08mRL+QGfZotc0fTIlABhoRNKYb
x1iehOYsG+X2O7POXloTS4RcEdez5Q59Hg2dGgNL9Nvp2msfAHU/FWaiVVFX2HhY0mKt95PPdx3g
SkzCWHpffLfsDno6QKbz+mlbA344gOZz7hVh96ad3RYUJmjxg7bE1UFL3XJrZFmyw2vE/N70tgFm
Ol1op0zuuq/qZO+mmDv05BKBnGc90GctvpVIZxVRDBVnIL2aOKaWH3/YhWN+YSoJUhFhBrwYbC6z
OzIqsKfVrMhimexLwqKCfBFeVXxPDu5J22ksyCz9WTe/52Qa7BmZXgREDe2PyRmu+UQ6waC0U/1Q
W0JtpqbR562tWnE7A/b8rKe4Po11JvYCV8BNPsrpMPXrsFcrPDZ3cEB4zVXeYek5Fw8UO0xMOmfC
xlpVzhfAuvjU5Q6c3VKf6shJNW/LMJC7XVxPfdrs9edak5UNTNiIn51WjR8G0rKj1+fNF/geDlhb
SI2BVizzEUzFmIep69ahO+nV3siq+FH2tbfNfGHuBy1JP4157RcA+m0uAlNMpbfP4GazofkYIzLr
Ov/o81TcQnsxYHnFx3lepk3tVyXADnvlAPVB9nsjlmhz12vEZ4M13xFZDH7Y1ql1k1yN2AJSGPs4
59iypA5xcp87Zqh0aPS94VsvkxL6e23yHhDWfl8r332EXd5vjC5nClbNyU1vmocizV+8TGug0mTa
DrYGvCfl1cbGrNP6Ivxp3rVq8Ei2sOMB3HWtMwh/PzHOzfqtHfHYw3Hyw1hh3qCTZy5gyXz7GDeD
ATzONdvnzPfS79M6jm/SmcGi2uW4bcuF6NlS4rIOpbhoMaDRNp76Y+rrNRjRNQt88v3dPKbpe8Hm
rkjEFkK3dSzc/ei5+R3YV3nQa7s7+UMyb5cpBd1GJzIY9WaG8x7H8Hrt+lUl5fTudP1rN/MJ1NMp
Ia3aVa15JSUnTvZNMyVbbIP2NCdxGmCDWRilhEve4uAwj4wjzdYgP6y0liertqbpSkfm22eWGvMO
F7iPKeM7RxvWkBpEcxy7UV2U5eQRzfZb/uz5STqVs2v1Xm0Be7Rh59g3yiStqzsNKwNjvumrweEL
F5O775KxP9XOVG9XwJ3fhCWKiGEHZh5Hfd5x2BT3akzir5IBoYOTEOzzr/HQYShwUaCiSZ0lmGmf
nWTfIvSRQe8oqYWLk+KvunQuaZhr38z5hAW6GVvllg4eIBcA9WGNuUtQg1z5Xma2/Eo24X0OCSTI
JZ7ic91YKlBJCipoMZKneHJh/Oa2e2v1k7dJPcCljdl3G2vMl3ClMSDYJHRGusgujzjrZrdAH9nA
Z7vbtu0sXy2/r+5yQytv3QT5VmZJDSSFO93n3TSeU3dd33KdQ89JB/s+1b1lZ+T6crJGf7j162V9
46iwCJK9yony2ho2UwrPlOO0yC7NSA8qcNa6+hy6hmiS8PXcQNS6s/0Gl43ONJ6VTlSXGn1zogG2
PGlux4FD0gefzkfWH44rYDG6uMZ2zeIurLVuPJG4MKnmNs6t76QNED2xRqWNq6C3asZTU6XFPo1r
uVWa3W2gtsr9AJA9GqUa6rDX9OZd8F1HnKrapkONHyUuPw12LA4x3o1Dz9XK1wU/zxOsBHOj2yI+
uUYPdrd8dJSb7fwY9r7rEV8YGQWddiitx9XtxtCwU2qliK9IkuuESyRr/4V5oiHwEfac2rrqrx0w
66jHYMSELT1SSI9YjKrloj/FQvMVgfSs7/XJG+4EmuiXZG7tMyxZxK+06fT9WndeNDJG4oQVBDAm
RWxKKMj05q8VFGW1HZPkq1lmJbG/XoozVseYzFQV3m+7jO/3ER+hcqNNYL76qayMPYN5jGDkQ4KD
h4ar5VPZ1vkzSlVMVRbfL26VvVRY9ODgeJ4BKgXTrKgM6I26B5fhUVng/4MkX7yN46ftyZ1sG6zu
3LwVVABfDBDXBvzaVQo7QADb7TknsWMq8ovt420B8AcvuqyaiqhzUufWsrsBRj1IVk/UU9gbrdXt
S+WITeHqW2eIyQj9GpfQAhjQxVLzRJWAmMU2MtpEY1qMYj864lCm5jX81+I7HROmbT6uFbNtnmS1
99rTaLbfcwcqb9032UdqCOadwQTUeAxRF82/ta0wN9DPKypngurEyirbDFgG9MfGy8QRf+heC9kl
gZ56wr+ikKjrNltVZPOL6+MgFcUJ2ze1kpbPYdIxprIGclEGfUF3Lg4GaV6R1O+dTItvsU4ZdCMh
j+1HP6EZu2R9TI44+dk+zQv/CQrXuu1nt8vuKm0GLWW5CfOgravYG8dlIOMrcJw7WPA2CF2TDtNU
O0uGDbmzyRufp90kFvsulYYHt5ufh8QwDOeKyaLt5BJwIhL2Qb5SBpf7dkz8F0flLr5Qpr5dqbOD
Kx3UzO7SNONxtauSYNhKlSIRr2NjgzDCOOEu0u5nrPBw6q6mHdYX1lvc58ZXS4wDVrV6dbRWaRth
gwcEFUrMwD8TfegOc6XHt8BPrRdBYHNrdygCg4zfZ1Iv8w5dLTkR9KYxnxGhZSB01Jo9XS27d1NK
txwTDumExXV9FRKWPUSznV7p1gGULWfD0tgtqH2su2gQaTDNACXetmsjLlnlzB/M8RvUu9b6MZub
2otwNjFuhqaa7pKlNKJqcjso/mVeYxJetEZ4pbT4YJzz9EkxGMNEZjE8A8gShwWNdxd4lGG/eHL4
TMYFluNQM1QSLnLTTJFzFsIIdYl0ZKzu4iRp9gInrY0Pz/yw6My7XMnWM1M1BN4ip3Qfaze507gn
a8YSkupM1p5VqxunGNdv3iit34A1UYeamrFUk1SO2O4+k6GhlF3r5sW05/apa1TzXCcaJadUTOtx
7Snjha7IxEbPqYIhCXVxqxis9XZyY1zjmDAyttWENrE1JsIAi7isYlwQOneeRiNF5WeSwfg0OmN9
IjFttwaMiMcJG8sj9pJYOYyox+8pu9VHszERu+fWfGp93J+L3rrmgSlETb0rWRUmNc20Ue5jUseI
0jDhHJ6a2nReJU60O+yn6ufWF2m6M6kUv+OxLAQ8XxvvCTst3TWcKjC37VJh1quAcBY0sALLyvxr
EOKpYGy73N4wx2rsTArk8wtkWueWjESvLovB4FMUM+WZMywcz9tyamt1a2VtfetpzeACPKwADLMP
tV+72pYfSnlYOzlVmp6yputfDIm9FkB6SsmIkT9W2VQ/SqNrtoQrwzMOSXwKhW99BUEPksrNa5Di
qVPvZ7N0D9BKKdzqMheXykiK264YhpvYwjGhs3GCKDIrva0hiZ7VAAkcqQDep4XW3FKUYkH1vvGe
edKodkW/EAiiMeg3eTKOz1TROjwEs6TbJFVuht5SX0fS/HKbiCE9ZGxGp5y46Jll8dlVDsEDxSgg
037/IHq/f1o77GaCGYrFfckOk0b6arICijKt7j2fLoVGoROfOOLrsW7HDT2D6pOmg9pNFRpVWiz6
grOD4JPp1OBrgdVO5bmoKPJDt7lvB4plOrPaT33aaBvsNYwjTcVuCRgdLTZuxytPoRBv2ePaHdoy
FWXWgo0DI27JN3vyjGJjZDV26tBCB4ciEwjY9oP3apLBNf13F4eDqO+Fduf483rTa66xRe1mRC7c
z0s1aeRaltv1VFUKm3hO1QRcU3uH34y4k9r65Gf+Uyvj+aF0m3JjC6efA/5UOyENa9QWAdj6XFzn
88hBpmkA+89gXhhPltcCkvbEYV3pp4pOjyO99pqH1mupNbRuGxVeUr2Vmde9sbdMZ8tZ1ouG9dcp
JQ06Z5W1PicG51bvOs1bDsycYw05EZzr8Vsha/2pirvP0k8o6tZpvG2owJwNi5ZboCmzAOpf0osa
8KM76VZc3o5yNt8hNOwRRs1Ho+VvLfIaKXIydupAAXu+cyrPAgDdUTAMKfuBLkwRo55jErLVmYs7
CYc3kFbZnErNbSZ6CVXPOS+aD4G0D+4gI5WSjHZHJkYEZqynRffqSLvaZKeV+ZmjZvSCEXgxzZTc
bMuwZVByb3IEbZ01g3Ra1UX9IhDdf3dc6o5GTWNvjotlSzY8XbBuHzfy6tDdl111nFvjVLiyZZk4
r6bVAog2R3O75Hp8l00KSKlCWr1TJpzLEKZOeTMwfhEwAX1TYBP2kTjae+6l6YtfUyZr46u1N8At
u6TqR1rmnJvcdy98cK8I/rqrIH6x8FrDzCRweNmUyhfKRythmteYKGeV95Lg9BYl+eqGcy9DdxwO
plbjPjVVlwkHJtoF4mHsWvM05pTvyJanII2v6f4AuL9rltdK0n7BEiyBr81tu/RYI6yJeNRMobnt
5DzORnJoUJ0H9PNXEtc1rFPo0W75jEnGsypW7yAR9R2ILY6LOb8JaPj87UUv7hPp3RayuZlktaHE
ezZr7S2uqpOntGA2igMeAg9yru7l1F6wDCx5FGax9/z4Phla9wXSGejxaoxx14E+L1rnIIlVnUCb
Zu3VL6mGDsKiOtQ/TA6KgdEW2rYV8xMJCVUAzOOdiagb0UT5sVKdPq5yMaFnO+044ezpWt+yGUMw
Yi7fDcWc1bvOsqE91xLC95bS2XKchYngfOqa14mtb7cyGBqumWe++lneh0m6xiEtu2tlqpkertN7
ZZgPNk1TxqypfXe5mQTdIiGNej7sdRnL8+xMQPDnqTz0NUNwDKOWb/TEybuLrt0q06ZnxAxvwFl8
o5F/7nDTbPY+ud0Q4IbwQzYzN6HVDNvWK6EjPonskl1a3OccdTekrdSGW3+pdroTrzcje+EOu6Qj
B9b4KocaMwg699Ga91T+yd7RtaXxi6YcAtzJp9HYWxaJRa5RpQkMjBLhYXvTFusADikxds19AkF3
2iOJTgJQVzkPqaYXhxvaTnpyBXfo+wNzfWzNoZ5M2N80Wt8+My69hji95afF7JYzGaUFkJEiakU6
XQQinYYvPu3Gz7xOKaeh2+zf8LyrHyBCzLSYdBww13I5UTmutMi2a/tQrkVm81nAbtWE0DE/sLsz
R/X0XIiuPaPcG94dMeDQSbJKTm/rffepmn4+ztJJX7O66k5wA2v6w0tmH3x607tKswBGd0xyJOGY
NSaRl5ZkbBRDXeKQhMA7WDPkMKFGsEERZpn0R0p14zNcJIwOfAndkVFXvzovsy7qTdLPRnxUiSkU
Bh5WW25p+8MwlvRuHwtvlEdvda2L62HZQqIsDmLBe9RyZ/zRrExRcqhW0FFZfEodQzgUK5PyGGtZ
U4SjL7wL5kweLZXFyDboFr0X7ArIiOhh1nwx2Pq8FKuTgxJgIx6Vqu71WdftYLr65Bmrr1+IE60D
dW6RAjOuGZT3a424LGU2E3+mYnI2FHtrppItZg4K32Bis/fco9a4T0XhUc+y00TetOSup8xWGKkJ
nbYVGTC+kBYHrKbtnDh3fxhtnt2tQNFpCbeNeWsOfIDhaMLI71ynuNJHUUwlvbqVDTsgPbpxC+lB
RE6eGSEnNvdHH5JpAW4vm6zxfowrGs9posTGc6flqbKH+tmJ42SPD3AdeL7Xb1fHjm+wD2v28VU/
Wr+ZVfZqKwwsaqwnA9/WxkcMrOo9Tnj6FwvTiTuM1/qI2Gt867DQQ9knxbmpOvyFcq12wgafhbu1
T7PHpRua+xGfByOjyLehOthQoMKXCBMI5EpIKDJJcwz0c06ItMr8VFW5c6es3I1c3DLcMGFA+2PC
N/Qgl3qkX27pNCXYxITSxA+dlxhqtkxf0C4vW/YD85C0uLXlSWmmOA+sKe1U3blgdJEysuCPx2Yo
SVmaVv/WiNiN6ADbZ40ewxFfx+pmKZV3oLWYbBO3+pbGzWMRa3UZNOSJVGO5hsptSYWv5gEMps3+
hfGh1XrlptX9H12+rk/SwM518LLvZqO6k3CLYkOavlw8XD8xOEi8J1rt2kPqDcP9QhfokhU55dJ4
7emF0EkLUi33H03hKisYXOm/F2tJ2gS1hCyvL5372agoTK1r24aGIUkoXW+p9umEw4QNg+c7658J
kaa3XrqkSvbDaqbUo4S/JQ/d+zJb94MNGi/wasfdjgJ7U9OvaMYVIPJwsKB9ZPc4xuLRUKY3ld/H
EYV15x5/FXqeJHTrzi0z6O/4IODuoGz0scj4qBAWemIfqHTpd2Xl1XeDTIcbPCbqi5xSc+JjZCgA
YKh+yIqSjsTE/G1WqO5HqWXp6yDsJQt4gpLWyCS8TV2Uz9if6K+U7Kivqdo6Y0dEgrg2alNPjBMV
SQl8XI3uOcNw/Ba3mXHbtFh6eL09fMTKaqI2w1Fj/S/2vmPHcSbr8lV+9J4NegPMPwt6UpRXKs2G
yMyqpPeeTz+H+ma6VWxRnPnWsymgCigFGYy4cePeY+godWCB4VoxTHDsgS4RZiWhPjXcmO6YIQzU
AsItCpmkVCtHFc5PhkzQ2KCRyXVjQU3uBkfGZwc1kGLmlOXRMHnrCUqXi8VV6LQCWAbYp9QH3oVd
cgN0A5lD2ikHFkrLGrCKlJhvJdTdJEwZ8hN3k46soDYDCfeBmhGCTcy28YZv60GFHmMI6MN0Vfag
qOXCMMkuIZP3igIkIDVeiM5dhp2CYs4emOYAbJMiehlHpt4PHIyS4c+QvFO43RleNhZvbuWLrxCx
53+xSTklFDB8B6KtV8Seo2CaTcUwnM5euipBGYVJ9+JQFTaZtMKuIUdUdbyC3dJs3cOKuik2Q5UR
Blr4kOqP2+yAHgHelWJ6qlEFwAIsFJ/dqxCSvRFFZO6rSMMIHM9Fvm9GhMeSYlB+5bq02VeFIH36
ni+YFFPUnsygdgSf5Sg8MyW+FyzXBX6L/kdnSjWVNFjkZefQHg0fnQyxA06nUsD8Ap+6UdEc2Erw
jkbFBdbOAE9M6r301HEnooGzmxZ5Zl116NN0XN7IUDXiLhQ8PnOWSLWWKN2vKIHNOA70oP+VAe5z
aHCBF1UqJuFpB2f1QkthegFA5e86QRrij8OlhTFXX1KtjXGYTYRynOb6kCGVIz4rPirAXsDD8UbU
SVnah5RTrUi4Nmuwbcu3fYr6oFomoElwgQ8EAIfUbgeBmXDXAi+mgY1ZaExRWkUM7yTZQ/6D3jrL
AiMZeSz6/IRIdQo2DLEm/URPgNY/AK/g9rDQQZNYKC6L9FziNINlvDAUo2SgGF4Bpgmg0OAK8Vs8
tOyLwFddYroiQR/Lwi1sl8NlQWNCEsq0TJUlJkEGkq/hvoGgXqFDq4B569qUT4EOlaHr49F1b7a1
h64YEqkL7GdGlQSCNtDvMMaHv573v9ImOWRBWlf//Y856B9kGugSsBB2Bl0DUHVuRkipE7IPEF8D
s3F9D7xAiHhZQUgjYtboBeqA5pQaC4CFluH26YhiA6fHpgQe8f8NXT5/jrk0aAB/4j4jO96AtQ+j
RL5fawFThX/xlf4/uvwfEHW5+/LqZ/35X7/TOqiH3Wfy+7//cfkMuhmyfPoPfyHLKZr+J2jgJHRU
/oKCg9/yF7Ic6ds/wfIFPhyyNwLUt/F//jeynOb/CRQuaP24t8NTAUK8/0KW0+Q/IfAK3i4jipTI
THj0//k//lBBr2Z//2OJTuyaf+80AkohCIgsltSfkPLWo0QCqniUkzvUvnfEQ2LSKHrL/KZ+WfNy
wHs8GkOYaROwXglDaMD2HP7Y7Pyr3OnEClF6tsP+9fjChJi/o2YIUhQQxIifZhzh5Drta+ZkOvnl
/bCrxJ1pkz6YobnmQYfyYT3SFemUfhsdYOkJQISHmgJYX6VWC0BYqolU9nbcEbDmqiqrGQLX7MDT
0mO6AbwrLFgjaXpBBq8aSIV4KjuARK9CqCFAGYERAf1IOHMoSh65eUGh3pvHeh2KotaxdKWOdJhr
TUeV6CCEpCGRfqdO6msaD+UvxImqAGoSNU8KEeNVpGCWQ9ei902RdfbTSRGvCDnHAqXVJKAW4bzC
+ZOo0oD2whCmAKyCU1AaPGqkKaDNuACeUA4wa6nNIRkH69IwbnwAUSNRjlqisCZ2k+b1SXwgY/K7
FoF6Bq6wCc90UHAALEkiMEwMa7ToYMh10dW/SPjWaS6qQgaU5D1cv+kMkHeR2VRlmRs0lMUgCiNG
O7fC5SETEtzqI/oTPto4qmsxUFGeoLatzwMxBpVSjfCCbgM17dyJgDCQCddjFG+oJAyBylsNI71v
IWoAjGZjUoGjdad0PuFZESmgpcVwxYb23U6h3W4AyNj1lCRE/yBjcEjHLlxAgUV/T6gA5tc0sr6U
StZ022+09kcLaeL+3K3VkGhat+wLyhEoh2C3EOsqR3PqivS4EBLChuePXWCJkuUB8HYXhx6cQH8S
R/69PWYHj+SmoKMSMeMkUFdH9aOF7dcAy9qyyeFUTxc0ugZ9qxE+Vf1FMfojwNwHlKURJ8Lk3UsC
fy808OKhHLygyatkJzMGDYznygvdiJWPJnFiqdz9vjAIXjFMG76c1FBl5GSN1h9gVCkTjS21anjy
0w0rBzKg4ADqeCoFWklgpwSQCKfnkzpTb/z3rE5Zy90zgOtTAEAqjY5YBJrkVZdOSLSxklS/CLdo
J2hpIu3SjEFvLYzUSBDeOXZSfyrHzC7hA4a6WQCntY569acrDjCVALcB1ihk7x2RbxBRVmZrCrCP
JmtGqRTqmo/ZtBodXGtg7n5El09mVQFGsEG14X41azrM9MIpMidU8sAN8j7tjU7YGmV5QbXOhbcX
OtlvwmQapDPAHeM+mPkbwe5iJSAUaOEULwJxqBuzTM55tCItsbD85orkVY0LwTgQg8Ma6M41nZoy
Dp9/AaSiwQ7q+fe/KUc8mNY5v5Gi4P5AxdHgMDLu3Zt9qxPOoACSuIu2rcXplRwoidWomYIig+bJ
KC/ovbIDxM+QjoV+TuTUGrRzqYg7G90JudmsnbQ3Xu6jR5uO4LulKZJN2kC4dHAo0SBJ3PRllBsS
QLC7Ss1+mEweAQTobLSgZDAQiq/nMzJTTvnXjuBnu74fsrQduXCEYBtUUuSikit4YGcJHBOrXfaC
hv+44cVwRbVhKZLOGfFVQyQ1ajnYgIZn+golAxuoSIgzjO3pa3O5FGrmEmqtx8W+KGEU3nCN5ppa
KFAqaOya7ll6Sc3WFnX4NWv+1tUAulZWpvJPZvm/p3IesiGOBdmeenQg2CKP3CeqNCGjlaLeISfw
dx2u1AJ38UHiCFBNJwFI5IA8k1l6ZXVLf/L9/v0As+jGC6iygsYwOnB1VOomvkI6fIfrjS5yoQyG
thIKVisBnvJReZKaQRIwjVgdNHij8IG8g4SHFuC7cLCMDevPuGREueYESOZsovRdQnVelAbwNkYn
Hz5GMVCQ+qq4NOl+2epMW2tFZYmNRYROlZ1Af6GFFlyVDQRClSazifxakacmxBZijgH3Gg4NODVX
lF9kUjzSeEJYkWtRQGou7Z2oYc90uJ8C2jUE37BthOuo5Y5vjWjEEb2h4uwAkQ97qMONT7iANtS4
5xr1KKoi6nWMf/DY2oJ0hRqkgk4Flldt65Q3ew4+vt0J6U7Xb4GHVHKXtLhsInuwsADlzzzKRLXU
fPQtTvKqA4Gr5nZM53/7VLMt4ED4fK0shV1utu0g+BnXzYiwKxrBhqNlchtvKDPaNIGSHiiz1sZP
8Zt0+hf+td52Z9qpzOcjL8UZbnYMBzDjaBIfI3vEgUb5qoPLSSCXlhtr/DWjPQXulmNiTzM1FFuS
+ejp4/Ohb8YjD0IcN0ujKKFGnRgOe04fN1swB5SRZDUJ/WY4JHdGKbYHwEYsCQVltr2mAFJIBKr8
IkrSosE2F68q3irpNPabtKw+/GiQUYLUeuGCBgWcC12dpAo9jDx5hEA9hCoKUosTwA1LLEggYftJ
lqyIgIQGLQWMJNHz9awLt4i5dlhA6gcINAqlbyHajZ5DubZXlrIbvZe9Q/J7twHi7ux3sZzAx5ct
NCDlnIZGwkrLeRStHPtL4ZiZxRCgLfwW9FbKkYDUuPRnIDBfid88DoNtRODUef4lbro8D77E3BvI
B96iy0cM412zz+40Wt1P7wgmfya/swthVPp4bc7x7+ejMdP3fTTaLJnxm2DkqRyj0QaBj7cdwbj8
jptN7WsjyspUqHQHYtdafQgsu1rCfMlsT63CJkpAyvSVsqL4nQGYOFKhUEbKlQ4T2c7bid2hAf1o
TWf25sf26DFnF+oEKByCgWei09kD6HYZrVcjD9WwN6iHo6SGm8Z30x4CLrUyfhNDMKZgDo2VJ8CV
6tlKvecmzPTgIeZmMwBN91VAY66g/kPCkrw/0qnJnTlwNBoO2dg+cPpiIwDRGHhKtJYFLJ0csy9E
oucrtjWOrqbKAGwGGhiUbXBKuxTTnWyp5L2OTGxQOMvbIsqfAgcGHHDlRLKicrH0ALO5d7skKKsY
RwsAu0rSA47lMBSxsqtuRccHkzqX+o+Q9gF0XNBOUBbkRx/6o1mC3aLVberKIcSW0Ix3OT2jwNoo
w562BZ+h7JiKJLwt4PIRO0YKHSNWimMU6JTLAzzsQlM/Z6VSgdMcRLVyAkpNkA/WoccDeGxNVSca
aAxELkg5fUdtBzLY8/20kGfMfZ3GhODF2sNcIU8eWlNEruaPghz1389/fyk6cLNUtBfjJmVLxOnB
7naSDsaLRiiEUuJYorQf4legwxVrLWtaCA7zCit4oRQLkaTB8T0Yc7gfIstrZHLElR/G8QAXAOIu
t7WKpgdbbrJwD0L789dcmkb6z4Q78DsqjwFndeAgnaJphe5oRuyhNLfy+7dg+mjVzTaV1LVZ7KXi
4CRa8UFq4vt3ZXWqRcn8VU9sYRPqKF/LvSaaqXxAV0Ch1W9KqQ20c76iLySLv56/6C12PHqQ2ebi
27yWSFcYnIiC+fz3kOlUZoL6EHwk1+rYBjpvAHoIOJ8olwZhgzQQXMIt/GVKlL9IdWJU/yTvrWdW
6AHbzUqou+lDP3gsdrr73t14Wq/0iJYNBweUFjTzPyLxWoN3CSXU8SeKoMLn9YoE2vSugD5wbo+N
GvgGDQcSkCMJ16p6latsNGYHgKPRRuLW7ijTtDx6rumGevdchQeaQhPiu4064gHxCRd6LVHpVx6X
hZUvsrDop7rx/RC0xI9j0vJY9E6l1U53qrZA1aEluQnV1JS2/FtxCM1Uy5VGpo3kyqmM7OnUYWX4
hbIuO8s+UbcmUxBssMHjV8k3arqXs6iUIZkJrhZPG2NKIBVSGZ9Ht0z18+/YDN0reNoAj8BQGnQP
YMKDd/RL1JKXqy8RVtOD06ykqEv5wlxpieNHP+lFDsAVlwQsb1vva67ejcMGjN62fQHODHB9phQU
v9Xr1vYMvkTDGtA9gwx2ECPpfV0Enye9ppnJMXYFYSaw4QFlseJ2CyJPl0Qg8B2qdOeXoH5CHuL5
vC7t+LkpSCqk4CVND17qUK7QQgWhS+VkYBBkeJerIOfKvELIrlrLieJZgJhavGpEFvzYldzGlVQG
RM94/jA3M85Hy3iWSrZUxQ0xlSLbDvxNyfeGIL4nINULx4A0h45UGmZXZpIMK08tBzB8AOa4CuSw
pkFNAH+7r3Uv/BgbnC5ABXBgoAHGALwJLrKtOjLHjhAUeJWvSTZRS4tyFo8jQpjQmdO2Q+6h4KZJ
oTrjqeNXsQNQIpNJRkUlO92RwguAQYWkUv2K/8NSL2IuNFoTLrRZGiRdIBG95GrzSZnDO9TZ0l2o
Pf8azEKCM5fmdkugVaUIQwzow+6CK6MXp1yt7NQYTKALrFFPPuMDtQHd+0ps+UNmBC+90l4l25X9
HVI9tdO9LW7qVnYW19brwpQzswjsA/dM9DweKutNHkytws5chZJ0tCpymNHIGW5X2kD80AdS5yKF
AHcZBsayCKMuSiu3YatL7Q9JH4Cn4llADY5iLxeJneeg1yI/RJIugzfrgcGYyOP785m8WcM9WNfM
LDwzCUrjgB9STqNwOlgrBqWjbqA1L572ilPU6A1WJ3XKrjZrF5iletLUGrwP1wKAjl7ZYsjQYmO5
d7JNbPR6azFqtQ2AitRrGWUdsNGt4UBpIEYkX89fdvoQj951FqghZhKP6TQwb3MOCnFqr0HXfSus
ZN1LC/+2Wu+OOpgPTsZD+H1IVxCAmynSKb9Cv4XSwm2gPn+HpSvNLczfDVKn0iCNMQaRzkQmC7ir
7+DLqEjg0ryRamZ5h2i/dnbcCigPZmyuK5fHgS+GpUc7pLRrIpQFFFdUC9wwQTAk5BTMlmSbZ2BB
6DQW7V4qt0R26Hi5QFpxpbuzJ2noOwBumV4hxUUfe0pBxgGgkFDoHSzsq0gPEp0N34Em9ypwMaDz
cxhRyJPMvjL7ieAtg99Ahr8biHEKWJcdRDzUpDl4NXpne++UFZrIQJhgJc28vdmjN54tTpFiCT4B
eclp1UhLbEmnNVh76bkOzpUxqrzKy/5psOoNqxZOrfhb2PRuuMNgfMRa/vL8G9/qE48eYrZQ+ZYG
fzTBtHOFmgMe8zYQFvCXg9H8wOOKoTTU3bSek4szCMLS+ydKK+K+fMFREyoJLbdXQD13OfRYcJ0K
sMNYQalEiNdcnj/fUtVrEoe738EBGvICoIMoeMB3K4G8ltqVV8gmbHvA2jTaAjuw3uBWyAN7vRLy
Fz/MlPzdrftkbHxYe2LMHiqH+gDhqERrKz0UVG5K/gHELwiZP4/iS2RgXK5/RTk8V7rfXqPQZmdl
oIRUx4zfE+Bl7tK1MvFSlnJrjt0919QyFCISzwW2j5XJvnGldJRhNDhjKj42pq+jJyb/ptDyqFQo
N8u5UWi1+tJruUEpleXL5+df5RayH62a2ZGf5HEBLi+eJEvUxgQykldGm05U4OclQL6sDH1fGYyL
a/Ua7VgzNHALBDI7wf7aexozmMmoh2/Uxqu1/jxo/Dk5Jj/ujicOefjKVJS2dlIu1YZuddy7OfPi
HljKKVD67lcugi+8ReUAdsoqXUP602Z8NbZr4uwbAGEBy+1vidFYsz1YCqC3Y+lucJLJQUSdTrxM
7rRkF9mZYnFHDT4R2llYu5JMc/7gW8ydWMc4KiN2Wq0lFkPrNBoktc1ciwwSnTBXlbblLjiwb6US
b32DN0RlFWu1kBrd5vzu9RIGDC5gwSjUwhl1VCGSoANCpzA21sM+UlPb17iVs2ipAXxLPu/GYgFy
CNMp0wt2tcXanBpfcke0E5Q3CCW5AO5ssDIO8kNkeZdcITaSuqZJvXCW36otd0PTHQkpGFDnHPFI
qZdeZvdQ21hfoQu31lvku/95WH21JaiCDqNHJqn9FgwwtgzCWpu6pfz8P6TkabKJq2mB1DpYMThZ
KoNXxUug5DKpUoqPaw6h//LXoudCeYaaXV88FzyOksVwtCIavH05QfAP3cITiz9GldL30MHaewq0
c9RErbSrp4LRvTL4Ql48tzcI4bE3SiXGjmRWSxTk5Npa6Z1Zeq9ZVageqlDkp+9U69CaZI1RF1H4
IeVCK61ES06gRyueDkK7wpnQvpQBV8JJfuDl8pNWM91F6INk1wZ9aVza1TX72lvK/2j7z2pELBOM
EA7HY7UqqaV67zTXVm5tSka3zwpMkKE01migJKJVV/A+5f4nc9x9oydOr9WGifqLBeKdQevwNtQ6
07c8fS00LQXfud8L9KXBiJ8Ob2o/Op3GG6yS7wsFdG2ZtioVuExLOBaHfBuuGEUuVUDnLr4RJKYT
dxox9yDqKOxDwh7lA+NCrRhwJNWrPimklyCpKJEmskAsrcSnxVedJXNC60GvpRcpZ/wm3sYLGlu4
jpe/kC18gvzH7vME0pnyYDHnzmK/itfnB/HisLP0DcaceV1O71uqyWn4GdUcod+fVh3A42qDHRai
EgUD6LUJXoj55PTvd9EqTGqUXgAhdkZ0nX67zLkpjqBuYIEduUZF2oG6r1yXKuur0t/MAclZPkZD
GSeMIXztDEdpjzw1qXT/VwuyhNyABlvLzAe8suRIOA38NljzqVh60VkY60Bqm8RjgKrqPyjuCtV3
pLxr/tlL7cK5cXZNhJFQtphGjpITXqa33inXoy17Jt9gGUFdny+P6Wb9IDaQs5DV9+BLw9kT+ccQ
C2hJERHYHeRbXkPCTxIhUJa7uCL14cpwS+2auZE6zBGR4oUYD5QIsG53oEtfi224h0oSkEGX0qyc
0Q4sIPd/KpM2c5vW0TtQ6xcfN5vnr7wQAbi5KxeoEyMYf1gs3Q+nultc+5m38ABR9NHooWv2w9j5
qdz5R/70NweclTWkHoJP0O/BDWUnfUvuBRp0GIhn5E6Sud/0K30OGtUPFf6X5+YqtVJNWUiI/kMh
3U8FOKuKWEH79pyd6mmOq5d436mJNf5ItndOjRYLa5Np0SjzKFcVe4gMrFR6H28OQKL/jAI1rMIa
N4Z8mED6Stee/OLaVNzaxfhxRsTdYDJ3MabopKKeHBeAAqLt2go08NTlqQI7ovrqf35+kuaojdp0
XOUr8ftWzvvPrXKTGr+PayC/e0Pb440wl44fOixwoq6coOAHwbZD8lGwMjJLpduTr+6rYNeikubX
wOJOXWe2qQzEzYiuYoCHDLb9D3OF1mFui1/QUuhewaunN/4xWVniS5M/i0xZOHogZOJRAUDRokuw
cpY8TnP/w5CHaBpQUiv8LM+9ubAcEj76+uS9k64qRgo1GM+3y0JPi5NmMQmsugSq2lPk+w5O9I6y
GJ3m5NAC7c3V0guEDfgLtxX3rOy98Gos40hBkW5XTHWIepvpBBpda/7BC6kx7B7/XMcjhCvYosJK
GzRAZ7G+fIVUYh3ylTKv/maUau9rgV6s7JoF8NB/eEoSQ1CJEG3FtpEDLcD1bNR9HXRVnVcPucwo
INLLkgotZBVTsfVW1vZCW4abtPL/WNtwrSSEAV+2sacKGi3TpBkESrTzoUi6kU7tBuYUG/qdvkBy
5UCo7LH8rjb+B+QlLBp3Yl7nOJ18q+1kW+57zd2way5NU3b0YNfNHXDYquXrNKixGOq3GBo2NWA/
NOB2IUmiRbFmRs0vDTMLVw1oh15IUpQT84DI+VGrjJCfhR6sFgnfLj/KQihu4XvCAbleQ1svBJJZ
rFEtyN7L9lzTUKkFxBKqCXzUmGSAxQoAcR19wSlX9lsIDMUgM9a7oFZrOKigHAIBiSMBMBMDRdnR
/2JJPQFVOkVd0+3TRi0GTofAhhmK+iQ+EmldCuVMkv6M0Q2DDg7HmKF3lQSZB4gX0MN++CjDSwmN
b568ph1l+BEvjw3UGCHNAWUFI4xfo2IfgekEaQPd5UuVYFuU/blAeb5tb7e3R19qlvflEASkmq5C
Kv/NgrSfq8QXVKjLc23DpCP5Jl1lhDzfSiha2pfiLONLmhjmIJCpdEriq4cqB9FrwBtAIraEkIvW
pwe+N6ttzMsEGj6F1YB+hsJkjIZ3SOvP33haG49eeBZlyboUuAy+xU4zaQpFOBN0gQa1sEhXBljo
h0Bq7c9t2XdZEsM/aCrctOqgRSZMBra12X4RGmt9h6epYBcb9Ia4AL/y/KUWyqmcOIu+bNL5ZQor
AoC1oUK96zfUJjx7NsQRbF6vDXBFhk26FuqnH300hbPoGvsxrBcEsC86erhwg2sxXn8ZxkDvBk6V
wqmyHu4KnzUoEYoRA6P1bgAq6a9BHGWmZsy8a5QA4LG6/GABDg149NBAX3k+FbcK8oOnm1OkkpQt
2GZgUCtAcrFl3gWTObf7ELVdlUk++MwRUPSF7LcDT02X05ozILkU1B2U8cUF3ByQKohVrCz4aV0/
epZZhC7SOowaF59FHD5L8dJA0/f5Wy4c6nMmVSBmWdi7OTLyQXEpu0RFmkqvLWdV0gsXZFqy5sc4
PemjN5iF2CREGbLu8QYVMNI+lGkhuaGFwgbaR0bsb6v+5/kLLQUiYRaIIM/Ch26GRYWm1D77LOzu
xTsKWvwpvo3X9iNa+SIzPuz/wWRzwiwEAYFdwWobM8ca1a50YstXYlVUR0XCMc0DEIArRStDZ2WT
v8QmEI6va+f10iYVZqGnRWs3gSYeAsOBgfwDQMYo7Hgfwik1IRL0zXyKEGpi1/HvS99uFoioMuhD
bnrVTiH2uCJqo9qbvh6jTAORHyNQ3yHDoPTaWmNxabxZEIK4+NC5A8Zj0MeQ5Au07pw1ttJCZ5Sb
82JYkWg4qHChTIeS9LCDJoEcmj0oH2tVfeHxSp/zXXxojILKhQUYxx9M94s7FlZHqn67gmJaShLn
VJeAzerOm0J0q2d2b5b7xIY6uwqX0V27aTe1lqndHsr7mm9DirPbhMXK4XAzMn2wh2/p0929i2ur
rg4ZRER8lTeI65MyAO6ja0Qc5MDMEWJ4FARI5diEJCiHQk+sVZDgeffgsNBowwaSLgVkFICLGCaX
A0VQgz1zWNn2C8fxnO4idLA7djvMegGwt84ryJd+Qd+XOIH2tZGOtNpuWyNR4VCzMuDSZ57FGWg6
l2JBkbgQXkcn+oAYZwC8gLAdDfeMfqdkoVvE72ojeE/WEoKFe++c/TLEQxVR05CF5h4jc/raECO3
QXj4m0FtbtNYRBBscmmMEFuo2HXH2kps5hWtVDVywKw1c3NQS4Wz488Ul2vSEC6rteCll5sFGSGA
Elsx5VMcAz3FS2ZMgkGQT9n0oe1v/BVE0MJBOvf+JqPBJaQCt8uop5UBykRxZz5fEEsVgjmTPxwJ
ug4D3KLg4RG+QwU+OjGUUu5d5j0ZDIiPh5natJBHVrgaFdCzx54k6ogUX3hpuwttQvEj3jV70BMb
RgmPVG2MrOb9VL8hCw9nk8DV0UO2Q9Q6TG6STT8/f+6lgDjHULOe6w3DFG1hkoAqimeEOm0BsWiI
p785whTn7+JGEjJ5XkjpVA36dhOVZXII+hSQg1JbaAZWDTA213VO78LGnIOc46KLIzHr8B1AANXa
N2GPO9CptlI9ssajf3XP9Q5wuPwzW9mXC8fVnPIzcNBqhi7pVCQobCqV4WsDLNHv1QLiQpo8J/ZA
fHWkIG00cfWxpF59tIryLakiqMm/Vr7Q0pzNkpnQDdiUJRDZJ2MzbPVQq9pEjnkjxYUzR4lNcugz
1DjpzsbprLMH2CoAOGOWK9tyafxZRgM1eJYsIBrroNTT/cTn1nYhzbXWk1g4G7hZaKE8coBCKUE6
477fu5+t1UHQ7sC/dCfP7qDhDw9tCAxCdUfhv55P6EJazc0yGBea4qQIlxCnbaDqArMcdNwyCwJC
0Dz6e1U+bnZ5CqEq4BM5pgz33a9447Py80dfmKw5eFscuBJaivhdFxJ4dVvJLbHzC3iJrR2cSwPM
okFOSrmU9yLEG2BJtUsv4tFD2cORjq3iOpRNGKmW7ImLu0aJWgj57LTm7qJPBU+cYIgk0oGSPfyg
jwVTqFBkg1tW4ENzQB0B8KJAltxlF5+7pM3x+TwuLOk5FJuiR/gQTPOItv0LNsy2WL04L3SHuDmO
mhA5OuldTKG3G67hIbsy6OtBpnf8jPZr99+lGssc8xyX0PUGOBjIGIvVQAzfCG+9Fdl0Dvsc1F1h
v+Zvij3OT9GDqc7K6luIpewsEEDFY2xIErNWW2hYZC8wjTObL2Ht55c+yiwSDC4EVckO+Y0goTZF
cgoYB+xXI6w8/dLlc443riDt2PPRMHUih1KG2mLbQepSBtoEamwnF+riekOpTb0SAxYARNwtF7lb
29CxLWAagaNHILbUF7ftwFwPZc/yj24COh3Khw4gmCujLfQV5qDioU6FFvL9aO3i+gcuofm3Nsoc
9iuSfVVShIvozFdyPVwJWGpxV46DGdgKGpZZOEHnMN8saUupiwQcL3YODBwHlk5g15f0IGyAMra5
Y6rmeyht8pmcKyTw+rweqD5AIsDkXsVNpUFczFrDoCx0QbkbgOTuo6E9I3ZSOJXbgQVJddKmjQgV
PfeSbxoHvQxl0HwdNh473uzMxiRU5H8qC2AWt9IbXIjAc3Bw4HKwLOhwgywHeG4ooCZ3LQSfsSee
f9GFTTzHBcMKqgoKIkMJRmYcYgcBFZk4uKfnP76gNAAVrz/jeZO1NQ4Q/PoYfwSOX2961xA+2uLq
0irsOWLgOhpfXutHLRVb5ozageDhTEn0uBKBqTBq4jEM4fZAWaOvoHkXIL2MRJUEC0SJr/5ai3Mp
kNxW8t0aIWqejKqp3Vh0X59MqXe03vJ6YYWwy4CygNmUr+4HrvfP5/S2ER7c7G83/rvheLrm4AKK
4ULRGiWLo3/oVAlSjY20jFNI6N3GuIt10LGFrrFcsDY9mmRk5b6M4mcJFzKgmBI1Kp0A4G8ugmwn
ZWedD7FZ2Q0FJaLVAiy8psDKJhwQjML6nWU+E5SYwcct8rfnr7FAPIOu259LoyYEl8kEfKvQGQHD
6iU5Owk6ZIjUctPpvZxf0BRFgY4/9D/ee/8Z7CsI71yrtSLEQto3x6j3Hix/PchCOb1OXptrs/Ns
ZodWpcppmRPaKBx/88DapidSjf9mckvP0hu+gnG5MJWDJqwvt8lsQY+O+SZAi7JWiHdyUx9rw9VW
ZnjaZA8Wyi2m3S0UGo5wYt7iDKD0a6vjSrKtL4URnoIt99U7rpU5vplZwNGj92N4Srj7v4DqLlQI
5lBvqeqYkQ2QkABWalJQcm6sEQ7KsTxmij9oCYSFiuHvXUhuK+zuPSnI4kpUjKTRZ+D9pLVnN37v
pSv9+nweF/KQOVI7LxpXgEv4lGTD2gcuLVD1OIH8NKw1TpcOmVvZ+u4FoL4EhbSSw4dS2ZfRol/I
SE4M98C8Tkk2CmFAkA5AdwJ8jX1hh9PHMj5S3ICalaCykHfPkdUw4ytaeHqx0LcPWxnqr9usaldO
9KViyxw5nbhcyHIcXg82bJCvt9ILSeu42rEWI6m1pLfii1sc+OLapeoICHCuFSdxgED+awbLT3iS
pwk8PqxesBsXzp4dFLBb6MbaLco2uBRyTsvJAWv1RgdzTMKk0UMUkk1ewmoarlrtyipbOChvnb+7
j5TxaYBrHNLFcV97L0x9mvRtAx0W3US48hWW7gpzEDafEx1DQWbSIa/+hTFr1PJ63O7leIv0Rnm+
nJfuCrd/v3+Rim+EqqlxV2iEY8Ow35T/QqNdz5mJBLnZH1aKoKcPB+CCeq9gKQ1ZXTh1wekZ/FIu
2+fSWnZwq/I8CFA32NfdkzSpyEFkFRk+GW24AdQ2Errdl6I5FcOehygt4cP56ZXd05B3CEKIkBnl
MOrZjs8NBgAGHzJYY6Wm8SRUU2Nngj9BmuE+YX/nYaxDqi+EIzS8eSElKME7OyPhR++MxGsjwWTB
CChAHWtVwmvFigeHQ/o3CVIDBccgNt6GAsp/XSAzrJ0G27Lo1cZTodah0WA9iLVDsh/Pv8fCOXTL
Ze4mIa7+F2fnsdy42bXbK0IVcpgiMopUDhOUWq1GzhlXf5ZcZ2DzM82qf9pliwT4hh2e/azV0uqa
zrHotI/67nvclTvQc8F///UrG/tSL76owI+ksOUc1r7E/j2MbmzqK2HpX7HQ3741ToJRU0T8dGtx
op8Aew1AmR3dtKi6cn9cir9XHdxbqZI1T+lWC93iedwpO8kj8cDl/VYIcOWC/Gsb/u0hhhmMkTFS
6xx9zCfszK630qbYpn7oU3S0zvmNLXclGfurmvu3z9FBtUktjIHDqqCXz9/Bi9mQK/77F77W3LwU
ZltV1ImsIhYQWexJwjUSlzrCqGLTblEl7ekCeKz4dlO+oFve9S9tkD3dVF1dORYvRdqy2faxWsVU
cGHWOERx6gu8i0PCQPVPf8VykmD1Yg9ZsfVuvP/3I1/ThYoXcVSV4TNvaqzqfDv6YdAF0Eefkn3h
ma4WmD6eKObXcjD+j+tE/NkEf/v9lkWkOFSyRafdfDJ32RFJkXoWHuDxOnA5zsuNdOnKZr3UY8dt
NaaFyaJXcxy0kUyl2tONN3YliLmUXc991ytmxKEvDcMxUzoKwjH6l/BkKLiJabOndIZThc+zqHvN
Sic8VFxNYGSy6Mi0+0OtKnAO/9z4Nlc2nvjz7397oSGeq5hkkxb27uR1D8OxOH6DKWIEw9yMx/hG
uH1tacr//JQsbuqqk/nZWik7iDLAnrnyxgbSIJBgYNfbsptvbMJrie6lOntS8d9GZfAzPqXumN/b
ofuxD5CEmRbRbnzINZWL+HNY/u21AeuRLONHYVduZa8Lfj4k8rIjzDcXxWHAGGy7Z4oyiB7zIH02
zsI2tuyFlMK68Q2u9J/US0E2CiD0Gj+PifSEERkQzOgmGB52bp3JFo/yvyEBvKl/PuJipqPYgtc9
ZKBhCq7uDRyzzpeYgOx3Q3zjVrxSi1OtiwOkXXHMNWbepLDp7PCvn4w5kh2TNZhALG52uqWbuvY8
F0fHKqy5pcgcznBCkZ/UDNgm2+Tc3t9SG/37xlYv9dVaGAJRMfgAfdfZRMf38/GWMPzan/45pv62
3PoRsk9a8acV41lRX8bQVzLsGE51fKPs/u8bVLUujoFGMQZDmPmARQqGhxBzC4sqRcNotqOHN+7e
K8o81bo4Bea1TAXyK15+4WGsN1Sfce6YlHp3Cgb8y51EgtHh+xIB8mXsuPkjWy5uyAm+8reajldq
HeqlThpyrbJOEt8BmBT+LoCIjPyA7NHA7y6zJ/HFdCvhBVi7m87B0L+Zy0bH4aE4mv6IaoDcpz4K
B1yAft84gH8e/t+22cVJsoQJsI2JL7Q+jq6wr+5kL7kPpEDTbOYpbhQgrr1682dT/G0BtbEuJOJE
ytQvr1q1bZe9CKSnx09w1T8ac7HVYZPEFfmdm9KGjeVdZW4WYW/MT+JnOdlJdksrecU8Qr2UTQul
YUSyRY1Am+TzELV+8p6ARbQMfTNqfqJMx1Q5JgoIF1snqEhfsFkrpK3Yk0ocCxFrgX1YxjfW5JWN
damUHuoqtsKGLyMspTP0jDvJ2JwbDFRjxRnf0B79e4QONPSfL59sFepHzBFXG5t1pWunPTQxtZ4b
V8G/x7Sq+fPvf/tthzXD7rvmGcqBaSQJdDruuLF2qxH4cwT8ywK9FA0DQ4KO+HPRMIMZ1IfVHvfK
3egwcOmh1qH88d8b4crxbF6cQIJFNbUw+ZjRHz5xlrZ/xhPEw62+3JXYXL2UBVNPHVVQozQzcEY6
R4+Lk5+yne4ab8Xn+Cq/GTgw4LMTHSUnB08JlcgFp3Gzx3VtDVy0thOpzsth/Hk81C3ZvMWW3YoL
t05vdJmuHOCX9IMc3B5Q2J/HYzi4uSMccEw66De2yZVKhXqp6u3WCBqkQJhvZhwO9vRS+uYjpuie
OdmDu+6ADj4tlDC1+3zz3+vhygymeglEGNZ4raqffFmeXJODYSNtKsHOccBM7ZlWk7xpU1eHAxdk
ZxC47d1y45OvSAUZu/znhgLqKiaVzCfPX8zb5a0Lwkan6e1FgXrKfcFJX/AN4UmtY/aUMZtP6OXd
ClOuTPKoxsVpYSWRtWRMltN1iz7gCO5WX3VCDsjHaBO6y3sWLMfhiEbWZXinfBDu19bGBfuY7nW/
2gxwm+z4+8Zv8O8dQPVSFRzFlhrLCifX5JRu6Y/79b7z4dIF3e6Wpc/V3/kitmklFTClhgSxuLPe
SjBRiTMe2Iovods42CUfQl/zVD9ENomI68Z2uXJmXmqB5XLtxBQs08FM5D9Cj/bQXLAaBmb732/u
ynY3LkKdhYp/XOm8OOsUM4zZHW4pNq8FMMbFQZJNGHKmKglbeZA/KYKzM177L8WnXlYfxnNzTJ5Z
ol4SVOfqILebPHHynfYuH5Ybr+5KggV86p/bw2hwCf5L19xi3vOJWzDYCqYPgDBDlXHmbxMw3q2C
/JX6gnopC166tYlbjc7JiBYYcqZTMzzwWzxDnIboTJ3rC6fs7nXaTTv9Zl32Z+n9y5V3qRWeDUEM
l58l2b8VLw1jHISjX7oLNHnbe+I+82+O1f68s3/7pIujZqwVaW1mhBvDg4Bfg20EwOj98thwzN3I
va89zMV5MpjLKK1JT0vZLIaNKUNB7LKmvXFtX8tDLx3szUbHQkRiPUafOIAJ3uhgaxQ5z9It8cm1
4/hSvwvtZYmHoREPwLIf6CKnT9Mf9QVFEpiCJGH0mllC6bzs4M66YKoXtzzeZOZcic4vlb2Zmv5/
WddKErBr/dU4FYHllRgRZL6Req3b3NhWV04M/eLE6KQ5zVd1QG9FMXwVO3vR78xBAqR5y9D5SoR1
KeI1UqONFvlHARD6mHa3grvEGI0WKJKE0mnxCUpvZJNXF8XFEbEAE1p7g+PPmB7nxA3bT1h9joEB
/hC9C2/C/JbcMpm8Evj8jw43tLRcjdDhlomrMGlab/vi92D5s+HPXe7+n47zS4thtZBMTQxhkocw
1z71tC6cfE6xJWmneLDrwhrt//6ga+fdpQx3jOUwkuphPcROOiErzlIIJ2956A5IIgsXD2ZXwdmp
auyq3KqrO47vZRu7yq3ddu06vpTlGqbZ5UY6rocx3E3VHpKiXWJ5VXoig4K4r0KkXvGS3yXztgi3
yxfH/hB9F/mhLsQby+cv3de/nIqX0t2wNwoLX358Q9sn5gRtqU7daX0XDS9WDunsrSGGeeZ6N9R3
Wf+xNCFBg+pI1VsBBLapnDFvnqe5dFSRyU2I0vViPKT5RsEi15ojrx0ar1Aapwg3VDpw0cxJyQId
11ep2Mt17RXp50QnqpSxbBSBrj91xu9l8P+PP/FFwJOIStLMGW9Y2Ic7+U/5hLpiZziLn9+1G+m+
eioz+zF9vvFpV3b9pZ90Yk2lVI6wPwYn2og4OE0efV8/+vHxwWww/qTWi9cy9sL2jc1yxVBNvRQO
V1JoSgCo8Ktl+lt+6joqSWV5kiMMnvLnTmfUJDqrGh4/61OZagF0YVsvMy9PyoNurKemecKWBFAB
WwBnWF33IgW1QgzEenbwfxsWt1Yre5RKiAizbcSeOtwtvX5jD/51dPzb8rsIsUwj61dDmWAAhT12
E7RTVtVftU2WGlQinswRE/iOfUmJZpCXQI5/Z8JdXbW/cWm2o/xrzT6HSgqW6NvMX0uJgtZ2UgW7
VTd9+iqkpwGbZsx7rccwCzKq+glOFlo67Qt2uY7JcocALMzdRnrVaeSIWnlSq6CuBVsQgaV+43Li
wOd15Viwi/JtbvPjKAS55XWAMhb+HI44llIeDct0jNbTGeGdqhst0isKK36kfwZ/QmI0Wa/hSitS
C5Bc4UHalC4F25dmG6O7E240Na+c6pdy6hTU+tBo6nIwEdSrOALbERiMqGI0e3myxvf/3hxXBFyq
+vPxfyudJCyofNIwKB7d6Qg3xfKzP22ABlXbyAF3b2fTH1wl0xmC9GC8jZIH0UozbNmpptqWDxnF
S/9B+EEfdZsxdoaOYiY+GuNdj2OIeWNBXrsULrXYgySpmPSzoTiQs/IXnth79bR64o8VUfZmOH3P
IDyzMo6UurcSjStja+qlElsL9V6M5lSkJFyj9+/u1ZXmAiOL+il5rU03qk+r9DTVX0Pni/dN6Cym
PZtvqjTbXV+9yoxYMsH2NYSrq9C1EhN/nI7L4sS5W1D0045prN/I2K+lJJfK7lRmHlpQCBGlDt75
6lsp7wSjNGwWJK+L3i2m9hF8t+9ic6skcm2FXpziYKDrORP5SKzBHnI/2uqb7nwrPb2W5V0KutOl
7LLyZ0xhZMAiIPuW77SaN7wdf6lPlMlxI8dTcb/stSfrvvwzPrS5s54lPKCDan+ry3WtaqxexKSL
rlhV3v1s9nt9l77DGgrSo7SV3Gw37vNTcaTyIWCLWfxW+Sr/vSc1+a8V9i/n7//IwU0VWQfI30Nc
pE+qaN2Ly1stZL/KcbiH9dsbqEJiyZYyVEUrHgXS8KZID4kW7dqkc9uuPFZN5MqcguX9Ep7NxK/a
+7F6TDVQgWXmNLQdQCcCnbfcaJ7PIdajYOx/x+Gw66PlrtWKjVnRnU9r6D8p6BEZ4EzWEQC1JJtW
6BQNGMqk3a9hTxVm8qI88iY8L/PYU0JGfcX+QZCsxW4tHfuRyrdkyW1m1cXI3TblbVkc8qE5TtZj
w7CnIm7RtHl9acaM7p2k0Otn0xHkT648tw8nfzCrzyHZitroSDyuZr6nqYokB/N/0Q6HX0UFjiPP
3xerdkrjT9RZG3PunGyVG5frJuv9en4VC1/oqalXZps6eYQtQjYmtrycYzUvbEWq76ICiq65TOic
kqn21z7z+mHeESyZ7RZc1k7V9I8wyvdwO1/HNHetrHyGvxvUqvoeW7kzd8WveJ5O/RxvJSsYapxA
+1Lc9L1lM/Agd+mhTlqMlFR24SKnJQ5KalIOdlfBflegOJcrxvpYXMnvWRYU8i6Nflfd4Ko4AImm
asepyelb2sbIqK46MpEy1GJ/30z6R2cqd1ZrpUFrDHrhGYWefo2F3PwaqqbAlqXBqr+0Zt4gblpA
nYS5dCMAklshAq1QNJ1h8xYXe2wN/stR1r1FHW1N4fBi0N8rLfg2QvsW6230plXla1p89Hk/HrRM
C6RZc6sxMze5unxI3ZJvKkXr3uIYj3BLLf+sVROsU4dxspf2j2F8mobnVj/FcefAycYdfOnxSR43
mLoT0RtlfI5bJwstT4mCTHLScLeUBV79BYhF0xro0GzbGGDrfdYsjJr9DlVbTs4K48TxPo22Rbrp
693cnjpC4TgLHWWo3RC7p9nGMy+ebLF3cWtl6cacw7pbCMGMyXufHNThIC7OoN6D1snVDYkoBnCm
8DDOh7hD0gJuuXUoYBseJF/FCbMXcT0COygmVJKt6LaSHQrLPhebY4hpSEEfBSu0s7nGDxbAxoWB
lKq+m7LHmnVrvC0iiLEGvuWjZg6Hqv0umu+ZPae20B3kz3pmkSjjQ9fHgZmpr7TrmBAzSEmE2U3U
FLmfGONfPThk6U7MHpfqp1I9r+FTNcnV1ijFE2Yjp7yVjq3ceg2Ur+3SR6+DZPqRTj1xfciku4LB
tnn6WLNqz2MsE71JAeOe7iVsVme0+v0iRuivrd2khNa2L+VHZVEfYNoqT2Y4dZsCFK4Qu4Iy53st
pSjB5q2LEnJOiZEVS0OlgdXi9ZTadSU6av6qNLE7L+kT7tvTwm8eg6ZtDL9q7sZ1bRwT3LuheMVY
eHMG8aL1i3l9HRsG1EG9jZZALGrP0d3wni86L7U4jRMMXQE/qXikVJ4gL4fRIUQ0snpPYKloeeKT
njE0CtFkepql1G+N1a00xamMjh9JbLZS45ayJ/7MeuH6Uh1KoYww5j4KhjtSVREx1fbA97g/f0eF
CjkfSg2TaNkK0kSz/Ebsqo0So2i39Pq9qdVzLS/hoYgep+k0NN992kIup/0YZM2Tya+uJ1SLepe5
A3ZHoVeOMYhOp+x1YZOYZeiWw92KN7mZNAchzrcFxf5IzAqnTaynELiwO3IbKoL+KPcdFtpCtuMF
T0GTH6k8WZE39HZ7MDjZTiKla+M89tg7M7kU5/ci/Pr8A2W+aT2CvhDHX7oVaraAXOMjtwJx2YCA
YNo41Z0+d6Rf/J/Nuk17p4YMYdog4iWkjDQEFHuESaUndxMgmeogrnZUPFTSOcHzqvR6Epio8U1p
34f3wvonLhjRK7+kAvsO4A0GLuzZED2PbbwR0nyrx/kzyHac1rNKDrpiF9PoaLoiMMfY8BWm8DQL
AvCsBx331aDIwAcypxva2cmwocWWU+NK0zgFf6wc95HyxEmeLHBtFiyLPjRaCZG2t8iv1HLCgsKo
HU3bxOLaO2VV8wlR3x+b0kh+SY9t4s+aF+bM+umO/NOeRW9ZBIphBAyDYXA7G46kJzaLx4s61REq
FCgJc0jRedJkdzV6WzBBKRrHDlKMGXGIrtviT77i7cLYx0MNuy3D3Hvb65nTVzDq0nJ6V7vhNPe4
pWNITulj8cr8AEouk7Erg2Q3eoO0qxVPiL1GoWeMq03P55qWE09Jz4gFb+0zye46nLoz0qKJGcxj
uW6VjFxS/VZEnAZUd6nuUvG5WAW7ohLQ7wzdkzpaLO0z1lGB1h0i1Y1i5gKb4V6r7urR67DsUikE
AEYt4BP1j+v9iMAn7R8YxSzDFnJe6eHSbRrekEB7UJ+XhfOonH2d0fNOHpx+mQFWu4P4Yaa/DUh2
PWmMn3wPJocEk7QV5xSCF0SzGMRL28pSHFn2Jcmz2qc2etaqnfJzVNj6eKzKPd2oqLjTF6/F95cK
tWpXhlPXnHPvwvxYrE8VSYs6uGO4lZlpG4Ky31iQP6nxva3Rnv6jyuZY408wSL4pWwdLb45EeXB7
Jyr5htR7Q1NwDqXLQ71o24hftI7Ek0oWmtdJf0jhzpRtSzuK9pyjNqtnrfMuxXzEi8SOK2bJTvDZ
7VKKvVTXP82PuPWScmXRpo6iy5uoy/dYUe3Gn5dPRdecMn+AENqsOL1X/shBX/NbULnp53mHb4cj
NYNbLnc5XfqxMc5t71j9Lo97V56bYBnG0mna5qBRB9AhaatKc2r6gyw8hkq+7+RP0MrlEjKd349n
JRHOjJw4DQahuEw+DQY1JWGnC+BPGywm50my1dlJzfQ4zY3C8VTqMDqrdj/IRuVY60JkJW3k6G0w
KBkNqkFQJXYEewRlsWz4SzEXv9aRCz81FDctfMTL+MRbVaBGur+oAy5MnTusij1Q/adoKR6Nmv2b
bbkEDJUh8mrdqYvpyyVppawHcTOd5umNfrHdqJ0j4h3YFpMrw2BcKtWJtYOVa+iyy2VvrQ14YixF
uNgS/bGeOp/BSviR0GSpBVhCAT5ZjN/K0AiE8FOkZEC1zV6tnWXcQzkNrEgGfPqzmBkECkvVNu/b
NtCKcFdb5p9FiRR3TIVzUW7DWvyUUkBCCT+1NjaBXE+8MSrzzz1tpzUwHxGSa5ppW8YewXdDFLK2
H8syB1aLzdP4UlgfsvjSry/qQljn1fn9Cg5A6v0FkApW0+E2xrOSUMCR9fRhkpXvkfkuRwQFiO/b
gCqtODVJfaxGS7aVUtjqNStWaDfG6MtVIBbpl2o0Xmz1WOj+tBWrFXg8cNa21L0p11Ob6fkZ4E+0
b8piOkx6B9Wt7ONtvMy7EbKKzTDvw1hJR71f4o0iju8Vd/iG2UsrqNpPaU29MrW+5xnGapU6o/6S
6oTvSPapsydn0O5AOaXiV5aSmIwF9LYJx5excbsc+dYy7Ihmt00o7Esp3cR1GIAZfcG+b6+qQrBM
hDhjmfxRLNAzEbA0Dai9YX6Ii0GQxrLT4ZNzWqKSqMo7Lue9grq4aw9r+pFY76LGUXFnZFZsZ2z4
cgTqiWl/5tUUmTqt84SGo2Scsdmh3b3v1hm8M6NYdmIN8WHuzU0bKqfaaA8aTbeoLvbrbDHCRjLQ
hn4epW4llby+WtyofUWjfF0Oc1T4yZo42vIqqvpHPZOmSeW+kNhQVFxT7Tvt3mMipL6oIcYzCeA1
muatQ3eSk94RFT+Wf3X0ek2lfBSkhxrzlHZ6hol6KNT8PPcRkwYmfwkw6N3AJ8jdAsYkXwjalNeu
rd4XxdpUXfZSxtOLTH1mls/NcJjL+BsyCPBG0F1AnsYl5F6kf1MIDNPZYf0UgXaUWIGPPYAh9kLm
ZfUdJ2xVeXK3z2hCS/5iBUX+aJEOEGv87F213vWWvJFK4Fvc/s3EKoEg/mQMzbZJOHYbzV0ElKHS
5yQ+6Ys7pEwOqdK3nA9v2vSbReiSj3F+OGFReG2cumE2u2HzpRvgxpXvavRWozksBHLdlBwkRbSF
/ls3BVuCSl0+K+Z9kbiFgQs3pe4KG4qZWqpSvitaerZCCaSHkG0XxkkafeGMo4U6Va6sv61xvlvM
6rlJUA90xUYWnULE0JohmlxzDWtnECcqX2nkcrb22Ydq8JKchDGMlDc3bOrEU5OnkOna8i1WXBMD
D1E4mOKm+EWDsdWcCGxp+T4pb5q5JUpY5yDrqGRIu2SC7dHFO8PytYabmjRlr83DeZ3MY4RhBvNG
Yle6Au3eviekxTB11J0RN6s+wzOVmKj/Pa8wYMFdKG/hEqT4xreMiydF5Mnpndp86owvmWMK2Y/U
bvRF/ZhRucUEE2BWn/mNsdOrO07PlhtmTA8Ks5rivYyx5Mz+qXvXFAGRANtTTdcyPyIsdVrI2PJW
owcZfi7PMcKE5sd/uJB9Y32ZGenrcqen6AQFQNrWbKjmLlR8LTyaFsAoh0ynJuLrBXcw7nql4Cza
5z1ut6t1ZxIFq1njSfhBURAe2syVsgGSFEc2UXZXRNuIjEuxMi8iW5AztrVIT+1hKSn69m69REeM
7oKuJ6OY+53Qx74l4ZmZ/BQSEjCpjRf13yFYzCRf/GasOOMqO2mDMQpaLccJ8rlV8dgJCskz8pCH
aPdpHrlVqhAbJ64uzqepMrZaRL9dVX6LEWZURbvhaj8Lk+oLuR/isDi/hcxvtGW+XURP0XdV8cfg
6JlL0g5PolwaplsZZaVtMrZNJ2c7NB+Guh0R11fLZ1efVaY+Spv+Ug/+ixMgt4m+s9HLF7v8BmFk
N5X+UnRbOb7rhTfo3oEwAakwMQnATI63b/YuIFLTOko5kVG4t7hqx4ohtbSuqJNVWvL7xxqSbNkw
hvu4mqZ3rRHndzVsOkqV5qDuBKHylWkO0rL3qE80Thxnvg4dOuzJfGVGvtPqj8lei8oWQ/ZJ3eXt
vJuiJJAtmEj6el4lmYmpzO+XcVtK7e9V15MjIfCTJUblBqmJg2PTU6/UD00x/YkiEjcVO4UwjI2g
j8uH2mR+KjStB3GxdHvWY7KXJQTDKtxX8uJ04Kh5Lldchl9mPsZBFEp/BFPyqiH8vUwPWXO3dk79
oTRf9AgHRj/IeQZXyZ38S8dgLB1bbxl+Ajij31evggynAjc6LOrM4KfZYpKRqcc6YcDPMwToZa40
2UvpSbPfV59Vwre3VelJ7ey8dmL1Zzxhy45VKy/Jd6bka13khK0PU4gSw1K84U9JIFgi+XV7cS9R
sasbYPBbmMeWdS4qxqX/6L+kk/qivAuLD9xbCqTBlXS37vw8eRzS46B1Dp1j7dxzWWuRS7GCSVZ8
seM4yKq7ln/NebyZapvd5cch3ZZYb45OmQYNjpfWSUkDHXg2ouLS8BowQ2TB0U4g0KmedUylwoex
kb2hsMfsK9H9ENW5tFWPCkrEasVt8ZeRZnYe0vJ8aZha6zapsi+KepvqARB4Rl2n/lc8uHKyDdNv
If4M16eo/xqzdVtLfosbVe2S+pWUCaMWk2AbpGrXeFZ9qoyV4xQ5W0QNLNsRyK115afmpzWmd7mG
p7DOf8b20AAd1ABf1dKZU5ZGts0elToiA31oUo+7ZElducQCK42PqImDposPqnnQT1p9YIrcxEgH
2UztWl/C2JBle5HxUlCZKE/duJVWiPAZrXpswxqdPHzfpjvCBIGxfRHOAUOV1nNhbWvtLZYYQMyn
B139MjDoTSkwAamfOMzKN7UFTijontocitKNxd+djN1v+ctCP1f8qcezRvdfYba88jD6lDQKHEe5
eKfO1MensN422mOZHVvtUDE9jwS8YHoecZMoeFx6S7uV5C0BwVr9LkMvh1ueF65B0a73sEO1ZWpV
6dz/jCHiCB+Puhv/4UoKYcTN6nPZqRyz/iBQaAGiOxwJR2qmzL6I8dym3khYsr0WlW3+4lLpXqpv
rfGj5inXtyoz+XDuIXz0THZgadwr1ngKi+oeBKet1LxMQPXigxUGEBhj85lnMar78lGNX6L5hNew
sD63CpFNnDhpUt7VPXk8SbUeF0iZhkAXebj1GL6WwsrINPAWbaviFZfVVG72uZUHRpmy47EItFwp
Pgs7FQ/pEufwQ9FULzq3ZE4QJscks/mLVp2jxa6K+7BnyR910plS5RdAEiiq2D8DjlycyDwv2aO1
roR9RzrrY3tCrmYbxmGpzqXy3IR3GgFtRRcs95XQHeVNke8T5qwHheJh5lO3Sstt91BxDmLO3Mks
WfKax7r0Df1jWHeFQI03aD66bDMx+Gt8KrDfRC5NxgbnD57LiINJBHMmfZXqhuKmnVc7LfExYQGD
bhn+8M0uEyyvVzd0QCcikPWcGM91+T3kn3rT3VNvR4WgdIe6d9SM3+6N71qm77PS2k1Ly9B4QCxq
8fN1lriJqUXU1f1cvC/J3YpDSPTWlZFdKPdpGJTk45FtWM/q7FJ2s+7SljqYEijlFnWWY3BSjSRi
FIFyGOzGq9TsdWRHWbwfCWU5R3Sn7Vjvh5R7f9BJ5yXOlFVwKQ0RUrTllgiIZDlhP0LVYy2EMxPV
Ns7sVL0sBtksP+Suiz7V6mvK37rWUZkpwoTGOpVV6WDRq1MrkfZdRR1FPyFiGEtofYGRnsmdSplr
U89tQ3kxCStCp1odEUVsd9/gJVlwefzJtLNSnYvc0aMgUn5rVu5q+lMWOXm6jdtgUDc0ObiGR8OZ
wDnUz/gGpzm2ZcJxKR87YND13ZCe4+5VKyng7jth8kZmBtL8Y7a2iviHiK4RIkcnSpGJY+J9tjLC
lrnCjAbHaRqoGHbJmid6EYlH7Lg1t1OoPvZVRP+E58OoBb6ZZne/p2rDTqljN20DM920LcHLUwcY
rou+Q32vh7sVEWzsGnkw/m5SQjUcnBjT17z4ZQYkO7tyd2JumFiwI8GTnywq7gcFjq9JikJxSWQv
J1yBgU6VREi3TZS7efuS6eC8Cxoe+3QgaDS2Qve5moajJ7sCv0Mw8KKxKZE4Q9qQuU4D4y6bPVV+
Wb+V5FWGCS6Q/L6GjMlzLuulIxb8+oAR3ah0DU6s4oiURNB+d5RbnxbVpLZtF5jGt5yjOWTX3hcY
mATXSUdg/j2rXr/HjXyRkABRXnziBjJCHOzkjax/ZfNbe664WOJNgm8LYVr4reevE0pgSlk5R63q
KH3ootEZdcJzyo7UP+yp2y6oJTXjPVKOnYpjTuZPMS9pfpanPSshb6gROgrjeI1rdXdij7STYq8r
q68JxQfjPM4u7k8KeaT0ItDvVqkkC43ujjMlMcQYhm0031V4N2ErbW3Vd516TkzYvFnMUwUwcrB1
E9+Bl0moXHSP9rr8/qkHviP7NcSDON/PSIpI/esqWDqvTn1xcirBDTuv67fYVovJhzlus7R054lO
mDjcK2Nor4YZRBE+8919ObPDSD81yAao9E5p/RCNXltvmmnXPjdAWXGY/0PuGSKFVF8j1IqmFz4O
CMrfjT9D5saSU4k41G9ky2bKx5w2466nfzB4Mnf0t5LupO9CxbkfM8EoVL0h+jD7t1m6V58UbAjk
8b57U5ag4hsp3rqslCofykjaEIOA4nTI4sPkY1VER0GyhXmCVhpbrmTqMmQLvIcg+ynZcfSeov9H
2HnsOI5safiJCNAzuBUpyrtU+g2RppLeM+iefj7d2Q0wM6u+uF3VVSmREef81vrSEk7KdV8cAOtd
/V8c+Xn3neQbkFYqnsX0oimHrvWzaRuqGxY++8/MHK/9SM3fWn4B8tJ5vEo/dUbqe1YKHrL6oWkw
qk0B8p6fw6nZtfYJHntF4bzJratIUNigNsAHp7tlfEkSAMRN/auqJ1aJ3N6aUbVqpoNVcU1P7K07
J/tptF/Denrg/wRBcbLpxfU/wNLjkTNX6TGJt0THuJ5VbeEHUHGpAEPx8m2nO5VKQ/Ul5ysf+c0L
BunsDt68gmt1wrt6hzfpKDm0p00zvVj5PeWZimvCxImqHZ/MXV+fa2PjzH44BaAlCMIoAyCEu0Dd
yC7D20W+0aZVd40W8Lw506fkWoiOvbV2Qk9Gm7AufSp6q/G+xEQeHNzmDlQ8/sio8ap307zztaud
n5NUbm+GNgCqHrE8fC/2IQ2pNbDBEqTXMNQoDd/a/GpBzySvnfJvocCeB8eZ4T0OjyIC86Fj89yo
8Ix67WqVL4tf0h6caJ1el/bNMMFXNG5CovffyYpTsi1TdD2vB/RSCtc/9fNIACjqa7+pE3atQ25t
0myba57L7EpFjiBdrN8IwRkd5Ky+nEL0fivFNpMbXk27CEC4FVoMgZPyQHVf46+5Z1Mv4KZ0b4i3
lnPWkPnpp77ZuvrPyP+57AZnV2erUnkL65f6q9TDfZi+wJw8lh5XItJvifnq3ruTCaTfToZn5LfW
PmgDl7mGbfnFDd+mGFFI5fElMKtpDNqL5adQYpzEHZOzDUM+rNThEYCU+FmFtpt/ugsTVf1sTsVh
slnazGDk2cqwoa6UZxuzQ/HPNLSPSsN7m4PlTRAZuKta3eDmOMyl39v1yfnv653GhooGqHkcvZiW
pqr6Muk/wLli35xGf1cAIFaKJR8cdlV4XQtrzzUkQJ6tIgMloq0m6p5bo9l3c7zTy8qzZb1t6/BP
TetPdxDfip5sGqjlVWYnntlt7SwLitFcO2Kt2wMXy6qMApNt9oqQCQHpSmh+Ff/q8beOGkE/hGLD
Ck6LbmvstPrwgOFiX7X/oOyLX2rUt4lB6DaeverS3GUTreX8JwfDR4HScXGBOW9N/suqsdYWQ26m
vok94tuCwVq3WrCIoIRqsWTyN9l7HepkEvKjNNcs403nmWI8ZQ0ZzP1wmHte4gJMTMdeA0itJ+fq
ye0+IksN0pFYtyYLIie7AQEEmXzUd+lPw/BY7AFqJxqN6/YxJ6vE+3MFTe20jhqO13o5gamFy/Ch
iXtipLcq3KX8astSnkzlTrZom3FNEHR/jeMT9+Y4B4vLjHW0/qLx34jSOgIBWDHgE0Hh+Jp5GJEu
GqRlRSRqeRy1j6EXZrh/oA8zwHd/HaNtOexnkFjIKqgEI7q5JfwFPM/O0g6LDeSur+uMU3DZVzMw
0W5ZYONO3MKJ9IQdmNO9JG+7XYX2usKgGdJishnUblfN5+rXQXOVOcMVcBmUYhiuitwrT0t/pM4C
D+XgfFgi4tP1c31TOFu3jtA2/LOJSqku+n0ydkVGdt+OkrtVRj83p94gAxZus3023SfULsRJIydQ
9LvOo8+czHc0mv4UHVKmDJUBgbwWQZQahFFEkFS5Ggd+IeB19507H3LcOvpuJqmIuq7pd0ATWEDg
XQbOclMyrRXrDJo4nMgbN+JtN1yK9NW1T/N4zmBZAXqtvdmjtwPcbfwW1rkJcpmA9r8TjQN7cmfI
Y0TRyGd8GeZLo937P/c3T+yVTNZ2+FNPAFhJcp9s+aFxM8z8Zhm/VfVXjhLMHQ/Df3p/xySAFDV6
X8He1Q+eODaDxijxkTE9MkbmAfidMa3crUtTVXjJs01e3t3h2A5rJb+ocMsyO1BcLAzxNr83oJ7/
VHZtcM9N/VuF/yzhZS5LP1rlTPX43FXrvEy+xec9eSTn2t5sMrh65Wsy0pakFes4+aibk/ot+DUy
W0/Fb1i9ShJdzezKCggJCXtkmqelSv3e5P7EMdhp+6jqDmYLB0giERRjoe6WgU0C5BioL+Bd7pmd
Tnb+mi3Q6chZJOKAvAtMPt78jeibyZwPDXOcbvtuf1y0S95400jo84agjcA8hM6ju9tcz83HpMLz
e6bxb37IKVDUuGu2DwPZSsOw8dhvMp3BAhVJ7lUgfowMKH1cjL7pR/essZrUXm9sp2VtPLnXoX1t
3lLX43kABAWs0CLILeUvLz9JJauLwP0oGTS19xaYJUq3aun6c7mKUMgWvuGs6lj19WtSQof7j9nt
Y56DMNziBFLFd0OR+AX0HIs1TNHF5TqoND70cWP2+1qy0bh0f+iHRn5jyT06ZH6bS6BAYy7f4YBa
onweP5RHEkx/VFBptDWFmn2QcGiou4lVqVoI+jtFBqrYxz0Dq6DX61CeluiczR9N8h7Fa1f9VKHo
EvPNztyNdZzU9WTDPR5yEHgX+ofiDjWxX1xN/ZaFcogabpqQoMdXAbav1O92yjHrx/JLIwR9+CIy
P858do0SlaE4zhYRVzZfDkJ9898U7otU2ajw13G4U0c+oPQuhyZwi2zTOHA4EHfLpUZLF0GAIsQe
jnXIORH5Nq92Xf2k8TkBmY4ir0VEErVb0RbeTDsbC0PcflvKs1GMiINGNPnYPXlDIofhHeljGQfp
UjJDgGvb3FKNvXaycT1b6HHyCODByC59Pq5qzTlJGH3ynRXP0G8yulMxCdcduQikVszbg9Oy3mdP
cU0iwJBbLRooEBO93mY25TaCLbzIg5hdEeYZxKR/E/WX0DY8lyzjQIrKeGqrr9zlmUgAXJhORVyd
NaF7pbgpnf/4qIeb2V8K/sAo/+K/5qTIGMUtN3/DmrTst1RFnq+xgOvPCv3xsRVMS0/MEcsuc3KI
KpyjothqfzqgvRsHICPNvCCHDHXTL+03hb5191BzFC5flfvdRdHjtxx4/lNUMXbEmnAyHebuxNPN
p3GKUX4VH1zZQgNOdOzVgES7cLLPzgZCzScybd7AQbDpICCDGHhXu2MZ/3Xw8DPb7vC3mJ3/H6HK
ZbHOEmo9YkdrOBNVId4rRqKkfR/ybG8INFlxutf5i0fCOVCLeSgm7S7JJBj3pfkcZlcTLWMUvqrd
2PmLq11kP4TrVn9Mm9VHnKeb4qBMH64Gfo3QzZP8KPI1cZ90fQimfN8t8FThrYxAlIxbH+0rHebw
SVO2llgvbujbw7+2WsewK7azMwuPadcqd4nykugDk/aPXX2bQExJv7NM6JZV2tI4WYK8ZyTCFk/9
2J/TQn/KTbBq6sviYm8Ro1j8mC1yiX5WYZ2psy+Xr7HjIo3dOzHWvHNT+21PyYviwrXXixWU2gD/
hPLRaKtdI3nDe2lxrjk/sgcp4QbWRkVsZSa+wnje09P3HMn9pL84yIorLARJ82Yp0a0D1G5ZMBJH
GU4J7D5wmlC9MoHYzRhaAstQ46DWrSfHjpK7YSIQaiJm+nKpdqYb3SuH8h4T4Wj1o0fZWreMndKg
ZiyWt0V9QEAcOZFK67p+zmOYXIRQZvhQBrI3mm77VrhU6Sli2JvjgBeAXLWVWepb6cah16RO5km1
GTZxb35HrRMFMKGoFub4JEIEJKYx0B2qMd2Xl1AJ+nxrai7+Nh/fwWiMrwr3e2hd5+GZ9bNND67A
O9Ekfokiqfy2bNN3KEJYVlbLOpURpi9wwnht9JcoTwYlRSyhWGVcY7xR0QQJpyFsyDQ8ZlNvUBPY
VE+5UA6NpoyeUIy1RS6Hzovq+qK/SyvxtXI7G1+WgP/SN3nP06B/tRMrfoGaoi7hSuAsxYOgI4W4
MjyHIKOlbs5tXL/ZtnaPuDejXl8jZjf3qWZdBoI3gQlmplgBhEWnO2PwNrHhCowPMyajMo6HXdsV
x2GUJqxWCNtFwHAsNk2j8mVimPMcUYReqHTmqm1MbR1HfN6OC00i9XT2IXhOXdleC931BKeIMtVn
o/t0U0rOCRppBlnR4GT5k4sO1TLqX0s5OlWxSyKJN04m4PvFRg0v1hCktKC42LIMKqln5WIIAm1J
CijPqcHg7DFFOtqWEgqD22KKTviUEqbOuXiZ7b3SBrq7r6xNNN0HcTBpM8UewNvW1/2NxzoKego7
oLPMBaw+VcAjDTRgGtIsbZ1OBri/5rxgVeeaLwlpSpbPbmr34Ctso1XvFe1zTWtGxHZzgd5WnIMZ
P9nWuiNqovPdBJwJojfhZpFsFvmyZQNwMUhhaRViLXE0GGvkD0FFgK2cHd+I+HHrXdSInZzjQKJA
kDqLZfMaj+tGym2TG7vG7E24N0amFM0homfO39fmqQJOleLH4dxm+O2Hr7x3CawxPur2F+AsbMtz
HyVnrdrm+nhc3H+mAOwu2FBafT9bXTDbfA61shPxt2FS2qL42M9Ii9rnWld7bql+qe6Gyke/rZG/
uG341ZYNBTppiIgENd6kmb5S2V+Joy1MPhQDdvKt19Stnsb3Ocy8sBG03ZmeFSYoISoFHe7QzZuu
dYj7nCrp/g5tra6lOgtf0aJkrVnhP61Cj8pLbciOQsm6RzacqvQtFJZR8S+gD+Kam3wpVCSdHY1g
TuQekGAbPgwgb0cniyBL061s3EM8TTB5lN+gYhoh5KspAhurrcmLuyoAaqsqE8nZAHwjhjI9pFMD
LhVfG0xtDfCIzMqTAhlnDNp2QYk4yepj1NwgEdkFee45S9Jb+DAoGuBOkvF+wbdSoLqxbVtdq7KU
gV0/FGLnyTqoZiqeFqSd1Wi7QfkQ7aJz98aYmPww3tnDahHF1kXqbzFQmWwnKd6kCpWCce955Rvo
pbBoGdl6dW0PX8PyaTZbnb3TQE7WorSJGU/w6Cl+ZD91+nlyXGad2qfZOtStld7zV/zraqL/QvuY
oUBoGZRLhynd/sqUhg1Gsf2peCvr7EUTs32ZobnBEnJW84d6W8sMPx8uTn2141elBaXeq2X1eOHK
hNzJwv6ubR404x1NSyAz7GgqCuLYaP5qpPyZN4j3JIo2RgJZ0YDCZarpenMvdtQG0bz015EJ003M
OO4dCUc7XIbyNwu/4wG4k1dYzP8QGYxM2EWKH78HpZhVbd3awSKDDneEeh3MjRPeQu1shH18zXBu
GqgQ79a0/Cb1MO7T7lXkmz63/1lFQs3KsLGQi9HlF6CUr4yLPdIbMOQQK35fe1n/nNi6Z5MP64xe
jho3M/pt/1DekXeNNmRy0fyKddLnQAzXqjnNMYIn1KtCL2D5C9+O260do8ReE2/nzDQ58HStRsKl
HkNtCT+hwuwpWzdXME++c/kiO0HC1aICUdm668+EZL9C43g11205npdxl4QHXVw6K/UijphseB3a
J0gnqOWxgEgN3BLkDdGpiy3XUzQrGFSuNRiaeMg+ByW+ZEzjZnuYlE85ugGH9i0xm0AZX0zDJHp1
xJtg+GWmWDeLWa/IkTMMHSdtfotsYW37diEDhPF/XYUS3lS78d8f9NhDxMSAzEtbZf0xYRMriuUU
aSR1g1MYgED9kEKrzheR2w8Vk7Yp1G1efS0ziR+T6bWL7mnaRx9We3fK+TlwwWZfjoN2it/YPeBA
eEjtr5AIYPVu5YDJ93g1KiNPfMDwZbaxnIJ05Mvepb9aX/yijiFICPIuRDSiK2DtTZV/hbBRkKJu
RGifpJs4CmryYSoA7CzZDvUs2O92jRiukzrjbhm6pCZUFUK7zCGuzZ71syEQxe5mMAcjGIa/uHHE
E8qAZjXEpbzKGESfY3+C14pibfZVFZ+HC1CVHlWZNt5Qm68OMhQMHpVtXevS2CT4XPYtrmSMK0q5
FQV1jgqDt5wFL+yCiHLSw9h/JDq91zW5v/Pyli2Dgnhjq/VqyQUIOtIm/UaPThNNTrVjilWjp5dS
WecIRGRFwJxhsC46CsyCKnA95u1WHxQkrRMYIIPYTSrRPRpyf54Mceyn+WtSwA0NS219oaMerhz3
qdGoTnOnJxDXrH1rH5typ0d/lUvKfKJdDQZRsx4zr3Kdq97BKucXPXxGpZ6vs/SzoXBkepMtl2bd
3ENxMwiwRk8oVZoExOuU/YQsX23zFo8fGodbLJ57+22yQHW1FxXQMH0ogt5SE7LY4M/xeWzO7oh3
IIyb5ujMkEyhlWtbJ4n1rxC3agFxGi1wclUY+i7DlToExmO5kxDn4dK4IKnObmwz86tfmvWoNxia
w+cpGbZG6PhFNmnPqvgNpeJxLVhNkrwikaKXwUaQ0Rq1gyJ4VL5bNcKBkn51XfEvWmJQsrd66XZN
Gr4qwAuqfE4mINnYRnDTWXm2jZ1J5/VB1VupfsHjt+IcEpajYQSIjqa9zdWfOaZkUBjoio2fIhEn
wAu5CBU6mdkEWw7SN85xq+LAdDZl+WeUNgRjTyTRpMmDOsUaYcE/1fhmS3xCYPKm6XLfZZtuLrY2
KF4kvypS0mX8jBMLuTsqxIGPm+NhfJEj0lBTLdlWUt8CUdEX2CHHTLY9YzQIOtjU+Php0jYomxu0
bM4m74qPzlGfotL9LOqCARr80p4LBW3BI9wB0eOmKNrX3ma8A3BL7eFEIHGqBOjGo37aOBiiUDCb
ECLCb1u2nTZ9yNSpyFjFCvQGhHZhoHqxbOTfdWqF7wC/HGDNP1uvvwe+WXQcWox0lLC97EqQMTCJ
8qTIs6CWxuvYL/y5eSPXETWLEXnFCMpJWrLE1qVJzkmWuaKybgX/1LJl3Q/9TqqIQBZxoOV0ha14
0hC1tMLL+2SThDM9xsAzytsc8Y012ql2jkCQp3YA+Bb2VYuqLfLpIhrb94ke2VJW+IdQq5Hw7PT8
7xL2g2V5XjbEM+26lhfLItqw/htDgLxqct9l1kI9x2zdCg7nwjbBZcw6wJwwkXF6Rtbe7LrcFdvF
bYBfY/NYpqB9zEKqH1VuczIkSjOhtYiN1X2oMwynnZ+mFltdxFPYqQNzKU6UzkKbHruwhWZ4s0cb
AMmxzooj7k7WeFp4rub2aDPRGyIOOgFYLDyOsUPmMq9AgEXdW5MhThmnbWUaF0oBoe5e4CFnPBab
cfynN86hSN21KfiG4b/4855Bd9ti3EZDs0v4a2kdGv7hpdLGwEo/Ofi3c1UcEtfZht2G5TiWJ+sl
RLNT13R7o1rpKs0LwXYXZ/CQYe/j8CNsOR15UBDXxMlyrCMr6GG3zWkCihUvNRFx1UgrjX21kXpj
t4Z6Vr1m+Wei1OpDuWvKT5cuJuIfHpPTiDau/HXlm2LepfOLDixOviIVIgUdm/QT5Wskp9u0XX5U
EI2W6ohs9sd6wESWoh6HcwPiz8yrkX6E45XxtOrBsGreYkQXihOovXLXq3brxkbQEh/vzQ8uxpii
HVv6xhAo4OdqOyhvY5NtbJJs3eSgT681ZiR9oNfNVD2RdA+aw9by1ssHBTDy8dKPHOwpgS3yx7XG
eGvq4S6znM+YftuhyTeTY1IrjuGtxHhTIMjTMxuVGcIEWzskzEEm5s2wi07dcB/HZFPPWP/sem9g
IcAUuCZQ8eGDlyaflDJAdiK7cswVO/KAfb4CLWNNiqxpn6H2sEDpivje2t9KcldtH38R8rWPWf/W
6x8HXl5rSHWVH1W54AFNx595qvDW1+WHVqXXOiHEtjP6qzY5L/Gikl9QLF7tzgclP9QuEXMd7XZi
p4GKpWyVj88hivlrOlgQW74nDC1qFP8iSuI+PoAd825xelZOtokq5OcZVOZJ1tc4vLPMxBWk8KGI
HrbJoJHpurfSHwvgdLzPygvzftKE18GCupoIAFCjEbF12LNvAMmz/+/7DB24NY43FUnqgtLWnYdt
z3IiRJKvdFGe9Wb2F6vYz7GlP9GXhSbW6PFMJv20FhIFrqZFnN25tqmt+UcXznepfzn5dRHSy1sF
gYveIckq3OgsrOkLBXuVueshREQeTiqocvWYjqqweNFa0HxWYD9Ke8lzUT6Y8Ee6A5PNVM/susRu
GCVU1sxOXEfOVhWB1lKymKAuLc/05QS93noObzPZ+KYwDlkBudyLcD9lxt1M4yCzDD9yJ4wYmzrd
aArKUqTt0vT1dlOmZ0WET5gh+uRnHJ1bNL9b0S9WX6h8tlDbUnw9ftKsW6oY1w6cvXXqszKpnm2K
oLJV+8mZMpRQsWMELHEEOBVjgBXxMxlxXY0ktBUiNb+cMCNtdmgoA83H/x7XlRxRqZaxnohGgThr
sAJLyfdkTcESoznCMDmVb0J8ofxbjJ8assBA8jD4k8IMw4FSvwp7eWZn2tncOqUGN+JG6nnABKX0
39OSnZ38MDcwHVHlJ2WOtcJBNDRvs2nexCI6K2gNmik9WWm91yMLj8xkBbLWdR//zzq3GlAndd+E
oAZJHb+2mbomv5ePAN9JgmK46oK+GM9RF3oR9Eq1zOjyl9Q3hOPn1YiGrmu0r3px7RhohYhX5a1z
Wk+6nKhbGhwArnc64raRNgAbt5qfR4C0F2P84OCV2puYd2bIl+Zhs2TYf1pi4ltQrT8xYNfRnefD
dG/ouUW3c1mZQ/FclzZszH2xg6k69kwSWgNoYPabUYR33q9SJU5P+VchkjemzGtNyVuS1wgT3Rqp
VForvmaI3kuijg9YK4t93o1k0QHypqnfsrlHid/A1zTjuHdq+4nyrdrvrOrWdfc53hiGbybGoQYh
1oyXvqkYoSMWgXWVh8aqabCkVYEK62qIycsf6UtsK0Z5SSeJcfwNS9vOVctNpGX6ZtGWn8l+GpnN
6uXqKr/F9AYdzor+cIRSikMwryUWL6zSALo2ny10m2LfoHwQ3VaNte+hqxEZF/sJIEYv92L4jYwF
+Xny4+g5WLjC3eeSC/baV8lpIgScQjrxHS8sa6GxHEwY/IVZQk4X/C6gKPN65iKfLwov9qBaWBG0
VSKndyxDvfubGH+avV267lpYF5hMaOIZv7HSnOO29A0c+anVnvLl2pr5hs7XdQt3ZBS3tvxw0te5
5R7Eay4O+YiWvUUubpxbsqmyVgBSPviKoHKwTiV+/lAhws9aDK2o0LrFObXKn0Fkbo5v2G6xwTxE
SjKp8eaLNQ6imFy6rt/SM+QVSbyG4p1pTNRx3AaIn3VbeNEw+NVyNu2SXwwjF0KIJNytSgO0iBAV
S2KZb+f6WOhHnflG3fTLnsxYgP3VQg6SM2FoXV4fxFe0ruodDt0EVNLaARiZ5qYfLo30CmCu6G5G
66ZkyEadbf5rHt1YACMie1FQd6CTQKkUHxGTrzLjW7A/wyagr1IGiNcWh65yljFSFOpvM8R4Lku5
bvAdwQ4kFxhNxeJ6RVnRhIWXdGUwzuOx7iA3Tok8dPPHbPqpbXl6dujTWzedbASjenKpVYVHM84+
6sLcOULw6f249bVVyr3twPK2LqpMrJHKN2PHjrUcuA+jNjjSustjf+nFvnJdagExbrHiVj289mS9
quafVZTouux9Ei0vafPlarLAt4LVoRk1H3eqP+s98odso6QIZMUhevxE8ps1nW8evRToNNY/aYbr
sq9f1EEeE+gY6RAc3R6UIcImpqzjNnqO0sdTkdwsN9k3fNJ6qAWwLp7Ryl1vnIQ6WySiMsKmUUfb
X7ZV++6M2Zjh7llE1TtGDQQAEAIBNWzrVN+FGUHJg4WoZF5Kfx6+LcsALpLAA1G9IRcLPLVl8x8l
SeWOp7vzTlPn2W9Gk0jO8lilOcksMVNYOfSgK/YQTUEoerrWGtbeZpKbhYYwI2txd4I8yal7SdqK
t72LVBruLDJWzF7Xr5Gi2S+P3D7Vt9nv/Wiw5M7VAA4iFyzBdNFtigmZKBYoLCnK/NYsF6Sdmfae
tZW3dCQVoIdv4J4/HK72Kbo3kEAWxgm3DcK0/TL7a2tjlpjxg41T8a/sMDvPXciMKlH2a82rQ+Vw
W0jGr7H/iQ392DbaXjyyIOriWpNdZFci2VbDrQU4hlNbtGwVAYIJiGNH41rEMjNZVtDYv5QbkXOU
Trtw/BdhUXZjFrg4vLkDY1Ip5vpStojU8NcPbJ70z1p4+0btEj62xxoqxFA/cs16J/pIqeSuyNMP
I8KPWxbzk0OXwB3UdMvo2ZtgXsN1zBE+abga1h3vWiufBHE9yPaT+Gfud3qirFV9LRy5g13Z1AQ9
1Xlxj8nLYm5akKqRLciITjMD6r7Z/IyyS1H4EfJsVKHJjLphviakmq+Ys8kPQPobK861WBbPGEMv
7dZx1/3ofb3hXfKHLj5INicjUzwL9tHJoa6bcKODDMXT3ZwZzOy7AHX1u3BePKfIGbFJx1KK4a94
PHBJQG3ZxrCPCHaa8D6alDKKZlM/xgtQt6b+xPIrx0AkuNnop7LByPlZsR40eoCISFSw1OQZVc5F
RcOXsl9oGWHONv7jsJ0mRgksb/gX4yT3l7LkHl+6szMqD0/kDXSnSp+bJsB4ixf/mkCGzmxvL+hF
yQ9Q+amnSMc3BsgQRMWzkOtwftLIZFF2vJZYWms3aJXPsUdYkwbS8qb2E913RL+v+tSF+3h8nrXd
EG6zSPGn5BqmxxztqetP+j1vgnn8LYu1W34lsPL2Z2JBTr32sKjJR8xZMb6q+dqhhGo86QCcSkk8
Tck+u3Ts98V1KkDMhfYQeSbHyGGwuWQcGu5wsy2/nM768FqadzHYFyWyPmvuzlycmYF9dThDTXaq
fGnivXTfDIblGhw8H8Jq3bl2eBFy9PSOLy3B4yF1TGAsK1T+maN0Lm5D2GGHyr7KHfNgPEy1TSOI
/IQW91oyzgutYxLtzq6FtGdJOaKWAoyxMC59ixrLqOatVARMVNXtQ6fiWJCzvhkQYHkNtiuteGvU
nzydNw1ekrmmpbddFgJwhoRfZB1mI9xpabtr62abK7ilcmWjYQIQJMIUx/jRBzOt4+U3Fp4I04ta
9S4Qs72vNZXNQ0M9Daq5cyH9O2C9evyIM4rsS50Bxobb0DaG69yHiikeOfChtRiIZux4TfFJ7twx
VlmiKzzBaXwbnJLjd94IMnKmYtPbF0O/6MZOAAnBQKrOMWdV7+aTsLSV1TTt3nTi0E9j6x1ugsAR
aO42JkIKYjHmGx808yfSxTbF45UtMNoZCnxYjngweMWNla3jySIgS02/C4HqNYaamXVzA3xbmwy1
Ytm3RnYqjO6emEh+lfxFiZJDiDbDUqKz1SXGStSY0Pp064p4qy8YIkhYm6rZJ2pjgAAsb2T/rIz2
tU7xM4zrSjmGksjoubC8+mE/ymCJb5JHdeBwNR5OZTvjoGsaG3W3bRj8nP0T6DbUfLUK2RZjfcIs
kHTFSjbqu9KEH0oKLQwzZdukHcTWr81l3eZrDWG+2+2mJLATxpV4/ovS9FC6KNgxKjBBWRUg3fxQ
dpYb6cq1g4wt1sp1aN/iKDn1aHMsFZTiMZ/nOHBL291rLaFOz7pDjJyDFigD2IVZ6xs/xRNPh7mF
u7BTXiO99V2YgT6PEWzcIv5GyLpTq/GXBW63nH8bFxmIAiVD6MswY4gSxdEBNWwRmMoESRGqwJUB
H1jk5bozm6ewKi92Hl+pf95NhbjW8pSOhCpJ+Q8hTapshXKJMssncuNdC+NDWNiql8WYE5jyoSHd
FRjWKQvROKUTguL/O45K+1/i783/EXiXReVSOO6I3Walet/LG4bn1SMy8Tau8Az+P5GJ/0sc9f/s
CK6zdLBU3ULBZwbxf1F3Zr1xI22W/iuNumd1kMF10F8Dk4sytaQWy7Js3xCSLHML7jt//Tx0VffI
LKdy2ncDFAqwbHGNjW+c8xztY9F8aPxPJ25gphb+gqa1DAouzVCMShr6pRB9MQtEjeowGmGMFNFi
d0gfi/JLm/RYY63KYkUfsuf62gYu20rmFKI+OHEdRwC3coE6ThojqzoPdc40XM/4XIWfnS3As2mD
vgufkrEt1Zq8dPY8fe0QU28QJ07tHHsE8yW9wfxVjbQn22FmGEzAurC77MAXGPKGLbU81NL3CfGc
7N1gr01bddnJ814/t9unoQF0UNPAtHLXeHgVcYNEzedSGdtY874xi9Xhnv5LYS7jadqrktqDWd8Z
1rg2RlZqHjdVfgjHx4xhuH6Spb6P0H8ID5N5HNhPYf/AHIr5CUvm2sVh5hcD0RPtPra0C2XWyOsh
v08tK1qM8zRsiRc/XdnBRxJJnArCWUnPfhIdtspsX7bVXk+aiyzU0CKZhLSyKvym+D4wyguDnw0K
551kF/f9V/rj1f2qac3N+c1z7YpE5WkmJoIYw6ubTXrh3+a7aPW8+VTvk2YldkhLxOpRW2OtQyu7
uuhX9+3GXVGcXge778H6BQ/SQaCF3r5/Rfqv3zTlx5+vKLN732pNPT2Md4zHWAjt17Q4Mxid5u3C
NSUdVsTvn+vXfRYg6c+ncvywaDONU+VxqJ+7WYXVEzrGMJfI3z/Dr9Gt0l4MPY1WZYETRTyh7+ZW
u7ZRQhcHVJcn0N0zqfCfb09a82nfvD0TeUmgUxc6jMhD1PSs6lNDzq/HTLnEJftenduqztXBMlb5
NTM7Cyysvi3z5ffxo8mMbm38x+BEvMqRx2QtBhYtB98VjdxHwtrhU/VR+0AJdgYT5idOYNjHxq75
Eb55VKGrGbXmBPIqMLo95DOBckgrPxNc8LlyjFXhSYrewZaC8Ly1ilYaLXIU9/jeJF97QEHZE1MN
a/6Llk3Qjg+afUmMwnNcP0Z88aVwcq3bMrz1dLV38A+0ASz/kb3LHiyusIxrxNO3/YsoHpR1OXy3
xvkEDhi4aZ9mH2L5SYO9WWzRSAU3IoSFNotOro3exTb32KH6zOwLXNRmu0VEe0eO+da5Z69jCh9G
60wAXUmA0B40lsntxuHDAl0DA9VF8KXR8RkgMsPyup1MnPxnWc9Gyg7s5YfZpEv1/3vvoKDC0Lom
L0gc5Atgw+K2b58ksz0rIoacNLlUbCNOxQ07+UMBPUK7QOZbucOqB43XrXwIYxlVNWqV/SfnEVGA
Ja8kiyO+Qtpuz4YYNsq6P7ehUbXJ9cx+S+XHAUQz4kTjW10wtFJZ8RGpkGY3ocLpny0TlXvYnkXp
dI3xlXVLGBorIWyGz+BWVQFOM/OTMszbKD4EOUor7yZF1ArmIqbwWG+b8bw2TNTB965x3fqvRCQ1
w40cyq1VPk/ZJUY19A+fKpx9NnExBcM+eC68Vjr1UeM+YaDWy/vKjFp47u69UXS3VZs9G4mz8fiS
1llIphmVA+iHEEfGy8Ty1nyfRtV2gD9BCYPvgpUbPxt+BtajOAvZuSdBvQj2qf9Ui+uMzzOKQYXp
QkQGqGbAyEEst08Uc5m8ZmU0secjEXRnXFXS79AsI/acYug4BZ8ekug9+ThiMcEHGNcP1XjRZpcG
upUKBT3KzDIGJhDFzMpW+90FBegLTLRmvybo3J6oMRG/iDPGGW5b85Cmd7CF9ODcswEvRVs+QHrn
sqxxNyb4LYMvtRF9dsPwU5LtM7H2ioekuSsyY6N3wQeNr4m06zDSEzCXueuwxa9Uy3A35MkKSX2B
sLZN8/v3x9Uf8SX/HPkwCf3cnWkineuNBUJhGD+Yn+CBat1TVPP1hAa2Qx5ts48c8hkwKf1OM29S
HZYAPFLUFX1YrZBODRI/a0IlTfmHvnS+ayaq+bSZLT5PBYVTQbGCr8MOiH94h5wd7MZliEwex07S
Iou1qzXq4NJhjUz3SM71umYT8NBrF406aO5Fl154to5o56NiH1chuVL1XTHux7i+7SgzKo8NoKJt
dortgJUVhndW5L3kvrXO3W+1f+kjIhOYRtLmnp2GbdEMd8nQP0u/25vDuJZQGQYFhNoIrs3p65Cd
y+bgTNPvzVzWYsE1uFWfmaBADoiiJiSE1/YX4yNS/enJOoFuPrIul9Zi7ZGUmu7KmFMET8NL9pJ8
N7/Xd9oHPrQafee+NAf91JnmtcM/W4u0FoM/794xJAL4Q/+d0DhGf3Y4kVV/MEyI5evqInxtT3CM
j83I83z6ZpqJNWEL1xfJQcsYrJ2tJ7UTL0Q/duj55t4cOux9Y1TOlBxCDSleHoCMq60WH2GtoCLW
gk3kCEhGlk7WtqeIv9Eah6RHu26vmzo3d7lq8gs9m/wTK7Vfr55MubjVFq6uIpPLuPITekukMYsy
cKPNysE1vt/N3V/fs/mDT//mnjPhod9X2nDFRh1+MVCMFYg+xMkAg60gXrm1iU9cnaE3OmSoaIrk
SotefPj0mj8h6Bs2aXc9oRXXXpOSnYgoOQ9qtv8q7czNLsKEYVZnf6DAhVBT9027jZV6G4l8Opr9
HmW289kE5ksc0mJSux9C9aLr92HcbaicrplUK/1QA4yTNeXyJPrSZtc5In6IKp5iztC/ViSltsOZ
p30qwhc9EXfVxOZvnG66EJWmDo/bi9m00VrSDD+V5l1H5nqTXiO5GQqiMIavRQS8nlSMlg200bvQ
PNRefPNc9dnLMD0YFRt3YXpdDdiYqAWwVx6zbRmpwlm//wqOrMdNuVjCioaSjGXXbDI1u1ADcYgr
+7NmBg9mgJXpwk8hDoND6E58kfx6KWga88/fvvEs60fENeKyCQr73qmS+oadSgwlaZ57cPizDIiM
cjbI7xIAeq5j3Z640SMrRGNBkhfaJBgjRnmp1RW7vJOfnSWjfa+1rFsyVIOZMwRYKW8s0VAjfU1L
se20Gr1vT1mlpQqeU1z1ROSeaPzGsQtarIr7MK27ICzlZdjXGi5d1fiStIFM+xLlAtpXxK7wt95A
yW92DluAtiHQwVgMBmajgL845vBSJWoWVqni3IbIDz81q7PLpscyWSZGdTc4rFyM3K8/9p4do47u
dfQVc6cDExEh1lQT7J/Wrf0To9iPZvPPodj8cbNv3m+rG3EsINMe7NaG1uhQkcvPcqCb2OjWre+w
Pcsmnii+amifLTfn0wbG03gTyGjerUPVU0evWZveF2rcmQjWU6SRIVmkLomSAarjqmr3fcVmHj7l
virYugHt6UTbNLAv3m8p7tz0f3UPi4lrMD1fGImXgwbr2cREcbUWT/4TPPKYTSIgOa7EG+ruLUlZ
cYNotkDJ/2rdF3dR99Q/aHxDsNv73F/TrcA57aZLDTEbt4/zgBsilAaM0rNdAWXZO/ET1Wzww8bK
e2y+J+oK+wHt8FXl1zZlN76SHitCXvi8fGHNqaHHGflkRnCm1dvkogYxgfedtMIdHoMmA6G3Kr9i
ea/EKr2FYuqa26S+A2MzhQEK0ks2W7ITSRM/Er5+9ZzmUf3NuzZGvcwnsF9X4PzP5D65YAPrCs3t
KiRnXFt9dAmJM9f2BWm76/DMQy670kipK85sArtsqgzJxl+xIt1TgZ1/a5OuscduAOmsTWp4T3KL
/XGn1vhQbzC8XKsdi+QruNjIqHdsG5+rXbtvL8Ote4bp7ndb8GLes93Ar+ycuyJvew2cYWfsxB2m
Zcjg5ML3GwBbW/ucx7waVuYGqu369ctDsEnO+La9hAdQnlhq6PM48KvHu1gQRFObDIz6BtF+7E9v
8Bmt50dkryiUrEFArKKz8OH9Jq/Px/zVuRbr7YrhIUnmc/kH7T47J8DidnwBxb7Otr9ZQTUWE43X
IBmqjNG58j3sBGVy7RroNrMhMU68uSPj6Y+MhDfNsRFd6Q5J71zp2mySbclEKuMckr525qnyZDjQ
kdHhRyzTm9Nk0qsA80+U1NgXL/p2Y44PfB8gUHHOept8i/rSpVTjnVokHZkxfzSPN+dr874rfYU9
omsJG4BhqpUXKSV68INgdvpNYZBNk51oCEcWfT/yTd6cTLIHbyrF3ioTx24STxIigH3q0R1Z7emL
cTUw7WJMTEmsUuDcdSXmTTCa7zfgY4XOH6vqNxfuOKmb22FL7brKYVslFdqLJPTsZo3TBiD6YLNs
Fg7G6gId1o0+oAmILHBkxDyE29QKWXOS/AsOXUKXaMuGikfuBathEi1KcgN8zIhsllQjIPpCiy7t
2hDnyg3FZQtbZDM0GJ06PP9gyTL3i2lA8yST2UeOGE2ec+WmOiRY3weWpoT3rQVHvFbFgMlDmTmE
C6CF7z+JY71gMXyxT15NKFFJBKmBJUFhZwxZw5tYGdaJcf/Ih535YxB586yjyrKxYHGKUCbRrkJL
Cbc9tLadgzTR0h2x7QenPhhd4d9EYdVeqBQPIgjeGPNbMW1iBrYTc/Wx9roYt8IxRZjg2APvreTL
O7pwkbyNUXlidXzsYS7GLM2WdiyGYLzSygN5F8Zw5nqwfU4Fqfx60BWLtXDd+WY+SKIbIlWxpwCt
tz50htj+VkMQy/VuE6WqRLV8Zbswfkzhfa0B2Bp1/6y6+ERjOxYjKBZrWMzA4WRMgpOMlDLaGE1/
mncXcWqyogsvXW+6meTorGDSbwwTudD793ZkJBHz+3rTAkvYP2XpGwPexIc2/ZLHJ+rI87P5xTQo
FiOU67A3XpUcN9AvkmyGHKKZ1/HAhlt7OrHuP3bt88/fXLsdNW2Z5fO1aygH3LMoyU5MgMeOvOj6
FaQQp0o58kyxa5L7XpzI+jrSDcRiJdKS7pr6ms6B1QYA9Khv0H3DNHz/ZR7pw2LRh6u6DwLN4OiW
E64II/ENsP2794997IUuOjCSqSGI5yv3cOAKfFwzMyD74JprJK3vn+LXD0d6i14cpn4wdQqhkWlg
w5ds6tuAMF6oHb5//F/P/9Jb9OMo66cAIHF+sBHuB2LyV7rjGOdmB+yQpEKXhsrY6ym0DrkBlfX9
s/568Yk+5OdWGipkcJOZ5Yc2ap/zRFpUxGW6SxSwizxpcaBAOH7/VEcGEekterPdtjk+qCk+4IpK
rsXDlGIUX2t3w4NcndpKO/aWFj27iCK3IBM2PjQyZ5GelRFE39J9jh2UuQUsg1N5yL9ucdJbdG81
RJ4u/RooLhYDXE8q+uQMl9qIRbD+3IXFiTrKr/u69BZ9vUw1ZZqobw+dcKOHkhd/6Xu5v3//lfy6
S0pv0eHDIA68oKjigxmcddHHuLsRxYkeeezQi97Ovn6j+aaKDxrE1NQZoBdvy+rEjHqsryy6e++w
otM7nkr6CWZ9hr8N7pwO4HE9gc09Nc4eOYu76PGWjDvEsvOzZ3ur21Xf2PuIyc7wVwPIk9f3X8Gx
XuEu+v3o6k03Ks4SQxyrNnFHQAUsixW+xFa78DFylCdGsGP3s+jrSdQkhERzJmTW+BQoWOJldust
BP6KwIwTN3TkxbuLXu6RAewnOZTN0Xvs1BelamAkL+8/rGPHnn/+Zk5tUsvzhyhNAUncdniPoZSH
TXTi8Rzp0T+K128Ojh2ulgYi/4N5AJnfYvej0nwryq2ZnxgBj3Rmd9GZzabtui7jDG3zCSocbskT
l37suSz6w5gVbhH2GgaSaYBz/FLjn21OjEBHWo2z6AWZVvUx6qPkEBsbeCACQgdovdm2sSnhDZ6K
Oz7ybJxFNzBVMWbuvC2Sw6/TjBupzt9vM0dmBGfR6pHZmZUdtQmey5TmQqnOMam+I6a1MuPT++c4
8qkknUWjlzo1DzeOkkMfxGDV7awbb3Qta9FBMxzpIfW8KZiR1l4eb1El9ltvyuSeFctz0rjaXg+6
/sTYeOxBLvqIZ/lhm9mFOtTDjWZekfd0opEd2UKQznzGNx2kDkfllipVhwKkhsdWKC4JQAKr9sX/
XOMnJqTtlHzo2E0sekox6W3opqU6xAjwS+dTU58YQY61BuPne2jZOJtC20sO7qTtTHA5FWX/iMAD
59ScOrerf35byB/StzdPqVVmpRUZZ2g10hMaODS3vva9qSDPynjzfns7dhfL/h5EVPgt9EgxVvTW
vE98pAKoHPLpVET9kRfwoxb85i4SOx9tfQjZATfST6puUFNrX96/+CMPyF709DCWmldNiTpML91H
/bn47n/GGvz+sY9d9qKzN7LpFH53dWhG24KHZzxWpnaiBnHsuhd9vAGX85cIrEUERjzmJ/ssvHv/
so8detFnB4Eks4wDehbxHuwPIv40TKg9U2wTfwcJ2lfebz6h+cm9ebFOkdpt0PCEcCIRXtYCz3j/
Ho5Mn/aiy2YluXQQAWkxDUKay+xM3HrZZfF0ah46dvxFz/Xa2srcgDZPvqn+kX3/OXC8wn29QsHx
/i0c25u3F4vWrsijUMw6v9Zapdf1U3GrfWDCkF/lOvji7tf+Frn0++c6cjvW4lSmXeeNLPTkUJIj
izzqc/BgzdqlFT6D989wbGVpLUaJWvQ41wkzPGQveL0Ruyl3pR6NF+fO/8w6+f2zHOlxy3xwr8wd
QaSCOjghtUeKoXlVnbiBY4deDhSF6NG8c/2CWm3qEGka+yeu+siCyVyMEyKVY4X/h8Y0oe7INJz9
sisGSJF9uXn/wRw7xWK4yIUDHmLqkkMHzQufPEgPm8LwqY+TY4dfDBlpm43k6TIZpym7LJdjtOvD
E5WII6ORuRgiUiEbIiU5dH8HsptAnWozPKX37z+WY6sIU/48AA1lZGluj9CDzMbhY3eL4mJOg75p
vtY33df6+cRp5kb+i2nYNH4+jSoj8BcJN0G+G9kx45wdsQJjpu8i9lQIbZYnWumRjmwuOvIQ+Z4f
IZs8oC2AwWU1wAZ3vb+KXopTs9qxnry0Pszh1Sa0O6bMkHhbAldw/DD+bZ3qjC19GP/uqV2oI31u
6X8o27QmdpnHVjYQprR9y0j4/hs50mCX7odY6MPkl1TBOw2UG7HK2pccUNb7Bz922Yv+LHutnTwc
0FcN5DfBtODrH34c+d9fhv8VvOa3fzWZ+j//gz+/5GDVoiBsFn/8z495yn//Mf/Of/+bn3/jPw/R
S5XX+fdm+a9++iUO/PeJN0/N009/wD0bNeNd+1qNH17rVjU/TsAlzv/y//Uv/+31x1E+jsXrv/54
ydsMe9qH1yDKsz/+/qvzb//6Az/ym6c7H//vv7x+Svm9jwSc4TCN6ubpn7/2+lQ3//rDtv+0Xc82
XFvowjGNeS+2f53/xjL+NC3h6I5n2PhlpEe3yPKqCf/1h2n86XiebTvI0SlzmvNV1Hk7/5W0/tQN
T7geKkLTRvTzx3/d/U8v6P++sH9DInKbR1lTczE/9XyOLh1Xmp7UTbBkFOMW00fnBzJTFrwLo6jq
s96EUBnqnj6j561dX4btiar5z23vr/O5luDObB2+xXJda9i1l3lQTrdpUlJYIWBs2rha4J/a916M
An+fyNVdT0jgk85y98KISzfXXMNlh3EA0hSXba12pRkRaBdAWqSQpCEqtqEe5uCJbF+/UIknC7Tv
bESd6HA/92auxdRtdkV5vKZr8agX1QHTjFzDtIjaJL442bulHny0Y5ecyXFiYH/T/P5+wW9f6M8j
7I9zubxIB2OtgzlqWSIYwF2UwM68bTsMGsN5KW4bCyBu03npo95U4WUWTtGtZnSnvhYX3/V/nZoW
K7hDCbXLXMy2sQgTS7c7D2aa3l/hHg3vmCOrg93nzCUwc9klcXUb3Lvf1Tchz3mnsHB+rAcLkaAo
bB9OfJ4+vP9AFjKOvy/LFRimpNSFsdwN14ss7jTT8rZWXhZnbhI6+0yOuEdHAwQJiBd8R4QayQpY
hgbdG1aCll0SlmVvRtMnS+n96/lHjzN1FxKCyXNyPdrCYmrPyILtrWb2708jy9g4KW0UmHGFmrRP
+/48D4JJnTjnP3rdfE76OsFbdHjhLt5Mk6ajbUwkVOUDQcNKYfyxM0hW79/ZP5qe7UrhzEOdcAyH
NvjzagKYcO1qEUncTlhU8rrVuyYEZ5a0GTZYLX0ZtDTxzjsjc4p9nqQEab5/ftbMi9GMQcWD2EDz
80zpyKWoItbwjVfEiJ4Vg7Al+XoJ7O6VdAxhkNdQt0+d4Yqvw8T2f0max4OZCL268kavJECiLvIn
JJHqVQWzwUOFqUW4kYja6YxELh1+U1SDHPJtyhl4YLTQuMkMW930MQwMyJ7m+FEFqSgfRrex7wyw
96R4moHx3cy8obnR6rQVmGKxXT3EeNcLgvSGksqpm7WjBStirPjEcRqFS0YLk7oCxmG4WJrLjrqR
WelGsQbH7V1F1OiardYmcOhsawLYZTSER8RJFPGIR6j8pW0Rl5QZQva73KhDaGtaXkIdr0vLtm9K
6oifZO5EYP6G2ak71GnpPacwFGHhknFDeOe6KjQH+WmYEYiXiwR/RV0DSNwUugFHEv+ebn5H+22O
910FdmI/iVrVt2GpT9/TsTBy2B5p+FKKYNDOZGiZgowwxX6j20eoe0mya/QVvZJ9j35sjK+96bD6
zPxw+hoZTa1hjGnJ42IgQdtc9UXzJTE9r2HUSPmEGgYRf+knbTA3uSlmmq/hSBRA+mxYNiA/uoSe
oRJf9UUZNER6MRiu0lJG3qWIZNUQj+LFaMc0D5BLPBlgfiZN1OamBrOa7my/M7V9YRka1HCjHQ+N
05uk/9VEuxdhgZ0K8aaFUdwv1F450mYVCIEKp0XdQHiXsiQ4kiAAUPpjXlM783O7+17lXgg2gGHR
vhCplQ8OchEFqMhJKvnFkMQbcdd2H96GlsgJJVVVSk6R7sdIncIuFM+TV3l8pPZVnt2PReTrl5ZT
694hdwwvcna8niEGAYg99rHl6Q27wGoU/k3R1y681JyxgRz5qKTkMPWkD+ig3hiE2NyQplVsqWB1
JqNk2vTrcvBpdY3Z8EHgxg5Gl9zq2WRpE9MnTFGLkotEDVByYGfOzAFme7IwNA+r3FB3KB8c1yi4
8Wn0gB56CGG3eV004W6ylI12sFYkntaDJOoXtDaMlMqMo4+6M1tzxjHvN61nWsmmtGQAejTybPC5
rh3v/HIgiQb8doPTDKF8RdLQkKiN3qjyGlAXu1tRFrbnDKUa92J6JTCUUpkNmKdJPUWytscdqdJV
fDYNYNYQtYeomAw9JlLahgm5skUzvsb87ynxJX5blgi68ZnmajdXY5hl+mVD+GGOL8YjtGLqnUmR
aqrq7mskM4MG3jl98DxkAYnqVjz4JGjroMJ2HbHxXzxHT9SWVdCg7bxhCmNqJYVNpqJZ1Pizg5yU
h0n2YkDBCm1kHsdIesBv7RMZJuW0EWnPTtTgBIOxR+8MuM9ShEQmTkascdw2hQ39fsZLZ6VDSFGN
fB/daItTeqt8nuw6S4A1QeoAeG53buSsStUTjQVeg6gsFQn38xRE0bUyWrT9RRERjKPgFnUb8LM+
xiDAjN+UbxrnfcSGB9OXqV/lU1h9DeNEyp2aXEJfLNlo37W8CzD/ViP5LGUQe82q1qoAAFegY+Pr
Y9ldqYT1AeYGpxT7qSRUdhOlgWXH7BUHFhbvMYJHtualQaM0rDK5z+xAe6pT270B9EoYijbpYI2T
PDdAi0de3Gyq3Iw+ufpEYLhvuPNA5idFfq/AQ6FJDX0fyNjkNtAJdT0eye5QDd4lqNYfJwIjrCtj
knOkRKN1/gaOC5aZIiqwqEm/KNRZjQRu2LlZ57VXnWm5w04j2bddeQmshG2dKfWYdcoYN+lYdXx5
BL2zU6PUXhmWPTDpfqChmwsN+c1LWB6vWSpT+NCjhqTSQMiOyFKvBBCXmTLbMgzrzWWUQencV8ME
ER8RQi3PJycN8wtMAZXFJpDBcLNyptBMdr1mVQ7WyIyoFKM1NIN0pyKbCPjIZXglC7K4odxkxYdJ
IoufeQnOXWV7mC8yMFvtlV2X9qFwexeGgumjUK743z1IiZY8IND0DYTOLP6uWQXuUGiGRKM4heVe
8nVfuQcRmc6kwacqKx1oQqea4nIg6ZqouGjooM0UkPzSpsBwXHcjIFYxIQVvVQsVK2L0Qz2sfEiZ
sQtVsuuLSJIRgw1vFdsZt5j4sXeeTQJKSoNk6CpnvQFEoc4jQTJuWI83jlMU4nL0Syt6bDRV5Vel
iTTgOp+SEDah8rRq06MNmWAHEFCfGTe4bfo5Fp1xEpNbpKcJ2fCy90jyqpq4I0ZFhvDlmtSsQEz4
AwYEnmYQOy5WyqbVPzNTNB1JCJ5jX1LTK1BrKKGa4aLqo7D9LC3DwmKfdLKhojIY7i5J9PQc8GhF
OEtfNuPL6NROdqPbAVL2ptAQy5tOmfdo+9tMAEPTi6i9KWIl/E1Ps32sCua9ddnLDOq/Eykyc4a4
v6+qKRgfmtDKhkOXlL52mxlRfetAccIcWeo4CvJUsw5a5SsCgynfkpYcplFw72laAAx6SsurKrdJ
6DaGCmPg1BUqvsD8F9QvvtGX5CurIaw/VwUGEViNZtbf2qVZ3/oOcfdfWj3yHyNTU/FeQYqtNz4b
exauIRvfpgzp8o85OAxANYkIojMXXBxLw8j+0OgDz3loASCfiUQPoISR/XczVh6pK/VUBAxfhRdQ
8C8bKMx6NarPYeGTHWPpNWOK7/vQFy1iMUCBsybCM2u7PsnRk8BHn3ceJLPRKbwXM4q7hyHpMntb
a557S883nmGthAQYaXVIIrM9fsP1Ot15RUxUlebL6j4uQ8QMUzSV17FvO8VlMMSDejW7PPjQePYU
kPyhcD/37RyeIDomJDasQ+0ZZAVrvjZxFKsQ7lz/0meNjX44SpvqvrZCcYhtF2tjo5lsBOiVUTUA
uhpIeaGhSBhVMvFZUIgwvYtEN8MULIdv8zBwHgU8eA00o0uCnSMTi6hx07NwWbiiKs+tkbl9240O
1Io49QBYVhFjAUrpCl0v2gCyP5xAkKRLPo3mbjqGup5YU4YZksYJDibrxo/UPolhFm8CKhFk3RmI
ChjrZfhJJRlvF2VP/1FrJXFp+FGT77ob6AQZjSkmnc6dPsetDY3YYsqDpdCEKLF4Q1xQIGLxYEdO
9ZTno8SK3hj6Z3DPRAQ74RQ+86lWNIdgYnXWkeLUO9WdZ+XwqLrMTwh4Kwe7eaQ91O63xESf+EWI
0mjPWTuC6thWfhewUI2hOsWbtDZj69wefK8nSMDxrHEfKSvMn1ga5ddZzA4YhjkJuzI1lfTu4cnZ
4aUk3ULH+j56Aq9vmvn+bnLRpjKgKcOqkEizzvaYI7NAvFpG4SrIUY7Po26UMAgrRTYdtl3/VZuS
CDd337YPWlT26bXHchVgq1FByU8lcXvhOIAVrrQxeSArdZBYkSQZKHI0lbu2WL/mW5sSRrh1dGVj
jR0b4lKEDl/L9oG3n1lwhUv+eVrg3tPMAa5zUfmvwmKPjJDN2rsaeYAezL9BtKvKckAMicxP96OV
xMkOqA1cuzZNJfE+keVspsqUX4Oq1r4w2ZgNeE1fwYkK+QxZJ0XUfXXMuMP9Y80IabeOvHE2hUPi
SoOB2USaWYhvXTlVc+bYYx1usjx2WvIWyHILSg3FYZDPqGQPPMFd1iB72o0qxtSYy7Ej8cdXzMoJ
UZw6fnSvCTaFKJ0XQTuBLFzQy0HFNmw0GZ4amKCCibAjg9nsmxXl3pXpO56/zipLEiqWTy3ryiIy
gDsVtXMH4z4p9qPXuBDjHL15lGPgOGd5PyOFrSRy7LVMaU15H3XTNmhz/bXJMza880yQuJKTYh7v
DZD9I4LGZhIXjaaZX6j2SXPv04+vwyZ0vltGzB0A3x1hA8aefttaxUxrSyLax2QW9lXrFsnMSw3i
8HxE/vBdr+dUvJrAX04blF60k+ZgPDaeM/Tk2GgtYSXjHAIwpZFzNeU6CZnk8qRg0z3Z8hXf6719
iJoQ9HrauAMvIDFrA1KMqLF8uwwP3bYzy4JvpmbqiFDpwzmxTaDpHzwDJuWEbNIE3+po5HJw8p3u
6Fp0ZoAM1bYRH8ZiFZCR/EgpJHS32mDxEavygBZVVlFnbnzq008y1mei9wQsYNdkbfelixNyfrO+
m56zIe68DU0V5uo4xlAOytqY3Bm/Fsrd2AgqgLLK2npvZEapvqWWHWQvQrmDOretSlj7ECiQtg9j
2yCYOGB1fZZZsLlvGJ/sbm3xAzCqTdL9jUr5H1Wzj5aqfypv3xSv2X1Tvb42h6fi/4Oi9rzP9O//
VTX+R037f1fBXBrPnt7Wwedf+auerVnyT9vUhecKwzBt4c1F478K2poj/7Qs13Rtfmg6tmUb/13R
RrX8J8UhU1AFF9SgxCzC/7ukrVnWn8JyHNubq3SesI3/UVH753IXJzIdymues9jLNcs293M/VASs
to+TNz777ac3D+IX1dUjR14qPZQViMZsObLOt34cEQUN5/X3Dj1X1d5oDaJpbMxykMl2JOhBSO2W
GNpTPvpjl72oyBWtYzBv+nwq93I65JbBF/moTsmijx19sXnr67pTKzJ8tnp3JnKy/2CB/N4zWdQr
81jEA5rPZDsNBKJODMIblYzeid3VY9c9//zNEzf8auozJ1fbop8/l8x42tia+fh7l74o7zpjSK3I
HpJtmyb2Psiap14kv6X4YhOF3vX2yidmXbMkqWorawqWwXQVVcH+966b7v720Hw3DG4jGgWqY+fV
Tyi1f++4iz7JayuKuZSzrQOylJCntC8yjsSw/q3DL6lQPtUWJIUtMPJRnrPB9xEq/28eetExnbIv
e1sR0hK77XCZx61+8F3thHzgSBtcUqCsxjHbioXYNjReSojlNmra33siy15p2/7gxAYvMkb1wwIV
2w7pQ7938EXHjLo6qU1I/9uoALJkdMHeokR19lsHX27g245RxmEEartuzXoFGO0b/JffvPD/Q92Z
LdmpY+v6VfYLqAIEAnELE2aTnTOd6e6GsJ02QkKAEP3T73+u2LtiJbV8Mg4R5+Lc1qqUNYWGmqF/
fP8m5vEW07TWbWGJsyzVzxUW2WcrafSOfPZPX3MT9H7lq7kZbZWyLyv8O3fJfZ2IbcI954zC3ATN
ThYi7s41EoxDd98au9VW1SD1mrDGDMSV9oi8HPhz47y355uoH5G4ak0J6ucYFhY+4KCLT3ww+4Z7
+54q6ipfYRShUh5VWKz49R3X3yWociJ/E/Yr7Lamwq5A8xYlTC4ZGOtL2Pc7u77ZkQM6oBSmQeut
vLXDc9O+o7v8wwz0N1HvU7+WK4HlE5xQ73QOg/mubt8pBPxT25ugD7xVOJCAwY/N9854uNPfBZ4S
3img/VPj1//9b5uxCbi18+TJVAaB+tYFztX7yHb1zjVlE5mwNyxN6cMKObdltk6ND5Y+mY/7FqxN
fFbNMrgF/AhTWlUwGGS1Oo1Bv3P/2WqmJF5U+lrqHO5NkOuAY0bH11393uqX6n6VBEn9ErxzWGbN
7Tfhgiy9r+1N+Lg5C83qGZm6FM47JQBvOtTtYV/jm+jpx7Bfug4dV1Nx0R6DN6hUj/va3kTQyEWt
8caAiYhmHa9+QYXwh31NbwKoniFR4dAup13Yh+feCy9ON4f7Zri3CSBVLcLvLBrXAiVe7ND5O3u9
CZ3Z+rbT2HPSBWkggYJlZNFQDrVvSDahYyW8DZwA71+uIX5iBVxGgmh52df45iwLO4y2VoOWaSAr
uHfkbrSwr2EzNe2+05u32d7CEClJ0VcSHPIe5sOfReft+5pbJNQSkmHOPbTckOUCLBSUBnZ93jUs
W+hTywRQ23gpSqWefhBguHLWvgcHuM62/1CSOhHdRCaEvHhiF55IRw8uMOAEvPgMBJV9Hd+EZo4C
1dKDu3FauOKuJj3uPXjS3rdzIvPwZgOC5xxx/FKDTDn9AmWT1/suVHQTl8BBVgYPoHAwnJzEiWAQ
ABTovvHYRGaNVDOy1EqkU51OQAVHfOfhh27CkhZg4uO5HA5fJQyLvRpmN4sQ+2KebsIyx9OP4j0T
KWos65QTC38G3e07pGyJOjVBnqp00Xhbfo1Emwrh7DuybVE6BE8lsvB8SHzcmcddCyVQQNxm39ze
EnTwHsJaPLhimuAZCQH0SPvmPcnZH4JyK8jqu6kgA54w07n4jk1ZxfkA+4Rdc3ALx6l46U6Dvs6U
ijYp3BM/2QLGifsa38TkNJaa0gKNhz2gU+xIm533wK0YcGAU5/sF02SCZwyLoG4YAria7ev2Ji5d
JCYh1MF4w+QEFrm6ofC8IdPOebiJTSlnIhdCRUph3x07KKJM2hney/v6vglONo7DOHO03jjTfaWm
X3gVDXbOlc12KXM8zFGBpbAjkBZEPjBsK1zYdnV8C47xCw4mlAgAJYFLL9xdQCx0tRH7wnMLjqFd
MRTOgq5zAm0w/CHaL/u6vdkwO82hcSlCkXolkQBZwtdlnDjf2fpmxyQTxRu2AKkFvjyxqPK44PuO
yVtddQHG96QMWpZGHpbuVL1L4f3DauVsNsxuwUutidCyJvCfEt6PeUAGa99obyITUumlItd9TU2d
exALq0Eq1e8Uf/+p45vAbPHCWTWNRegM0RyPK6xWIF7Y2fNNXApbBVoQYLmaqxv4UY/7jj1/SWn/
du8OKYoNxhVA7r5Zbttr1cyY7hlrvmXAOB1fZx716HEVu0Vsd23wfIt+qf1psMJ2OD1w+D5BGOVB
Lravx5tYjExfA/U9IhbX4KKnO28p35Em//PUgDT67eES0i9nmn1sN9CRyCfh2Zd6qNWutYlHm11y
1h0EXDM+YVP5HyHAak2+a/nAo93bbs8QV/dQA4gUmuYCRpti16RDBcvbdt3KJx2knyJ1fffnAs0b
7Hz3HV35FtMCNU7R9xrTbm7z4ZgruHtCybWrdgq1N5swBHdZWWe+TuqGdOkKjOyBg8G8b/5t9kdP
hx7qFGs0XtTt95C37q1gECXtWkL4FtFSRUE3ygjNDwbSt1GgwqFAgdyuvm/JLC0cELlpcH5lqjOf
IREdgswLBzbviyC+ic3CcRTouC3ODpV8VO5VHrjsOmXyLYSlGUNRjRbxo7V7EtUC6bBGbfG+cdkE
Z2OCMeyma3DqY+gvD1Da79pu+BbBskiPlT5FcHo1P6l6NUfHm+Wu/AOKRt5GqNJK2sDDKgtRfrtk
YbFClh9KuD3uHBf69h/oHL3gloZ/oCP+eqOq4VUa6j/tG/RNlA7t2oJO42Ddcp8hjY/ded9bNwp4
3nZ7yCuK4jgMOhVRIsC0SoIIJM1d3d7SY6D3LKHWR+PV1JxEebeS95Bvf9h/ttVgFac9UplYthS3
HypO3CwQS7hv29xCY8JldWH2MYTpGPXj7eA49a3Be8++Y8SWFhM4baF0D29k1EYVh2706/MyGbaz
9U14qtqV2IpgiVWMrT5GXb+e8x5ef/s+6Gb/hBC5n92+xEqYT2PihcWSCiDHd/Z9G6OEr8sUwfhE
RXY4dcXqZjOu+fsW9HAToE6uQR6pTZDxoYVqkRUrKNuy39n3TYTWLC+XPC9ABVEw+mEeijKJcN+b
7tdj1X9mIflWAFRjo6sZkUGmZSN/huu8fpAWhgKNMTKDkjrYtwRv5UCBgri3dUKWhXnn3mD3duK8
LPJ9cbWtkW0WeCpCmYhfEQX1o/GNd1bVuxaBf1gSgs2G6uDMaOa1DbJ+mIdHRsx8qgRMcXbN/L8s
qf52rShx5guZXwfZNPAgkWPPv2h/eM/C7U9930Rtp1cxqwFVL/CJlCeihPdhNH3/uK/v26jVOurh
9B1kjYK5ZQ3L2LuJMrLvILNFv5CaeMYJMTJaDldr4MCsd07PyM7Ob8PW5j5ZCJpHIXKTGYIqKc2L
fSI1vmW+hO6C41OJSYOS8EdDZn3bop5p381uaxxXecgcQrOM9azU5cWzbD7lKIvZt7luFULMcTUK
tbCeMX82z6yp6W/RoO5p15zZeseVY1GaGe4d2dwP+pA7YXMacOrbN2e2KqEIIt6wua6Wmi99Nk9N
EHfwhty3S21tj4B3URpOOywrhgHeVbzy05E7ale6km8dj3zo9WTnY4ftpaKZRQlMan29c0JuXY7K
CQn5QRD0nZn50DuTvhkCtk+0hpr9t6e9QBljAUO9VteN9ITjGMy1KWzH9s2ZTajOqwksHxwEU2mH
B8EKVFF6brNvh93qerTvcYiRJrDOpvrJEObDJs0P9l2ZtrSkQam6pdMYZE7fvCrbRjDiks2+xrey
nkLzCoAEzrKhYsGh8NQAEx6yTwsLjfLbb+oNBkUAwRxkS+2Ib6iB9o4ybMtdT3LQPr9tXfmy8yrt
BZkLUuFR534IBxdv2PfawrfyHlikoigJnKqsAdwhybkHk7Vw1vtCdQtuyIN+qdw6YhmFOwBc/hZU
Dqwy37fMbElJIwonpUcRqr7S5GMOoenBbXn0HiPsD2eCLSoJjH9/Hj1MyQ5P2zeyLufE0fO47zS8
JSTRKuo1fDSCzJQ0iB2tygwlOf47M/56bvmH8+pW4sMlhZ8mo0E2CGtRy2gsbBXn8awaww+7Fput
qHIOhV5z8OwyWBcsX2CSjooqHS3vAe3+8Au2UqISnAu8zOMXdFFT36O4sE6QxMLkNyG8gXf9hC2j
RrQBx6QJWOa1c3COBCm+YBuffu5rfRO59VjWsJV1WRbwoTy1Lgrpbe/uTC17mwSwDmVJCSqFwVLl
8jh3vs6iMcj37STe5jxMC3Qc2x7LwPwLcQnMwyN0AdW+/PJWWQQs0IALJqaO8EmQoqwIxphtS/dF
1tZSDxWQxPT+yrIlEFNa18sEi08T7Wx9s8cyh4vArriBE1voU1N2ebyydt132N46coKNGoaovQ2z
hWGthKIQ3lWcv8eQ/cOKtlUXuX0+lYCOXzdZ3b7OrQ1u4AW3PO+a71uFUc9UProtTn29R2lKyRSd
ur4M951Ytxqj0TFY+AhO2/IK7D4QGXa/2qJBId6+3m+idQ6DbmIL2rfLQn0454bh8Urr2LnW0E28
zqRVdQ20UQY5Rv+ZO7a8XatmfGe9v/byH9b7rdYIStcRGAXMSou6PJiJ4wUuiVDG/qC90jvkysL7
EE+Vxb4g2EqQRrxQSBoqWDbiOfhg/a69byZX7rvqU+/tkQeXtpXXORJ0RQV8DpVAzrjAjO07xm6V
SME8BbPT4pC8QJDwgl29i6Hc8D/um0abNBTDhFn8Gecp8D/HG7wq9tna9fvkgbDuejsyeD3q1AyO
RRZAIQPbMMDwDCAmnZfve0fbSpJcPLpXBZYeVBLT9dPAc/836uV35nC2kiRVe9OIglDcT8YZBny1
7z74tqjeiYE/rG5bUZKmDapECcfQU7f/MJIF5ejAkezbEbeyJO4wImBHG2ZRPzX5Oedu87HHRCX7
puWWMEVQ3YWaXh1lrIODco4CuAxOjeHO73ods79lz6TxB+63TZRZK717XWnnNrIq/LJr0v/Fb/tb
675i8I0UPMq4RUEdGcLopQBOYl9O9C8M299atw5KIt3Bi7LQN/LcLnB0Ltp53LfY/AVK/VvrdY6S
bk6CKMtXBfET8/RPUXjNr30jswnYBXUB0ThQjHtAlk8QhPXgLUC8+bSr+a1EKQiFAp9piTKiqOkP
YHYFCuS5aNmXQNuKlJhT21nwJs8WPMncNapH0b/Tefum/NbWinnDBPJ2nWcVc+ejcab80DCQdvaN
zWbDbUoWNT7qhjNP9QQ4Agfgrb6Kdo48extQJSrrK1Qr59d0dHUz9cK7QJzS7wvXrWJJVygrK1SX
Z6LF2ThwfO8e1e/+Ts2Bs9lgS5FHmosxz0zjOCnxiPyua93/2DfwmxNy59mlGGhNwKiAnDAYJc3Y
iPfHfa1vNthwhv8OEhYkE5F2XwKvqQ7tJOzrvtY38bq2ynNwOCYZkFZzOnA3P04wu9n1WYFhfTtp
NNw8pI2qPCtsVSWkW9QHcBS8n3v6jsKPt60vc6Pm6yNbVnkVvRMuMc+4olfJvtY35+MVvJg+GBaS
jaAIf6FzoS556Ky7EkVgjL7tux/KlqqhzTMYRNBsauV9mevmuK/rm1jN9eQa20x5FjLSpu4yg3O2
CrFrFQu3kqZ8DOqWqJFk/gjUHTT/8jjRfRR2B8DZtwNDc28o2MpI1gOruZ5N1ZqPHqzZ963B4AW/
bb/QPV5KC49kbqg8CD6mqXWB+CqdXQEFdufb9mXocdf46L92+gA8K55/9vyy3BlQm3BVbKhnK7DU
DEtnbgQoIGe/mN+7VF0PR/95qcJWsen7WNBw4Qyr8DJUZ4ri4U8qmPR7N8Lr3P6n5jfx2ra4qQFI
SDIuYIyW5MPsHFHlNmTKCLDIgiYI133Bu9U6QcLGK+0DmLnYEOyqwqMoMGrsztY3wVuClljBqgtL
sjd7F8cvfPhwL9Wu41+4RcyW0FJFRBfF0U5s8i+Ox4KXBomRLtu1OmxVTyJqln7mjjkCu5ZnzGPT
SbZ25+qwlT31hPqNDht7bBTgScMywodybcr1977Ob8LXH5goXRSgH8No7gDzZPaghZL7lja+DV6x
kKCkGlY9A06Xoqmmo5FsX2VXuFU+5SIiOfFYfmQgFsGOS5IA/LOu2JUwCrfaJwdFB8KqvjgpSsAb
a2GRcheoDi5yu4Z+q4AaLQyJcw5MRtiCUDrScQD+XhX7ZuVWArUC/Ff6Du1Oduh9cmjBggNMROh9
5csA5Lxd24BO9rQauDlNinVJy/FVa/BK9k0ckOTfXDcNA7I+VwU7gS8YHaEfaB8VyJC70sfh1gkL
xpgT5uVMTqVpPy8Tq39V4WS/7vusmw2346OcdKnb8+j51Tfmyva17ev3xJvBX+92/7Dqb1VQ4B7S
xadDexZL7xU3DNmi3D2Gveex+hZwv4GAh6etdG5a3oT+nQIuix+p6y35r4l6zvWBrpYd0MSObVqY
5AkCi1v4PIY1KFxELV4IShoR8oepp0XHQFTPixeTRQf0IppBtTrx1jxyMlmOnvpBZq9FXdjqg/j1
Nbz+yYwDZGnWp2BeuupS51GpYS8TyvrCCt4WX4caIPgybhs7dx8dIJCrNlFL34O6jx+RFz8IfPyK
HMQ12shXMpF+WsF1hEfsSw4rdTPGvk8EJl2zdPlD4/oSxtL9vMJIyLoj7w8uAHL5UzsCJHHX4N12
JQcJzah8Cs2g3DGe5sKZw8PSLqz7VHVdJY6oOajbc8QHzoBYHfXYHEanqjR+vxhWcwaCLkLRgEOE
+ULbyqvveQMgagnksQ/8bhON1OhkmmbOX7XfuuY+FOCSgs5bwSv6AGfeErevBigbEJ1rKooCP7bn
ahnOwBTDJvlgDVDeP9bKYYDXTtxIwCMXb84dHUOzTMMGiFMcFeGNEeZjmxb5lDf3cql79tgVzKIF
zgihLK4YBVIwLSAeYA/S1kreRxTetyegYB24jIXA2y9Zb13cO1fOy+pRzrqd6AEbfLMeBVuYvbOD
V8HaqAQfa/y4AgDSVwnYb0EBEvS8Fu1JOC4jX7XXL7aOS6gK4Qo8zrqeG+RAZjZNcc/byQ4H6Bm9
bkpQkrd43s0iqxFpNcdd+jXO5zpk8giqVFXYxKyWMDyGAPIYlAl44n77ffTsNL0MJeXixeTMjB3I
AODdlIkf0BlAA+LBwPocDA0LvpWgYMvfvROSVWYQkq+0jseA4M+SQIxyPskZv8o9Ljq3gIxKEAxc
J3brEP9uWkeQySEmpmbgvx1bCE/GpTQ5ahMNH2ryhaz9wGTSidVbf7rgn5BX3wFh9IAqit4kQraR
Tr12MnN9Uy/qGmChgbN7inryJpoPogbyc77xy8ZzgfZ2wqCvUxKJ3nMSNngirw8hL/X0iyLfMDxx
XSylPfRNnweJGoqvwdw1YSptz03sdA6meWfCsv/pWozRq5GWtoA+1zCwv9ROrcNbFLFb+sQN3jvd
GPfG6lEHQXmZXAVrL6AK/ddmGhsFoDZ+EF2tPHj+EgL74xbrs6/cqXgtgsDzj0UYiRAUYG8WJodP
TtOr26lXiz/BLt7PI1V8Ga6eCerOX0VEywuIM3MJGriKOvEZ8HocYdJOzmEpDjSH58KlksUyGsBx
ZSHNwa+WYPocAHO+/ppJN7Yv8OIgoYx7gSSyEw+e36+Pws2xHR+qq5lJnVRTqOQKgiQkXyZuHDwz
ttmId/yOnkJnBOHqiFLHAPY6GtQh8xvFYe0CjjWoKX0LCTngKRwQ8YXDDTocpDRf4VIC9UI24zBX
RQkIQsD2xbaOhiKKV+KDhx87CxBXXxiW0uipo/UUfPUW0hc0jkbd+ejbNE7+76rvvOaxFJabL3Oj
G1fH/uy3w33uSDp/n4pRVkC1LU5bHqucjR0IVAYs3Sp2BnBv3QzUwBAyAbV0nqK3anSd0QX2uDbe
eOh4DiRjUlFi3S/zMC1OGvoq8H8PBJew6mwb2IZUWaiQ6M/gOWG7ezPKoW5iBdTxmjE8hIQfBcgM
zg981gFOR3zmrNQxtoYp+gAvGhpCbdVAk4K/Cet5+iG9piswm+UMT4KYFPVMh6MybU8MqD9tUDwE
wiPmQHu2OmfAlnvsFyEY3kVMzJS/LqoaxSOAs9Pw0ICBTI8Ym8L/WXFfu6gw5IwXL9joB6lAilW6
GOHzqevpzI2/mhl6dj6BbI/3IbyBJ70/1nRKQuCZixf4jTT9yemonb7YavJrAIhZKdSUAnVsQItv
p9kZHweDdebOSlFd4TlO6SYujpPqUFRrxHVsm8Z9DAUMXuO6WkqY07X+NFefST4Ea/OIs70Emrhj
USDbGyB71zCdXNvON3jpI8yJKa3tcIRc2/UXYH8jDac2DTyo/sEABC1ZXEdiQnJSmM6HucIgQO1R
oDMU4gEc0g5LNiir/nfAx6pag1sve9DdUXvTgZleU7Tx2fIwsg9aKdnURwE0sOLH2h077qRuASrm
DQUPFKDpiY+K1klkF1qsd9664lvFBgj6DgKCfnFy59BQomFqUgf4uHVi2uvlOu5Xj7SPbc8twg6V
mQs16TohyVfHfccKYI8rMxVfc9IwHAmAYabzLxe/HTbnoUfl+OpPUwRR2mzdGlh2Mtf9yad8gvEe
cfLJxGAJTvzJGVxIV4vIlmMUs2rBlf53ma/jYrIWL0fRC1ZAB1zt0S8jkjkUnuPBsQvaUcm4rgVd
fixmbbubnKrFuUgTrtNzXa12vPOdpemdpDeqZB7OFisWARW3iMdVvMyTxQRJqO1DOFfBjaQvm2SZ
qZ4/YVWX5NsQLiEtYkk1dAoAwnvil4yqunvu+OA1xfFKKeduYkC7jW6ZY3gRJLBDV6NNSheug6el
nksnOkQjqK9jbAhWp6eJhCOWZN83fv3BAxJ3OOew2wgeQQp3RnimhSVbZUL7vqjhMoAx4TFxCw8q
DxxJhylRomhQVhS61Ks+RnWDrTxumGD9N8DBx+JXK3PftpAD62lY4hGv8fJrpFqQYmIyVdL77I6R
9GBB0TW4wMQ5H1YCn1cBzpOb2rVuFeJtwYGQxWPlL/KGBWMXPOFxFtDhcmWm6vElqGuQhA1MWSP9
xQO0B7i0ai/cz5n8VK0Dq3+GtGzpEvu1N7ugPUedG/wsWYFtIKZlUJWfi6XIuwK1vgRnn3huWW7O
GhYAeRn7HlTlnywc3+D3UY6OIBjAoO8xtfKlDIsjK3GOpUkJbKfEOjheHQPGCAyYAScouNwXMczu
2vwsxGAxgmqZ3VucOXz+yYPTj8rgRntFfdUrEHFfluYKOJ4NnToV+1Z7+Ve9wh7mEV1hWOTyodL2
ZnIaSz8E2uckjqDMc2OYDwO3SyLVu1Uiwd7Ln5rcn7uzC68Gmq0+vg8O3GMTvfShmDuUPNpi+Zqv
YaeGeBEEtiIwEnYa/46siIlHZ5EQn8WtiVaQqMsiYLBLuTL/4Y1glqaQDLvGWMPz2Jl8ONymXmSL
8JdVIJi1oG+zCP9/LfHAemIau9TndcnD8DJL3rAvhYv15OfaYMAeVdez8UE02hvvZwhbxAVSqBDl
drg+T/zS17brf7vtWo+pA3IpG+JxgPPEKR89OXxRLbAbHz2IEsXTOBFvaOIGhcrLJ1VaZU54jxXg
WnMnCJtPnYM309dVc7d2U68b52CKKR4Jp2cVGYoDPRjYLTsvRk5leNKFrFB4Wgoy6NjN24H9cgcl
GfZXVehPExYRjA8yciXDGMwkx1dAPBtzM6+6Wr87EO89LrhqsdsQXr0ob+4H58PcDCg68cqujF7K
EmB1DWK23wEvryKlvlLQpeSDQhKCZp1EHH4vrEFMJorlEUNVlht5qKF0/V9jDhuuxwWEgBmXp4mA
9ls7APWc8QjN++emor34scBdAD8fS70C5H+qwZuHa8XS13cFWSQMNQsx1V+8GcfIuG1hUHWWwMYD
Z++I2TuOQ6nUM2OtgNfWqGD6dKpavzFYBaz3aYAaq30Y8nFURyuBdTYxfKo4eRZwjqG/VNVPwxE7
n5njGgI6F45aNMSshF+IPTj9KJ3bzh/y6FPd1pWPNZuz9uCWAD2/zLWPfCRGeUUQ2DXsUVQwBDiS
PRI79Ug9DyqvZToyQ9Rh5GMfPpHCzvTSjYUfnuQK/0eUIsxRde9VqwJrXq9YfZ7naJlZ0tTd0GC3
KXIbr4G0ww1sXkTwBNaeHlWS12HVFyl3+eA/IQ3HbCbnUWElnHzQ1jJ/DZlzbK3mYeq0diwsEPDS
n1KAGkR9i8NnOF5CUN2DVNuhKDLpIUIveq1hY8b8VeKyG5auuc1HILsBIx2aUt2U2r+axOBLqv7s
AFjODxT33ep+hPjKngex4o0VZquNhoUOehicwroog/uZoRLxVjt4EjmwgMgWnUX5Vxh7BV+dm7wL
VPOzCDS3X4bQNe6DW+EUjQscSpSCh6K1qks723fjbTDRoD37uemx5rvD6JxLWCfNt6ggBYEiDmTv
R99UAzOGjJcAYj8rRDGwDnJ1zbGDP876EIzWb3G0gu2NGJExopG+A/WervdjgIGuqwTeOg6VIO0X
PlkPkPPBjCTJyRJGoG7S4F3XzD9ktsNNYo9p45JG+sV5xo4IeotuDFQweDf+ti+JssnLG5ojrsZO
nKvZMTd4XnfuVd3sKwAA2/ltdonqfghxTlrPDO4c8WRd87zwNn/c1fdtkVTI1s7UXjOdTVC6Fyoq
+fl6Yn7noesvRdY/5H+2VVKwEeiKZSnVuWoq0cKmJ1jBVHT9Lj/DzaRD6RqAi8WhDyjBtF80dIwO
mNq/ykjhriWbgt2XmEjgwVMcvdY58duoW+B41S0eNiKO8sODP2h4I8S29Yv8SE0TtbBYaGkYVxU0
rnckCmt7KcbSFZjWFm9izrrAmOz/PH7XDOI//cBNZhFi6aUv5DydoxDXh2zson4+2dydfjdO76oD
fErMe2/Bf5jHwSbPOBvlkdEu9jyCe0cuFXj9hB280nWaQ9SsSMPELF99dkA2gXC4XMA1b4khkXNh
EEOW1Vli7BiTTV3Wky6bq9x2p0h7lN0GY05U0taomBtSv1ckGpAQ6Kra3pfw0cCBrO/bgcMnpLC2
7R4gGJyGeyACBC4PVnBzuerLGnIIc4VbdVpe7bNYWs3wLjjQTiwTVkysO/SogoLOx7Ho3OlZw93U
JXEVjFrMcV7lAHLhNov7+3I0HnORiDFrAVMRJ19Mc6ATqEOpLshsx4vP52i8h5lVAR6YmuxUl4e/
Pun/C279+Kvrh+7XfwFbb/8rG+rX7ziU1/8fEOwjrFV/Jtgfyx/d96r/3v2dYH/9k/8l2P/LQxki
j0Lkjpjn4nXz3wR79i8P6RY3Arv+6gsIl8Z/E+y94F8u6PZI3nIP+oLw+tDyPwD7639yUAIHuD1O
57B1dP9vTFld/NWbsGTwffU9tIgewqvv6g77dvEE31ZI1ja/XTcW5/XcPusn90uP7CR4g3PcHoL0
VV30RSTrrXsaTNwcp6M6hTfRzfKL3Y6v/bn9YO/r5+pMHqpX+eoe2Kl6Bvsv/Dl96vPYfLepk6Ck
OjFpdKJJey5OfhrdrOfxFQbNIe6zSXGpDubRXILv4oP/uzw1d7DH+h6Jw1CdkN+ln7rn/tZeSGbT
6KE/VFl9gI3OWX2ij3DESfNHefay5okmNK0+LKl57ETcDAf+rNPy5BdJlNUPzeP0AoM8/Bf7uN7y
43w7fOrP5ok8eD/pxU9ENh372+Co7llmjvmhPwFmfwkzkQS/5Yfmgl7eezfhKf+kn5CSj35y+I7h
BnQQY1KchiD2K9xz4soe+MVccvyjMJ97gHzv5LwU84O5tNGHH8NdedFotrgXH5ZL9LB8whDe4jf8
pmmd5ec1Li9B4qTspn4IY7itZNXH/JmemyM6mNjkWSdhqtP21rl4t+IwJk4m7vlzfqkzlTaJf+hj
fZx+QULVDan4wk7Nxc2gBkv703CXP3ayiclN/i08qaP/ca0O86OoYpDP8qyMiU3aPimDg3JSXPcH
cYeEcfGjcm+8Oplu2HlIgqTO5hsP/ZpvoaLXCf/af1xqJBqTKYiBpL7Vp/KxvTFHSOfk2ZzYAaW5
+F19XGFY5Fmcwwwi+WNxQy/1s/1G7vUd/4B/4XOUuXnspAKHuZhj2GEbcwwO4ZN3MjaWr0WUkM/q
ZnyYjvz3cgcLo/Fz9FTE82fvpv+I1TbAbey44inBOUXoKFbzk3NfZm4KI8njkLjZ8J1fALqsk0OE
k+aN+0A+Yn6OSSnqh1KfwsyNmzv8/aFMaFxkwU0F9V+GPCmyeof2KxAPsXkcP5QmFn0M+RWLdZ0E
h/kEl8jOObjPM3QBdUZ05sDJ7XbMpgQXIaSMDvPBHGGsKJPi7oNOYj9pnuAJGCOrd6pes/65QO7g
E4UDkrybOIbpW5MyeIineTIkNqUpSeA8Vx7NN3233tRZ/9Dg5q1j9d+UndeO5Uh2rl9F0D0HdEFz
IV3QbJs7vau8IdLSM+gZ5NPry24dHGkODiABgwK6qyercicZsdZv+RJfBY8RtbJH5QaIZ50uDcrm
qgwVjWrTznAYYnve5B+Nu371f6rkTBGLI+hfOSjrMga3n8PODZWKq7MduCHVpDgcQ+tpvlsfxFNd
0GROOdKZfyd+sYVQVuHwOUWs/E8VI3946CXNCeFqUvEX6tVV3UXN/NsAEzSC7rVg8U8VbY3rQf9U
NuAKz64eJ3sSXtf37rS9NITX+ac07iKDIptT8ikfp9vffqEmdtgt1Kk7NnHpvlen/EY8dj9Yow6r
+5Bcu5xL4w5o/MrejzuLhqSnLmZRGm6mhzZqXPiGHQX2F3CUMtgu4tneGWEeVhG1byXH0U4au8al
FLcHiW2D3I40SngK9oDsmAJ1E9lXXhxw89aN5r312J94hQPniXpXg41a3s1z5I4zA1TgAf5e5K39
5dGXFCsUtaF56vJdpo4ufffv+YN2dPa+uWuAT/fqR4vWkDLWFylDdL1FUN5pMS81eEdAleBovfP5
6q9DH5n2ixNRNVR/t/2LFpd2VO7btQyobNsOthOb3sWq4uZj0YKc/cYPqzwJ+rMCAP1DcVpQx8t9
F3pRakAUny3j4G+kbQY8ESMf3xyUxstai7CUb1kJbRKWS1QlnzRy7ayd9TBthzq7VUYwziczLtGq
BsYf++yal+apo1nuZXoBUwpAxLxDu4TUkS17/dLjxX9znb2bB8Nzme0c53ksd77+Qre8PCwQMmOo
5/FQRVDw2+vko1HdS/b14+q/81mDTVD5dFgelgf3mWcqbHi6r8d7fQ6BxsgJ7E/jXRk9uEdDhBP8
SCi93bp8Zd5V6t+lWrS8DC+gMUBg4I3xpO2gHfbkJx0sqKsn7da7Hw5fftQ1ILpRxUgMU/ruXnRt
CqfXjh41SIKdSJaLkd43O+tmSkMF4PvmTk9TvQR55+5NaiPlrIXqswjXPVA8HNwxjyDUovx+idfY
SdbQvRQRLYTZI1/ntQqzu8wVQC07Xg4j0rJTH0/txfQvzkcd8GUj1nMIyezIuQFhGTbOi5XngbUn
3Yfk4ljC8uaBd1lqO+J8q7vAnSPtuXKC+g+V1xSdmvUlf9WbV+OmH9+M9OiO4ZReDT/WqIKu/RT9
k38jyvN0qqmw0vdRF08BL9UUUW75NMfx8lkPxBhDoIX0BVMO+JJuX/PFADTEihWlHJRxe5m9kMM9
5LGHcG33Jb9xN2G8NgOULDSC5votNxZ1EJ9gd7g2nsG6dk5Zv9A2t1yaKSofkoKSLSiWuNlrS1Cc
qFCN2rD78O69a9DqPBovXRnCQpof/DJeqtN6ldyIsI66jyUQR/4ofqht6MTVlQfeAYVxaI8Ot4v9
lh2nj5Zt/Tx9WLfLwT4LO6CUTTlBeSuvvC7qXhdxaxycaIrMHd8rVjBj59JFRfC0Heg0nQZJxoMm
d0124Flt85DSTXc5UCTvlvuuPRb5iR4pEJFRvCzEbn4BA/eR2kJXi5v6lJg0ou2kuz9lJx4ynmbA
7Dog6Xs65NG7d2CMJzbB8XaLc0rGWx32bAnVGH3RMKvbfysc/1cD+qOs+d8/T9r/rVVq/y2v3+vv
4Z//o98/51O2a5+n2Tj8+1+/nX7L3x6n//YPzAP5uN5N3/16/z1M1fhfG5/+p7/5L99/fRW6Sr//
7V8/5dRQonL/nbIl/NfZ2vy1mf//5/Hn/Hts3uv/5//x9zhOldQ/bAEVRPKnZwJ1gxT83ScFdfYP
A7Wh8IG8Tc/4Xc8b2Y/Zv/2raf3D8k3b8D2DjlTL/pXe/Ocw7v2D3inK1WkAR09k+iAP/+c7v/17
9eVD4zPkM/vPf/6XZqpvJdzjwBfW/zIX/N8d2fXYBZj7f6d6IUzT+OewAXeqsyGhlvTQVlmq2tDo
gDWeZGsV7YUqU7HcTEo0/fPSDgrbRrf+QoHmWGb6Eih6sXuDoyB1jb2VtZl/zsTUf7WevdV385aV
QMU9rNGbS8Wddg0L17lRlvQFgKxvpmNzNS+Wzx6wJpX80PPCn+JuzZUerd2op1EjdLSgSdsrbvFi
S9KT5zXtrZfMNfWsg7bs82kg9JKOOPXRUR73IJw1Xyi1nLXlBwmp7sZUBddaTKt7Wt+Mo9B9qogd
OwmsiW/1FeWaOz+1Vq7nVN/m9TDEJf3A3sl0K58ZqKIMD5zDWOvhUZ862R57nwqkQDh199zRe8fA
a+Wbc2hqzOC0zLpDyb3qkIw2zkv20EmtScAGCr6+u5heexLeb9GqqkYvORcgjAzx2kCp+D7JlkF9
0LrgUkpZdxudjsrvXNq7q9KPqRmytZ2SpNnYs7l4V5pmeTOqnV6XsU6BnAihkPQqTNJSGgG07mbf
zwCGEDXZ4r7Y0Cbb2RZ0/QSkYeBfRLqgraGQ1tyi2OuzNJyysZuORmH32UE0np9TWj7IOmySxedD
nmkND+iVyrKrsahdWtg1EmRDScsd57NcoSXCop81eaqdarJDR4JHxNJzFz9oaQFUdB4nog7tSjPW
0Kvp3QD3LzmwUh+Vwosmt5aKx2TLj6oYljRopr8UCe0otX1hrcbQhollGl9yMHQyj4zSTyLTpRSU
wU/axa6r0kUdN/4bcFwFckWRLxKScG5S24RUSjs2CDo939N5Bu72F3N7V1ltr6TfliJ7lqrPzYBo
pew5h6gnEDuB99zpTrLVSHtFTwYYTqM/Q7GsH8boJ+WxttLflsesLrI3IJqSp5VG8fp6MoaC23MD
O971ypEP2ZBN1WX0W9V8dXZqDN9FA7V/bKk93XZgoZU8EVOg2yevgyoIubw7eju3lHu2t1F0552t
jbHP4fApqk02Z7MzlCvCfqGQ8FrradF4thc78Ri4qas/6r6/vSfWvNG0bXaZsVc6zD+bFUmPu3GF
n+fptnPjaqNvZr2Z+549CA1z393SPpEZ+s4hZm7VIjHnv9NnNZrlE46HvInM3KYnlRpEYztYJqWp
emALUDcBsQeT5AXSTQtbBoT0Or8VxU2/XiExMTUkxTM/Xig4Yl/p2axq+ejiUELpMvBXqpg4vBG1
A0WPqj7BAvgn8ngH1k0S93Por3zjJMB/OEzHQQnTiKxKy9qw6dZ0jhac0PKMttt7KItpMsO17LS/
mAXZxzBthvkw0UD63mxVz9YxbHTDWqM+iQeUCHrzvGaOdQH5F9ux3rR2Oc751h58N8ECCkU8JftJ
1yqGgIRS0HDw59yz4sqYRP+VC0VWPXI1NB7oU3yu56Gt09Dup9GItnKskytFMdMWU9hS1qeOvLos
5MilzZzMw9rFLytFz7djpfoukYSCh3U1F0ibyCcy4k1XMgtTver9fbFJzXmcOmftg22ax3pXjApy
wat163GbE7zali1r+2RadbVECOYwU4pfDjCYu6LPXntv7X5/EqZeHVwzk+XByn3ruyO2qQzWTY7n
RNdb5E31pudRnifjsPctPW13br1osLdaLW3keiPDdW0M47abq9XPzg7tfkaQiqmWsWZs1ntGbLUR
2b1Pdw+98nxo0vTbN4sC1ZG61q15J41tpaadyneYuO6XQSzXYmHz7dzxCaMBkqaWnFbDTS7CX2lZ
d0z9V2IFWOAVdh6Wpv9UL2UVSDv14ylHNgINfo35+H7KwH0qulRKDYRj6RDr9NsQlOyPQGDFDog9
3vLu2dAn7crTkiOt04y8s/NlwDXfmIJQq9946YunV9prp9wSx3eucRBreZSVdK4K0feRlPlzodV+
VGxOs8VJ0xR8QlNS/hAinUZW6rytzfYK43dwhct+m89T9VBMIO6ZtawnzaasrzScwBXOXU4pQV11
71VVVBe0EXMZCc36oq7Y+Ul197Jm+n1aOdOVPY0+LeErnYcdakatry/wtSAqKn8laKDidlPYe8jf
2SOQe6DvzQsa0h/s2dqr0kMZ6Q8vDPrXqTvFE3Wqkdu6AeI5dRj9Bmm+TM1w8tKIi7w8FXq2HxgO
DlvKvlc3lh5ohcT7y67upMutmbtIj/TpioBKRt9tbH4m2fAf2P3eKFwnzhpTfyNdNv+uO3thKTWN
cGuSIF/NT+iIM/315u08dYMRDRqqob4uDVrp16NWtyLYdBFvqDNjYyKHzkdhcvxbVZcNYSUAVuSw
RAIRRJAiqwynoZHHzTfqc+rpWhuRytIugTEsdYju9TzosqE3boHYUx3CPqvhh62bUzh3dtSb6Wms
bZqmnW1GW1WfEONH9IKriANqb6lBuyh3Kw7zWkbkPjVhWppnaQvvWE/ado/msgjmnghNY5WxKqgy
nuD2gmGwz6u1qee21sadbelbIFbOpiZNxqOX1CoqmLhY1PBjBKIvfxLRU2HEgU8Q4PLHXlx5lSaz
eEr8ITm2hvv5u/zQyo0E5xuk3ipDQcPZq1qd5stpFDJDDBdzjILxwTe2cT/rVNHY+dy88AHnHwNt
7r9ezR0JmuY9Wkv7scKjFA9uf6415Bq86FzImslnNq3dER3uTqVjeWrS8UyJBhLXOS2PeptNkapn
4z1Z5Obydyj5ZrtOt76b0hehLg223qlDJmrTtCxkX5yNlToc6QHNCC/bSYet2tLcfNdvRonEYvgu
9RpQ0yAHgWPIDxb6li9Fk1xXiChRUi4kt/pCBYgbL3pv/ckn+tJbSMsQFbN7tDtONOR8prrrLMPm
ccx/saFsO65zq+hW3uyGfHfD5meyJOGQbO+j77tv1Wq8aKpHZ+SZXESuarswL53jqPvP3mwf0VN8
UPNKt2/iNlHXqxuKfeRp6v2jykYjmJQlo6W0b3OR3fSyaaMU1YyPdMZ/otM8PyypPsRwkX04WQgC
vcH5mSuH8ncr6+5U6qTHvupufLQEsVcNUwwJfMWrHFsl9cle/6fBgYx+sLfDmq8eC2YDxIgK2EVT
P6jnT5yFJ27nNOhykOjBdqgPFqetSx/mzUoOKIHQy8pinyT9KbXna5E7/duCMPELkwVNnuu2V35+
8Srr4Dv5Fvn0FslppdZ+8FkrXT3sHGd9L01lG0DP6brT3EQE5gxYkHqlGXo9XOJWgymvU78biWUN
GY3nAI2CHuum7we9ZV2aMrHC0sNhXjUgC7X+PnbaoyZT7UiO1ftUp96raVfzGS/AbVn11pVIxd2w
OgxiTKeu3ziHxeWQNQt3IB7YFGHr+ysqttYbWHw3cTVN7o2iFC0ozRrYUncmcYeViflzzsFCzXaI
XLereaUpbG40+ZhK3cJ9gGgXqFa/aTeV7h0CkQ7cAmU0dsnBaNtdmSaCTvttfaktcJEWAKcu5/4x
HVPrS08qoIa22c5D589j4PFt/klGccjH4c9SDWet1lo++1xhT0qsOElmFZN0oH/X5uxhmRbZcvgt
SMpDzzbTl6FMnrhP7/MeReAIQYtyK3MUI163hqOFh0cjlTry26GSCNKkiLgkj3KoXzmfwJ3bGgh6
Uz9S6Adjmqwg6ZzhYSUc+7EySuPo5DPfvQe8ue0m3YsKEpqeZNcBLTqFd2MVyr94Vua/53nl36Qq
z+802yG3ux89X4/nWdNula1r17OWVJHv67eeATCCVEa/W1P5ahfk4fGtxc5YpDvTY94zBy05rAnq
QnrOzox4H7bjWWE1aKt5SAvrdlq2m05LEPvYz35fPaS5n7yYTrUse3/p1SfH1zUm6m7nFDR9rwnB
ZGHPuXNhigEemvO9VJqBsChlvmF0fiS0PoHzNZebZan077WdH+Yk3y2r6e5FOhS8hhO6qx06j6Ar
jK9mtg6ONb65pJb/8XRO1dKe3MAUE5RJRmAKB0nX3dS2DnRve2uMJNZBsNNOb6gKq9BH8RPxaYLo
Ki/9HFdND4tmhazZls8ktetzlzg1IBsz49tkMFzr9viQ1Ux+TQY5TD7L/eq0d4WWHdikpgDfQgpG
ax0XQ6+CpluuO3d4bLrxykrnmyKDNaN8fXjKkZPflIarRTjrHure5UAa5tDsuKb55vQ9Jv1H3zGY
OlrDO5FFRxMpeWJtKEvXgYLqt3yvVwhppgI5m+Yxapvd3unmhHPs91VX48dY5o/OnGoxcp6LMJmH
PdfLvvsZoDZH5xxuSNYfVqdEJu3mifpUq0ANjiyJ/T6xeQCWvPooqSp9LfFAIU3TjbCmryudCnEu
TGEh9uz0aj8niCgrBzlTmJBUwDWniptpHLlL5gTo0hnlZbSTMhiH8Y9iFNrnrvW6bM0un5w5kmis
o6UxCPomBaUyjTef7POo8yp332FOZrUPmH3/JEnDH09qfEL6eu7e5ij4w8QvXkU1X3A6hEI0UdHX
j86opnO/rHQ6KZZbtyk4Nmbo9ZGDv1rLZi/1Up1yQ5VJwCb9gMPEGhnX6a7SprSF2/FTKc5yYV8r
qd4NWn8766a2BgsaKDiO5iYV+rFyjKOoOjFGeEqPOHG6OHG8j7kZ6oe88/lrl3Z9x4FyNrQ+2tzy
pS/KuPOz58zUfwb220AlzZExST85Iq05nlI+swKkXQ0NRJ7h7+k/GEP8RZzVbu7OSSB5n+2ALWvF
6eIelW4Nf+pBJZG2tJH4Cy/kbEc/eECVtNxrgwCflRszdzNkOQnH3hx4HfwHwsDtJ7EGY8eP7+T3
BRg7UrYgN8mR6izFylFB2AxiqV/tetzX48KRalo3q6MdamdrYTJLlHKq3K0+dic2J2YJY87gQylV
vqy9yq67HqhBNMYh7QHi7fnPkG/9iVI58PeqnWFBehm1vgOwT0B6ggC9qD+tMj1NWfaZ60xvc8q9
5Kr+VzHleO45wdtgpNwnuWsk4WZQbKQQfke6CztRDqu4KUfQbF8r+1065su71NB32h5Ugc3PGvly
Ki0ZAq/Vu8aZsynUHTGd65WbmJv+es2w6QW2VznMtX65B94qjrUalmNjZ8O8q2RKFcVaBBJJZthl
S3nuJlN+Ynm4KpyV1V5YMIq5eS7SdIwSYKtrnB1gU6RncbpYVMGvDPsbz/5rzqiahq67nFQu56vO
gLgs+urN4dgJ1q65To112y2+pn9OPLcHzqDnOa2Gb9Nek1ir9Sn0NdS//eCo18pa97JS7rFGYvcs
nI41f13gz/p8wMqj8fFk+r7DhrB3Mt29M3MGJ2ddh8hAg38Fdlhfrwu/VCbReZhqZuS24o0X/bVq
05+2kH8Srr6cObxWj01fckzp9q709Hs3b9cTqy0nYvrhrpV5qxoq00cd0sqFNUNywm2Sh3Wf/OB4
OfZ08q5hgxr/ZqmlvOrJar8aFX1vQVamWzDWpnWQhWM/guT50TwkVzahTrtBK6ZQE1136uwedtNp
n3ovlfuJeLjIsJL0oe83nQ3VKlUWTDbmqNlMtMjC/scKm8nBjZpcJlpA1GFKCIe5hVUr5QviVfNW
gnLE1YyMAYDoysu24URCWRmvICJ0kRMMVKikRyE4mtdITJPYReYfrHbKGVcOr6pf3VPqut+TXhW7
qWNDM5FyVhjAdmmy3lXe4jwkfuJFS+9EVb9cenqX+BEXjhkUo2+jMwaY9oO10CCV3ZURfJiHFvFv
mtpHNTb9feYt1b2Z4egK1GRhJKDTHGEDeRy7dm0hq8lzUeNh+NUC2SvShrb45aFN0EfuTlMeGy8f
LqrMEKCnqMR3dFZBbKJd3RVp4r2ViewOqSuYw1sET6MDFYr68AW/zue4afoj3TflEIDr+F9T7Rsi
dqhpuBbmBkWo3Td4hF7rkuIkBsQnx+y0WLCE3qYjNKYyvX1CDFU0brMdlu3bSORPOPXEK5ul0wWW
n+9ndzraS8/QzasRaKNYYpPhMwlx4vAtpJsT+FP3YzFA3GhlOV0z09q3WpP1j15bf+ebnQONuRBy
fZPURzTs22/OGB1LWmWz0WzOEQHVdC/HpQ2x3XhAPv7KRCp+RlkdigGis1HNhzPb974sqmt8G9ey
h6llSUPDWgoOOSXFd2ov24EkKshWXz/nNNuBMVu7atMMhtzm6PHT7GSTxiD9xeOEF7IPmlXL7GhG
tD02BCCFm6/yW9fpuSjJ49YOxKBAiguSl75cjExmyPJD5bMENnBMHskjvqXybvYUZDZ+Tw061/BV
KAutWPBbyPpWS2y9hY8iWDpfJ+sPl0VlRbbZ2aHy6vkomkFMXNLebnMlnqTVyN9qkyYDHBIqkKaZ
R5MgyzxaMTzwWllVKmHwDY4SzHjcluXAKhKaghXCarMqatrCUGEtphYh/rS0d8ru5TlrQFBLCauf
6zZo71i1WtyrnIsJMymTaVKYadgbpRnYsp+v5xEPJN4jyGaozMl5rM0it8LM+VWsyTyfF0h6oeA9
hxHuDN9QejuPwzON8t05t7RPr1bweKtdooToNR5pJirt1pqVjSqmVdZDWqf6c2fl07dpGDmCIWR7
vCHZXM2BHESPxVNvGhwqkwgT29x+p3eDp5RDr3gs8RqeSxYIxg99u3MM5LqB32WMSGnHw+QmZvLq
6Os11n0kPQ7GNJJ3pwhehTtJ+oV3X+aU3gQeZ2zcgLhBIS9DNUeDSTUkrnBGSd1FI+Vj00n09nU2
vTWPElMHAcurtGwisHs8Rqsq7stkAssiUwUCsjjbZq/eWDf8g+z0+lokqH24PWJ/bs1zL3kS0bw/
1p13Gav8rBX9niexDhKtu7fdBDWBUyaHprHtp21tVn6px4PmqnPZFHbkCjnsWtDk1Jm0r0KXL4UY
/FhogK/Mz5+/o5LaZpiFVj93Ch25aw450AxK5qCcx7gmYhAGdFWU8mSsPofScsoOA0t7MJWj/Rp0
1sBtpXfVYSo6lpZJEkQmHD4l3z9qi8ZcQXK8/5L7/p9epaeu7bvD6FgLb4RTRRmi/KifQAQnb7X2
2tSAQDis2SWTgTGTVT7LnWuU1xvUdVHmJ7PBUoetC6nUiDiDTPA5Kvz14iTwH0n7MGy19YtaNvCv
bX9Yi+4hU/orvhEZz8av7h0uizfKzu/SennsirK/J802/5O5OTAGytyY488N/LZM+JSbJL3V9Mo3
cPphLkrGzR2Qzvt1FnYFLc9BW2zaPTEwy9VSLdkR3+x4Z5PYxz6AopPnq101LryS+g6ar9x6K4+u
w83aC30M8mVYPdQak3vovHZI9qtRgSaTELJ8lZhBGcTrtV0D9Qv5BLa/ug1ATWOi08Aq7cacPyhw
VtSJb+aaDC9aMQ713slX72LP4y+RlDrDlYYU3Q0WXeQ7ID/+ELf3dzBdhR46nsDCo4MJxW5bmZHI
toWV3mzOiV01YH+OyfcggHibmMfD5Rwbm3TeiRI2LdjyZt967njdGZ7xNmGmMDEt6PI5s2zztYUL
vphYsotIB349DOMErDFiLo4Nv82fhtSqvbAYlP4uhuWTeEkIdL/nggNW01gF64F8qqrSuXkcItq3
PVefN4YWQ92NV3juFndmvhEj66Hn4uBn6LaKATZ+6Y1bKraS7GjSTh4OOZM5jqQjn9xw1+uLeikM
H81gJYb8fTRac1f0LTNjJ4317Jg+QKmlieZDVdN0y98yXwBiOeqDxtUtwtuxgFSQhg0S7s0KgQEj
QouX8zoAcgY8BVZod75P/G9hZlGWbxbwcF9sB4evVQZTseWx6rIP9rgThaH5YaoGIcOSTWGi7VMH
7LOxT50cttNIM3UZGGNmInIc5M0i7OJoVCBJYaYWnLbzOmuviZGUl3WcxY8qXPfil6rbMRKa31Q0
T2cej7C0MuOqxSvvBYxg12M/bYiklunR1UiywNnRBqlRgg7m6xaCbA9PAMp1xb1q6mcO4HDTcUOJ
0UlepmmD0txGd3zA4ZJ8pXpZudHYV9rv67z0MnBHna83bf6qnbXJQFPNHOl96BM/y5NjOYlWxwXD
ThtrDaVZOJJFuZ1mHHK3ZHVAV/k9M6deVCrOy0XeYUvUPrKyP6ZezacM9hWIbBb3adKIS+bkR9pY
3LvB9RdMxqqIfagiA/QDYQtXuODvoqhljnBCxhmxf2G/ivWr8Y2V3Nq5UlcF7Pt+3OgvCLMmd56w
dJYfow33Q3qRHOPOEU8VUBGfk3zQM08/TeO2x7tF8srWchfUvaFBXmF9v/dEw1sLIX2ND70IcDG+
t1rxMui5vlvtmWgAve2rS8E7HmcYVwPfrf3QZTiIWaBfm1b515lrEdudLdAeep3HRlWbV7zwG8Q1
avQhkI33VLbLfUlzydvo9DlOC/2qKPRIFJsVO4M4egYagFndltqAnHFLvdtEDS+eW+iXEl4a7Y39
pUPRoVtf3e9Fmn88DKBcSP27vy6Ptd69GqKQcYYPOTSwKIetVhttnNi2z4XW2ftE6XrQTrwrOldV
XLH+xm0lsPkvBdl7g0CfafpeqDj5Hwqe0njrsAwFfYkXHSr8j4F1HRlh8SxrYP9t3Mxra24yPPID
4kGf1Z6BwMAeGrpA3wjiVhvbQo9FTu212ssB+oruZvb7P/hoxBGBBwG4pWgTMOCW5Nug7riDQrBf
0D+pDIDCsdAHhhLHetK25iyt4SzTTb+m6wRlIHjvcM9iCO25NJP1NPVoiYGgfhouUetigLHi89J1
ja9sFcWb7Ez423mdsEOnVtTjOQjGIkmc09it8P+8YgcD63UTuomBhk5aFpDRKNIvazE2N+gxQqrQ
ZUnh1uVtY7pkwuj75aFAzA3tNSIZyLLkwexrNsQM9yr3EagU7OX4bHgaZvp5aCy+h1YeqWC/Tqqy
umCTRPW1MNpwmVivWJRYZldAD0+4K6OR9tobhv+cYY+wkPTNk0OabD0EVqEt4boCYPaOiEsk479H
WQqLNNRduEniHhSz1ja3xS2gR8m8ZMbpoEUzZ3zoFLPYMby7vPfcvZD0NyJvk8hmOo5yGnuj3lJT
6Ob5m1cWamcScUbgnsc54PecScJOXrhlxA25vFjUnST9Yymzf7UcsHMXUaBwexGyVukX0yzN+yWt
/UsKcQ8e6Tb3gynGHZ+DQeqHSF4npauTnA0XziB5qBPzx1TuXaLZB1xEgEqJWf9A5qFfowd0ucp9
md457LuQUzaaTSJxr5FgXPVtkkS571VHl3ePpyC9H/WSzoTfi2G3jc52o7y5yKNuLn/NVHoinyjT
I2FEK52beZqeK9MuH/R2BZeSaq75HRbKNcgyO7HvuqntrxI1sathnYJVxAREnIEQ4+xGg3QQK2CK
q9x4ZbmqIAy7SYXAGhl7BWEVS0hb1/gwAZ4YiBYVqnZ965KgWYqVplQpZ+i1eeACGMQoutuVQCHz
Kmns0X5k1WtTACnlmhBZhA0o+AYTzV5KRtBjl6wG4pRqHDkAnXnt96qytL0c8T+HM9YFRMNL+5sX
sikwgaQgwoVMCmP7sMSIXdvZMM1CLSHf+c21WURo/Ad157UcN7Jl0V+5PwBNAki4l3moQnmaohFF
8QVBiiK89/j6WWCrp6kaUZzuiIm486LbV4aoSgCZx+y9jgJJ/kDfE4sw+4x5KEI1Ssl1tZ6+y2SU
a2fg9VuFlZnI5TRYykWBCClxZWpSF+RN9aFeMMPtM6MPw8TVc1u/6Axf/6aMgmJiz4zYtacH1V1k
ZxSIe3Ay7uC17ZnpV0gE8n7UvxZmkaVnju+JXW0NnnRzRHHootBVfKGtX8uN7bXjd1/v9cvS8/Vk
GachsUUhwckcu0TIXTEZarDgmkmxikx7QKWvNhj1dQzoZLutUj5lCNCGVTBIXmZG8aEtwqemd4hf
kkxfxHlWQ9YQoPcWFcH8U4jEuF+kTYpaR09FsSsoPuiEwG2H8oBGGGIdWmHOgsQ1KNHdDKik7MJy
7tXeqCk4YFL3EPWmOXriGB6VHfdANqBAohXggPDWipa3/SLrrPJrXGq8a2PcP/MpgN9Y7DFzJ83J
sD54igqXri0ohgxNLtFrS4+gW63GOlzhkHbEwrTJIeeaqPqsItgo94znzTs+ILd6UTBsIltrfm+m
mzG2B//AU02yLVB4MDdaLe2LIg3KaFupFggPODaKuRcCBdGqTFUiJT9ixOoK+9VoXEVJRXBtUCZ4
mRRnYHCs7txPRNfdssj7sjwfQT8n26Lsw+tWn4dXTraoyUYrrcLtNQ0NSF+lOfO1CC2AJbxgmaKa
K2iPpx7daJU27wK3rP9S6kKTj8LJ65DNGAP0uuxJzuB15LMUFGwSmukWlgDWLLTxbTSAunEGEtiB
3PzesXzs8VOX4o7oYU+LxdQ3Q8EitTpq8rQ28FyIKiJLUlvDuegR2p2hqcudLWuPeGgqw7De0F+B
zaf5Pq6aHClN8kitK4jpgmZqcz32snFWJOodDdQ8DYIbTx1w909dlRrfspht97ruQyqiKHmConos
YbpoFCA9hQmTk5yyq6QGw73WAiL1daNm7bgCOj1WS8/o6bgZigwJlLVGhB9ghGdG6Fu5IxGxqSF0
tHSTQZfq6cgQGcg0b/x83BmHcM/m/2Ou3d+Sv56H36Ce5y/Nqbj1rbb1Py+L79lNU33/3mBQO/2b
/44yWAuf1vsyWKK8x7D6/pMMdv4XP1xppv1JdQybYeSWwX/oKn/0hw5W4Y+kJhxDtaWumeiZkMj+
EMKq2if+pmoJodkmUtWZw/9DCMsf8SKggcXPZmFqA5p4Inz9nRD2dc7KX8+FYRBk6VBgUN3qznyx
Eztyzsw9Mdqp6hZpo35BtpajkJZMhp2iipwtHmy8ZAYTDWjS3zmaJW4qKb1dHZro7ZyywAU03Xu9
bJdVSX1xKdQaa0kt2J5xhvcYIxL2nt7QqTmjTV0iLWtXUyaab5Ja5eeWLlGyoMfpfI2TzD73U2l+
V5iUkdC3tdFfDBpGKpQ75nk/mgwOsDuCPbS75FVU4xY9bNmvVq1ON2/u4S8EwjMA9HRZbIORH45q
m9I+HVtVAXxVDQ8RV92V3oouW+4mGeE1LcnSHXyENvXkVatUMdJ/oCO//N9ZOH96rd59+f4NXyma
sjNx/P2X6rJuqrz71w4fa1v86z/+xcD6Km/af+3q5DF7fvuu/fhRP0Tn0v7Eo2yh5jbkbMDEAP1D
dC7NTxz40jRRe88+TG74j3dNGp8Mw7CgmwpdqvCPeQ1/vGtS8oaakndNdwwHBcTfEp2bs5f0zVPF
jzF0iw/Aa01wJrXTMS3FmDI2AiXl58qYe+6Q1ExRAbABSnSeTziV8bu8BCXC6di2LiY1ndYeDZRG
5PoiVLvzNhjlMykF0VI4OQlvqnbVe1p5VQOBuUhHGx8UhKFrqsLZRuqJcSmi1LhMOnQ3CFTO6i4G
RpUMtTu1o7/ykY8c2sn7BvP8yiqiwE2z8j4NKEBoVkPVUvjPFLax5SievXDs4iYd/V0d2V/VTr8q
ChluNbMuVn0GKySdwShGql/5SfTU5smDl3oIT2zOM9Hbt6QHqBtVZS4NN2hFk0kgViKcd8bowYmn
O630P0NzeIDCBbinsHfATx+DWdjUJi8t3ZRFJORFOKGpUPRqRz2gWuha/WWsCiQxVaHep2X8FKr2
bT3KbaE4ChEPF2cgyAXZ1l60uEb0DAhElAUHgDc57RrNdr1ythRC0lqG6pRtwH8UTO7i00Uqwplh
EHeez8dMUu+2NTEBgYwCLaWzWGWWvHiUu93GEXcircbN2OFIQ7bagMril15Gz5aC3i4RfG9RhsWl
p8E/8qyewrqRHetpEIuxIZcUaR48+xiUkW1l7VbSqHvoYf3c+wAr0Kl07THpkoDot5Cuj7W9UOER
5gM6V6elHVpXvtw7zVTtnBJ5aF3G0LZNlGhRyPWtSRRPppGr923BEwAaaAI/lhTrckIQbIrwmabO
FdCAvdrzpa0gTJdKHrxkSvAS6v5LWGC/QfR3RgfFRuzDEvmWpKJetd5ODCM40E4ZVjwmQMYcX2z9
vri2KJth+lKN7ThV+qKtCJ7JTFEPDHx93gUaFV03V9NJxCicg9ea67QajVk7kJsuR4zRqV21i5ox
3tuMbl1ndah/SUatXvgBDxiYlM0k+jtPwS9p1V3gGir1J+hKCxRL+sYX5oVSd1AbCll+y5SM4Bit
FrVgeUVBBfaCBeQHUGYfDXdRyeeOi3w6L3pl+Ix4Dzsbzd6FP4dn+pTdmiiHV22ihFuSafQkYX7M
Kh0FRclxOfTcRSQGtetIusHoG2+9MnpSpuIma7n7ecQaxCjKgDWy5hl4lgUb2JWiZlCL7AaYWxkc
+rg4ir4778zkTIUu7IIhQ/sf8SZZ+ayhyHjYER6DqhiMjaSXtYhyHl1YqYGrKL1/Bnhs54DbocqW
HUvdCq+myLzQuJuLaizulUGjetVh5NBzHBwNdTSaadthyh/KerrzaTkvRqHdecSvi5H6y4ISD2Y7
HCtJlcl16LfhpggzHjsZmQsgLbwRoV3f1igyZ82md1s07C9RSflf2kAXlArpN9+9Eu25bydnE5K9
JXMzbqEuHnNIwS7opIty4juJnqsHQVos615QtPGb3rU0erGMpnhRihaXdF67tDZSslytW0aC/nNT
ze1ws/QeXvc/qiT4w7M5WwdCs6wET1HiTXcKqpqlaLx87tAx6L1EPa+q3OMyoSYjCdOW0Laeak1e
CQWVJaFSfglDSjI10RpcMaOUkL1jqAG2SJcR8GqqcEfySh14omCi0GDxWJJc5c/9vEl2U4NMGLMH
osqyus/U6h4BhaDGxJY/OgwDHMbsBlIdDVsKvdfxfCNTBgwZYsCJHKa2y556F5s8PdlsBeg4BQQf
ZmFlFdhITorCe5Rm8JIafbXLkzpi36RX9PqzM/wJrpiMXddatx6goVXVgu2Lp/gJv4GgrpFi4YUz
tgDuU6yBLQWIrvRNFox3Xhi90H7CgeMJde90/fnMrKHLyyubZJQW8yA5K8f4rEz59xx7F07dn+uQ
+FZTxbFky+gBCfR91abavrEDmjbKdAfmiBy+40HUDHtc6n1b0u8yTadaZ44SlevIUrJxWUdTde60
Mc+aYAR332nhcujsC73Qr+goRAv0+DdOmj2USvQZymjLXsCzgGLUd62WWwsnSF+oPVuRMc1G3sS8
UH0mHSVT1mB5LawV86CLJZ18tJkcB0Nb34Poi8F7Rs8FtbpF2Tbasm8xCfV40vYJRpCtr8lh5di2
ekvWbCyxbyGJnORVr8fOxkgUZ2fZzspHsrTs64J765m3eUKZeUCds+gVnhfAMS/QiW4mmR8HI34Y
+FjL0ecvR0b45I+zkkDLzqJyvFMa8wKjSrmJtM7ahjYFP1o5KDL96p65Es4yjFgJeqPfHZ/fpguy
y5zkgefgPht4qC1p3TIR8ht557OwrWGlaRO7d4iIRR8n7xp8LJ2Z8c5PinuvHknmh6g61zOKX0S4
HMqm8p2TBtdAHr4oAul2ifqdQzB9UBUPkaWJcTvwnxV/XvocDxYoLhA4maaACEbBwRgJyGx8RpVl
7kaPHqQ13jHC1tvHtBKpA6fRlRL7HKWqfzBB193240g7TlZ8BCN+Tgb/ZRz8Ner257hllynyoN0q
RZJvRwbdLfWAT2fj7Vj2YeAsMggsG1IRbVUalsL7yY3lwMIy4ffSTfOeRVKiFyfkbasgny9htE4Q
GHhn1DZ86nRln6IaXjqpctsabOVti52HghifBiEnzSKefdob8ZJu5cKHMkiZmCaOMClG99W8gsEM
Pm58ql60ivJqKQ0PEVKnyjsV2BBO49k91xfB6Mo8fDL02YqjJMci06UrEARWSGcogs2SY2VAy0kp
x4i5/szBQdfh3QIevWpCo144U1WsbIMXYyotfVMlU3HhNyoS1SQILhMnw8zPTokhYLgLYQI/0uHi
yyT1/Rzf1VSZUXj3GYYaGqCC2GqJA5AV1thyNPR2a1qw0C5r9llP4DBWCARXWoKELVUfAbYZbtTl
D2ketmvi5k2D+meF1ex51u5kA9tVHLP7C8WCNoAWBkNDlm+ZbFadi9zS12NZYbSQTr3ByZcxk4lf
tIJH05JDsogke7fSIWbocSdRGxJXImLana+pZ6HFW9OwmGaG7xuVxLHr+XyUAYMF1kPwA2HHYUBV
cRGiGV4IHaZMyrYDmdAhWgbXmY/8S7thO/NV9DKJFdx0itaux4oHFWkumoz5fDF1/zkv4ge/R9TS
zSF2kKTmeaOjHGXLimESz5rJIe2xddq3dqATTpsY1IdJ3aHGqbAEbKYnr6LChoNPefIFh5kscJPX
jDJbJhAQd6+bYSgDGyS1tk8DpDNZ16+iHGMeQc9dV3jNth80XEg0sVZhhwjCMRJn3TU8wZqkS+pn
nG/zxoKbpF4wtXwkoLZuJ8qK86CVEk28CWdDG3Kk+5xEUTSwjLHJrIggaP5B6vpuGvr/N1kF10P5
5cNk9dBmjwg/K9LVP/8z/FXC+seP+zNhNT8ZDkgg0xSmlJSH/kpYgRahHtc1g4SWjBXu1p8Jq/xE
HAvsiClG2Hc1kyz3z4RV/2TyQyge6rpBC1DT/lZx6HXO8l9lkNlnrc9Zry45JCyNjJqE9s2EtjK3
TU1Ro+qz0aGXaRRJJGAqK9OInkjXC95iwNSEysVTg+5uHWdW7nJ0m+emVhSPQATHVVNm05oTzLjA
9zNhnSUKB3ZqnksS1IVZTneSDtOqirN23VYNe3xQEfmg9Nx0gx5uJ52gyxAePiKnz88YIQQlBpPN
ZtJyUqFaXo018yphcz/qVjbuUoSxSyx27TrtOOZTswjcvKGMbilRsk0t0ogJzRDSQc7lmHwKREJc
LIuCfWHKgwMxse2Cklpb45yd+gQaNVGOM4XhBaq1inM+eVJH/cqmiRFW0XOKrSi0iHDn33A8cScD
dm2lTtd2Pn2tETcs6ri8aZ3kTBH23OBDcm4OxLs4hh8Cm0S8y5HQTAZWi54kbIVYLabNRBDi2fGL
Znt7mQ3e3sKCsQ2N+ImZOM6yDvIbxA/niGFJ8EJyasjAAC2p0LLxR0/WfJIGmIU2dsDnLyoR3ZaE
N7swDYNLu8GstmjyaTx4BgYvc+wIjwlMXjNbqvUEToNlb1KHm1RJTz0bCvOijUuSXHM4FuWDaLha
nWQPSUeKIvv5MOxZhfm3cjN56MfqBgfAwZvQF2gZfxlVOZVAAKJLvVO+vaY3NoDuJZX184BmiFul
AXQWH2M4g35v24y01OQortHxlkQUaysZhz3O+5B7P6B7HmemXd5iHEKrRuQ4+1WBCXPMcHs0h1hp
EAHnWtWhNYijl7kMMKPBF3AVHhwHdZ7jqwn9wvz4mn+EUdCuocwVD0XkkB2hXl2Uk66e4ZCEqGIb
8mKcH51Br88dh8PEyZk88treAu9Pp5dutkrLz0q164TQ6klVRXlFwfO+6I2NBkDUnRzkuGX4VKic
yMaAPRqN/UUxZA+1V91g7GBCRJTd1HzaqOQ0FekRoyl0+n6ggFop8SrS0ierjZ+BpObIp5LADaWu
LCy9HvZZnsi1nGscTsAhlgbKPqiIlkceBQ0ogYtc8lnLDWJY9YrwJNsYaY7aJCQMimNOOnpS4UUu
SA1yzUiWSFKNuzaMCEo9C92FF3NuRmNy1Cpj2wzKbPPMbip4vCQ0wYsxqtilQZn1bcJjF2YvRmFC
1AuUZCm1lIcQdt8mVORIy5msrY6GGCNUfx6FwcNkUkmhTZ9vk4ilHQqEPctAqpiymPrpQuL0z8yJ
9nLnGQCJYHT3Bs/MYHA/BQXadWJ5PmvRoK/B+nYZanW2mWr82k7sIaAxan+VOyiBI5/Ds1dJtkTM
DzD0sndLO5qY5k36ic/lvhnYENrR9N1CUGIocz94bnLnmx5SvfCU8MWz5eY14FWt1k0lsZPflcYR
UvqTrgl9Z2awYxI40RvHZwEYU1i7ms8VS4c6x5wMsZJM33bEOQJ+uc3tmEEXaB6Q7Gl0DevguQv7
8yGNX2ya/XcJwOOFJonbZEk8FYZ8tNoJmJoRNdmm9TXqfglKfp1OfWz7T5UmHm3RMapZL8NNhi9y
T6IE1Z6y1ULGlB5iidzfHolhbKNjp80obeQhzGYgyLNOwSj3LWoxZIZZcQnHddrag1fet2R+K9su
srO0y6qnIjchNIXkW17X4qLguTEaEmtetgAdB1ucUyFbxEEAlgowwIL4JNwqNnkdg8jIm2T7x6Sq
/4M21LuByr9hvVxXzZlf8n4IckMvsUnGH+FG/bZA/uPf/og3VPOThIwohGk4P2rdPwrkqvoJlTlU
QsyhjgSL8t/xBn8isZfzj4Rq66owALb8iDfMT7pmmdTMiRAcJBXM2PobzSh1ZtP+FW4owKFJTCUN
qZ/DjCro9W7EcIZsc18DRfc0000173OmqhulArZX5HsHIIvv/EHVfJcDM//gX11wJjW+iWswknaJ
VvPaTEJHNeJstFbAZZhC+BfF05s7cfzjp71lzagEi7+8CBHc24sIX+2DRPjjLm6v+0m6Mmvc3jBd
3+fEH548O+DdQVusT+Qt1XK2eUnP/OAbzv3FX159/lRvvmJiMs4kRMe9E1G/yZFhJJ5CtWrCEJ4S
XBwFunq+8NyoXipDepalH5BhTwg7f93N+RO9ubLuKGi0S6XeKWyTdr5BmLEzOgAJPt0G0R1h4Rys
2HQrhmB4FM8+WO73HqKTWDWmLVIadpnvmB7qXLYXyWXzBQtVdgcwKPjgIj+3B//6avO133w1RQ00
8BnMoMYwCaABq4zTb8bqkp4FnCoHPIL86P698/Sc9opCDEdO2Q/DrjftzYQFL8RvpnvaAiDIMTEI
N71pwzZMLnJr6Cgg02r1wUrOK/aLt0Obv/2bb2lOyhBMat/sJCN/OnFselyjTFsLqV4aWA2KmhWV
h9I23cBUP1haum2/vOgsYHhzUdsZFGx4U7OLNfSMvePqAn1hJzcOr4wcvI03abOe7o+c9d0d4L2n
VDvZc6grjHbZ2PauuC9uwu8wCZAZ0t9B/3aO4hyF5D9czZO9Job6ZDNpttw5ioX48DYFDcAYnNfH
Bzmz6+vLUoEgGemfxYcbnPq6d/7qJp7sPkZPxNR7Vb5r1qa1DO/U++w8D84DDJX2OjhmO23fY/GN
p2Xndt9QS1LbvcjOu3o7HIBdfPMgFgQr6hLdGYo28Jh30dFQHrszZaEs2Ct9/bx8zC/y6wTLvosb
c2MY58qKxGRd8dtXUbRrzu1C/cIwrOXwhSrg4pu9KDUM165dbxt9X8ulw5yp8Gtz3V3X9rm6UpeQ
45olYzx20WrcGjsIquNuWA+uXOpMwt5U+xwv3Fq64y7bVmBc62/BeXVRb8N032yrC+caxwF+yGwx
3KbXzCa9LI84u7PwSnpP0Rf9zN/AjsKYdci3yO7hy4BEeE4YObQQlds9ScmGcaHskfwOm2qTbazo
0G7rf7gzzqqOt8+42qeOn2D63hH5oc52XOqXW6vxECh10dGaE09Pd9NOW9j8N/Xvj57B+Vn71cOg
/XxhRe/LkgnF2q6dX18B60l16EBqC097CJgkks+CpuohVFFXsa10TXFMQ20z0klrPnzDXxH3v/oU
pzs0hrp60joPT9dBQEwXKK7bERefE+2RU0zwuTAmJV+SnvEAaYla2PD3U2AsFaJ4lKnIuAtVrOoM
ewNivQG2VUBgDe1sMYy9QiDcOTjVymukoJUPXJ/IuNv3thquCdJXWGRdzsTWLTU8bwqGC2ZTML2J
jIExMDXFWeCBdYc0GjtE4n+xRvR2Yvwc+epuCGF2UHnBZtCODLwKLpnOTpEu8ReJL4+DapxjOXPt
KCnXjB/CGDy5I7VNy0ovgg77AHODyLtvoOZvfbU2Fq2abnHalusxkuAtQuMiy7VLJ+uXTfHk2w9q
84EA7L0wRDs5syKEP4ksmfLihduovHcc/8lWhDuE7dEqWMEJ61JxjVXFnkbAX8jFyQB+v/e9s6fP
Aqe3z3sb+KIzYuQMqlc+BbrqZrbuhjohgGe5oW8dQBTQwNM/2tPfOTPVk4NLVvYQmgIQR4khhpPS
I/nnIZ9PzUWeXwdoh+rwOihHtneGh1rWB9/zvQBWPTm8JipY6eDDUjLnEgpjazJsfAmOwYDujsPo
KzkdOuMqy69/v7Dv3VT15PSSetrVulFF+2wHBGSf1NVnpQm2802N8FXHynlXJUdD5aQ2tcPk753d
76/8TgSknpxmo5K1cV2Y0b6znUMpNTqj3aF2YI6a46Hg/89h0O8v9e6qnhxhMPwTG3kATO5RHANP
7G3jdu46t3792TYzIiPGVTUTpY3ko9Bn3hB/sUW9rvebKGTABJAhBlJ3ndccFPSyXn9tOyOcQEzY
qnoI2Q290bp8rQDwUeLR+miT1uz3Ln6yS0tYL3oSEvINHS5JZ+uh0LA5HKK8Yc7P4GCHyikvgkej
WtOcZUF8SGGUpBXYsOoim4bDlPS7pPS+FnoOk4oaYbzBDIyLGxBsg1hnbdfrWN+X9TrPD+PEVgQB
Y61w99S10njLoMXGpm0hNtFxmpizNrMuB3bZbcCd9Tz67i0922A+uJfBROvrWp8OffEkaWQRJAab
rttABkIHjJpisLZTtbWGtRhWOaXXhULhk4AOlNroHcb4Xtcu+hSL270hr1vt1hm+FPKlkXdpdqN2
m1jHxfzSwQ+rdx1cP6ZxqBvYNCLdqMP8oetgzYghtdsq3Tbwd76xMwJahGtKZOjdF4VHcU8ptLPO
HklEugiXR6ZsI12/jKv2NtKqMz2P+FoTDeL44BTlrqU8h1d2RUUFhE+3jltn1/lw58uLYYx3U6Tf
4DLetONOiOlC2l9083PHXLlwHLeJzxnK694U8hAlxjrAhR3YA1Q1+rH2eOMAvVvUuv2iZOr1WNuf
ZXOh5iiZEvPW0bNzFP/fGmhyVjhcq8DCqALt4HisgqRykUUijIiXqqOs1LH+1iv22iHKSWFXF1H2
OAkH8k4YXIU2BdppZM+Rn9Mk2kxlRq+YxVCYcUNxR5yJIL6NSmsHeMFIvge4kmSNi7akAPkS+ltY
5onjJh2z6iq9Pw9arCFGtRG5Ma0SBtTlvbktAQU0qCaGKXON2N73urbz8QQxcvI4lmJpU2Dqip7O
/LgxTNAUycEu7Cs1qLZZg8q81V2nDFcFgw58jhs8dV2d3yRDdhnB+o5AVFmqYOJbDk4Ff1M5L80l
OeVtE3/RY0wVaDMBt1FOpcR/Haf9twJ3lJ+JtTMVO0u2u6Soz81ErMYIGKW0hosxtL9LbbiBBA2I
DXQnL00eM1zVoqvXjVtNMN7Tl9eY/86p/N30vvVkYwWAYAikX9sGjG0aDeOsWcTmeCxjhbjRuOpE
f6bhgstww/ei3RjUK/RU3SpevjNwyXuWvTWDY8qoSSSIB7spD1EbMyf0q1J4vL/MBPCZbUu47UWI
hmQcPtIWXfsQrqZ5Rpu4Z2ddxJa1zMKjaoYfnZPvbTQngZiK14f6X9vuynE31cPWLjva4wh1AptR
TaSbL2nkLRuPkMqc9sx2+/2G/qqe/dXuehKKWKj+pFVjqrN1Wsu+d+43vOBpt84jcaG38BVwUsi6
WbTFBVbMRZ7eeAx/9An4hHkDcGMJeGdp+aVbJMxuKMRSNK1rZTQA8Ebl3hZ/K/5JeOz6xLhT5MvY
OyTTD7KvQhDtPIe9tnI8g26R5IyMeS+VjYc/tyNEQweyarGS9cDNO9ry17HVInosl9ZtyhTl3y/B
a3r5iyVAUfpTSDQF3YTqDYScjq9i9vcm+0S7zcRXTpgFQw2ZKdrS21eY+AbhbDzWCJMcYlZBHVnA
hR52IlsOcOkzE5xFE7qAUc+I3CAUm6srmB8fHL7OOyUycRpLqTLASYfZk+HDu4BD2FJgw/j9BvFR
I6+Fc1FBv4VXAovyqqI5T/uLCW/NmeY167S3llWYcR+PoXbeIWzjIdMOiYA3UrDMjKBOYuZASiQL
93rD4/ZEE5Epkd6mZl5pDC15AKNTO/hh8OybXsbAhxyIR+BOTA3NS59G4qo2QOuA+553jDK/TWFE
ONMy1Wsa/9+S9GVOAQxTLMMmWNU42WOgcypU/0amC7sSQHJpSTSPSg/Enek+2llh0FZXxqtGH10N
NJZWXTHzLMG/HF1KhHMmOAO15ilUhqWahWf5l6HA76bZaxv1URiVy7J3lmNUrzN+fAU0ZfCSlZ+a
TCj5mjUYFq1byekNAcxi022n6oPHypgDzV89VicBqMLINR3AFHnzGZMLN3k2iQ1Ty45jwwQQOCPA
mQ08atGd3+OvHr6WwZWRMk0FccxoIshv7WXS1Ley9dfMtobfWcchuuTXJGvfW+ONUQ4uZmlYJ+iE
QLm08dxzaun7eBu8+5cOwzCiENkh6KHU1HYp86g1u3Ppb7r6SPmAamfP6NYsRhTSMVQBPynsZlQp
6T52mJKiMWEr5Vw1oJOW+SoK/ZWa+S7q7IVGOPL71896J0MQp3GzV6nQ8rwK3NRXr4aiUZrnHN4H
0U0L6TdbulcXZehcaa18LpTwthWbwMLryI2L/eRCr8pdZ5ZXasU4umYdjcrlZOZ0SOPPdSC/aGm9
M/1mhX4McXG+RCiyNLI5ie58cpKvZl2d9f7AVLYcfjAQ/OQRLz4uJsxBPka5UdnYEZNZeBrHTLlU
4CIWvbnzC1Qm8BPLtt3iJ5aIIJk/uOiGfEX38LwA9TKGBT5cb5OmqNr431KYNEXNjYBTGd2VfbQy
54w5v/GiAk7nLGCbp6jC1403EFTcAfOnR//s98v8mob86nE8yRKAqNI0oNm0D0vTtZ2KOL2+ailg
QjA/jM3loPDbib0pfMMta1C2HkgaZE6J2hzL0dl8XFbU3yl9iJMkYho7j+Y0vnA7QnGEYPcgxst6
zFXKmfT74on5BUibEqu/Jfze6dNNs/NjzC25yv5Lj7dsrjAGg9mcNClw5n4Zk88TkjAM7+xz6VPa
TjvK+nvNWSy9hBjUbq6nPI/2OkI8zdn2xg70zQcL+97zO//+m/zEKmDuN31iAoKV1MaCe52KVmG6
jbqUEHEi85A1/h09yEM+HExdcRm9Xn7w8ryXdIo5nHhz8XgqkfpCmNrpFIRHVUMBbx/ywnlMZXsI
Sg1JXHfQ0TPMt9GJkkPFbVWwY3/w5d+p8IuTsCXJ0J5oFVpHIOyXmIIPemnABYuPXkSNH1bSa+2K
qRNTHt39/prvVDDEScRSMXtOqOD8dippbUazyLaPc14/V04SQpM+EAukLb+/2DsLDBj05wWGTdDY
sxxnF5nlZ5O92fCSdWE8awwYMOzbNCzc3LBc8GtHxRgPeNYPBnnQ76/+68xec04O/K7MmMeXaMbO
RJ7fp+Zmai9GE60fXxMoJ8MMP6y9z+/e/9weNOfktAIQMAZTQ55Yjpdqr7uRnX4WfMd5ZTHvbqqX
uoRYoEYclbUOaMzkHCA0jfSPHqVftzgYJ/HzSmdMxGh0fbJ3Madlqkk3GvWlGlMrZz2RkLpNo260
xF6iL1zHfKzfr/E7XQfNOdkYk6RTq16O9q5mMGRs3c/vbund1RrTz0Coqiy9mSnuUMTHMv9wvd+7
tSd7oBOqaM/o4O4G4AVL6oB1djc3/7HUaOBUrYWporog5ITm3fr7zJaAee97r3lo9ejoU4/WK7RW
WLV/vwy/fqsQmf28+snMjzJQ2O5g3TxCulzVEluqMDaxNxL0iwNynoPqGR/lO7/eODTnZOMq9ZQu
clc4u16Lnmxajyk4A2iU835l68FKCw145l9CkuHff8F37/PJVlUbvm8oNk84rK9NKIWrMUJY7+89
nyl2Wn3sR4rFxT0jjoTi/6O9SptHI77dntOgheyF74mIvTv4E2RRumUtb/C8LdqZdRA0KwEb/cNV
tU92q9ZAElwxnGPnU/qbN4yc93SYdE7v8aBVYuFJPCCgzQ3D++Oaf0vmcfvxsJ3/TxoPdS4Dvq/w
uAi/PVaPfvv4Vtvx+m/+UHYotvZp1oRiLlQBVL8OyPnTaGxbnwB6Ep0wytLABfnG/KgauIl1W3VI
EyWuRIub+EPboYpPs2kZBbdhY6Y0pfF3tB0/h19UN6gbOMJE0sr1if5OtnwrgYMtEwqPVUbZsC4N
4PxyYp4cCJOzNwtz/OP8eCu4mH/UX6fK66Ucgf9TmtK0NeM0TMhNvTCiEFsJ8PhdmTZXURFTidNu
IU0eGkvZ/t3LseQqI45MdlDHZpl+eu3iQtgjnv9qbbb6LWNIVrqKcBSuBmKyMTmfaCWtf3/F/7mW
XJE7LEwNfzJssJ+v2FVw9saWKwYSkV5fl6uhg5ibZM4H29drb+jnpSSwtQEhqzwJ/HqyUTOstIoy
GwY+Ov56q1cxKnS10X3Ke/64z1Uq0IZVN7cGEsB1lnU7Zuve8JMeOlncp6PJyDYTGgSDcKCpmdUl
BPBiZWroJ4wyvjbatDz8fmlOegXzY2aiVWLE6vyMsUInm9J/kXcmy40j25b9l5ojDX0zqDcgCfaU
KIlqJzApQkLrgKNvRvUb9Xv1JbUQGfdmhG42L+2aPatnNctISRQFAu7Hz9l77URXdS1jyrpOlOZk
F+VxFPXZCb3xKHAFdJHKtNsyTIDKGgfNvu79v3gDc+Xw0yWb3wDCax42Ey/x5yJ5CCPooJmbrhMN
SPEyH4qUnIRAh6yCjw6L0yLywp2nKUu3VZaTcGiYePshtF5VtYchNChQuqYveqH1f/Fp/rzbfrs0
judi0Uc97vBYf3oEmWAmkeUIsQ701OLMH9hzuqVh1diwyf6zCzn5wpBVsOh1a3bNSNM4//nVgV3w
6fKwEBkYn3k3LpwlPNA/37sJuMxZ+jcfndrwQ0nA7E/jaDFRQJq9U/QpIz6HztI5jzPxrASw/vpp
Qv6ZY3rOidnwOzlx3XTXuuXH5F61JgQBoJzXhtNd2gDEaduF6Bp5QqDEF5diQhJkhekTqaF6Z7gX
EyKdgluD4bs/QGrvN1iDHB0EUhJLNKLK1B6BjtAiDACFvdmycbpbMDTam5tnCUSigrRWbVQAKZZx
84jEFOJfEahvRMj0NC6nagKOazjkeQxjOZzBjQum7l4wrmuExZuurcTI72eorRVqfrCEyK+cfqQl
DVe3g71qtDRL4MnQewQm81ozmnlAID/uWIZSwy+HAQgfekAE96WyQf1aDI91O2oJE3t1tPeWjaRt
MJOZcUgXH1ugnV+539CLAIfeBb/sYliZjfvKxZIZlXhHZKo2HzpczHKRai6pE3VTPI4hHQuJIsdc
mHIsQU2PJc9z3E1dsclweR+Nymk+Ir0ft7ZSeI+5B+l/4QyKeModO2Ao5fUnzWloOGiZvsuaGGql
Is1uhUoZJThhCTSFKsuz9vhRarHozGLc5lmg6es67joFSzllzTLzygB0qk0FE+lD127qHoO974YS
w47m2EdvqiFzJ6j63mQcKddha8lxF8lcjn5CTJvpE59CsAOZVBNkPXoTxJGkBspioPZJsxelinc6
xB8GONZNO3vV9vDDdiVW/XQn2U5WAX1EDJ9RTK2ORY3cFFnixi1T4V7rcQztXh91NVh1qH0OU2sX
+BAqW6tmW/C9GVpw4QJU2q+6WQLu0xLZlfu0wmrgd1MzhqepDpWZ0ZiAJE7T5CZITTkLJLCkhcDW
ABWVzbDKOacZtN86BRPZ5Da4I7GlT2vBkbRYB5Vj3QzKCHPRDdv+CppO9lE5o/nuNgHJYnU5p48G
Dr4KNc1PCOaaExcu+ai6mW4xwqcb0UGBq70HGnJKI+F8nbz8Thqw9xx4fAcl84hXNJh6BGoF+l+4
lXkdSKJQ8ywHej6V2brvDEwXbWDfjF4X7bRp1H0rpUWKvsbYTlIlxzYzk0PkYI8iMc3auEZXrSIT
tFqiJ5kfTV5xXzNneg2SnHgSjJK6MeLhlJi5xIh6AKLimxq60AAQe69g5n9DmOOFqhrlBtNZPTDt
6iEORoRKEr1yg9V47xrSOfRmyYQmojGWxRXu8sImGsOqdLRZ2lWhhIaPH+x61NqjpheSDE9vHSZi
2CVqhV4oaqbtpLl3ipO6C72mi9uRQ0yyjnKtFgZoRi2M/KFutB3qKrHDTCJPGZ7+tdHXeUo/qH3S
7U4j0kA/6z0qfw1VDoyFjLO+Yl0UVZthR158GJL0rQzBgKq5McGT1OJ7wbr5VDki2gEiF5gN8xt8
8DbIMMFKLipPLGnQ5PCDhnglnQY+vEjsTZ+0FTFG2NwI3+URIzZ4uhkCwAkradpazGE/ezShY6zt
ML7Wh0iualmAz7bsyAWimAqqNr0piAPSbvsYB8rCdXvvojsEB+V9vs9TwJjoEjHZgqesrrJKiRjL
JUvHjJ/NVDcpjchtsy1Ce5bEGVqPZQpKNmAWxkBdkLpqOeW+i5jlFDMuSekLekxjf5Q0S9eYGuKr
HNhxH89Wa3uigvSlWVU80bK/IoKr/YgU19gPDQAnVe8JvEoG+dhWBhNzPZySjY3vBUVQtgO9Hy4t
r3HWoay/JqZ0lq5elddaWskcX6aqoPaP2o8m5FovMi9hRjSNFXFhPWXFQpKTB3z/Ycij0FfdYTqa
g+3d5MIb95rdkMiMK37vJI7xELFYbMKw0BEwM4LWmsFZOmX+JbUM+xr3gdgUxcQIuZ5uPSUMt2CO
F1U76+l1gzMUSGszPpZ4Qxch5rAX+JbjU2Y0+T7LB++NIfTwksGo9T1MB2IRK4VxREAs2Dxj9hVX
ZuNGEmdHF4GqkCloc8G4Sd5eG/TXbjYDOR2DINyy1HxGkOOujxg0xbpaDEs9KDrQ5R5UzgFImgbL
cgHT7ZmkRGOT1vBEwXuN9RVbsvkFrGSBKLQqj6rIap9cFWYyQ8DrR9G0iWORLk2jJMoBsGgxvWK/
JuI3SDBk8CcU9IPfapYn3xX5rQeWjiwO42wQYYeTtXoVbZ9sIEMTJiKLeicrZgJdXJ2nyL6WUX+X
14N+KCVZWoaLfE+fShK3EouoIuDWoaYtSVhRlmUHQN5KGDiR8PQ2gka9roLB2wVqtpq8bm/GzpdY
G4MNwp3eJwGogIff50suJ0yBKDoDdO4xiDXKu+4ktyFo8dCbCKx10Z1Ijb1N6ev43cZdtUPrHK1j
L/Ju2iqDix0zzltmeImBdjQchz2GzgsVTjNZ2HbLAKFd2IGnvY162b5GesT8c7Tq4WpKpUesNfc6
ffHKfKLasK9gJIhoSbal6LZDm2T3sdIAJPTc7iL7FA64WxsXDDgtUdReew4ae7bopWa1ygrbu65C
9Cwtb/ouK+LuxQOccA2VIAUzTZhbfJgKpnj9GHnPUzrZ5kKDPUyiOOTbB56EmDmYUZHhjYHvnZEB
t5AXWc3TNGrRjab0wwbOZOisCgHTDiBpSqgEty9RI/BYmWdqU9O4K/ghJbVEbFDTxVKNJeId19FW
nFDTaqmnITQ8QnL1ayuyijPRea26yEVVPAS2QjoqbDu93MLMx0Q4Amy7FHFC0BIZZ+S9zLKkBwNk
Q72I3Kr+qNt2kGj8oMwTDuyCla6sWl6yEpd4EmEqK0pSkgkDYxWSCiJAowQwU06FuU+N0An2hSAc
aGOLyjq5cGy+2pmbzdScyNjVdmMcRRURyB2aza03CpenkP35MWENWNZmk98NbeEbwhwOMjLNCtRP
k7NkqcHziMqASU3QH+ok67e9DCVDqMZ8S6O5wkSEmHsvo+zdj0yUw4a7fLrpnRC8eGgkkLrq0thA
/dYQsymEq3dBhzy8gv7bgmeYYtK6M3gP7piOZ/DwdncLO3OMVsTCCrZAGkKh00B6qOukWw6t42Fp
9hieTlQ5+J50FpmiSdJjSl7BsFFlPsA4FN6JFCor8lZB06jgPJKIojbCYi/uM5BCXxyOVu8Sevid
lna1twJVX4G/LT1rZQ0hMTR0hNS3uB5YwymTijsoRjPQppoXg8Ijb2vJusEuPBYen2UwFrdlxg2x
AV2vXDUlsIxlKYYMA1yf+7oW1U8oR7wniJQy8ulfiJXdZN2NxhlhHxdRc5vHk7LJxqw5On1ZP9Zu
RbHk1BNjGVXthgc5jkC+q7INsGuG04A9C/xgsYM1DDzdEpPBMDkYOvshiy0KsWqyTkxWiJqFeGv7
rodbbsFHm6zFmGgBwIZoJBUlsir5zgpfoUyLDU24G0OarntR6yzKHvCgJySyRVQEjP0UwEKkYDwQ
1hKeheMSk+jYQ3pb6hV+eHNM8H+XBpGYZPdxIUAqKiESmSlpCAEaYh29la6wB1aS+D0j8ywM4YR7
LTmKl3dI+OvnpGnEsNL62PnQvbTfpmO7LVVGbN2g1veDYMNxvGR6bGIZb/U+Iz3LzqAq6y4IYBrC
BeOAOvAlILZtpMxTx3aKThi6OvYEEJhhXpXkdgYQ4gKn/KoHomlxg4U5j0yrXqbIaW++nSH/y3p/
PxnR/xvFcduk8XFs/+HAPYeDf4/ynjPF/+f/+I5Nu4tiMiFec5zo//zPfyWn/fP1frOiAxHHOq47
Js2zeTT+GzuNtiEDAodzErBCxgr/sKIbv7gcrVVX06jRPlvR6R2pIFHowxn8tPN32oefRZEzO800
Z1yibloGog3jU/eCphGBQTzS90qpPZqjvgdMepNUGkKPTEBQMQ4apwFe5wArw/FJh3vHUHkXuMVD
a1gnbTacJjViQOUUT9FtMHWkGhFdkvfgW+KHtJgIawKDsraDZIvdfcCVPdusixBV4Hg3VumN1+cP
mF52Tjm+uMRagda4jLhjETyQaOVNxBl4M56jKN4JbkD9nUhwxY13YdW+o/bwYwKf5hgmBCyVhvva
/mDgQ8CXcRx0h8XSuRSOcgEXcB0INMSwtUuA/a2rbAkCfxaoZPICvQCJi8Rt6RBuiEh4r4A7sd/y
IDdgGJE7QV2xYqdcqJg3euKL2d7HlyJHZRYN6bPCtJvVW5DTOEKd0YY7YJNAUTSrW1oM2/oOgUpo
FA9uT+IsC/r1PIKrZ95uqje3So2CUqvXvXAeam0IlxHAMZ+VeA0WcutJXqquagPyb38XphQcJHHu
vTH40HusIhpXRemyYOF5XNsBlSGiwblcKVQkNBbvuWKynqY1SppG6TZdIm5A0VlEawqm8eUDP4sU
1nW2o03U1lhg+3XxlVoN/9s1nSus7sInaxDMdlKWHE7L9yTjrRPulC27SMBiMiMNHyqw2Ix6CZ1d
+ZCE02NvBP6oKteoBg9ZgoiFNvWt0qtfrALvrTuY5QJgJ7VrXd1qrX1RPSJzkCP34zuiz3Mcxs+A
q6k46/w9LGkQee4aE/m4CFzxPokqXKkuydBoLhqE4Wy8esbhWdbkjZDW9OglxnFMhherDcm0d64y
R+H8ZSgfbVRvsmK6C0kwBxlcS3zFSsxJ3duaJKwvJInK89HRt5LyFkzTVuvUxw5WZ6ohRXCKh0xt
boKpBdSb32oFGOW+EA/BNN7pXhbCDJvu4jmhiyyv1RQ32TIbExIljMpb2hFbTadbT51bERwXBFsV
3aMVmUcPdP0iqMn6LJPqPdX4hCv9oETpTecFFB7m0jGiLYatfVtW70RdbVNX891EnLR4/ggCl3gb
chvcrvIddhfF7SzStRr0vnP2nnaMGgDDbRtcG4g2ljxjz0RqbHh7i8EaP3Stnve9LckEW1WS0VYn
z4FUX3rKXRcZV9tnN3AiaI330JyU1ruUvfnFkxr6WmsnG/HtrfVM1HNV+Ugjc+9kzk4qXByz146m
F72NqnUh1PkwdiJcTb25z9R0C1v6tk6HO7VUtpy6tqPLXaGY0VukyFtVH14KSrYO4Q579l7VCS4b
pxf6C7vUGl/6XLwPRMn0FvXHD4v87ww8Pnk8v6+NgC1pebFDONqntZHJTmzBb57u89lIHpTyKdEA
W7h5QhM3/NIPaLMcez0F+TFs6qdEkBXY238xlfikWvj1XUDJpFenwboFg/Vza1dgVyzLqlJ5F0L6
BiBrmorWtiRyINSzI7Ffd4nkSAXwSY5U15Vxo4cxzBvxaw/+b1UIfzj6+2n7/8Pvmn/Xl4KTRhzS
dvyPb5ji8L2Yd9yf/uETntIgu3yvxtt3sBHNP+zP83f+Z7/4fQ+/jJI9/EvRIj7g1cK4yH8c9jmq
i82aXfmPh4Sn1+x1fAU/U8XZ//lf/7tO539tqvH16yu1wPb1rRCv/2DS1L/72r/VAmzqYIctPk3Q
0Yyv/1ELWL+4tklTEncMGFWH2dNvtYBtqRYjKWZvoAttPv/fsDQG4xDGiy6tf5ch2d+pBX6eY8xQ
GpsyhGqIZCIPKM2nOffISTHTc7W6twNMh6V6gBnMocheFWq74ofXqZCbpBj/ykD1Lzf4/Is9Bm48
ZyZD1H/xxXqaXjYNzVwgXn7lAMwj7Sn2Ul+Z2XuqJnwaARxMp+6EF5n83w54ChndRBKAnKA22MyM
79qs97SNYICLl2Qa/QjpXq53t0ml+lnSrkLg86Cvzn3xpglrAzN2aYfWjcjSSyHfIhwcdimOZjH5
tbAvJHqcPJslBUiznw6U6zlqsGnYGIn97DRQyyzTu6gNWX4GLW78LMlbZMoNp5Erb8KIYcavBkFa
u65yL6FArVrJZ04596ZJD444yCyOv0ZsNGlENkM13HZ2i+AdMcUyqdyrPnMuMXfz/JIwfXcdfBcI
V/0urdzr3iNmM9eDaM20DmWouRoaLlZKNjiH0KFV9gnKm4bBqo+y9pirwZdRAvykp7jNleQrPdpk
DaPD3Di9fGKy4EtjehlG6oE6UiJsJWSaTp2vEyQys2tg/YPCMSomaCawmhKNI+GKeCqh6eDp4XyO
ayCr9xLRTW6KI9kdJHIL4sFHn3D5vxK3zGPY3yaB3+5TMMeQFpifc69+VrmUdSnagcDSe6g/K3Ww
DpFVr71yxIho3YxBy4nN7q8JaLt0dniIvMw3yfbkGH/F4GMFR+OOydO6HIc54al+CrPhIYPK2xRy
EynWFp31Ciy+H2kEccXmFurMDaydTQxsb0TyshAFhl67PBfB8CBqqr+Ijz2xj/jGnrSgRY4SYKUa
DiXRKEoPsWP+dIAO+4gXVzBzsO1q7a1qzTe4a/hxSDM4i7plliHUiTBlw2AlB3eRZtaxrNmw6YS/
9DMKuAWAP6NR2lE+Z1a1n7r0CmrilljQG88WZ6E7R1KFrkNjuJZleUcWxCrLlEOZmvdRjDbW0++7
Klxr1CNjIM4Oj8kQmVepXq2BxJ268AsciZUtxDmUvFcipzKYbKXGHaKhKcjEzs3bPTfoMZqC/Q9L
6u/ttuo89f78wWqGx+LHBJN+yaepeJdWlch7u76vVO8ibe+SqFBRMnc9ttVTpYJD6jUANIPlyyY5
NUwhZFXcBt2mMHNA/8M18ZybqkyOMchItQjXhOMtdKmfpAULPZdnkpku5tiu4sw5yglbkmGv1Azx
uaINh6osd9ZMfwX+JIac2Wa3bJzer2XzGLAS1oFYEvy1yXneEmc8xClwQjIIg6zag1tYEYH1FgDw
7Dt6fGqUoOLsHyo3WcnW4B1h1YoF2UWEejfNmhJ7Y4QsVlT6cGHXXdtRmUMHHuZLD3+vy7ej1Z6k
RytJ2jzDqe+wChUN/VNMOKHRXQsDDTJSewbwyIImDgvELWv9SXj6Bp7ttGw0gK4MYHgkkGGRu1Q+
EHdyHfRyW6RfPdeBjcW5YXAWqvul0vkTdEBOVbVva7nFJ3JOZsIVx6mdNFj5A+UvptafPPS/Pska
7l6N7YbySp+f9B+Er9ROwiZGp77nWp/ahiUltDYhHavazLclIkavt7ZuEN7AIMIH5/lKIjcNwYXK
wGXk5sCf9AzbyaepLxcRDEsJsowiew1MfxswgKr79MoV7WooWhpV+U43jPsyiL/MT4nOc8uhcV2R
vBuM3s4u3KuK8cyf39Y/D+Z//RsNTvjAYUydkIhPGkEz00vHTqfmPkoc8nf4nb3ersaqp9EUJH+x
Nn6ziX5+hAzTsmbFEpJl4/MjRBaeInu2UrNo9kCo1s7CWRmcx53w0JTWPYhsam/rSDjTciBQWG3B
R2ldEHF4yH8tF6ngqNh+54GeaX4/Pc+0FuY/mB6zZqm0Nz5pRgwLY4jRd/19z0FoSsqd4qHunTfV
MrdxD9o0/6kyMnNTOea2k3Lb0/THLLIWPE9q2q7swr5KGuOqAUTJer2PWudYQJIa8pzxf3goWVH1
Lt/R5ySKrzhbundGMvRoTuEBchT2Lv1eKN2t3fBn5mP7KNrkygADWmXGsSptJpDhVyHKTYdgHmXD
Sc2slZHG7zW7tm4P13XCL6EEEm5+B+IMpHQ4ViQSlvXSDcYHje8heFQ+hwDaTb5hoWSs87pyqVX7
OBjRQWagLP/8jprvmB8/Y9o0uukaIAzRR1nON3PAD0+NZH4QRxGX1VaMLarXjZEFv350/79X+ii/
uWw/XO1/6fRdYlFUyvG9bt5/quP/8ZPf63jd+YVMA85iruW6rj0fyb7X8br5i2pSpH9jPSEkY0n7
XscrLlAnljlvTotRLdWZYwy+F/KKN6OgLEOFM6KprvE3K3le76d7BHkeuuNvwTQAK3mTNr/qp5W1
t6VlQqc/qKoJ/DnUR289EhW1GhRoiImkSxRLOK0ycVM/gGm4mwgRflSDyWBXaGuP8bCrwhsOIoIR
mvripXrw0SljionUjoi4lMgSFiTsEkpHNRydm6QK9rHNUZVmkw4328unU94WSG6EV0fnwnFwJyFe
+WIngbhqFYaRwjRTn7N3Rl5ateybiEELI50by8iIphuIxemZNS2sFoxx7hnFq9XzLoKCCKBlLz2g
eaVRMC6B28b/wZEyR4dgsr7ux8n+GnOwf//2XurAIRq4MiyQsJjfJVNQYnJHi/8ahi6+KZxSuZQk
de6ozlJe1W0NVEphy9C8EmGBGzeeTk7jFMfJcQYI81UHALrV+OOKDuKbgKjxZEjwkiq7CLJ+hVRL
hUp1mvtdp6RLamWJbmhcJ0O5VCZHD5F1xPrtlFb2MawbcWmELp9jqwietUEbQAfDySaW0p5y66wH
cjq5JpBnL9EwzJihmSyElbc+zCumdyRG0h1ism7LYtgncYvkqcvz8hGlRQDlQw8uzMkFmCysENsR
qwddt45DQKDOcsGuT40FHEHzgezY6NynegaopzJaSVdvqB8lee0viVSdbS35pKOhqy+aFiiPXZCC
e5hqb5cymfADzzV2qidAajJAXuq08yQhci8WkrCv8ZhYOi0no74ebCznuuk9M/QZroY+mqjwzP7a
QTXFhz0pOOtdcTZVshvcdMQkovb6s6lq6XkY2uC5b1OD+e4IyDPk3LHi2AyxN/jmE+7WgE2iqyFO
3NOUd8XTEDbqE0Pz8Z6YVPusdhHEfpdvMVMzfegmupBtoCow9ufWGH1SnzhuhWJK6HghXXdjZmO1
KxmHLkfFTn1vqLp79p/rOJH1aqRQ8+NiMF6jGbecRQGKDRASRG/XPA85Qb74ApGALbVAyGeg7Bxo
QdWcLKkxmUrb8GWCBrDpZ9S13vBsYsoDiTBV6YmqPj0ZYDlvMo1qe4zh1DPtjTcmSsdVYxlU5nbL
aIoUgU0tIP1kXoSbNcnVVZ/xel3v5Hd2UMj1qLeQHlqnOke6pZB6DKl+Jsl7mBWWRJ6MJ0MfxceM
uL6ymzE6BVQ0XwPSUjd2Cru5JnxzG6dxesrGlLJhNMyHbIydeDEpNrqkrAmTZZhVHVVYWLXlSqhV
ATuAiTu9UxIHgw6sS9pjTCUQNTSIKEzxi7p6cKrD2gGAarLhaxjjY7qje2XQXAD3bXoXBGZx0C1r
nFvxQ3pRI714Ckfo0lEb6TeN6OtDZUMZGI08ZLCcyvtinnwukqBv9owWWzRmjnJKDbU+WXHcPnRh
ph3LocGmUFfmRFSCXp7bKWuP0pny2zLt8GwARt+GrDM7Aal/PUiYD5Za2q8WkXt7OwqDe2OU2jK0
zBTBnej/Qvqs/7zFf1u+2ao8pquuY6ItZRf5cfkGxF5rOXkxB1MLs4fCDGFc0oiwIbi20OsbLTiQ
oGcvO9uAp5pr3ZPEeLRxxqZ9QqPdAwNtuk2ADeQRftuV7FXgkYqt34nESZ7UOkkPBvXzOsnltBus
Er+0IznfeKLwNj/sn79TBZr23CX9rV5xCXuyqUjpXNLyQu5kzn/sD/WKqZsUmYaUh5bBxKObm6ya
sZ0PH8M0tS/RfA2rukToZn+7uvN1HucrTtC4to7mT0FWtb2NFZ1PZlLyWz0DD2sOUXVOh0Q9D2xL
p86AMot2QVNhg1oxzO75Y9dHPJwKdNO9OXboGOV8g0zzrVLPN0073z7xfCNF8y2lzTdXOd9m9O+4
4+isFId2vg3DkRuSBazd11rTn2B4JGQGcOPOmsjTqAYUfg32n7hxzjSMEwkwNTW/eqXOwqxLFkSs
m6t80IiwtQlTL8V4sqdG9QNyY1Y4sJkF74h5BfEV7izEAjzRIdKQVnWuPXov+SFn3Wfcs8rt7BCp
L2l8SKZXBU1lyL4iF2VymxhPFcbLRn6QJKEMLwimF6gplmCRl+Ikotu8es2H+9LIUefu9OI6Gd7I
HmK8fUUq6EKSaDk+acASW09bhc0hfvQ6Tn8cU9hUJfCvY57EPhbtV5psVZgymavWjXOx+8pv4muL
+ETSdjDTdmQZ+3GwJH1hl4p1lK1y/eA49W34Jgld4LgNoaRfuWLdTc9K9ohWx1TPKfIfCb0IGbX3
xdW345vDLdPH1623dscTYa8ANwSqRlJiy3htcI0zw/OZj7jRI0lOmDTDZZ31SwvHmZsDbCduYBeb
kgJd1e+Z3F+JDvFib+270jiwdvkzACLM0yXRqGBZbq2IXg60X0yyEEUqxzPBDikNoYuprqyavle3
SJMa2CSI7fOWa4IB5KjMsacJeqgNxYlGOZBzsrP0fqGTlzBO5pWopnWTeqAGxhHIDaoPz+qOSElW
NbVWE4bA87nR3dg8eeBiEkusrXhutT3bBgeKWDc+pr5/UnP9SzaqK6qerzpCRhi0FzFIv63yexKQ
tkNZH3rMQaIp9r1sLRdOy5PWboe8uMrMitUuVq8NFSwGy81dabZbR8+3g7gj+YmwYNN8m1p0mGO/
JwYKYF+y1BCstoDTQFl5NDiHajxaE7LEHn0E3gN9rPxJxBZrOQ0sq4RI44oYd1Ji+I0Z1VeqG5yr
tmFSN16hf9skYXhEgvmWQi/vc+aGLQk5vZa1S3BeZO3mzl3WAseBKCf2g/NaF3ws5nJ03wznAkZO
p/3sGseiX3fJl8Kga8PM1iG4Z0x6P08Izl0QRcJBNvLRpS9qEV7nhNkzNUudCo4jekwEURJV+uMk
KczKcYVAH9bvjSzW3GWqjHd69cykOyDyIzcfrcZaK8ijCRSv1ecQnXTpUsyKgxPcWQYsPFqNqb4S
9R4B6aIhJYUduevgqVaLEk+zROUYYjoND7HxHI3nCh7qY6S7yxCvbxZWazXehSr1x8xOaHlKeFIS
Gh/N4+T5g23ATGgWjXbtkvndlvbSqb46IfDIk3E/ameAxIvqtSI6w0q+QgSd3umGLbVy2QxymXfH
Wl/p+jnTCV4qr3gCrbrZFt6Llx70+LojUsHo76qWkPdB2+rJrSvSIxqcVTv0y8SAnIfveA6AqXrU
ytKfrBWFiAnHw1JbGD4VwltIX34wDjujQa3rgHnX16OnrSuqz6msfcd4lNmVSZKfivJzKvgihMPi
Bck/1WXIqAw2JKgY6Le8XzSOzY1DP7vjNglBOsaIud1y74ZXFOpYCbO3KLxY1dkDd5poT1UFchnH
jCI+ZDYto4y6N9npWe43XUu+U/pgVBNpEX4s0elk0U0LfyiGk/E1tBuybQ60tpRa2+belQmoL7vk
8FiE3FbhXK5oSN3ko0oLFcFAE9OypSQHh9TbE7LgozM8g3tdANTejaq7pf/ha+G2j/uF2X+YqQaE
cC3VXZOXvh69lsmL2hDFZ/16Sv/DBstnCOW3rZVznuno7mwmorz+eWtFPCBDQyuyw4BPAmBH1RMp
7LrcSLFXMlVnFDZKRgVNfl2ZowAA6qjdC8A+j3pm4ORhiFOjKuMe4gnFRRFkZLWQ3p0+ELjrbZRv
RcE41wckZE07QqOytVrbyUFFwMnqprgM9rXiumnjatvktbmPerVfGa3DtIJQ2E3VJSxvXtYdJNqm
VRomN6zRD1LE3CNzVRyBw+ibdexAPWsZ/UTjflRvZXaI63jnxgFHENEgM3x3ircCF4nhp115X6TT
ilxs5OpsEnvEFjO0S+W5CraBKkgNq7utIcZ1p0do2yOG4VOzEXYewmtvp/5KTSuxnuTF8cZFSL9c
PSmixdbk2yhQjKekulF6dyciPAYkmzOwXmnuqRG34SgOHG7fdVqOxkOmh4zu6TFbsvVTTokeYILo
0jIsKg9p71xhqicar8Os2a3aBqniZChbJZt2tsfwpsvvGz4dB+a634x7N2DMUH+dYrZj5TyaryJq
doUV3OTOPSeeaGlrvj5BaetsRI7VVqjeqi2bw+Q6dxrKkAw5cRfVCzu5FGW66KbgJSrkwYB6VX7Y
04Mz1svUI42AkGuEi+pf9Dk/Dcu5F9HR0NUwNLxznMU+jw8n1aqyyiq7Q+L0lA6TurRkRqOxfaEW
mk4o08vNlA+x39fhHG/KoEEvKhXFOAXgt5rzb7Wv/h0b649D6v/4byRl+7XS/lMp24rOfsHQ+vKa
vpOqIl5/bHP98+e/t7kM7RdsZcxmaU7NLtPf2lzzVxhX6yqNyLlbRU3/vc1lOL8wvHHAoCOcmEfZ
qNq+d7nmLxkcBshJVml28YJ/Z1z96YZzXPrc5tzoclWHgToc9Z8XPzRtU6FYWXETio/EvB+YwlZp
vWLAToB97hdViKmIzneG/4u1PadI//OjzefB9b+8g09dNg77qUGAb3EDBpTnj9wOyDoFI5/+NO4s
RqQuMRXti7Cb5Yx79ZSvf/8+/0OpxU838b/zNPw/qNmYlTh/LNdYvOJhiH8Secw/8OtNbam/uDrW
NYe+rTff1nxov/Zu+Qq9UrQPHFRnv+sPqH4dID9fY2VzVWKFmNP/86bWibnlXgRXAmZ/DrPV/p2b
2uCJIXuDFjE6DE3jGfv5prYUy0jIYylXeIRIz3IUzC9JZvxf9s6juW7mzML/ZfbtAhqhgS2Ae5lE
iiKpuEEpIufQAH79PNDnQF7R4sizmcVUucplyWITqcP7nvMcWqGeerV1ooysHGFfkSN1j1N/+yRT
GrrGitbasrR98ei+PXt4Z7h/nd3Vz1+HSEa+dI//ou1w8uu0tRZiybpItNs0cQKbfDRpE7TBsoFp
mSxZ/FnY3Yxfb6RDvbUl0Vgt8DJEB/k1B+b0E+cx+9YjysjNAH4CDbLu45WTf1i02n5nAvELRWKL
jxbmqyzo8QXCOCt2i8SC7PGdTMjAHtQszlY1ZoCCMtHjvHFdtohjEvt7TIu6XzenOQxxrsPBLTLw
Z9TnbarbzbUDv9UOe6Xm76XXjtgvDJsinHT1+sO0FKDEuqgWlk5/dT+t/egHlTDyl1bHnxqW0xu5
ZzrYtsMA0Gae3khygcpcULeOOjUdzIpIYqJf18WnMb0HBon4eq6+mS1c+HI+WMOnGn27Su+6GVGI
kRwbdR/To1fHrOXcnS8XXTkFE2S/lj/GmRTGRYbZg7KH7Z3bjfgr/uPf7jT3t+6X397aWxeIhUEa
nLwGW1eMTZIDxaQ8llEcADFuFln9Qqlo/ymnoxDYtadCI3RD3/z0Hplqy9KKTUSk1hrtq8MjreM3
UwVEqvq0Kb0FZZc14e9fcblP0k9G5VXYkzscLs9w3NOWaUJgYN66Yx8R01hhgKuMV7pa9zJuZiyf
HZlb3/loQeb4ZtK8sSuEC+h8jfRr21TVKydbm1clIZK3k22wwaYVIl4ZmC3f551ZvE1XGDcdzd6z
xV0dIO0eFogXLuBEt2VRIbSZzVBOeZIe+ukhgIlkc9akwOdZzkvUW3oMnWIGAopqJZC52xx7hA7h
Nsfq6BpTecxWi2/OwKTXmN5y4QwpVROB6WrB2B+Msh3O2agWUYWU82xF3uC4AzopAmOrveFaSUdd
m43QrzXiRUyAxt2Ilet1kSd1hJVlfOECn9YPmYMcwyBT2aWFbu/99JM2sjMLRHCThmM32/257KnG
k9lAT8v+Qf818tT2EsbupGf/c0Ri/hDVUTVV3imjsSSOiU4II7Z9/7B2lJ3WScuoEFSYB+ulU9wv
LyDXtwtMlenhBmAVefraN0Vh9IPdd5FjuNACiWLCwAWa1M4E6D7LQ6qE/7C5Nc5djxyMbPnx+xfo
5yT+5AuA5cG0xNUSn+7L07lpigXYCxv6Z+L6CaroClnuBO27VFsMzNGJoxQf3WGqexVQfvbDxuqY
aRzVEq4CV6AttuGVMfs+ZzKkLdb4gDBpPdh56pNRNALpSW1gkwWxoRYnFwT4qeanueBqBxrpSYko
uFre2F5OvZHmy21V42ZPEYAd9Ownd0MuvIeZZOmzknrpQeU97SmfOdRZUni6+N+at7yTBlYi6hWL
jSKttPKrhd/tXZZ206XZkEmXQUg9LAU055+3748OG/+zTdjr9nt9P/bfv4/Xn9uf0td/SmH/Er/+
83/+31DGmru04N9vsy6oFz8+Pfz8v/+1yXIt9kvy55RKaQLFK9/sX5ssm/44CYt7UBKqGPenmvkf
Jwf/b2y/2ENJohv3f/5kk4UeDq2fbdMT3P/Zn2yyTicUAmdd8CsmvhqgPiQxPv3g6g35Vt5JeaD/
Rm1+HmR2leaDGZ8v3mz5n5ymoVAtazqH4oW5bG/cPP7U9qERpKIQQBDDdvJkG1B3xB0WdmwcbOLf
IlHn64O2Z5IFZwNu7aOncfvXT/33vB5lMWXS+XRxT2BJkq4jn17mXA2mg55wjVJd6eMwWGB6++W4
lYn73uzG9iZNcv1HjKC/j2kyFuIDSTX55NY6oqBQVqk18uzVQjO6dN/ZfyXvyYIUN0XX3rm9Z78w
5v4zH9/T/Tolm2UaSdTCUBs9vU5nGpUx2OwtqdUA+43HHBD5Ci0lEPVS3uMRad78/s4+NyIoKMQc
rBLo1k6eoiYZk0jgZo0c3dFJM7r8ylVUP43O0u8MMUwvbIyeGW/fo7D8sTliRToZbyjzwdtM6tW9
haB1LkKPLvYNfc/swjKkfmFHdPp5cD+xGlDAkVjDHA7WT+9nP/hDli1yRYEFD7hZYAmK8jqrJkE+
sHNueen972/n6e7y54Cuv5vjdtDTz1yTRw3CdV0IsMdVS56u+5agEP/S2dbqhXv43CAulQKcc3Qi
SXh9elVSLFQ5BmqQW7zzbwfd0HfaGoKKfn8xv949xTuBwGdfVLHw7av9o4vpirYD12WuUaJ7io5u
X83Za8ttZHKcBOqgA4eStLza8qFanOjPxmZa5Wih9hBb6ivsSp+OLaucIGooP9E848+fk3Z8a6az
QZyP2QVJBitgq7nRL8wzp3d2HxV3CnOzyw6GrejTUTG1x4oCC8bzpY6ryHZjtw9Tz0y24+8v75eB
mMmYQGkCEKPHhZ7c2lG4fZMqZ4tGldM6SDEqysroXvAjPDeK7yBcBKe2l5X2j/HRAwRdrkvhpAaa
P6DABUYpjGBJarp/+JkptHvS4Vr2PeY+0NNx5s5tkxyDb+RMbvHNZk49QJiqXuO4nq5qy1Ehh4Ux
eeFhnYC89hP9Xl5AP2+xLBuueyIt8Ka4TOj/z5ErzxAsBUiHUOucudI6H1C/69ynKT2dGfTXfv/0
Tj8M8pkRoiHaZwF092/k6fXa0zoIPAorJ2AreYXkCA2L16xB69WzDSwDdkI0ruZ4+/thT1dcTkeo
7kxOYI6P0efU36pqf6YvS+M99vqVbNDe2uIJeQgEqbCsG5H96VGZ8ZDeSo4qOHOYap5eJvJCbXQx
QUBJ35kAdJrmPPaL/IVP4XRFQN1L04cTA7uhnUt4cjPVbPJNI42P2mx1rpZM0V1c6+1MGGI5pEu2
vbDi/XIXGY/oa2pAGC8wM5+8rIJcA3xwxBhYqT8ctt5fEhz5mi5ONrJcvPCq/PIJMhp7PIOjNBs1
85cDib1UY0aRIBqIlb7oRw+nRrr0LzDtnrsmmHbcSOTSFO7Ybj7+0LH2p46gexKpuFVfa6Npvtpo
MAivly/Cf58fiyoh3xxacHnyvFDfLZgQXBXNBuT6Dq7JNSrfDAcHWQS/f+GfvXl75d1mL8Rm+uSy
EoU4xd24eTIhIIkT4xBuqhr+dJbcHxEflcneazeqy6c3Tw6Or6e8ICpEzc3DXLf5ZZXk9QuP6LnX
/PEoJ9figg4hjonXDvS9uEpybtYKxC3aQOZwHE/Lt7+/d6cV/V01z2UpJtv9oOF4J8+pF3aMfYOb
17ujftu2eUZkSWNdFdlKzG+Os4O/lUevGIxLpPa4EGZSVzY56SgvUDUmc/GCLWYf8fHu9udvxD6M
psr+6vwk4T5ajlLIPmqteHPUMFdHYZr9q6ox1XHQdRr2xvSNdHD57ve3Yf+afxnTwYrDicuz2Qc+
fbhTVW/NUpmERViSFGjtbGd+KaozSCjiHR72O8SW+nosCSL6/cDPfiZ0ddicQz1gwXg6cNqTASUq
MNFWN1vnJo39QzahMC4zQ71watjn4V+v8V9DnczTXr2Vmd64xinVy6s0Ne/klMEdqZ2Whm91DlFm
u+8QnR0bq2leeKjPfqMOvQbOu+5fdNjHU08DkmnRgodKFER2BsXTOlsHv47+k7v5z1FOG2RYFdxU
z6Sxbda8XCG7I90ExRd9WfulgIxnL2ifspkRANjtOI3HF1RuWnTsnHhw0p/PaqWaTwrp9/3vL+jZ
99J19vYyLjEKZk9HEVOWOEnObVsct770rU1dztD33i9wSz83plNfcp4HeteRl/afjOw5LEsuX+Rp
jRV+kKEr0KhRqQuTOPGOnAPXyMTRIbr7culgQbkQro66n4uvvx/6uVvLlpdNIp8ELt+Tg8uWGa3Q
YmZoK1P3W203lxm2sRdmvue+vMejnNzaVQ3asAYAm6I10YWLxg47c6C3sABk+N9d0MnSMaKgwt7I
l1cr4sfyLo+Pw4gy+PejPLd0KCoQVCJ81/Xc/e8fzZuqNoamlVzQ2tXkCUsbFTOamMhUM0yfzSPs
4/cDPnsHHw14snQYVm84YyYVouyy/FpD8Y6KGALKoCcr/P1Qz70SlK8Q/ewCYVwlT6+to4kwLT7L
4tz31lfVz+tFr5eXki2fuyCqKbTyKb9jS97//tEd7AY77aCtq6iw/SXkuBtfydYHysjTO/z+gp4d
SqI0sDmYS9M6eSX61EjStsk9PJMoUrMKjaPC7Ho+xen4wk722XtH6cbkuLpb/0/eC/CYW8+hgCQC
HD6h0Xbkqwnn7wqU/3nDjH0EYBWW7L2dyyb26b3z/MK1UP+QOhC3ztG0vPbV2ujp4ve37flr+dco
J9ujtRg4xwie0NrnzPKgKA8Zhpj/aBT6IJQTbY7Ep+9B7BkZtC4QdN2mYKUsMjALpMB/fi3gxV36
V5w1ORQ/vWPFHG/2VnEtnJTtwJdJxdxuvVSdeeZFo+jKqkuvY0dan4wySOIRct2aBPnlfhv0OLEX
NIwwvx1ievwXvtNfR9uLQCiZOHJz9DzN49iQtk9F7JjURAjCO+LXczt2kdogPb6BRvfClubX1wHm
AFV4JAqIb3hUT2+hKUkpNHBIRKKvzCNbqR4fuvdStsczF+XAamA7anILWYmfjjJ4E5Z8yo5RAyRx
DTrVWn1AjDl4o84rIJn/6XsB4cKiTkExDavwabGeADq2FIU0QZgazjcKXOh513rRL5Vjfv7eTzeE
UPT3mryEQ0Ed62Tv2aLvWFt4XdE2r4X+Eted26mDqYSxXhT+Oq6Ecw+2VQDJUjb5ErOl+3CuJM2o
XMacJTgL8Dd3FL1ldmw4nHdH3ywMfxdI+3nI35k16nZDpfJARNoGOInUkpdCen99PHujFKy8B6Sd
3crJdiEBjt6MvcV5AaGgQjLgzEmInQ3N/FK8GJR7usp6JucliqoAzBAG0PB5+jLwxDbOPXQIawwg
VaArUXycurQpYSESVYUYCpPzH35VjOlLbzcXmxDV/NMK1jRAeClr26d7uPneVast9JmjZwF5Lqa6
eqmNcvpVIWsED+NbLu5MztOnJ13Hz5YOwh9xiX2qKEQYrv0Ry7h8YZb99U7usjjA7R73kUiAkxVD
ePDFmjGNI1GqLo/cslXf1yqXQeLE7SenmMw/9BFjToAYs/+HNZ6axGlfnUqwplYsYz5k3Z+3Q51f
tHrwXtiH7Z8PL8HjL4vjHD8evywrIjXVnxiARxuJoQfRTBeoOWjk2cXnkszFDrMAm5e7TG6DPiad
sYAGg93xIYXcGYH6L16XPfzvZLaWiSjTzYJ+vvpE+CQgKO+7vIg/b4SyoR4WI/Hijt182Irkyk9M
hNyNfW5KaFiBnccWzLTKj2/Mip2561b6lo1uiXaIyss7onbHQ5tt+b30jOFOSL+rSUFFUnWVG9vu
PwHBGy3srdLzFfsSClrTXG9q1UPiGN2senDGSZ9ZcWZfGCXT3yFTufMevmNPr7pbb4TsvrdSZC3G
rc0gBjw1v1U5QdnaHPJP5uoPV+2gylsNgYJ+FR7cB2vCA6MsEKoxvwlexbiNbGf9UuDXz4LJXsd7
ZEMN7LV5rSV5jrUZB3MniGFotE1E+wq+G7JBoV1gylsFjK3dZkixyJ805Tp7O3d15V0Bgqvw01iq
DFNB5HvnjNtNNTT5QTm4ccU8tDJY+w4oKacfHILzhIQfxy6EvSKu0MEjlckP9lB6cJLj4XrFBJ+H
BBYaHxV+v3e5TUWkkNIJC2cwAg2jfzoCCLdIjJ1xFiwCk2WQTqjm+6bFwJPI8TxP2e++G1slklCY
zn6n6iQBQJdrnYaOFhsclIRK5DF2K0Q5hPM66r1llRojit8Z73Rjqw861ZAtGmH6VdR6ZvO5zGuU
BgX6zB/laNZXA494ehBm2SD46jF5N3S6GlqMSeB6A1pN5Aat/l5tKjVvQaEOdWT10n2tVtOPL/mx
A8XJDQcp7D9XEicNLVtgLhpL87qzJjkf0M2053GC9ebQlSMuFeinKy7b2HSvEqPKZ1QJ6dy+7ph0
nDNVOZnxbZ6IIjvWfqfeF1YqLns5btlh8pLqvVzyOzNdm2htpuEDQHxV7Twg0LRVk7fWIRk3G5fC
3PhfN3Msbtd22o7zVKZmKElhvtZCxkuAdMIObaMEvdVDKMDqbbSujih6dglQhiwhHLXWFbDqkfRG
wPu5q50hQW7XOc2MSt/8aWe11/bCbre0OtaZX94kzVYYQdEsA2mf3dDejDiOlxDqA+6grvGyMspd
SR5Bw7q7XudtVljVXcMxhlrLkgCVfmtB9OE70uCow7xEuhlCZVjTOxZIbMpS6s05wFNt8zvX2Sq+
bI0zP0GKRmp3g0UuF9VNMkLwm0JuhxzDxUlArWyj1zqBT1ytHSBfGd512iMBTRH/m3yCqVJb5woH
GLqoPBGoe7xxeC1cfCqRybw0AOROViOl5dlWcZgZGT2TGS/BHPmNgjUt1Djzg2W8xkcFL1EdXC9Z
RYSQyedTKzof2YkH3sXmW51wX9d5c6xXr731Zr4kQNTldgvz2quj2J1r+kzLylHL6hL3WxWDewyF
cn0Mgkxj5hE/AGGrXqfRehITk9UHC1lUG3mGkN4hHYrtnUgEOENh+at1UFmemIEul/R1Rpb1RjRr
3X62CwMI9BLrLJrg7a1RYw62i9uNtnxqbhlJfFqTbyETJS69zEy+JT2rHw5NuXnRBksRswyvNRLM
Otd+pPp4+6LzwrDCtvbmj/MmC3Vmw+1l2m6G5LOLuozMkyYxaLem6BzwKmLOBq9UpO/dXnQGAC2t
xYEWv8iOiEWXM+0okYZ41cG0QzN3ceFvRodrx+pWYi63uQ77hC5V4CurmA+tMaBvwwlTyQV2HHap
KHOXXF0obWr3mrWdGi3vQGVeGijeiqNRZepVsWarT4CsAE4++WrRkW0v+LOSjoDx0cqWDT1cTBY9
NvL1h4FYIr2YvRYC+pwmBGMUGUvW7LSGPFjeYt7Krl2z0Oy3AXvrmKofk1n4N2ydLPucsATno+uO
m3Fpjf1G02vJ/fzcboe5CWH4M480uW1+bzURIAe7cuA7VbXLRem1aQJ7TZB+LsrcnWEjbjsPF2V7
PrJ0vCnaTLJANBtIh34rSSVxYuWTMt3F3quYvs03UTTKDSpTazvIuxGrSAICpz0zm9UagKjvSAY/
HZPIYx02D+ZmcgWttc59iGh1sAMI60SepzNgwbTJcyLYO1EZZPI2yzeYVsxBnrsOgLBL1ZP+Yddp
HtXJolXYVsoG2Tmg/A0NCYwn8Oyc/ejA2/DJ4idK9AUxpk1LLdZ4SPtBfDR62/qkQUPTLKkqzDh2
VeBkGoeiODNpMEMmUj1O+G7Z36gKDSLgd+m/Mp2ctIeMnJ3vnbCJ9VAOeQeYVG0H6qkLjvBYUOiQ
UGWz6bVnAqIJVCOoZVC5g8dvrza5hDGVWS8kh2ABzgru4u2YbZjl+8oqClZl3U1Hx9bLly1msr5x
ZTq9jbcim45+kepPtoK3VoyEcsFib3k/xjqpvouJuTFsxxF8fePqLQ+9DMh/QOI81M6J8IQmJMAk
9TCCpqxvs+h4gH7lE+GIbVmJswZaF7LgOu/AVTdbhl+Rmw0rp1i5RG0mrRHkS2mA3aaH/tXxFsu6
6lSDDaut693aa3mbf5kaK1roQpdeE/KJZVlYLmLySGNnng1L0kUGZgJg6KQ0m81NCt9BBgUVBp8t
RJb4nCZAr573K1jZpm8qM1S+7qcPJBtkzsXcFmYerYN2CB+cQHcfNlsOxQ2hyTTsgwZO2nrI6lnX
UZqUVvdm65ytmFA7N2n+RRH10nwbSbCNKT+qbCrPbO3O2/CWM2W5NTdajZMojvVkbMlGlHVi5/Wb
QW8gQY6zM/axecCjqltO9cLsqbyAsXAwcHH/mulgwPsisrpxhTuUO8hvzr5lZSqLD8rEeAmPf3A0
UxEbNpsvrW/qY1u563os66yPI2cshimAIDG2r2NZEkLLL+DuU3y+E1vt8jvz9ZgcVNe3UwglYyOj
uqIMha68a2TQZzr9DkwoxmQnl+7eAH1iHW1nc85qOg3lMaXBiYd04k/Azip5XdHWYVGdeaCBxcRH
MnfLRui6t2UOy6VK+o82PxtwRdqKM6sbyVsS1UiciNezKQ2AxRXeIa4W/abMR9u9WnQhPswmq+TR
TpTZROVWb/qgq6I3/WOXO0tPPykZ7xvSTaYDorF8JdnBm+ZjueXJpZGQcXMxNS081L7HaRaxZrTe
+7IRYGzbRmWfZ7SA2x73yepHAsTmHwtQJFaoJ6qjod5W734pMUUC6c1xuadY7eNjsoByCC0Ze1Ng
ZbWZ45if/bukW7sbSfSAcyUygausSWEt0XNM4fxb1sc8r5v0IW+RigLE2PLXKaY/roDoqMt+1Xrn
r2PgOQi/zNky0uz6qMpFVqGkXpEce9Nscu63Z9dHDAHebb0O5Q+zqFYVVsMwGThaN4ets4VQP7Jz
tdyVqq2/MCPKh6o2V0TWMu6Ts83KcyBblunScN1cDSN+TH/sKgv7rCrk9G0VQ4OHOPUob8bt2p6v
+djGB3Rw5Q+/Yd0HJ9Vj3uyLcb5d7MKDbd2Y8fdc4t5n1+yyde/Wrfi+eCxnB/BXPWJbBNfhJCQr
czOWA2e42Owv6zplWwh+RLVH4MbstgvqRZFl5hZOZR9e/qHgyLN7wYv5Q7M57wEWt6FRJpB1rP4w
VPuF2+5IzgCcvB9j1xaBjjU/OS7n16Zaste9N31rR/znFJvy6yWpuYAMXFaC6z1uhtuUb53YjCX7
EWeOnC5Sd6rRaE/d0cVP2TMfeUQlsRQOGDrm4UhTRRzzYgdHW91WfZnKuXufC/t+4SC0Z5uzOwpa
pJwqWOvCPpsJ1I1yY9gio8/wY6cuRnTqXK4RsR/nLDOTlmmmeXxXac8g9hQd/isvFhdb7qWRXhfz
wTaS5RXkHZgY4+pde6nqjgCS/Hc+Dcgrnz0ChpN6WYPJ0OKhzWrxsbKL+h5bvThmxIY89FLPb2av
knkQ+9knwhqoAjmb0F2w5Jxe98fWR+3mbZcp+3vYkQBDmbDUe4Bz+r6C5RHGIDZ3d3QZ1h1B3o0w
SHhxqodtqc/Nqa0QrIzbKzlDp9M9XzY2/HULZwN8BFsfwkW83H6fdWV2bhKo8WFjBTkIQAOwlrs6
dOLFu3YFpRLeTRk7wCy4rKZY7wfFeogq2r7UazZepFSwIVQar3CoXKnaPhvVugZoVEccc2St1yml
Pt/FblLg1Q9QLsj3Bkfsc9UsBWE7i/y42SSe4f7M39U1tJjATcBWbCkk+H7xrpY1rt+Czqn53TGp
FOQVXsW2fynoxvxY56G70HP2wa/s9MYyBDEltjGEbVYSq1464n1qWIQN9k794DkkgqxiXN3jbMcl
J1YtjXPwPOPB4FW0ttk6WoX6OHPcJF3IuKDN1LzvJ8q6W1nnBzkKL1hnOAkcQiHbaN/wP2ZdruCo
LkDf08F3A7vqvfMNLFy06ia7QLDnXpVDtf3wPGhrRVeypS5kFvkcozdtfHJbV9wByYzPZTKKqzxL
s/OspRwRpCKDobAkt83oDLd2aWYPWeZCYJ+n4jpdFnFBXWI5X1XLXDav32HgDEdyMUwyddzpA/Uo
3ChTsfMThuIrpKXtsqHt+Kp0ms81ey9OFvAj8pZ88mFeM5Ji6+yzSKrmAdmvvKxFPxy6mIoDCZEu
99jD3G+33Uw4TtOUYWwLIN4OVadjzqEe8mseQ/ec3wB78K/sGdlraLs1Nm0IVGdZXWh5SF3y21oa
s5dGXYvL1jUvZ9K6L2yXMMapcN7ZsSVuN89c4Lnb7ZVjpAbv47Y07920VTfKlcT8uOp7ldusDW5i
3QLm+jHaw/uJa/jM8aPpwwpP56cFllEZYAlwD06RD/dyq8bLcsNmbhn6tqwni++GSRXkCxRFvETW
LXIMtl32qD9mc5YFy8YJGFxUtoaWxUmEdcky07BqUUIHHPRh/Rd2BSPDWmGwIGL3zHCFfAmHSY6u
H9S2uWEe71iys6WAg9Jk/dKf9cYwLyH7t+kuJYUz4jBq3s1JYywHfn2nD/2aqkJEYCKEFLsrBRQQ
ag93i3bYtUJ8l1duQ+E2wP1mfWhhNMLyT1z5BUU2sBTbH+JjYZNXEG6Tm98siV9PhO2YwP29LtFJ
1PG08rBliqhDq9yhobZuva8mU2zBp+eCNvYnWZ5hBooRacH55XQ5gKCi1ILngqwycqJCTeDaTeqL
yge00NqEEwLlt492lVIodvrcLIKq7PMWTJw1mRdF7ekp3BxuXgCXTLASA7xKgsJI5yZy21Ldijhz
vbDbBElUhWetoOXlmoZ57sZQH8l/e08InElYUGW6AL5yOY6BZzj6urE74BG5Wfnf+kYMX9xxHG9L
/DdDEAs7SaKZWftrLTKviFjbKus49n7Hi4nWLiGPQMmBBIjGflu3gqkNTWVWRFp40BqhjTXt9UQZ
ZQ2LURctoT5YA6NhLbv8kA/ucA8jLHMDHz2GClh9R14F+nafS7mSF5hVvbLwpIywgsFsORTEQE1T
hzIhMr0ZVzu+HgcT8FBN0ykmOSbXNz5oL8GcnkwUnAiveqvGlbpxvQ0xaXAFcA6jXzMy+9iK/Zj6
wsnDpprbzw1gg+piAfqIzlvHUl0Laz80Y3v0SDxs4gY1sQ24IJD1ypZyYusPSDTuuo/t7HEN1UrV
1J+pHAXMtNw9mbR2GniNrNZQLm3bQfItvOu5Lr27rZvB91R5XLhUd/p1iQiX7IxI4ToyLrqZPTaC
g14DrCvoVGCMzPOjOc1MkVmNrD9C7LGoM7/2iPyWZW8QvGaQYbHGzkfLqWR6cMokLw6aMuyIHhlL
a7gC0NzOpyoZx0PJvP3O7az4e5Kz8oSr29V3XpYN6SvJpi6POMSakppP6X1raU3Oh0SNkEe2JI3v
cGd5KhRS4vxq0H4CCM8sonJIh0relnNMJZsXMOfY5yVuekDp1bSBoFDcBTopoADZo03mDzQTqzh6
sT9fQz/kQObPAwWk1qvg42VGjZRSUkDywqEFNQ3+XE3yoSFRLvmR50UxHqayksOFSdHtul6Tdro3
CLlqzwTpWfsxpNsdTACxZQrdx9AtFRJiNCJsiCwghjU7TpRtrbuTWP3MC61YCzhJ9L5zGjg6hM4s
wbOQFGxEK/KQm66o88/m4uckNmXpSqTgygQ4YY5Lg3iD90ewqjPeTKmqsyi1SsEbmVbmwzypRJ2N
0zrbEZI+2IHkPSoKgUmcrsHccyS7JP2SBx91qW5Hd48om1h9xnax3450gIo3fTfUgAwR9kDVTUko
39i+lTsQCtz1j440KIKuwIdlAZw7ww2Sqp3KvaA9rW+9sRTloWauo17rqoJzDp3r22YqDTbGXYn7
tvMldrsxmWx98F1dxtfd6igTyGFG1kcau/4A07jYk6GQ0kuUWe2gJ7zGGiAeAKDJb27VyDwa2DPp
nWG1Qfq6XQuzN6+NtcaY6c9jw6mk6ieD2rhVTGcu4muOorrjPsVWUqmLZfbJ3qAqMYr3K+VBqB2a
3eHRaVCh1ZCNOmm8W/DxgqhdFhoCV/6qcvIvE2ceb4cBMe6BKV/O984AT6c/TNISPMmqysiLbLK4
7x7y0rEr3hyh9Zt4tYzkR98YlbhMEYW1l96C/fnIxNL192DeJcq0FhvdlyaFLpmGNd6WaU+jtIVz
5tAZqi8IbDVwEdem29YBX17W3WTU/Joq8Nt0NpvQIN8GMNXSTroxQjg87WqGgPPdH9h4ly+Fw0kN
Vle7UKYz1sEt7cu5LZfygvLM6L8tLRpezGSV2AS2bj92IfBzFhSUysvBHNy3/lLAG98Gofy7rJQU
f8wsm9kRTXYKczSgkcc5YPWdwjksHKSrD9TPSw1i0R5EFXRm7rHXzsG0FTcAoQmvO6NdSWah6Zh9
cd5IqkVhIjrBEdLRM6glgIWLyz6vptsEc2EYlgFGGkktZ23akHpoqF6oSx3HQgDpWq0WmzhbwKR6
R+6bns5Ut8zstgVLubjTEoZbAbqxEctbhMd52hEWW42VCPvVb/TZEDuNf1vl47pexY2fJVcuh/ws
SKYZcolFpyCLunbuoQ721GwKCC/92N7RnSKd2qkLZ74pXdnQiPenrvUuixhBLYmBQ+3Vr9sR+Ohn
4gIr734tja5yWO52SOvZzzb6/7sU/wuP7yNFwS9EX/JOvp34FPd/8JdP0fL/hp+YVgG+KpwYSOn/
4VO07L/tQfConpDY76xe+rH/8ClibqRoi5wD9i8K/N3c+HfCifT/xh/QSpV4Ymh5Otaf+BT/wis8
6pzC9UUiuo/PkoCr4FQ2Pi+ZPw5y2iMhwVI6spogqDWSrlvX++p87AUxVBqG2IU9cLI/ClVFHJrW
PoRtOV4lmOYvBtN6h3aRYxYQ+jeyGz9OTRZZiApv6jlb34pKWQ8SqEIdNsC/zsiPXo5UqjfCs0wn
C4Z2vMWF0F0PTuUOl5Y2/eRQLgO/hRRu1R/9lj3ZpcqKcRdGW8SbB7gSYWa5+JqvJ8Odxin03D0o
y/UIjfheOvsZhmONjbXGwrqXBX6SeoI1lwnjAOhbDi1hsxVmwQj45bKwCaLPSAem5nvWNmHD3Qxj
qVUAfbd2BddQ5VicrNhhxTR6MiCjJkkcEnO1vvCaWrKVo2AfmONW42TDlBWmi5VNh7rIzHGvzerN
vaEKnMJHWvoOgP60uPYdzuiWIxDwDSgz8Zpd/Dd757FcN5K26Vv5o/dQwGTCLGYxBziGXhSNSG0Q
FCnBJjwS5urngUrVI6n+LkXte1NRIYnEMUDml6/th1kk59OaWWYLnVEOE5o1L0vOOqehj6wnSnZi
rXQJsA/pwm4vZEHyuGEZ6rlV8+xdlm1TXbftjFokgUi6gTMrwnxBbO6bysqvRJDP43UZNPxexk7a
RWQVyBeHTDneA1KE8t502dDO3dUYHeQIVp6o5JCSNpsH24SvmkM/U12Z4m718yDq7Dl+sLoklWeE
Pcd9HpJS4RrnQYF8otmZcMngp7iuXhMXbggWNJfehQm4AVTGTTTQR+KWMyzkWPlUhFnYD2cuSoST
j3/pIPt8PDTV0JkUWLirellHbeVhR+SrJhWwXJwv9FGuOw6AKgnXaQFpnjLJ6joVW3pgk0kaZGdj
fR3sHHseHewWwe2xMJ85MmXJXjEwmHd2Vy7Jkaklfhx8nbyUAjSE0zxICq1sRQBLkafF3ZhMkrJo
nxrsHfJ0NjyTg1Edpmbu896aerzw3XniKxlH70YK4tmjzTV00yceFBnbKnupBUZA4kmqsrOYOvSv
nnCUu7OX2L9AVAUfgyA81qGomyLfV4bwLtlnbDiK1gtOpQNaukuLaf0Ae2yYgMaCD2uZRXBVmD5w
cclWRI+Lk4E6rbmg+rVel/tOdmkbZlMxfvazZsiRmwjvLfX6kcJkbzafcBMuD05T23EIOVNXwKc5
cQAxLUNxKFqyby/tCnjoalxSJzhiYjZo0knjqrpIyEUadq1Rt19GjE/xXguVp1BEKJgjh3m8OmFp
sq6EThDkUl1/YbGZWwejGcnlrdHOrtFcLNq8THxzmKK4QxzFB+ISnLgC6tl7SurMctdrBxlU5XKs
jHqSFq3CVo9GJ1fyAz3N3bYWgbo3N/TQBXm9ds2qp+/dXbNDVlWwHXnmmvAxdBS3IVGyo3e7Nt5c
Asg7zaPXJf2XMSAI/ADUNj9lnSo++LAhYE+zY52w0IJ+UlkxQ2Xxi+h48bz5hsNsddJAEWh/Fytm
ph+h9bqjjIUv6O6a++Lg2Jf2jBkONTd7+OBSOdKTgW1qTyR/6Nn+uxH/azOF/ee0AGLUKEJ++TEw
YPuBP/Zh4b7zsBEhE9rywVw++D/3YWG+QxaF6Rn1KQ5CM+Bvvu/Dwnm31WeSFeCyNxJ+wq/7vg8L
6x15ARJylTgNFKv44/4sEHv/x/5KwsJ/FPPyUn5WMPHrHY+UaSR1uCnYkre//0HBpNo88LQzEnjq
D21xpMvP1IfJa9zHTNJJfEhZ9/uwTbTjHlzRzQ+2Lv0XXvF8RlEmIi69clPT9TQKY2e7+IXO2fTz
8qInQOyJVOmM4F6E8dD77FNwQqh3GJxXwkRpsOwx7yY2471Kev/TULrOuOsDc5GHNWjjq4rG3GHX
EZ+/7lIYzZr6SkSZYDMYW4bBYpfwLdL2IX10cTNpejgzbQaXg1su14nd1i+C0flrTdZTxNnGfFnX
hWDNDrzlmRR/UEKPcu9q55Gaf018wfw8tNp7CCqFdyWNUwIQNWcU8puXBNwtZn/u0R2oFVw5Uf2L
W7QWVVfKEpRWZkhZBr7qnbkkcNXxsCLYm1lx48hPe1Bya+iKJ5m660WVFQCXpD63x8wqb2xYmjYc
pwC8IYUTPipUZdddCctLNWhOrVVeUBeKkn0579wmMHl8B8+FyOJZRpaE5R3KZpjKUHQGRVDS2YyL
Q1whLROGbwd7crZoq4wrkLWDWznNVd1kJEY24IqfRA8ztavdsrv1TC8xYC3N+gnooqeBEt4BoQtY
wU1XOK4RlolP/U6r+rkDU1IoBAxDdB+dWgafy1kjlmmdgjzZXk3Wi948XWGSKj+O4JCHc512vkuO
5bLxkU2u0tCyKxi9shXwHZ4a1/duz2i2q6aFKh9ogLynzb6oxMGYKvuk5xrKyqXowCfgZ/UfKFXK
qBaKcy8JA8BDWPjBWjL8F1VmHHESeAbaB8MjHLVvcMWXEqAeOVC9lYZzLIVriMfGPqH3bQ/sY/VM
0bPj632KbKDgRoH9IZSqs+/8afA+VKjlziou/GGON1I7sytnCV2HeyxJMlIovb4nQr/oiNT3vJwg
USsYlXu+0jFPFjBy6pcS2U0WxkhIL+hioNVhcf2aeYT5BXYMk7jaS9U4YPZEkF55a+0WoKCej8Cq
iS1SlkvD9XcFUp31hNoOHFRknSQq3Sc0AfmwwyiTqiLN9ouw5k/VMAfPjWEb7DqDX/L5MJq6UDsL
8Vt+OS0ErHXBZ3ZgflM7siOnS9NdESTOqJJZZOPTL1MCduU1j63DgGHvAjf10n1gzMvXYrayZ29c
WzSMmqI7Cmw7ucCMBXSKByYrxA55S/cVULEkr7s2OFaC4Vsgn1THW2j0DAD7MYvlR0/VBFY7Ykb6
NgQCTRsS2e6xr7Lya6kn45PqhxbWsGviL0MDtgQQ00/XUjNpRKA+0gnHfiPuiy5vFZxgB7ETZ1b6
0ScbFPmW07qw+jOGDLJ9UmgmBmTodkhUWk37VeQyLC2fcM/FqkCui+3mCTl69955JQYygwVxa9C5
oGyQwgJ2+SgDY33PEX/Kwlam5DCb/gAgwzM6djtMYxXq4RSn75nb+1N+HLIuZ8QpSRo41Bx2psNi
JCxNbr66zmlhjE8oMx82tCMRXbnv1q4SYSYa1ZA/NxkdXHru6UPcwiEcTF2Ip1p2rQh9f84e/aEO
3gjLHZ9ooBQGmqys10fXlAlGv3EY7oN5cQn0LjUVAGMz2KisYAWQ0xu5NyHeQmvBymM6+SsvZx7P
Mldl88Fk4v9EwsQ47XjjUANekTCBN4aeTl09rs4xKdHlfRBdyh1iGIt034/zmI1nfIzGS4WNoDhM
U4+cKyjK9s3MSPHi8vGBU5ACXshuAZZmFuF2zK0QlENxZ6oB1mkJIF5Nifgn42t1GOG9WQbQjZLC
WQjFYzbX4nKtq6t84hzUEuwk+er9rLrAfv8eA/GeSGXy8q1pZ6nxusBa6/IYq0bfiNZ8BdW6NQkU
29G2TDvYeMSAm0VxPEG98gI0FLTjVxduwykuB+FzgvWmb1qfYrvmou/kkzDF29JXd8BEG1Vx0Jb9
QvmFHtorVSywK8vJ6VOOVuiPk2BPNSyPQxXSfHAzA6ipNn3qtE8Cu2yRDXfT/VjFVrbLs/nkwEtC
uH/QCrlo0MpdGftXVUp5QNnKvdmywIyvpJLDPUJTTAFXK83kSE7yTk2xj4Uw/0g+YXpAsqN5LMuI
ovWDQcou+QQCQrmMemc5B6UtzkXvoIhT430CbbSToo+aeqpP4D12rXhSl+6sSJYEB6l/6hJFgbL+
0FsUQLpEJlpUrvkE1AO4rZrc42ryljN+/iMSgo99LqA6KnFXFtm59lJM284lZgJwNlQ7rLXLUaN2
Aq/i1zaJuE3L+ZW++2qvkGEEoGKW9hiC+0eiAncVzbo9NSZoeg8p8sRiXi8obzkvK+tisgywP+Lu
YShvML5y17DioIM8S+LeRaTst0+dUUcqL77UbrBvTWqyc/tkLv4jYrOZBOOUoh3lF4+rKULTbW4I
T9pbGSrr1VdXrEXOzp1VRgZBXu/TlcNtWlmPHr11JJlvg0w5vGa1/aFrlR+OPIwhuujIM8pDW7f3
2s6fWE5DiSDtzKjsWz2R6oqohTUgA4sQLTEFB0afO8RNF9RBv9hl+nGOB/rrasu692wj7IVN8QFt
ZGTxWYgQ/fkKbyNVeUEajrKeb3XK72x4gPb12E7AgIYtLtTYvfrCgIshW+FqQuWN8vCJ82HFXe1+
4XJk9xXXadaROj1oGURKEigrlXWVW2LvpHSm+owbkd0Yb6shqQWZ9mtJb4vddM1dLzxGExv+fjbO
jeK9yCdII+dDbja7vgxAE2vbpXLC1OKZFLMVeUISFe0U+mUL814tt7aYoGvSCLXSlqDGd5hXgqS0
5th117hvEsoKnOtqLYidH866sgr45LPPRCpeQZ3u1phtY06uDVeewaADluNIYfGjXZAqGOXc2ZKe
qHSaIhvZeCpIqUybrRynMah7KaijRICJEKaGzAPCPQ0IRWyjuKJM6KIo3Pe2pT5U0Fy9V+wlK2pi
Bu9t9hkZdDs08yRcxRQ9t9xsQUvFX5T6Bc0Tn9LCPhhd/8CQ8ZRtDEz6WjX+pShvM8TzY8ftXN+N
i3Puxnz9Ur8wBBrEV/f8cHZyknV6PyaPZZmFntUdkGAdxuDNqIfLxSUzf4jjKzKpL8whP1DMpkJ/
oZrT/jJZDtkfwtq3KUFzfTpzPjdY1/vVphegG09W0u9zDtOR3i7VZ9WnGIKBfCnTOsbOmuwAxaOk
cIMD3Uk3UrNH04+LDoeV2V5fixYlKB3N6+Y7hcHrGEbMdXir+vRQT42mX3RkRK7EidbOaxTWF9Xc
VVFBgSH6iieFLyPirRH6NxXBrpDtC6O1PgX1y2wbTQuwRm/PjlK79JM38AWdJavpvTnlcGNNcZty
LBgGFLaGaW9R6L5ZHepi7BDuuar4FJhF4Ie5W/o5dSPBvM/6wUyjFGXiFA4xEhdV5OwFPRj3tdBT
jyAxgzTeta4Srx0F3S+WUAv1sMFWhOF6xP3s4kapmQ5OSL+dqJDMRWjPQSxdTaZhMLvsiINne8Sp
xzgefAUPbMy9c84BZvzCZ1voM9uNPXCBjCZdbkrfvQXYopJIWgEKO7NrPnRGtzJ5IoBOdjPCo0ez
9FJ9acyMVzdunA3vvYBcrH1fanHX2ImFnrIJRBmls8LfkC9z88ajBfQ+EzJqHhQKLxWO1Va/MCOa
o6nTG+IytNgabqfJJlXVGoblpjQaPeyV1QWU6w4I6k5sPaYfEVsFA4XlgheoKgakc8T0gm3Rt7fB
Miht97wuMuPjRE71NYPJQir8QoWU6hfvzaIZy901zYh9ZTby9fN/8f5hOXv7P/9Cqfd3OMPll88v
1c8N399+4jvg774DLPgTXHDkO7AFSaYUPuAtJO8HkF+8owTbJB4GSbAkGB3O4Du44DiAC1uaEXZY
nnNcsf8EXLDgBH6yRwEnECyNWxhFD0AHQVo/gwvdoHGfqMIKZzcbun2ui+StDOCVQgRMxRWJPsg4
8qF4Vl690MmA2TfinjUoCWZhods6qd/GnPEthLcrH7Jhij8zzJOvj6rfeh9TficYkgyiphT2uE/J
pgWBsp/ZbgqjuCTNoagOSadWEAYmFmBVY+XkmjN1MTg1Oc9E4lqMpmYQT1/LNpAPVRnk97muivu4
0indmsg+7mpv2oTsWjSXSo3TPSm62bWhx4VCZZ0ll2PHTX8ouzJOI8cd48gyZrZiLZfuaQDFRLSO
9oikUDkm1ylhBIS3uxCMoya4NOqMqpqPazNiy7LQtlD6Oi8VkHdZMwrLscHFsEzFc5I1b+XUFRTw
Lqi68fTgwEHcUu60Mn1GsDZIitBOEG+BITtXnos8yUmt61JWMmVsytEnFjFdfT49FvuqHYfkYKf1
EBmAP7TplnbBMgRcZO3wZWk37GfTPG9KXaE/s1mTJTMmFdmlZjT3R2swUEO1jrFz0u18ZyVVPkT8
KbSfMNoaXIZu9DC1yulO5z5dM73cmnoMmjNSQrPII6qDnPPt0Cxk/C6WGR9Ja5Afsr6ircKPVXAk
b1/Mu5iDDzBvUE17VdbIQObepRR5BL9ne/RiZnME1yKSohw/itglrteeJuc5npmMQwLXaoPxR7Wn
Ebjotax1cTTXIG4pbrGKr8r26VRMy7w9X7u+5KxRGe4XPq6WE91qLOiQmgLWh7SaM8eeDVSbHOs/
d0vfGOQO54DAYg4o3GjyhBSBLhMwxbmLbj5EKNLdZj3GA/AYRFR0tfvxvemsoFLOVu6MHG0wsJEV
/T2+I3VXIj0oIwRGymLUa9rzbpX+E0dMKY74fszu9N/V9Ptq6gKo/mfU9kb9wp1u//yPpVQG73yQ
V9YRwpnJWNvQ3O9B+v9/Gd2C88mNDxDh4An/qfPUYimWiEu/BXyByrEu/oLJ/h1G+y0a6AeqlOQm
IlIoqcBk6nFadjZf9A8QLc1r1IPl2LctStUZJIE6igP6V5OU4Xmx3utsZS7W2tftFbmgQbUrxhnJ
OWJI7FdGA4HHSOI0XxsjxqdiGk18ndu1jjkxjwy2LRTbJhi3AoSxpMy8+v0wLWAQmgGa5ssCuWOh
GCfxsMs7o9L60VzaFHyIYItl53V2JSIRNAjTXbM1b4fBSJ+qdZW4ZxiG6cuh4WIGKE5IeIdasosT
uKAs6XmDleRR7uZnhaOAHqy5wxdVBB7myKxtO+sgJS2Me6DeejzY8HfnRGbl8VG1UMrhNDbrSlhV
twk6l96iwpJHSND9XWbFoS+yzLnfBjDykouUCQ37B/8/5yisMsAFzkFJy1Ln9yOKV6KnxE7AIRlU
2sV2ERVT6txpizcZ1gtJkDvL634TlmRx+/zkH/aI4wL4x6e15RqwVf781ZaxVZoj2VvRFAcNXM6I
zA+YWdG76MYlgyILZBRLSKfBTr1rszcHN3TLDFWyBSh44hdXvwlZ+6tbGxIAwTGSga1n2/zlbrPK
JlHpFBBMRhfptWW4M+kYk499dR7ObaxXhx+euu+UxI9Zvv/L9QjY9AQXpbLCdn7x2U+xqWnyarne
3K+HceiyZ2DDIaLtrX+1IE7/kIv8R8pje/0/Pk2+xUNkcjVoFC73ayDL2PQFiLjwI8KCZ5LWkumc
BMA8jLO4/M1bYwH566W2vC+8/DS6yF/CbHoAZpcpzY+MBVsgorv6NZsayIO//wT/chmWH4KX+a/9
ra5j+4R/XB+moc7XJPOixMAtSVxpe0jRR/zmKoQc//x2iJkkatynvZNcPN4Nw+FP1ymmWUzZOgmO
UoQ8BHt3lgYFZMkEjqSdIWsfEOea8rkUqAJIyrKzrwwEdrNHXVb7MXr7TrKXl0KCPZspeco384SN
F6piEvFzLphvdoldYwdHuNnY8W6xObDsSBVJqlMha+MLgEWrroLEobBsnFf3o5hQze/XYeQGKlgk
t2M1iXM9Z92eM/o6SCKKJn9a1XNqCYalkGaRRaHmQH7MrFjBoR5QspV3k2OwRgy6KzBhlHYTHCmf
iMVtZdABEmLGc8HRMDs4KloJnugu6PREIEi9wGig2O81C7AMYyLevinTUrkghzJmGXKY9sqTUdFk
cKgsVVPChrNEXVvwQ6Q7uGNeKSRThRdfjGTTcScqVZh7DuSc7bWXbUCNi1A4vlQcObM9RVRreR1P
HMkeXIUWgU7IIZefYcIrAhgRmLTH1O/76sKsq/iJGA+jjygUysanmfSJ1zU3y1tZFNhAd31rcbhc
q8LIH1WQ5t2ts7SjvjcDr8lPflbU2dVKQZoGyqkUiGTcTC6dKTkx2dZB9PEynoa10S2ozpwXj5Ag
Iv8AX9Q2Seh0aXa9jpVhkwk8j8tnWcYVL2Xw2+BGQ1UTmKr8Lj1wRYgC9MMZPtxMyM9LUZb4upOF
I6dupMb3lvfNG+bcgiD9fEj88YQWKACac9HpSfDizjAejLEMvAcMu5gAKcT1y0NNA7DYklHV8NCn
Yy3uNMkD8yPyTlqd+8SfseSqrenb8o1F35TtWtFaqeO2jJ8YzRz3nKSObtjhN7GqT3wX+PtO6TB5
UBitJ7X9YiejZwzHxppV+wrN4YE1JMmmfYG9zOAdEkcbqDAzy448RB13Q+WinCeLd8PBMqGri9KJ
/RY759gvJzx9QXmOCtw7Yi923GMjamTyzYzhnU2gb/xjr0cfV59hON5+4HUjSalgmA5tt472qQmK
+nmxuSejdSwAFMaB7uPInHBTIWtM4nifFSMZAvm0NEPoTV08nPsDAol92aCY3AvTILfApdvyAVAp
uTQr3KP72ZEZAg/earAf/N7CFjNt3eq514go7WZ8VQZAb4d1y7JTmjQcPDRzBbiJPqlZsE2kKe4b
t0EXeokIcqbaB8XNckrtRl7kxItVRwxvwaes9pLmgPTCSyJ00HlzaCm8dc9c0HIqMLEOmOdQhI67
GzzD0DvSnSpqa2lTuNHD2Mn7NAVKOtXOaGqMEWZ13WvpNaxHTU0dr4qTe6F5vyFCTzYXmAb0JaE1
5o5arxbRNaUBGxQ4ipe8UkXs8cpLj+uMaKypHVura0ANQiLU3GV2cKInqGQFEiuqliPCSddOYBsd
u0XSFo1VWSbg5VnbR4a3NkocswmMP/lNcMy3Jo0fdjUCY4RH1DJEPlsNaT+/DBIsIUOFMJWAkTlH
SIIYuYjFNRlqbbEfGy9oHmdlTCtQVNVkR9NI7E8Dj0lwCRWqh8u2IO7p2FaAPyBDxASQSoHF/+Hv
N6pftl5hu8Qb+qSzgA0KuhJ+CfCpqjgBZQbpTQEIb4LZVIhlYFuc1TJ+s/V+Cw/98QPZroWygf2K
jR614y+bFdNkw8LgpXjpdHVAuaR2mQ8GLOxaPi5E33xoEM/yZ3ZyHfuGua9nnMkdhaBnf/+mf5lv
tjfNGXU7RPhb4q/zy5smuKN3hk22bpOu5J7YapLPgvVw3mUEJgWXfheL3yU+/TIRcDdsrV3SlIxy
6Dq2uokfJ4I8rixhCDFFVjtRBVuxupZz/Q/zq7Z7zmIFdAjj9WgVC7bh9oe5QyMzTBuNp6Oetphr
Mr+POgCD/PvP76/vRRAHzSe3dUt4JM79fJW2Zu4pVbbApA4m2R7CPpuM3nv9+6tsU+aPt4uz1R1w
VLN82mIE1/v5Kk5vTwgQS+CntvT2MoBUpePROgTAyMfJT+aIJJnsj6f2v4Kpf5G79MPn/xfl8u3L
8NL9qJf69u+/H77tdxy7OfFS0OCTw7YFgH8/fJvvtsIksuXBLiUPNrfKd8EUh3H0mRzGOU1JThM2
P/SncFm8o1xiO1+Y3Dzedpj/B4fxX+7GrZFqu/KmnQYl5ZX8fJ94glXUAumHh2zEleWp/Dwz7dsf
Poz/5Uj0l4vw5NIyyQpGUjYVrL9cZOS4afjS6aItrv9c4pM/tUg9/tnCBKzAr8f7x4fJJeSvgdC5
3xs1K1cXkadhXoDQ3qdk3R0yDWNZm4b1B9D0H89dvzxhf1wONTofHcHL/vYN/bhaxHNiEJ4/dxHV
ki+j1xfIQIMmWv3FwkIuqWZGuPOb8/WGL//wVH+/Jk81j7X0QKN/vmY9IDVi4OCapS4v8zYJzgbK
evf24GjC8DRUjXQQiIrlLJf98ptN+Zft7tvVPS5NADvCP6LYf766XizCpEquDjlIlMWEQQpEpadA
Ykh+80b/eikcI1zD3e7w7e75+VIZqdWlJr8wIlsAuMJkgmqDvgslzo7o729O63/Bo8jCcAlplTQZ
bTmtP18MnU7c9xnQUomJagrbelTk9nrJHWIbt9ozBnaffHDiHgzHsTJqzokHLeWoPpVt7By1TCcK
nclJwAml40dYhLSOuqXIvpIs6OzmqvKe5pbWYdHMNHzQKp4jN9xlnUOWQFNzBkMN0/dPC30/HwWC
8E8GZcv3sYsGk364dbTCOB62cq6yF3HYx6kt4X3nqT74Cc3ZyPXMy9SXWRy6azxccsZ0q50YWwTL
FmadR8l2/hqv3Sj2eHLKnj+12a91agdf5zoLjNBt+wUUvu0TvKeVG194Od2OjQ78qyB3EkJCuuAR
f0P81asTjcKpbKo34KrWOpvynthM2sXUA5DzWtJtWOEa7cb1IQPqvV/kIh7SrqZKvIrdmdO2t3Uj
J+zozzm9Ha/2AigFRz/lFlOuyq8zd0IdqHIPZyvtfhTEJhxXxkjSpYOULpYzNdMzXgCMmv0QycFl
nBXu2o+Q8mb20jNUA/S5KcJ/ObnGxRhwnoLmH5bXhmbpL6ZntFe6yFvKMzo0K6bMs3tzyno0/J10
79fBmZh1afd887MJdB7Ay7yacoOYi3yhAtpD3oHLFB/GuqbpDeYr81w1G4EsDMPAXNT5nPkZb1Hg
00NuuAQ9DdOBZCkImqW2yBTQCOhHScl0q0r32nJwRlFYnwdvGK7628zcvFUmDi1SSMoOHJTUEXxM
BIGMIWx//ojMD96c9xQHiNkqKtb7HFd50xQCf2k7y4vCIWnlYBEOhASsauYbuycRa6+hhPdmltjr
KXVFHSVxS5Q0FTvFaaA44o0kQ3qw52UdUAJYJZq/ZXLnr9rv6sdyypeXXnX6o2F2a72rqlXa8Lw+
XvnZatwnX7b0zuuu1sgDPW1/5Nhdhk5jleqQ1YNL8kznH5ma9efRH5wPndn0UVav+usw9AjpydoT
OBsr89Yerd+mrv6K+LCCUQvLgg02SWsloNnPTzpBa7UzgKySNL2GOaFh7eITLvBQJagAiZeFutv1
pBkZI+Xd1V3Tvk7OBfLysA2uZXA5q5spbyOYKDgPYBraJw5zXx6/LUj/naL+ZZmutXWO/7BA/2WU
QhL2+X/O+vKleut/mqj+/bPfxyr5bmv9wdplk/POqYBV+/tYBVWMoQtbFyWbHqfIn8Yq2nFNonep
fPFIQuWH/hyrXBqvOXMGjuQVctj4R43X25bx80ZN9j0Y+CZsd4GOfhm/LVshl5CjiDwUZMWIaGyq
06fcKT6rMe2OQW3Nh7L9Taiw9dddkxMgeb9wKhDkf6nZ5g8yd6EqJbLwKu4GnoQd3uLzfMlIaBbZ
9UIQ1I5ggWOuyveJTL2wx+96UXTpQ14FY0Rq7BqSfCf+OLz+947+F9HUf3cz372Mb9n//N/u5fPP
dopvP/bv+xhBA3ew49sc2jgW/nkf42tkOAfdl8G/HY9/+hrtdxaIpMcSBhyP/J1H6vt9DFdHMrLk
6EBro0m+8z85HfyRfv7DjQzwxDFEwMD5RPgSxv0L7JAsXoJ1GCtE2dIje4wTQtIyIhPxDnWePMcD
DRDQraiMbcM2kaU6w/KIK0FZZ5r9MkB4qMqvBEksdwlcsnOwxZCfRt/Oj3a69gVKyRTUwpuQa2dB
0p4akeRhny9tTSFul7zJKmnPGO0fqhU4ukMhdUER9WCSFBJ3H7OczctGG/8WM6R/IPbJOkxyzkM+
6GfQ7DxEUUcfsD9OwJxt5fRnTVckiLNK93lr4gUB88oPjCEV+UBDUSAMFQTgsdjzuhGUsZ+AAXZ4
xr7ivcJxVnZ6itoRQZ8k1jR0DAqWm9iZbqUjMWoVY+Jl5APU+tgLPW5l1amgMWRAVQnhhAIXY6NC
PttiuriIe+xS54SmYXH20y6/y5LU1kdnmpcm8vq4GK6gFbJjzXn+KqeZcSXSwZNPJhQqzhXCX6uz
Ncac4oHtf4lTlyS2tDSxyvuUMNGO1JYPGMwzNjwrgP1TeUIwyYn8gbhA+lYXDE6E7Y6lekT3sAQ6
iqdYuegj/VXE95rDTELIGXkUVroXWo+t/jqlM+AGtdym3/Skekg1xpbxxQpqYyRZUWI9DfjCElwa
+EjHujMixTzUmFezkn6hwmQFrL7OALfrlAAXUhSwkyW2OxaIX2yrCtBp+n6FaVOPHekLo4iT0K7o
z5mYC3nB3EFXTNt9dza1Y+CGWua1f+mvvU2SoKt1vCei1/0YEztq7HrXb3XUrnPCGjz5wQtV3Ku1
q2URXHidlsNlUxK066M0Q054oMVAmQc9jwT4lnAP4Tg6dnlFrKLQH1yhNLeWclzxLGW67OUaK3Kr
kIEGH4Og8O99xvxrlxyA8WBiuLj1XHpKPzCEV/Jsiht0v6SduI/xGmCCMStH3LS1bj7NS1FlRzyI
YLRzViZhi/xiCudayfc+c16BwNxQSO5anBAP/eQV6IwZoFQ4edX06naySMICnBvsqvT8175N0Yl7
jT2kF7E9r1NoNXj7wkEafXBOMcqKikdyXkmtPrlY7akhAAKcvdyRG4ZKuKuMdaTzNJluqP/Q80k3
UN0rEEdwcFA13TZqtB+kBJaP4qxdnqsRf3JELmpahz1J+ogtVUAcEO6Vc4sEVaBnGHxUh9q5b7Ml
7snEsoKHPF3xJrf1kp51NRpXsmCaBAoqmVoyehIiI15Mf+qmPVVwCVZNj+iOc8xDbX/qVZaSfUvm
AVU5CVl/+JXNNppXo1jvq7SBiK8X7kUiF1tL3BB3MQ44mRzvrZur0g0NND8JopquuR/RZQ1nDUbE
NexGlSJ5xSiscOW6BOlaZELDkwWB2g+UGk67xnLTl6ZQ4lRbU3rDmKHFQVXEqUOg5QtUXSCMPpws
my8ltqb+ImmIO9nlXia+rBAG7xt7ts8DOSF+qJM2/+r5BGQeprIuV6wi9jISKJKaBIMYZVafk4PW
kBRtdm409546KXMkgnmpkVXC8dhPK6g+Edf0pHyEupXPszUOhGh0Lsk1VrUQdNbIGGfQ5HlYAxqC
WwakFAmmB2d2HZIqMgwNSytG5MFAyJRTJO0NtETw0WBhbXYTrK9/SAehzmqvCbKD31pDHKqNVEKb
HwS0CeTtSrv0DPmjDi2NcFhOs6qswiUmTegAGVNHlR4gdS+I+Um8M7sNaqJLjUzgiu+heathp6uY
2wfPAmkQbpRRLhUfoC+xZxmxMuGcss2RTOaW767dRCu6qd3LpnZzPPIJGKiFSQae6pMCFtlndutg
Dhltszd8jUq+bnJ8vxQtGXHz3ptspxB610rVaklwXstnioa0mQhIu8bQjAIf4ViFlvW+7WySiXaG
MFIDTs8asUs4nA1VNH9zulffXO+tI9uuAHUxWmzbbIvWZWVWs23SimXxe/dpoqGsDgvutB3LDs1o
tqR9l4CXIlHzkYhBwpIxxI+xp6OEdOdx3BMP40wXSqJYp73PKdy5eG+INfbxYotAtcQiWcarhMId
MRUmc3spcr7Q/0fdeTW5jWR7/qvc2OfFBJDwEXdfSJDFMiqjUsnUC0ItA+89Pv3+kj03pghyyCnt
03YoOtQhdSXSnzznb0Dfaa9w7abkebIVKpSm002uF6Aq/BxVrl2srbADWDhk5mStVT9r66cYYGN3
5xMhg5k1KSnvzLFpwPTmzSf8WNtx08IHDfjAMvsVZiFVIOSxm3atzWk1rQucFF4pJobzJ9RSshwU
op1AsEH20ISDY/j2g0j0qLwNDFHDoh+hUrEtqF3DbiEBwhSkADvXjtKI9qqSlq/xij3YWF6TOb35
tUdoF5I0+Oy5fWhJiUg11gCkIKy7odnaPDAjCuNVPqOZG3Mc6yLkuanPk5XdhWoXXE8RB8ndkHWq
uSEXhPbMlQoXy7inBD+KR3gsmb4e0zpMttWIoO9TPAaa7omoF6+B1GlcpdpculSBnbi5H0DD7Zxh
ch5aeuR+poJbOBwqaNrcp6nf48uu9txQSZ0oPXqJ1FTyhzbRwCE5g2o+qLmdVOiGtQD+Y/m0+IGp
dVCsYa0M39JKCRBX6yABmL0yPZulj2p1aHBsokcFaQs9JGRPtJUm4DtqUR2W8tAxild0pqKvqdZG
AQpGiQM+NAZVcA3npoqeUJnJn7UJPORnJR7tSUU5PknFDScHReW0stBEXweaW/82Cjr1uXCy3N0U
MdQVOOJtZQIZ6pzGv61T21Cv4nJI5y2KdxDDW78hHbiO2BERZp0VojA3gaHGP8BaWuUGGQD0n0LW
4vTYZ2MYvHYoSb3GIC70NR6IfGgMXok5TTF12xSEvNH1pPeN+SnIFbPMUBcy22xLbIhYdTZ247Zs
Q82/6xC5mT/Ccgu0T9GEdMBmrgrXht/kVuI1F2HXPGaTmT+ij2S/xqmhVhtY5EK/6lAL1le5Budj
Q+UXRMBAUR1KBkqrwG11LYv61y5WTSh6VZOa28lxu34XouOhr6XSL3hyNZicVRrr6VfK4QQ4WZjV
5pXu+nN4jRrVRB3fKrkKrNmOM3uV9i1d1CuZXTAbt0YmODDxDYiUydgSd4UfNOiIX/J0jB8EOhSf
nMKZJvQh8azZtBWwlHVj9UThUELrJ7UgHm7CiQSs5fTgRKrU0ElOQBT8orowCtcGpEBkx6RE9yad
Eyt5SMyyTR6QuYQa0iW5u5sjNE9vAMDHaxS5R4xHwG/d+ADcvvvYTPRr8FvOayVNBL2MRWM9YzaQ
JZ7q2+CHMYLu0B8hwLfaMthBSCB9GPPa/V2o5vhSdr121UsXlV0qsvLjzFadtvoEbyKNbJi+Fl24
DiBgb3o/Up986v0PKAI3P+0wglGrqRFcaBk7rlE0Uk1WvW60azS4WS8KpsKwoAILekdDDtOFZz1A
37WUfA5swHl+YG1J3xu3M6lSFQl+NJN/ZglIuy0yFj6aa0ZoctNmWeNeV9DBvxZKEt8Wba/D0UUc
hIc7ptNIeibq+N2sq8lY6XZFFq4lXoQJ26TQ/ZApqO078LjhB0XzQcoUTQ0EDwEWFdXDorMfidLd
7yBgCvTZWpZEiwVFAxKoY7/oMVlcjyi3/wQBy+52cxtOj1bfcfBMiJDuQJh1LH6pqrWx2xoNKDV2
i+sMkQQ0HEBMYFxTaDbwcHPoipt27LRsMyC2UqyqkYP9Qu1yUX+QpH8Ko2Q7Oa6oRjuL12CBanlR
5agZjmPK8Z7MZvAc5z6Z8xQJyDCzchMUupI96lFb7NCZEsOFL1iUkvayA+RneEBjcEWqQ/75mxot
l2WFhjcHZZmp/j2iVAaW2VPz+80r/UTBallt33dUt6jiUYQgk7QsCcypfIwMSJyaI6l5z64aKKud
FbmITwyFsnIRqgY9NY+MArEU21qrLH1eh9RkPwHPDssLtZfjfmO2zgPcwQrLIcezSCi1sVL4qREV
a3DwxlazeETn/hQ8ne/3qVZ0SpIONk6YBy9bSfCMgNRIDI++wnzN88Qg0PAvWcUu0lQMLpVv1IxJ
XliUyJZ22ubo8HiLISzgLoNmPbtW4I+XV9NLPAVB8Xc69d/W6Y77ZKP6QtkVHxnKj3vLmzcrRnd4
p7f+kBMWuWyaCcjeRvXLvrmwMhe4CHrlqCjyUZUj8wdpcVFFohLWcemwN3x4FvG2wN6hXPlTTVFC
L/MN2fjoUsVzkWWUTVKugthCRY5UqAR8v90MMsvJBSfJclbe/K4jlFXNMOxv1bCzPqnzkP3g0B/X
KhyR5MJ6XFQ/gZJz1mIghLMnmlwsl8OmE0MbhQnib43jILdmwqPi94gsO6fASN3aaymcjpLcOvcX
5vNo9TDI1MVthtmUOdxFy4Wllq41GeQRkpSSXABok1RRk0HMrINYvJ7fEftM7dsEGB2lqmwwn4YL
/ma5JUQZlVmkOcQ2PcL8PM9GLoY4naYXs88Is2jffvLN0PyMXYmfX5m17d9H0Cu+nv+Qo+XFd3Ds
aqS2BTlviRV4O9dTo8ZCV8xsHbfUMWEkzjwhtJpYaq1WCeJ6eFZfXNMnZtninNcF5ujUYZdrOvLB
kCXOwDHYmubnrAAlqK2j2DXRLsvVPrhyA2dGUzWp3SC74D16NM+mquPBjY0X+4mNuzjxtLiWb+Aw
w+wAJCmZaYqqkeI0vwMor8WF5bwYXV1SgGTpF4U6mbh3F4tqaqxOHQ00h1Pep7dd19sJFnnWt7SB
nISvE0v8/HQuTiXZIJcXRy0JX3q4bLB04zYUqLutC0TYIW6bvZdePs+PumUJ22aPynQw4lJHJy1+
PmHpYtDSJlm5qd1Y82ajIe+P7Ei8s9Tx0sW5WDDkqWlQNieJeLBJFoeglQU9PIwSr69AF68pD9Yv
I4cfGRPT6wLyQCE10Ese9IuVIstAIJyA4oHhJjZZnggU7GrqkhKgqww/fVIwa7fofsLpHC9M2omG
TGEDfecXd4qxWJLhFGmlqNEGmNgWK5CQE0JqlAxjkbwXayGRD9ISEEiCDZ1giUUb1AFZFR4Bq9Ev
UdiVnUoJTz1kEC41dUTaoC0gQIQV4AColi3hOalvIQqio1la6vRIw4HIIeE5tP2HGNuP+Maf7eBJ
Lxr/fs54aq0oX7eoOY/Z7F/1RmqlHwALoxJ6foccD7YhsYYYSaoG1E1rMdh5i4NP3ESkiGeeddCK
kbl2unjjyt+9vymdlcMTmSDhaLCxjQlHfGRQ76n6F7sbXvqse0GS4uX9zVBg5O7C+VMDPXl4hOOl
ZJRwBpBr0WJwDFqaboxYOqi2aKO8vymoqtBdKGcyhuKwqaiD39UnUCjhhKMVEM3+PRQZxNDl7843
dbzlDWi3kg0L2wX85KIpEixpUmNchlEEclVkm9nfY9/N11hqxDvqG8EHE47Vj/OtLl4i7HnCfy4H
6r4sEHt5M0FnRSRJRyqeE85FOZe3Juz8rntwm5Z1GobDFxTogek4lHMA6GcXIuUTqxO5HiFlxihB
EysfDjCPZezJUP3m/u9L8WirqXgtUhkbIALDB53v7XFrdBV0G+Qa16XdxeWfZWnZQSLDXaSWKqAK
iW+rffkPzoLjhij12URWUGK4Bc3FZGJ46wR9OJHonMf9TqBw9kc7AS62sPbhOKZqy9Fry2KMJHUY
sycc2iLm6HM1dj1lK3733qGziMul4SndOQ5hBuQVAl0rGbomvpF7O1Ojmz/Z2ywEidME6smJbS8G
LjVNIuCKOqljhMUt+dafmW7kt3HY/jzfn6PAwQK/QhxI1M87jXfY4cIz8aqo45Z0R2xo2JKhsuxd
7s2JRrDccSwY16j1HTXS2tkU4fHto2eV58+GGTa/2VH/hAX8py8z9jAZBLYx4CmOKMyiD7uSDQUg
0Aa9/qTXgyful/y2artLb9rjJW3L8RIgyNG+pUR12ArxLZIYYeuvRAFSwzPoW3+FWCbhs5s0RPDn
5+dkc0B9wdQSisAwO2zORz7JtydSpaIYppcURNV1NZGqSMGKbt7fFIB4Ikke00ipLdYcHjyTRmlA
WaGu6Y9e6kbFrZrwcC+qyLlElztaEqQfAO+g94gu1fFbEy6aCw7MxTnTx3xC4f23UUMW3/kuHbVC
1GhIOA8ayqzupbOzgtVPj5cYThdyuTVkXL1yct49cLTCoEnwLtcxd9bhHHVl3CtWnWAUwaN92HWS
uMMrPbM/Eksa1e35Ph0F4bQGiINDiICf0HGxY8dObxwLHz/qGUn0GYMTsAs45XycNKQNcS0MPpxv
79QYStdlIMmce0dhhhrHTkVJ3cUOipSyYoneG10n3r27FfolcVaCrz2KmXyeNvg14cwSYl4w3arZ
yHPQ8ccKXa33tuRw0iFZAKTF4M2/AO1hIlmXRgRvUmRVhxzEKAA3xU6GXNH5hvYW2G/e+rpcEjIy
w4sSdA3/PlwXTTAMGNWwd1N5dvduMn6IfF/8lYFGuCsbHYOeAd/ThxJTXwqChp7CFsV85GrCFQxv
vjCJLdjXxKoIRqnKrTqhAg6+AUtdrUVpS7On7r5DkurVLCwdlYQwbe5tLZs/hy7WS1ckPqcXy2iL
8rbyOwpRdgUikcKtET1R0ibj2AYmj/8Qs5LgOmmoNOyoX36p/EGPbzLfDL41ZjuGWyFfWS8jVLh7
cuqY6FC8Kfq1iYjvyzCXTnDftJlvIFqh6o9VIJzZawA03LlYu6LQgdsEuuWFjiYhE+P+mvvRQoZO
MxCrDGprxHVpKpz7Nmq01xh+H2UruyPpc346jtcxxCrsdQS5Oy7W5b7BrLiB+4VnZBcQwzaJklN4
uriOj3ens79LqS6S6AV0fjjnPsMBgo/rwXAK0kl6Ovr3YOGIIQcFK+qpnK/f1y1QgTy0AFWpBOgQ
thcNFvWQkiIyFWAjSfN7xE3rKs37SwD65eDRCgcp+VUyZGTLlwns2FEAXwP3WKG3TCgeEWbN0O6f
z/dledlJhCMYM3KPHASk5BY3uJ9GomtCFVPrvCtuobQGUiMNjVycOy8+NE50iRcaG5TQn0B4GS4k
MSpXRdEpq25Q0BDPuBYCCpd/HwLvwip+KjJ+/bf8f37gsVGDumr3HJt//deHCJm6pvjdnv1bKCnf
f89+Ncu/dPCT0c7459dJMOzBf2CBG2Hw3P2qp4+/mi79+yuCX4X8m//pH/7Xr/1P+TSVv/7P//pR
dAi889Owk8vf4muFYLz/vbrISx61v37uoYz/tcmi+nv7qzn63/+JaJRCIrI6ROZJ48rTqRL9E5mr
/YM4jxw5Mb+0ZbBZT/8iPJHGNqlvEDyz7SUh9H+QueIfFp6MrGfePnCoMHH4fyE8mft0JpkVKg8k
kBdL1nJxq05FLDy+pce+y82vIz+3Llwly+cpIvz0D+qqvEU4xhaFMkcfIr2sO+FRyMKgnev4FRn7
Aqa1Gt1pOAetcEWoPcp9ugTVF49v5uZE/Wq5L2keDhT/oI/tkEFaNI/5WoZd5YQMBxjRDQ7A1Mu0
UPf0unQu9FSO19s78++mCGxohkhALJrSqfwJoYyGh9jU1sjmT4OVmmvwNuD3bFSbe+zXVq2Ivp3v
4fIw2DdLvs9mEhlofXFV132tmGmm0EPM8FaZ7ypbQBKXag3Ly0G2Aj1O8slUXqsSZvs26Q5OwJod
pPI8VQmju2lM81eFdldalBl3apJ0P873all3ZEcAbdBUMsKSjcfb67BBt8Q2sBtshHBarOs0MA/X
SmySXJl9UcBsI9bq1hb2VttOCOs3MhCvEaoIuDpo5cuFb5FDuJhZvoUkh2bx4kTm4fBbmmjibgkD
HMH7vlzxmENGL3oAHgplpPfXOijfdeE3H0y+GRMvbcXxbL0GMcZ3itpV6/Ofc2JJH3yNOPwaByHf
CFyd7pmKkIoVzXfVD1Rcwhs1vLCkT6wtkzQonpLEz4Lte9hUi7UcYKpa7h6gATC3ntOyERdeBSf7
w6jIp7xJ1UGm1d6UJVN70ro850EqjWVvCLEBH9lxuEOY55+GQv/2nX2pqcWiwh/UGa3Y0D2QGCh4
2aG7srvyQxs072RQ/7180VOR6RZKu8YiVEcKgfICJ5JXIoIEjEetbge9c969FCB5sjs414jXefge
Dh2SGa1RYhiK+7KuXufZPF2DY8qu/Q4fv/euOup+LH5Mh8gLa5JK8naWEEogLjfs0suGrP0MfFrZ
zXjJfg4av37ns03ySHkdGjLnTyp+eda0Hc+p2lWBeg6oO4RFjTsryn+b8x1aZmv5wfx82CH7q4G7
4bBDk4VKgV4AKOX21n5ZjR7fNbMlYfqNejVgvPRXLHp/d77R4wV42Kg8ad6s9W60q8z2USW0fM0B
tIrYs4V4fLvS0GK9Ot/W8eaVU0UCk2VIPUNGNW/bKjDsMczaapgxuHbt6CJeYbT+BarN8cVAepS8
GKvP5VpY8nt0zUlRqjEbL0emGU3s0t7BNgMgNGQMo6aY70yyM23w+KX2wb66tlwcJgY5IbJgnTc3
lYB3NxcDmvtjeYs62nRT4UK7cYEPXjgIT8wb8Bc5iCTq9CPohF2Ege5mYedhSG2ucZjNbtKibj0n
1uoLHTwxoFLWk4UJ7lslr344bWFY4QVD2cCb1a5/QAW+w6ER+ZyiHKutEbrwZc+vkxNXLbcskrRU
fKjqkxk+bLEJkmYUFfK3QKp0AARtDozAqtArSwfozcDasYy2itr8XoJ1y9Z127VPrjZUT5FbAQs7
/zmytcPLluCWMeZIQ4LCsBcnZ9TmiZ2lbe2ZUjwHl+dUo2zatgklUxgwH5t4AkGIl54GcTHW4kua
WyfOBc5lFjMKaxIlvjgX+rwRgNlpv3NRstdzpfRAV7Qe5J/vHXrc11VHbeN8n4+WFwgjQgghzz2K
ANKc7e1WRcVKm6F9dh6kj3jT9BFCf3h2QpDNf51v6XiyaYqTnNw5feMgXzRVtnrgWGBEvAH/vtTL
bOFfOarvXtc4t0M7qAaSOAVZj3lC/3st/NC+dgaju7HToYq8819zot+8Xm1EbaTGA2mTRb/zFH0v
gYhVC1x0ZePm8dFMtfATOZr4wqVytK1Ib8uaHA8nucz3hNg3J++co3gEaKT1SrUIN3UUQ+pWgvHF
D/1xG0yd8/V8145OX9oj9UjVgKQ+ZMTFNraUPrbxse68OnTdH+jZozjS1sr1+VaW6kAgzYmH9roL
GkX/PWfu7cqJe98nvTHQrTLxb7VGGsYV0Fe8VqFofoPqUb1JRoS74xHHgKkK4o0Nj+oG9+X2MVMA
Ea5g+GC14LTR5vy3nRoB05AaiOSsZIb0cHItkZJbztG6kPAWZOT0cTsXaXghepTr9eC4AJJE/MMv
miAbIpfYm3mNOngVqTnD60qiMlyH/ZzcRQjR+15ZdeJKV9T4Q8OR6onCV3Ym8FjlwiLWZEeOPkGH
XssDiWN7iVAIMCjW8FZrvABleFKblu9Vfl6sh0KYtx1u17hSh02wQpPMfmGNuo/NgFOtA1zcE3Ot
7Upo9xeu5ZPDAjKUUZGx+/JEQWtPYK7TsbP8IkLEtlR5K0yD2tprLrNkB4hh3CH2V2+x6cG/otQU
/8KhdnSQMjPkLKkJA5R1qJ8dzgwZSkQEbbk0sTl8KBmNlZVMyXVHNeI3Fjgja3TWLmxz7bhVgLkq
XE3EW9EKW4qRWKCXlKBI8Xuz9S9GfZ8XLRx1xcPybiUzzZThrnX8dMZwQqV0S/n8GiZUj8hZg7uB
GVC2DuaH8zvhxDdRnSLHgmIZEMylXEjoanjT1NbkmbXe3eFyLe6bUqseZ4MQAhn1+sGe7PKv840e
H3gsSXByxBKkdcHJHQ7/VOVDBxobo4TGjm8x9Gk2xlhmG6627EIEcaJ/XJmgxbg3SUnuqwlv9mA2
GHnnzMnsoR5RP+lZ3G2olubPCT4GO1Kjzt2M8uQFYZTjFc61AWaV/I68P5bZY83AJRBg2kTRnFEM
RR7fBHPT7NKpRAIvy50IOyqUxHA56Kb7VlxMXx9fXrRrEDBxsQDLW2YoghKwUJtEMzpkHR4KvJRv
fbtovg11Ki4c88dHKWgHIhLKm3KEl0m0Mi5lPDZjNJma/s8s96PPead/O79gjvtD2l8myBFa0sFB
yVl+M4uI/EK2cmhkULv6udKgnyhYOP9IaiQ1zjd1vDZpileACpwU+PwSrjtMyApqYTx5WlenWCgZ
JUpBWsSZ3cApCSOcw999GZEvB6qPMD53BRi5w84N9KuA6TV5PspUO72ulA9i6M0LR97xPMlW9s8t
lKkIqhetqEHd6WXKRlcS9FNjE2JTnCXb86N3shXiYypCpKTQnztsBa/SaBijZvJSnCG3WRNbt10c
jBfW3Ik5AjWNvhb1DJIytvzzN8shQWSR7BrCQwN1xuuiqCR5yq8+GkYI3BZk84WxO7H8NGQqpCgW
IHWKQoftjUkXY61Ke5kTKTd6rCjuqjbS3IblNF66Hk91DiyELWeJcHupkNWkLVnnRoHZ67ehF4dw
uDA1V9X4kdWTX1jtJ+aLdxUvCXlSybvpsGc4pNVWNTmtV9WVy5sJhco2rLrd+VVxYvzkXkJZBDgt
eZrF+MHCIEWpmHgGGcGvzI8Mgh39W8uRdPUnDfFI431Kgna5yDG4qYER6R1uKVX+sRpysHWku+78
uXv/icRqAGIh73FQRYv0o+JkfeRge+apeFE96oWpbxRbKZ/HctQvzNEeRH0YxMnc9r/aEoeTNBuh
CBybZ3dV2sFdj1hovdbtGQ5flGv+k942vbXNsD2EsO3Wc04YVY4QNHObwA8mF6ZQNiBxzACoL8/Y
FAlciHOtd1AQyiFafxqUvPxVm70QsMWyyfayGdUB7/zcLEH6vAcMiQhk+4CrBse9HLI6jMNeKXCK
hCe9CUO9+dCNbft1oha2MV2o6DYO8zHSAbNyJ5rI3+FSXf7BUpSDKbkCZM+W6IFu4kE7ibrHBxsf
zEAQ51Ja7q4keOdCUyc2sozziHTAWBNaLVY9lnoF2DrQN9g8Jh9yXUcWbAqU8q5GYHpVhlgDXjin
TrZISQHZJDT0jlTGzZwp6JO29wzSJteRbnU7MP9GugpQf/igJ2X4eH5OTxwfuM1B8ABcwvm4LGBr
M6AZQ0wIwLpF4TkujltoRMQXVs6JblGHp4IExIQgYAnDb1ME8vsBYdEqxhsgHtLupkriejerUf2g
NIggnO/VqZWKJieUBtKriOUvY5osFrElinb00ILuVwHi1Ns5EPm2j+Pi01SlyvdMR2jMA/Y6PEW1
6/7ldARBf7DvieFIXnITkHYy5ei/ueZgWVkpYG9klK1W29QJtnIKOXUg9JBG70YjDR8w3uxvJ4HN
emEViBPD2V4PymyQtO3KRwidKhlIOJGwh7NtODTheuqDAhYDW3GFwEi3nh3RXbieTxz3sh4FUINI
CnTdcuHzflGTQhm80pkiFS0jZdy52aA94kk9/Dg/V6dWICueLS3dDAC6HI6ROwRIDOCV5alh7W/C
oqzgVJrB9g9aYTNTZgBMTLXxsJVBcZ0Zw+CRTHLp79ImLm5KvLEurbvjxwr5AiDuBIHU0FG/Omxm
ysNBJQRBfiYLrJ9DWiEIkc2huxEJ3NJrNQvcDtPWWHuZ/CzP15y26n3fqOk1Zki/1QHdCZOIZDvh
lvlooufQr/BmrXejpvafz4/IyU+VIsNyg+sIXx9+6hgBVE8Lxp0kx3w9lVF2lwZ1jG6M718NKVr4
nVYaf51v9OTCsim8ghOGBiSRCW83RAWhpS+wy8WmIflSo0+0VtVqWAXunG3Ot3RyWb1padG9hgxn
rBa0lPc5ooRTnH4I53S4kAk53R/4DJStdTCAixuxay0wXHaN14WD428ddDCgI8h4q1zgUHThODnZ
JcdhX7J+KZkuFlec+B1OBBxqyZBo26nAKbFu1PJCl061IvOmNoxHCeRevNQqe+TCMJvRM4ah22hT
iNtiOV5iw5wauLetLPZjoqlNpeklC4F33HNXQMxqx2L6jB0e2g3nl8KJtDQgQZmiZdHBKVpWPQbN
mFS0ZwaWAQT7wHD6eIVIwnDTB5nzZahd7WbUnfrrWKrpC1Iayp3fdtEtnn6OdemEkCtiEQqCyEGi
lz1AFVK6qL3dAT0gL1cxmsGbhJZy0o/RJlPDL6Nm11fIoP7udWyouyi4idpmXlljFCCJEF0IM07O
MckimCsE2lDJDj8i7vxQHWc48RgGlDuz19pVAff6wi1yxHiSytjUtTSIY8Bkga0cNoPEv1PYBUOO
gJV9O2dB8pQQu95z1zYOxrJWexM1gb2J0WX6Cy+xDB0f2/kqSOl9n3pSQhcWwqlF9/Z7FrsVNy57
QAlg8BwfflVXMwDUMxDCENaf7FUDVCDYaqkUuMx3JAlhCaUQLoJJRwLGNyYvK5PgwiEnd8lyMQH1
kjlJXpsI2B0OcN0NCKwMIS71xOzdKpqzBKK3rD09GWqS5V7vpuWdCqtVX+l+XLyXXiknmDoPvje8
dXkdLnYxNdvAngNz8IrQzW6qPq4x+czqjxf276nliqQlCQmVf9BdPOymwJS0a7Fe8Wp9Cr+nwgwi
z5475dOEMcatVow4co5x39wDxgt/IDk2YvbcA465nlsNt0nRGFQifIXCboR4SHphN526SRlTiShA
6xIg2uHnVUmljkmvDiQzVH2HXM60QtbCfpwdJ9tZhVmsDCMzP50fFHlOLKdexpWGzAhBDheHjQZB
F4kk40ybijTaRGHz2ClFjHiC+Q0nvc/nGzs1ATYjTxmCqBqe4GFjouisUZ3YLhSMxY1eOWh8xWb3
BzcPeD4HhwfOJWKSw1Z6LcHGPmIcEczaIAOYPc5tXz+f78qpLYOwg6ydUW7HsOmwkciYUkJs6gOp
rTef/dbV7jM07W5ypW5ffcVwN7GvI0ioDtqF7p2aMUlWQYvBpU66zEtSoOvjAoyQpwd4c+NoEd5U
JRLUm8xCEWKVqVnycr6vJ6eNIh6cU8B7SH0f9rUqUD/hi0ZvGFzXw/7N8JQ+irfnWzl1qtIjkHRI
gsHvXpzyUVgLZ4i0EQf0TLvXm9G9oRTTXqstogjnmzo1efC/DICtpIjgyx92KK0NSzG1ZPIgmw33
WHoaL77d5ruxDpRNxrRfB5jQfM2Fr//BUJJyVWValGvTWOyAUrUbKqT4VmX6GH2OilJfZxluJOf7
d2rCyGmQj+IlBM57cZ7PaWxFfapz0DXQ8DN3yJAgEIX7J+c2sHhZwZOYQ1d+x5t3acklnFu463gz
VISNi9nllTWVlXe+N6fORYqWBJIgeBi0xZhVASuyNsbRMw1/+NBheBNuBuwCV7WKbB7S7Rmyhmo6
XMC4nHz8Sx4+TUsR6uUqKfM2aFWN2HLoDLRSzbyyH/12al44HK2d34/9dQME9Gou4v5hcMP8MZ2r
S4IWp+I8wEQgCnlioXe/CLEMrDtRH2ZXpIMvtqnm9lc9mhrf48aPrqY5N36qYta/8U5okENrWlTH
49Z8DNL4nU4oMmvH4P/rSxYnXozIWpmEMwG9VXa3Wh6KbezWl+hXJ5YumHHuBnIGUvZ50QqKV/iw
mQXh9dwn4aoP9DldjWmpXZjdE+0QsxI9k88nfl4WfstME2XWtJoHWzK7G2MUYNGyuqR1cGLpUuSF
nCThbZTGFlcRmoJVbWKB6xmOUnNoWtMPtKXyqxp8DkVARJ1XArzD1fkN47LtFnc6yxUlJBuBB5w1
FmMYC6RzgzDVvKEKxVOX2OEWLvi4TkQusIuf6hsMgCqkBMNpPSdlqb4/PgYmQ9YRULuEDC16XYeo
8oVBoHmu1qmPGQ+hjZ3X07M9KL/P9/TEncG7g9ySLNRR5VzsDsfV5iB1ZiBBjTPdIopZbeakUp5V
Hb+B802dWDAgZWDZymIuntKLpqIBAT0/cjRvAl62Gm1rWIsi9C+cdSduJoeXGwALi1wK+Z/DE9Wp
Tb+u4dXhpGGDZHKtJvwSxE5Xej6SpVLDrQ3vQ2E2xjbI8yS/0MkTUB3ipjfty6X15kS3kia0WjcS
nl9X9W81g6LfG6LdzJHr9+siM/IrFD+zjaHYDZQBZ9Su0PQzPotIuUV3ZVNETrUOjKD58Qejjwi8
xDXKo3DxXUPez3FBktYLC3zQpnFKPXuyxIXu/w2DOdw6xN17Dx9ZMucpdNh/Fcq5qzS4VyCpi7am
Pc3V11kXK0Obv+kT9tWpUydX5t7BLR+r8BMaq/i6NVroggLu/Pw+UCiorNvCxyyinrXW/NRFtRIg
POvkH8ZuxsC6gzVrrfoqcNSbCt9DBF6d0bGuA136zUV77zkrwI5yWyRY0vk4E9arrPYL5OiUCasI
Pxyn3Tx3WDpO2HwEd9ne3Y5vwOlu2Lve4Ug4JVeZD6KKkQqgtUR7lzx175iniaAB4yJ99MbaadyN
NqT462l7rz3IjcHdZJbzy1DMMVm1HG2G1YhtYrxy4PsGG0R+ce1L9g5+ERQLHKlDFB74KdLlTww2
+TJ17/6HhUYmvEqaAtZwG8UuRysy3zZ738CwjE17U/eAbVaNaPAWTLUpCanISM/BNhzwH+yH2L6S
rMX0xvnboXDvVpgUlKtuG71JA4RdhyBY90ZpPfsj9BbPGNsBwt7e/7AgE54g8xeZyYseRKP5kjjN
/CTMYcJuJR1RleTdpeBZ2iFYiyGPZuP1gqryF0GyATKQjq1xUSnlV9NsUAAWuPCWez/eYe/Nm0qb
3pzURQK+Xbr3Kj3x0sptMPVFjM3UVvHe65cyOL6/5t4DOBXIjq+ivmlgMEcGnuWYHFeroKWgfJV2
VoK8I+byd7Fl1y6mwLMYrxDqVL+IIMPxuDVxxsVBOEQpPeSsvybxE+truxWNWFtjiFNBBaVIbLG0
rTPUaLrq1tV98HUwWGd49J0NqVnze7va9Q5aHA/CzpXPiKz1X/HBgbRrD1QNkEXIrb8mVux3y8mH
h1rLy1snmzPKz+ogVrx0VGub9PHwSTUQ0UDioB4wL3ZgeICx0RCbDYq2ddmt2RixxAPnXm0bV9kN
SMeP3zrHac1VPAl9XqH7gGIwgqZZ7KW9qv8ecXBHcFjVMXVTauV3gea8sYJaEw9bZGNZsWqeTh85
LFN3M+dz9sXM8hQ/+IBkyZqEYPgax6VzjZpA9guRx+hx0MY+fvAD2/iSRBB1gdwgL7NClzJUPWj0
fs2KyUDqZm6rV/hmNmlzjeRvgzC7OUVf8h4lG5ASg188jgLdag/ZiCpdz25U/8Tpr8BCNM1zROTs
sn9tYcSXu6p1smRjx4H5BXHoob9C0MoXa8pI+kMSjq5JoRP+bwieRtm0qTs3q9CY2JQIM2fdxkjc
Ut3YtY3EuFBm9yEJUsVZKT4fEkFNClYpkya1wCftZ81TByqs3v8V1KqirMVgRhHqy4nxJQLNH6wc
u5wRgQzjKPFGMCj1BqyU5ly7SoJZUeQ6BHS5q1j6umnm6FGwl1H8gDrcrXsfqsEauniuYEaU5teu
ESE2GJW5Tjmq7kpy1hbq5dj8Ydu4EkGMKU6nCArIYxjhq1GpuLh6g2P28QdLKAPm3XPtwr5WQhT3
FHcviNroYe3xdMm/ikHF7QXJzSK+mtya3SnU0MmAffd+sqsHq6tXlYi6FB1CDgWq334LsAs36qdx
dMxnJRwqsa3Suc4ocluDJsneEZqoXVPlmKHC7ObAIUOxAqWvPGlmkQxXo1VDhqcUZs03Wd/kWuxl
1eCC+e1MhLzxPhgVX2v+AiaXj8qTip+lhcIcghVK+lKMiYONEnRkQWntf+cVPDsHlJTXN1F+T+7L
fTY5ij6ZolZIp+GOtbEiC7OPKo0xVxoiDhalWteVLV6mUIv5Ywy0Xmw/L1lRaaHkF2LEI0Cos/dT
BgqKXyf+8cucXwC4scet3fCQNHhmuDLATf6ENpyaeoiCEZjmdeXpfvKTWwlF+1hBhwxA7spFtXpd
ds3fL+N3MXn/M5ruQ/krf27rX7/aD9/L/y+4uiTV/j1X9xnG8vdDci5//29yriGwB+F5AiCcKJdp
Ih78m5yrm/9A3lU+CEkBSds1IpX/sRux/yHZpBLFSY4TqA1R8z/JuTo/D5op1uNIsOlAX99FziUi
kunBN/ESrwuQ03slPmoiNLeIl5rOrMe4VcQ60pUM3qOO50Ub+qr+i+OZknmuZyJel1Ejsu9aljfq
2mjibqs7QVxsU87zcsWTD7di34JMsNI5MMdNVowdcr4ZGt/rIuADbodEUcXaDkvnhzMmub8d62SY
y1X3f9k7kx3JsTNLv4qgdTNB8nJc1Ia0eXLz2cM3hHtEOOfhXs58+v4sM6srM9UtQbXtAgQBUoSH
uZmRl/9wzvmY52oHv9fSLgsTe0jtvdCj6BmLTO6vpkHpY3HL2m8UiexO4ibY+HVnKjFsSkOm69no
ZPXdKStu1qBRHuPnjdH5XVVdjNK1+sfU7SaLsmfupg5un+MULs/pOi6/RKnGQYQ+tc2a87ybdmXh
9u3DFElqoBKuj0BLpcypJDEsn+wvYfQDEV9m10/5ufcnpV89brnPjDGmAfqMByF48n6qsu5FFmVf
7R0qTHM7dyh8OHYjwwwLTkoKbA0lK7aTErD7O9nz8xOnZnsneyuw0Hdw9E/xzq2M5HurOS9Uopcu
HmilJ/tkFt121vWb0v5nnyb3shgBoEDu5uTrgbhU0tChuPmElGb1Ge/m+LwkPAKl16rTTcS7tlFm
84zUTvxar1Fu8ZmmjTy3uXUYsvgYd93HNF7I99tUVXLM8Z/m0u1D3YvmfQpqA71c4j44nX3y4yok
k/Bk3QDGnbVza7LcW54/9KQvFN7nhk/YPGtlLQ+jau+WObGG1TyTWuqOyf0I3X0DYg07UN31h2lq
L9hu7U3rWpzxNoH8FqCOt8WqpwuBhtYF8dlJ78ATc2Gghdgluf048ksGRh+/OMiQdirR8vvSHODA
zIPJOjnaxaNS23Ka4/XESjWk637uNNWEOCcQKJkJmXqNRvpkFx2KLFP8IOyXfCocf0cep35y4+oR
G/bKVOVLk3fxitRZjDOqt9PQ6adGht7SJM+DMuuD41DuGbP0EsgHyVH3fxLJFK8qWtIysMi9C/NR
nUaeE/HikkqjmesxOpA6fokrJ7PXNcqipzr2tXjd6NByVsbIhtLnQoBQ3uxSWz2k1qICl8fKZlDT
JXVzh1K1KoJsqS+D0JuQ736VZH5Yq6Te2c78MMh65zZptxqXrtqSNf1sFOOmjDUcA1E5Xm+B38Q7
GFYIfpFrgeHNDWup9nbekCApy7k/F6y8+T/nQ1L0yxH/vti0Pf/lti7xLbXjsHSIMm2vSwa/BFQH
/hxnGKrT5tOoOohBMv1UU241IZD4H27T501IqvdH29ri1I2M6G7G/kOKseToOpBRnVsguZVPO1g/
sgAWJ9vQyxcT1UtkNcHSjGrTVj0kx1KccWw7gZNp0bntLT80SaBf8a78q5nG1rAmhtOpN1Y7feRG
8WMUBv7tjgk1PLOi2lm1Np+Awhhb6qIJ2mTCTxO67TIs17X1qMG6Prix2cXbxUnSkAhsmxat22dm
N66rnii+jSkIdMTrJLczUeHcbFXfcxJ4pgRI7xOsH8AmGfoTsTFZeVdK7cvQ+rs2ab6cyAF6QwXi
iOtcd0/tNHgrCORPuUuivNGT4t91z7qsi9DjrD3pdnSIlfU2uxTLn6WQZhI4XqC8ep8ZzDhTTy9J
v4kq8b31ye3Rx8qDN678M8Yo1mIchXnqF2Rp19rVcpKDSptLWrXWkfM86JvCuivQRgW5p/WcaACY
dNy/1PF8m7HT8yQQxleV1f7KKbw8oLf6qcYy+lKJ+1742loMlI++YMCy6I23mafoNRrmMxx1bT91
5fLMBCsPcILJfTaIC2hGkYcJ/SJFa1PmH9hnqru4wtNu2AB4lFXt8iq7Cm24zHmsgMzAuNkMrmZs
tN7gyrphIGCyeoBWKKdN3wbxaatVk49HI1vOrTWINfcTf8Tm6tWQMg0tv02oGWPJytBFUkeOD+88
qx/dLloxi+J/tLvctvPQR7vbe8lIrKO+FVZjX3Ielvsm6tqV4yTeuGskRwb8TMKYZciZY+MY5YER
12wiMfQ/RiL5Zkfjm2vX7mmG6VnJXe3JzTTIW3RLe0JkE87Zsu99p38rCfsKXL/fV+pkL/uJnmwo
5F0uZ56mI9BHYXPt1/KFDqE7xtEEbR1PyDoxcaa2bFn69DsnXR9kSWyfJ9YiD2Ky4h9i+Fk0xZqB
FZ+g1rb5NeVwmPPi3u+YixvTtovyE6u4ZKU38i7FVR4UpaO/2y25WX51KhLx4HgfTWcPp1jPAOMo
ZiPRHQTTs1737U6bS2iotSw2pPrWn37c3zXwysbEOAPOOKC6uc/Nva5NEA/SQEYHAw/MJCrqgHqV
6ONZS/tTjEcfNav2PM82VCftTnbkEceV2pdm/JPDd4z3LqzV0LSTO1Lmig0RuydP+2qM+/4GU2qL
DcXB6+Av5KY5WcOu21/7TY4BP823VpkWKSPV/HvDOVk3T6b49EDJDokVqOwHlB/Sres7aoONPo2h
rs4RjJOJSU9TxU+E2nGbGRxFMBfY27WtEZJSsXO6i9IeS029yn6fEsFJ7i5HcsT8+6fnaCEa39Bx
tVWPsbbIxl1Z9Rdn4fB5X1qAOZwoMLSCwcEy5V0Qn565Za/Uk2FRUvIobycX0Bf9yGOAwzjNVnnb
bON0OLTmtOtQvjrudxwwd14qrklZr3PpwZZouYwa6otvaFhKYS2hIXUawAzD7+Cfy/52Kr7mhbty
SmNFB25aP5Ruck6Z6bUHoOIiPJnqJgvV4qxVBBdXa9c4yU/oCKYgisdh4KHt1/dLWwO+sA5YCDbJ
zSo9+XeNBzU3L3e9c5VtQvZqXIOWTTLzDKEBKNDoc63oZnOf+Tm1CDWyF442jCEn8xTaU1/soOTs
F7G154pwU7EluGtlNFwtgFsaiLiHsS/yFb33lo343TgxgXOkwfjSbxoew1h07hepmXvbGqsD0fDp
Lp6pSz2oT7JtzzUbFhYg3Vs7W2IPDwaCieMuVR44Ed4ic0wfSuxSSVbvhtKQq14ud6bXHg01HJml
KuHNK5MZzBBgXuCIrPMHW5TNyyT8YUf2nBdCeoNdk8mSWdiXO+dX35/2MT8SjJa/GsvyMaYSCWfb
7ndDNadhMhubMldHIglgaDXziSnMoxSFztIMFE4i9kWxpQEVXWiNWO3GJrTz6s2qxuQwji1XN9g2
Itkdyp6MbO3QM5OPxHT2rpu91nFCeTiKx2hO1knqb4VknuO2e8sunkxeuVIMCDUHg4LpvVgpaEpA
wMFiXqzuXpq3K57staYXG3B4Ic9i4CQpzsP5ZKQ6jI2YDwYvcbZPXFTf+hCWjbdL03pGbNutI4rj
ObVDf+RiTadd4egrqHkdntB+DbxolUTlptH0N5FSa07GKpqbx9KqL9k0j4HmiudWV6+3n3JU8YLE
4jHNtHffzs/u0D1ohv7VacPz6MssUJQEwW3Q3UkEMB2V1N0yApadI4YJGfM0edYL46CJ8uCmBs96
HcTSZD4aVvs8wfET9WdbcHu5oJy1rDzqhcMV4Lwb7fTN78dvnnLPaPvWzlKJIJ38jWbG2yptnqc6
uli9vetrMChZ75c0I5WNeEEXz6MLCo4BUbRmcTbzswgdbX0KNODJoZ3kxd5MrbULeEvX+oQxYoPf
rIwh/WZw8uwl3tAUpDDqpi1jiPduSNUxMSe5i5Sxaqjo5Qgbd07XfSfXnSju4+jgV+Ib455jzrXS
TfG6BFYYQGjml4XZUih/A8PvEFcMDcpGxoE/7eyedipLvi3Y3diVzu2uavQPhvmrycTuC6bN43TM
ItjP8MJuEaWddUDWtQI7+eG22pMfuU9xMWyd2giqklSiwZk+7fwYaSZD0AZ/l2kkqyrx75wMq2zp
30abyzHz9SBebPugjfBgnInq2rKbHdolTiFBpUyKU27KQNhv+qhvGZGvTbPcuGPjHpJ63Lju/JC6
6R6UMUHE1SlSdA9UKpwya9nW70XurME2YzjL1qYLXGQYQs8uTk1kH5Ll7qaedK03tPFr0X3Ftbbu
l+o+nYcwbfqgrhXFX7ea+Iys6o59Cqa/jigUKuNopKqK9fvFdHagp3cWT7c8ZryXdyu9zMgnVsRB
ai9td+dW06O0k3Mb06zEHyP15Gqa/U3sOOc8GVZZN77UA1NLQF9DsORa/kQOJ88HwQYibONL1gIe
iFLtyxHT2vQYiw1qAcUSz0fHmOxiVST0VTQvsviex74FW8y1KfNQb9PhRKqd6YaEl726bBM5CK2J
Whw8c/S9SBh/4Rrup+Uhqf0CzHfV+NbWFRFdz1LO+k+3zczvxtjFDyqpLN64kTofSaPKd19vSysU
RVd+qajiWJdZxuOlFP78iMDGFQHMplmek9HP9qIj+22lxXOV426xJUggXcuI8C1z426gh9OghRit
E2aOUCRoRZ360OkRqfISD8eeG8UE/ub4idkNgBO8tVox2xiuhuS9QBZPU2Ip/SDseYCz1vcOT+vC
zKcAgpimh8RZdvHGFb271ms8ba6jdBZCdmUnazMxLo4z1a8QzMS5NxP9XUg/ZmxW6vT8hbnAnJm0
eVZraGXrBAlPthKJxbreK0mXDJhl1jl/QwNE3rDqWVfY0psjRL+C6mqA3rnS8Hc+x+3icnQTxnyx
08GrVr0wKAFHe1ZvVtk7TViqIoJWJ/r2NpxPY1zz49StIpmlF36x8SnW+uY0mpogCV8u7mPpulw0
KSbjp2xq8idWTvbz4kfjF8sQUmAWXfkFzV2VpyFLMxwrpEzQWYxIuSo4FnZWbaRFwAr7UGuhcieP
cllJ9pekFw3wRlcuB4YbWgPtJo2ych6iorGfvGwZOFnmAWi60dijdspaaOphNwGG2bRONSpuOqSI
a7FUk7eyndQeA1Qi4s6ymoK7v+/dO08WE2Ompu6PVJYIwRfD7eswn247Dsubi9s5Ptod/Hcje2Qd
R+zLxOWzUPHXUM5ab4g/0rzUXkiamONt4eap/jgyPL+depb+jUhgA3IXdFtMp9ryvU7hUYEUwwfI
VlCvCMC4gQ5/20T+zzT071i+/tk09PVn2/0t+KjyP01Ebz/z20SUuSdhfVjUaUy46jE3/5+JqPUL
ngzdJnv2Zrj+NWbiPyei5i/ELt8ANDeDCC5wxpT/ORE1frk5lhBkIS5iykp82L8RV4jf768DUbbT
jFeRdzmIKoXHL/7nBfogmiQlcMbw88MQWS+dcPprkxK51yPc3TmSJcwwuoAx4YcevWW6moWqN1Wp
u+FE1Ixix0oLhvvk1OvK2uoajgA/F8u1dqxpN8FQBig4mdYW48VKdPp8HPRe36Sl09ESElzcdojB
TXTxtLF5ve4rkpV8R3MDjFVHNRfdSpiytjci6bTLuLgvWo+VGUWftukGJ/uK5tq4Mzujes212bjW
vdDuzcVR135M9QPCh/JkDyBKgrqabxNQoJ+vRpm07wRvJTTayzpT29brz9FUr13E2Zk//JS3pj7p
3YeY5dQqNRbWCoSDOuVQEsM0M99S72b6ZvbpI3PaU2KrvVmUVPBUmck+/2D6CZhgutp19RE58r1a
5KdSVOdmvy5c/wiu91S70yYdm6sbO1cjrq5QXrvAFstujIwnGtuV5jRbJ1qP7rXyssdENY+VS9CA
WbkXVqtrjohAzsYamfkxL6br6L1lqbsSaQTWrth6E5jpdjoNo2RY0zfEDWnvsnN6dknlfdfGj/7M
nNm1s/duIiSmK19BJZ6S3D3OQ/Qtr5fXsS32kcEItm4BEpnruHc34Kbu51jxPImgu8Zsht36WwsX
bhJcJFp0Nwz1TC+WBaP+TRSnWP6c5mVVy+wEE/rBrJm8NGV8dGt/MwFzDb3YPJKtz2+SeufEKL8k
YhPAh4Gj+Rcm4TvZenem5BUJZVuAmu5iL9svmR3aQ77qsjs/DZDc3PWxvZYq+kCw9KNyl5XW3Wtm
dpcl+XpeKA1z6JM727z2MEs1tVmWb0O1h2T9khjLDZynVsNMa6ubH01t7nKObYNOhTyJre8XWx6p
FdV596YV2kZpy6aN62c7eqoFvUjxoIyIAn/a9ma2ZZuZJek11eK9RmmhgBD7yP9FZ1/AjlzMytvI
+mVpX6Oq3xMm8764uPRLe4dSf01FfZ6H5eCW1nuq4msS5dtJL+5mje2vVfNKkmhP2bVhLIq9lr+3
g3FgrbqzGxbh+hxOM1cnSJxg8LbSNM+sVuILwpdD2STvtvnBFXRcVLsxBv1bbn7LvAcj4XuSEN8i
Ca97/OIhfq/n42M1MOXzkm2cS9oGsXert0qTbNId+4hAbO013UmM/gGJxnPa26u2a0gZPLekeXl5
v1HGAwnrr0bmbqzx7FFn2EcihUH+uvPWn6cTGdRH5ZDYlh30uNiIW5oGK023Elsz7dZtG7/7BdBi
u4ru52J8dG83X+L5T8awk/2DJX+WhJCKbAMAflXZ2WbqSKEmGnT09o6SG09vT6LONk7jn2v0wAG7
2LoKx2wKasgvVDaBql0W2TTCoryzNfVWuPZuNqNnBAbrtmlOWl4yTND8+6Gxj5pzP4CLdytzW/vx
3kRZMi7bqlTruRp2rd2u7eR9tuxr27UE17TFlprjJZLDBXrAK76Y74YH3qdJRyQAimFXt6ZDs506
5T3H265tqBeanRUfCOe2hlspbQW9acZoJCemnpb/rPv6VfgKWk/PHp1dbagwzASOUWwm43P2ZtbC
yyr23c2itpLLF80D4UTDi6mjOVEq+kqiJfT1JULykx8xa+2hSrsBXOxjU1U/GmKFONAj9im0d7pp
HdQybJxkfGQAOq4KzxjWiF7TMG8K/9WrmpaTv3n3o0SdrCRrzqorZNi6+hHR0p3QlhOJ7bRDo0Zc
ijZ4d33E3YrePtlaKZBy0tgiozg5Pnsvr+2zI6Hy97fKKagNg4vD3ZX8aNA4xPl1hvktr5bHzi4+
+nq4tITDHmWikCJ0lb6zc2M4dY1JlBz8tovFk+fBLlvzOs7CuJj6G/lbdhsVKzhsqzHTwzh9TmIn
XTVtXHDtSmPrpe6m9c+jn34U1IAYwMqFUQ+h5XG7YwVz35VMo7K5ftbKZZ3TOhd4EY7VVsuZy2TE
3nRTDlkYLVTQqsjG6zMe/UL3d+QigtKU9VrG6StnfhGW86MJDRvq47bQ66OZeW8yGZ5rK9KCRLnP
KpU0cXxZOTh2RjL9qayuaUk8rJlGNCE2qq22nA6DWf9gPPV96cUTdfqxykYZRjH44Eq/gxROB2bo
b43TRB+NYrEF4SPoUu6O6VAB94AwSZdWhTU1f5igjGA8xhKmq7hBxl5hVqRN00uFTstw1oQ5vDJy
7PaayOK9Z0znbPlgjvo2zvwtE3FWti1L79bjLKsq037ohDeVA8AFbdn6lRxXeSxmRGBLDOepuFQN
RCifZvOW6jsMy5veiy9tlipYDB/bf0byli3iCEMYuot+sk7sfE95ET0ZS/Sej9GNOnwZKv8Nl/XH
6JtX3KkbYXU/kmkvzYe4hvqe3JZ/PJSeRokcMNN1bSXsQWdaizjFrPV0O9ZOFSQNLGcaNBRQeU+b
P42C47t4FEU88chnkj6Qp6+GRW6t1pab6PaJFSgVQtMvok1dGP25Szzu6bl7qSSBqNCrohObVUHH
Tf5BmuTn1OH5zVoVeVaEFEyz5PDT0jp34yHeX009+nB6DS/I/bQ7uF3yo3JAE/j5ciJ8jjHiktIF
GeWwryI7PyWtk19KZ9a3qWV0GwRnLBvazoPL3GCdVzuzVCydDT5lz6VaWthWON7ESsBqt6NTbQuh
CVrHt2b6JlPrFEPBDks/ugoXKp8gAJfywuac8p60zr9rC7WfOEaEPu5Ui3du6lQAx+wS559+jTyG
rr1fm/Z88Ub5SDoH3G2NQbWea/csweO1aMonlDWHGa2Kl0QqHOSQbBpRPcopOS1VZnCwdQXrPdUc
HLv3jlUHqC/sNOFeGgL7z/hIiiukcU7PG5YQXKFvbWpjru4JoedTE4dGt++9ePb2Y9K8dayzNiLd
gTfUHhZ4E8+wdeYlEH6T6TzTxh5bZBytp4JvfJRduZVl0W4TKV5ZibnrodW+/ldZ+8LQBkFqhXAh
FHf7GR4FWiDkYFLr91JjjhezWZma+Wwq8zNty5U5mD96Ck2MnSGw+t/UMP/Tbv2dmIR/1m49fqRV
97dr+lOpn3/7qH787ZzK/mfxl7D527/xW/ul2c4v8GZpbFB3w7ZybnyP3xQptz9CbcIql7OSPAs6
n9/bL8v9BTn4zWSGtBYGwS1b7Pf2y3J+cWnLbhxWqHE3scq/036Zv9JF/kuPQgQLKzob1hKppOhc
aBH/3H5ZWi+StBqSbbKIdueO6SuviaqgPLlpJwNLsJ/LFrb5UNcTBCUPSDOOSxV5G8y87An4k17N
yc7OyoQHpHi3x9QJejjkVuX1PCpK7LzLIVLxRq9vhuPinSitL6u5DePdY+9oh3iq9NWg+x4TXtZC
mbkffevFg9XLYvWmIunrNz9ZXoiL8dlnLy/IA1EQZ0CIrSn+LFtCwVJ3IXTXIkZ1EO4nHpCfZc56
NCJAYS0HSsWcAm9lWMY9b/gC/oRccXNX2zmpGFEUgwcBWp0IFSYEPIcFAbQ4VPPlvMzLssuK/Kwm
9lE+xWbop9mXhzSSdbkSQWzLt6JhMleXayJlDl2PiW3MosM8uBsj4eVx3H/qtvLRFot4PSAK/e3X
QuJTBEra22KoWI9l8TPT86kR12Xx8vXg1e/j7FySeELr26U/ksh74h7Pz4s+1avK8SsM7/pLmQzN
1ZKIWzRLK8Jp9BjzuaxR3exHNMVZWOefqoxLpnHWyKKjv1i18Vq22srNx3f8FS9tyzeX5s4UzGXy
SXu7X7ysCSNTNeu5SJuwjZxLS05AlqhujWj0qvnL6zLyOZmk4gQMFwLEI/d911xzHd1ANvN+cn/x
Q/SLVNILiaOecVJolA6Fh5hzlBsyqN46S+ep3w+bYnA0rpQ+IBBBZwH4zWXTg/eByqFAbSLq9BOO
1nz0tKKhAzS1tY+ngGG0lAHHaRwss3Xv6Ck7yKEPU0MTB9VOBeCDpHtAfNdtqkmghrLFdIBCeu7a
vF65LQnoeeJM9GZs/lAoBqZWEvuwIAqGHT+HGqvHta337VM08+lUUrRr1ZHUwM2c8uAFQl5Z0SFT
yIPiydpOUZsFqSW2WoEgxim7y+x29NMJl2YxanaQLFzsPFWosY01ugj46P6e6dvKMqr3pRnwyTPI
S6RxMKz8ocjU1dX59hNJqKdxQeGxMWX+L/xSNy/Yn+5/D08kYGf/ljPq/AMfxqn02qKphm1UoKh2
a3s7Z4zX01xwQRX/won5F4cYp83t1chrgL/Hq+LI/PNpM/SGoWlJFG/ppFkhxv6WinCr1ShYyaaN
chiHY4i0ueaCbN/+cE5ff3tPf6v68lpzQrf/8Xfjz86w31+cQ5W4f6JVeL9/fvGqNERd2yyQ6jz/
hNdWrxxtDk0cANkyctb8+kWUbehHxcmrKMUWd/PPf4Wb5eWvHzY+TY50TloSV/7i2LxhvEuJhm+b
D8PZMstTnDh7KdHcWsW6RhLwL17uz7O1X9/xzdTI67HTZaB3s+j8wZwCpKlVKLfibYSRPGCQzNrz
ReV3XcMtr8YOrVPrP1kMsNECji+Z5Zy75pNJx66w4zDvqDGidGN31REy7YtfawiCjzIbXrza2/Qm
gaONvJQ+jr4fVE1VKBmVuXOzpjb2kMeJ+2r24EaN7r6p049sbPda3B4jifVWWmvdS346kkE1ZJj3
6SbURuxymmVNRpcOOD2hPc0YykVeogL4fB9S+E9lzKmZ60IdTbVoIeFGP1yp3rLWY43FI2zb9MZ9
Yt0EFb6is4mbLKjn5QVp0FPsmS/57D0li/4yy5SLTDEMsT04D15yqNJ+UzfarsFv/t8YTv9/Cd1x
uAf/30Lebz/Ln9Wfxta3v/9b3WRbsHQ4KUjgvHnGfx1O/1Y2WcYv3L8sTvTfFb78zO91001N+3ud
ZJi/4HGj+fFxgRJT/O+VSc7tzvyvOxfHM/9BsfWrbw6r4D8Yd7thsnHEOEENblrbCp6FzXXJrYTu
Pe589kFFMd1GjrFstfREUkJpb1EhLnfughth76BJuJHHTE1uTVFJMiOypSOE3CzZ+rllVX6bkVG6
oUzi+RVLifvNq/MF+VuU16+egJIS9ODbjIYdVK25Y9jHeNpZTovbUiZSnjUgHlF4blFM5vPMP5JE
w/BsODEq0biQiWjCtFWZ9pUXvVUq1kuJQRC8juEgx4qhZbdkafKlgdrosaEhERE4tU5elKFDkG2V
nDq918ZzMaZVsloK3WQXXMxZeZsYe+3V1lPH2uOySUTFU1ShXmxmmdcfXqcTpOIljoh5zjJjTdaG
q+UUP25uY+4g2Doxt9kI0eCU9F2HnDEin4y8zbG3PzBxefoTQxubgC4qrgV1X2qnGlrZTGV1+VIJ
Tw7v89RO6hmR82SEjZpKNm1jFZU3xw+cXkSkhJ6WIRY4MV+WAhnfvb9E/vtEAFazZ+4+JOcJvotT
BCOJQ5miQ9fmyCZEnMA0M8z4x8DUkKTaADQjzBJNRhQzRd4odgMmO7t6xJvBZjdrVFwy2CbDnj4v
ct0avnNgLnBPhi89xY6WrP1l7k1rRSmYJM8aHEOHIxSWqj+sYlESPhgMdjeJ7lRI0gRR/mCyyL+b
QzEgG4BfjT6g7Dqr3GWOp9IvdMya+UgfWW2X1FUJ4iE/f470pvsg1y5D81CgtfCrjsmOHmXFURJx
lu2xnqny7JKcRUtfufYbod9K7MiEcppDNZZGvGsTc47CerEw8vR+cT/C/1x1li/vm75nDekkzDGD
dnSMexr5bt+Zw7iWHnhpsxn9t04vm0+EYXfUku6rHmfaTFq0sO5rocrvJgYnGVqityATkE77hkqG
WLops4q3hsLnUcbIFiqEPd/IkIvPcWy61cpumNSH0vZr/Ed9tRlT7VE0wxKguy2Oc1qw1bFmu3sf
7am5L5LRejcthZzSZHsc8VRK0ToWi9h4I+qyTmPOUI5meswrXdvc1taiaqo9hkHi11pkO97EQJK7
+Ys5fL1ms8yYedGfhqJDoNWbzsnpMv4Jy1QPsVc9DL963gpr+kLNpY7zXJvrumJexs2Rw8PG5ffY
lm1dh/5kZwgGTHkTeOVZ6ayLKtcd1hKFSHj4Rll+kHbKqiZNDV+sPB7Y3mbwoza/FLoxZWvhNElJ
GV1m448bf8APy3aMyDUbykKuSjvWnG9x1s58vfOEap3my2bKlSxRtaoW8FKXhZp1CTUMF+6dzxTI
QbKPBzqolzz5yoWDUk6LnOZhcAb/Ok2p+vSMvHNvhEY3AZHemR3/UlrTuhCHipoJMx8LdRCQb75P
ztpa6YOhE8LWLc2qnq3MvLZjl3S0OwYLBD3WzbfRGBQsCEMwdDPHBp51rrLc3SQWhd5H2Sa5OuTW
WGc7rVliYw1pFv0S4W6xqIPJH5PhVTjSm9gSDLUZij7OkpNsPNbZ0aTapQtUJJ3ipztWZna1Gtk0
m07USum7Bd708shwpdPwJUizOKoKcGS1almJxqhtBxShf3jC/V+q0L+6osn2wiYHI90E0+DxZPpz
SYaOyCRtpY9QQHYa6yuXsLRV06ju+3/jdYiyJstCkLjyV7eSjXtvccUQBQuCus8mGedPQyX/Cuvx
54LWFbd3gxeLuRWZS+AYb3/+hwJzAWlSOHhbbwoBsSMjPGXIXFQPjAWnQDZ5e54jbop//tb+0kX8
9qpk5zlEdYA3+Qc8QjFWvsc3dCOm4s/vtEkgvdRRvlnukq1hH6dbZFSYDGrpS7QnjSiChpCdl3/+
e9w203+sCW5vHgc1KRsgVS3HuVXff3jzQFJdEO3o8eMqZrnyv9k7k924sS5bv0qiJndEg/0hB3WB
IoPRqu+tCSHJFvu+Z+G+e32UnZmS7LTKhTupQuFP2H+mJVMRQZ6zz95rfSsOjthqGT1bU7379ZV+
vGmw6kP0AhWOoRvs09srWaybUaEgsm2D3L4yZl9Zz830ESfnx9eDBJITGsAwiDKoAt5eJRdZ3CMv
pddt8zw0ttqswiD3j7DylL/9FKBqIAZK553jzPm+6zRPBj0cM/cdA5P2wcKNGQ7qR+jJn7wekgqW
yEUoWQsd8u3rSU1Dph0e2/RIfYqfQEf30/pWe6YmafsR6+4nH5G5YLt5svGW/RB6gl7M7AMoeAvz
9E6SeyYrQRJ9cB/87BVRhy69Qcyp5vsw19KoNCnSB9uZtbgIHbnr2uSQ9DkWlbwgD2P127edSbbK
QiNcqITacqB+dYObE+YVHkLGUGbTrdWaSAk6NKn366ssH8Prx4gIR/iAJlITfUlafY8IF1BwiBrQ
bSc0mEM2PTNZs+PhrqW+2xe5/OW3L8exAFXLS3o5Dda3L0q0lhaVjSmY70vR7ciY5CCltnqoO7s4
0aZJ/yDK5MclEpo2Q0uimFiNIXy8vV4wM+mrmgmRgo0kNG2DB1VFAmn2dHRMpJNqn31wxR/vEq5I
UAYbPsuc9j6kJogCDXEaVyRKq1jPomJ6xPvAJDb5KLXwpy9uWTQ0KFRLW+ftizP0vOnBegmH6hsx
ZjIMa3LcuythodAJlDi6Fs2AXf3XH+HPXiA3P0/BgvbVX5y6r+7L2kwDVpBOOKBk+o2EWdJTy6Ra
NyWjk19f6sfHmsY4qzu/olPig3z7Ahmk5j5Fr+8oaIwOkSSWOrPpt7++yvtHYNlJwNgxCeA3noT3
K29rYSYRGfd82oePSZ1IULWz3GuntD/NkLSs/wvXW2YROvj1ZQF++6piP0gnK0b5ZAviGkIdQkcH
oO2uZ1npHEaF2Qdv44/3CbUBIjQQbGzcyjLqeL2SRN0s9QDRLEcBTIJ8yKT0VkORXOnqOOzBQKON
mcwKD9qvX+hPr8uqIi+vU9fexx20Y6/UU4cfpRoy/SotJ8XNU1wUeW20TxNs30upQIn/64v+eM+o
JsxtHMZscOYPdYEe2ZOQGtteptzoRZpU1h5VGAyrX1/mx6cArQqYK5BBNqAX9d2HyFC4JyYQqbcp
4VaADP+FNajYxPbof/CCfnolPhIaLlwMhPDbT6+P5ZqJOPywQlYaJDsMR+m1NWQRoCL+COD547NA
bUwjhBxs2tI4td9ebDSDulNMaAaFn27UdDZdqRFPQ0BrjxbGB3EzP35UkKzgIS/dYOIpxLsSLhZF
7c9SDjph6GVXHn3G7kZhf/D+/YAOWIzjjN4MXhG2SuM9fTkMyzENc8FY3J8Hf9WZAyKkblK7iRZ0
kds42Sze07gX4R0alRo1sIzb0tGkUJTricfDWDLb9Iys+Fz+KF7gp2/CUlIAvjfIj3v38RqcNP1G
41WL0qxc00cbOZn+R4GEPz6KhsH8cwGI6dyXLx22V4u2BQwqtDqkGSFR90cFyS1ngQwERrGa8pJB
SXUXAV74IDjqx5fGXHVhASzRksvre3szDZLwO7LDLKfhbd2ExpStGjsNP1jdluX5dQWjwXjjIoxx
ecLUH9r6IsXQLI2N6dRTXj8Z0ZRITpTirHEjNauqVY3LWjoJq5hUZYP8jo/SuH94ZIhXQaVLrQZt
0oa99/ZVCoxtWWuWXB8l/FEXzLQt9FpB+5pPKOfmNvoI8v3DisD1eERJMqeIXkbYb6/Y2X4ZhSzz
TiVCPb/W/cKfHfaOQN/NSjzYH+yPP3yMUKxMDj4MqQC9qqr69nJqCeaAibjhKO2grmwfFwCE8d/e
pJarsKJSxJOUAG/17VVSzPMW2RKGkyZJQ0ZkoWyMRG9cpVAZ1SVZ+aXyjf6jteF9Zxk4NqMZnjvK
Jy5vv7tqPrc+dCtsLImNazZXxrvIVG5yW5xYYXNlZP2jjsxVF/1VWKCc/fUe8m4mxlGa6CTKbppD
lKjQKt49IG07t4MypQZOCqP2JF2ed2EQd24yG+OZWdFGE1Ubn1dNN2wkkFPbzjVQMX359Y/x7vOl
fgSmu/wYVHRkjr9nGMZKkQPimTM3FjlToJYoTnrhvwmke7mKaSB353y7cDjevdY0Caa5jCA1GGM1
uVEVkhI8J8oHb+m7xUDn/jHYTagAKFEh372rGKNchUasDrVr4/yE6eCb9kPbRFbqSqpWT2ixjSFe
N2FF7s3QTen88Ov38t2juVwfmP9S8ixTVp7Rt3cx883SCueyZbgcSBfsHD0mbs0c1bWElK79vRMp
V2NvY35sLaF0bG3LJ/tqVTdpkQX5aLZuGzCGSHjr8ccncZc5phisj+JMXurEVystl4N3DQ5WYGaA
ba6/W+lGBot1pJS9y5BZgu6m9HY+OGbdiGHT45lv910sbHXVKLU5XVU2P5CHL8aS4DCkUnWi1zZA
KpIX+t58qGWo5yu9R3m5QkWgXPVmkTFqFJEoAabnA65O0EKdWKlMs++nVK1lL06U0l4T9Dxj2Gyp
nAtknbIef/sU/1dfhZ2FzeKfZ4K3CFuj5kVZte7aLud9+5q3UTvtvvzrt+/9rquC4/6JxYt9wYZ5
gkuXTeG7rorp+idaMC/qKO6Q78NBSdE+EatmMTok05O1blnsvk8LJUX/pNG/IRpteWx1gpN/R1al
vH0IMcUsxSSskQUBTRDe+ziSYBAdTXu5vY67OMcmq2XpyZhHQmbtGYlMGuQaokwQJN7M2O+x6mp8
tKjFET9oJqObqq1O0lHLLpRJnjeN0Grv1Zv6kzb025Lh5QfkbMLxDy42W6f97kEaoCfKtWW214Dd
zkpF7fYgq6x5lTCY/2CJeLu4f78U5FgLCwRpBMuI9/US0fZi8ANjbq8naSrcbqgDL4C/90El/25p
WC5DyDKLH5hq+qQUC28vM8yVCUk8C2/6Yug2ilkBpguHs7FiDpA2TbWWhw55O+PF5Erh+HuCYf04
qWn5h77hmNhfdhxmZm+eQ+Mys3jHJcVOVvE0JWvhXySiKmm1xeU2DmBQlw02z7CrjJXd2/IH9eTL
Gv33MvfttXDbUBKQVwGW/d1bBnKFnYLJx40QUvhFdLl2hpgUZYpq5mszKpEzd0Rn6JlYdfpUbvp0
doMJLVuGIjSvy3mTNkx48+6KKJvY65Pgeyfyf9enfzFkFpJ/Xp9Oij+yh/z/NH+kiD9fr00v3/dt
bcJyR2QxixKnnaX/vPRXvi1Nmv4JuSUVDqRETkNgr/9anjTlE90R0ve4d62lhUxh8X114o9okVos
JbRh2f108TuLk3iRGf19e3HCk1nfqLJsine2U/3do5L2A6hBA3wJ/I9dHB1VtXYSlMVjUarwb9SU
ogXzkGZed761Z3iyJ/PhGB1NqicHsmNMWDPyZ1EqwpXMRTU5fg2Yp05ZcKS7yK+wWln+Wokemla9
hwA4uXpUBE6v64Ub9+1DH6luhagxAaM0N81RbgCRIaYPVlT1gE1PVbfxpR2fAlmoYSDqzlSufcsz
C7fY2+WqbjaGta+ss9OWUa8QeMLdMDwieqLboCrKNFCUnt+6qgLGw5Ha9RQ7TiPw2jNgBYmCStqT
degKZ3ZyDnohKi78+AA7tipcw18tMo2E3ulGTU6w7dv6Lr1ML+MVnE1gmM/VtSZf4JmRHeht/Kol
nBfmo3Sdro1byV9NOJjuccGUl/R2YSBeSYorF24FwCT6GioX+SXsnKsqPSmkG8ai8CZnB0V74Eha
4c5OqpbHVbxhbUYQ4DbSuIEysRh2nDCbV7t0PCI5Zmt254XE8rOuOlBvipPmqUuylqNsmlXeqsQg
u93d9CTdS/fTk/zyu/zy+/Jr+NA+f/s1fFCf2mf16c//9c/xA6qVjf7UP+tPBjUT8nmV+moiKmvt
T2t7UyVHKhwv3QYjAjBB68g32S/61xTLPEusjZ/hMw6tmSREGn136YOuuT1WoeSKqLuLUd4lLfic
jaO4xS6cPchyQ7Cxa5JaTpMMZeV6CFcQOs3itK7ccT5FYq+p5/xdQtnwa4fyoTi16q1g+DujJgAp
xi+5sQ4lj5yMz6Nr4faoU0cD1b2v+O4F2X05umPtdLZj3/eufurUHl9nPRS6B+RF3G+yehuXCBJO
8bA54eRp8iboXCFcc1xD4pjOeJ0hbnvs6+0KZNjg6FfTWfjoY6ppzjIgWvl+hNV78LVVuQ07cCAN
Tof0IpCeguY0M4/UXdqtEf61RLbcjOPFiFI635+Z8jqW7rhVA50iFKEsnJ6VOlDgoliwpmJN7jUJ
5MSlLkibfpckKzbRSD/U2BW18Szstlq/kWfsFatK8tCouhhVhdNWx2MouxIOCLcMNoZ/rPnH5RGE
gnENRaI9ss7vDcZGNqT10LVP63Yfhl5Q8Hy7k3rVSGcNUtpsGTnWq1g+Q6kwPIdX0cnxar2yQAs/
ryvCt7DDPhxLjhE5DIlsN9fdeV5DySsbvCduc0JYZYNcwrO1I4gl6ZV02ocef6M6eUbgNZM3wtNa
SHDqUZI9+9EtTFUnmaBlHw2uDhgPiEeDbkeX0RHDYtJR0RpknpcQ2qoX75lMII20tcNDCtBQiR4B
K0BL2td4PdujHF9wmRzZ9NZ8lB38bHbrlWfyAyftCETVDVaw6iKrnhPIpsHkZunoCY5LFzMnmrAk
ohTXu8UCc4oPLW7kbf4lwinFcdzF6AdrYGHyuPig+HfryykyK340PtHYGXdgfjSm0q4i7hN/ckPx
1R6k2zYG4rhNy92kHZbYzrR0rOAqVG51y+CVbnJ5neQ3uXwjp15JPuGJ9aDGTMVCAEMgauf9kB60
hehleXQRnXzdpWfydIVCSS/XfXDUHYvbgfVQcYrz7BzSB/8QYii9/J/8tDtujl/+M//t25/ILK/g
mHJnXhY0QADf/jEat/laHBOU2gw7Fsb5MN9OMHACJ0EYg6ZgRfIt8tCzSj/BFqRMj9z2JGhJ42OT
ZihnTowp5U66lWQv0FdRxzNVkbIIihArjZPKcOqwCUoXopbcINgFpUTLKseGuGtikKmGcAaUOda0
J8QhLHe1cZ15/uAN1iphshXPHSgX37yDj9mgQEKiwrua092njl5wLwHvzaPl+Fx5BRxmtlX8hIjV
keEXSEM7B82NXd6lg7lOVzncB1HCpXLsB/MofuwGt0oaV4ejUZyYwU3B9ugz2M+3nGiFgI27nk9K
LMa6C2lmVO9ypOQt7Yugl9CcjF5k8eygqrLU2ZsS9awFuJShApOqB9roXr43eGij9lY3Rq8k+cZu
jbUqsIEX/jodyufASN2SGDuVjm/cFfAw8a2p176SPLKxf45TpqWjNDo6ujpUiau6IzWAKFi/g8Oh
T848n8sFiqGgdwNbc6xOcTtd2TW56SGhPyxoH2OyVpqUrrKi9obheQiOrAb7+rAxTdhRkRySVXEm
aR3R8rgtHYQ3K32KziMj1z0JBNoYoe+vSVRzlAZIk32ajZcKPjUoq16iIu7NqxXVB/PNMsicoZ/X
EkMmabzHNniSxMoREJVTkY43WWp+UXOsX/ppuJwGKc1+q0r97wa/JZVhoS38cwW6KSg9/7jsHr9E
TVtHT+3rKvT7d/9Vh/7pH3oZuX2vQY1P9FKZh2m0ORkbva5BtU+MjTlOk7eDHQDd0N81qPqJFjrd
7eWkbfxO/Um3i6PY2/qT1YzjGvglTjk6BIk3J8KorOBdcmh2K9+enSozdTitRJg1Q7frrXQdwzid
hXILEOCs1mkPYOqbCnHMsEj3irY5GJm5zQhVG+bsVJLMfdHrJ7RZD9aQ3ET4MeVwvu5HPBttJfYp
rcu+brZKAicuVx8nOdjXunxR6MSlSImdu3pmfMkYzmdAShx4i6a1gA2abNikKRbbIo4fRZKYX8u+
x+GhzqpyPeZ2tzGMClQ1fah9b4kWW7ei7caQMS4Yq+6mTSrD0dR0vJcnH/wQwDJXQld7HkKJT5qH
ICmLU4I/qSxKE0ReNMIRNYjLqJtsH9hDv86hpJ/C3g63etwgYSoZYy0KAszlWpy69UKGgdh6GchG
8QRQfQHIE9AiqbJ+0sadgSVUy7tV/UKWCStIUkluYarOxW2VsQxOYCzcWGcry6wU0qdRI5+TyzM4
/jstHjPHj6tkI7r6slRZ9nqyNZ6M1Pfqgq+h5bZPsiY4t7Ny11aY3jOWVSaerl8kG7vPvLSYdkNf
EDUU7ieQcCI5NENysGKgBzit4Ls2bbsrLA25b053snAsYz6JosopJ4qt2A9vpqDnC4qTUGe7sWsM
C2nZPBqBWOdqd8ZH/3ksZ28oA1ex7lArr2e7woKT72Z4CdRCksCzb7tM+Fwzh5LKa9LRHca2eYQ3
i4DisTvLqyn/XMIDpmbsRdtgOgvKp0abjVWMd8dT9LLZKWqe3GiL3DHN/RMSBXf1nNZrnGv3IxHk
1wtCDTiUvB39OD4ltFqTir3hx1/1/gCSb83DthYxkjRJnRNkXMZlj8aRG/ipTpr0jNrG2DZdtI97
w03AXWLX6iVylJiLa/20ThTwaoBUv3AfSO4sgLbxYyVrVfbLQ5amp6kvkPKqHHuayjgaazXbafqE
6lSGRSiqBq1EG5zq85w7QRJilbCHO+Zxwv2fv+AqzH9p/P3y1P9vj90fx13D9vN3M/Lv7/u22hrG
J5nIIlsQ7IV+7hVoZ/kTwuxNTvXCoDtv05P/3pRUjU8WI2HGTi8DrBcT6PdT//JH/DW6vEyn+Qkx
N/wGaOddTwnxBUB0JEGcIWDscLGlTfeqUy8BH8MLHcLYboO9NlGGTLEPClCbqXJVBXJEnHiDEV7a
kLek2Ry2PZJKZPCQIIDmrY1ZmbZjYO7yWeYuM6ziv3Dv/M/k2S8dF52tbpkNI3Ihm/WXG/y/X3iX
3sWNt/p/f9wCd/pas9u/R97/9K/8a9dHsSxrZIHRDEUBxvb6187P/Qfhnp9mkVcsfanv96GmfaJ0
sGF9Ll1UlDI0hP/sPqmfEFBSLyCYE4xfKQp+4z78Jnh7t/u/fy9e34g1Dtka1qriBhmN19owtgGw
GI9ov3kbtREpGQN2ZIKJj41UOo/1/oaydtUF1K+GDqhFA2Fad6ADagNCeeIIRASd3ZwkVZPeW9bo
u70EdjlDwwCqLlA3VAK3Wg2HIkpJH58U9narnvRTGcaBF0fzM2a3z6Sn5OsJ9NuRlPocHsbJldPs
Yig5GGRYabC3TuBt+kLflUoKV7ulTJ6GfEXCY4hwy444efRFXV3UKqVEOCrYVLpo3Ez4WpxUkCam
gF8vRvJ7co5hmaWv7R5iFDbmMz2iS2FYjLUJDroqdO0hrKOTPDMv5BD7hyHjiANy7vLFJwUkgrmI
bgidOocVccRY9ziM1A1+m9nLkqaDNWUBNjA04nbjcnYNFQptLeyNLneqR6LAMRSEZ3wgQJoCgAeg
sY6ybj6aMBavNJ3RaNbj3B5k+WsTpg+L+zcIx4YOHRwqTZeYE4y1sSYyiI20sXbgIoirJjLpKC85
zyg9h90mOWglND8/ty8TP90VNuAVNZg3WVuMX+umekYr2WA6DJZp+7RrFQAoSeAOOdBjf9z5CR4g
dYWcP0Y1gXzRBtwuTvMofe6mGqlBSd6BmWcYR0RdnpozasMu5SwbxzB2NQDHGRTHttmpkzw5aS3p
J3lNf4kZYb3ReQudDnSh58vjtmgUcTkoj4KocvDATbSfovAyDNSZeiTPiFto655UFt/pCHe6jaL5
OgsF8UIB73IHHKvKx+IM0n5x1NbDcDYvLrFeGqT9nDefmybE+F1yx4n0qc+1ao2/gMAH1fd0oxd7
Kp6YAm2JZlKmIwHiaSP143UDutHFaWHprlrSB1MhY8KLKNV0a4vsNInxJCuzx9yM5gz46foZX8sa
EI+L23lTEcbmNJ3mdnno9WXkhEG5K+gj1tM9PA0n6SpaN6bbQK1oc2VTo0bqs/JQBaqby597SkM7
Hj2jzjzJDxZstONznKtig4cDH4iVbkR9JofjZlhYZWj+T5LOclITWasGztY4Buzu+RawV0lSTgXg
dweWtCcTD5X35AZe/37V8Y87x3JYfCogXUZB2DZ/HR5XD+3Dm3/xXqaM593Xerr4iuO0/XORW77y
P/uH38uDq6n8+q//8oT9qF3+toD449eVA8vuPx/v/i19fMjf5pvw9d+WdlWhxBAs7gqkvEWMRyHx
bWlX7E8E26KkR0sPr5kR5l9LO5EorPWknqtI4BGYvl7a7U+cv1j1GYkuIwf+6M9X/X2GyBvG+xd8
LX4yU1xmhq8XdhRI8iLRIVhwGcG9V+lUXRVVeMzgpsZhz/wcEJMj+ljyChjWufPqTfnJxZCmvb8c
okfMJ2gPAAci3XlX0FQG2VMMvUK3rQv9brbb6FEGoVlB2+yKY0vSu3Y9WDnyziJTh0faiHAB00AF
uBdjAwQMniJaAhsWn47+FKReEDadTdhXGZ/rHcL3VdiaESYizc4Ojd5mhZvl5bDrOznP3cgG9+SM
TFnuEj/ANKHjFoQ+Yar15Aa+UkBhUuPsxghr1hCFY955YtbFmT2g6Gk04KIU4pGgddimhHRItHLu
ar+kExZ1EpRQo8PO1ejxgIcwKkvDketctUHv++q9rUmicqdJhDcNokMGDEpKcsCYZ0C6DENaWp1S
q2UrBCqEEJGV1p8EdVrcNqOfHYqhjC8COH7xNtYmHTYBPkTS44aq8125x6LqSF1VnfU9oghPaSel
/xqLpDK9FtHDfVDYxmnogwshbaA27qymw9XX16lKMkaqDug157y6IcZ5jLZSkwEun1HenIuEYOlV
Pqll4VqlVH1Wddu/jewxBbVhWMTEGDkDcCeQZ7YgCD/DvS5HzaITVqxbdepHjWC0NnvMsika1oU+
sV12FYw2t5Et+JFjYCvngxRk2lZvjcagMax05/GgAZeohi5rXa2LLBraQu9lwGhmB/x+qK0Dd20J
c6ye7CsE/OESzsGyjKunRKtsSsK8D+FMqlguVf1BAp1BrAwhKoFH2nJYw/KeqrNpaPvHuCb4linD
3LJcR91oYAtseiAqoACumfQCEkrmEQ9fVc3hBsrqBABjGKbrtiRWhdevx6ygutmfEicFdq7pM4Yg
flgYKxydnHkhPY8bDdXJ16iUi9zTcevRGBwEwIIa5q+rMtP/gs0yVpwpneSrPMDOu5JDogS9qezp
YCty3dDSS/vuTh+WrUqdQjV2NLYS1UsTMdyz2Y+V448mIJO6qCn2gwo8vaMjWDUcH/tJtsumRk93
JkE0octtIj1aRO8B0ZWkhnA+DHrGwiwhSlkOfXjCiTU1mjNSN5F5EUrVpVYbLA5aPVJ0KdoI/UBN
kIK7Phg6eGDVMJIUYOM6raqkTZySFDCQKLNG4E4lAU5xZCIFE6dTkiZzQJUOz3YXl/QZrZSnmR/j
CtbHwKCMfHbh0dbSybyRphKkmDzZkiuytFXWqj10V/TYNPThUYW7E0M6kHMDwxh+6NE6ychvA+A+
G9UXbMcdID5f6Qhhq+xi8moAOQ8lEeCQ2eUAjB/5FMBtppYYELUr/XrlR5EIPH0OtK+DZmTtcVwC
gV+PZd0UmzlUImNvSzPtf3q+g6eOeZ2vjahqYUQvAwji3GTtmPxkbBsFOSWUkXXYYUtsZiY3upma
9/OieQBAWKsMQ8V0I6JGvioBylwE+J4xWGIoODNscqO8uSIeZUUSoshW/x+339e77//979aLXdJe
f7FTd0v/9W1PgG/4tlUrIJxwcuBvQ42EC4Bp/red2oZrgNqS2bsq2C7ZMv/eqe1PnMmWJHfkxPRl
6bP+eQgD+4R9AqkdSl8G+hzlf2enxnyx7I6vNutFKrN0JBSkp0sj471wLw4ivHHzGLuy3fv7pstc
m1SpcRB3PuPGtSaqvc2knbmbVspbaLy4K8d7EaEN7dXUXDaN8Mo2pm5iKBcm10NceFLFrsQMYAiv
JpVTWhgaG5+xtp1pNOgiw3TthGo0VaHORlfNpGGB19tdD9Kx5gE1C1ITFFZ15hbks4DGS+7axiiO
NBtybbefVKAi0EgdnTCzlc7CVgTJKhL7JDxVO3s3mgyOKUuO88UVmowXDStKrt9KCiA/eD6pJHZV
xlg9ledT3UxSJJKklvoq4ZUjwyoheVJ9PEiMj2dIJwlnzXT6PCoDcQw4ZCoFiYAEZAGIv974d7Ba
t0zwQ2eMOy9COVAH90WOHmLYK+X9kuNZRtadiembmXKnfe6AW3IQyMfbXurUFXMhbStg8vcN87zG
ZGbZydfkmG3yZrjuEv1pRsbJVDW5LmBAMq4hrcleW4w10wbdQZwXZK2OBzuRtqKnia3Y605Pgv0A
GMW1Y5rGw4U2+lAG8/FG0AxtrCthn0JL4XUalttlijsW42kNH5AUmKzbJMCW5liE51VsrutQ3jKq
g+CaHcnjfdjH9jlp6vINmYbVlUJ+zLHsFzdtS8JNTVnAC21k+U5pSc+Ql9293LdwJYr6Mg5pZ3Je
YogEZDMLyfQyF1qdXxfbFHu8sB9nCy1WMx9a2OSrEoFGMw97eDbLtE/bLeGKvVVFN0t0JU6ejAOg
XMOPKc7qyb8Z9Lh6nKtu+GqVtz7SU2OcHuokXgW+dQal4KxWBzetzhe9OlGgDgf8la2NwSrLqEWy
kkrIgdRxpBKc3tT6lSCw6Gbs8uspTRpnhM2xJVojXlcxZIpWZoTZIQ0HNuzamrYSOcjX/BpRlzco
x2SOnatmeTB9ia76XDAX1l3iwU58RXb8DNBYF22z2Dgvbf+mKHhLEYwkyV5PVQQxKWNaExhktlvI
FWZwXJo7H4CDRsaUHOrbUSqYmXYO7d1ri5vbEF/igMi/4pBwKoTjVTgaombjYKjdeuqZy5kMD+3m
Sg3tyyh9mombm+Jr0ov4UsYpCbDEXl+Z/f2cPdrNuUl/RQsZoBebDqVNqIwUqQcUS5CFiVJBynMY
pPZR8RdsSAXGMTz3Vf67xpgS8LFbN3AzA+gfUuMSQXZdTfJZzaF5CkiynfX1DLtHMZFk2AodEpLc
mM5YeXpkg06s7PKqMoPzktkD7C7h9yoIA2ULK8F0A8KUHTWuSuySy0xfGyktCYEih+JgWPGZktTH
WtU9D1F0n6GlRFYZ3xXBLDZhKHsVyVe2yliZ2MMKKqgxPSlzFdzNZWmdD7D9NqlPahplPf0RTbkK
9b7fU6gh3JhtMMJVTk6gpvBoUbC4MTmgTm7XZ2pjXNZacZFYw3Fi1+SZxflzgjPxJhUDqhzcEE6l
+pQiCV8PXmxcch0vEOOtjSbcB3Kz7UPpuEO3V6MCqkVzP/d0edqMg7ShPiopHCa/hUAuXfqtFbsi
/qxngxsHOYxPoOfrnKMOGg8I3EEHHFeX0HJUyCurB3/sSAEiPKbo1dNcex5Ixhlic7zr9APAGDct
ux6sTAuQzgzCL4M/YBI1FAnlDnUwjV5EGLJPi0YTNRG92SzfD0BpjmAI+G6YW4XHcLIF7Cvbmybn
Nq0s0TlJY0irhgAtoBOrONBpAPgtKFqtustUuEtKTeINceHsFLP81FcWMPQiRShCye+ZRFtX1a0q
qrtY4Ejw/bs62xOlZl1U0ZeySXmeU+EmxM5MPGTxtufhgJ2RmytJnEbyXm/JFbM3rfYEQaoNeDQY
uGnVYUqLXRb09yaIQmBS/jYNtH3SoLTgNizBiMzaA3UiXZLc0yL6fohBkiElFofyfNQX4I0z+gBj
hRJu5OkOMYZL+OxnmdaNqLKASaFOxPlMCZiKQjiTNVwQXu3FZA+q8MzLLL4IDfOScz09GDkFU1Jm
1gkZgfe4ZlF2dSPDd6J5US319WWkHnF4obOE6mOvyvNqts4tPficRdEqGHJSSaxV1xzp+iVwHW4w
2SVV554J4Uplwim1ySYoRpe25KltEsRZ7AiibII7v63upYaHutrjrSCGonI6uHe9IjxCJFahqFeJ
FJxUfbsRhXRsjOnnSIw7s7rO0vrOKqfJYRU8IGAEkQND18OIBnrf56Bbmuk6tFtBhliANgYZR9jX
i+9IoZYf+iOCZs5Vrr3TF19CFhAxU46zm4kTqv2NCG2X3s1JqltO0fMpT/YXfarXQaWuLAu1XGyQ
qxwSx9T10WGMqx2pHIT2UGhoBgnhRd/v7LxB0ZNiZi315HMhFVf+kD/qaB1GIEPOkPmrDI1Mxh3M
aGNdtEV/2eXKOkysL+qYmCs10L+0pn3bKgsePGj3Ok8+0GUEkdABzfWkKhLBOjoAGYNbxc4tV8YL
LKWfR5Pj+jTOmpcxHNaH9E4JpnE3ksTlVipASkua6UbzYuT+qhrB7tg2dgkpWjOU8mJR3xFlhUrQ
P1eqWVlXbQkB0LedPuIYXM5ptNFZqsJ2Xivs8ElBD2DWDiXCNNK4QGe7RVeS4MK82ex3IiPKMyzB
S83RPDoyrP9oJqPMUg5Fgfwn3iFMJTEKi8qmErw7FRK6PNmDHNpy+FtOdwdYsVQHhBhEOzYxWIiN
v6arupkzQgjH6LQg066Tpa+9VjulLYiuis6VrLostex8ImaR4L8LKSy8UfOzz5qeoLYxL5Oq/SzL
zyTVbLriWZm0/UC8V/AQGAChtXw3yJ07SsNWVCkaOaQAPDZo5IP8OCyPe+veV/dyf0MiIy1lpprA
/su9Md3mdu5V8rRN4q3NXDVXchwbdFPsG41uvTU80GenjzmuEXNGfGM/BuBpEMkIfTXKxlUM9Tkv
xu2ghGwX2X28FHitnKu3dbrAsw230CwHUhA6zXHaqgMtJIrtg0K0qOgBZUndZTxYpheRtlT48bNs
8Sh1ySHQh6OIybUj6v4kDneKLg6EqcHtzOQTztfokvSnuqugAMm6R3TsFgbNWqapwER3C9qc0L0y
WlVGTuu4+A/yzmO5cWVb0+/Sc9yAN4OekAAJkiIp7yYIqaSCBxJImASe/n48Jzr6nDbRccc93rVL
JRLIXOu3D25pMr6p70Z08byOxMajNCJe5mjm7qFKK5y5q9oR5P5C9U40+N2jIUkC5jHIzIcx/+vp
ZbgaFCy2+pFMpyMFMfdYsfJwrelO7QdYZm987VIKfFwKxPLEYDmnU8eZdzimXu2pP+SMTheNPFCQ
dSpzidBkB3UQltE5WUbpVCsKr24h3IpUHr6L4pYROABO15KGoPNYoxtzKosGzvUFhX6zwRK2TW8F
F0FhJbG7gBxV5AO1JAKCRj84ov8mAxfaX/GdUBV0ooXssWrI7FqGaDU0QqWMK6TMYW5/yNwPE4fV
oQaHP1b6raQI6ZpTPI3rS2Oj3er5QFt5sGg5zlaTQOzWp5pMHo2+f6UZNca0/eZk82vpmecqN07c
E9vZZK5p9VNnUfduZmfiFGJTMxE5rSP9j525FfZEOQnZ5Jrr1WgS7F1G7R4HsSkiqntPnasj8EK0
urrLBgv1tm7H50KuMR3yIavO88JHTgRVKOsb5r42dxPNymTBE0HtTsML5c7MuqOeRXOx7gsb0Zme
OqEohi/Jqo/AWf/D6Np/uA3nP45TorCR03B4TM0+l5ZEe2vYDSVQphsi7KJ2R/PMBVi+O3l4OOPU
XPYdnWYxhhnnUBVpmA/JU+Wu6X2ltGY7yV689Cuc1iZr69m7aosqr2otFJYJpI72BKgXoMxcV91m
lt4n8F4uJZmh2wQ7b6xuSgY+jKzR3pTfJveaybI3WSai6UHtlsQ6rL0lYm90nilzuvhgKzzwPk+k
aIHKem02kFmTQ2U2a9z6LH7tNEa+l2lv2InhOxov+dTc4L7QtR5NMhO7YZbXpfDWnTmX8lDBoiAC
RS0EKR6Jtj2WQfLo9ZaOh1RcMnhHGriae4IyaSlC4EkvcNUPZujagqq3vKRLo26+DLco7vMilT+G
s8rYrzD0EdqznXNGt86y1u2MvmPvt5q8A2GkqFlSES1zeuTykRqUgYusp3HLV7p2dCb72dSqLCRW
o91WbFpO04SeMr8mU1q7lmbpOAeIDefuFvYi3RogvbcOzD97YSDYEzRFLrpoNjJYfb6knWh6Y+Ou
V3r4DkTAPUgdRR7jX5YTXVFOP96t1NJeR7xyKcCo+Ws15V2zuldvpEn79rKYIwL8mulxMDS2vzZ3
t1T5ZVfmeOpnWHb3w8DXlqyNuxXUGuwWku8QbNP1MejyU/QkefXGoyXMeJHeHdm8dOM1V8WTfSrJ
qLP9j14f4znw/ja3Vs2m/O0nZ5PL5AtzIUHxf/zgNZ2NV8uQT31lPzuqzo4UKP4Bgf1yevnZ1vLD
08bH3OK312zzilmvivrV/RIpr4KeR0uQMTLTDiBNQbcgUqD8p2aJP2VUXIQ+CX6bacJ+DTrson4i
IIqyhFUySBTj+tbrTrprCdih06YKC19cNE0DhV0fTKGy2Ko+BaVpANS3eFpnuLYemLiDRCx0R3nW
HM25mIhft7Xf7gIWhbXVHyXXB6HNR1OJY52P35nCr+g1q+CQcVXYVYRNk6Nn4lxs0/SNuOOntqku
iSMvwixDp2KYEuvPRDgykWXmNuupeenKDBUH17WiiKVc5mjx9VCvij1b+WMlpt1QAp0u3vI1a1M8
rlK7oxb7L22PppEWp6qb7ht9+gkGFx7QpmF89WBG1ubdJ/FWd8nVRrLC0N5ETe+/9wVZ89hNh00j
AuRvXrqlvwLm+DPHO5ZnSeys7sa6XSSm20WVX1QRggKWVaocUCwjVt330uHJN46NYZ3wYSGQG1/Q
cVM0UXv7RHm7yTfC0pjDnHqBWwuhwyi5CTipSneJe4JovRSEaLTMt7UAIaYcNrYNyZotNsTiHbLR
ZZTyvjCaxLUvjyORdP4gqBYB0lAJsYzBWNKKGdAGxIi6TIlx3/cZlXA3x532CoE3bVtNQHI6hU/k
MmNrnEox3nntkjGKqsNULZARWTEMb0xE413QmX9s7rpBW0NjZvTDrg2aNqXOZVrok2cTV8Yhs5b8
Mnu34USzMhTbq/DVgzendC/Mjjs/FAQe3dCMJ6vDYVPo1vJOhchxpktnVigyNsNEOcZYyO/OdaJA
/RQUY9H58Zzl6jLl1m/b2AMn5txdUktoVN3Z/fKSJu6MLDitAZo6bl47GiHCaZiuyGH3SBCNC03i
Y0maE//sYVvo8omsXp4EXpJomNEWK0tdp3aIpkZuSRqtKBFurhXfvIaDem7RRuv5jrb6dq8P1OpB
P7qhPdw+87UK/ZnKdWJ5sip7TZw28m1gmXF2HMQJCX0ZvBpbgxXZKpZ3UfmHXiz2rrElALWY7aMr
20eqJPK7cVFL5OWkPPqGiXhAHVeLS5mwHAVdUpTPXS/6kEo8OrjnrAw1Ufq8VSNPSK3+oHGMHEMM
98W44OEDpWg8m00kngcvxAK8M0iN2+l0lXRRrnjshyl1Lxzy5ZtvAuwV7AKc1x/jMlAxPTO/DG6N
0ALBOfzxchkdqV6WOl++tEpP/5YNcOd46Wotzrv0j2UO+R6vIMKB0oHzwlk8cZjilulhF9zjVL2S
14LuJdmmAh0LfTdPI6mK+qDi0nPd/WQdpLL/WjnYR7loUe3kD6ptdlax7qaEnsdN0K1nKlPeNEs/
0Ij8OPMSk0+UPUoCyDZp4vwdMvQOzCiWO6N2uMuKE/2tIcVoW9uRexr8nn3rj4UCtMqraKisx6CZ
KEPtrLM3zj/m3HGLdu1h6stTDmkSm2vyWCCM70xjryugqYWsyXgaePSr2+eSVfljX+vn2gvUTk8n
rAedlb9VyYcs1J05PAb1Y+c2cTo7u1qsxhVgynVScM5qLwrl4OfqDJqaF/wHhdNECDZCgVvKpnoj
T76F9ZSvntyUK5hcb72TNQ0FaYLLgekpFPj+VFxyhUSSa0kbMi3UGpQWnZyYRdZ3QI+j50GCGUAg
8OxHr+X6qwyWAaN7mhLye1EvfGi32tGmdGllYkIHqMcR5j/mkLDF4JI060C5uEHk9ma+NQZMmHPR
nQrnWaZe6HCYDdyxBLVETZqfqtY4+vS+pzkIkNSpDtNJlmfaM2v0M1D2h5S1Z8GfgOtn2QyL/4aE
tN84JGjPGvr/jNtGaLCIzfAhtasElaaiyhcY27l5FgeFEYE/rixC21s5j0i1TUM9VfN7lj7U2mcL
rzffCse89O/tBXMnsUWcv9d6/X2oOIvR5ALXL5c5fVKef5Sec6C4dkOJM269/RS8lTw/KtEfxrr9
LKEx6clJIlNUh2DgSJ6Hp5bjIsGE4iZhuzrbWzkdVvzzNNn7Tr8d0MG+UX+g/z5lQHJw8u4CTJD7
Py/+b8GWowGAlmMdkum5vXXJuN54LNWwy6hUGHETPGXq16y/Kv+dPKxNkv0Mfn0K+ikyRnPrlh+S
HqXuqNf5XoBCo3gNwRVoZ3J2UrI2GMbFDjQ8HphtnEae6vSvoCCuNOpzT8xNm+p7H2tYsizEjHd2
qNvVNiMSnXzpTSIKf6dlb55b7lh0+eQoxzKzz8y0Dk1VH7TpvjJAkUt3jPvajnMkvp3j3jvNk299
VdjG4Fcjckkf64qlvrc1CtomEmr78ipzunrZ2wjftSLDrZCI96SpglJT6vLgrvN3TZd8a3ATKinu
K98EvLHvnVq/Wzn1uiY/VP4KOVFnzbHXzbebK8rt3qj7amBCkvnVsPKdSP8q+ISu3PbmWzNfZyzC
Qf3aLooPF5OLu9b3qzbqR0L4Dpp6LCfoCMJs9i7VG1XpH+18utNpjVdtGk7We74Oh1zMz5X5Wc3L
LbOIzFubTqpm46osNJJT6nzYuR834lbjFHgvo4Nfbpmru0YW+7yrTu1wTYKxfTbyDMxJizv6v4xW
sSkGdIzTNp2cSAnZUsmwt8xlV2AVW8t5S5gDF7+/HZr7LvOQOGDWRKFnPzeUq/qmWZ/dnAboz9E8
LgC+dEQhyfP6YVvOBcqvIzyP0d+xS9nGqRZnZKybAoAyO5b+QeYr2fTHhgk5K6KSYTGPmua1Wq+V
W+8c/VPjGi/uKDtXqYcFPNtm6hlv9XnOo0pfuEQSnh3sqdRUl2nok/pT8cjcVkNba+N8/UksFaKq
eqjaetOpN5+cW8j5DZVOZzDmdr5BzysuBtbI2drpTXqPkpjWFWtfWHFm55ce12kJi9Vi3C1sRiXQ
NXozQ8JIDl7nXG+t0skbVwCh002kdyeH2P7q7OqvUovbAbiIIiJj04pf1bxaEuIryk3uQOE9djV/
1GjPSQ4kgsaMQo6dRgTwhpbX3ijQmUF2TDVmOduM/HW/CCtGRrL1Ufy3/aU3eW5TZGfzh1U8rDJc
GoKmPUDzQtw1Da1m4xaIeLA4WHKOKXNnB2toK+PbWP2nDM5/09f3NwUTZAUUiE+wR+CdNMLSw/TW
5oUP6kzOIBGRgfe2LLMVtesYl6xgjFARPZEH08C+gXlCGgU1GwyY2UWohDRuWkLxm+bl85ShQgNm
wscALuJkhySpaK/U/fpgL5IFjYZqA9C2Gu/kOrRxo4nrkCVfs9t+WhoL7jC+ObbfvRVT1RxRYTEW
GqU4L0H/Uar3VV/lRpfyT1vldz2dfdZYgvZQRzKKyM/CQfd3tXZF27+5geTBsux7T+MUdjdiuSY6
v/LyqTUdm7BN43ubv9i2DsQR2/aoxUrulbnQIQ9re4N8n0v2i26VTkTkblTjr60FzQkM/E1UB6+L
8doVF8tMSJkfNqvWUS6RbBar2iVoPa3p3pB/Zks75G1/MP0vpFOPBSismd8nyD18r4+8dWGW6XY9
SHKJU7c6LGOUJe/mfGqcJ1DuS19bzN/DSgkMDSwO9TroNoantSqyLeKjj8ChrS/48CdxJ1wrDAQs
W5dQvdf5HCX1oajWs75YP036bQMeh+jTo8BEeZIlXr7rvOYCXmCBRQm1Le3pjvL2RyyYOZodJ64d
WV6bpC8/3DWhtnkx73m3qIuAJ4nQ1vggEoH2wZ7N6+TBAsnxo1ybbVau+Hmth7RG5qO7+W8iOwL6
6Kic0vWY0zQ9UDnbSewpgWJK8TURFgVPcocuGg8p0OLixZOn3byuxAqKXvtuKQltVnhcDdtNVQb+
yc+H6Xla7S9X5w1vAvVogA6poP87Dt0B2T3F22U6QHuB+AfAk1h54ESUegiCQv8aHM2N5Tr6R5cV
xVsH0s6/Fqj2DRk8CqgIiCWd3PrgBcsZmWeH+jZ1Q/rN0Bj7WfegOcnjOrJ9jE72EpgpnmAflCNL
hM77JNO4qA3roTZ2SWBljNfXOSMxbNHmeVPn1hcVSzkwarqwcir72nEe4R5Z5rhFssWppefJG4th
wCMUUCeP52iPWEc70vdtOJG7pARmAL2HNq5q4am3VPFtdLOtIrt/m2c/1jLnK7CcXUn8Bdpe8xXN
FyuYuZPVTIYQpu+pO8AQ78iH3yHcPghTvxsC/eJlmIgLjRYGU6ljsaKIHQOs/2Wvh9WqUVbPk3Tv
ucvJaNMJRSrtsIemdKqdLugl2dCcXb2hzbFppgcl2UtpmxlFTwXVL11tmRrnSfqcl6MwN57MAC9L
QvmpiFoK2uqqSBJEdrzVikewONZptPmdJKwDGC3CvGSb+LmzSxLR7qXePDqW2Ty2BgRpsCBeFqnZ
7S3q1aPSzc0XT4pzOddWxKqJv9ab+40h2G0mgQy7boEq1kwfnjpQlwhE37ifaRxCjLu4Q2ytFVz1
qOoV1YSZLw/d1MGR065t7DCJZTHyUX9TWwbia/Fn9NFJXZqEfrJtlbbWx1x73d/pBvKmdEtuBd3m
YVV2/d81x7QapOv4yztIpH5ijde17b3IKnvQlbqADEa6d6aExUDJsOBMwn3NXwEbY9OgYwQqgsr8
mcSCyTarzPve9V6nAIiMGrq4QLyxy0gz+YByh5huxYgqfNUiPDCcHs1shLrQCVJY8+AdmxJzbjXM
aPrN34w+wyGmi9C560iU/epTSO8UvcOvoG+y3iwdk72OJD+bcYMnQ43Zi4CXo+Nm453Nqx/Put3c
uRqgU5vEfBcDZ6Nyjk3X/w6TIa5OkLE5Qkdy3ypvK7iawHq0yWaum/VDRmIG5/s8XgiPcd6nJsAV
bUgZ0OmgyCKwdW0irhJLmMZuE+VFS7AqG81eZBq4b5LdPFgpfBZ7cLVUv73tlU/jkJCt3ygJgULj
WD6vn7Rf1Du9XqvfoCCaNJSARVCxkyBYq86b4kGOqYc/h9Ht5mriSw7Y7ia/ZDCoTVLsZ/PDaEbz
2umJ+TGw1xxE6dRnk4Ccvdk75qVmf2DCEUxU7UJuNvIxw0Av09ncimTdwlCSl897bbR3RYGfzpkz
fy86JN22f+s9DHoIlaQULm71M9I+DSZR2f6PcDD9wWjrfeiibrmiUAy+0d4b+2LVPITovXNOiFHc
6cwHRxBqhiju0qucNPXmTTguzN507xHCy52Lhg2wUjjuqUefd/FLywsnMaCEsVgprEAD01EdxdKc
/9N3NadOv881jZ0lqfRtb/WNTgmYb98tJHs9GgMmZIYzr42SADqXBWwJ21xrSYYsUWum1iDPSEJs
xMLtkt6PAMAEyRvTPb1o/H6Dr8FKG968oxMsOzsGbHBq0Q3Kq8wqV5rDvrRSOpM0ob/5SbL2u67O
VWzXlf85lQNGbJ0i3y7kFtMezRLZD9E+P3pSE1tSLMlP3d8Epg2kk2MZRpQjp2qAKJLgEqSgJn0V
jOFQeD5fS+4cDOncq6SruTUbA6U9PelAG67Bptjim6X107oH4CFWQ7qiMi5uWVIdTtEdsWyg/dsS
EUmkaX5h8M6a7R3YBvh34UwhAZ6hb1L0ZC2F/+CJlD7fZC5Oel9MUUsnyDb16MT12354TCqVPwj2
i8706kvBIInoY07+5qJf5k3Spf6Z2qd7FYhln5UN/pde342eBZGbrKDEwjS3+STS97n0iFeYnbeZ
opOrPTTq3jQHkpYL04r4tUw+6ySJAZGGU1cmxvvtKNw5ATuUKZrlZdYnvgSeice0NCkwIwBpM6mc
p8ju9QOxM8uzO7qgLqo2Irp0eNPAJx703hwfQKqEBvWOppgArilww2wuehIGNNuhnmeoXzKYhMQn
hqau6vmUlMtw9GfZ8UakWqh8w/+lSBiWBv/OriUXass7BKnS2TweBmP+TzFnyxlA7rsdYcylL/bB
OsEkDyVwTKXW5uK1AetTIRnvqYm3D1lf6jGRfTzCs7VfaBhdZeAf6JIB8ffRfrd6d+zYsx9EY49n
SEt7Z3RqOVuLXCKquHjHip7KFyKAHlXSuGfTn8frMjkK33RXvvptAeIkAtMekSmo8WLBkiD6zfWE
eWcq79Wg8l12Q2MHM3tc6t66Lny3yMQdzYqgk7y4org8L/zqwXGD8W6yveQNia0O4la+G6AL21qT
Rrgq1VJ6XWN2suedMZHokzA1vgTO+E4irR+J+QaOtks1vvqzRdJJ26U4tzsX/TDA9CDivkNJ7ajS
PBeFDfOftvqO8QceqYKV8G2IyhWC9Oo5BrKsGhQIJvmkytm6yM7FaFyunwA94DMtuuIksfStjStb
qpk8TUWWWIQid502A0w6GwNm7UioGsBT0xPY4poC2YnaosibqyZkYBi4NBhEmlKSzUsmSw2aV20G
g/WFTmAzLQ3iDyYX0VDADhIimC+/jIavLjERFlg1KeObMr/pLzo1I/hO0ZwMXZ38Nqnh3y3Afh3a
mnC1NJQ8RRXqQettdX3WjzygZRyg9/6uywBxJqTkFRGHxQ/qvX21Zi4sj2FqF93M+L3bMk6GkfCT
PlXuQSeEoQPWTVmdlyEhXmlhL89lV6F1SvLHAWEjI6Y/tVEhzDwemD82/Fj/jSpqGXco65aNn098
LalveFMo5c3pBiyormY5DkBGqNgunl6Brc+NOhRmUiD5HNFN254s3gQ7ApqvLjdDQVTE37nu8qt9
S3hu6W3cOGWGyyyZA3VE/wqjk/H3ESzjrJNx5/uiuy/xWHxL5fHREYWqXxciHX+WoV2ptKrIhlr1
pYy8VIMpsKYbA6vSTxQYzlXjJN+ZAFBHc5ryFnGMkz1oC/005FoMp3kEJp+zwYhXNckPoizJ3Akc
pmmrElTId/kZDKuN6Aliis7UR8X+wJvYagCGAyKP5zFR2Agp8TkHSTLhu18JHTFNmq4lttztqKP8
W1tFT/sCZEF+J+rYKlvWsF87dKz17PdX/AuxKjCpCa6kg+s3xhHXPbk6s2rOnRRNmBNGd1Utcp4+
9x4T+Mmd8qziI/NxZ2wd1tbTqP2jOdqNei1bP7tECQTuAfKsooVy9dTwqkseqo3K9R6AbvBOpD4g
UJwfLDd9B4FHjKAv/aXqCms/YLK/Kj2Bn85LL3jp3VHErVuRp0CpTKS1o3ygmYyLgRoYbiGv5iQd
VoJAe59uD7neUvYaRFe8M9pdZhn2d5/yYWaWSQBPmnbQ7A0wHqZNY5PQlPCwFoXku3PJ3UmFWzRb
RX5ZVDqF8cZh8j3CKh6ghelzB1ogt0Rbdg2lsedkKXhHkrTgXZiddf5ygyWghflcJVAfGV3w90md
1Uc3TfufuiFxoEvuunLdg2dvPHdgBCAIfOcZt9t81XDCgVPaYwPhcnImVIf9sNENG0ktdbYNrruh
DxzWyWRVvPT+rdhs0BIvZkBx/sBJ2B/cHMkerWKFO6D1nD8BJSSvY91kcQWQAXsORa8Q9Osag33h
hsSp2XZYVU270e2u35p+tq+NPsYk9KoD/42kMxrpvW8dPbuP+wR4XfQz5HHbr4fKA7zP057wIftU
Ege9Hakv0ijtTvzxVWv5L1bGTzNB8p3l978u////stwQX/X/3Ryw+a1watX/avsz+R/+aQ649T4T
8vc/gkuR+f/TG2D+x63OghBonZR9gw6P/xkU4Bj/gYmcsFMC1C3fdz3yCmTLsPnf/5sd/Af9TkSX
Wvo/LX7/JYM2P+LfjAE368Gt04n8QsfFa3AzDvxLToBuF6oiksXZlA6XOTI6ltHxbazsUzL1w85c
/18VG7eP4X//ieRtI+fG4EB4wr//RLIB27kgVIH7EJuUUSLGBFfWimdo1iczYEYTIwFes/UWjM4f
3eofi1x8L3WHP0mzdv3o/GbMyPjLtm4n31trYVNH1hrZ0r/8y3f4f3Ad4oz8X/6xt+5H6glwWDp4
DxEY/vs/dlygVgF7Te7UGZCPxDBm7K5ER4L2YMN3SkCnnRXx4A/mc8/m+VDm5Bhm/cwWtL4sbUMJ
TNrABVpJTgdjz3mnoIbwU8oLxW8fTo7eFkXUssUlaH3CTDxgjoBwwo9sjWi3Vv+a5v4QdaW1k2QU
I9/yrGga0+mlAaoJHa9mt0ny2NQDzmaIwm9lDhfFhMbec5OxagbngdGQJwYmlxIy+Eg/H6hjb1FD
GEBl96ZK77AJeqHO3LztvfazXglWm9YK7ElmuLUbV/phxsH80A2T9kA+lrsLzAYvcAM4PN6W5271
CPYZ9YhmuYuHJmiX1AxOCLAX6zcptfJXoj7YjammwsGEB3FGDVG/dtOF50/S71GV1s1bNtjBwfO9
99UWTw4K85Y7e0u/M6QRk/ceeRQhNd263pF4GRyKOXk1VEqznuKY7RQfkB5wAGJChnvpyXnU204i
WNOOwdS9pEutP64T/qt6naih0yacCHNlfgf2WOyTxdrz/QVx17bjNdW7bMti6pxzhvQ6K34oH6zv
qyDJ7zAvjkZIinm2z1n+N2WdlXvIrT1iAAIKhk53Dk4AQLTRgsQ++QuGx5yJ7akzUZ23iaTTEOZh
YO/Y5HQ9wEUjOlx0+yUva9iVMjgEq/mF7hxbJ11g2wVccbuaTR0ZlXUPZNJH47BS7CeBt/Osb0km
gjmayhb0V9w2ohLeMqP58Vxhptw2fvK3cLP0B3juSy5DBa1X1QU9hdlAB27dPqyYEMI6JbkAfRXr
o2+0YYdwapsaNqb1KUt3FEf9abw1/zJ97XXOKutqwWrd4W2Te1No1ilD4+mtbfXeuVJ/Khewzkz3
wGlSJ5GhsFL7TCq5Fpn/kEg4RTZTiSegsxJxCZBCfnaKa5XNO9s0fnrTyXnlQcsZhrTFwFrTI+Do
hXvNyF56HnKv4MNx8Cf2aJ9E1xaXJEFQW1aB8+3hzUB4vjhbfVT9zlbZfetUaNgdMiCLOghAzShh
73T1iJqy4AVNq10/LHhUkjjPEGIJt5/D3hio/uwFfuE0i/u+VpHPZvRY2WhMnVE4e9LM2oumByuV
rt78Ma6J/VAtN9lWn8GhLBPRwSY6yg07qGzkeOpdmMfaWeYz+KpNDXrmo5zxkv0w4uOiBWT8rphi
XQMRo6gwvgxZyzKxnPPZe7HB0G1L2nckoRNL0PpjRKs9ZASGh+FhonR+C32xs2iI3esuStZ59uhN
twxTRjK387AcVfczKSDttLfdjySRrzXe2njJGgTnt7Bh6QjUYOmM3cduxq/VrMXFIDIx9nr3rbDM
4oWVTT5Ia0wurTTSM0dQjvNAGlFJJ2YkqeO+NkPQspKA1GM78z8XrYEM5Fl9EJ2AIsjplTeLctp6
bYbn1XUWINoSRV5Oqp+ZiC9QPkkUVzv8BUszNvnipVfHxrhr596IVHNo3zuRfS41QZ/1ODwOi27s
MyJDTrUzkfeg6Vcct8+aab8pR391IJxdVnWRnkvKcePSBnvamsVkoNnS1dGpTOOAtUSGFQfkr6Ea
VL+8wLEwEuQljGuABI2oAwQXRWocgFR5EqeRKFBYoyX00FbElid4r2U92SwCnRXrVgMyQGqHCRVS
5g5rbyeuonP0jFugoyKzE+OHN/RGvquS0UZZmKEm3jbJoD+3S6v4ZPvmry3GOl4HwBEdK05x56XG
fvASBG559WMOixnmnd+ebDG3scJFC/TlJd43xePtjgK5JJyCIDM3qgI7qgerPwKe3YqR3CFM2tQ5
+1YhHpK+KtnOqiVOla0dUtZma5OO5p+VhC7CIfwxeZbeSMfJmE0G5Z5iviSdyo7DKpsHOiQMqID+
YPgByeKsytYGA/Sy0/R2DceMOoLUtVg1a8dzwjoABB4yJ7inj4fhV9YVQf5ziODMQdKLAMMKUBNP
OJXPJc6pv11rT/c9mEqwMxomcN6anT5qLPFmAYth2vAriPtGWB5cXcHdmGR/ZwCx17aXQaRxx38N
k0eU52izgXfAqaR6ZqW4iNEVewZy8LnWwBax1lN9FUVif2sLetvEmtdY2dOT2TXJMVu8EbbbsiMB
AhSJYPzN6rS6SFW3Ef0Hxo3QOOLrKaMCgOVewp/spFO/9azmIA+kVnAbtFm85I2+TcmaCxvlF+dK
11M41MnlmCBiBtVWoBP4a8IckPpIBKdPGhrV67fvUFMfDuHKlUMG7FiRV1x310yu+YUuNqyVZXLn
cwNhiZzxaSgHXLyauCTHoijDqq/mJ7Y2sdOGHL2YP63ykgTl41DbmLt6M7nThsB6s5g7sCI0zdXx
OzteRgi4qaRnuBhm1A2DpmfQwZ5/11WWcShtI/k7ehhbfG6MkybRZBq26KGPir85vZ0HnKDtqSOz
4DWXPKQc2Zoi9leOS9cf9UJM6pH1FGm+n+qAbZTXxXRQjgRLWFm1rRoJHrZmRYgwVp3tDnzWdP+C
vdvo89o12FW1ul8c2dykPdKDek3PfWag5arMIJQuwi+tLvCt/gMUFQ4GPd11LnPvQNqPmnhfc5XE
3YraW9pzcspU0t+lkyreUi1fdxL/47bk+jv1k8Kc3gWj2vldXxwRLAhMJ3lymmlM/NXUDXCd67SN
zLqdz3O6uHuLQIhHG+HfMI9Z2DTp0yyN5jAB0G1XWzf3gXWTImIVBHd39NACW459jp9oTG89FUVb
nFpDs66YEtytP1j2ne2ieGyCZdivjncPrQPNo4jatv3yP9k7jyXJlbS5PhHGAjKAbepKUVp01QZW
ohsyIAMqnv4/eTlDmxmSQyN3NOP29u3u7EoghH/ux3/7XhvvfAs5UaYVE3MMIQMpuFWicZ5CLuAF
tJd6M7jTsp7GtjqMeWbf2nOJ68fPzqnHJLHq5PPExJXkEZNvb3R+qnqqjyAxVoGv3NcGHeEhGc1V
EYTRLbqfDnBYbXAkx+NUrApRcHxP8wfJNGWbNePwwEgKIIBrwvCWnTR/HQc2T5qTa1bHtj1pENO5
gElaRXnwO3YZldHu7bxmWRK9hZpZtp8v0Zo8KW4/+rCD+9SppvuJ0Ee2GhNsKCaQEYmMaUCny/Lm
5EcIC3WW/5LdlZHnEO+iNjxDNS67W3tJOBBaZc7aXd/Htnr2ehKMjl0JZgy5v3cH/+jQwfrE0OPS
lj2+A6fbammVZxfD5rX8c0V6qLzJbWxNdQeqPBLjzm8k1iVMYkpm0daX7GRjmv9pusEgzbo/xRB8
qlg/L3XzYLiLXbDbfDMs/yQLkT7XV66UnTiMWNRzwyEbA3H6i2ZpHSClk0iI7GKDPJetI6vkNKl4
+CZwGLuiHSew7nG7xvzYrMvSHw5ZDGJWLfRf1bkDx6qdmzujzFNXV+EOcA5gxX4mF5Mw1su8e77J
qxLaXZpSNI8I9XhmFTuoNzRAmOv4xwqybNX0pLiubgray/hrlxS7JSXf65YNDKscJmp0ezy+Vd88
036dngtisXsfXwzELxi97XiDY0JdSh8nFQD6fmWGtlq55Ok4jIbOvchKkE5e6u3Aa+C3NxpWGEOY
vJnCHSKc/zjNzQ9ePHzpC+TG3JWkd3Ig1z4ZqylwMVlqcUs1IEQvhqWIg/JDNlZ/mLtsvvMUwMWp
1LskD82pIqiBQ9Tq0jOFSJtqopbc7Tt4jKVFKE3aWHdYI+vAY0pieeemc9V9mkE7tjUOCMhT+og4
OeAXK2Ct6GuXeJWZczHPIV7r+s2U1ZdozbSB5SUJRSKcrghijV9JgQIO96d8ckCd1iucXjyos9/h
oerCAetF7a1rxLjNUuqrSdBz8Sf6yXAY2ugQ4Q9ZqqYm0yIGhma0gTc8elwxTaz/JIXwt5QOsBxT
b5+tjWYY74zWsul68d72kH9nzM0qxOHbZPP7NI3R3Zw60TfykUHnqhkTckJaRfQYMi1K5t1c1Gqf
+d5jr6BUoEI+dEX0xXDnqdRpcvTqqypsuEbqRT5lOKYPDkOtX3MVZPuWK/msghcdhTVKHWndsl1u
xXWlkxGhlzQn1RZFctgq5YWAvyNusyuO+vU5UvZNuDTlOneogY+c+qcfjHoqkmt8vvLF3kuKO+Sw
gHp3sLJ15xMNUtem7YxP1g7Rkc/0Hiyv5ZIgG9r1HZd157GTYKyCsoJ/PS+Pfo1TI8xl/147Bbfk
MAmYVhXkPuHg4Ge6XjVn6gp0xIC+M9yX+HzjTkzXH1PIC9vgc9k4mQb2SqBRbUGsHRtVqB0P0DaA
sbiPZo7AYj5PTkkPFPfwNfUiETiTy1TFbFkRxguqtl9qWR68RPOlx4E5Z4abqxERXm/WRQPi7smt
U+uVMzfDFzdYbsipx9+SSMA6wJd1pJF2Y2jgfuuK4SgLjGhNnS5rGQGGrrmfU3Q4Ncc8QOtfe24j
XnpmcXuGp9bFoG/cMBTvd7Krr4A2lf427tJ8G7fLd11OaPD/S4h/4cT+NyCwK+DjP0iIdQ8I7K8q
pMPvzvxOai47/4Ibuf7+v+NGIHnZ1OGGIEYhiEDz+oemaPt/k04oXeRBOCSe6/N7/g599Py/OdL3
HeE6nmSmciVF/kNTRIoMXEcS50WXc65tJP9GAvtPZDA8O/8qmznXbrCQPxBp0wcO5v9byx00BTJD
o5f/pXhB3Zo9NoaY6fjFFoZFHtWIwQtnvGJlwPuSFunMEJAdS64Ri1lTmZaLCGevRxPdZ6In+6VP
gYsR0jYVKU3Vdfl2NhO8HT1y0SEfr2GO+U7Zhjfkk6dh44wIQhvySBhb5gDB5dYXcwUKol/EHwwo
Exr6SO/ldhjLEiNtYZWvFqdIDhsB6MJ15V+NYDFS7FE6mlU1wwT4CgE9e+uStKCYY4iYp5eh/zRN
KdCp2OeMvKrNDM6BvD0GfF9O/AfMMwc7G50cC2/EUI+8eHfRkcJYqZy+O4Uj3jyAF2WwTeTQnTKv
jJ6EiqBLLDFhI3QArotVON5OQ4zdHV9fS0JkRFGAUqSY8Q94PXQhnC2fvgDoknSnUjGtYqoKTWid
FROt9cJQKs+0FfoX2ZS8fSRrp//0KcvIqfT4uW/awsL8FKksyjbuVHYhJIU+cg/G60V8pqY4G4FG
i3hrt4LjZBx0KepiE2UfkyckjREa3gi4Th+vop587JtjmVysvA8+rE6F02oAnvFdF0J+W15jFuJ3
BYc/HyYYCksmD0mcM+txQ4UkMJZx+iIxX9EVIqsZN4goilsVKn3bO70ArxCOUFxkGvOUpaGexhUW
FuccFA1D2W6Iya9XmfPqdBYlJHnTXB2XEBZUIP2OzJaBKGmKaghWtvKyF+ymbHq8F81LLlXyVRHe
wXIV1zKEWK7Mmwo7tgCVNMraysX7668WgvWbZBtWKCH8ezNmFCXUjQwc9FKmbzsMJk58CoIBEAb3
C5xVYRzYJ+Z6eJ2aLkMSaPKc9oarCveEhZCP1sqBopUlym9Kzuv5TbO06EG5mm5lYIqvbBaIu0HA
lFqNiX02iJcEtP0gftJRl8CirHqCS2Wcc6/o2jJzN3aWqV8Tk6BqaynrGpQOqn0S1+Z+kXyJ3Dkm
+dEnVw+2mXtoMl6laE42YZ8+WZFDn/eQLeF3lo/WWwh0CDAbsuknH2l5qIBQjwd/6ThPWMHoW+uB
q+WpwS9kX1waNmfkqJhUR00UKdoAFLZf/ZYR3KoYe/3sTKkaoTaYLlz7FiTKI7LMACkeDLrCpEZ2
6Taa5pmWEk51P4TeCHZGULTuC0jub9lcOt9RrLrfKOGtzSBb8WNbCnS2afqFQXj6VQqneHQngll7
eGgVKWGSP9O+HgtyXw7chsd4pF0ME7XdU27gzziHZnvBBe6WYRcROBUamSEsp4coE5w8CQe5a6lp
X3WvUZxem++0l6TzBpF1xPBsvIckROF8RbPPlUMLzztqusrBG0AW+SHq5b3bGrrZpscQavizJ+mj
JVGUlqE702eUJmm5BXaEXtjjiN/EzeQ26w5oCQIvI+CWunAS1WXGdU2whPGt4DVYzWMMmsjCMiNX
5cIBedvNul3OvK2ctyLZzL+NNZUPdBIvJRZeS4PSgE5P6A2FlLPp9WqdY73/Zpewqo2PPAWnVsCP
sSJ8gWteAehnTpCXKaUQ9vzW19zDGNlnlF1ojq3Up0xzho+Mo4ePpdbFyWHNOVBCzJta3aqkq8h9
hjk/xmkaHuII0XHd+bX/6MgWAO1cXN0axtj5Jgjda7xFGwfnRGTAs2c4nIqjDDEOrGUT5xZxVwjX
q0oYFLawwYO3jpCQWNGTwDr0cu4m+jJo6YX1kTivII8J1KYSsuahcpPwySqLDksdnil/Z4VC3PJg
KdDxnUYQazNQPBvZ8yXB2U/sPyg0TglvRREzN5AaymO3GMt6QSznf0/ZrqK1tFptb6UjdXjCUpDQ
Z9XYkbUd2LI/oknC2LMnBMxVIaWWO4tirlsRFOaxrnvL3kQWAXlgI8H8NVRV+RYMXj0c6jqWp9iz
SyKZWT986zSb7ka+vavnX8Lf4QiPebXCIWPxOuHxKABlxUOafvzTeeR/Ng77H3Z1aNChG7jURUAY
d/6tSMzDis06jqEi0nl/r6wkvWHXlmSNAMs4eeVvEJuq00JI5P/ixPi/RL7+P82cu/4Q/8OZ8Hf5
CeXqX8bK/Ib/dgh0IXUDjRMhXd6u6/4Tgd5x/waGjuOXF0gpXdy///0Q6Af8kmP710PiPyrp/n4I
ZObscNMIKZ2DTUNn9/8RgZ72wuvz8M/QOc8PKJGnFI/BKW/1v58CR8xHRUYZNikheI9AMxAs7bnF
ujQYdnuUNUAJEvwIo7RusMIbv0zuxqnNru1bpjyxe8l95VUfrSBybEfkxUztE19dLKZjbMFOQxTF
4R+yGnrxQP3TQhy4Lp8YeQLnIQB/JdMc20JxwMwtsm+CLRi+BG5lMKYbHyHoiMd1Hygzv8QhDREp
JnM3DvoN/xdmpokQNX3pM7Q8UpiMSZoB7zfTNSVtokPSVw8zstQBnPJ74/XMRXP6zIae148esKo0
DB4mj0bwVJxtB0Noy/67QsVJoSNrZMSm2QcuLdSshyTVRk52TUSNMC0ZuLXbZDoRN/0B6RZua1k9
J+UcrVU5XRxR9ZR0WS234Gs7ht3Vxyqp3BtwXu6u6t3iEESqPvGMJJtOtLjz2tI6FHHPnBgj7LoS
KUyLYnCpapNpuguZ9OzrKQb80LnGWjMwCNB62vzVDrmlCjOZ57Ktg1NmNTE2eWxHThSiJFxrnBGS
z56fDX/0EB4AlZvHKhmPXqDbdaqg8XWhfc5booJz7Zzh5i/HXMWQG/jzKSGbJKnjIvzdYocv8bUS
WBxqQE/sDfNLW3g/UZF1aIQ9MfuuC46mAZkSm+jTt8wdIKBxDXXG2Y0keDBKF+jhaBPEK/yr4gBP
l0m6C+Wgu5/dsbhYDLc9gfXKwzG6Kt0yulnamklpn8s1w8eI8NZw4zKOIf+BnDjW2bRpisKHrwUH
vtXZKevsjyilfq2xYBJCJwQQcj0Y4JsyVmoB+SAoz0m2+7AFTZ1Z0paHdGpJyrX+tVYxTsnHhdS4
6eAzJ4x6BYYstnVOSkqXypZKQhT+me/Rb/ozh4F1awdnqLDHpFJvAQNjHja+CzwFgEzyzn6Ze0pn
aW3gpJqSNWmZiCXeYQQFDRQCt6Hd2eZAHrrdCh8DNrRugor10Pm8FhCmeT29/lXPpR8yOQIZU2ZT
eyJW272MnJJLw4COVwtQD5wLfvpYtBE9pLGJJOEtyweY+0xK0x6rMQOD8MA9N7xD3nW/c0tX3DYc
ug2Tod96Ymh2nqA5h/Tcote1Y+mzLWb32Puth+hEd822Jt6yVddUhJ44fRQAnbwqt48e4smqd8fs
ksdu8FDqHpNulAY/U7HcRkpvSc3v68ytN1XJXtqEzrgRfi7g+nC1gnGiXrwaz7TCH0XoPsnvVdO0
JAn95TgBqlzHIy7KyR3mfWEGJOlhIGdufD3f83CfZe8MT4ZzBOBKi6Q5xgmSyP01uKwP1O+Atos4
a9dLvGdGQcq7DUll0oXoHwf40KCAMe6X07RPEaxXBMipnBtzDKLyUwatPI1ji2qfFRywGJtfum4A
tbjIEKyKx/x7sDuyGoGxHjKnx5c75qxEyODrdJqp6MmClyBd3k2fcld0wn1UqPgmGSnnqoD7U6/9
CEx4xC1PrRyO1GrDbEjuAEmwwNJMfM56ixxkGEfHlkALd8rE9m/rJsa9nrJc0FQU39dULUnscnwp
5NuzwIJ0FP1pUChVA+lszIoPvwvci8HpBmU4uAg5UXNDioe/dwQmz8CSjh4qyFbcxP2VNw7D3QhS
4Ez0Wx/SmYa/scVajvi9AWPY3qahX77gPQ1pUqLacI61ZATWMGTjNLulx7TZu27PJcjx5V6w35Db
g4WxHZUm+Dd4cC7S0tt6uYs+PALjzVZVXV/juCMNnnEPLwrf5qS2RWrfqUi9L8tATaV5Ltgnkk4e
54YKcAgodjRuvUGyhS3XNiEmYdQmzCkslqBfDUH/FaAVkPrhY2fnGHvg4Dk0Oof3SZQdffoS23Hg
rawfOLW2uF9g1/g29B2MsVyLR4qj9PCuMutOj2+Tlz4xAgQUsjx4JBO+GaKXiMR0Icb8A+eovE8k
5Z8TMzuQPdwnuHUMXI7yhoHE15iHlwXpnHSHxmRD1Ct9kKkr7iLuFmfOrWCCqWqq164z6M0yQxiM
5prAH9PV5yYJf2pFSyeCxwu0vWnvt9HIhwVjvqomh/S5346n0R5RwEcY/1qkf3jCwkPk54Wz8dsm
A6Mi1BYFOocG6C34fPRsvWHgxGtedPEdMGraF3s+eT8z7uXedloqfXHSOHBXdj8lh1IX2cWBykIl
XuirfbowLpRTGz42dZh8WkFhvwYhbugVUWK99zqVMatl6nKZXbs4RuiqF+MK+5cmSzvrxf1K6atY
J30efHUFyZqeSfGeJA1nBncmq9Jrxz9Y2F1zpldTdEPObzm0Vdk+A+qObhcpmru+z1ktUsRwXkMu
0EWjWp65639DL/pdd8SSMqy33RAxzNNhGtwXObACq0erDXwGh+F4TMEEv9eUUcCyhZe+MO6nNhRX
REeIYdsL7BkARr6NwfXMytThbU8HdcZfg8jC0r+DT/ZUQ8khe6a/4ioh7lkBqFO0aiDzG/smwTm9
k3VEn3UQqK9xTKMLD9ZHjXCz4itKUDkiX9y0GcXs1LGEj6ka5G0J9XO99CY4EFm5jcP0XcWOvqFu
673y1RWy0/FCDGLVddzsJsqnn6ecelddROVhwFpNe9lcvylV+2s4+xFfetperGl0AQBnJuaiMIWU
9grG8Q1bGhRWa8e0W3M/TpNtU2lzTpD19pPBas1U/i6PAO8SzxQwrYYpWHkI5escxSQHFXYAz8/1
CLtAgc6kaKxIwN9kY1y/V8Qsd14TzsdYc7PbhD2KB7UcySZ3yUIOkQ993A0fCi3TXdcragrBczLN
j4gVl1W2H+xJvSrbgfOq2b3GCaZcNnYxpMtG0V1bboBPcsTrLn3ChRl/x7CZPP9iaZqHjUa1EmBi
Hf+prdUHBrinshA0LMKJ0NADerTKNIjvEzsGuBeSzscITI4eNsk2FcuzMYX/9hdLfsmWfVTW+XeI
3Waj/KE69lU63td9eBcsNQ6twicHpjL9lZt4ujW9bU3rCWlz6zdhBWcqudfdWLxJsi0vLhnDu6DB
kERtO/inhjg8HRr1c8lP8RwlVJ1lPnpWPUr6dcYFq6AzMTr0I4rpbMgaeoznn4KWj1MbWjvXMH3X
kMyJGanvxKV7z4Fs40fNThbTbRc5gNzgVAQTMeMAkhcPqd80j3I2N16xQN9LboLBTTkNeNs+CNfg
+o5OHv7K5vlt8huwKwKQjs/hbk4wMo0g2gVwn3C5RkLAfi5pPR4UnXE5nJwFvCsglOFhGgiDxyDo
/Cw62ovAIzPFmwnz9d6Y4TFsAtzlJT5Kix6XbzHITZ+KU1Ghh/Bhug9lhR9DHROABrY1hvXLGKo/
4eLsiDZgSeNtrabwFiAV0/veulQjfP5QH5lIbtMabEFVP+WE0pDuoWYZG0ag85hMifo9TmWwoQ1o
PrbD4J+bAp8k+Y381MNOvO0n0qpl6G0Y4/4VW+XQlEgOSTLtL1YSUOkiYHcl4t3q2X9nRZTK8xBG
atY6PlJWHurEe6P8gnizzSpmCBixIQM/s+s9QTTB/HAB8QYiawa220A7EBVZg7RPNkW+lBcEC/cw
Npl93zBAP2DKIxRE8ekAWcMihenStvBuE1390L53ywwxWxEkcvbY7Klnyiq6E203eVRkJz+nBSun
KXJwl2L47abk0RFwr3zTZNjY3QCRMpbTHR7HZRvllCxHxnfvGADeuuHwMGOlh1qQ258yKym5Hcr0
d55lRLRmkX9VWFbmamT9krw64/gmqrx6iWB1g4UGQpfuAZVfoQkrNgU8FUCm1rJo5lsMWz9BZTdA
/ztNgJud1BXknVBvmdr5AWXdRCaWEeCmaKilbpnPL3UZMv/GsAVhOXaPWVX/jgcsJmZZnEvkJi+9
g14fU3SeDf1XnpMVI5wP3aNZiCfaxcXRefIZwRaj9hholFnXxJfWsU37b4nG+Ino1JM46LLdGJpt
4WbTlqOnsx6LMoWlJneTVIwW2PbUYem8A3j0SyDN9AS85CEIyS/Jqn2o/WuDUfpLlvqCeAWdJcm+
yJy0hC6yLYTzg0UTFtsbBZiC1kFaArwL6JzmhuUoO6UuGlLYowYKJQL45uU57jm5RW1l9t4IJYHc
l/sWd7PYKK8OPqmd1u/YbzauhjPpWpt8BAzKgXVbAzFNG/9VUZ6x5hpEgsI9lAwEqqGLDh37z770
eakpe6Dc+2pam5KXsSW5O4fLg1NmX4EXQ7NQYbGHXPM51phKMHyHfvGpJwg6zexKEtuO2Pk+x+i+
YSki1r7yBvBvNhSoM3JaADKtvLdYJ+NYyJWj3YNtfY7KwjSBTWPygkPmNMdZWfc+Qv2nnkfkXCcv
b0Jv4jRrlewniY9nwRDAyibffaYqDXeG34W7wAXRTNsFo4+WqH5jizWDsO8h625c8MAnR4j81jNU
S0eyGNCPh/AEo/0pKrjW4IKNVrVsPsIpjg7hGAYHdGxqeTWY3Ta3WVsjc+9a6oVhNRlar2EIRPaK
f8/RzdpX9ED0UmsEe4dfgdEOl7qTwY259TjjVzi2PagnvJ6riNktKFOhOCwr7yX07ZIMut1z/HKs
G92XPblRWZ0tiQ2q61HstFT6QWPKIspvDBilMQUwk11xSaWNHahSTnqfNUR5WjurCVBx5NB+NZ5r
tvnfEXFxbFsIwYHIlrPygxegDs2BRlT1Fdd290xsztm2Jqt+d8qFh+Ut1U7OHg3nTgxFzyU4FBE6
27iOG7PmuMWuhlX7qyU/8964avhkfIm4mfm/c2dgphOWTHCA8u2QX68N2cgmqaLwZUzF1ckF4F7O
7Dr1lDZHce1Wj0u32OKCMV9F2lj71gpAquNjjFdxaTWPfDWE3MqI1us4g8u1BPO4HoYWtkk1yif8
4ajjmP0fCOu6j9qVxLU7a1YHjSZPMnCu+GaWDiKbP9y7Y9vccxsPz3UlJizpRK9mi4E804lyXYSU
0Sw5Mah27jmA1JgkrbRJtpXBM1nKILsJM0s8g8nLLnHpgDO2ZHHJIbguCjd8GOf9MY8T6OGdpcZf
7cjXoOdoufFELW4W4YN/b/fZwNOSjHrc4WtoeHcmltZqBvo7VM6d0+Gy9kciBVib8AeuxEKbbINj
5cuTbbPnCFOB2MXsJ4HCPA6p+eUKdUmmob0VZRNu3brgyUyuhopa2z9t3NGkZ+ds/4EPDIL2WSYW
63ruy6e5nL+awqKogBHvU9m7V+6zpI0+SuJ3MORQpeHNThuHu/X1Tk/cNrXUVlX1gkbYI8EQS5a3
C11u0FaTdycL8dplEmg8F5xLhAKNxdxyr3nu3HmPAZEekkCPrFANPzcvg6TegACIxVfsLxS28OM5
cd5MaUPHzq6b8gkX77sFwptEn41wNKpNO4LzSILlaIHq2YheuhxFR9vjTgU9ZFHhFQ2SEwAvLAZI
8G2YgVE9N9+0U5lElNPgvo5p3tjYmKQ384JyoUcRHoJ6KN/cwU4PFQNDfmK2OXU83KcYZf+uSDz8
kJQ0vIWluOvaBpxt38QszK1hxB32AkkyqbKt5Tdxv2pAvEzCjDyFZrn1ZeFzp6vSh7pu1VEYcHRe
QmomxUCD6SjKPV4I/RuVJoYQPJsjbR7OIR6sbpOTog1y19oLaG93C7huspTrFsOY6xZws+Y5fm6q
+g++zpDpAueEdT4VhP8iej864+RAByGeIipC9RC9ddPZXHz/Uqfhlbnt2rESEn593ADutLlIEv/E
SJPRQ3HlMmY6nKj+iHZxF1AtQPQiB93ZCsl5uwAaT8sdyUmrmZ9KGnvPdFs5u4G+uhvjlGCLuYe8
B8CQS+2aQ1el3YnxJMcoz78PhH1bpLJ8bvye+1KTIZ80E63KfsnBk3kaae3WPTlezPY59+Ko9QJ+
rsyWu5oi44hLqEO8QatN7iSInwTy8B7rZUXSb+eDztjYavwUjvyhFvi9TDNOuFgJFbUYZDWsQxNh
MpYzpQ5taqNL9DG4rXyENVcWJV5nL/2YHR/XO1jwbBObYzLVG1wNHm0UubEfvLm+8sXNDhRUuKra
KNq7Nn6q3m6ZSWpkaX0HZO8iTHM3RZyEqbzeei11aB5SC0lEh3WrGbaBGl55pLk7pv6DYoC0iiPx
i4vZMZo4hGPMZrkZ9zUTnj9oGJs+sp4qJRPOrW3yE0MsyzAp7KrUA1JrOvBKLOFvtoiOevQehY/n
G0rOH5DIEWklVb1C3ZGQMugSDAxBotadvyjFjHfxVDyCr2FeRffmG1y94lY7TCnXeQk1YyQ8G9jp
e4OcMjXeoxXiEVTH2gJLYPGDjMoIBEG9QxtZY1pzyHcEeMLT/iQDt+Na34y3gbaDDX306uh2HZNs
/wyPEZRFPljrdlieFmPr7ZIsv7zOB0omqj9215PjFfE+a6jXKheHPPIU7ifk6EOWV+1pbiprOzbp
EdDqcFmoCz/gk2ZNAf13KiL5LoMp/nFQOSeQ1yTf2+ckKElPZ7ikT6QZvriaM5i/4kv6QrKXLBn8
d39Z15x/KXQZMWIS9OSXMQakAG0tv1rO/SCKDvE2B+wy0OiLj1BndyIzLDndYrs9jVGi3vUgDYZV
yRwaIa4YiOsuzZiqL3LF9ELVioksNSYDCN+FyWfAX27kVZDGPQuUITMU9/gWt4Ip9uO1acvmJ9CR
d1vniVUc4zBnsEyYKXy3R9y5dDXY9TeAoyjctE6Xfem8mo9On0x0sdqk+WbKP7cNlYCvcIxw9Zn5
QyeAZ3lW3gTT5qvrNE+PoeXiwDMrzkmYRUWP1saw/Cy4mjxVsk3W3uyKPckxwbuqo9sk6dXTVBXp
yWBS0ZjpfQbRaSw2YzwOGA08pjdVkdu7AdQJxHOuebRSpifR6BxYYB7c0KW4ofqYuBrg34eB7K8v
vY8m9UsUFXPEcUfuhxqcRf5oQPxYAWq0sOX3kOXqbUBSvpM9LAfL4jDuDpXcNeToV8ECYTFaIPjG
hmCNucaUorQJ1wsNCXswMh9E0B+0PeY3piEskCxT8gjTBOAvFxvfYhmyKlO8xLS0wiBkMhwzJXM4
gbG6TjlG735bSGJShVcex4Kbno1zd2jzcYNJbNnaMTTg2WHOUSoU7lzH4cbH4mO3AZpb+mDPIvqm
zX7+7BcLC5Fh/2PS74+rxVDkRLNqsnEmbSCxV/HwoIblnik3y4Z7PawUwe1C1+nWqyfe4qkuJ85y
zt7NTHrTJ/kL95sXHlJn3YH1qV3xfq07hUD8PITmpquihyqd3D+IXi1fmQ+PVLS8QWlVlNsBZ36K
c6p7DpeZJhghfpIJ8FlJpy09Dm5+qCnL3ZYxsIVZNrcgfH57ht0YZKJ7h3Fg5QVklSZYA+j3BsDK
ikaq9UCh3weqOwG/mQhOTPPNpuY0suodfA3BkDKyKWz/MMA5rIOekJoHlgCK8GNn6Zu4j5kVRVya
We4B/I2wJ5o59YgMynxvTSYD6VeHwb1W07BWsRp2wZjQ2HGtwA3njgbtWQa/IqsOWGME6QgsxWzi
yvolKDBiP2E7X1Z4KarHoh3KX4zdqo3hQMsVucL6nv0xDUag0vqGNelv3bDK3rG+kO+Ph31TVz8h
TzfbOukXa2VaKgGcjOlJUdXtIa65R2vTRnuu/s+RjfrvdRx96iz8YfsrMeRDuaBMtgzj6pK7/gLK
tILjJPruyYOrcbl+g1qCPPQ714N3UD4KIa7di8YDUYosOZUxiBarpJAKkDKdIOZO5U21b/q+38gR
KqOh0asP6LysVfFNEPUlmKvjlJpVaRWHxPWRs1NiShqqOuCc7jVkOkR2DIwNKct250Yxs9nWupce
kCNeCE/dObMauWpnB1jkywo69EJ1TTh99JOQT7arxeuU5wFBh1ZuHC4Ij5UC2DYXhXeVzvMtII/0
zKgxfWyXHEcHI6oH4bjQ/3QtgcxH18xntKvmxAaOKyzUHtOUzz0HxY2ioGMzq8i6CXWUP9HN0+94
7gZ9BRrPaxyVy06Rq9mw7rl49AMKIYKWZkTL+Wa3dEg5TOzvHcPMK8k1B4VF2K/NntzQCk6uwn0S
dMW5SUd4Hk3KebbsXxNzVd8Am5M3/u3Y+sYGob9bVNa8dGl4AcLu4k7n/ELM04FpU8cdBSnO5xAE
LsafkAaUxL51ElF/V/5A2hrD+RpAAVleyV1QN6K+4WGsbsMg8080ol5xAnQ8qOQx5oMfkz5aL8V1
htVDzNsIZsdcLyvvFFFLyCZNE0mTv2mwpAyzJPuXqy/1bHnHNminQwMPy5p19cy1EOro5DxbdKCs
Gr++r+weQjTIo1US9T4tR1jZh4VpVQrkzOsw/bhujLarBirrOcqyxcTckaz5Gx9dhgeG0tmHoAbl
2liV2HdovkVg/VgDedGKP43JJhTEPG+ji1N17V+sUI8ZcXsNDzHHpXriVQ/Dbz2R5qkr7uh9yZWg
rn+Fybyw7aPEOqXb36dmXs9deoziaav7eEvAMd0oJON13TrPbarWlc5PbRtEkH9obn1ITB7csunX
W+OQm80F9TvFBMHMzlaZzXoad1ebvEqgMA7xRgY8ZYVmHoFHkZ3T7XFhl9zNhodoDIpj1tfnbAT0
3QbZJYOkxVRU0ZRNgtLaTZNiECy9l5FhCXxlK7+L28ragFpDurWKDlW0csOjntGUI65Hc7a8K0YW
yX8xdybLcSNptn6Vtt4jL9wdDgfM+t5FzMF5ECVKGxhJUZjnGU/fH5TVVSlllqprdzeZplSSQUYA
8H845zvcoWfeIRxFjtgaWN40JWoby9wHKMrqz2FJcxrbwDmKKOm/zgl0zHYKu4fUXypqVoSE+6Sc
mJjKoNvroiQYZxTJhAnAfNEMBC8FdnxGGu6hBYozcckw2FaItag+vLJxHr0yStheT9XJ6UqX/J1i
5ZL3yU0di44KCc0qdL9km8+F2Ng1s1+iaMNTlYs7JLTNZT9zXkVEFu18PNV8iK3tEczmdHgeU+eE
iejzuD7qiCIPN67pWVi47BvzQgL/RIi4N0KGl4FpLsRSWMciYkCZep9bcB78VMgxUddChgz6fR3z
lAXGra5H3MQAi09h1HxtwSG18Mu6qT4mXfZgXARdwyUDtm0k5w+q5haPWfcKF/pR9Sz4gNDzU31m
1yTfEiMinrOKebJXP1owXjG3cn1aLf0Z09/ORRKI/nmUTFdreexQerqDuOkmjxjcAXggOaZErDUX
ow1/0+vh3FfynLYuA7Vhb8/DLsfZnnAfFXW6r2CVTaO93v4sgxHuFV06A3JXTBI4x9qKp/SCCaXO
5bkihia2yEZP8OBypyQey8EQsyoBpjiI9b7GyU2KBNzvDnTACDLKH3CWqzPtAOMF6yISxrB/zpnt
syAMsqOg0DwvpSNuJS5drpkc1GlpJiISMSHu4fjYWwald8Sdesc0zaabqIM2PVb9KdFshxgr8R7a
9tMyWseonIo7THndVvQejyvHi0iCrMtd5WMvQ3sz72TXg9IKmEWljBWvxSi/GBMjDClFeubecNKr
OMzrO/yZzrYDPXzu6p7Kv+Q0w5z0OrnaOvJovF0QD+8slqKc285T57E4qeIoe+a0QCRQlAjEk8A/
Rg35Uy07QeyZGWjgakEyaL97hTPfxgavRTy1Pc1jPO8c0iQYWRv305L33MAZez1m6YTmHbGGbhrw
C4mlPitaFMKbjr4k34T+ovAYQKix2vU1FHwGz9uUx+Jel+IUmHrnuJhyhBd/pW/ZN3V5NGiHT2Hc
XgBoq/deOi24untE8G1AJJarCNRUzMWe/VmcVYwzeRh3SYnmePEqHwEfrWOT3pXx+lxM3ufaP0Sk
S4yDG/GojZftYqtrQy6ZB2onJ+/+ERUKJni4BuRjxcO16zoHbTPZB4JthCXuW7o6uhvvIYXobTlw
CLOJqSz6RAxrrGsSUMS0PP4dn4R1W9EofFaipdHugsY79vB3kMS3sbxBOMlPwQCrsvudQfFVfVO0
dawQCcI+DYPdbq15dlB7g2DSEZP/yScgggXwE5vwyzZkiS8Fx1qiVrpt5oVXWOke/ZGU7D7Q+Odc
EvAYztCbBbFFFQNPWmWXIR1+mRCWnbh3LolYJq4fFiv+CKb9OLXh0Wvcu9gxDzLO1WZh6EcsBJSn
UPiPoaxZV+Ez2IsECGCsI4xnTo3OyebzwrcW2d+M8LCwCcs0n0QJA90WEeROrbzkCdcSVIohisLk
wCK69xHAM/VeaoWHykYhFpr7kkTsAIRiXvUMZASnHl7EkAAhEupgNrlkeETaZght6jJC4Sx9eLkD
d+QOZe3ifvDRx+7KCOxqM4T20wRfKdnR52sf31DC7axLRNI6w6tf2C5Ws24p7/EohhdUkkjPfLXO
sGyeSwN2sfeIfB5YlN5mbpZd2WXyTFNK2F3t5HuzDjbhmxM3NlMQWc5wo1uTbVtb3JoSYyEqnApL
HokFfrCaL9dHrMK/6cjwbKKwuY5QO0KwBUs7QRhDGxfB3e4+IR+jJVD9ci6bPLyfSWUpPLYOCWRs
xF3vNiD8ZZQxcG5v3qu2Zsi/KGCq/lDtPTcBjdJWNgAmjTkzurN5DOFBuU+44IA+NRdVVt7YE8i5
tHxa55+H1ojy7OCm2aoRgqmt2A744D2BhMX+0zxNDfE+1k2TSh4KLiMGkh7wnDbNAzIz1pnLfmLc
vimz8OCEy62XhtvFXVfDqyy8FOpBWDO+dSBX2s4+ENRaHW1dQt4PFrbEBMkZoL+4WWtGXLTsDWc4
AzMQOdZN1XbR0Yr83oLbhjU2KufXHBH2DiSuD1oYX7WKmKwlXX01GOrVol4I9GrRII5mLh+oJ91L
09s9p09hXUEq1cdMfr+liKCsnFoSWJSE296fHouZ7q2zmTR707Q3gY0xJQLOiL15oDoL2YEPqKLL
Hh9MJtD1GxVDWSTU4zDHhHv4pr6sqtI6NmnZkaOUA0lRWf45BHyzNWSnXBUxFV9djc/4ZMdT4thk
PAYtQeMhPPJ+aZYj2zrvJm7r94FlAoiGcNwDg4zvrKGVG83zGaq9vW/94C0vemq6KASd3LYna/DH
Qz6slatDVcaAJrjy7fELi9f2hKaT4xP7yc5Sg49v2w4JYnOZzS9jeNczj90lpLXs0p59S1A69g1i
Opx4spo+tFQtF7zWU6xiPHnRDAZ89jDWMUUKYO87zV4nPB/AqNsH1wzpByr9aTszOoZeoPy7Joqb
+7rEHjnDhuNTBUcQNvZ4iRR/uQYyiDvJhTS2971Anx23ojTye0C2ogcGggXiXmVaXmJWGK8rVJpE
saNvIdViNt3OcwEuMPma7/M27b6Oua7on5PA+6AHeUcZiVWw6MDIUDB2LEmB+GGRnyOsBPsUYVu2
A2dr7yyWwqwr2IHuLH56iJq4JGcwrN/KSkb1lyoAFLvNEAV/k0Oteagh5dpE/oyGr9IOSt4omsRl
q9qS+qhqr5suGuJDN6+qDxzMoYd/VYV3qSyX+0oWjGWwu1GMlXDzIiLqo2pFbQOepdzA30K9lduE
NCYu2tWm3leqMgfu52aHd+Ct0rjl9RINmyZHog9DhKoNbFN7AgANity7kwX0IUO/EveLf9+7ot0h
fLUvnYb92N6JCzCNqTMKn24SPYjFfG/np9NloOSHqvSz22ikHJqH9Gp0/OpeDCTyJln/UtbOLYkA
ClszW+KcTPYL3KEQ3gPW1HlJ3qQMGZtFDt/ZZYgI3VBckxRHTEgJ9MUTdyohiXAoSasvzG3hMXo3
w3NETUumwl7BhWu74dLm04mT+qX0w08JrhU7itodk4CrwPXPU5/tbclcj9pwD6MY840YrPTQczpC
YHRVeFGHPSiWScc0ObN1uQAN3CVd5BypgjySR0Z1GSaa10TBu+6Mhi+ynQ9VaQcEZo7mICI4Fe5q
W4FLYF+Qu6gfauj91OZRIF5ak4D0Gqpg+LjgBlmdr8lLhytrF83gCneNCkj2UoRCdhS3EZKRJrgS
WdU9U4Dd49zH7YIOBJR42A7HlM4Fgk+ZcLL1ybubxwA33OqhVA7JVXq+jaT9Xmo4h5V1xh5+ZScl
iZDTTV0N23ZsUPE5V1bZPAaFfiUljiO6cOgbG18R6OcF1mFKrOrJleyGN2i4b9IkBg9QYxDGMg6B
Ktd7oBUc2ojs8Xr13pR5L1ljWAwo+CrbZilAVuN5+zx1VHZRGIOobIhepsnLzmos9F5KqLdlIW77
selHcPmRvnJHRs8bmvvwcwTEnyCx0v2Id2/ZpFORnZmYAPyNSXwOOBPN2N3mkS2f8jSjsI9ixD41
6EPiVUnnGERwUJYlPzNmfbDZBV2YjNuDBsH6mvfaQvkcl/5TXnGZpOWcX8jKS06TLrD15Wp5jmLJ
2IOd8TsKivLayefkQ4xclrWEZZ0LWfN+VOJl0PKt8ql+PVDVt+TyfO6z3rmmXZk/2VIGJyTUzf2M
+OfYomJ5dekRzn1V17e2XTl3qOvlJXai5Krlzb3lqczuoslAU6V8kmlTjGeTpOkr9EUUwSgz/Alj
kNMz5VNz018VcolucLTl+zBvdrMbJvumET7pF779KZnMaxIN3eUwMm92M1TdpCmJm0TPPrE9zn3e
hel4SoGYfAmLdtoZzESP3K9btqQYzmPXPqOOvkrz8RvBmOelC7vLmaAlVCVDAiaqr2BZamd6HwsU
YHGGvc4hvqQM+man+/mrZYYO5FJV3vt9haQ/7eA0LiK7N8PMbNH2APKXoF5o02b3MSn5xmCtScW0
S7J9TQpAoNVfOidNibkl76ftvP6r4QFH1C4CZFppbi+G/Ayp2kVUx9hIeVOBKNsLlbyWocUiYXRI
FYja9xZKSXdiAJUfSqs3j3RgkgyaEHoF5B6W6tWXZGDFOFoxt41HvlyVz08lxjzEjjFWLq3P0vLK
G+ZBzqWi80FawL0/J8tnshmJTrJnv0WxWDxC++IoaDN3PrWj+yXqff8qX9cc3lQUT3nmOmSGYxpY
Bj7UIkV6YkzI8zse3ktXYQqVOS7bkiHwUtjywGQPKVYPYPyogi7eFcpaDmNro7rPo8yculIzfplU
W0D2GvKTGgbNQh1D2GgW85neg41x556F6i+7WqKzqgKnP7m2Di4FEPSj6SwyFGlkmX6I4Dzn+En7
letR+wkpKca7kSVuLi8iCRWj5LEtPFhjNmMdnaZERiWRdxcsnUBmYqwjd8TCCmoJPkg4cW+F50O0
iZBVUi5kp2Uh1nvEm320Kbhe0ACihJTMeg1Tdeo+gVkPvdReQw4DGyg+DYEbEorjo+YdmTLy3Cb7
mZkJhZHb2I85y/ttaIX+tnXd9iFr/QtfqRIOxXRdmugtXgCJsoxMrliGknAEI3mfoJaAQlzQ7yiA
XicQv7CMkEVshyl909n4kdTy19WajUyu7s8t/txTZ0GOnhYtDmULXVt488cpsm5RYDOQBhXbxxKg
dWl/HjAKwm4EjR7bq3i49s9uUdwUmfPo+xAGRtNCmExzkkoxATFb1/jnVHgsisDeD3X5IDmm78c2
bY858ct7EZGhpSyXOHoPKRQJQNn4JIvqHrWBJhrdh2pmrxvYmWmsDSVm5bTfsELYjzWhkvX3i6Mo
NBZQnvBxOy/7MqJSk5IJFEm07Mc7z1sDxNpxZ0Oxtmza1xiqhN8rYoqE3Z3RcMYnam0eO+7ifcSJ
ReJqVTPOK636VBMJuvXdlEy8AFJsZFn6pJtEX0Ud16QXYi9Acdt9zyZSxRv6GXOKsYCGJN1vhzK9
tq3Yvul7S5BC5QS8L2S05pw9Bx9f47bUVDTIQmjLu57nDRLcSdXpLsQQyVVKjwtpD46GqO5GWavb
1kNpr8J5dV5isP+IbHw8NUM1XVF6NWzUrLdliNbZkFCE1IEja2tqnTnJmSuttVaYQ+RY1HhFxtj8
O0/z/+DAQ+H8Nwfh76SAN2hW6Ef5Jb+DBP7+x/93W70Xj13z/t5dv1T/tX7pP/7uv3740z81/P3w
RXz/v73+7qV7+eEPzLLibr7v35v54b0lo+9/mAbr//m//cv/eP/foB3Ur9EOfRa+NPEPMIf1K373
8UnvN9fGpMet+d12B3zhfwCx8jeQo8LxhXSEo7H6/d3H5zi/SeFKYWxHwI7FB/gPmAM+PqVdvsr2
VnSs+Ld8fIBgf7TxSSASXNMK4BugWpvvx9//ARHrjHEAeYBLbQzD5HYAUbXTFjU8fuDSBsUZoZOq
MB2zcjCO+86YB/dLqnrM8LFNm+56tStYnev0pnHioN3OaKnAWy+5CKC7dMuzcKw1BLQpMWgQXys5
3PjPZptOWpbUhFODJp+YiodF0QlwNocO7Lrvq5QoEt59b2ljbcQkXQK+gA4i05UZcnHlh+iSBB8O
Ndv0MYnm4KoLFl6WvXcKKqaqjH02OjPkwwVsWeBJ9SnpJqyka9ThY/FpyMnnMPpWqvw20t2zBUF6
Gj3yX1lZM/T28xZ9cXpYF9AaT5gMp30g831UTaegwMDQCuLKJ4T9iRr2cB2Rrno0cOjuVHc3+bZ6
1fJj45csY+0I5j2DTSTs2ypo9jg1T0y5XurO3AQWfDwvuaxqn2XrRFHllhsrWaOx+crejCiGKwAQ
GW8DfdBE6kWLGnP9xx6NVkPWnWcDSVBrmjZgjYAxVYX72fTqGTvJYS7yc1M7xXTIWdMqHDidB/su
5tDJIv1F1pP/OeOQPsRdwq6xbKdJ78qS9te1vPATE8rwWdQluuBIZdb7KGfW5ILJ9vXQ0Gny4GFX
OdlSsKVSDfYUEcX0DFWVMwfzgTs8xdjKbhLPKlmWhIokD453mOSVucxSbIoyxWM1pkODG9+N4Ne7
SO1jvATzmomLQYAHGdMIFzDGoRGwNxEsUnnjGlfxQ0goBYJfFjGXSE4YbXBcslHv8nvbJSyU9YR9
GGfKYruZHgGjZewTAKET9uLDG3CH4JSKgsirDOr3Xkun+DZHsMG58jkbQ1KqUs2K0EMNee5M2Z7q
NqPVKNrobe4KlPKWRp5KZZPehiyK9iExPaEDIiSZgv4bXDaS0GrHHNogR9Lli3z2LsxUglfzphL7
An68mDqpA9bEtCEov3Y0cc/R2FWfUPH1pN008NSxBCmf3j8ZkeaXLR+w7wrobEhBP06Ln31CBkEm
IlYsfTcxkIO/BWDmCzNHqEFzrl/ngpfe8FyfqbOStrjSKmH6X6cr8Ao5k0ZPm8ya/UXhvylKCq6x
SDLv8vOBrPPcrGF0WdS+tuHSe1sCfYjLS4JGlnskc358yKiWhm1c+SMhPV0y7qfJBgvsmDUbs5og
3Y9OYG8x5/KrD/Y8UwVV+AquyszJ39najG9GNYS9iZwss9c0SQUrl7EtjjWmQgTUxqr6Y+TholxZ
RoF3QkWCfrWYGfdjrXGChiD3WT1z8fA78nRi7F0z+iXV3oFCE3OM0wiMQ15eZXmfxGekQW57LjuT
gq4pcg0WZklBg/UN5imYnpzhkhsATaABzgwcgmUR9Qq8gKslwSN3HKcux/QfNGg/I/qSAJ8GBRx7
RNty9hOqmACvMNX5urWm0mUciK+pFwOzxSIbUYZExJPJTYGtqN3lkc/orpjGMLoJBbf1jreqNpsR
UMQpUVx2F46oKMOc0l6bfhmvgfT+2j67Xo8mPTUeCbHKmsZDP1L/I7vslXsgJQxpfMR4rdrjZQEp
wQBhvI2FcQRK9XyedjxhXSLbiFhRJ29BWkoMMguwy4ka900sOE34WSoUlaQ2sOhj99t2uzETLFET
12b4gVjMr69qv/W6c9UHndj6WZFEh3LyzbNf4r85RcOMyK8ZvaA91HU2iDNGZzQ9AJJrEpX9ApiZ
9rSFrGtmUnZBYkcxXuVhX5BHgEHmGPat199NFP03cwnBEwFOA5sgY49XntxxRIo7CbYSh6buWKJ4
IiBYVcLmFkfCguCmxLGdSZwZIeFUWrm6upq6Ln5HZNG0bFVbwvuMW+YwMwYpoj07k+SM8XAi33jI
UdCZsPKcPTNDVx+QVVApJk0KmXOkt37BOzRcBTXBHBvpw+wCHuoS5mErVJl84SAYILVoz5eJkQ5z
UToRopm4JVu7i6dt19BHnWH09NkqfMNxmLsTIBkaGOdLUyROuE/CwSZBxJ4bVjkFPj6VDO5lP1UI
x0Yrda/GVmfJzg4i/M0c6qjwLdGnqPgHDNHkgzXs4NlAoWzXPFvbrc+5w3/BYVXt6sl0hEp6ozQw
Shpv1YnDdN3ACGq/zL3BE+hXwUjsS4wtb+slQWp2TFbIRwkcFHcbpCERQgoVMTFwA5cVsikhTO/D
bCm/5m09vPaKGRQKvd5duYCBvorpnd/bOsThNQDSn/EJDUG/c5hPtUI+1j7fXOQRUzw7iSBOa9Wz
ws+y/AQdVSsmS9l8xTR3/OSgbCBaspt2i2iTctcmo3zVjLDIeg7G1eQ9ihhxVdheZgOSB1RRQZEd
8zKPY1JntHU/y3zBqBGW4WdtPoYEmGBvd/qvIIjnjM7YmZ44nhT9ZogIdOO5of/mIA91aBu6+Xae
rS7fRv0o8SyJJmDRbTSxxVnPros32H00lUM6c9mh2pajBgWHdLx68wqvbfZwckt1zAMWMZvRDiBG
sTeyzxEC8gUras6oDHWk2eKpA4fgo3+k7PbUNx2MAKNNyOjXqif1RY5Kwx13DHz3cnaxYkJqHHn0
kXcBccf1xDdG6wzYVDUwzaDxT3EmLCUZPRUidnh0umZEu6SleShbRM8Er6XtGxb03t2Ysefj62qX
yFu6QT4k5UpOI8j03R6SDbJ6GLE4DbLsQTV1nW+Z9qBbKQligxVgloCryfgIGBDpsICU+doXt8VU
AxFYhHMxVApBOJqD0MVfnY6HuTIQMTmggcqPqqzvIzZ3aMH7JPrCPet/XdplRAy3uCtFFHDlSNMI
FILn4TgkpOdF00NGVNz9mnn6YnzNqNZfcFTtWWnT1E+2F8x7cmLqC4QD1B4IUgQL2rzCYxGUCYmO
JscthzG9XZz9YjNAgp24yFfUkkyu+GeHn8CAwMnyBjWoDy3H2f7nygT5t9qqf9os/dBS/bL5+v+w
rXLpNf45HWX3XuQvTfpHOsr6Bb93VUL/JrQGX+ASHquJufg7Is/7zTYe+WAOnAdhfHftt/6GyNPm
N6MlfycleBuHf/29q9LOb3w7iHark4bkTUf8O4g8urM/oFF4UnmKV+aVQPG5Drfqjz0VsiNWcmhE
SItZ85xqkGuQ61HtxnV5+sN78hfUnh8pLN9fyhPQXBxjC6GUt7L6/tC+pbEJyLZB5CgVeiNeTmK8
bdOryQzFVWSHALCbPHtKKrbtVTxE51+/vFrzPP5Bgfn99Q0t5IoBJIHM+Snvg93fDN6YWNPYScPo
TsjIwx3OjXGgIwLabMWQAnkL5ighagAUAquhUDwaNZi3MDHBnXT8BntZNvOoxvNaoz4XDb4fMiUI
NZVLkhdHgwDrWz3WJAIUbsQuFCMVlYSV5WyByeMeN1FTF98mqGeA02RiWJ6PdfSB68cLtw3Y5Fcc
xMMnpofyCfNCQUQsz+v9WGTR06/fEHIZ/+odcQAuOkSUKaqIHz+RubLxOKCr2o6xT33d2w5JD4MG
EjtXGiIB6BnnE3WIeMlalw0t2Ebi6qoSlStHiaq/LkRToc6NApSDUYY7uI3D6q0V0/deqsqDrS4S
DwoYLrbkSCWr3miOtThyaHUfgg7s2i4iHPVV91GdHSzUttPJ66ryeeo95oexG8BGRZmJjdKLpjU2
zSKZzPegEST9zI4zNW2+J814HsEp99HNMLW1hBHNHuOW2iJJCbU0eXumaSioMRJy2ja5X7n9bnIl
XvJ0ZHeHmdyJml1EdKLZ+sjFX+wMhdumcGfW620vjXu9MOa2dpS33pdA8Mg/MdccKVUHmCaHuJmM
AV/ixxQaEP0eMR6F4R2pq5OkdPKiF9MY6YK8kRqXEh6MAbqXoepv22Kp92m3EhWqFmHszl7Q0G6j
hkzUXaJjSnraZLam9TI4fQ+A0e+dLUkaNvyGZUzV1WAFpFa3BCiwAnbc7CFGCGjv2fsXYicxzlKm
eGyFTrGYfPnGL+zqSxSXLmtwDuT4HjO1Ga+DkISQwxJ7VXyIWdwApuCqYNZsM8M4B0qh2AyGtJX7
jmVucZsIEG0IaxmcoGQfM7XLEtHcSrcgUlRlZvS3IxhLzIvB0Aav/eJE8cHplAkZ8DL/3ECgcFc5
hI/t3KQ+Qlq7gM7IOjNpKigXuGmsNCAP0AYPMux+ffH/1cOIrQmBcQrbja1/miW1bF/SwYYqE5bG
P7oRzVnrtvVtit8eziAdxX4ZrPIwQLPYwLUNvv369d0/33q+YxzbtX33Oxzrx1uvE1YYozpmYJWE
pD83pXMJTiW+kE4ujqXwk6tfv574iwe9r4X3fRPIyaHVjy/oYvkpyfoisqJAUtA5qLWaqcA13JTe
S19PeDvk4uw6jUKDVFv7nNWVei1J4Z4P07zGnCOjOyx42y7JXgv/Blb7YSD7H0WfI9gquvb//qf4
kdS6Pp2hzHvkP6EasRn1rQFIfzgdZG77E60WTlYrYMLrz2xP6Ef2o50i/QVSISiYJqxqtDdYVycp
tqpz8CLlVncEomX/i9Pqz6cFZ7WtMUn6nNtqnXj+8ecprLaw2dXYhEIgNdkOyYiVzqzj6X/xwfz5
IaypDxzOI984ntY/PYQFMbkjtlB7G5XjcBehOk1IsMBysMmd1rxbDF7YKyXaZVVHnpPYwE/lqHbc
CEGm6EfEhmkzj8+1XhSGE7epYVoTYcjegjHOri9zPLO//pn/fPFq4TKKRZXDO0MR8uN742mjzRCs
P/KwVK9Cle0xmIL8EJsieoxRlhx//Xri5/Qr29GedCXiAGl73DM/3a14TkvimuQqTs6cj+hQfFDf
jYvrgRGm2rn1iOE+Z74KrSNNP45jw3RiRIV0+PUP8uNFQd1C5WIThEuChLaRQayf5R8u0mjRlahE
Um8dzxrvM8+TG6Ix5w+/fhXxVy8DBHKds7ue4db48WXEiN0sGWLyVnnwF0wo8SHlhKM9xH02v/Vk
Wh+6tllYm699fFhAYZjgD5BJkxC5e4BRhCgTs9xL2CMf/R2B+E/v1B+fnOt74Pg2ZaMjpQdKz//p
QcJ+XuI8gowLaCY419qz9iS6REcABk9hnyZ7D6v+LqhxR6HzaB9//d781avTT3q2dl1WAM5PRWTc
4O5ywLKgyurALXcZWaJlGlusgKOw3S1TSY7WIEGgMX7q9w2Mgn8Bn/zxfv3995dSIqVTPLj1d9jg
H64Bz9gRRR7XwADxYdl2VSDGTZfUyCgAPmO0zVjSze2w//Uv/tMDcn1dbUMQlL7mKckQ8KdrTwG9
k02F2gyKVEn4Mv7+pyysKY1IjIInl7hmb7XAVXTuJswHJ4Bch1jjWd2RN7VUB1bN0bT79U/145Pg
+w9lQDtykBIQ6Ej/p6c214itsJb22yXIkKHAjT/3Nts+J3OWSzBm3qdfv9565f+jhv/+enDQEG9/
r+HVzzW8mha4XymnmCiUv0vZce5TwWDAarzukQm+t0e6OqNn8N1/8f7/+Z7kEUSmzu+vLH9ePqGX
KDLSwPstw/1mR4xYug8M6Mdf/34/HdO//4K0SDzkfN5XTGg/3vrY89xM182wzaooP4XIJa5Vo1JG
UaL40GemWc+6174V5uDkLSEXsQmffEb/1w5k4os2L9Nz0jjFix609y/uPcf+sYj4/tMJdnw8AFzi
Im3vp2sQ4yZyK9+tt2013oU19KLYIiQU8m1GGgd2tp1BLIV6sFsxZcSS5XsAcFgAyUuO0indorFJ
L+FP64b9uIJ8zA6G402Rpg42I+vctxyVQwwnCbHaDjYe8etRKqJnl5SmZI8QZTqCXcyOXPgL1jP/
UxLa4ZXhyAj2qeUhHgV/bDhGiVjbUPb233TkR8+ONTHMKfC1L7AHK6TKOQxOYFFTNb/h3IT/2I2e
PDM3yhnM5aAUmKrDO2gKlzGVRwDEZ6ce7VurEl6O4sMdSGdHfgq0B2LKGhghBrOzuyC+ldbI/qet
hDzbJY4ALBGywurvS0T8XlrBaS/Rem/7EdDGpnFAJm+LeR7gOxgXxwTdAfbhAgtKezHPU3dgx0Dy
IeWz920JPRuM/Nj5T67o/XFT07hNu7BNMbHrrm7eGVGbfKt0rpddlVnxBQsUqukQXyei+r77MGlV
PmdB3L57oaoXfFs5wFwCDpN3Jkp+cObadDymnjM4OAiA4ytlW0yqBxXRB9thLX9wWeIgMcsUYIHE
DtLwkHgyYPFZivm26DPxjhRtevVEFN3QHA/qA7+M/3Foi5QWgPCla1QGpLw1JVA/Rt0lKRbNxGZz
m1s9Kpqgy2HJSQjj6d4lfBypZsgzbDNWCz8ZJ0Pt3WSVip9R8fh4LcTMBwq/Cz1Jh+qp3k0y8o8g
XUEDkEHIqFcU8wLuRqtz0WT4hDApI2uF5JZ+nft0+egQPWGD2NLBmRmfwLg0AqHYptU8YIDUpGVt
ZNYmHz12ui/JgCV5y0rK/iypS7/SRsw1YMR8+eYCV3mO0qgrMHNPYjrP2ayhyEJu+NBYaQ1zDdhb
KYV/b2Uotnds/JILJIRhhW2S93w11RAXULjLdANJAXmVxajRnPm9zNuqXWWmmpuUe6x01IVOPTfA
YClXb0yp+mYvKx0Ol6Ez0B5aZGXKYzuxBQLrI8y6tiEKh6zkFFQ8RIGSxpOYmHOC/oK8DexF/Bq9
Z8cXygWzv4txcHNtBrUD4SSIaEuFW9Yvbp527VYbcOCMUWO0oxPja0KGqqn+RsR59OKVCjGRntbt
2xxj3sMxBkt1E+LBRKDE1irdp3gtvYu5cR1g1mlqnYdZsipMowx8Wcc5/xrgo542hp1HdcFvDjyp
nzWZc2k0U3j1ytZMY6oJsmaHYoqx/qLo3VncU0Mfnapd911aV/Y27Vyn3fWYXYtj3HKdbFKrDdWB
YGKfC7sr5TMN+5gAkwzUTcrFOm0aqKj5SbqD3e2aDlnnfrX1yp2DzeiD3yPaY1WS+jcln5G3o4+2
EZZyc1d8gnF3VVtl2u5CF70uPB3H4xvmoXwmQZXVPmog4HiLTtyPI57GYed2/RrxiRr12VFAEclK
9XrrDFPOfKlKIp5ReZfijWVrdW8NNcu+3pqNe7RiC8CenIPissElku8ZvzAOd5uYzYzH+n4DhsL/
LC3lfet8PwBFXywfyjzr1/d1Wm875bcf5nkhYVyic1+NyrjZNzoOOWFa41mfhV6ZLZ0CbEGallYQ
41BMHDgGNQk7SsjrLgRzt3cX3hpk3xlLmWqoGSJU0Big3LGfN43X4sKgwYvYn/fjYzVzvMB4E+28
d+YEMZGUmsT4cBnyqzgWGuCW10Uk0vqlfanserlDTJ892vZIamaVodPFsdhoxjjg5Uqsdihwtj1G
WpZpumL12RVDtG0nV9xUZaJQE5CmcBLLeuUXbRJ+BWsRZtspneyLmCvC3+VZI5xrAdolY22R+z35
OINlHbzOpdBqM4cuNG2Xe2uUxTtAk+QT38H51rK4xLg01cVnL29GdNlLGrPSDWIbeJNiebWbPQej
ALshdkmRDYgwbhGCsd6M1OU02Ah3QQ0Vt56sumBb1gCItnbjuw9TUM8fIRoMZktbP30asnKqLuaW
i+VEHgmh8xC7gFgB7xPejpVglp0msRCnSNxz2bOG/2/2zmM3ciXr1u/SczYYdEEO/kkyjXxJKiOp
JkQZFb2JoOfT3486uLillH4lzvwOGmigz2kqaSJ27L3Wt8blDyunuAmyiBO8asnwgfK5qhGWzO6g
gzYmHsyR9CjYvArL9sYkQ75H11jniE/gxucWymAUAldJ4rXkc4EMYW5Ve6gKkDQyN9ET6N2GRMrv
1bJI1B4F8y4ZztNiZNtBaGc+pLDq7WuBZXKFzNSZixHMkcbOtpj2hXPiEs7gI8qO9rXZD2u0k0hY
N0QCW8gh3YWcRm+4y2u33yOM8b6hnjTuF8Jou/OlKIGbTS07YWIl5spq6fv+AH55V4y1ccVosUnP
nChXkH/1PSh9BnjAJpB9qvaaFM32uST/8EGo8VYPnLWoaS6QnjH5OlHYvT24wCD3bVMwRhU2B9TX
hV1R83mmuoAkbOXgCSoE2XEIoa6pQxwb+a/Uzfo1CDRbPmXWxKwVUh2FQZPMVgcJDJ5HOM/VbGz6
ZOyzcJFJ/50MO9wHnTIcQhICE2xta874KOnUFP2JSv+d8wcH8PVPp8u7qsSOzuBqEg2p06CqABIQ
Hk1Y56GZia/d9o3ofptSfXZSFwNnInJ9TlPJxO3gTF9Se6JbPJgATk/dUtN+cxqgC+HQHCBiyFqr
09f3tEs4KlQ587kgYFW+GAhv5AsYa/uH53t0XoMmDbD5WHjkpOlDZmh0rvyQ5IPsW2na+NRGXwx3
QUXwLppnk34pH7Lnb+jJvJCjRfLsIvIptwEBaOg0E1/PnPCsgYCHoJopdw0j+T12iH120LTBUlu9
xfcQ203xU2mEvBcLYoM1/UEaZ73J89oMwmAwOAxz9BllGna1sZ7jLxGv+w/ibSYbqFJv/6FLaz4V
S0yCax6ovnyBWGENBaUzbZPF6ZLQifwgR+PKG3eG9wFJkRcTcVakE47GJLL1E24O4roE2PmwrAaF
oAvq2QG/oUV913XYMh2a68alXWcosQh2Q+LveUSYFtOck5mZKdRMKbXAZqSecLeO7eAYbGFAwUZh
a/IHvfxAg55hmsDwVm9kG5jG1nK6mLYvtV2J/0USeYlEnfKN2qdGjABgERFPHe2KuFcPfUCezbZ3
ZWOHZUdPNqzaoPgeY6OnEHRrspMtdxAHX7b5H6B8kYPifXD2HUUjSxH8REDTXLsJ04zInRC9d/cp
WFavLW2h4ootDDOlQlACSz/HwLjhGNtcU5+6Ag2TkRubMUjq4ESX5O3BGH+p4wFt4fa7HI5fv5o6
BnhhttGAcd+v9+LFPZzZ7AXEObFcau/E9d6ezOhF0D1FiMmw0HsZ9fzVlcA9Zbqj9lmWrcq9DGAc
PMDXKvcCWEp84lpvlzKXIRrXoFtpyTet2r42sLtHdRfmAnkCvxToarZQgTfSuKSnXe2sDmtWnmXm
jVd11okm3Ntbi+CFSSoNB+ajjr2uCn/9VAGFGr4KQZkaG9fNkkTNAdydA06lx8fmQQ39eOl+2/Bx
bZocrN1yFcbKo1WmmRZ/zFvKC8b/8aPfYJKvxJq9SsHyFY0AAVt0P+4+vuh795iEE1qAFiEnjjja
LhgL6QHJDFT3IG2uigByddaaw8WSwsudsLOcE9ESofNAN4THW/z737y6RuEPM5YKWGJf32MDKgmt
B3Q3bY0ptYWhsAvGcTgbHAwUMkHtZs7QkD7+zfY7P5p32HppJvnEghxtMbkzSFCQQxvaRTv8JluR
jFwMbuwxYwqZed8ZeLWAvaCoO1TeBHiV4J75R9IBRaUv06XQaxpLV5hal3ivwL7hFCv6/jqwsFCF
ltScShx4eN2eWCjjybRb6mILvMoyN0jZk8zBGZPPu7wO7OvAhfqJBxE3HoALXXuh2w41ytXKn5oN
/owCzq5VxVufkTV5TorAxG3M5LA94BtpGcOZBkmbJqm+O4R7kX3iM3ynIyVtdNBMH32T7/CoS5yV
ACY5Toxhr6vogX0/B3ldVIDOP34s7/TcJM1WCP8MREz6nkfvAlcmhyjqIeMJfDhUs5wjBEpqcJF3
kTOy9FLGa0Jt9XjqN7791j0qCbTjpkml90byvcQBhtEJraZnJeIQuNO4i53MD5tgpRFkwXiiynnn
eg66C4fWtmOZzvHUxxx0vTi67AiaCJYbtnGFgaOaok8dXzyBusxijBO39+1jZAAYcIdtRl+et+bw
/L2cyR4iumy6l9xYjTTTR4rA+wyY7ePH+Pbjom0Dec5m05eCj/v1dURft612WLXl3Ka3fPMZUGUO
fLHQxmNf0uFwKcTP6UsOO7s0stuPL//OBuU69G3pX1N8cS58fXkTqd9iDqgvhqnz932Pv1j0zRSW
plk/fnypdx4iGNyAAQq7FD3bo7XThOJUsCzzS+Uyf0762IpIP5TAfgLOPPCI22///oLAldaHx5QK
dc7r31aQRG7oeuWhYjnbo+0qz2C+l1+U9DBSeWN24nrWuuW8boODPfAsxlGMh/j+jj7Jupq91jN5
Z3TJoSrMVWVzSCixCyrilg6iFcFyyMd+/tLAEcFkqQLnmwFge837VRBtvDxLmn3kDj2p8QHCBpnF
DsFq7tTfZ53hIs1sAMRu5jpozO0Yt+LUPOOd19EN1tk3K4Uk7PPonpV90orZprEU0wG+0P2UQ95O
6QMoF/qTdOP4YhoNGydBZsMVw/N14nt4u62zqDmoX9x1oMB05fVDi2ml9RWozVC2Efhav7QPkzk3
f7oo92gfxBMAYeQYH78p73zsrKSW6dpoadDnH63ZTQCzsdWEgEy4UolizGm1Jdly/e+vgtKKIS3f
+jpLOPpptewEtr8u9GAi3WkqJEzasrn8+CrineOXDGwpGVLaLNPW0SfNdyVpqoDmoX3xnVayvsT6
QBOcs8Z52nT4+oCJ3NL/pWHeKWBNaWLdDGQ67nPSAmO6gYU2TzzVN6NiYSLqIGU94ESHrsm1Xv/2
YdGBSvMJB3dsRJ+Ik2rO/Dmrv3WimfvQM0dv5zdRaRJ4mWZPvARrWisU5BP3Zr3M0RcKB4BxHXsz
ehp59KBJSLQTgH0cTXsMFaAcHetrm5cohcn6ksyrWuNJ5tCD6bhM07OvhwAufpqIX9TOCO/r3Pfj
3cd/1DtvvM9IWawDRItbdHRr2qH1S5L/kIAY0Y/KiedzuyWrHNn4sgtSToYYGMwTN+Jt8bBqTRgV
0b9jdOYcFet+YfjFFCe4P6slO4+juNgKByAevWEVSvaC3YLh9yoBCvnrX/9a7GpsqzalO3/B0QIT
T6zJWQAXaiTp9TZhuvrJsDByxNgNzmZXdz9R/dc/Pr6o9fYek3ksBb/UX/e540+vTst47ZHx6Xk1
WaKG21vdDXUNuJGW/RUwS971Cw7LgIFNRG3YwxrFNn0Ft6h7wA2dDYwsnKQKZ1xYBIjEDnEMjt8X
IAXyasxoZzbiBtkZfsPcd56TzmX5skVEUyZ2J3e/KKckfIuK1zskY2pBTI7b+bpcovbEPvt2S0fg
wKZuIoThUz9uvxgFqQS1T+/Q6PE6aweOJoUVvqEorc8/vq9vLvVy3JTUZoFE8boqZf8ukvIog89Z
+yjMre7LoozpAKUbA1CSuP/2hWUXp5W0Tq4Zm/jHH0nql5DNR9pcdPTT7ShUdI7VrwpNQ8BVbEUE
36dp722ravcf/8a3sg9eVl+sajDXdh3+htc/Msps243wT2GXKszPhJ1geJjph2ssdmfLvHi3RYUC
0FgY5TFIsW/arK3vBG7dTd/FEt6Uam/ael0+Pv7L3uxaHn8ZvXO+4VV47B3tJ2ZQ2tDTxRLC7Iiu
E7/3Lt04ty8+vgq20eNFkwofOfSqR5b0/52jssbNe6tUtQXtsEbzt09JLE3CThJZu8Nz5j+i168f
zQnvcdi6EwE4UZWNjErtmvQqjIhQE0fGlAXMW1ozG1Au+nsw5f7PGk6g2CXVWPnXFqf1ajfmpvnZ
MNTwqfTbTmG1NrN4Q4WksCRaQBBoG65mIQGdPzl3RmVBNa7jDtQzMmYmTnSekh2p3krvxdD71wSI
RKTSSbrcGzNPaCjOTmoS9YglziZ0raVZCMvsqRUC2adVatRMjix7vWGmuDz3qocfWycFMTA6IV7h
IlZrxNOo+3ZY+dhmez7mHvkQHhGQ83kTGBEjO9Z6A8OI3bdnPWNReV/6MwlBS8wL8cdWo/s1UNPw
2/XrpTpLyjKDlyDtBp2h1nMC/Gtq7D0HVwZmGk0ylvhhIM8JsOp3JkltsBmMuKS07Cf68mANFKxZ
cGggF8sIsbM04mdXxmS8tCbWJkazyvmVKseqcaCp/imvI+cPA2frcpks1KKGzptg55EWUwFVLKpr
BkAiu1iyHCuHh/YKBY8dd58Z/MGqMjnl0RKfXzif6Fv6jenNhY1MtOV0JFPPM7bTaENOap1Gf65c
4ERgaWFpbd2hQ8Y6dtXyrWoq82vdOT64Uwwy4Bx4GfwNUx2YVahMVbTt27H5FDvT+AtwxGTuYDvO
37slWql0qim/Gr0i3CfJO58EOi+3QdxypCvB2FtmhAhuBDk3ovAloWAROYxQK67OTARI+ozmAWzZ
XDXghp3MxNIqDQpu0gKS1V2SzxgM0a5Yf0AB6TaMOMr3HJFY4mDGGj6IJFNoUKOYfDbBaNXXiPIA
ZEIgYuBZlvkY4/2p1nEBQevNueoa0hsQsI0zOqG+d/DXVia0tSiW9oGYpOlnw7TXvgKNHOxNEuOc
XT9rlRGe4ZG9kaWOftSscre1l/g12U2qv0ZwVD1kCazRnul8vWsL3KLbHtoGpBBLB/cBiRxfsmAi
kI4Aw+inyTjxZ7sMIwwPdMaPJbWaRx6kWBDOIy5Fr5PCgSCJTLkr7J1Aig08fmOrBW1flKaG9RVj
eQNFZVG/OAD052Vu2/jPSshG2wSWxy86qnBc2wG8fOUsZMl3rsONGVpgA/BGpK/2CdNgHvFs1AXI
OGapm8BHDg2Zm09yk5Qq+O3WnnosFtrdhEjZDkoWSzSXAhjQ8zwOMWuBlwx80K2X5GDoAABthrQC
I0PvF9atjSIKbqnvDuYeArWLq5fi84byPyLVyqgR5tEbjq0Te9Tb9XgddlgIVD3EOMRTvN4o0g76
RDrS7MV+Nqx2UgwTRrOc2o/e1G60XbCgBHReEHmiOXt9mS5CRsXUkiFxj9+ZiXjvfcdHSRxUZPgX
vEvtrVX4OASdZj4USa2e0BrwzpBWBDxmFYUtljqbZgQzOOezA5PkJyBrxteax6BP7FHv7Z6SQGHs
LD4ToTeH8Ja+28B01wzBRclqH1uV/Fp5PgOLjDHbJYO/DMK7N033LDzRvWK8fA6YNL0bqzjvL1fd
k8eIQugHxiCEWn68ub1TwHDIxaDPXycC9vnX95IatKgwhZBCVmb2z2511tdO1T7VdXKiBH17AuKx
UfCiWyZMZx06vr4UKooae3gLzItxL6GjiPapOv3sma6I96mfAnWo+9kPmRbF15jf68uBCe+Jw+Hb
rRwgBD27l1JGMPZ8/UfgZ7TZNBl3lqVlHMYZUrevpifb7ZybgYnhiaPNu5dj/MEwQvDGHv/maaAL
6Ut6oUMy2DexWZY/J2fJYb6s1qYgjU58G2+6F9xjZi2YcijX8P0czQRydhkDciZeJgNDvZ+Xjd4Y
ZTVfk2cc76IgkmekL/j3LZOonYZMnp94n96cM9Y/gP4WSlQr4P4e1YrET87jMmGmMmtZb9O+lCRM
LPKHm2XPQ1aOj3Di3Yd/+w5zTcoy+jWOhbrm6EebRpGUVltPYZTmGRO0tDmfkIUgRY3liRXOfeeB
CgETEJ0nBzhLrt/TX0OeKJiNxGHoGjLUStMwRbwybXrtQFQeA9mDFxvaJ/oORXxwMpcuLWlP6dUS
RWztfNnOPUCG/iE1MutzR9xLt8FxsvRgkRrx1TNEpMAKujdrxMudyaQdBKZb4l+ya01DwFga8yfs
NAdHJxrDQ0Gr7WvVBMkP+P8x6izOyZfjUAXXSzr4yd5yBtgXc5eVtyQizcPGw4Yqt41Qy2FygyLd
ZgVpFzuls+rHLCFO7ErDbn66JJsApJxGhwObg0KmM6AibVLI31Y4wn53D9KOhz/0nokDs1roO2E3
Bjq+Blo0qbuhTPwypEslAwZfQ8qOipnwVNvgvUfBW+ZxrLV4GMfHEkYPnefaihPRVEDu9qyrqeTX
GcOIFAuFR3Xi1X7nehx/aGxy0GMI9TIl+uvRkzKfkjtaU8AEosOK5kQGwiwJ9oqIwmLLi22eWjLf
rs7YgBgl+vzAAFbe0WqFb8s1BN8TqttluZnY0DZxY9c3KGXaH3WX5PsEU/5WemLe0xLTqIwRm8vc
e2wCcz5Dt+bvhoy4zYwcCX1ibXv3j2OjB7zDadv3jxoZhhpJVHM4FSkxpQ92wtA/6wZJB8vzlhPn
7HeWFVS3fNvIPJitHjsPur4cE8OWXCsAK5gqpa6afjEvUZkS2Qi49xChrz7xA633njgnbZuZH3WG
9I8Wlr7OktRw+YVDEmCJUrPnRZdV7iXOvnEsGO59C5piL8fCeiDvHPskgHhzI6BhALoCBkM8TYUR
AwwcDa2Njkl7aPzILhgEZuoBiVb3mVQgSEGa8I9pv5TK/8T/pyN39OX63UBmMElfTVb/QRrMjLA3
hs4/saS9FdBwsLcs4WP7cjybR/l6SRv4cCcC3cgm93r9LaUjtaeBS57xijEBxULILsN2g6A0lGtJ
gT0emWLnYK3x2iutAn328XL+ThXJ3+ODZeLMbZrHZhYtmihAPI1us2rylCqW+cyG0VF84lyPIfmo
F8pZ3nKofZj64HU+ls4TxQ2KtB3H0Izn9KwXZk3mEULZu1lWmPK9ChFnOIJk+QFLghQJ4U0jJJS+
BJc0IWAgqd5OzkFxQt1waq+8N6kt5IVyKL85lLcC2q+cpzs6R9NDWhgmSUvpCNTHgT2TIrhKwNtF
DBkv8zhfHCJuvPo3J1/xnFuT5DBuutU9Ft7sSs5BcpsXSIk3nkHUwt4nRFFQQEbqQSwNuq1comML
kRF5f+BAFct+hijDp2Fl7qnB4Ev//FUPGVUfo0j2eCZZDk7x1y9M3EnQFWlDYkcSEP/jGfhiwT7Z
I5KYZUB5KMUDzTnrHrZagOgP6EN5gZ64/EK8unefD04V31F6tM4ecn3dXxnRVP6oZpzQ24YYH6TE
/PX9TrZgDz5LmRF6z46a6n+8h/8fC/Afj9r6f8cCnOvn4kf1+xUWgH/hHyyA4f53PVJxsKJB7iF5
cFj3x+e2+5//GML8L+hC1kFhv4gG12X4/4IB3P+ySyFI8dcyDHcY/1Zb913yP/9xxX+ZWa92/nVg
zr/v/hswwOs12aWsXcfSlkDux1SaQ9Xrlw+mT9sy1W9CZVlPnnCXfdDU1i5bSuPgVrLc/nVnbv95
q1/5P1/vPP9cj798teYjHaOofn293PJJFUy4HiYBoj0BjJcgKWNrPyDe2HeQPA7I6ZCY2bCUEaO6
j5R9UG06pz5v2mq+6MYJZnhDXEnRi63RW8B4C6aHJ6qT17vxy9/pMnZlbGgHnAlfCte/qpMANuFS
ZQVyM6m/K0I9LxJbBeBOlDqxbr59ApwWOeGbPGgcqC+75l9XEn0rzKVlNxqCRB3GafIOJB4Sxpr5
9Xc5odL++BG8fQKSQdUqDeDtYnx49MRTq0jpStYwKXMaNxBVnZAOSgqlPZ+v+7HSMNEN/8Rzf+dH
0trnakIwNKHb8PqxF1lRIq1OdVjZ0gjBJKw2eDhAmvzXM7s2/nz8G1duxl9zufXx8W7ZXIipM8e2
43MTtsmYFS7HwUlePf2jFNciilVUwTVtxceMMx8VeS+Mz7ZsRECOmvY+g2Fzf0sTSO5mJHN72MSz
JtPLAzIgd4nRN1nIb1iwDGWO96UQg/0rGSvzu0rdCl6CtfifwUQLdfbxj3nv3vGC2DSDUFT849b6
6wXRKURBN2lUiIgcEKvW+aFspwUOVV7vqt46ZYF7++rTCGJPXV8QWgwvBc5f13OzusH8yCzENVN1
adSRJKg+M3daQR74+Ke9rk3Wx4SPkiKUstfkPy8sj78uBaN28vGyNSikM3vDiT87Yx5anbiKeF2Z
cBmWWKY8FHmr/xql3eu3j4GcYRWay2DHm3ZZQ0aFAEH/cxpsgQgM15MLgWBbJe6yc4u6O/QNMYHI
zbx/gKT/q6n2zbeHgotXi8kWR56VUfL6D4mlpw2sZ4QKDLQm/YEXtKHpe1lMmsFhiip4DT4/Ueyv
H/T/qy9efv0604GouR6xcd6/vqgcNTYNupTw3ewstPn6N5EySHQHSE1CHcTfwez8bZE2J9Xw79x4
5A8soi7HJey8R78XPewa88jvTRxbbjDvEYaSJZBsjdK60gZF6YjM9SbztHXZD0ie/UzGJLxZpwys
79143jGTldy2BCfO1/dA9BGawjprwryErU6O3FWJTGGTECgTxnFgkMTonyq83973VcvGeIu13bSx
Ur++pldxAqsUljWAn81hHiwVLp3p4tQDoByBfwOpbTMjHuLqxBN/54V3KSjZzV1eOORDRy98FxlS
jYlXh7UnM0KQdXPZ9Zi37SpOv00dni9UP9VKckt2qadBovXQuHptxYePP/A3a4nPH8J4BGUt01xm
fq/vwZTRM9MlE4a1nbGBsE4ENsamMBvpFn98qTdrCZeyhccsF4AsuuGjfa0Y1WB1rqzDvALbogB9
7ZDnnDrEvr0KbxGfE3pvBDHs2K9/EPL9xKFNUyE1N/WBCJ70fgJwcmK7fHvbcLKKlRWB3EyYx1VZ
J8YJ4kFbhQBjfY7LZX4gFQlyylBZu49v29svgz3FDWgEMLTHjHz0ZUSZGpLe5lKGTnDSgyQw9l3q
e7syw/0TLJB4wwLj6Qnt0tuPgw1tNZMLZFl0O9ZN76+VP1Uan6mFLaKVREPMK29kKqLqahAjp/wO
l2ZJObzxulOrYfAiIni1Hkq2NVRDq8GFGfwLf/ivSy+u19kkzuYhJ6v2IoqzNVSSwe8tMEZsXKjd
UzrnJhBLYJfxuYcB9nFgmHlZE1vBM3BKO7txZsDXZJpmgBccvyLpwTK8FK1q7M27VEKM3SisI882
DMVH1TtGeR47cXKdtGVMznJuOS2Z4zq/wB+ZEaA4i+ob31+HwckFgQRU1PfJT2QCcs0cq253EoX9
RWPr+A4aPiO8lnAjsmT8hBhPjKborMicz+6nflkZ24P5Q/mzQ1UiCk3XMdApgXlzG9x3hP9aO3xz
oMnxYDMzG4ga8jeT06lvAVQXvaubnPGZqKHv0mh0OSRrWHwMVCPlnjl9Y/yK0sn9RsWO35lSitFa
s7S3ed+6dahkKsGgms7dkgFJ3Q0Ybs5a6gzgilNZMAmBK0SAg6mYP2v/q6MDueBYjVF/2/ZkoMGO
gKdOPRrF7ThG5q/RVhZ56mSB3iorWZ3iczsxMq9hn4K5mZizl9FCfEkMOpE13dOmGw509DHLCleM
uxoDttqJJlFwyJsxuZaVtL5qOALzGiFGz5VEFUEHobIRhc/ziOFtLlygy1aG1mAZSPNes5N8uhpD
Y0hytfJU75yMJjDwPdl/Ha2Gw0ECo75Bo5E6Ty2sF+xQjTnj52qbgXTEdtDfS8K22hA4aMvxZcLp
ngyyhsYEQYjgZkuwGy2Jam4aGIzcCQvIZshKPpqbuFocZ99i5xn3WQdCiCGnjAuMwDYjdEN4aRkq
qtVvoCWHVaueZeXWI6cH1iNOKf47wdgPQdMs41YH2ngqAEzBAptizN121TM/IT7FvupKjHWELWTT
AxSKNUzJx5eEQMUcnwCJ8hbpIJt+yAYnz2asOnWbuO3sNXgpGx+iko8/de84armZE+aaO7OjabrN
+qk4JD0hpaGK+noIB4DB/dab4+jMm5fZ2/cZTNmwcRUkT6zjgpFjEKe7fOjQMkQRbN9dn6TjdToW
+R9wNKQ122IoHki7Gm+9xexLymP4wiHi1/jGQkGTY060yDCM8TsywydY9lNTWvZXk9Znv8Na3Jwn
pQ3+K27Rb5T07YZ9QEsq246d9H7St1u+5I1Dxz9GnNFipK7S33LoxbKJRds95WRqttukmOpub2s7
RbwOhsNDQaQCgF+Mwc77eIEeR9SwWxGX42MTgL9rArwEvhV2XYN3f5lH8WcmT8UMNRTsbtfBfgm2
i1x0vXNz20Na6ArjEsG4qLbgikkdnSpzQSKVpC7ZvkPFV54Aebzy6AyRlEqeZ7s1HA9oRVcWmLn7
2DS6bUlQDiZv1xiJwTAKl6DBrpl/ZraLml8bKr3tDB9DdIdKgpTxtoRd6/m192gZQ64B4RW62laQ
7XayUKSWkBQa/O5Fzx8b0db9suY83pUjR4fD0BDNE45NedagB79fv2fnsGZWeyEr0/BkOE3w0C58
RBsRAz3Y9DMETHy4wVCBpCuD54DZzsLhkBAqDIluDEx8toAeJwq/1zhaNA3aOK4/p2QU0L/GoWDw
ilrtFU09lyTY3iTofva0d9dWI6sBecDEkus2qb8CeicKODNN9zfRct33jrNwfRiH1iWJmU96K0ig
dDFCD5wSOvqNBKuCJbr3qrRqwrirJnyzQ1ZZm8IHQRuO42QO50mrok+5kwK5HhqyN7DNJ6baEMXG
8iwSMrUJqrM7bMyx/WAx7PrSzJFJSNRs9d8ZHipyerqR/EwxGg7xV7XlbRIMfXpXWoSGbpBWqutu
1jD7qqXNib1Lgmu+xOY7DOP6lwesZwTuUCNfagQNdGRN5BczLzXmS05hySfTV0W+M2nCWvAPYvc3
iC+dEb/ZWN/7XCfoS9qg+ZR1ykb7UK1aH0ED61r0OL0g3MJU3w+e29r4CpzJ/8PjHKt7Im1dIECQ
TjqiMpwZ/nsXW78z9J/AF3hvtmAn5NfWMIrvSyLNhbwKAR9kKsbevKjpfnVh0a2jjq7MxkfOfnnE
DrK45GFqIB/Q2Mv6LBpSECIpmKECM5hN/gRd8umqIZipDGlvu78Gn7DTXTTzMWzo2eLfTxtr8PF9
TpzMy6FENueXtXbZxAzkLCjAjXM11JhoRjUteKZFDYeQACdEdVG2VFeZN5IPT3sMi72SicNiLhcS
pVtC6oyD5dT5J5VP0bxVmPANOqxR9HWm79KGU6XqDGytXTywaXWsvKPb7BpaINiWm2j5CfS7TXa8
ofPnsjcVd6MEp76ZxUBsz+LV9kTcNwSOLQGmgeZ/9WqMpGWu0Jd1JSy9uZLpOeR2D6FDmcufvoxy
kuPE2OATdUaWdZHohXjMxrKuEPhYmsjh9SfQE9HflMN8h/wgSZpMmpCwFQbGzEcZMwvZdG29PNre
0vA9OcARkdVI+085RCSoWEmDixIPLctpbxTVE54lIwvzovZ/iSAm7xp7avN9EL0qkabNzr0DI7HY
gLrNMPubmKesaBC/pJLmswcqYytNCihUN0P0Jx4AL5KNgkabUPk6etCcpIF723bjbscyj65Sv7d/
28vY7QrQg98JjYcPnyBzAA5s69siN6xro54yzVZXPBF2PN36qYHC1oV2TusezMiOBSbfM7pjYzHt
ZM9woj5Pa5KSA1kj2lB2BUk4JrLouW7S5cl1E+eLUTvjpSXRvdEjbTWJtmSBPo0tBPuQUOZ+W0aI
mK4du3LaM0Lux4dxEZw0uXEmCdXSmkOR+T22/mb5MfVBK6AoL/kXZHgW66rF4JshcDEDrS7ISFSu
hA7hRnQrAoX41FIrGK8jvT5FSU+du8Exy4dl5hC9dSOxl9c9vaetv/4zIZvu/CfqkWNsSmE30PQG
BQuzywbxealBpW9VOS8PUKYA77STO99k0JC9jYYsQ8gir1BAs3UK9P3kEDu7GaJaflFjw8qM/95z
041M3BrkgojbYJ9VEYBremLRj96ySSomSeeLR1BIs+YvWsT5ZXX7FYo8jZ2o1e4jL638koC3umCf
gy4I5GQytkRI4GmhHFTB1jFTT25UUadqK0cfJrJpqS7ZR1nTRLsM+JuLQRsJ/YVJ8Me5IpopPRiZ
AW/BKizrEWAGG6JXwlMJFYAAyY5iJVdQA+zVb5JbP2kQNFATTDJgd2lQZj+VP7Xo0/QMmQYFIK7H
tFTppTObE45nQAf3JsrAABiDVcfrGKn93EX8i5jDk/GrAPCB53sAZ9I6Wfk0EwV3v853fzelOX8R
spvR8WapOcFPSnPKrwa/EocPM3qCpgWLlo2ADFhiLKz4LA3G6q5Na0TJhSwhe5CIYH9SSUt4doTq
ADrgGLO++0M8fk0rDyf+lMzUaV3WK/44CgF4cm5g3Grojas52qrOhzpmSSKgLf/t5CYFH3zw5m4W
kQWzFRLmRaOb2dzIfvAZOttuGhwmks0p00pGYrvcdnxCKYNmuc2MCAR12srmN+wolMskX0UpSpF2
gdcRQ9D3Y8878+qiPaDItSASzVUeDmL2iEnrQahh3x1upzmhOgcYSgIBkmMn35pWO38yvHEYwtmi
IXOH7QUXYrQkI7liwyKeCXFhrpIYGpsFFEGwT7Giaz6VUVltUgfv7tYd62Q8q/Nx2rUOCPudVxSM
GmSPRlVrSSi4OZgreIjF9JlYFIm+uhcKj0i+kKckS8LM6lKk3t4b+kRu4ypiRuHmIADCzsor3iXi
37HC5wVhLlHO0TiwWZnDSotRhwhY5TXi7Nzey2GaWAeoCDdammR3G0JPOW3mtQVnzKZ5RzLN7KJu
VbUdLn7PAKOYu9nZjkp115K8gT6MA802miMMzm32e6py/mkCZ9wxooNmD89e7MCPjAnOq6iGSx7h
pBd9BvAF0XRCymG6cQcE/ZvBG6Yva7z2FRk6OQGd1PrnucD7tRk4KJ+rauCFi4rGue+HabwgO0s8
DMKE49LzaUKM7tT0PbIsJH60tYDaKOpBhgeNtW9d1WkOcGzVu8ZwprsI+jgxVzCSvjDhN2CY11DY
aXb1CwFbjFKACiHK9EKDugDWQTZM94Q1sLKBxBW3MTTE5050lPUqSrKNtsvyT2B37S9s/f50k7VL
8wRvuF9DMICrk9OGphagSt2Ud31b2o898l8Z+k6C3sZHXELKuA4AoyRmy5cTQx/Jdwl7bkK6WwZA
KWqb5aHttDNdWnpiFtVmk30DCc4tQsISWIkLUjzPFj1zmpt47T3y5iRpYS01L9knKZk9o68tolum
hYweY5r1N2O2gmHLwxefIM4QqgLEZdgWfZsB7DJb94Jxn+dAAhkSfngVJFdBC8OF/FwPsS//dzm1
iairL7mbeEQddaSlqUIE11NWdVewk8dho5T2lpC2ZvGELnm6G+PIeM58BRtkJrA3v7AHIuTCsRxQ
atdUrtdLvK4pY5SNYkedtB5UcJeQlKoa/2Ap2T4FsiraM0TT6Xlnt9NvQhDs+YDcvAf77BtpvGVA
TkshsN34p9PbJg+sRuftUR3Z4aR82K5DIcacfN6FG6owh3FUXt2ITt5VuMXIPLAhifWBuaVxaGT7
DhbiWQITu6ZgdvIfC1+xu52NvrwqjJi7nZCIdoP6yvmT6dl5JpxbXyIVksMZxRsnuOn/sHcey5Vj
WZb9lx4X0oALPegJHp5WJB+V+wRGV9DqQuPra8G7qyyd7u20qHFPcpARYeADrjxn77WR/j2L2TaJ
agtZLwhkDwJcI4REIgKdXZAqDaHgRV1Ee9nGJep6kNc/6rRJgCbb7Rh+AthgUH4WJGP5fSPVA7UJ
04G2Fc7I4LWco+OIbWBf1mNqcGWEsrjpkxpFQwlAI9uyswJObhHQgkaZoY0TDiOV44jem1+F5Zy1
J+65JxPeEs8c4aqvrYiS2jcxNVxSPZ0/j23bnpp4Uj7XY658JiaA2p8xloJdfXILHatArXMqYOds
V8pQyfpARtEUbrgxVm+yaAMSvuVMYnvVlkCPSEcJnYuhFZhMSMiY1r0zQNGg/q8S6OMYude6yzW5
1KOALL+mDFeZltnEYksteTLbwXhtmMTjHlef8X2Kh/mhRr4QkqNCli23qQUYVSaa2aKqCxzqLzU3
EC+jLHNMWYT5v9PSeUKFlLvb2DDQNuglACxuE11DkqHGw1aDgdR7P+i9c3LBxvHGiR/f6xL2BUHJ
Uc2RtOj0L7aV0LYAhtYU5GfZZu/blUwOTVp0FatvSYxRUWY2beyAsHfc/NB+ERJRcvOaJKGhk7lW
vuowF+S+JFroQvMLChkxPwCI63ZungO7kdc61ilOq2kVBVSArMIgnYoKDdFOQn6LJw6a3sxhD2bv
qHb3+RwqkW+FafpKx4ebaQywT99LJjN7TImnf612VVofSP7lKOkZkvulZzYaWYgTm83g80+d9kpU
oPkl1mjTeFU7KWyGRZe8COhyLo14Axi9lQfZQPw6GneGJMyxrUah7wddM+c0c7RvgJ3H+Re2uPHU
aLkV+UtJkpxZdSCWvKiTgPQ+/mcdAlwtfKMt0dCzLAUEeABbuaslpheKE8KpD9RPkiMXiokAmo4L
5apuDGs+KaQH6ADJqSl4aV81LdgdCGiZN/ault5GfluxGTplQTnYxGe0usXlSHegmId6Hw1raxL9
F/bfrt1gbojOBKKF5h4mnl3skxIapkcTocR/ES6DMrGg/GZlMr7+B+BCTS1ahY9LFfEO6Nj8MDhh
e/mPIkixS+UDbd4MermvsmnvZEaNZPMPi+S4XzVdp6v8U4v7nqBv1bIJ5mHJDEmhHg/UWE6KoneE
utjppc6V4BYkVvNBQ+P3Lg5PBXlkqnSxMWbZ72rkxNeEwPPgA2c9WSPEiWikeSaZxINXJ2t0usFe
ExDYMkrBflyMpJdmxLTDUDT+aT+Cv4SW5YKFMOgVWO9aWYrpNKRjA72bx04c4rrTthMZ7DdLbecP
WqS/NViWRy2YWeivdKHfd4xEJy1FGqxzhP04R8JiSq+OuuqDDtkfn7LY0lG70sR5D7toTGzptc1J
Xw+1eZ21pXIrylR+IO34/SkcRF3uE5izF9HF0ub5t04DtUOqsEvntSPRZlPoAfi9pekg/vHnofe1
vDGdwEPhvDdDFxHKuSFqyxUqZG1XLz+kDJFB5kvq2D+eCRxZdIA1CzSdn/brT5rSgKpHvfStVSs8
zDP+AyXMkqNm59RT59ZddzikPmjg/9YsomOjU6BGwrj03Ix3bWSi36JKYzOgws0lrus5oA9Aq7bS
LL7UgTb5DS3WFfFP2QfNsT9NQV4qYhIdjR6ezXdfUFWCpawIBVrvBRrGMBsy2iFOZR6xfeknZRSU
yCzE3LKS3bGkKaOualK6/Jl4xA/ews+QlveNK0DcGjPQJFHmfePKhM9TcseoV6qdVg9pM2a+6Kmp
DSPGwn7oT6jNQflgs4Pi2vb73pDZzjVwD6TRcoHr42pThZXw7dKu79DgiH0QanQ/CIP6YMH8beTD
6/s5r5Ce0nFfBHT/PvI1oKeB03YlRMNxfIRrBBJLV9Pd3wfjn56y6GxRFvw0LLwbF+TGNZVV5WS9
5cI5F6X9OpKkfv8/eIitLb8CoZaw3619fcecIgKNC4yeGjucwtkdwFbno5G2jKRfPi5vzEGrhJt8
SQh4P8Y7fZR9TgQYDdHOuOhLxmfP4nLiiK14DZ0AT3Ml4KvGiO4BYIIGbLoUhIyZCLJVkmKXmyI+
Oliznkqzd97+/hLe2a4WEYmF/MbEsQsPXRXvQQcCLCe0mqRcVbn5Q43D+hO56g/WMJdHHTjWIWum
cjWbHVUQe7C7M+AdIKN2N1ysEAdqSRDwVhCa8/L3v+u3leHnn4XMAnUUIh/1nbZFut1kUGovV3ml
5ZuwjClq9YDm3NxKD3PdY4YqoKNN7re/P/cPX8tYhsSi0aTM6bxbF7iA4DHQGBSAdin5Bw5nx4CS
66ASGv33R70zev189TxrkXqagExomv06lyju9spcx7RW05x+agVzLc8mfZ1nNI5b+Fyky8YQavGi
XEwX72Xmzh8lIvwUIb8bngvJBA4T0sHlNPTrH5G5Eyftlq5AbwiY1iIV6wx5j2erOJ4zPvtem0b3
QElnfKuUVnzW3fGHbC0NmQ8Vo1oo0TV1SKiO6tq+Q3MK8hcXuHWLJkpYiPEVjX5PBc2RKDaTEkas
OhSv1I8EqH8YMLD8MbgTKo9Q5P2Ho5Y6qZXWod/QjO67Caj3AVtIvjZbxOGzHSgIwBE7jDp3m79/
x+UzvXuDpg1BYdlFGDXvNTnYWdpKpZiyynnyFzIn1S0uI/GAWEd9qCf3o6nxh8URSBGWTuyBzJKf
Esl/O3wUNFvhRYt8lSEgfEDL1l2nwtA/+FV/mAh4+AXIAhMRO6zAX8cFOo440eAkrwo+7A38Z82K
FcZXAOja9e8v8B2I5udEwFqBpQK1CrS699y4EesvKwz+Cdlq0UrTcwgA0F6OGu51iFowH9tB1Sjo
q8yVWFRbCE3PWhycOKUER9HXHyw+v79hW2PJ4WDw89D1HnpSZTWOUgKbV4aiJVujQcwFjTr8YCv9
fdygzEGswvmRZQBR0K9v2BUhZnjm0CrM8AUV2CN8WHnDrkCmeykLiiZ/f82/f1Geh6OUhYaQViBG
vz7PUFJ4fILnGaKINw3uVdjIWrBYoz6ixvzxUeQAsd9h/UMq9+ujYsqhWT1W2cruOrk3FxXSnAIn
g8qafDBO//CtFiEacvpFCokk7tdHuSndLDtjxPRZDJ00t4xtBKL1g6f88VvBtWCYIqWi7fnrUyDh
k5U98IMCmot8JlMeC2pBq3Y0aM1Zaf/BAeiPL/Dfnrf883+b4/ZYgwaUNb9KdvOttpzeQ02ebKIx
/0iq+6dH6ex1bLQ6IC3r3VlLuk0wwEZhGFbS8QwMRKumzeQRJ7/xweXsT49iozO5crrYA99zSEIx
VKPW08xKqtbYg7EPPH3MtUuptor/98H+jkWyrClo4LlREGZESQnX0q9vEFA6XeMWPUGhCe1LbZWo
YSEP3lWw7ZJNWUpr1RG6+pSKmRZ3IyfMXEl1R+YfWfJmVedeUQeO3yIwpy/SVuTEIhr/YEr+PniX
P5JBpSFcI0ZW//WPVFvOjVXHImuNKXQaDYR2SHn5g4Xm99eOcx3HA+gXDtVEdf36FAr2CLRBc4Li
qPJtFOTZvq6t2TfIQPzgUb+LDhcDJudd9uHlyvpuMJVxZ2XYDzJ6s3OR+rRT7OfRofU4weQvPDXD
nrbqnemjU+zv83PhPfITYWOhi31P/cFuPE8Gh+lVT2xt4BVh2FDb19pdrwVHXnz5wMdvDgz1+SJ6
oz/iXyu3ZFOH6wooTbtK7D5+GrX0TqWx8qjVw/zBp/79IyxcX4u/cjEPau/fTOi2Y0X6MkIH4XQ3
RQ3Lc6dSQYhI9vjHi9WCLWNMofXnI9jvvnedp2R6jHG6yhTX/SxE6ng9TevRl+1U3pGPOX0w2X4f
xlgQsRWYGgsk2IB3O0sC0iqvKwTJhNY2T86gTw+OnC35we9a/u5fD1oc7PSfFkQG2W/G4soEJ+2k
I1J3Sq2HecyRr3VUPNGVgTBGp0YHsYcOuydpzPLcjPb43xeVP/xOqjGclA0bpieY0V8nEukBmivw
Ga44Rrtrt+ySdRqN4e3vT/nDSOEkCZx5uYMsGN1fn8IaKdEjtAklb71/aKf+Hv9D/mpmbDV/f9Kf
fo+L+UTDt8Mmbb1bI6c6hOOi9Eg9VKIjgyrvv9iqWz3+/Snan36Qi00BlT5VHvEewDyXFYacDOj9
qEhwaaKlcwKLZ/RtwEV+nLrh2mqyyTdES6Mpm7r1aA1fW7MBi4K6aUN7HKlgMrUrDTfJ/2BQMayW
CxhYPS4Pv75thCwBh65mwRJHzbVBMbUqUjoaczPSWmM2cxW3gmJDNhiKOwwRHzz/t2/Ae2HUsCrj
a+JLvFsxWRxl0MGb8ZKkT58ixU3PAC0/TCn8w2NAoi1mxcWvwYHz15+Zkr7esCGTTIGKYUJ+HUVb
bLFo9IqMqj6xcw4hHA4iGQ152jqP5jdDi/ptihJvrcRduyYD136K6L/4P4fH/3eX/q9l5v6/3aWr
+fvXKGaj+16QbTLtv/3vn//B/w2ddv5F5YsiOZYWcChiMVD9H3OpJv4FxplSEhMWduzPkv1/eUu1
f1G7NR2qmpDdlxPQf3tLDYfQaXL30BvTxoKaqv8TbykZ1r/O6YUrtLBTKE5zY+OIZbybNlOYOgr4
zKUDXzq3koYszjV3R9H8KSF7c8+9Fwt4otLmjwMQWZ39pueVcxfnqr1mX0p86XxRjfQ+hv0RjsTU
VkZz6sHOeHjmz3NpFhdY40c7T4oVR+8Em7l9sbtIpc9W7pmdK6PXwTw04zGTza6KNDSAtNXMhPiX
8izZXxW0F1AHAYHnn61c/VoOwc5oJcZrlzmmH1SydiLRbzpjHWXPkfu9HI+9+9zO6s4MDuGAoSc+
ac4TAj1Qferk1UQdqeTXBNPWReBS6+ZXt/rCX0eh5qwi//MCmg55nN+1ZECpOFgdOvZx/QxTfz+l
RNt0Gz0Ijw2JnrYxrZL5NmdngU2No/DgmcrXJFWfZqgQA/Rqx628sc53ivs45BSnhXlN5Ke5AJuY
AY+Y0McBHwijQziWZ6D20oq36JtJ45265zCvtrzLRTPoxlQ9LqI91Cpxhw7ar8b8roQoe5tOrHLU
sJlxN5FRpCnNowzfaEnAG+NWeoMVscpEstNgLkyaINUquBsirHSRQFWlniOj2s1qSBwEl/qzPadb
xZRfgzE8NHQGvZ7koGkcTrY6XKNJeoiDdn0cf0nlZkzfMCPoXkpAMbE3XqHEvhBb4o/up0Lbub2y
0pWrAbd8Rd+/3eOeTO5DHhuFiCV19A93UjwnSB46gPaE2WXtYUGvFH2/mTqSezJS4/ZRV5560rVW
KXUEM5AP5PGtbO0uKOhG2gQeS3kXWv1NOmnn1ea0bfTCXERDQBqn/NOIugri1HQfls5R79UMVY/j
Fc68oTvmrkYVvMWgPjSEXyNVTF/1kS1KYJUwZu2Hpn43AFz4ouzPU/KsNvkWXi5FYKoc/UtFZ3Df
YlVJTLrCSUoQ3CSeGhg5fUDyKZqKfEKUNO/dtkfiXhxRfyWrvimv1nRGO/4jsccLORt+IRG4teU2
wDhgpp/gGPk9eUaQYo9x13hGcZyim6wHwNKt35lv5KY9ydDdhTSsM3rmptrfNSjwvNLBnUMeK8ZJ
q4mp+nyLCMY2tOylFd0tiAu8oj0RXY4/Te3FnR5LhGEkxtwjGUOrm+0zQ9kN+nCeSvWrm5mfokn7
mshXd941SkUo/YwmUO6N8pk20qFHlZUXV2nat07PoN+5EZkiDEOr3zlpcB/0+Y8oNPkqdLpWxqBp
jPLOn4V56ea+fbOF/OrK8hD9/Bgg5CIVezMSjVFB/sAl7gA0+FOkBC+uwyRRTP0H0Sbf8ZKiKnd6
lxony0QQr6M5OQolW3cy9JMwv3NnFLyjcz92Sr0hg4/OKAHaG3xbNzRJn1wznX3IjvZVmXQBaMjZ
RyUNuSmcJnKilHAzRtl1tN3S13r5hBJvhfDorKrZTiW2uSg+zdU6Ns3XNCh2NZHfLCKI3b9qAYHa
bT77AK9IY4u+aE59ibCxCHrSq6ibiZHJ0CvECK5XamDM16wzxwfW0cHX7OmkFUxrylnfsKesHTKg
PFscRWbXtzJSTjGkrz0LurGtp6cO2d5siP6uDu3XQMtrry+NWwpHw57jeG20yNKIG689NWhuE0rA
nAb/fd4U17pKtxgyVkQ3OAcnG7qNFVbzLpAIxEpNsTZzxNSkNZCA54w/p6I5YjIhZgCOc4+QX0lP
TmlMj2auvshsuiNg5JjY5kUrACcax06B11f18XecJQ/zEBhe7FrfJTRPYr4SArKmJNq52AXWQ+Yk
B2mQ9Jib4x2NHOWT3rrc02Ee4g6BB+01EyazXib1xsLEZ0/MJkMJTtz/5CWu6xHtOHatyiBgxgxq
cO8T6slqKtoLmpj4HOcAz1K3WzvE53iImfq9cHAiqZX+hDI33yeE6Oyd1rVuiiTFDJFWxPqtngP0
4q9tR23Nssb4WbbVsDGnqLpngCToysL4hEBkJOHPJUarMcqdlREHVzhVTZ6OUmPqwSABQSdgV0zI
DdXmsy3dDXRuPh6OG6WLtiGUGZa1r6Y6oHdFOuV1pM3fQgdNp+yksw6jqtwDPMlQ1nyr2vBGZtFO
J9NuM4kHRKj6KcAk7AtZEbHLinWH/4Bp07tWcZG6ge8lavsvHEYxh2Wkk+y5PoJjwffHeiuKC/pd
upNzX1+pjeK5sR4Vc4Qmltisj1OHeBN66bL9heKzUaiqHznCdwc9P6RVO5Jg5POSKwKy68CbxjTd
t3ZhrK1uzvGApZ/aMVI35lAB23SjlyyEY09PNhyrbo9s/RanU3E27CT92qqF4lXkdR6CdHYIszcd
ckTGyp8QTXpG7Tq8mUzbDsiiN7x3jgWW+JKT/ovIVGPAWlwvyPq4Mw2lX5tFFqwMmhyk4OXEdpKN
jHKcbLsAMMu1KMSbjq99a4K18Joo2kEhehx0ccWyCkO9NOtTp3JQsJ8FHdQtQnl9JZNxXinl9EUk
VccqMdLJQ+UJ88uZdjnnri0eq2Cl1Odp3MKclfH8I2xjzXcVqZKFJF/movjWW+E9tRp1DS6M1UBk
xNwlT3rc7JtwOke5dj8r9kbXi11rdo9CEp6MVJq+1dfRTj+XAG+wg2wlrz2Osy2Xzq3ldAjnN4Fx
Akvha0tkXmke4sbcuikhFjFqYW3wyzxYDU10mHMn9krZbbPAYaOqz6WZHtwxv4ak7GXDtW7MXVFQ
tK6qbaBba4xF6KQ4uCFuXispU8PQqgvvnhMEbNjEPVRZYX9C3NUf534OUZ6BQVhHao+mUgE82eQD
sEewow2+bumqq1k1gj36BWebhmLcyIJ81zYqFZ3OgFHE67ae6SjNgwvCGuYGkqOmN3ehDVsWT3ic
rExJum5d6fZxUXR8IT9yRFIfwE6UVkoRplW3ZTVH92An2BkjUWabps8VH16PurXCzN2I3GB37ltz
rTeCGikx7iuywWZikg3lQYvcZNsNs7nryLs9kUOSfJ7iuX4oy6aEMUESGLCKObghhsS5ok85nDs1
0ckiAvB7NQW63boy1V2SjfWLNMbZMwad5C61x4A2KUWB56qaHpN50vAHmd0BIbT5I9dokZbt0N4T
3PVmIuznNEeSzsVpQeyOYcl5Jq9V5ZIQHbrpnCJ+VLtB3ev8dI/8GfseM67tJz2KrUyzqx22i3pd
KqSmzgHBdZgpiGcfRnM1aEN+kLFg97Brfdqwfuj6Tq/03ZghGOnd+FU0zWhsNKzwL1om4tXca5FP
1zu5w36HOcfNGzxIFhYnLwHv9YQW290bBNvyUZdeoQw4pmA/WmkkI8MPw785J67+oic5iTV6kx10
fcChneczR8Vqst9mCHqeUmuIuQ276bYDQObzWCjJq3QzZz9qJhQpMeREXxZZ1X+bEULvxh4tmxK1
n/ELqyyIOukZSmecRek8xK65NTH+Ickj3tZyNrUk3lFVDnXYL4aTMd/yJvHQhMo5KMqLI8dnIx39
YRouYiwNhhIC8SPH98ave+LFk4lo8y4NPuvGsMloziwU+FOsaieSj+7Sycn2JKs+Ynh60qFRJS38
FGNkeSof2VcPBBytVbwr/iixLJhh8knpNJBbirYZQeqta7Wc10MCyBXXBSHTBUwCrBwu6yUFheBM
QuqZNMa927wxBmG7pkO1dq3wuUSFXOXBtQEYwQEQOjUk0+iArd/1UkHiAyhDQpZD42UeVLHuesHL
t+UKzs8Xd7R69oGo8Kwpjg/JZFSPQtQA3cbZeJyzuFvR9QZyTH0BirEmNohJpV8l8mnOZvchTcm/
LcKZ9klmHXKbCEJSsDdBkJXXGnAM8X0M/MUy5qmE1K7HSjmEtrERlfswaZ9LUqH0asFZy22gYqVv
x7WNjckoCBq2klH18C9jZBq3YIEBGvP2etFtzHIOidDk0xbKluzt8OJq/TeszYuni7zfKFPlhvA9
c6WZqjIwq2LQiBY/mDvAkB7Vuev9EceFj0oHfDLnUPYJJT+SFXGgsHMJlaY7FGp3V0UoimLbdLYZ
8nZMFdG2UiQuPiNAWGhhNguKZlxndBi5qEhgt+wONrH3JucrEcY7M9b1F1WyJDSRZeEzTBuLuHDV
vGRtgYG/yeprhDF1jdI2xqYUOkeuckwCjB/5RiDbIokzM3Z41aKDEmfF06go7hpYY3SXgXwBsavb
Lzrd/a2lSrltCdmEVz2P7gvmifkOTHn/lMDqvtlmJ3aUxNtNJwNyvR3CQV+E2WbnqK+Tc1Yo7q3I
oLzXZWYs5ljN4joz1HtNjfOXoZrk4yLUeBvtrP3Sc744tHOnHFQr0ppNV2vtE5b37tqlRXJQsFR+
RnSLv7VP+35rEKE2eaabuxd3sNrX1hTBLcX98qB1MRtR3wScc3Gp5I+dPumfZ8sA8kwFUiu8UYAF
191q3HUJzkMBTPjRpKy6cYp0vKRmpR5nLeYKZjMwLTvXboGoFR9ijHL+mayRS7sm+zo2walYFUs9
BNB2wcbX1olFfz7i2ubW5piyeAHnHDBopmnVq9K4obaJXjFiSOnrONpfOtckQ8+AoI5FLxv3MkyM
tZPD+CGnZz8T9bcfw1i2VLCleBg1vE3cYzvTF8WU8mp6NmancVfCiaPnLDEMBP5FeOeKPvrRGYh0
vSY08PwF5dwxtOwo2M5mDbcgENpm7mxuhrZSTUfqrOwJbuocmrEPMG8Uaygm+joZilPEqI3dca8t
1fVm9qhZNj6CwMEzWusxV+Qd+2zjIV6SqwApKiaNm5pHXGFSSPvBEO+AgBNbXsND1YtZ++bmveXp
oOzrVI9X/Zjk36cubi99luzjIO/XBRf0dWcivQNGvU7d9LUMRLYVdrQZXGOd6KzZBKzcJ0BWcQkP
HLvST0U5mlzNxavM8wue8oJproaPDno4TyVHA4OrxPJtiwH8ztwfs4FrZfRjplZCSR8LtfrSRcHe
7bL1YGidJ3Ate1LMB0cNAr/N9AMmT9yTw8x/lw2nUmSbHr2/53IB06vc5za63B/vYRXTYZhJ1LOC
zvWp0VvzU0L85pRRbaCe5GB9KrvoUY1bigN6WRJHP+9Vu9yZUmKMHrSQC59WnUX1vRXXueSkRTqa
lyX5haqHvdJSywQ8gOJBGahk2DWWL8d33WNcb3RRZ8yhGCquGn5PtGKT5Pb3ioDlpyJXzs04yLW9
AGrcnLhNTTScsgX3qTSprtyk9rzKb0RKC9ongbIOG+L0wvHNEtYdixxrPG1Tfu03XLdrtXoNFFxt
FK/9JOiHVYFemMja5VKWYMR1stTcYtPnz0d8w8akPLdhsyZXgTupWx07OXdHNbW0TU3FuQksdy0d
ELx4tSGf5xQJTaKgVRluDOekZ5swST7VlnYN0+qrEpEPR0cRSIKSTnSz6MfmRWkgUV78BFmRElua
dxtCRFIODhXKqTKvsY7Q/s9F2dyH+DVZ8h2Wlhz7dPOYluMp6BxOlWn5LMPadyvnDVhLv2qLIt5q
anru053bUZVoMfWLdD5rUgU1n6+ixD2HgarTNW6h0CRwCqqgMdeNXlFucSegF+qpcyFLsWaTclc0
RyPuZ0+TpUsggYBMhZkP3tdJpQ60xuGVvIVzwiC06vJlLscf2tCS/rJcPMnBTdahIy5paxxcABoU
M94ynLYnI7ROXaMUFM407doVFrahQR+vNLDtLQxtX0TTscRP2cXouenY/cAZziZju2eLceDZ9s2V
VfmsD3CtDcKTyBJqB14DLoSxT6SnRhXODDK/TwoVpxuc8n4VghxatU17kem8Rbt+nxcc6RHOPk/c
tdf17F50EfK+inxWKck0EFiMYpP3+OfK8Ckt9WyLIcU6WigNsX1E+wbVtBMwSmU03mlZbj7mlBdj
R1c2YQ4Cwcgie1uWtb0R5ZRsk8JeIgdK516JMEsN4Z2YjQN/yTN74pkoeKa88+ZCvtjRPmcpTNgb
Ic6iN8GIpYGBHgmRWJsK3c8AITUidagqabwVQUamFLCL9WQ4R5cTT12M02c2K42zfbzuKQWdulSj
iCpU+BHqJO/6WKuuHA3OWtscIS/qfj8Yuu8MyX3qKjY95vC71kfpurfmr/hqhWdpoXMbM8D7XVre
K7pkkZTQBuC5l/dWWpOIkJXdYrnsnU2TzuJQmZV5mgBlXEtFxDvi4IhjHzpqMlOBBAqxFxvXXWYF
OFor61nvUhDtTusLu6ru2Hi2Ra26pKU75rU1QacUrMG2mVw1K785JkbzXv/WV/PPXYkvEkw1LlBs
bkhpUr9I6ifTHtNdaLCiTu1GNbhEoEZtu/pZtz7HqIyuxDPp16gjEar0bXHfR9k6U98U6nA3p4RB
oVk4TjRMix43L+M2iSndOu3cPxYBVqLZGbtrUugKtsF0LwlkOZtRB18ncT4R0sDBMMbPTkmMMjsL
b1csV6YhI9jYrVYVHWx+6VidEhXrpRvwDzsRpceoCvxCvfbCHA/JwnWXmIRhOaxFr1AoraEklAYd
WyZEYukuR9wp46BCUbar96kb7FVNOQ/EFveYMipCzUX8tJDXEOGIHVyjZG2aLcYdLsSUXV/IxGjA
/kSmZ+S2uWowTyyezq1kzU0TrcKy79QrwW1fz3cSJ+NYWfQrXtOaVAuzLs1jsbBSgrgzdoXhRlQM
OHaVbdNgBcxNKHIT+2BS/YiU2h/LtF5DS4holMzJxhL4DSlyK+ZBTelMBKZNgkWbfwXlfiRO8DRa
ob5Pu/RVTqF67DtLHtJ02Od5WO0SNbe9LgB/4+UVITzaom+FVvndUbN2O4julC2vXcmZJXpTH/o4
a9fahM9M6LxL+cXVgqQE8TkGcEeG0+AwyOPAJvAvkZvcMXpfhzh2yLXma0d38TEJrO9RgbwtNA4d
FeQhKpQNRlx2pNAl/zSBj0qiuqqR8Jw32LbNt7SCu5O6vf5YOcMjw+CuyzHDVHr4ndOPOMEtOuiD
ZR5HUzmGfQJGPaQE7E5DvC50vPM9qa1qlqrYo/CTdsqwhwhOvvfMBbIkzj5Nxjtha1crDF+UDtt2
buRbcw6TbZ2IQx7GhSdrzgJZjsc8GQ5GbuGIENDlcevmMDy4yo50o43MXJPLA+5pcD09OUfdwc53
dvpYpGcUCVeuqbgP7U0w2RZ7v5VtbGA5BaqFAjutV8tS+Dm3X2qGG6eSZ4BB197Q7kFY496U6bqV
s8Lhxr3iohq9GY7oxs2+K46HfWqA2lAqq3LEqoxdcaer7R3I7JvZ5uHe7IarhpdQElCO5m+6dClt
o1r9FpCxTLU8xiAXt+Eq4V+42kuwSmq1OVpvvHWZPmFT/6xK9QdH7Z2tOMXi29wok3NzSZsppvja
Bt23woj1k9MYrheXebUWoTlcJyU8yokbHHb4lzY0VY+YMTbuS65k927Ykh3HsjW7B0WfdkVrJP7s
NlsLkfHgNq7P649X2gCkq57ue0e9Vux5g/oEf4rjHaiNfNjmaeP4Zhauc9nc+KweB6V8FfQckprA
vZvSZQK7rMyYg8NcplejnI/dhEGCrxmGFMSArYSeHUTfRBSeCaEHuKMKCsBZuQ9N98Vm2/RQDl9s
qfpOeGct9XlNIVokxvs3Jde+xO7r6Ez+Linna6wxpfByBX7a2eaemsqrW5f3Zc9vGUd3X3Q0o8Jt
PcORilDM56b7CSu41zGmB51gpbb71kfsz7XqS3OTWRfXRfZuRYul7lwH9cqqo03GrbHqmPfap0xo
ZK9aX4Yo+Byyt1nVQJrxGkjl4yTPVqGcjbE70A9eOSrJ9b19jePgWAZOzVacJBwBScNFsLGW1Npu
2PrbrVEKh1yjmvKbxVU5U+ebS2P3sW5G8wZSC4kEpqpHvRySiBZiGEA+N9XyyGX5YIDm46qGbiHs
uN+h3R98gmzvE+4fVKiNxof1oHjarOyhcIS7WnO+uwVLIxQzHJ5iBmxTRmzc6Le8pJYrK821lTCm
hbrjoMjgElR1BcK1PPHdvrvC6eJEpRJCBMeBJL5SuU87eVCy8F4mSDgc4xopWXqQUb5F+ApUwG2P
OG+ig2sowwYK3wtm0Osk070WYqqvstFeU76zPcDJ3Spp4Njn6ngEMGM/QdL4AYp28Cabeydok4hD
uXuzWQH9mHgBvykyY6voRnVURLtLjMwv+/khF/DQuKn8J2fntRw3lm3bf7nv6IA3Eeeeh0wgHT0l
kZReEJREwvsN+/VnQKobrQTzZF71S0dVq6p2wm2z1pxjPnTwIx5CEdJAcySuqYzYTKmOdF2GzSZL
xN1UqasQhwVezK0Yfwi/upONx7zwd23WYapPOcfVdITTYqM26hZTPQKrcqUKh/PczwaKBtv6nbAT
Zhamrn0Ux5u87bZoyDcR5TYQ53S5zY0DjLWY86jmUFjjOla6tVVcibx0Q/2zmTR3QKOug7C6jVSi
ufCAWlpfzk9N/+poeeO1TaKvRZuoT5IwAXWZAWcZWG7YTaeWq0OYt4nMz2EwrpP6SU9HImqTWwg1
m6Dex7jkh2tMHVs9+OFwDAf0ggeVhQRHKkvsykjf1XJebRFzEUsCRurFFMNGEz8IEpC18iWN61d/
lO7lftYWaG4AaH8CBFOiWKnFdZqoeLFfcc2tS46bMdMw6VL4Nz2BcyqjKJOaBGDAx8R2jrfGIe83
OuAwc0tLTt0KnsznsipauvhU7hJE8WuzTeX9ZHPUXvmlKT/GqRV8qoOmus8zCoIlTpR9U0sO4CBH
XataHX1HSqVv4a6ltGqYh9Z1gyWfTn2RrCpKC/QfcUBcJbavz1oCLhU93k1ZthALtbzfig6oUJHl
+lMeqRzehoapPlapJzokNHpDWN5hyFW+GhZfsFGOgsJtGrw3uhXs5YQpOtbl4rlVRDeyXw0Hr47t
8hEEo7me0vguDRR7lUQx5vpYJ4MbHAjQLBXIH9uBzwOb+nWQp66mNDTyABw6/g5S06e4lr5YApgR
pdSv/gj2CNiCa6VMojiJHxqShFisnmiYF9tiBPnv9zmAOo4JeSSt8SCRNMbrfABOXLmJn/5QY/Oe
Zt0TYsy9GobvPdpN0eBiFwjUBV48tiyPwrYPjk9dtxyMO8eiliv72h2wDCpNDqqxks5X6b8wy0cu
KC9qwpqLyGTVGbQBLb+HtyTztfThrqSLQapdv5I08TD2g0lqX3Zf92I3OeQNpfodeJ5vkmo8ar10
iDWB+7rexkaPN73pEx7lJO2CJL5PAa+yLww+DXJ8yDTxQn76CD1kYgXXQ2NXptKG+mi/cvTwUzVo
95mMZ1uiKl1o2rof6De2tGmU5IZ0LthXVvvdSN5rpZXWMpv7NadUlCSUeDW4PStOou8ipJ7l9yxt
UJ5QL5QuEq8UBh6b0xRUZSiFt7rWPtiCsBWyEbfakHxrnSQG21K+tX74XZMLttdALOtBzUHFSjsM
2mLVh8Mul5StplcbawoOjknbB4klHe3gChblExvDW02BBAVX6X6QMZaH4y0yutXoG0Ans+w61lhO
C83m6yPaxrTmOVkBjAWBw+/HcZU3VEgAeMgr7KUv5WRt7bA7KPowNxT9VZk7row6cFsaHFl88W0s
s7vYb1j77fCTHJrSugIUYHb+Y4sHQ07Vb7k+7nXR3ok83gTUKvywfFd1SSYvzPk8AyD6ptoIyBRg
pkjsa6utndvazhrzcSOyQSOuVgXoiMx91ac6UTEk8mTafZc1exNLL+iS4FUJac7IpvQNCJ5OmVF5
j5XRWefxr643RWS7vQ8H5c53hltVDu6k3nfNRgDUa+7yrt5I1vhoOd+ddhOl8i3tQkg1IvHAZEcc
YBw3JflUcPZJ5G6XxtGbQTsUMn6l8E3KkOfUjq2GcgOclQQMSiyZuieXZj0o6ePYfrKt/RipOzvP
Hobsk5pIrhDmLAUwAtpkRr3mkMqxzU/2gTNcVaMFE6VXoVyEkAqgml5ZU5N6leLfxRGAVDAP02qC
srkuONlSUWZzK4tm2JSVtY0tOGVVwsndAXImz9j8IDN/SlN2jfTjk9FGnjQRXli0HbGOVOtEo9GQ
iUeMCtTNIaDEayUQYETHA2CVn0EtDqajPNJaI7HcvqHGceC4OtIPo6/J+XJVmHVBgkpmbbVqdK28
2I6lsQWuBdsorhU3Fq26nSX9pCx1Ja8cHUi2YRjRiu66teWfpCaubF37UpXZd9/KrkaneyMk8qck
+Vu59QPYlCzfalv/EHb8IM1wENbWR9tgt92Z5F5DMlKDayduaEOl66GFARW+y9huPd16A6ryBd7P
baOMc8UrU2/rtLqG73EX9pO8ziDBlJ2TrZ2CebTFQwnxBJPkgMSljNMXNrl7uapf0zZ86Rtfow9h
XQ298jR21XtOIxcKTyZR/pY+y3zaCgWo7TS+TUYDvKNglgxUe93a5ivl4zlBU2+9KKzuWYsPqj3e
23YI803fzqoMK1U2NPV7V8/Qe09tMsHCtWYu4XWcZ3eU7CygB5jwnb68loBIzggE5OjK+B4RcMyE
TyRjb7duKtOZTZvSDaTgum5KIBxUzFaNKkZaG9BJrZYKXgF3z646GdALI1XKcIgC/LudTuUWbYqC
fta5wwshX/tJGBKJkGVfGjNdF6r0fRICQVT4uZWsrULo9trq4tDTEju8isLZY1rSFQtUreB9VK5y
Gg/rugqKtahL6t18qywP0rZE27OtzU5f+2r0bsTOp1FvKU7HKnW7bOsE3Tdhtq6tX+clLZix5kaH
ceRa4FtzqIM654RwU+qjv9JLJBmm8eSIyKVJalDlaDpv7AisHPPwFb7iF2PQw6t8cFQ3UVPjuybJ
7yAYmVOV155sWg7W5Vc1Ao83DpA01GBuSH0Xjfq1kKu1Qec0FsZa4ltATQROsnuZHGQSfcomSlOz
a3/AEx9He7As9zyuK8lBikZL6T5OdbcE31eq9CRSNA+pX67GkDSkGye8HcRTZMW6K0xzH6vlAcbN
rqq6RztNy71c8mkZiv/ZECbiiBYRzIhJvHL6g6kNL0ZcmbfyoFouHdxPUzmuAie7UobuVkSQ4lRu
oaZurJBMaypiqz4zpa2Q2OUE2le/eKjB59KgmzaS5mOVb+lnZeFjRW2aktxKD50HBV2jCIbnwEy/
VVOobUUff2qk5EeH4NC33jS2DQ1N3t6AD8l+XxVbqd+WyX40wLpFdF2T9Gb+LOJik4bTOoi/tPT1
nPYxoh7Qe4nujjXnWpkmRxmvJioi2ojUcKRmJLJIPeQGbEq7T65DC0mYLXtfQmet3Blzhx0xWpA8
VNDLPkcV2Jxa5kKRpMoHdRTRm5Xk0y7Dsf0GiyDx0rDLP03IH9+10GaFUcVGSViJsj4Kb6PM6EcX
J55Oq3UUzwkirVtUtNkWwhYM06mNr0ZJ2PtxqrSNHebNNZmP4XVmJOF3nwwVlnTOrRrhdhydBnmT
+QTRShgGVj090Rfyz1+xtt7URvxqVfSSVJi79FoEjR7JUj3kgOV1F071TRqHya2lZfJeabqnJuc2
yj5VUE+T8ierTOCvqmqrHZTUBkrZJj/roF4z54JqkTaTMsOaTTfMlbuiCZ/hYiNiM5+aCIWpEuXV
fIi6t3JVdaWc+U2juf65ik3poXUofGqvJEhCk4isVdLKN3GZ3FeJsQpafydRgNhRR5K2dJQzrwII
sos6cV9F1mMd2tFjb5YuzhD0Umo+HGqE0vBVm3Blpe1tYSovUSSuCvVHTI501HECoTMDUbwX9OPj
ZJuMcEDpUZHO/mLLNz3mga6/VsxgY9FzCcz7wup2NMVXFRs7S3mTenqLobSLWwmWQfVNi79PDrDE
6Invdk092EEsNH0DKD1uWolqXwDCOVQbJDT2OL1qln8lZCSnhlmYsCr6kt2idQBB6VEpuQ3icg97
BglTgGBQjZ5rh2xZTi8VswrMrbjx9IFtU5wjx5LuC5D6NROfGmGH2AM4vq8svdvYUetpqey/gKnJ
NqR5s8oidgRa4Q5T8RzmsHmjqyIaH+K5mARKzPd6yW72Y+Nwwh2gUNfdp7R1rn2QqqsAQJQLzGrY
q1MceEEMHLlG90+SROjc+7JkP1EZDDfa5LDvL0MAaL286fK5D4BuLSmJk+1IfnBh6XtKMu9ZagjJ
lc3Smg6mtUpJDq2N8Ia8rk03KM+TqK8agTY3N7bRGCBWjp2fjsoUSXlF+mopg7IeQyO4iU1gh7Y0
EU/Sb/F0bxMJGqoU4WGK4qFjn6USADwNPtIw/2eo0gEU6Fwlp7up2vDaEm9RIyPM0dki6cY4rQFU
v7Lk8un0qN+K4QXGqFfkSFxtlnRa5cmqd4pyBfXYTTMgpvGPumxQoavOTU/ExqrlbwwkoyuDTXZa
1gJCSkPFNU1jJpLe9iKtDG9R0q2Ymx06ERaV0bbwAif4PIqg8GxAfG8kNeQuGdvCDZTyQPv/po7k
Jzrc4brV0x7FtZGNXpI2Gb+CNu3feyzuyrf8k6jf3sTNa/lfsz3jR0H/PQpC8d//dfR3N9EPwPPF
u1j+U0f/UvPfv/44eCvcV/F69DfeL0fDQ/tWj49vDdSyXwP880/+//7hP76Iz2P59n//z4+iBVDP
fw1sdH5kmcCz9L97LDZRvkzwsvgXfnssNOVfBmoAErzIsMBra+M3++2xUOV/GUQMzYYli9gJW8d9
8Y/HwpKxXxA0A8dD+RXTxb8E0O9XfpfzL1hA+OBsTBaaKmvK33gslgYLGSoJFV0sSTjqCPibHY9/
OIA1jRgTJzdCDxlpSxcltfsD+7zwi1NoYv/HTbn/baH7M7zrmJ2A9VSdHSO4p3VcI+AttOOxYiNI
E06PkScDbv6OH7UxqXubMCszKKdrQ6LpNEEuR2Kep38XGPHP4KZJUCykOFObnS5/Xig8ZBHnuI5Y
B6ToKpcSlIpOpbk6hFqQbgwtbD87mD0AxvOX/SHR8dd12zjSsAnr/IKF/w2NoIQmVgu9UotwY0hK
5I31KG0hQ/a32L3ZJpgDEvomqMLtmCHzD9BJ79Uimc3DPaqCCz9odmH92+H4z71wZMids5GVX3Z8
L2CJygnNwtBj/u6uU72g1RQbYscrOW38qSreMwdCCS2ItkGskiQb1UicB5uKwe/Mv/810GjBhfn1
U2DjGCo5M7x+SMePf8rkK3XGqRBp5SjFN3FOq3nNWcPZm3JIr7KlpX4v9ZzTNzSKi69OCrZOaFFg
rpDSo+a3OIZeI/ORHTdGc3IpZHYBT/n9+2wHdJRuEkDzwXM6gFNCOoumurL76FGXu4Ei2yxUqG3D
q+eId8g19RVg7HyDyC1yOTE0F5BmC4rU7x+BRWsOdME5yGRxfJNsEn5D37eJe9DrAchgqbvaVKe3
WC+kPTh9yx2NAAjzGNTJdRIm7NAGM+9eLRMt7vl35+N8YRHFZKi4iym24Rs//imYyFonb4LEy5tY
/VljFt0gxxZbgaxye36oY7P1P1f976GMxVWXPnmcFEsTT5UrzAIj6slDJfn+N5aw8b5FR7o5P+A8
BSw+i/nuMlWTauhYv/hZf8yFkeLEUlo2sUd4rrxutCq/0vVcuzALzl/7h1GAkQFC0qhILoknuZGp
kixk3qieRrJIQNVNk8FJicoFoRzGq5Xo1oWnppx4bHydzlweZgoiCPz4scXSKEUDSn/PzNJs02bJ
eB83TIZZKolvOluajVEOdAbBB3Hwn6j59gEfE0dM6z7JCnWriJjiqorI7MvUDVTTz9/6j7+PCQAw
EPwADNfykvfFPJVWxDCkXlMICi/QZNmKRz3VGd2/MNTH18qWdVKDbI2FAIf2YsYpmOj6utDnp2x0
a6mMKGfywz4HVdqRm2EFF7Azpy4NxhjeX8fiGo35z/94q7KhmBqQQni4dRoohFgYuKjkYW+WsuP9
/V0koEzn2lho2TgcD0UOA7Mo6FaPfSS6m5quuxaH6Wboh0tIPeXja2xD2JizsAFbIrNYLGqJ3liR
HJI4oSYOYtZMl8ZD0SHhxhHvE6PSQ9ZZ2W0ACLmoR9QtenkTSDSxfFqn71WmtM8oEhxOY2P/kjYq
3QhJDKanc/y9gFE89VPJwwLbwBZEZUY5vi1WryoOwrvE80ul2PSCg4PSBumG6U1z5VmdLXKkfOef
xelBuUGaA+sQDsnxoAjPiCFFWelFTUH7gqAY+8Hgo9rV0pS/064PofZq0vfzo5562Ygw+3+jLm3m
la1OEIdmPrUj9KtZQpiGqbmTJvLuz4/0cbJkQoEPxVsGVpF4uuPrs80xUXz+x9OKWGcRdPSbWJ/s
q/OjnJi4jodZ3MaeBnKtALP2EmKUD2GFdSnQ0C6TsqJ4toakg3iNAs+L3UrPM7phwnAyIxss0J8H
OUyqB2nIfbfo2/Kagol1f/4HnppNoG2wJuKDhuW2MLx3WDXHLiyQYbG53WntQLtI2OanNnSK575X
/d358U5smLghJCJqCLvBNiwjIAu5FOaUK4mH+Nb6LjBxv42dNfcz4VuZ+Gic/kV0YX6f94ZNt4a0
uX2oRLSDUyeZkAWovvxKEhNyRzPSjebCSnPqfmD9Jy98nhrYrxy/Fn3g8KqFHUC0VvSfxqmXpJVR
VNITk21ylZtj8dfLqc021jIhCxr2zJc9HrDthWb11pB5caAgz8kU1o8Im8uzsPgr0p+GmgyL3Hk4
/xzm9+54Fbdhd800NmXmls2Huj9n9SRUCJrLROYlvHRUEkbfqwa12Mi1XdwZCsLRSVVSIGPBsCoC
S7nwGpz4zhmes8SvaQ2Q9/HwKu6ojODTzFPtHIS0I0PQL/H5IqgZLkxkp4bC98wbpxC7zMpyPJRR
sC9ORc/SbBWS2xRdcxWLxqL03IvgwqRyYtJUSBJkOYHcC5lg8TAp8ZtQ7ZPUc3y683au2Jsk1Q2U
O6pCMdAftm1LV+v8ozxxgQYnXzLjDSSG2FOPL7BDiO5T1gq8sG7Dx8a3fBdl9niFjqnenB9qfiyL
t4YMbO4lwBygkx/wGLYRKD0OCs9vYw3fEFoPP1Vb1whDsUo55bjRILI9Btf3vx+Y+PBf+54Zwvjx
de19pnLJJa51eElJkXvJQ5Xsg1la1LQtid22nXyZd7+XjlAnZgR2CrI10y5n/Mni9qa6XutFVAae
hPjwDubd+9QA4AU8T1ewIKX+/JWeGo7RKGowG7CVX0zIHLM5o/iK5GKmozCojNZzMk3lUxXm6SPk
K/XCnT05HugMWVE44bPWH789lSlVmir1klsOoiFdGd1Do7O7DLrZ4p2JC2fBj2+QM8fAazKDzc9z
/jl/7CbxMaNGabvQm3zclJx+xUEkNFqnVG63UljfJ0hjCSKuLtzWX3Dg41eXgS3IbfClIOHJi+JN
lCXkPzhy6DVKrFIgTTPUUUhNh60VD85DoQ157g0BX/XKJuYBsmkjjclViZpwTxZMjfTRkCk4y0PQ
rmp89D/Twq8LZGmx82Thw7gj7Y5ukGXoPf2vQNDXD6tcnnMTDPl+RLQHi4NQDcmNAk3+Rm4Xiq0q
HKkMl06gX5iJTmw8kGeTY80UiysScNHxja71FgfyhMyzEkh303IowdHqJdqiIXYTG8d9N1HZxXWc
umT3aPx/Uka1XE83alopaynJxqu5w+JJqnQJUXWiIsBv4x03VJYeZszFr1OjPo56YgI8zKTqWhiT
+lgo9CkSVTF2hETS0lGJGSAADGV637fbsR0k9G0I+c9/bh8nT8eknkcxCSkzSLbF659pyqiHkQFa
SSEpBMJKvhY44PZZhwXy/FCnHompztVQLlkzqMkcP5LGEQjmofN6DT3SZqWMWn0AzkKeJgYqBe28
oGHazAqSCh/lD0kKscX1Q2+7pjnZB7MSoPCnjA4DERAbMAxFdOGt+bh+zTBFk7XEBBsMGe34F5Ir
mYalCEKPlpgKpkxNaOxG9TVCe9tTySJZ4TO+tBc4Oeh8V9iNW1TRFoMGjd0hGvQDrx34NimZleEO
0hYqmxo43guyacqq2B8vPPl53l5MCBRx/z3sYl43Jbkf8EkwydHW2ae2Rg+jRv5y/qGfujgUnOzt
FFZMDmrHdzRATRWWDdNOVGjm3pgwhrVJ33m2Hxp0dyCsDINcXniMJ6p+wEvpM8NM5IRDrPHxqCpZ
NKlS6KGn5DCa0zxIAP23qWsa0vToIFTf2PPWPslRFWP2AdjAAfnS6z4/t+UNZt6hTGTRIgCdefwj
nNLn4DL/iCLKtDtdH4Idia31rZkK8cCj7Z6tug8PBjPNXiCD2BOCUVz3SS7RaFfVG8MY80uZEh+3
vYQeKCCh2HAbGuTy49+kmJwwa4vCERvx0muGOkczYPWbaLCJ1YK3eS3iLNuKiIZVS1nWPf82nCil
M75GNXfmQZFtMS+Pfyx/rTIEneQzfmNWzabjgL3JMEJeO3XYrydJHa4KZHfyOlDS+HsD1vgGBbZV
u5Mf6hQYSu3Ccnxq+gMkzD5DA6FFRf349yjkWnVVTagfxI1xp8DE2QyB/WQHuKPPX/rJO89b+asy
qbEuHY/ECS8jRHfgQ0gSYzfWuv61o5K2LR3SjPGYYD/Fcq/tlFwJb/1uUL+eH//ExoMuEfRFFcgS
/LjllWo4gFAWM7XpVP/Gyn/T8rz9PNR9u6N1G+9V5P7rvobsdH7gU/OMAQCPIyWsVY48xxeeTeFg
gVNhYLmcRT5OeoVb+1JCyXz7lh8bvTjg+XOXjnCE41FMIsYodJCr2c4WrkgGDxA2Ru06hRV81mq0
Meev6tS8ZsxfEoV0BT/+/Od/vMjS1MwSJMabInU8GFONkz73K0BmZUUznL1NupEzwlouvEanxjW5
i5opGwbl58XdhHAzyXEoRTiixmjbqRb4lVG+M/voXZMiwj9M7f38lZ56cVgldJvTIxdrLmbwkDC3
OYs+8mqiGV1nqgR71NFqccsr5jOa2o4mV+rcN2RkXfpoTn2e5rxhpiYKq325HkcWPmzLSSIAaXnm
tlmhuSB5wx3ZE/qFmeDUC/TnUIvlMM/TIevaDKXiTIKyzZoMcSDuSIJysWkAIl+YCk8+SI4yDvBh
i/by8kHaPERHgWrnp+yD68m2b0pfxTc64PuJQLOusjHtt+ef5an7yVD0Rth68gotpl8d7n6P9z/y
JnIZZ/FeRDiTrW04o/cXXtRTnz3TKnOqBp4QGNzxB5JgqHfYNtEYpMQGbIDO5FgGsXf+ghaZKHOT
iRUWgyrbNiY36gCLYQQ2OZ1bCNohqg+jWvsbOtezxCmqyh2CpetOBoenWKjbLR2BoVOV4h0OTLtV
m6rasQnEgtJhCk4khf4UnABXJ3DGs1SjvDAFn3rk8Kzp1FsqLFVjsdGziKpLSPqMvQlvGDAfrG5l
bWhokEGEwzSc0Hma2qcLd2jewS9mRqQBkENNKl58R4sd/jhYRZ7URN5muNKuEXI9ayKankb82iRR
8oYrbZXuaniea3sS+85U+wtN4hPXTasa0YCuIXmgEXr8jKRGpORm0z9Xo7z1dHmAKT3U0c7RJB0E
kRWBNCqGCzf71BGLIo1KhQ2xAq7l+Vf9MUM3kJaCsOa0UXZ2vSW7OIPIboWYNaZ8DuImYAXtWoY/
V3S3kpLPGJkqijdkImM/Pv8QTnx3/BZyC6iqMpctTz4tYN4BSArJ62Ygb0jCG+/IDtdcTRu7C+2q
+YVfPu6Z6kkhjDYhRonjyw6CVHVSMtw8RSSKfsh8EX7VMjOb8x5lZZsHYfIWa1azDQO8Y+s+r+v9
+Ys99bgpAfLg2OLpur6c2fQyEENbhB6tJ/0qbwtt35tttMdT8l6B2EPv3bWb82OemL2pinHZbLhV
9YNEQxk4HqNipFujRMlWi4NuD43W3mPQS3dtmYRP58c7sSg6rP4ylkxWRntZTbEG3S9zA7JAhH7B
I3cm35gCngAerx8tZJ7rZJLzCyvGiZeItYIPiLIYm2hn8UI7hjTEQ04rhcV4xN3dG9tUk6ONNhjJ
w/nL+3A7ObDILPh0uA0LHvBiqIo+28QpPvFiCe04J7RmKxfMlrkuwbry5erCpX38WHlVWZhgTFO/
xSu92L7hrlYzAuolDGYtFgulNzxfwqm/KuWkguSmjHshW46H9VnZJG1efMaXhSYUm9aF7+fEpdPI
VmWWR12l4biYrJoeJoosqFIRdE4InUxkDfA3vFl2UV+KFfywRs5XDSfcYTGmFLQMo4krZq0ANp2b
yT6aeGz3o7keS0TuF+afkxeFfunXQGD35z//Yy4MQM9wKCM9IU6wiY0BRlEpNzoa5wgWQ0y46/Pv
z8dlmRMOryovKeBwi3Lj8YCFrIh2nGEpeluXW6MmEa3u6+gGZVz4VjV0cGM11q8GeRi+ohsTd3o4
6F8zuTQ2QdOhH88dwFNBhAW0svOvVW7V1wnBl29dV7cXXvYP3/L8W9kQ0Q6nE6Qu5ysnGFJnJhth
sR/ygypp4fepk9uvShIEJLoAYvlakNfq4dG8lBfy4ZOeh9ZkOo/M1hySFq+9kVVdn9s0LGQB+pk8
WfUz1GFjUzvxpfXwxLuG2pAdmUqaLv29xSsAdTkxe9iWdFLH4NCm8bCmyh49nX/wp0ahm/Wrl0d4
pbFYfSa/L1DcxJJr+2qx57DQXrVleak3f2IUmkw0YMBL8wEtkypixdcKCsy+O2S6dlVVObbszrhU
wDk1yq+qFad2mZV7cS2Rg4LGtjBtYUa3d3lFUrENOOjCuePEK8DRivOxw+mcy1mMIrWowCHMzT2r
KNujwtU2+BJTF6XwpRiRD0NRDke/OHc5DBQNM/f7z1nALC07oyYEUHQcam/Qteg5CaecMlwW/Dj/
Hsz/qaNdyIwd53uSqaJqtMwWQ/U64uc0IMU5qGPlANrD92qCrNmQK+a6gYZxhznwc9YL1T0/8Ilr
BG3OAYfjPh+1vli5alzHgjQ83+0TO7pLCXB39bK1wXGo9oV9zomhTDZYc1QSXxb7+uPbWQZyYAeN
4gBHHhDMiA6ujsHJ+Kp14mT0zl/XiRtKf4/GH9I9cuCWsoHORPBuhD2MnwEFNKYfe7iqfTQ8K6lp
rFdIsuWzgfN0lomT/Xx+8FNXStkIUomM0uaDViTBcVxmCgivWtjfIp+iZRZkI984+pTzI526TDK+
KeyxCM8A+uN7OmkxRtl+RAw6qCZ4XjGMLkW68FFvp8Be4xTWQWw4+XPgl/GFE8OpqyRfAREIxUAO
K4uxI6OTYqczZ30/BwDIbpandcLA5Bxe0vN9mFpMmSM/R1c6+/TlHe34Mn2EpxoUWceFBqLsB3nq
Dq1kNhcu6MOqP7eYkJ1qVBh0Dd/o8Sj2oAQwLbUZB5blBzMdg/Uwavktai11FwyN+fevicWmHxUx
hFXMKoslxkBRUBfk1rhZhEPbClFi0i2XdvgmjAvrzKlLQ3GPSo4u8UelXNJHaihLLZxjas0HUWDi
B1cDiaAg4kh19V500e78q7mIn6PUwO102B/w2FhC+evj2wlFi7Md86prCcpBZOUUJMekY6p4xRh0
j5li9pjO0pF090qzayyHEkgxZ1Ig0cN6c8xC80xcJ1/O/64Try0/a44H4VBAs3MxDXVSrTVcv83C
HubfZJb4zg2CbtyO9jDd//VYaADm+04teY5qOb4FRqH745BDGouSAt1BgbUnyzNAuFqmbs4PdWIm
QCjF5pETCI8Ml8TRYlWHFjHeApRbjQt4E84ENOZwhRhWGbZsqNXdk91OD42TFW/nRz5xQxmZVUtl
Epjn2uORyTwHOztykVMslFXVwf0uEf3Cze+qS+/UfMMW6yThtbMSgPHYByyuEhyHbqjBTOzLEFlW
eqPsAZb32wTu4B42VrYZtc7fVjpiTNXCMB04ev736xhpXMxEnHaopS0FrvGkhDQ9lZnYj+ypm3r9
kOaK4hp5p7+cv7WnHiryGep0nPNMxNrHtzbonR40YmW7qm5Jd100YlOm+wxgOoaXGscGZ1u8WnoM
eO/CEejUUzVQmtnYV/hMlkaZWhUIzZzadv2sfMsmqwePzsg0WqYL5a6TI7HzQS6M+IAS6PFFVrpT
jUErbDYewCknaHa7Lim+m33vXHhyH2dBVABk5LHXofdBltfxSD3CPNz+MO9jspwhO1m5a/S1Dpe/
MK9JhEovjPfxyhhPt9DKcDYmbnx+vH8cI1uzSEaSWi1X9M1b7dvprmuju6HSh+359+TUQBRWUNmj
4cBWsphqQZFbhigNkOMoYXZywJyaz3z4yrq0kJwcibPXr49dptNwfEn56GjYI8HRmqkCXCcywIFX
2TDXxaT/4KJYszjyW2wXnWXvFdRbPMIxwiqLYXFPryFB3oiNPRLACf7+/rEhnRcE1mOKOMdXhSlr
rouWpqv5cUhsoR4SqiU1iBlU0/vroTAVcBpT2QzTDlu8E6VUUXaeUtM1KvoJq7b1lV2p5sUd2J7+
+/mxTrzvc9GNjv58WUjSji+rxZUMWSE3gSdYL0hnh7suUIj7kGYCKZKT3fnhPu7SUIei9eO65tal
sXg3UisHAab0JvbVxvdgbpAbZKXR3xacmPh5VL+VWXxZi4tyOMKOlKBNyg80LbPGnzUndbP3Y1Hs
sEHQyzh/WfMR6HjNOR5wcVlYYuDw6LyHSgI1QdHh6lLkqICLTfpt1GuR1zh5eeFezl/sclAkEBbu
HNZWrJHHjw4nrj8QoGa6bZ6ZN44zSJ7Qx3RnD2G0AU5AIPM0WHtcSPo+y8f+6fw1n3pzMGpS92Ar
QSrVYk7mGNjCSdBNVxqmmchBuGihi2yT8VR3aH6VC+Ka+aF9uFwbvw6FA07By7TUvuj48rSRD1Cu
ja+xLyQTAH1vHOzMLi5V904ORjYcEq650b4sI1YcUBOt4eKGPKWn0wfDnhCYcYeMMv7btjcvK9+E
RQ+NiDgMrsePMbdaMqYmolJ6iMW4jzR13jA0rpza9SMLOOSjqvgPlrnZfjMvPKw7lEuPBxWB1DV2
zBdSjU2yo1ckXGcIIF0NtbLuRPx3scTzC8pFMgzhpGSHMfLxeLrN3KxGXGQpsnLTmVaF9lGX9o5c
hBfOux8L3/NYs3GKAjDVmeUcQ152Sl2UF8XUJWdYd0qb4nrvJv+gI2m+taxK+jLUbIxkZBu7QalJ
2IsILx45YVxYNE5Nd7w8/BzEbzabiuPL5rya+F2ncdnlGNOxhc1XWKF2YXd0avYx+CZm3SPHlmUE
q1Q1IWqJzoAbGdguJ6pklYRaRwTV2G1M3+jcJsqtC0vvvAgtP0dKJ1Qu2G1T2V+8QXoFBs/wTc7y
JdEMeqyiUIfutQGsLK3FCJo5ACW/d0ICSf5+4plPEhZKO1SJy57vmLE21pVmuIYdZlC18wpU1BhR
t6HL3IGjoMr4d3mdv99fjqg0fTmrmbxgxw+S7CSJCI3RcFEcBZtRBf0Jqli+4Mo6Nev8Ocpi3fJR
Zkfk0FDiI8zAG6WmW4nOmdZR0F0S95waivI8QgI2Gir9veML6rVKtqdIMSiTa2jBZH8iigXBf14a
kXf+eX2UDnK/cDRz6mR+w5oyv79/7HGnAUyeTTaJW5thK7vDMCc7BIZvv0Coz+N9nITqNmsVh5Bv
ogdufbNHudHPsPLzv+TU50gjDL/9DApgi3D8Q6JcawtFoYRqaFgmOiEsInzs6fn8KKfW5XmLSPMU
mTRb0+NR6sz3A0cOTLcQpaqv0s70r7DZQaPqRU9gg16F7Xdo92lODKHfHAYYu8WFHdA8xvLrZF8w
m/qx2AMwOv4NrItpmUyJ6aaOlLu5GKaNaXV97SK8Krek6MBpMnMt+w8+TXRCv5EG6JEXN1iLjUIE
NuXwYYDJVdNYWhPPU1G56jS4ZqoPqvz8zT61C0Gahq5YZv1EAnJ8oXmhDpEJqd7NC9n8H87OYzdu
pF3DV0SAOWzZ7CBZluU4Y28Ip2HOmVf/P6UDHKipQhP2YMYbA1NdxQpfeMNTpyqqP1Xc4xEKVMc+
gfq5M6BsDwlYMSwyi8vnebO/2MyKMoZDm/R2QJqbHhYzqh4nbw6/3Z6W7HhiimuDJwK/zDe8nlaT
R6aDIo4dAGo0DrkZuccxRwvfrTLv0+2hZCtIxRKDWsxwQWxuCgiGjibzOHGR23EII9dSdHi4CtYs
NQj+di6WnTfxNWCV6+DlgPr13CodpTPYZ1bQN9n4Brs9LzAGEyf2wc1RHUR92vSm7KRqnfsW47tv
7tTaR9sLkTlEaOl8e/ayX8P7LCyIaeQA2d+cVrtV2tKzSbbWpmy+JaBkkSJsa2xoEsUqflcT6krH
GHMUKFeZVijs4qR4QLZCoRBRKvicLCvaezu7TPL9cXgV8g8iBtXM7Rph16S5M7H9ArXxOPfUQvvW
fljmytm5nSX7+WqkzQFCxUoP7ZaRED78p26z8jyvir2TqsinQ4gi2sFMaPPaINm3qgbyREHYWvnF
bBfCTbxLgg73lZ3tJR0KfCPG2vAhSBeud9dqldU4DCrfs0x7P6PLcl9nzafVQLX+9taRHBwueFor
jkjVSROuR5pSr4I5T0XAafHtyyekxlVgbxfXxVHPsNJ0ZzzJnQ4chxYH9xytdXPzpYZUcWuj4OaZ
HEg3SecYh0Ur1Uucug3iT1WWfXaQnd2r8kmnCXPMpcQC5WBbu9Umr3fmknAaGyeMQgwbtUNNI7nM
1vDRbK1150RKnk/ajbTuRUXHpUd2vaxps7SI9a6kXlo6UWPBZstqB4R4OBHlwS2H4txGi/t2Sszu
EKN+sjO+dJlfjC822IsLPh2Hvl65EIPJNNcLKp/Zsct1975vAfUbYMkP1pLukQgk0TRtXVgVRCe0
HbYxg6tGc2nOOX5wVVdfYgfrg6xSwRM0Xnzpwi6/M7SsPqDVpO+cf9l0iYmI47lqeADE37+Y7pLW
be5wrQSQw9GHdhCXMIbEOCRL1T6u2dAghN38Me6K/jXhCQUz+p987M31BoAj45HmkKYuhUGSBfx9
8jJ94CLdUzCR3QeUSCCMsIV10vnr+RVLmxvjQt1ztSMYyKPVHxb0e06jigzhn18IL4fa3HLLaGuj
lTsEfitL6Tapdsm1UPOX2kTIjEDodHu81+wvAQNgsZ6fU6qgmxvIiWKlo3ZHehmGyu9msvGsyVoP
B6KQaky4xkV9UFt8AA/pMo5vKgMXUztbkigYUyxglMRs/8kiC1O3IV0/or/s/Hv7F0oeF7YVxudC
VQQEy+Ysu8bS5MgvOEFUhMMDkfHPKWqau9uDSL4wzwpP+HMVipr99Rc21WaonWlwED6G34fKYnqe
sxqJ/MTZIyu/lhqgUPpyrE3Wmyz97A0h6kL20mIK7LWrowWKXS4/9djrfifN3GvvIA3gywvGPvtq
T52JXRG+xfjGoqrs+g7tBedYzANmP7Vit3/80godIppB1Kl5ALcXieMpSO2CignsVOnvJ6WdD3mL
unA8Ne5Otvr645Jd8CJBeaKqQ8x/ve4Ic2eqm+aYiyiW/jiliIyiQtrvREKvb0aqzEQNItsXgcom
PFXs3ohXJSVRJUg7uTP2ukRj1HWyfF6gPdblp26ajECn4/CnOCLSJzI4wi9as7QSN8er7eGp0Mmz
sNDmJeg0vUabSBiy93kW/OkeZiiaZVz/ZG0kF9drGTZhbqR5YwWOV+ZvszhVL2s4FLjxKF/+YiQy
CkFZcsWg1yMJPPaM/gpfzcNut7QR6oUtTVg7a8ZOKPb6aeH/T3xEzEDE8opIoFYVMPI8NAMnLNNL
1CVfuc/6kzOnKRF/NuGXmu2xF15HK1djmptvhlEzmh4dY06WMgaqG2GBZ+vNIcHa+5RkU7EzR9kh
eDHH7fbEuLGf6OUwHnp2x9XRm1MUG97OqZbOildaVNrJO7fqdGvrrEYZWkD7xwljTQ+fJkxVbb/K
1vmi2G50vr1JpONRq4HbRlwLw+56k0xTbo/IMplBjPL4B23p3JOro2PUILAbRFa3VzeQHnLaktRk
iDFBY1+PN/RFnlAnZadkbnFSrQ4BqniZ38ExRzFcH9yDothYFLZGuvN4yGYq6JvEXHTAXmUmdtul
U5d6ZmBlfXRp05k8VOnLSzur7Z22KF9vL6ykFgZ3lZY5TzY3CsnQ9UybdsRB0KAWpsdKeAfcproP
rX7FMnZCmcrKh2OI5iFuArHywzXKf7VM3Sv9yaYMaFUQZmyhfra5t3lJl1ZzZvLvGoX6xkqdCGdF
xbrrEKC4W5RsD+bz+oFmzhoAMIeOOgnCZs5D7WF40KBZgnMWlkMunO/erpdjG1bfby+vdGoMRjVI
yA9tU6QmT+yhqallICxWHzFwLv3RQehrsOf8TaXp0c7ukfQaGI083aWyia70Nno29HaeKmRUuLcF
NCsa0Ywu7JRa6qD7upfUd7kS2Qdtmcx3CJ5158KL1QPu0t7OAyK7a3mp6BjDhQKgJe6pF2G8Dji0
p9toEVE7ISloxB89tl5jIwA+DazuC+wdpd8ZVr6fRXHXBTFFMLrZTHk25PiCY5k6tL1HIbnt9A+T
ZeR3PWWSn8agKL+sBZ2FHMn8J90Jh/M8KeNeUU66w0A3CGocigtbJq6ddMa8RjV1Ry8bLkWVxV/x
F/wY4fx3ur3DpCOJ8gJAKhc2w+amgqFKNSAkHCl61/gQLug6D6bS3a0UOHbWVjYUQb04oZQb6ZZf
f9JGtaNFURlKX8zlkiAngOA/Nm9Lku+91NKhxO0LSJRAfcurj2rF7KaEWyklCzvEMKv/XbMsDUJ7
TH7eXkCxEa8r01AYaFcTewB8Qer3elZ53rvtikJ7AFeq/a4PCe+LGe9RQSUXAbI6oF2BgyL7t0VF
tavWawM9+SCd4vZoD63z1Z3b8UGx9Q/9EC07k5KsH3JQAskLIY2K7eZT6fk0j5pimkG+1BDCMhvn
OTi+35VqQLnl9gJKx4IEAqCXIV8JQkE4ncyiTNgWQ4sAS6U7971l/jC8Nft8eyTJq8x7TPpGgi6Q
iZtPhTErMmoOsVQ+1IZ5Giwjeo+jJi4TSM62BhrFbgJs0VPu4fZOO7tfdrOYwLNFVZbPSDP3eqN0
VqbX3UJMMKlOeppSs33bJb0ZKK7Sf8qzHEkFJ8WKMeJeui/TEcn/Co2z20sgW2xxKNhF6CbRX73+
EXMVLm47Ey33itljrqAnNU7tkExAIdTdzt0i27RCa/X/qnvUSa8HozGtT2pYkOpk2O9GKb0Ff7Km
/tQO45gF1tooy19sppdDii3w4tmY42V0+6WzAs8c+7tOK+Zjr8Xuu1BL9uQxpbsJhh9SuQ656RaX
acyVGucN6SL214ipkm415xmeEm5jrqPgdmpnn8PZab8o9qTthF2ysVEycEWDSDzYm2nS4Ziqhgsj
qIpEe/A81FIiXcMsxm6NI7XN6ThExfckqvOdTyrbP2wenib6rFTXvM36rv06Up81MUF11LOTYJcz
5oZ5ruZlPf75VoVYDjXsmZJsb+6g0kT1ZLUpR9tV/6t0MuupsPPuDPHF2pmUbJ+aGsV1QnUP4dhN
jqVQ20YBr7KDgss1GLvRfBrnFhbjogrFHefH7YnJgiwQMjT64XnTut0WeGagw2kuEDJuE8Y4+LT1
XdykGJCGevnDo1j7aYGlFygVhLNEmaz3xULrOMOWc6erKin/wL7lOhQlfzH5zXWQeKM+2C3xJX5/
ka+0yvJQV8DX11b7WtdrTWneTt40ZhvdlSGgTk8tVDaZXVPjzFAIizA91nAzONxeIXExbN5UrkjY
CJCQANdtiWhhZVlDOPF840I3nQCJOIGqRgbu9MQM4ww5DQnKPQluyUN+NejmtqpzZA9DaryCqzMe
KkfvziHI851nQLbXBIrHwFiKEHNbQSxCL0ymKbGDpNa/DA7OqWsPTsBS0wctVMv3txdSHMftQlKv
EJVwBqS8c31cF0WfoMhpdqCGlearSaT7Le6zj4k2FpdIrWdh2KH6RkztbwqL5On28LLbwrLYAGCG
4HpswcCWl44O+BlQWQkSlmGXdP6Ane8BI+ny/DdDAYMAMk7css0XVpS+OlOAdOsKMzrE1MsjGX/z
LtXwoL09lPQTwiqh4uQ98zKvF9UKs7pAc5Re9pTQ0Ckj/V0zTFqAUB/yUTXujLfHk67ii/E2GxP5
xrqbUKjHW13BvhP2yYEUbj16uLLsDCWdGp1zIbtEx3Gb/bjukswdBb0gQgTkDXWKfMZDtRZ22WUz
vrXM5I+lR9E6oJgGE49rCMqMmPyLB9suKNjFPSV/uN3OoRgS3W9CfFq8NPxjKvVmKDH5F0M1nYeT
PZZnAXBE20+0YQi6phx3qsiyI0eBie47VWSqIuKaeTFK141ai5mhExiK1wmZecx9slDz7nM9Us9W
TACY1x4Guslaf9e9uVt3vqH0BwgwpKjzokS6ec26MFw6xO3tACERFwvcDMCFMY7e76IyFewgOO+2
MSonRYnyQHOTPWEA2XbFgoNmGE8pmjybN6Uy0UUmwBM33FAuGGjVxeS7sWt8nNckDXeeCulsBdOI
1UbNYguOhDqal1bIaHqnzdgwT8O7FWnNIO4RrbKTpECqEbc5p9bst6s17/VqZIEYnQJK3fStKAht
9hTtQK0UTs4wEOMi9dWp/DqoqfJRs8L+pE983Gys+0NbdN3OhSfNJ4TcP5Uvkifw59cbbXa6QW2F
rZanDevP0Zz7E4X46uJWo4cr8syklarFDch2waZC+aCaUu91M2SPpjA54Evzze0tMchQOojxC81l
aljvmjxEHzPCr3PPzkR2L9HyRPNViFpAL72ea56iFZKq4NEttfvPzDvtFNcYs8252R+pVOxx7qWz
en5IgEfSq9lu4TJ3k7AHHdmZbXpYZzpP9rrslV5kW1dEANTaIHYTDF5PSokw1JoHEt9Gj2bjoPTt
8rbN0bk8LYihJTjYYfZ35KCjt0qKrGGs5uTzX6AZeZ7Bu9OkQQIISY/rn4EoMLYnGpU2TFqjf1Ve
GkzOpvJeqRzMp6PZwWhkqE+qWxm+WeTVxaiHcAcLL/u+L3/D9tJU0ybJOtCbyUKnWVnj9kHrCv2S
DTiZqgDiL7efVNkH5oZyoLTBU3rFVraH2bSdiJKxWVXTpbJ6/eJhUvDx9iiym5BSA1q+0GwYZ3NC
p5iqJQ1HK5hw2/gZ9o1Z+G6Rj4nvjeG4h2uRXUWuKWrxsGxQNdqsoTY4/VJi2xooRtrCMsXr7r5O
8HU7uLGBDVOvJdAKSrtPI79HQHqvYiudLXED8qRcBmgYXu8js53GXOlaSgvW5J7qolsuK5gl6Azz
tJO3iIXbhrVsS0EnQhcDRNn1UNm02OVK7yZYLbWIfC3rvYOjLGXQg+U8JiizBtlS7HEopKM+d4Z1
+iuvNk1TIlpUiM5tZufVXWVnnypYZ2cVUYY3yoR8YBlxUv98C1GEoxD8DDDZtr8rk2T0uTgWV/Pw
to3U9bM2Jv0FxunuJSs7FCKgpexu4J+69f2htjlPkYPiWN7ii1khq/N20qpo5+jJtqnI2MBCgQ5y
tzMa89YcEBS2grjSjf+ssiunoEV8/rwkpRnAK0zue7TXgAvl0w4zRbZDuWoB2fMfB2/zWJtDpMcW
xLdgHmLM1uNc90NW4z5qoz35EflQUBiIgNDY2vqBeVoDbi+iDIyWXHFcnP57N4fjEWGEficAkoxE
PoltFNr9vMTbS6adZjylMvCezpCYB7RiwvtxcvEgNu3BOP/xbkR3ne43TGCKh9srpou0ccYLxA76
JUqC3tQURFrd5W2ckV3eHkryIjAUGCe2CH22LRfXNiFEGSk1kqgalN8pbg+42erxt6FtHEC1xR5A
VfIY0+4S9yeat4RVYtu+CNsdbcoS1eZK0Sq3VN5NhaJ+qkNk0vx86urpPk3q3MWntDVhLa5O7ivz
tPx7e86SA/hsjUQlHHQIGdj1b3DzyCBYpvIzmHb6efSG9dhB0/x9exTZhqGwD72Twgothc17365k
r2ggEtxoIS55/ZT8bAYsQEPCkJ1cSDYUPCHqDuTK3GGbRc0rr8N8cDbxmY/bi+E29lMZEdnY6q66
m3QoXgQcMMEc0iy9XrtFpbo8QxDDhLleccwM47tsgMo9OFGyE6xIPpPoU3hIxnMQQE9dD2Xb7QCd
FF+h0UjmU5zkzjlxqGrc/kySA0AwxtVPB0uo/mzSOHNwgZSI14YUuT9q+lD/445T8dNTuh+unvQ/
bg8nWT+hySF8s6GTED9cT6p1nTysKK2ibNLV7/BKQofXG6ajrk17gYps/ZAcEa0sPLO0LQyJx6e3
tJXmUtLq2gWr7+HYRJm5s37yUUyYuR4xCfno9YTCJutrWrgmkUBVXghJ9AcX5tzlL5aNlxGIB5QD
0sDrUTKvx22toZ8S4bJ2wth3Jbsf1bejk37/85EgvnDJ8zwjjr+ZT6m2VY/qDJX3zjQf1XLRL/MS
J4fMpsN5eyjJXWgj6IcuAcroJF2boYqypJfTEUmWWo4lclQbvhYq8UWJnX8NJY9NHz8V9dIOM/LC
Vkc8e3t82V5EXRCCJXexaE1fLyoxFsSrkugcHrB6hsL5uTIrSpexsS5fbg8l2yWMgQUrRCGqh5sC
qRqWWVEgGRCYTdsJsfkFaYnG0/OdKcmW9OU4+vWUslqfGohwnOalG7462FverYvbwHBM81PjrP15
LGrrGCtViBdzt2ftIV1RkeuAUKbuvL1M+rS2p77jzl+nMn/Q8bH46Kjr4luh9un2gspGwkJThJFw
T17J1c3rStck0WnADVl2wQrX+xB3ZOmI5to7ayqJx5kPMiHEkgL6J77tiyd79ma3yjt6fShO5L+8
wVTvrV7NvkcAGu5RNyserdkY/+LA05Sgf+vRoLC2DbAOmESeIqcZLGlm+HFPU2Qsw/7igTQIbi+l
uHI3WY54X0RlBeFHtuhmfoZWt6sBU7LpZ5KZLBz6c1JV+ZsYo/BT21v1E4rxyn+emu2VdWSPD68b
jSFAVVCPN0O3ul6PShzT28x0qIwVDZ/SWTOfN8I4dmrZ7gSWsqkS5lHLECQ02MXXU1USu19sgnNA
+7p1N6Ls4+tz2AalEXWit6j7VV+2xyTuh+PtRZZdAJAb6YIInTb0d69HHuEjNCtHL2C85uDNc1z4
qlc2O7e3bBhiWVGro+D2Ss2rKcw0KWrRd88K83uFv8K5zrVlJzKRnQhCBqHJSneCGV1Ppo0hkkQh
emSr2TxVRWad665Qzk6tlKC1rfqQhkq1cyCkM+M5Yp8i1vPKWquvjU43E2ZGVzAPJh32+bh6v25/
JdnEeIzQe0PjnXrc9itVSuzRSUJVRldpuVRT7yPS2R2Izzs/yYvaH6pk2LlfJDMTj59A+0K8fyXg
i/C1WqmLAv3BGobRd1K1ftPOybyDypYPI+DEhPwgCjdzS+II6+icej3eBMrverHyz1rt7HXTpaPQ
NQb3zXUCZuF6a8SFQVMig7nv1LZysSNlSf1mGMydHSh559DxFm59VNWAk20mYxZjpaYDbTjLSc3H
UlN+hGj5Iltv3Ocgst717fhNnfF30Ed3rz4jeXrQdKSXJGTrkSLcTFGrAUUUYSTE1yLvTdk1KMqa
mT37rTabzs7mkA6GHK/gdfEGbTurDWrVrZmINk+xeE9q2DtH3SpoF6tDXc3H29tfOhirydeDqUsE
eP3xxi6KFjCWTlA19W8ux+Yj3qOYHazJHrtItk1gszIfAlqAQpuRzE4pkUYI6WcUTXtCk2Ra/QXP
rr2epkQpDwgtRSZB1OXi2JIt8kmldtfwsdQWxcp60eOHsS67Y7I44yWv4O8F+bQaQWMneCzOY6Q/
jQj0nxJq89GhnfIGMqSNindwe6mlGxgsMYUUrF4oKVwvtYbiv7IOMHx0ntZvWRsP96TI9eA38xCe
WA/XQ5oGLTq/MdQsOdhZUTc78bfsc1NiBGUjKrnQ3a9/Q5U20N2zFrgFicBbqP3DQ9ra86md9N1Y
W3KzgsNHNwVcJnWxbaytJVY4GBQ0qNrG7l3VV8p5sYb2YLPl/kEtcD7oUdL9xX4mRxcgNCL5V1ob
amp3jlIAKsw6e/miTzjXelo+fCtIaP7inFKPpgLn4t0GVOp6LVtAzjnq0VwKOurcfqiHzn+Znhfl
eWha1Tzd3j2y44NAL4RWYaADGOF6tBHLjDSK2D0x4OzsKXdr1KrNxln+gqZBwokWAwAiNsj2RhiQ
f1HIoOCIrfU7p9Xcnw3yPv/dno34tZsAFJczeEpoD4r682Y2UW97bRhyx6nUgt8gZa89hdABD3Gi
DxiHz8leliTb+CZ1RVF/oFaz1bnCvznyAA0ifuC19skogNGlWT+chjLckx+XDkUJh8CaBij1gesv
RWt61HDSgMGtYDrW9UZ2acdmPFZuvIdmkl0pNKj/f6jNcTZa06naxkPUzYCf0Nv0Key5/9rjpomi
8+z506qtx9hse79InXqnVyLbkoD10EIDD8iFu0mmqz61dIt2V2B2pvU+g3FyKqai34kCZctJLkao
ROmSTyiumZe5WE4OPaVgK7Ilai9LuGC7DkTxATnx6XR7V0qfDkjFgkT3nNJuPl0aVWDmmwhUUaOF
1l2bk8UedHVsPV9BlBPZ1Sbifp4jyseP9hrhnIK1RtX49mJrX0H0z2e9bKZfU28q1c6Pk602nHbA
APCayKA237qDxJRrhqj7m0X9eanAeADy/QvQDCbzlNCAOon80Lhe7SiuQzfTYM4PrRYeHbP7XqmN
com09W+uT0GJJHAEgUR5/HokIvLZmnSgkegPY2VhFy0CB7mqYUyaUUPaUQSQ7iJKdZqGsBZZmfj7
F7tIH8u51jIhO2c18TePMuElzVX9Uxbm9k5pWvbuCbkTKgcIECCtej2UCq8i7guBkoFJetTJeIPS
nahP60vkT8403yt2rHy+vXXF/3R7oQqZJxxBhNnftiapLWVsQqThLLZ9/DBbteNztdal33idGtTd
uIeKkw5INELi9AwR2SxoiMGCW1QzmnaYqSMAonk/Ggdiz9gZ8T9xZew1iKSr+qx8zM4Q416vKgI5
ireodNgiDAwfc6O3PmtKMZzG1cjRPGkS9dAjercXTUpP3YthNzeCBbO1x7OJG3ZS9UOb5DWNsHqP
1CdfTN4m4C40NbZ1/8KwFT0WQg4liQYZp6XhX2uhMX2A2oLFGbkh+ue3d4zsRAi1bO05Z+NGuV7Q
rM26EZQPLcvYtB+7pTCO0WQ6bzPXTXaiTtkiggWFFkCgRG92M1SkYjAy034KrCHJYr9QwXH5aCXs
5mmyTUJdC9Ml4lfIQJuBFrpNpVbAb+/GCpePyu7XU6hNTX2c9RKj9dxzj97Q9P/eXkrZM+yAgSWk
ATBFhnq9lAOYnigjtwpiqCzn1O3772ubgsWIE+ONZSj2yQY3cUBTvoX3ano7F44M9U3XmbsNXib1
klcZeJVr0woChw5jg6wdBJvqyYqx6vNxWdfaoF3H6aE3a1zRzWECeDkBjZ/8enBNZELcptrrUcu+
AyB0riMR5GEzd70gKGXzcXMRbVW58QCeOzqRMmeB16tl6q9OowWoAlU76yAdFewG/3ADAjK9HhWW
/TgNPUFlaqiiolgZv9NsTt8g4Lg+VgnlN+iVe9Ki0sXnXRFSd6ogNm4+Pp0oXKXQ1AtiEF8nVNq6
Q1e28RPqL84hBjv81QOj91Dy2OEDodrECmHyj9shv3V7F8pOmaAfsROAXJnbAEF3YnvEZYdFH+Pw
TK6ARJ1q7GWQ8lGg3qMhTDl1y3RS5hzo7kAab09remfoU/5gp5ayczmJa3X7nAlBG/YQDXMwHdef
ck4Vw2hFfuBNeUfVxbbP6ZzN5ynV17t+cCq/CpG+t9NaPd9eRYnKlWiRQ6IiNwGit01bnUFDibbO
XEbNhifdVdRDmBfLF/Tgp+GowPYezllm6LU/Wu70gLNphoab+ODFbD2ZjZbuwW6li0HHA5EzFWnM
rQBhFTbIOnSOQ+wSLj+MWdUTwF4uDi16jbTtvalFaOC0hvmAJOmexpDsaSIPpDRKFZve/uYo4xSs
GdEqvA7CYkgflbrLg7jUlXeRmTXjVzWOzL35ys6xyCp0lQqOsIu8/vjEVonVTcx3CkPPeqv3jvNe
x69Qfa/Pjf6ULX177KzG2ElnJDMF4M+FBehWEHTFzn8RInI9LimcMpTTHS19l+scX20til9dq/yz
WmO5M5zk0cDNgHQUfwxNKANfD7dkVdZQgGKfDYb9lC8thkIQS7/ZYWksh2X0zDco1mifvFJ4xK/K
nr60bLqUZp6JBmzzrU7nkreRouemK1qxYe0rI7IFfkYB9dvaDp4Iqdz1187ZEhnh5liTfSNxIeTN
rFdnqy0WBFfa3gnmro6/dM2on50pi55g39i/kmwo/MXu68pPLOWHsRh9gDS/vnNNSk4TvwEwDmK+
oLu33e7OTnFXmBcqnk65nlu7RlsAPtolXJ3Ct22od7DRneKUtUW6c6tJQi7SN3r68GZIsrYKGENh
2QClGXopkuVD09fuF5ir7p22eu5/O0stduurpQY7TUdD9Gu2AJnCoOQRI24SjF6dPhIGeL8dvFfn
gxfrWMyGqaZXRANZ++hMkVL7i1qq+imJ+H1+qaZddUxoKiGo2BUxV12r13sfQv4L2QmUDng4t51j
WxniYsgSZHhDZ8mxvOmLB6rHxuX2SsiGoVwmECH8i1fB9TlrrKpQq4Q9p4VxXAVLUoGWa/I1/3h7
HNl5YrVBeIEuIM3cRB/WUKW9Z6BLBtwriw7akDaf1E4P/Z5kBV2X6MPt8aTzgtqCggO21tyX1/PS
jKxcXJegOnGX8l/QBuovxx72sC7SWQngE2Bj5rRVv+7q0lQXBxWnYl2nR7NK6XkgwR00itO/R65i
74hI7n60CUzOJWUOYBObu79y6fml6ewE9TQo+UFFc6M8GVbcR4d4HYroXGmA14+YQcf/3F5P6cjU
qclnHfHH5qGza9davI7cwVWy9NNihtEn3go2pl7bvPuFRsWwUpbg9qiyV4A+j5COoQ/4qlg4NgTh
SkrQXo+eMQCMWru3daZH7yDwwbrVUkNpTklixL/jNvHiA63X5S8qMchSAzsQMrzg2zZrbq9aidA3
NXOz0xqaTWoZffXKzFt8c272WDWyDUUZCwgQSFlMFDbHpPOsgSCO8KrP4+yE32bmh/bSPJRR+GMl
od9ZX9lXRd2LQjOhE92nzSvrGtOk09R14bgaD2totJdyUN9ZS9mcvQXQejs0e3hP+ZDkusgBkA9s
iSthrtgFBUK8g5AXA980NbDhe3dBpXH1vlV2WrzBIcnaQSDLRhWqQEAqWFbO6vV1oOcutm+xSnfJ
oDxRKLFyVKyov4vW1Pth42ZywBdqV9RF9jVfjLoNlm0khREzoyuhLJ365KEAdpoLdfm2lGatHgh9
Jt0fBp06hp3Yj4o+mKcG3cZA66fVRpgJlKMdq8ZnlrH7GKXV8oiJQP90+4zJbkq0tYTTEXaAvPnX
S2MoS9RVNCGCeI7Wc+WV4WM3zPX59iiyxx3dbnGYXZ6abWLULqGaWfSAAhwQQDAXpXlQM1sNiOH6
058PBRuDCiPtNeri4qu8iFQ1FZcmrydS1bwRM2klNf2UCtgZ8alk5/zI1g6IgkA6Imj6yjmjsAnS
yswF0pvm2Qk7KuWU6864s3llaycIWM/ATRAE4le8mNCcZhhiG6LKViy/AeRFF71dv1EL3oOUyAYi
nSSq0oXF8NZlr1a1oc4b0GpKS+MszIzpYJboOWUR0f4ffyRMimAj0LIjbdq2uMo1S/NRQB0rSKFv
UMTPjjq48wNUxXYnpJXMihiP8IYlJHPZ6hmYembCYQc8vyZJiC79kJ0qSus/VvTj/2IoMnIwcTQh
aBNsvlQ0ohowQeQlynHqM4X9+OgkqBp0qbZX8ZV1Y8j/BA9HYFcQwrneFeRBsZaltRPkqVqdNb1R
Dgn2ksdljAa/pMZ8mDOnOXbuuPjhEkGnK7TmHK9z6cfqsNx1pZXvIGok9x0NL1xMhQQ4zd/Nc7K4
Zd7qJdNXh6QJenuEgVVpxMe6nRysadiTnJWOhwYIPVIbcvQ2eOXJxiCtAZ4RT4oCflSz1uPSzsaX
xQiNSxi3+k4UK9tKHjUGEzdzWNpbg4yhM5A9HImClKmefqdpFd1NRALHqfCaHUDPc4dnk6JQRDJF
UVgTmfBmMbMpDwHt8WQpWjXah6pnaR8Vre1Q4aK3/h67aPu/RO/aIVC4TkN/JbJG7QXNqga+YDqP
/mKRMAb4pUA9njqn/kAsrDnHeG0L1e8sb32qJzCOh3rVx88pLIjSX6Mchjt8nbj1c2L5+FCYSvmY
5kJxRFWHXvejCJuQX5U2q5aPo/1gn2KC+gjCbTNS02ua9n2+1sNvfW5zxe9rGxmzZSnV5qC2fbUc
jLjJ3k9rNdRnpPQM9ZjWna4Edlu0H9NUt36uTWV/iIvI+9DGYbsGHXJjez2F15Gl6OFp5KrgIfhT
BAwv7lRzQHzE0kbgCa5e/9s1C445idWfG8sqz56DLmftEd32aajxHKqfbt9+rzeuGJ3XiRBICK1s
nqgBy6OwzsTZ7cLoLb4NfeeTjlpvbWvszMMU6+6vvxgRZBEmYKgX8wJfzzdb2DeaA2nZ5UJ+tEGB
HBbbqJ40J66PXd27Ozfh64CLOiuJCuqxzJSixvV4lWfF+jLS5uvxd0PDJO5Phu72hwpvADJobTml
8KZ2lvX18WRQOkQojEPvBaZxPaiXpVFhcOsFdmfnX/o10alFjtZjCHJ4500WN/n16WQo9H8oPFJM
Bvl5PVSUDsq0hOSXMYfxUCRK+C5KVWunZi/bJy9HEb/ixS5NFmNOSpvqeb0qzn3elMODkxn5IR5V
K/UN9I/+5rPRgwLOB9GGZ/N6wNDVcmXihieD7ftjpa/5AWD5fM7TFrwnLNe7FCfKP44FWEsBwhTg
N9Ejuh4U9qZhQemhL9XH3QfbTEJ/CMfiaWp2ySmyHYIUGBwLJEmpRmySuaoZ+k6xOPaDWaJWYo7N
AS1J20cdZk/VWHYCcEoWwigoKfFUX8+KzEIIXwDwino8k8vR8g405cLPSLTXb+11snzbLfao7bIN
88wqp2pKd2AbViVrY7SrzlImgAen86wl7fsxd/UjWgFNf2iMEj2C2zeLdJ5CRYRXEUUud3OTquh5
9J0LoLBpEv0OB9gxgKvYPBQLpB8DA44zugTV+W8GJSUXBF1qpZvjZ/ZuggYSsJcuVyvI+/23wSPu
jhWlPyhLNh2yUtub6HZtYT0LYgyhHUxvru3N3kFkBoZilq1HKrFl0GUR9uVhGR/qop4DvfDWndLc
9ol6Ho+gFSoA9yex6/UGCrPOU5cxWY9T1rfvRc/pnGbT8C0Ll+Ye7KB7rtNIfe81VXjQtQaNn9tr
LJsvU+Z1FIo7r25Tpx7oZNgz83Xib07azu8TaOW+bU53hRFPv2+PJpstRR78MLm/ARNvVrcmNV1j
mkvHKNTxOlqa+D6tS7U81d3SfFSVGi6etrRfw2HOH/rZ1b/dHl86W3rE8GuhxhHBX6821n/K2Hbj
eqRA4SI9YWWBGff5W3vQNF9Zhj2K5isZEfF5EQREj4xCHm158YNe3O0TNotjaMKZzPpSu6zT6vwS
Sdm5G3rtaC7FFCi1oh+HpVHfmFoWf4zBrO1EBdvrkN/A2XEABCBzCwx182DOdDU6PvJ6NHNvCSZg
FIfUSvNDCkfpeHt9pUOxk8gPQGhRt7+e7jpFhV7RNDmijTI8mnGunvpSrT+Pc7nHc5QMxXHhkJJf
0nHeohnXPrHcrsPuA1ij/cE2ClKDKUvfFJmys37bu4/1o2KCIhVvCbiirW3sGKUK8I1I/R9n19Uj
uc1sf5EA5fCq0D09YWdz8IuwwUtREiVSJJV+/T3cDxfY1ggtjG3AfljDbAYVi1UnFG4bVrllr9D/
mxfrB0Fa/6aG1KSXdj6TB1nB3vxCPNKRmuIvXJvXS+mhAup2sBsrImlHWQkVmrREF/Qi6kPfwb1T
CkQRvgugJ8BJ3M6wVJhi4FhrMSaG7TFH84LCQB3eMTQ+vi1e0/5c4yWCGG/gnpyVxzbEcKDIeBCL
dhba6KEaWi4wMi+4GnD+0PGgLLtQzfTZIr51H6CGBlHWbjlV64gGjQJn62DQnXVG/mqKSBBCBB/F
/PlfX+jKgta1W+IUeJ44Z4cQ61QFM30/4+V7cJ/tRD88ptBHAGQAtd8tpY51qLw7YeMUpSPiIsY/
zrED0WnK3KUQHtePSQyJRBhxdHmv5+bg4f5ypkZYA6xBOJqbOLD5OD2rn20r6JxigLdJPjNSfSVJ
O+QLWdfL7TjwMs4atjMeXcZVAnWLTdijbKgHeIg4BQMcKYtYq++17a73nCc89QapPt0e7+XKOjYM
CoAJRzwwHJXrTYzjAWxCCKUXM3hg6WBP452M1E9P8+Zt4PT8wZKJc29jp9OVd21+e/SdhTXylsg2
wcVHuXtzq7llW5LeH6cCyvDdg0Wr3ywQ5G0kG/t0e6SdeSI7gRoVqhyOaSFcz3MJ9RIvMULRPLhz
0Sdu8x7i+8uFBB0K3ouSDz2Bs6Xl1n3u11NyUK74w8/4+0GEBhhiLcRZcFKBWd1iUrRAZ15241KE
jVt5Zy8sGzvFi8+FaHlIqieJYkSSwabL/RlzR04n0xKsM2qr+l2LpxN7HuDGWaeVSxKeqYDCz8ew
TZYHhVydP+iQKdSwIFZFL62syyEVIkalq4l0eW7Z1PGDrXsZctCcQIcYbSzMDd2K6wVFd1w4RPX4
+su4P/tDPBcOt83ioW7SEk4RDcs+/Pf2Nu6Pii/QNXKKLwyN2NBC09rGqJRp9wyW3XRWi57fJEun
fg8znu1s7KrvtwfdOaXAGsdG8xNK2ihMXE81nKwuWeCmUARtqVIYaniXKOjmYpZxeHBMd4eK0EqL
ITtoo3J5PRTwfd4QqsguqOT+mQMBnSEGWxl0JNnBBpqgtT2RyJ7xJsE4wOZshoLQMuv6qrELFsZN
5tF6OYdlTFPbisPnpEysIqTDA+r3Q/H65UQ+h+wOODugCzZZ1QQXtYUD91fYM+iEoYvddKoIpm5O
QA4+u537GV8bLmhzRaF/s/Vg4IjoAM/UyEBAqrkAXvdtWZPhxDr0Ohp7FndqUMP97AEVn3ZDLTLg
LdXBfHdCOr54vN6Bice7aBtiaURC0CgHHB8bHte1ZvqejnX1cwAk7LEXEHc5uJh3BjQqKkbIFwAh
gOSvD5EXE+J6QiyF9uf+I+lrVLgJ6S4UTnCFhSfowXgvP0rDbERDCZkLeqVbr40mRD0OnXe7iENK
Hqwu1oCzeSXkGKpQnvp2Hj8uMnI/3j5GL88vkh1jlhch70Hn0kT8v9IPXysvrnosqwbgKDOFLTjQ
W93nqhu6B5BKfnS9AZ4F1kFD8OUniliALhMWF9uJ5+f1uF6DpG4ZcGO6gUzeNapBg7ah7T1t2urg
E91Z2KuhNp8ombVfNz2iQRLXDIA2qFS2JIif7cGbTmvJeeZ4qzrIQHbnB5iRDba2ERTbQEPsHn6o
FcduOr1ffwXymv2KAtwnU8WSgy/j5VB4TyLIGV04cJm32fPEQxIouQyFRt6XLSgUPa1u9d7nkfXq
uAp8BI4LkN34DKFseL1pENCgoRxWQP/Koc0YlDlPvYz9NKKW9f72uXyZaRgoBmINvnkja7G5LTiF
JCJ4axgqcvWFT6NKrWhgJ2euUQzBeUyXDuZ40MwB+X15vdEqtIZsH5q1qPwABgM23vVUJ83WHpbW
srBXKi6qm8PP1Rh5KYpFzpveVV2GJEnedS3X73CJricFImU+Am7QZmRGx+MgOuxtMrDtjslrDax7
E41iCDsPJRTSC8bXCYItzP6E5gi6Xk58ZMr28nuJHdybeNIiKKBkujm6IRygmbeWXUECr8sgZPlr
CnlyX49KFv3ore+rRR2h1V+GITMmMkuTv5r88nq57TYqRYvkrmiskhgbaDcNrXF5WppW59Q4AYpl
cU+JrI4cZV+GeehgQGYfuw1qGxq41yOvwDgS1rl90bdVgMzVcS68juezpeGFuCJRenf7YO+tLp6X
iPVIGQzO9Xq8tu7KXjl+XwRsigtqR00GKTBaxKv07+qh+YJq5lHLfW+OKCqCXG4kMRF4r8dskLQj
5bP7ouxnN6sjUQFnVOFjsuc6I30cvjr44cv5a7xNnJiCSCY9dfpi9jlNXcGjp35R3dmOeXiQm+xO
DUUueDTg4sTb4HpqvdVIXsqpL3zhjylEP1FE6Lj13EAsA+rEyesreJganj8Q5UUiArrQ9XhLL9sK
bxQs5dyQu7jp/x2bHi7EA6QpBx0kByu59138QRXACgJ58zbiSjccvCbWXQGhs+AzQcc/SyJK8x7e
X7kUTvQUyKHJmtpjB7eKmch1YosmHTT6MRkIvKG1cD1RHzzntgVlp6jKSj6Dm748hmxsDqpMLwAG
iLN/DQNEyPUwhHNvcZagK9DWp1BzViT3/EE+xiV5V8Ka+L6KWFVUAElnAwEvq6qx2v6kp0f4yCmk
9bN/QFPcO1HoDyH1Q+8N0vqbHR5ijre2iqAwvy5TIWolilXCzNwW63SKK3VUs9wdL0GKAGK0KZVu
TrDUIaxMQcopBjdufjF7jL5y153sbFwka9KK9uPP2yFof0Q8WnCDm8LiJgSFtVR4pmNrZyH9dEBt
r9C0FCfHXwig6PERnX3n7oLIUGDKapANwTP3eo/V4gP/G/pd4bDYzWGCHGfxmnQXzoU6OE970dWU
SXGZoFkEvtX1ULHuZwiRxNi8uEqe/GmZctH10YdSsukR8l+IeYsG+O32gu6MCt0ttKWgrGrEnDYL
OqIYGc2j1xdQyZWXfh6tOzYCLtsj4c90HzpZjW7VwaDmA9x8oEbHAjqFfzpUW6XHGujcek1aUSgn
GlHR8MunpvN/BaOnc9ioTPdV4JI/RjUPcnLag69kZ8oQckLBCbcJXvRbNUsJNaJ18iBl5kylzjoB
3sCUEAiiu2PzMQoHJ6O+e2T0+ILohVsaKkQoAnlGw/bFQncdKmuhx+McQGEeFuikrJAFFmPwA7mx
fyHKK5eCwTrumc3ADT8stSq/Jj2hPJ9Dyzq4e7ZrYH6NiY6QlwIEEEZu14dt8dHuZI0bG4/J5VJL
rYt1EHURqEGinwYV07JnR7SsbVzGoMi94YiKyg0gAVv5EKjBWkHVtGUeVVX3GavdfVmGQ2b49nD9
GQUAJCB2UUJ9AdJzygQ1sJGVEMBh3qNrWf43liQyLz2iL/Mwtifp8SBVlPYP3RgfBKhtwDCjo6Jp
asS+0R0wC//Xo9TTOoA1vJ/kRPP1seq8e4/Y4z2fUKy+/eXujYSMCHUbABEMIeZ6pHnovQmiFMB+
49UzpUGHklQKOqb4ZndrdwDn2B0MWBxDnv5DctoMJpJgWlcX8PZgbWTml+GQTeiM1pnnrsvH2zPb
OyeGfvv/g23ub5mserE0EOWD4hyQ53g4R4DJnP/DKOY1iOYI0qJtS6ELF88pR4O4BbPm5FIZ3FWx
it7fHmV34QAIQYca9wTO//XCRROHvypw8zlkDtm7ciKfgIfTpwWOvAfzeVHqMkfPiGMC24MH6ItW
FJQuIrfmHgisQKmiIOq1/wi/SzJcIvqBD5WTiRKq2ZChlWdvGOO3SJRei17/8xv+4DmAbULNdJMR
TFwwGkvg86EXSe9nt3FS2xHhBcLWS+4Qa723lD8d3JzbpACDIvsC4QMAdoT0LYFahbVf2bRGMAu5
zpk9yCmrO0TSsnSHs4Un7cGm7g2IFNo0F1E4hUrD9aaC1lLSBqpP6ECX4DsJUEux3G4er6F179SH
nqM7hwijAUYFIVCkWlt5hpG0vNZ+AtFg5fR3EWfjfeUv4SlC1n6wlrtD4YZC9QehBc6b11PryrFN
uimO89KdutzxuJ0KlKNPwgfL79WfBuqhRrDb8MwA1bweSs4hXgHtiFnVYrpUnPzgIAO8cyQeQrdH
2rkSQGyG0g3UpKAWtE1yVG2NDrxfoCAwtOG7ZXSHL+gHU5DZgu4jnrHhQ1euJLPJVKLmPZGD4ffW
FBbPuI8AaQSaexMDymERgG0DqcpQWTs5chDnKW5kPizzj9sT3YmcKKahBIu6EzTstyCRCt5E0Twj
piUM/GbhW8k3t0n4wWWwd/wBRcM3B0qvQRddbxwPuzAYIMmSq2FiH9TAqgsl9Zj5Usd3Dlp32e1Z
7W0fUKCmSwFeNdQ7rsfTMBiN1gCN11aO+rxwYv1iS9i+s53Or+HgU8lzOMbdUxlq8aWLJDmyXXnx
1DMRxuhjGr4rPsAXpWY6JSEKvUkOCr5NTlMwlFkpdPsD0HL701Dx7lQ7ZJK54qE/w9BGqgJmh8kH
tHMZ3H8SGn2mCRn/w8GK8LSGcYB5D70QSijR4FPdmkDzdfVO4M8saexBeUigI3jwse4kjEbUC8w6
o/v9AuzkEzuuoUqR5KuA9gAiHU/eLZWOnTQggX7Da+kVWgRHB3p35QF3As7ZtP6B6Ljee8RZL5Yg
XedtX9FPtXCrO4hW8WdRkfCMl1E/pd7sGq90bpOU2EH3iSq4tQP1P64o79q6/2EHrDzC0OysBz40
FDWBD8Lts61utMRvtS5FkseD06cK63a3SgxYLSh0ckf1NB3g6nq6/SXsRBLEZjiMmAKnqeJcr0bA
RUMadPNzsCpXvBY8VUxBMMJIeF7z20PtfHQongDdEcInBuff/JS/EtkpAFrdYbjjJmoNBWy2gXsI
JQe5ulGZwjPhErbdJ1+wtmArtCxvj74TyHDMQKNEHMPDdNvB6olUdZhUSQ7Aonc3wMMdb8WpOggs
e8sJE0+IfRh1GbwLrufoj+HqlQ3uVVDnv3dBRz4RnMEH2KQeEaF2QiYAVwYmaDRwkahdjySoIHPH
sIYjkGtZL6Bg00NdNYtWaby8RX13e/32xgNRHhc4npqgo27uVpsKNtieTIBVUQxc9eajhNv92RJ9
l/G2PWol/+nw/f2ixwGB3avpAEKmH4WnzfzkSBps0pDkuqu6E63oCEnmSGbCdfn9Iq31rhLxmA6w
k0yNzW9KIZr71Ho4tskkwzsdhL8gsOdmc4giOrz3poMF2dtqhI8I3w52AH2Z6w1wNbCpSdImoFVS
D8eZhO8G5rcpgItlcXvtj4barEWLW1OyDkNNrc0utRMxNO08+jaAFMXBR7rzmSDXR8oL2iD6vdso
VJFK1xOUP3LhN+Tsrx1avqvVH3wmO4cJbyQoR0J+AGpdW0UNAsiv4jAIhcqrhX3t1pikEZFOwf0J
vCUVh79vr+C2dGzCDfAPfwpuNqAQmwcgOq9rGYbQrCrhtPvJiVGPisr2yeJ0+bqg/PcGYgsq7Vba
Hsx0Z+uQpaHM9wehA1rR5pT0IXOTKcBMjYNBDK2DNEEz/Y1PBDuoQu3O0egtYUBjEGgW/a/4Wi0L
SqcuKfMRojv/goABtbXKsjsBFWlRf10C4r6JBqu8DEINp9vruztNGAobahxQJluyizG38SJohCDJ
r93PYgHOaImDsk2TfjwiEu2NhbhnwBfQPgaW93qefR15SziHiAwxc1M4ocb3ddPcxyvoTa+fFQov
5iWInjJSteuRYMww463JS8igUWEVKPcAmqhH1uusaka6HFxRe+9tgB6MTwgUf4yC0/V4dkBhRBxX
ZT6NPcqVCQvUt9CtNRy/Yju11gaUnjL8vCrRwoyF+VnXSX5wYHcCAH6DgVyAom4K8de/oSqJDyJY
hznDM+cLlJ/FJ4H3xcFUd5IdVPfRHkbx7g+373oUXJxWH/YRCncjs+siZlUPZh0YNkI7uQ9xoeBk
OdJ5rS8qwgCKJjijKGkg49yqLtpu3zTUt8t8dYbgW2BP4cd6Ih9ffWquBtnsYlJX3codDDJ7sgTl
BB+b21fkxMQ0/b491F4yi7EMxxbK7RA+3ISXRrKyiTxdQoR8YfcNmZMh1ZFqP7lus353rJDeL9bc
nMXk1Z+JW88ZIHa8upfx0LNU2QDDj+PSHx0iM8XN5Y1EAdUTFIKBCd82Oayp8rS/OmWuK6c+o4Q7
n2CSZ4yXSpG24khSZe80GYUxvFFNp377aokXZwxgMYDhXFKVTTqAcqRTlMnW8YKOWfx2HlGtegMI
hTzKU3aCEQB8SNzxvaBy86Kb3PlzAqaGlcelD2ASpO8/UNEKmGY1i//6jONPnxwS4gZ3sq38WVbU
TpOn4NbeOn0mG2GjHExFMTmMXm4frL0NNC35/x9qEwUckOvjXk4WpLWYl7dzok+QJx1PiaVV1uGR
djDe3jIGUDgDzgTiGMAfXscDJxHlJILFghyOQKe8dPxfLp2/MEeHn2/PbPeTMaV0iOri2n+BMR+j
iijHxY4tSb98Xz3og6aePXzXAtLEsxu6H8yzHZq+bZVCOCO6QPPET4UNdKxEJQl1SF/kt3/T3mob
wCtqcR5oqlvzcK9UVhtZtpXLKAGFC8zD8VnAnS3toO9wAW1Xv9ab3QTCyGB68NrEe38L9FhaLix7
6S0UxBuFTDqSP3w98gJuWG/WJGD/ISSi2gEVIhRxUU3abC/VJRoKTo01jzt2VzMNP5kY/Bdq/K9v
r+XeSYrA8sE3CRTxi6YnUvKmmWpERJDGy09t3X8FgCU5ORH5L2cWGEyQI9CFQ761ib1OUq+MhrOV
r7MbfV3G6t3gD1NOqXtEXjb/p204BboCYHqggoA9NXP+K7NboqrhS4Lz0cyuzHnjy7S05qOV2zuF
KAWDmoSFi1/ox+OJuaLKg2/QD5fhHMtp+gJ4YJlarWpOpAFh+vZO7c4KNWFQMAAajrYvcsuO9DIZ
qUbd9HY+R7V4p5cagPTbw7w8EHjIAE0ASBPIXC/qKvYKtcIOkkZFUIX9l3YAgDjj3dK/a6qVy4Ps
aWcwZE0gQuEywr+2Z2JW7gzbzZ4Uq8PWzFNJcraDMsrGyJ0O0n2TfF4fCkiUwX0B4Ayjt74Fi3DI
DYCB4eObmrzoB9hr5NzxyZYpfCP1pQKO984RgQ7SNfCTOS29ZTr4ql9uIH6BIc+Aw/KH1XZ9LGF5
4laTSKzcmaf2YVbMua87iObf3r+Xx9KMYii2htv+gtfujWqR9dASYG8IBKgsyr5BVrSti0pw66Pl
dNTNb4+4u4nISyF/bDAh20JVuXDYMjWKoAw1JJd6pSW0IIRfVOhxvPpKx+T+GspM/q8vWy9k6hN/
IMXQN22ugk498hLPJpeE5fvbs9rdrRCS9Tg0LvKITREBFgNuXFeaFHKOYTztSPnBJgn7DxNCZ8nE
elMU2fKatPCTLqwg9drTITlXAf9JGBlPNIIh9O357O0SCshos5rc9wXoYii91fPmkoCvSckldEr7
fccp61ObooT7+rGA9DeUXNyauMOut8mJaW3PyrJyEdo6rwCqu5OLnIsQyL5Xt8ugrGIendgjyAFs
5SB95vFqsVRlSiHsbiUeuRscAbupYD4CzeydCFzIAPX+KVBsDWDscCJOr92qACVVFUrOjlGzE6fX
r52RNzB1fgCmtzRUn3SRX1JRFdPQRKD9hyoN4Wlw8QQ5ir47ocLASFFiRo3ZMEWvt2mck2pCh58W
aPeTRwVXnZNnTVEhGGvPQCWFb29PbWcBQQRBJQtNQHAxtkBdANAbJxRBBZCLPz3DRoe8gZezdxAA
X75uDDcJlhag0hkg16bQ6FsWEd6Q0KJ3Si/TgzdmIUDDINzX1lu3JrSgSJ8PbpedpbwadBMtSMME
GauIFuHQ9wAXdOPbZm6Gh4it04+Yz+qAD7mzlNBXBu8C1xna0VvvDj250nUJojqT0suwk8kF4o5H
lkc7FRajumesO6BKh2O/OSF1b2QnoMFdrPZqFWUSy2yOhrLoEU2ysLbcy9h15KzADr3HhsM1222m
4vap2QlcIH/j7RFBd9X4m16f0uR/9nikKZaAV3m79uM5VlaJjmOXfH39UHhdIxbjfgacYbOLrUT7
DfyAuihtNlz4bNF0dfiaySGOD05pjF+9SUeMZRdqnWCZonNo/vyvmwykPpf1VQvjjDFe7nFMhncw
ImnOCrfps7BN6WHsW4o8j0E94fY0dw4rxgY4CH/D+Gi7qxDPjRwSsKawiBUW3jr3KWTlncwTuMRd
Ph2Jgu7t4N/jmS/2r7kKUrIl8DEeCMMyi+upz2LiDw+u9tqDh/HOx4/qjoGhANqIdM69HiqemLJb
L6kLd63s7zNDk3/22/qdoH7UpS0qgf/gdcfOtxd0d4J4IKItiKDzgkSr8c0HNaQ3ChEAO4n/rr0D
YMS5T4SuDia4NxTCp9EsQscZz6jrCdrSPEZEgr2b6JSXpKafXQt4hgHyywdD7a0lch+wrlEcB07L
xKC/tq0fWDtIdBsLGD10YMqK/kRsWKJUy+g/r1PTn0OQFQ7Srr2z+fegZv5/DRqpwLPgCILvIrL5
faiIk3Ha9ve91vQ+HtVrRXDwpRs8j3lPgUAP6v71eH4FSZ+mrNoCRL0nxibc6bo6I/0KzyU4ylmf
xEd5xN664npCO91cGXjNXQ85uosdimSixQK0Mew08BqDkWtQ5uBhB1XaIwSd6RC/vtcKoWZwgACk
MJ49268+bGxiJe5CC9VJXYwDTB2sJFKPSge/Xv85AIRpuIFGs3nrEm3VPXCJpU0L0OaDuxpC1hmd
PZ3x3pL/4cuDuj2AYICGvMRgurocxkhIWrQDJc8B6doLsOTL3TJ6R63/l1cu3o+AlSInMximcLNt
uo7RE1+jugAgrXsL6Gv/6CtxZO378vxj1TxU9QCm8w3e4vpwQF9iLLUhUHnwvIUYgD6FsQYtvbd/
iIV6+e2dMon49S2EhjGU1PEEQekZOt7Xo0ln7RLKgcSOuoqdxdrGJ4B7ngPdiDSqxulOJqqFhp4q
z54/HzVwXn4IQIShCA+VQEOy3FbjKz0x7cxghjVlGUDMb1zu4UXRf/ATraAqLCSQk8nw7vaUXwZQ
aFK6KHkBnwzlq22jPG7qyO/iRBZ4Ao1Z00h5hk2ylcFN7rUW8Oi3gQyCRxDGA75/K7A1l0k1WsnI
CpAiYRNbawI5cSK7pE/dMKoPEOUvMwqM9ocLYhQBEK83e5kgkIVDA33N0hP3E2Bn+Qpth8yNABpi
cfeelZ53AVDl7vaC7o0L8LNxBQAJDv5c1+N2A7icygUKxatZ9DTabf08hfBCIpP1oWKuOnc1pOrd
BUf59sA7OwnkleG+QGQLzZzNwNSGLw4Wti3IMEwXZ2zWixtpDUBa3NpH7iy7s4xRWAGREnrtWwk4
5c0i1HJuCwneBLoV2pFpJJl9avTy3IhJfOwStmTNGB5h3/amiU7J/5xUcFFt9tWfRxfld6speGAj
H2SjdxblOl+6wWYHR2h3KBAzQAxB/MIncr2VMAREFKXSrGjsoRMG7lhgDeTZF7w7+Az31hPgIhCB
AZMEzmAbeUSdtLXVt0UTgysJGqE8c2vswQ52nc+jx93z4gY6ByXkyKfdvDYxj+uwh0vfEGJRKUMu
tdUrluMkSVPOsC6At9DopXh7OPB243CTS2XlMIi1lXZZZaU3LwhCOA0i10T0fm7NtZsTeGHNqafW
OUxFbYkPDvoRJTScPdGn0zT5Fwb0vMg68FJ5GoHJ83uwcP8W3eKTH0sEjlEWJXPCUtknQoCyCo+S
lPuRgg0pHC2nbKELbhaXVRTj0Gqe7kBm6DjyS+X9M7aNYJd5LOMpd5X2VKY5/ksM1EBjtmJAKqfT
wJs7O2iYzBgn7lcK2e4hV6pa3kBTgtRnTbT1T7AEyV0XkkamzkxpfCaYdeFqCsac6mftZqhGVbLw
TWzJEzhu5tyqJciRcnAAGcISXmzZE5ZC6QSiiFMCzZRUQjXsSdLK/11DdXXIVA3rBpDvRi5waF2n
SmNhWXXaUnt9GGlleVDZqWv7YgFLA7zHiBdfuvQoXZ7LJW4/jMSBCiIlJDo3voLfp4x58st3LfkT
IKvGFANVe69rFfkPXMS0Sic3HKes9K3x0nBPOG/iJbQfm9CevIdqXslnvAbcd+NKp+8do+03SFYP
3wGl4WNqydhO0G3xmsekR0+rKGUAyFYZWOF3J8KjIhuieCIne8D7Qjr28oxrZuBnXM70nS3BQM6a
chR3PnSoIE6taNhmozsykY8CStWpDUmEKl3ZYP0UVlfrtFK8dIHxm9aL4F47pAmkDXhmadt9qzxg
i+7WtWynTLXai4rZizp0AGCoCTsDfwbsT0I7KE6hpKM+O5Us3zhLo2g+cF99rStrNtjXJiJZPI/t
k8A75V+3RhaYUg6WwN0IeOcPW09Vk4l+9rwnV5Ma1lukhXBnEDedzh3asy9w0Cz7bEnW8X6QRPEc
mgT9ZfS60E8tuwRRl6+6+9SOBMJaUpSzykolsBOkFXAqA3DC/xeVrRaYIXCJhzTUZP4SlqIp7xkG
+wkejccy+EMAaIS3MrIBIG+WHxPknR6aToS/IK+FW6xJypUXjEFlsGigmtQUXqT7tzLxrCiVdjLY
KQlVdZIoc0dpXQb6t4uq56/KTqb7KSib9mxbq/tRRQyWS1bfhRJrUtrITGGldsIhhrpM7RO6ZBFv
EwLte4vKE6nGecgnxhx6Wuyx6yE57DYsg8RZv7xbab2GRTuRkEHuqw8fh3bScYo6lP2dTHaH/jrg
tZfJcxtcg7xpfo4CHp3pwpj1UHkj+QGll+VDoFzUVPx6XpysRWn/UUpAADIweKn/045oEr1dGqj/
cdTgx9yPhAKV3+ezyNZy9eoun5ueV6elhjIydgNP7qwjIyAwWofwigZQJvnmc8vx35Xu7MEGRCqg
BFMVTVN7GV2HQ7/PkqJSKdgqwXemYdt04lHY9r8BGQK0d4DQhV1w5PbP2qm13WV+W5V+hh9R9vcE
ws9NSiNVTW9I46xjClTM9BgNjeVDYrkHxHCyhqH+Glg+ABaz03UTPiUrukBXZxhT7dhSZlFblvLj
OPvecu4Hopt0stbgX/h9kico8oWVB3FnZ3lLGqRAmZikRdKYTzNButqy5nsCUtmQQk9a188KRhjx
kPYiqpz3TYxSQLaGNf3EtWMlaeTTsYHDnzMC+QBlIegZcWsCQFLOqs8r0npeGi/VQs+JN+ovQUDK
MI0aErt382ohg8OdH1UnttDZOa0r1DVOC/Tu3ccFOj7s33F1SPnBG6pOvu/L3v+wAp4OY4fEV/2b
oHZd+qRiaGX+aq3S6R4gcJBUbyJ7bt2vELRz46d45I2To8Jmvee84i0CAvFDADsl1HW9cHa9zF+a
mp6lHTb/Jm2kH4OpmdSdcBBuThGHhuxdEvUCaT3VlYBUlejXrAvrEJtILQlni3BSZ68qp/oUNBwK
FKyM9L+VQ23vaQoZ+z3TPlhBsQmVQFDrtPtUs7X9xK1ZlfchAdc55yGN30fadliBXhobTouv+9+h
jroQAKxq+WQpPbaZRjJIHytF5/CU4Pd4+aoT+M/5i8PJvR2WY5zOrbDoXWv5kNvXMRR7ILkk5YPn
04B8X9TY1/nQBeua+23LeWor2bjvpaBd9RYHUDRZqLzWEhmzcdzeRMjEIDpPI1BN2qV1k3PIm1Ck
9eB7CrxlEkXvgWuwbJGFUrPy1CtqzfkIJViIkMlmWOSpxWTEE5cEiFib6kaxDDoWk5fSQYcPKJeO
7C4Z1yg5UZstCJvWrFFFK+Gw5xcxEVT9ot5KvikvqGVGOhFHRa8D71Mb2dPwWBM3poD8wcDpAyDe
YZ13fgirGMgYaw/8hdit9DpDriiRK7KTuMJt+jRGnFmgGsBzOyEQ46vm5LfjtZX93LaOPX5xSotU
Rd2u4GTPaDcG3ins2BqfBhlOrQGnhkMBaVaIZEhFAK44TcxZxFebQODTSitAkZqTJa0Rkl6dD7v5
s6rrhqc+8Pb1v0gaoX2K+xlVbQFDPXFGM3pSH0PLHpZMclEhKkIy1MmnqOuBkq/WBneet+gEn7zT
e6c61pEAVG8YeNoDjzWl0Rpx+5+ExnWfGr0qD+riM09QJwTNPEP06qaUxN7Msxl+CChAw28qymy3
QQRQNjy5TAlFLY+gwUCiZxnL6lmPIVuKSpdL9eTOvH8YrLatczqI9tFJGovdMWh725kzteTHWGMP
IfMWNy2w9QBEZTUVLsokrdJJCgBosOSVZsl8r3wEuXR1ybRmczvLrwskTZ7HbkmAmB6iucx0R7Wd
luAxXWZCJh8ivFQhuI2u+qLHKtGwEwmJl9azWp67UQUWHp+2S7IFIfVzMg3wZ4KvTvsM1XOEXAZ8
VJU7CAVNGmjfpW+prfC0cfyGsbQhiiY5KBI6EIhhyvWzwXdXdlLS7ptcWVPnnpayxWO6gYZYm3ve
sjzLuRu8zEE5jaZ9Fc4+xM5VO2aoOYcuDuM6kjcEVJnql2S1mtusH8sGmHVU5bosaGMkxE4Nbc0U
H0Rcn9p+DpZHHgfSv0i/8ty7tpvpfBdIR/EzsUqF3w5oCVtgnTGwJPwo+BKKBimQlmUCkLqISOrX
QZc8Cb9v1ROvK1/jt3HQW9P/Y+68liM32jR9KwqdQwNvNkb/AVAoFr1ptj1BtKHgEyYT9ur3AX/N
TrPI7VrN0SpC3dFRLAJIpPnMa0xvXWw/XGxP6z4RrnbtR69rm+Q2qYOUPVAnjp/SUHPKob0cJ3Ol
lG3OSh2MxK1vUqAb6c7rykyd24kv037HH1r+1Gdp7VD5FnLcjUhKitjVcGAMi8InOmNzqO0w7Q0a
6IiCyDxcgholv3kc/OZAYabVdmjvW9MDFsr2e4Pftp6tYDPScNbMvo9r1kG7N/XF/9q4a5uEOHI3
3qGTKR4FpJK5jK0gScbLyQ7ko7dS5oxtb/Jg0YgU54PCkaq/bVWl6eHses9ofYUXjccGkYVF5Uh2
Ig3V7uuZ8BlJQo6WcWf0Sf7dmT1/Yb0UzhdzSpwumrwgvZfEJOYOFIZ90FwdNbKlCmi8kd5kCtcR
IzGxObPlFfMv0c6sAhZrGNCguJVW0MxnQvKZ8DO73JVgpv/CGwUPy5Ze6UNuT/NnNdXFTVdZlInz
Eu78VdlWNvFHl6QO9cxp6A6ZLlPIJA3MVDPJknHnGqWVxaiS2VUctKPx3ikzrw+VvYBogyQubrHq
gEeqVXYfRBAYzLtuhuEQwrQK1BkpWPdjXVV9GQy+3x7mupo+oRIYXBdLgKHOMIJhJ3ow+IY7Bos8
5KW3l6Wl3QpbDGzBmeWfD/iR/ihxdBX3/jSYt0xMqydxSLV34B28jBCvKi+APCTv7VqrZViSTTwk
ZZLqOzvvm0cey84uvUykXCb39dtZWwIjEpqhrgN31k0CXrkml24z2x+lThTLoySLOhSL21g7aTmI
dZC9rR9xzGDFW8Gw2Geyx07yvPO7ygvnmvez85ukvy2WrvfCcihSVBOakdHWOesu9cnUvws7LTln
0WP8hieX+UNrUkQhFxUU17PqONn8YdTzsBrZfmKWgv2pqDol4g5yvB/VynGqKCfjccIlL+D42b5a
QyPNjXO/N7cq0uSnCJ5ZlYyCWR/NyLLV4MWlNRpXTc4cRXbbSeqwkNVaRxRlE3EIJtsWaA2gnB07
ZqFdkE9o6d5tevd7NmjgfNaxr3Py6bUqOWFazpDVEoG8IRIbRJgK6Rh7yQkAx54mxJNamhmnwREh
pLPSKZNvah0KcoWhsJwYvL7rho0JVMkiz01h+mTmlk5p7vLOkr5BvInYxmVrSn43qDe9QvtYCDcq
16U6W4dkmkOR11bxMIyG/h1TRneI0s4rxb52ZtZ/TypdsH4RMuNccI3vpRdU6a5xDIL8MnGFQULv
gKZoqFvOkXIrs9oVOGqXoQF5bgqzWYx2VDXgjCkejRRZ3WkCoK4JGxpOJ92vYzb0c8yxnUoO5qoz
QiPQO/usKRyzjMXcFWM8OB76J3mjgkgTY7LwgimzHLLCbYrQ6PvBj1w7zfqbOanamxp9LBWilRP4
1wnJ7mGsausjoKxkCJtJNhJHlcB6V2Sgm6n25Osuq7azwRpMfEx1vSesNwvqYtE8eMODa0szCwc3
s4sL0dFgDCF/24+4MsrlINsi+AjR1roq+tT4ostKVFdrjvoYZ+ratdEkKuveFPil3xXCbb8WtlaJ
/UpU+zSvHMZRxS3+1UCoYSdZVu96quk4hUSJKj8sZjMwnpaWNyGgZlOh3tHkQSj9TarAzG0iFrG6
X1oxj+lFJQU2ju7k22MEz86hWWY7tYeu0yyZpph+c4S5sgpuBjEtHuUcyi23yLeWQwjVQN6baZ2s
+0mfm6e6nJcx8p05IJqaE4eakGFn37aMhMONHXvak+6OPzgIjBzBQ5EjMVcNDIjrz/ne6WYcxakH
rLs6bbTg0laZeQv42Xgn2kDPIn1chnM6mhlZk+cV98J2ljFsTWTMQhfdaDv0nUq+NxI7/2Zavf2k
ZhXQm07a5mxWaJBFpGyk4jbZr8MSDLqL0l9HGSrho6iZN22VsJ8byxN7v99gNjxMX6xG1yrGfkhp
+qrSv603bUmgVFn9vbEnNZ3ZdSC7HWOKI4qbuuZDsjamEc7zatWh1qD7fmZVxAIhY9x/bfVCDGEx
usMcAstoHj2/UVcOhIEmFMyE274pqo85UmxPeeYkByJZbUKhti6IPaR7Xk5r92kaIYqEbRdQJBBW
V1MvxwmVzq2ntJqAsTQuVF7l+ZlVmym1tZ4Sd4i544yMVpCyzRVTP+XnLu7lbURfCBxNo3QyAb1u
zBtVewuGP9kw9jy4bRwYDJFi32PZbczvGN/hZkcLrqitrtyly9Qw64OsnwkDVPuNgounE4uk80NB
8C6wFUKdKCwmV//h0NpOw6wtKh/GUiW/1TDC3LDte3LWuZ/9m77vG7Rk68J4Z2m68SWossmIZtWb
31UVNPcFE36NnM4cL/wlbb1IU0Qg5+6AIjG1Sae5wKMu8COtUPY+W8hrMX3VvSksDX92Y69NJo0A
baoXNqc2/4SCT/WxC4zykyx0Sg9SX1Jnr5J2+ibHrHkIiob6pQxcae6c1nE/J9lcMWgUm1Yay5b+
LbdL62oCBjdFeqZhk7V6Y/rDnxriwYHciX3AdPTPrpW1lLTSMSV0mjp55SLfppGol+sVLsxrFo3B
Ci7LDBr30ZCFfW6WY/lJOIhyxZl03CfCrYXVqHXuO+mhTLjL9KX8SAm3+GZUzjLABmvGrwYsV5Oy
wkoM5OJHn0HIGEB54WTefFsMENqhUsH8AQBnrSK0WVxmKT5CZpy2jUH0lNTkbq2cx7M6wUsX1T7H
PnRenuphVTYLNRF/0LJdmfTbjo2X7m1XGXNKrczxv89ZJ59GmGEyFL6P74ulKJZHHkpFD5BYvSpa
ZNd91yW7bsy0cp4WtuUPwMSbD7kjTaoPuUMEkWgNG2hVdW0feXmpTfFqGbhHNV7BXZe91H2KEHTr
0BMMRm03B263HYV+e96OE1vBNFj5baClaFm6npp25YhyZDTaOYfQREL0ZCiCKFidwjmvhxrfX9Ic
+4MqAO7cOCWJYcSBrTyWh6pRUFdZNSPeikLluZ7ns3knbI85tI4YTkbZNDm3tD3RorKGLPcPPdVe
srvGtbMLiyJjFausqC5aax7Hfa1rKgiNWnfmaHDH1oh8fDHoXMy2O4amdL2vgC96XsuSDCYlG4EM
nkGJ+SwojMmKUvoaCOmUWXlZYZCmXVsFWf5utAKtDX1lUbcJUscG7VBaBlH56DfUxGXRvZtGvcx3
Q2PPKlR1MGS31O7TL8pErRsGTanuVO0YQOlW4d7Woq3S84pT/qFpshG2QkbwH0Ntb4ZQwmKTsNln
wlVhNHYfYR9gnCk5FFXcLWP9rlceqeowewTzCVFHD1LHDa4bFLDRE1VquoHQR50ogG+8hubgcq45
leN1BM/WWoa1nLo2NKg2vjPFpGWHQBbFZ+Ih8kAtaT0ExQOKMjA8a8mGRE/6PhVW8zn37eT9sMyT
u1WREYZX9CX8aCrIaKJVSufCE2U7RnXa0RQLUMxuwpkArT6ba8efzxsqdZ/xSbLvU80r86jjtA/C
lLVf7fTJMAb8pJPhOrVmD/Urii9GiOYIFTbhO9rnmfTiNlsd9diNS3nXlC3BlfAb/5FlxUtq/aS8
bKaE7B6GlG8+6IGm5ed44Vrgc1UrtrzCHfkZbbyUKf2WxaiQapDKJie0SSKKkShuccgqd4k/gtjD
JbgtIvpEzpmdjiYmT6K0G45It7ln9xB3jajmglMBAtWuTxwjtpxOWNSxRuOa8G1kKUGocvyrvqVG
etWTs6EJiKTXwZnm8d6ZjOXLIAaVXwRKsg2mgzQPsnYzL5o265OoSRz/Sesc4zZlq2EJt6kq48qb
g/cI7RjUYXPhfV6SDpDhFCifCZYM3rtS9qLAhcKFoSfqvvXCPECvJvTL1svO8skcjL3uUw/gdOtS
AJeiqhPqeU5ahlbvDXILY/2zqqF8t5uLzngcbLt676SDfYMd7YKzVq9T+W3SeTkDl2DTh7JE0aIG
qgUoawVZ9qlXQyIP4GFTXHGC6vuSQ4oIu9UjIYJLoNd7v08qPXZF4NwKNbA4srmgieOm9kxhk1hT
341u1t57tMX+ss1uLFAgJhBiZ6fOGvppDTChWlPnW2Wr4htGdl2KRUExHFI8HMurRgxkmiZHAKmL
680XlN5Q2u5TT+b3wtoIbo7omxMg09cAigCo4kaLIuilDX4EkEr0ru+Q9KYdPdiEXkGm71tdGphL
Zs5jkcr5/a+70G9gJLmgjYGDv8lsoj32smkqK4XoADYcGGmK5cZK5ByVkq0zlbhqJUZJOY2k4ryu
5LTLtDHYD3VxSlz5DXE7bgJs5AZY34TXjsApTHYFvz+rQXcn/eXKHHk3BKr8ka+tp2J01YkksxSV
7HBcM84f+F5dunMQ4LtAUYUK7a8H5TVWhgYrgCp8zKgIws99OSbKNJo66/D6hF8trkjhm8fOqvMT
oNvXbVzaQsDm/Y1Dgq708cgvtqQvstaxniIlR9dyYgNwnctUrNnZP30gkD+w/G3AOUTBx7Mqozna
VWkg4qAag3DI2umSLod+ov/+BiBmY6WiTwAYB+vFbW7/BH5rarVa/lzzQLJnD6i96qlZu/7RSVyY
qCu+dr3Wze9+/WhvjSINDscA5Lt5EWyf/3RR6tETuCm/jtesm6LGn62DHTTJXmaNOIEofHOtALfb
iOggN16REDQM0VYQ9CK2s/RDOwDltcZRRnTyxBVGHMnBRDBxj+il/NBYax9VldmcUhR9PTeZlD/d
w9HcTE0ttSYV8Lwz4kGEU5W4yrTK/OcAh82LHbVmgAaIqBztQ7qHJfJCLSTmWpQlpF58o06M6ew6
2t9oxhAOFOWYfQZTc0pC+a0tkAHeFPwwfkaI9uUbhRS5sh8VIhaVPVzlXgeGcsl6UAWo+SmNBvKv
Z9Cb10OGxwU3jbyKuWE9fppBeQs3X6t6VGj1aomp1E+Ro5XufnRoxg2bLO+vr/cGJ5VXiCbN5o3q
sfVur/inC8LQTPXFqUSc1FWbnZcLV4oa00mulsktbvrZUg9S0p4TeNvg2zzRNbZKbXVD0x79OG1q
56IeSvPjr+/rzZmFuhmynoiRu8cyeINwrDxBZzLGYLn8og1QyjWknsNfX+XN0cZkG/Q2wBly8pcP
nw2zIgM0QZWt1ADyQGtuS2OiM02Wd90TVZzYy9/YlHB6YaNF5IkC8TEoPnO7zhlJCWJMUYNzcxjU
nramQ9UMzJeeKOd+9fpm/KdPufkeoO6HXg86yuaxVOnalYZN1CpiKdrkyXOK8gOkqOWmNeb1fLEh
5J54zNd70/MV4VTjhgQw8Jg1mtWIAeRL1sSeowqEeB370a4CSmf+6kU5GO9IVEzvZVGU7QwPCEUN
HubX7/YVKmq7BxRTXdCz4CKPIdeqH+2iWDQmtu65SFmt/kVpb0y3kXq7qFJz7+utHxVdNfxTSTmu
DEODIUfngRs4mlW00SyVFBJtcly3D4Pq0hggigzbZcIbarRPSYS/msXb9SBsYUvPPvUqauIEXdJl
rRu8b8ziq5+5bbXzSKO+reitdpG59qdcNV7NY664UY83ixTwXMciC3Md0AQE5Q2NZcSPznPl7ZgB
Tsmx4bkE2uDdgJ/wTmwJrw7X7aLA4D10mcDZHvtx58MofMTgmnhofREGwQo3ks4lOMHqVIjy1vNt
xzdX2fAKr0XXNdOmSyLi3NOrLnS0uqsPyIYZfmitujojcSi/CAb37Ndz9nlhvEDT8YxICgOhZ6Ei
G3Q0dZoRIAlwoDbWoIw9KNJYamIBjuBVMVmIpKFX+4FaXxF3bep/BI8s6DaNSXqVgcWiJQGwK87A
c7zLMiPxw8qk4fk/2E2gSm0xIm2IV+RfYk9rzNykif22EQeNYloM7rg98wNqP9m6jLe/HpO3Zjf1
VLD2hHPbMfxyj06DTtU2WX7cTt0SOUuV7Wctsy/RrCvRvipO8WKfJ+/xO+A03AhvEBr46+UFW7em
E1qrNk4mm7Kznqx3BBfpfJlgYHXrLe6q4n7JrM9KM72bQhf1nWuOfRLW/WrftxLQ+z8fcpQ22b45
qQKEa7bp+tMZPaq2G6VI2hgX3DoOZNMeqLtkMcJcxt4D7XBi/35jpRnIb2BSgSEQrKajeItqhSVS
fWLICys/DL365ixuGvso5ux//XJfHfOEc/DiSbMQdoMKcHSl1U4yOzXplhQEyzJ09dx6QinvlMDh
67Ngmz+ocPFKN3jzUXaTTvi24P3VxaVo9T0IH8SlLUu78NcKyUUHfEaXeNY5GcMpdarX2eRGEwGc
y04CPQzZz5fvDgf0oPEmq4stOpGkzyWYDM/Ldgo9qzFuB9s9V800xGZGnGOroL3NukF+IkM6Zbr7
+q1ijmgBaDccg5V0rLFdTqSROngMBAL85KDN0/xXAGPnblJON5yYsW9ei7iSJJ6CPwqPL5+anqMP
/plr+Z2uwmq2EN01ijWcl6WMfz2F3roUpMoAM3EDCPKxvpoYnLZZfaeL9UXaO6ZYdW4m9fvS6IoT
u/PrybqtQqiXaAkjWHm8E9EqscC5BrzKuVxlSFUYSGgm0zY9MXqvqCTMGTTlDYYPNzDOg5ejB1us
m+yhwEmqXz5I5T5qsB9261jI2HHxn14tyk/ehj3otK48sSTfGk8ekdLHpsHDgfvy4rLRrSVbecpJ
q4J9T4fmHDBSfij7tT1xqdfH7LMrIM7lrH9iiaPnhHVgtKBj+tgrHLWvWt29W4icYt1LWnA15EgO
rbagP1HreHNNevTN/uu6RzQA0+0yvcRiFQQZe8LUjel5XfvG3hSt3AvcKHcIHfbndREEnDCqf7fa
vf9V4Fl9amd/Y7BJ9KgQERNSDDlm0Kx2iuBwKXosQAY3ApGuX3g11NyuD05R5d6YvUxZpi+6zS6v
9miwa8wRMvLzPl5oqu6oNqnLhvL2l3+8Gjf1hY04yoWou7ycPWiQGpyPXR/j2SXO2nHJYpzrzHAW
xnzilHodGEAuJqMhe4NBxhb78lINynmp35mskq7qY7/CozOVlniaWVShP6OQc2JZvnlBLKB1nsGE
cHx0DGf+bIAH8Xq6TMg5TrCpd1Xp/ABNAPvAKasTq+OtucHmiaoY8jHAmo/ORtyYMzxgGolGQmpF
uXD0EFlDPVoY1BMr4q254WDjCtOQ0wEN4JdDCVzam6sAt4ye0b43JhzAdoFbQOr69ex46zpE1eQN
qLa4aIm9vA7+cG1WlikSvMr34yBRNxBBTvmmvTVuzy6ZLCsPguHRRQYSWi1Npj6esgC5WJoF+9Qb
1p0jWOe/fp43NjCsvDbPCkILHuxoI5GGo8Z+bnGDs63N9hepvSSXYFzGfL5Ge96Nhnz8x9KQTHt4
RdQXtwqsd+xchtVW1o7FJGOjJnMP+qk/QFO5axdpnDjw3hhJ9gHd36yUiZ+O5QIMWIViCoSM/QLb
j6nE4q6ANhxNPk23X4/kGzODYUQZyNu0CSAUvpwZcqN8Ez/JuMLM5Y4ulBfayhlPzPM3VjDHmkFg
QtU0cI69PV2B6Ne82szzqlziImuyg6D3htcCbT9Kyf+DMAhCKOVgVGXZDI8ZqGYiLaNaBhU3GYzv
AYvYsBOEgUWdzf8uOvzH9/l/pU/N3b8TFPmv/+Tf35t2oR+eqaN//uu2fRLvVP/0pK6/tv+5ffX/
/OjLL/7rOv/eN7L5Sx3/1Isv8fv/vv7uq/r64h+xULla7oenfnl4khQeny/AnW4/+f/64W9Pz7/l
cWmf/vz9ezMItf02Ggzi978/Ov/x5+8+q+o/fv71f39287Xma/uvffP027msvoof8vhrT1+l+vN3
zf3DZLdBPdpETtVHYf7336an50+8P9jPtwUMuRrW41b9FE2vsj9/d80/6BsgAICuBJsVAd/vv8lm
eP7I4CMb7UsiTtTESZR+/6/be/Ge/vu9/SaG+q7JhZJ//v6st//f+SY5I2LE1Hqpo2/8Vs6Vl1Mf
IzUUswZhR7mXy3tZBMY5skyPoJDzGIXM5JxaGofAsNLvRlHjDBBJflMklXmRF+DpDITf8PPL3qV6
CcEpz278CSo68IHyfja8u58G9++7//lurZex6b/vlnFhmcLNRk59+/ynXHTy26RoNGFFKCXKDwkZ
qAflp/cfW6txgevZ2KBSsjg3Eb+gIwDq/yEDmYiPgFcY53BK8PJEiqHeF4BGDxaMK1DalWoo6AxF
Fjo5bIaQut0TUinqRgcZf1N0MALbxS4zas7Fep+5JrytZnXe0SiHFGcHYAGgKOG2Hmlm8kOmvrtF
AMGTSpL5IUOKrIAlrJV3IPX0KK+81owEHdsvQVmjbf/rETJeJpvbCPG/SYiFa8TGpj06FNRUraDj
Ogh/DRA5GAdXWdmMVyMIUHnIJjBqWZt7FkRNrLfz1ASkLPtsgpvi0aBJRQ5Mgh+IK33JjBhon3mf
dzBiQWY7gPJt65Qi7rOY8MsZCG8TISuaq7pHeeHojunISnwJHCPqLdC6SiTVud44G5bKF33Y5052
oZtt8h5Iv6PInJP0UA3pXzYOmlaE/7XRR0XVX3uwsqGApJ2nhZOlLx/0zlIfkrpt82hIygkMXSKz
hxHY0D347wHP93UBA0dA00Z0KKCqTdZcfFkLyNeg2St08lHw80NHTZAFmDDZj2F1yzGiiIo/lD4J
PxoWtVQ7Oc/t/TopFSdaO3SoFi/lDHEie/TElHwaLKOIaMDXDyr32q+DzmMUzgr/dA3a4SDmNAOX
Vvva58wc+sNi+PKHJIwIAe2jnT00db/sxhVkClVD7Q6KXXvb1EuVh4Ey8vtfT6Btf/uJUvs8gQjG
LJc0k8YHD/hyiWkwMftE14yIskF+1nsJdltewZBYlZ/k0Zz2aHpMQL9DTbh+LIw0wD1nsB+oEVZO
pGlu6Ep8C+1+vMu9woNAY+kGWJMU4cbKt7pbqFcBrUKwvU4IA7O4DpaW8m23Jj1iWUa7XA9Jc2gz
0U9hj1C5Eeo2weAshzSajPFqSSRCFE412HxJU+BfFmQ/MtgWX4XQhg/V2KxqX5boiDYA9a8FtqcQ
GN2yeKcwaICglCx9ZOnoWUBxTZuSh1pgQ9iTtlzBMQiN1m4hnydLg3gD7tSWLnHXlGZ9qYHkuYap
6Li4VJrtzarNOjX9KbtopgkESz6rqtytld1dZfWGXBzgAd3lpnsLHXXeCTAq2aEr782h0+GQrdle
p3y+pzPifXSX2pFgqp3sXe/PsDy8XLvUm3RA/M9pbwuEIj+7XTVfIZVWPZhr4J/Kad7YO7Zuf0DM
T/rtHrdqKnOFWWsoE/Q5kytfeqi2BIM3HVYF0CIsF88yAJENmeiJfvlzP+R4E6DaTV2DTifGaEfZ
DVhAH/RRYUbSbHHF1dr5c0FJ67J3zEvpj9U5IPXuDIOOmoWXRXgDtwCFh+xaCxAoDFqmyiT1U15t
zy4gR7eFHvlme0/WSr53FM0bs93MfgWRE5UXvA5sbzwrWgm5O/eGcC02nbXWciMDdGgoqHuFnpZW
79MmUVGTwcxzrVE/G5Ds24Ge0i+0HJVIVGrSKzDrc40BgPWd8KCLOumc8v14ru0d3zt3Tr1xM/8g
LX65kJfBhlOdwWFINLu4ckWxzNDMzEUckhK8ckKEFxVFH3zSq1pTUVH2t2Xb/gXtHBJJ6WTU7r1p
8KB3A9Hmz7rWb+2tsAVyuk2pmZr5zaJ33QUtAzPbTRMnTJgIdIWgyQ7xkq/yBl5xB1x7AZDOOH4E
O7dEBoq48YSmG8ul1dvLpl+WH6YOMxncEpRB2Wu3RTLdrm6vgVd1vfzRVC6tCL0M+tuadf15Moy1
iPKina+HteKgr4f50irs5MHBrvamFjkzV1+AUfd07EGwX0IdgBSnTYF/SdnZLiIihHwvceI59CU7
lQ2K6ZOp/OxdlRTGpzpHujvMzWwcI42ywoNdyibyemc+r9bFvdJV/r5za/XVg3+zMxbp7pLnc4Ps
OFtP5K1vnemgSdiOkZHZop+j9GQobFEa/AcUNk8ewZzZcLNgdPeiGmOpMAeB2wQri2P0sitWjLF0
akVlunZn+TA0+6rW4V0axT7rMqxeaxtaeQU6um2XU31Pa7uXo1mHxBzH9dbE0FFofTnrZDou4Et1
jo+xLj92neVfagC+rdQ29qJw3T2zyToDyI2hQOamUd91n7uxnC4CfyrOTCqczDfbipQGLFYgHn0O
77S7pGoM9jwt9gbkpffdsjqbZjTC0QjaP7RZocUIwDufS8ilgMPd7AxeYH0AZHNKxOP1TrX1VIFi
UAAkZgYs8fIBtTxPfCqkPKBRmndNa/hR06zTR8hqwVVfl15sNN3MkbUDLjkGM0qCLqRYKsVw2gf3
h86xdmqtH9UUObS5qYAaP3sUShzIGr28qdavE6G7tRFtPl53KKSNsbb0Q2R4CCf4RnXIexGEyv/k
Am8j4L+Yhyn4RxWj53sAPrepAKFds4EMXt5DnkMyRAUVFlQ7fXdy2z2MwWjsgfevJ1rcz+ZrLyaZ
zcTywORwUgRb4vLyUrNcCq3SEbqT6VzdjbUXfODBiL/hXJwhJaV9yfEPLCPkDNs7aQr5pfGs9AM9
ZYiDyWzKcHQc7RJR8lyFUH+Mb2UzHIJVpXnYVfbohutC5wBcxHpWoPohQvihZXFWs2demy4RUW9J
uw37JcBrpGz6rwJeQxUauAVdeGkw+7FtFSdakc7L+sHzANOTpTNLSwOm1XFJjiQO4pfo9Ggi6tmJ
Gfsj2pbiasr8FTixbcdT6k0PfVP552uRFiqUk33bbJCPHZZF/LhT9Nc1vW1nJ3yxvOsqLU9DdzG0
b+mUS9RP4KCBj3iseyFlWLUjhMWl9vuvnb36H4gbnP2opY0Kjaok2Hag3E90eo0Y5oQdbnzwnU1R
PSrgSN1a9dr+mBC8+aEHdf45xX30U0UZ59Kic/ltUjZRdQs46KrsTLeBhgIVG/ZLg+5EVp4bq6L3
XQsPDRTT/1ybY/WpRWwAPHTznixtNM7aTDZntlFwJT1B5Vqa+b+n9D8qa/xfixUvChy/LH78/1jW
YF/+RVmjfxLfs9+2jFw8yfzri8oG3/y7soH0+x+gWzZABFAXQKLkEn+XNshC/0CGD3wgzZzNbIDJ
/HdtQ/P+2Ky02CmQPd1837bK3t/FDd78H5unMS4PHAP8jY7yP6huPPemf9oowP6wWjCMICFmS0Jg
6uVGoYrZUHkxLdcTUvz7ri3lpUIk/9bH5DAs+2m8BoQ1xYahCN08a70YRCNiUwepM/U+IgMODS+o
kgn7OfhjzbXzkIijvuhc9FHmLB8e89rVdoVYP/TzwMGUf52KeXhMysE+0x1khDRNnAJyHSGcHB/P
DRp0G/SSLhSR3VG0PHVp0LSeoMrbrv55x77wpR07tIJW7ez5RmETAVvOszt0CJaLFkmYEzHJcyvl
xchyB4hCoj+4NVqpB78cWTd3g8JqAc6u2bj/5HeLuBPdXDSHsdRi5DrmvTEnerZLodV8ItbL2mj0
E/VRXw0YUpNoUA1wFzI41QTroSbxsEIE9cQnkqviO1W0+raAwXeBvbhnwGx3ivMZEZ1Qy1CbcCGp
X/XAw5uwagIJCmUoaOB3soI3aVYg5w3iBy+CO3eqvvKyVMzQb4rbFIk3IS9mxLE4W99lAwylfr6u
ncB6qFLVrSFubhocTFt2fxl5ZrrhWFXT3gWEnIXzlHDawjvIzA5GzQS9g8OlLj7TQbVOYe2O8JTb
3bGeWI4o41H0JWV5+VaQaUKNazLQ93CsgEMpqyr4qWVy5nSL/dkqJ2eJYcikt0XazhcgoJHZQH9p
JmVv5ybSEFxrwm4qkxP53etR8wBzMEsAF6ERduwZJ3OJ62cvp+s+L77g/hkwGebyxJx8LtO/nJNk
aaSt4ILoj1E5ffn0Ixye3tG69VoXOuWdflJMP421S0pddp264Fxdn4zM1OIMdBoczUrr93Wr6se6
gkwSuehPbeULCBKrvsBtB6NVhkltQXkB7vuoLAEzgq5FceNKGnCWsagYzrh/XxtaL8jTg6+L06A3
NGcL/nzSyO139uzXXyBLfcmdcUXNf0MbhpSidrYSiBFVCLOGeaIoB0kPshA5ePeDiVfuaIqg1PDT
Pv5GBfU4fGWGbIBipIUwZqPSGRxltP06mU2Rzfq1NTTqk1kuiDI4CyQcbtbSkFJCJilxx70ti9bF
VBESjJthcB9Jr0akYnoUkdUX1Y8Tt3VUddpuC3AE8Bh6/h6cuKMUR0qpyqkNlmvRAiPXktW8Lhd0
mBLTGs7rSV8pLE3TOZrR04d1bTpAso53WKqy/nTiTraN6+UkogoB54TmFh4ILPeXk8igK16IVtOv
NdzjdiqpnHRnrxYvqZD2sAuk5e6LtCnyyGj05QuWGLA6G8kAlrMDdq6EctyGsLvc3a/v7Cj8o31A
2uFQibBpGNDgPtpx0cRRm37nCI1HfG1Nhsl3kPui1WlF5WyeaC4er9jNMpQkh0og6tkA7o6GQZud
ubcnV7+Xs9V9tqlE7uuiF4dfP9Ork4xKDyECICUYPjoQ8KPpqGkmgh9datwvOuWSUVJ1lV2dXa6J
7iMBA0dTr60vrbeV6oIg/1LUkzjRZzyCPQKxQ5ScFWGCP6epiT7jyzcOp2pBy3Og3zQH85kHTnk/
2bqMPZNZmHn+/+bsvHbcRrpw+0QEmMOtstTqptS22+GGsD02yWLO4enPYp+LY1ENEf8BBjMDeDAU
yWLVDt9e30vrWM/k1uJgeaq6Igz3ni07YiDf0leA1RmUk9HmQJvwlhqTMzng9NtA79IFwhePUg7t
o9lvE5XRqBSjr04K9sCsSd0Zv6lQFDM2OQqSATMCs5EHtfEaViUVfCAy2yhGftmKxex+1n75v7+G
9QBzmFOG2Or21wB+6/tE1uKrkijx3vABL2h9BdRi81Izu/bJSPR+bWievPSK5tvD+2P458LTt/FP
30dXASmpQo6vfZdQic4redvLGq55SVp88YoODXeaQ2KzChmBLj2MUEt3tnD8pfV69xEi3GGd0tkn
OEX5MXsCPWL2PkUBerUwVlsBIrA2eZ/WB6/RGGUUabYBsxiBDfFS7MK+Z0b9vUqNXV+a9ZeuGq2L
wDT1eeoD77ogLhe2iPvPiZ83+RhxBDJAds8vlxzE35YIr1g2Bhvsy8sryt2D0Zv+kyI6NvlSbl6E
qJ0ns22MHSizpZmOaUX+u39iQMUxqjPABirXIfK+fVV2mNIqybrwStGe+VlDftV9CumUtrxjVSvK
Kms8uoSFlS80Bz96NUjxbP5PmEWRdNxeGBWJ4Sejx4UL6uhaw/IIEqZjHYn5EUZ3l6DA75WeuztF
EMt5P6mDtVkUPkBMqPVSiKvhAFNpPdEdC5M2Eg6n5jGsi4ER9VLdJk0M9MuEpFiOdrgHJDiuGgpT
p17ufhRCNLuhLOCzth0gPoXBIlnAJ+1yb/hRBYm5Mfr6zSxzZeebmr/gPvHhMyNcpK4AOpqo8faZ
tWGojGXYhDQkmnArRdq4CWPxTSipxPS3ri9EH9MTuXtioH45xxizpHR7ezm7l71GGieKf2B9povT
Qv+x6YGMwa9MOOfMAWe4cMBMH+TtJflUUZ6Cvuc96XO/eSMKR5hqTngFiQuSy1O/yWXlHTuQlihd
oVeFFmMwERQF+8UxspewC+tzVjf7UlXNLWw1iSf/+DfdP3Ta9+QE7wMFUyP/9imkvtUGUsYeolS9
vdYz601V2+tYBwqc56xcegIfXY7ZDGYXCPcUWZ19FyPQsZo+JZO6EBhj8IGC8qrEuLuMf/RY/qen
ygWz590ohcQ4sVpCbAkkDELkKhj3bShRCVONQ+sPxheAnvFPHrcxLKyM918xe0/0fid+C6IHilyz
6IbAOylAp4or8lnNbXtl/DL11Y6BE9NRTXNtTLC8xWRmBZSP0Bqf8WibWXxrG8UU2qeOYtSL4sTx
b3h9YIFoFIarqDIbfaNWqfacojM+o7QZrmlsqN8ev9F3idrs108VOV4mdQ2q37NXatleRqyf+tc4
HRhJAfi0BRk0HlJnVBk5Uuj/xKm6Tho8u/woAocLwHaohuGb6SnOYYAOu2qy6FAWfQFoQAQb+nDB
Opf7DTPssFxATJ5UqcPSmFZNBe4dvQbajN7zNnppYoHeGgA81fgPrE7pZJSvtplGnzzDyTe6TjOa
Ut+nPqrVF7qqPSzSPj90RWLvihQ8I3Ap9ajGot7bAGkX1t9dIKnqfHjUKKjCME03b6HRCpd9C9Lm
Zcj9ZqUmVb4B/rjkHvV+rMzfAAkNWhmaXUTIs8zXYWwgU/rEv1ZWMWx0I7eOaprFm4izCKdyKAV5
VNTbSlLGT4Ja0RrgZONmefc58NLxWVXt7ARKDVSWnv9UreRLEznWhnP2szn03z3k69vRn+Z5ASkW
Khh9T6W4o7e8kgLF9MJB/sFDY9uacmVM1i3NmN2NLTcDCipFumhVJK3GUo0vNIvF78fL9oNwgX3I
RJeLGJKe73xzRK1AlYm+wSUM+bC81iKo9XuyYy119aqmDReAlfTSfGMn8rNRGsnC+aPcnwj8Am5w
EkJxLMxnneTaVrEjMJJL0Vqfw3xvGS9Q1VYWiJ5gW9TWlgHMJ/xJnW7YlUN/1gpn3/XNcx789VXU
CMJZqFTMBVGMJvCL8BHRcBSgjjKfyhyLGPCm3CeX0a+1AzwYyF1DqO5GocfrLkqTJzsL5c9tUSRs
OsiM09oc17LXZhvZrqep2agFqzKK/xAhe6cB2hycBaPZ5srUvvLh5j1+i/drZTpMJm4Brq7UOGc7
p2V1eqFEenJpsbbHigTUXuhES8fI/TnK+0GXj9JZUzD+miUiMR3FejC05GIHbbWPmg7El6JVG28A
kfz4hu4PrKlhPSWd8Iz511nRNmhDU84QOF/GMPE36lCbK4yHEpjEqlhH2qL24INb+3/Xm0zPb89j
VF2ibM0wuoB8OoY2M4WKVj9VkXMIdGWbayhI7PwUTyzvxGTK8FC06b7ThpXdFie/3z2++7sci/4u
rkcoX3nOVMrU21/jJ3Vd9kMZX4DY06I1qCrpIth3YAIPqgmwSQ+hkxDmG2sh9d728dU/WP408dim
Sfqp1pEN317eKNs0LoxeXEJdH/emVZafvKGwni2tO0GohDwoqVCFdQlZva40zgF7TRrukn9O2yoa
VxLsjNMQQZX35cpZpTCqGdMb/GenFuG5VrzPj3/wfbphoY5EuYimlg7YvHCU5SZmGBTRLtU4gP1k
RG1ttoIGF4boa+jn466yJDezUfk8vvAHmyelC1SaDk15agdzjwWYRx3rwwsuFPAGGH/ha2vr45e2
Vf+TbX/8WitOvtJKWVsLBxoLhaQlAML9wuUXTCuFsQqNrt0s6lCLXkVgMgYXp6pe07xULyXymVWX
punCU74rLMPI5GAlq+NuSTHnwstBiK4A88Cl+uwgLMAAkh1pz42UVVjjVS95ik4oaBtsBeiQ5N7G
Lx3w1p360gyw1x4/+g/eOXN7jOMSVJB7zf0b1c4CPqEN4UUbHWkFmLZ6sc3IuKr2+C0sq0MJKPmT
nMRiYbzkfqcliKH0MQV6UPjmo9WmphSFpVbioniGsZdMDQqc2jqbx3d3v/3xNqfyAlWxyYxleuv/
1DqySvfGSAOGLcq+PTrCB8KAD/J2NPVPlTIsiNI/WEMceMgH0Gqw1dqzq+mFGXV1momLVDifGdCJ
dsNI/ZJCQrdQUbw/6kmTJwiGjV090pDZNluqRddXUSwubaf8l9WDtoVWW775dvw7HmrAe7SZto8f
5Uc3x0UZa1aQatxNSGRFmKidkMILVubS2dSqNx/AxSE25T+PL/TBO5vwOOjEqKuDHJh9iUHWt2PF
2ewWIcz2PK7Ngxn2fxq1y58GGSXC48t9kC1NxelplhIDAfpRsyNSAQNJrUlV3DFIrWdDVcqdHYTj
C90lCh5GuCls0R6CyBrPdMnsU0Gv6JvT5JsyLKxjGXjqofQNYORaafm/m7ru903e/9WCPnoVRY7X
yBiFC/qFD94/W9W0yAghmJqaxbQqWCPP1DPNLUtL3+RtLq5Yyp9ri2AzLSX8/ZxsyRj1wwc1kXjo
OVEUAjB0+zENXpiDxCpUFzDNfpD9U119jpq/SBD+EFAdakCd8eCt9CSB3QkjAldR7FdOurevUsDc
RvvFxiSAPcZc655yEF2zsKfcPxU2Eyoi07wliMF3Oe4/X3viMQosOD4vaiZfmsZ5rTpZeylU+6zL
ZfLapUWwEF7d72JTnsrnMCUX1FRnayfPq1EqADpfKKTBXHNSewtxvtk/XqJzSRJx9M1l5mWHlIgf
uKDlX8xip5Y1lh/xqTUcsaaL+c2Mx2+jXe8TXzqXev/L4ite2EYXf8BsvRm4I2th6/gXVsdOQr2K
vN+RVySFuyZXd60TPTNj+i3xTh7j5YkzNgtf6f2mQFjCakdMy94lz19thyuK3moZu0+hIU8VXGto
/iq+nm2S6uvjx/1ebLzNf3nilHio5NGzuWugxbUmwlCV/YtWiFdZIQiLczDmQ4pyZq1q2U4fRPmX
zMV/morR3xW5sJ8g9qUHvWIrjhTMRghznHM1+PJfUecmUOVYMsUqt4s/eeVRY2/G4o36AlJ6afD3
oAc95qT0Hlk0nLpo4zHaAJsTYz3mCsx10sfDs7ADZ6caQ/Si2nG+89rE/KVJRbyu88H7Vg+Kd7Z5
SQtbzUfvni8KCTONPNgz83AF37TGifIwvDSojU9mMv6BfFicPFXaaa3anAyrpQA/ov5SLdilNI6V
L7mWHx6/lPs4hW4maTUpNrJqhuVuN59aRjUVlkpwMViG4B2jv86Ipr4tu+hMllNslLr5L4lr+e//
fF0CCLQ3qEWx2p3LQ1QDZySA+P7Fz81hhQRfu2YYcbx6g3qRCeKOfWJWh1TU1oIw776VNuG4dJgK
GnSOqYd6e8eZ1DRFQU/hgu9ttWK09G8NFniTaOoEpPXDkLMRUh3GmG/4ijvXQR3UvcJm5Io6wE66
CtHh5LorbOv6+Jl8EMFSV2R/pRSqQ2CeB42hlJZTjchxcU36mVMLWedfGZELvplU6mmgRp/MOjo3
Jtlmpyanxor+VKidn4fIN//3HXiquExkQ/reTBzMnhLOS4y6CscNy6j/6WSMVsnWGC2sgvvgh74h
RwvBD7Vv5MGzq8QhRd/RAwedNS6Umv7MdFe579oSaPnjh/vBIYbSnGyVEi4bnaHdXkpNR1DquBSg
ztaybYTx184v/HRVWDgcFVrWruMc3vTji35QO+ID5+kx602kzKjj7VWBlgMkF4HjygmOSSu91I11
lQHyzvTwezRA2E+YutmD72b7FanK1PToXbXRBtSKIUq0qksLQ4I6l06QApq1ndvy36rR3xZ+5/Sg
Z1szEjlqM3yJCiXK2YE7dlLRjnJiuz5mPIdMLaAGDejX61JtvrKB/EwVLT/39SCf+FX20S5kRpqa
4PfC75iuc/s7GHHl60T6Y1KTnQep2KVgZlB4+aXBge6riVT+SAIpCMUY4hvo7W5MkrUD9L4vkj50
25Y4ftMOPZYhfbpJ8mGr9sI4MyUDO3+Mw12fBxDBh156iuNgSWh9d3pSfSBafEeX0AGfF3QVg6p5
xmZykYu+Wct9SeW/Fl+ccXTW/QRMe/x07pYwl0O0zD5NMEZgPf2cf+KwiFTB6zzNJ4VuBHJB3Fd6
yS42NiL7nYn704ZDN17YL+9Csemi5rRPc2jrUD1uL1qyhBmA5qIdlZg1tel4VdbJsHAMvbflb148
cIdpUJRCAWME1pzrRN5qZrKcO25UiT1lEsraKJojgSva0Qmtje2D2vX3XfMnbqH6HvtIdtv2i5ph
Q9DnT1IPQn1V/O7Dbg82e2fkXzy42vhu8U994cfeCZQIXfimiXrZvCArmPM0MbXksUgyya1pHGyt
pH21xlLspzzoM3q16BCHjbQZSufVGiAlM2UwBSrY363kXk4p9cvWIcQ1+fh4fdzvNsza8rp4W5NC
iRLZ7bsiI486ADL+paGbvvOxaIGOG4XHsi1XcmBGBz2nG0zK4L/YshB7ZxqN1bug2dfolXzE9zZ+
BCUPrR7CPz7dyCuyq3Eh7L77anTON7b8SaA4FWymFffPMp6sN2olUNTXgdY87N9ffn2tsMfBo7FL
liLsaVu/WVfkVAQadI9pfukUiGYXiwCCAbgX11yyTVwBdNcKwX5jbUHY6OfWKQBJ/zTFu3pmiycz
UOQVjYRfWoMvpES/cff4Hd1newbJw9Rn4iBCmjqXANjowglBVOfS6BU+VU01BhuSPoqUaIdem7EL
n8vW+Q7oS913tg36JSuY5jUMjXdY9DisGaGHRWRRfbZRBP3OC4lqMGjEEuxO43urwbH/og4Gsfz4
l9+9Nn44JUR6METx2O/Odh89ysdRkT39MgZg5PsQzwA1u9Kg47igAfS/XwyJJLUsgpDpgrevDTkW
FmCloV+YpRrOUNxwxUzpNmJMZOETHagL17vb5bg5ii/6BMSYQASzm8OlnOZt13BzaVCvctVhtLGV
l3a5D6/CKmQ0gpWIPu72rpLEzAu7NPULNOl+jUUpAhwHAOHjZ/depbpd80hMFZNjVJ5oNvNmAbpk
EWMPZ10SRW2nOffmSxb53aapOuPV1lKZqmdChiEs5s2qKsLvE22jBc8IZcy2URoFVrhutpeM4ATK
djB4f616sL7hx+V96poSxyyfWZ6a8dqSHgvoBlyzUqaNV3hX2lsV6jmeeEn0BWE1Gp+wr6py1ZPS
Hwa/NygVYqe6kocMSjlRSXIUDJOufPyaGFw2GD8G5nTIZcq4a8crQd6Pvhrkq8JsFYnJ5ljd0CDx
OADROkY5bhSZItXbPMIc0dNjROa5H+Kk0GLwuJE4tvyFb/juS+CkAoSPIJC03AKadvsayVrGoMFL
5QKQPdxC1ClWdQ5aS5YZrNVoNCwszjlSANo3QQaCekIjgmUolrcXxE0gauu4H12llU+29V1ptR91
Y5/DIEYPXK58cSrsH1kwvHZ4GykIqgsRH7D+WnlA0yEaqVp9ULuG4SNQFX9j/FFbvmFsSYtyMkCJ
dzVd5dCTNpCJNXoUkQiechpJKUW7RPpit0O9ph1zbUpnlynpVo6lTd2dFtYtd3GzbKe7pP83EbYp
HM4HIRqC9w6m3ug2Q0umr5bVGa/NGKx4+/n/40oThOm9MUJr9/Z5dj4GFMzojW4rrOErTe4nVnZ6
HGscJh5f6T7b5KYoKE+AbWYRmMe7vRSKQMzhnGLEgadH/aj/ruL4apsIAbMWm7A201b6UP8NS28f
GMwzifjScShHQbfJbQr48hLL4D2Enj9mdOdTHKlOAdds9UbYgcoDXoluUFl4gDSqfszUNlhZtY69
DXK5fFuqvblPcGI9C4aZu9Q8VRhauFov4bClUC1pzdx+sbRc3WBbXC403O92yYnmZCFzBTtLx2he
7s9kkj8rsxRXGh1xNOyCCDCqLgsvZrrN28eACo8PmTdDnwQQ7e2LaXFQYNpBld2IvG+nqF0XcXTG
xrEjFsW2x7O/N5lz0TJHPZhx2K+9Ecu0jkmQvRkGgDjqvLGe28D7rwsmRVQYBrzKSIlWLYzXhWX0
rkCZ/Vo6h8x1cCQiR54z/CKh55hASY1rYTm8biFr7TGVNXaJMqoFmUcVnxxDGp5DPwajq1cyjrZV
cOnTMnjDXqe8xPBa9olWmuxSaOnwH4pw2S2ZSFXKZgC4UTnHUWGOv6XBvspCy9+3jSVZTMVi9dJC
LdlAepVX4GWTvaONOwxHqt+RWumsGbnBQM7AuDSth3qfOnFK37Vj7gb78R1lBPXIOu9gWoly0w9q
eKL5+Ac322bf5lr9KRw6G9+C4GoPisNCzJXwR9fLjou3arajoc9QeGu8cGqfK004+0bCyfPxcnhn
Xs0eMNMf4KLek08itNvlkEdlCHmy7l0zw5J85Ri1f8V+Y9VhE4PCHnsKJjrfKkV4L3TfLTfU9eEJ
+WB4KcfCdrWcrLNJrHBfBH21xzUwe6qbgNkJxj9fcvQlT4MXWX90JdE2FPxlqBB5dXCovi4s7LsM
egJnE/zzF8ofyh23N9KafWQw4N25pcEMe9CRiLB8232ZKvIfVtfvog6xzquHFv5EXypL2pTpu5k/
SET5MKUVYlJy+NvrJwU9jkpOWlcVwnpTJAzcQ6u3T31HREoAMuwVEJtfGkznflQSWUrTl5tK8fBd
bexw8/i1vrfWZ7+GCSgkV9AMJ+HtbLMbfE1tm7y2XMblxFGGTcFyHQ3rbPbD62g3cjvZSIebSLQa
pXZR4UWdNb8VvA1faThUn7UWK+aE4PBZlLJzLVCyPw1aar1IVZK4ge5EO0axcCXL5WRDb1rs6hHb
PLMHn504A4i9vAroqid6aRzVsDZ/IAAPsGLLc2dhDd+FJZNaExU60Tm1tLvWb6b5lDxxlXI1WA8Q
tCrhorlhIpgxVmbYu3KhMnCfBjtTj5kyJGpqdDdz+lmHtj5X1NR28QGudlaejj9IIPzn0Mkrt4lK
eSNKpdmx+tu93o/YQjO3/F+DKc5PVHjllh1VXasD02mP3/rdAUIBgQY4fWl0QPeZytCCWUh9apd5
QZOzjTLzCLxliUF6V7ukazIl2/SKSVOAv90udE1JhaziduM6av3cZqr0VqvdiaFB5dfj2/n4QmSK
FBBRUswbqaDQjBigtOMm+FQ+m1YB5cELqj0g5SWA6312yk0h5pu67e9F8unR/pObm4xjDbYa267U
Dsl/aSq0Kzmo/N0sk8p1xBic4yH8pklxsemLbAoQEweu1gCGdEyqH5KEQWwY5OZhSIaEo0US30w8
mA4dSXi70igprhLJcP48fkJ3Z/n7JC6tbaDbEPLmFg0D/ooCMrjtyimz7r2sAEoONZxn+q7tzpjE
Os8gPYcvgP6DhZP5ribHpSfJ9jTCxBTv3KuF6fOARC9yXLsZ4bJ2rxa2fZvO9qiSYR0XDd5S9emj
mwUtRk2DuqvJ3d6+otLwQy2KJNvl64Tj00rmps1T/4XX2lACS6LgDMGowR0q6JcqTPepJbdLDX2y
I0XHxK+4vXhfgnCMssp2a5hHnyZOxEoLGmx9Szt7jlqspkKMlneDXdbARm0bqGSsYGagVf4u7AvC
Br9oz51R0qorBhmS1TQmE5ojvptjk5BGFgGPbmT0EAt0+TwaEswMAdxXwa1zFXiDVG6MwDC3IxOT
h7oOrPeJBH/LIqixjBriXVuVgyvV/Ro8qFytKyHVLQ7PWIa0iaSv8hAy/gqVZHgo8aA7BeMIXAsv
51i3vaOXFvlR+G39LJwIfj6cYUBkKjMaid0Pa7ORtc+PF+8cnUIqyfD5pBQi62ceZU5NFWWghKDa
NTeTwPl2YcvQYAHDCeNzIGhGrQKJ4NE+EdN/KWqIEqI2w01uoLwhVvwU1qqAlwFOIxgxZGIUtIP/
hHvnVlYwAnz8Y+/3In4rGgW0jxTWAOXevn+lNRupCmO6X3Gl/PSwzNCwKP/mj+Hr4wvdH2Y0IbCI
gPFER4JFd3shWP05up9ac5XxQrCKSLWzrEOt5p8HU1kIme7PCy4wCUc5MxGrzTdYK+uzQIsNzUUt
174oVW2sk7aXNv/zHXE485IopSPB0WeBGXaSuq3pkuYWg0r81TbyNk6CX4E+QYw8lAePL/fBTaFl
p7XPVo4CZ24GUShJU9g6fcpR6uhzWo1HS83rmoX3dC8xpEjLfTlAzDmc9Hc81T8nxpCVXWOSH7iy
7/8wGjwgVoPH4F8l12Ilm/lTOPRiN/YQiEWV6Fc1iD49vtP3OOMmyOMnMMc1+ZjQPKUCeLtW4r4e
O6UYNbceo2irYc59GNPQvtSGd0VOMXxnIo8jwYA68qbkJgQ+qva9w4g1nnHac6kGX0Nj6J6ZYGie
iqHrd1It23vNjrKdk3vVxVcy7FZHvT3iV0rhrq2ehlhf1X7JQHQFQs1ukycRMZoTI9ieTF3wti0Z
Fd6UfhicBNaOS7HXtNHO7lmDy0kARnUbFsX0of7z2MsAe26AkLobJg0oGMvqzzH2XYxNxKrrW3bx
tZScCxUpdjw6BcgaFKv9/vjB36UaRAPM7xFqkUQznDp77kbgU5RONM21GU46NobRUJdOdKjZdrNJ
0vpnbdTpDrUyVueDtn988Q92ItjWfDFUC2h7vO+q/zyATFFF2Fm55saBcVbbWo1xwlaeG71Ekvz4
Uh98SmTe+DADkmAKfF6MVix8hCX8F9ysG8JfvpP+KNpAXljFH31IvEbiSA5YChPWtCP+c0OSmcuS
pHEVbTAZsIk7WGAOpx8d0amFVImzJbVYH1WptTcS708RMbfz+EbvQwv8cRCl8DGrhJrvGMx/fkIk
JM1utMRxgfScVQyQ1CFJriZV6/VQZMnZERyJSd4uxFAfPF+GGKZ6D/H0RGK5vfOxrkKdaqMDMTJS
dgDvFUx0sQJ9fHMfXgWiMXs9ixWN8O1VEiVpg7LxHFdi8PQSg1/TlD6+Pr7IBzkR42F839Mc/NQv
maW/RuM7VdObtpvH2oUuoY8be96dcC3Oz7mpF69apg/PutW+Cb+Xr0aQGDuvsqpdrKfdMbL8+tQY
9cIBd/+hThZhTALDnDAsay7XLZSBnhG6LLfVhx9SW9VPomB80HOyVqyFXEdrzeyYDhdsQSfJ0+2F
s+h+XXG6OlxeY3qe5z9b2qUt+0qkkFXoXj2cQGZnm6ousH2PrkW1KaU03VBGXZI2TS/0dotkRoDA
auq3QCOYn0xwSWV7KBTLtcbsWxy1yM0AR2SdeKV1+1OT2nZhS7qfhKdKTy5M4xXyMX2B2cvHaFrx
QQOOLrFZsx9KI9znzuQ6hE/ms2L6O8sulSddhNmGWQVM1RoDe2N0DGsa981SJeaD+2c8hTyBfYuR
s3lWhBlyR4LK9tzkqbGVBYfUyg5F8iOis/JUpUPuYtmu/CfjZQ6+oFkPY7Rx+h6pEQPk2psuw7JR
PVwFC10OLjl+MBv0yYxaPv5m7j/MyViP30egwsY3H/AVYVLKhUpMqeiheTGd9DlummDhE3gv4M1W
A4EkG/h0aKF/nr0bRMeNwJMMc90sGeNVEFTBWoR1v0uG+imIknRj1OOwTRtZ3Tla86ka84ZKquf8
fXy39016DDngPCG3o3dEOKjd7kOeBO5czSXF7QYlOvpizI65bpAAUUIS7QpqqP7DC4Z2Y6ZNtI8r
a7iEWnFsGB/8jpWK/ezkEGPI+UrSmiEtkiOE5OQER/nP4196v2sQWsjMmFEhRwMyj/VNGr6VJBTT
HVVp/ONXgIqyVtmknr4aNOuAge+XWKnGHxmMqYUl8V48uX1bXJv6IcnR1HCeK2ukZtRE5/Sm6zhi
RU3kXBdavooc0FXSaRx/l8l/Rdv/zoS9QqB2TM3mZFOQWKUjcR7jLI597MWzVUPRs58mMjA+PlhQ
tH+wLD4+fkz3gQhrF9gCElpgV9RNbt9nEGRoA/1Afwls/W/ahvlLEvv5xtHbYOFK9znRlD0wAT+F
O8xdqrdXkn1RSUneafgSDvpu8hnbdbGVbSsEF9spcV8IB+6bV1xrcrfCJo1kn8mB2wsack1DpI61
l7ID1mHLib6X4pCZ3jA2f6t4OZ+wiw9W3RTvY6XN37xgS0lE/xybgfTDt4W1K9sCu0zMuBeChju6
F18Rg+LUIlggk2Roei//BCsSu3s2aLXp+t4LooC8zLfZEPwO9G8SpvEhgKM2Mp/aND1nBqbzgG9W
kfqrNsar6VdPlXSA9adGnyXpkw/Kd+XIL6X6HNpXs0Vxi9s6NN1N6dAbB7fUo8Ltq0Od7VvJWlrs
H0R+3AlRtKVZKiHD3I+D5B6j+Mkr3hHBW1Aa0UYagfXWosmvvmdHmwpWx7cGo1pMuBlArXJpYcLm
/qggk4BHRcPgPVecrSxoW6rjC1N1zS5UznksXRPN2Tad/qy0BWq/sPvy+KN5zw3mHzirCuEzYj/4
ArOQwFdqswx6n2zYSE66UW5bGhWBkW0i8PdR82qj9tclJOlyuBuHdN0ESCPN7JgU2ZsvmxgUv/Z2
vpaNU+CdM91bCSl3oQfXYLftWj3E8PejGtZo/fr4l39wkPCsmJtiG4E9ToJ9u+4KObPSINJUl7S6
fwmSLHr12164Vo7xN2cZB7zV+ltDl+R9VenG1gvVEAgsQvTHv0T/YIOmwMNnwAc6eXhOf/7PF9Cr
YYoDa6LDbRvRHehPwpbWeaJeorDbOtGrIq5JIza2BM97qI98RCgFhq2EFRg1o4sT7NRAurT5Wy+d
UE4a5ZuQ9qUBG87+HcovBvy6/KJF2WfTLw6Fkx46S30L06MpS/wnvmthtyXkl6akOodf6MoPEELU
0W9PNfaFOl6Zqf8UpwUFvJo+yChZb2njPE/kAFKXpRn+CeQ4C/eArVL0h+lChYVh49unAa2XZDVv
ZRfDqCddYtsf8ZePvuLjtm4IfULrMojPFPwqmo2pvNJCt1XOQf931L72mrL2W5dqWt8Fu9xnap5J
6iyVj42t/YCFZ66sNL7Cc3DHdFfXXzKwQrJxePxCP0gegEtM9GQqKirB8mxpwY2B3lY2o6sHxohP
tArygGzxkuResgtHNd5jmto9N5kn9rJUAhStomRYMU/dbCRDjp+sNm6Ogd/aS8MK9zEaAgYiSXZa
wHXm3H2mayNtyFEEu30dnkRVg143O+Og2LG9GjVLorib1D8IRIcdQVz7u07HcId/gLxynOxz5iX9
t7asFjaRjzZOmr7M1qJioHHx/oH88wF0verpImakjVhIOVW6+p3wNjgKuvTXNgnCvQmfe6uVKho1
Ks0nK9CWcIbTKTPbx5g1Zc0xicyjmTtvt5IjjExD3+Fr0UEBE4BGgImtpzEIlgKN+7nnqcxCUY+c
xmY4YD4xYnhg+9raG9zKHtoTtK3zqBfxyWBs7dmPINEVHWMyZSoHkGxl4vRCJCzYNhifOIWTTSpi
TsVcC5tnp1WVn47kWwe19M2rPIzWM37S8sK5ct9Wp5TAkka7xDavAs27/SgbJcLLvnB6t5GTE2MV
vRvWNL5XgYwtmQiNVcwOvTJ7S79WuHk8ySGNc88J+1PdRv4JEGG4Uu1geKlwSHGVRNgvnWHBz8LA
BXJ8sSWD2vt+Bb8gLaJLU4MJNgGzLGy1H0Ve+P0BbUIfYCMYub2NpBl1RGyN9iLKZAMkwdsg43Hb
UWvWTq4vXOz+WyPqIk+e7FGYm5wHNkj37MCASv7SS42yLiTN2hRV+efxXnO/bic7QUamp9kfiwPt
9o4iMYgcKWrsenqQuoVdvQ6hYzyPUf4/5/7ThWiRUtcyODRnhXwm371WV6vYtXwpPThF+18ZOyfR
hWINnfycEvuvyij5nzFOyNUNmoEMryCVZfXd3l+beZEj5CRzQ8vx37TR+K4OwWc9jxCzOHZziILM
2z1+pPfvbbokcwAaUzPkA7MDyGMq20rGOnMl3zbPYH/Uc20siaPuI7VJAUj+SrbBvOicXS93WptA
+SDWQfqxFfVgU3PNxNYyEzwEVRwBpLiNFj7j+0ADcyj6nBPtgWRwLni07NT3whFLl3Qwuj1HsPRa
5XrzUgr7p1PqZ9rjCjVobThnHiWOhe/hfjaAd/nv5WdxDg4tEo43Ve6Ocrlqk6sXY6mhHrrW2Wpd
s6Go+NlL2oOO3D1rfmV2SzENdlCZfipETaPsS0HsHtX7sTi3OO9QVv9h5+XFwWdr3SivgbOEa/xo
JZBvQXOjac8A1fTn/5xLjpymuT2EBQVjUM2156hb28mihefy0VKg40L+wxHI5jr7smSZEWkjkHMw
OJF/jMOAhxOlb4OdpKtBNOXFGvWlOOCDa4IuYnqc7dzm5mavQi0GsxpNI3Gn9r6J+lU3qlfcvzeh
hl1c4a1LIMpN+wu4xIvIPyWO/Zq10prD+6R2yUXXgn3aLX0T97szuoRJbcTSRMg3r+z2YzY0eaSk
rsi6r7Vp/R/Ozqs5biRd039lou8xB95snJkLoBxtkSIlUbpBUBIFJLx3v34fsGf3qFCKwmovejo0
bDGBRJrPvCanIiKbV5OeoqpRYmF/eZ//poIDAo/TmXCIHgwH2+nnLdSqFLxze0w6PfscJ0mwq0p7
+iRGFciVKuCmJ3rU38e16l81uvMhY0N/zERJNGShM1j5YMxcxwy0D2mTiauosKbX1DHC55UHPQ+J
ZwA9By/xEeJJpnr6oDm+VGFfFWiJE7wcakv1b5teM7ERMuOXwWke/KzeVTklPleRzOxjOWEQlpNv
rNwB5x+IxJabk4gWTBq1yNPniGwl6JMa9KJcIU6qSb20a2un3OeFQbdQydeU2s7rzYxH0DEflfSo
l40pEIdlhMFFexRdEKPnVeLt0tjRXVrpuwaT0tu8R1egFUO0WZnxOZ45DQfBoNAQBYM3d1D0xZ5U
rUmT7M5qj7GQja3IanXfjYZ07dcwPNKmlx7xSYcyVDRIpEHp/SL4KRgJYRwnv6g3feqsyeWcb9m5
gAMQClAUi+A9b/rlMIq1apBTmjbHtFHNA5Gsf20YZbahS5d/AWzrbLtk+HJ5Hs4PQMYEEzMXng0k
sxa3bzMGfZmLoaMQTkpqK7HlTQqaZ5dHOY9hQCq9k0SQO6X/OP/8lzeLSkOKqqQqj4hl1OAH03pv
K4X8OIWOWOm3/u6FZv4Q7FwAAnzj06EKjB5G2/aL4yCIG3wwLdSEqmnlnn1vSZwun5n6C7yCw5V5
WypYwQclnclk/z6q6UKbY5JdEUDdZqlhemqNW3iRG98w+htuOnTk3pwGSrtmkWEnVQxzgy7CVkpS
jMuM6XUgMtr1qi9cKPQaWgIJctCFmWJv3Onf//RLsK5ISyAMg/2kZng6PZXZWCMACv++C1vqNDG8
vdzM6n1fUb69PNRvkj6CkDmglPn2HPmLT1GnqPkChymPUD1eG7K8D6Lq/G0fB8EuFTbePJzcB02W
aN7b06zF2NQrC28e4tfPpOFBSehlUrVzKCosX7cZWqvKjKa5p94p7XpbBFvhjPanDo/lQx/n4tAZ
dX3sQu0275JgTXzs7ALSUHKaTxj0jdlb+hKFJUaMMAu7t+7b2U6pt9XySpTBbvBnqTc52mYRuzrU
9IncPP4iWtO/kjrofw35xodC6lQvTspwN4bqy4Ab1iEXmGFd/kzLUwcxU9BwtN3magaX8ryhftmb
ThDAGRl18dA55Y+w7w1qLnZ1JRtxftQqALOayNqXy2Oe9d/mQSmkEqMScPKvxaBBhuh5nojoIdX0
4KkPHPhFRoSCTELL0x7gXiOnGh4kTW2w6pOyW7TKUy82p8JwQ6NYSwiW19774+Co+nd0QrZ1Ogct
UAIgebZ46CXnW6Q2L6lm7GeHQjcr825lTc7vdrIm53f/ZbDFFiRnFpTrLfGgt8K+8ePGBymAVu7l
KT5/JYiLcyuX4Jag/OxmVbpAHYdOPKiNkz7biU8Owlf2qmEwDwoZ5cpuXx7xlDkUgIuEMew0lHkW
R7xKPUf4GW/VB8a3ydDjKyNuCi8cpbVr8rcjzf0bUlRuruUJn+sS+Vs7iAdcOmzDzdDucpOh0yaX
5DHyLk/j2UH//l5EvUD/5itFXrxXH8Pk5IiHPaA0XqFFO82eu1cCCcF+GCZv8tsPRQzqiHI4TBxr
awTjQU6nXZHGd+OEbZxCUTwhgSGwcZFV2QVacIuazLUI4pWgfxlNzc86E871GZDHfb54VmT0LD8y
HfEQFqMKASSzP0yNmm2LDh2KXBb9Jh8Nf6sXw1re+btvQqPLQMqRbJY+4OkGyvDTrvDXFg8iNXRX
aSPtRiS+7waynv0h6Wh+STrD83uCROGKPx1KmszRqAQyXKGwUq/HGsGTnL5f+e7nm3TepUDyWGZE
icu2ph/GUhN1QfRQwGukWRAThsEk3F1eXb/bpFwNpGcsLQRM5p//cvaaiBxCUezFg+/490ngd8eK
mux1KfXDvUBH7er/Z7iZp4vSBQ4qiwsZ4A7uIgV7FJoHQqTmT0LMcutI9jf8R4ft5cHO7xVmkPo4
fTIcB4jETt8NuVW1iAaZY27oDHeIwrdSLpHqaqN+n6T2Q6TW3y+PeL4INaQWmMj3CjOo19MRu0kt
wlbvaYPrJrjiZKh2SH+2bqeV/crpelbpIEDDHken2MEBO8OsT8eKOwNCVaYaQDa0nVr7u4Eq6AbT
ROjIfXMt9Y20sUP7m5E/qYF6GMRdoj/kw8cwfagrIIf6tQKGWQ0phybTTkiD6lVW9lGZeeFK3+zs
RENJKl957LOWGI9NfY9a5SzTB8BnXva/LLi+EObgkF4eMbSkE5dq/QadcmLXMLI3cWkUnyMUA12z
acx7Re66605B5SWynGZl5f/mW5HkQMsl9cAmdsm2NKqmMqMYcW682ZWbuTV/GCQBpxXw9spLz+90
et9as4MAMAUOJ9KQRbUPGX+jdFJpOGZhgGITqoG7Qa6yz5cX3/lWPh1lsfjyoCjMyg9Gypg22HRN
xcDBVvaxRlPLD4r95dHeO4bLl5r9zqCmW4glvMfev3xIRUJ4x67q8Rhkyk6q/efCVn1shSEVhngC
XJf9FykKblvlNosezP46Kj+I6NMYHQ3/Vh2+B/bRiB7UOHPT0WvLzivMB2Byx6R4reNvdXWd9j+C
JvAmGQGenar+sKdvU4uUPR4DzpaSi9v6X3rkxUcHr030XBrEv1+a4iEYboXzrXc0TAoqGNeHSIo8
R3nSjEdpepblLZmt1D82WKc20d4ofzrdVa98Qja/oxyJ+YZrhT8lx8uNFM+RgznrDH3Lgs+9FLtZ
9J1+ehxCYalfLfGWZT9TGPK2rxNmXI/1taJ+Lpx7uwUBpWKPbKMum7pWcoXtyUq0c5bbECyDGptV
jKnLUz5Y7H/EEMQQkkuBHmxpUbaO8gkZfuN74wzBTamGAfLwqXIFXUK/zYH1uejuWmuGLu9h8mIV
kFbMaEEidxS+5132yypI48GGzIW9bVMVmA/I11FxGI3mFQsJCkVh8kYTMMFB2viu2JEnK6/RSKUv
c1uAOCWeddp1J6bbpH6xhx+T8uYoh8SGzyHdt/qrBLIin4q7OL8Zml2UW5/1XH000ldroHuMMoZH
2W7lVDgPYIAIk5vS7ODKPaP6GnIYWr2ZaEdVwL/WwmeJyqknIOns9MzIbtDsdzWnNFaGPWvnau9t
OvCgswsbIIdFSK6UGRJnxjAeW52PFFl1uR8mxC8Tw2/2egQiD+3hTnkRmr9v0ix5ilvNuBN5UjzE
WGLeNW3reybQ2D++sCnL4MuH3iiY5jNgZB7jnJxEgXysEaTNEa/e6R1G8dTM3HIGol0+VM4PSkxe
OEso+2l4PFuLy0G200AeRc5oSN7uxqLNIMAOa2CIs+Yok80tzdE/S2jC619sHQt6rqoUKrT2VLry
OZGbK6DMbpI8dWnKGuxCWmkG3kNS4EUB6MxJ+Rb52XczLzQ3q+ontEb3VZx43QDnXpusaiVyOT/K
Z2Ydtzp1CxKnZTYoIn7cjMgbFIXRI/GlSc+GIwnPx8voiRaL9vPyvJ/fhfxCph4pU5DIwLpPdzHC
G6VJaVw+qhLM7MYJ6x1G8sMWq9iV2Pk3+wuWPheVQSNxprecjjSl+hRKAbAFC7mzTSCANUL7bV0/
nG6DcE9Rzf/eG+3Hy+93XgXhixNzgCICbA0AbJ7wX44pDUtvcKnJdOxhh39KASne0PrKEdxXxmNG
QfsYZmWP6Q05vi5J3/NGQrtKjIXXaAFQCvK8fQcj9cqEAe/KSdVhF9XHXy8/5nnAanOfchJQC5lx
/Ys4QeDuEeG9jXaH5ucQu2rlMStr877QJ+H1woi2WteudT9/8+0pgoBABndNNrNECmRIuVV+r/BF
yJinQbGpduMHARSgW1llZxhB9h1McxCQUG9In5ZCjqM0AtOyHTAramRulE42H5Jq+pgU8QTi0mn0
t7FGo8spkkc6AK6JL+WXwjGGvY6u4pdqiJ+1oKt2XaNpfxyhwUsxyeV4PKoVSwqZmqRVWA9FdaS1
EaCNZEhuMRTpyvH2u2U4d/re75b5Oy+WYVIWAGeMsjqKegJVlITjjY2An6tAHbxrNEnfRUO5ldVG
7AhEzI2weqTAM5zslVjbAsrKdnkrf4F2NnnJ7MAyxsOw9pDnh/CsgEUbAI4FO3SJBbcaFWluoyqO
ITSwj7rRF/eTHb2kg3BejCqM7yLTelWctPkgWZ1+X1uiBeBZd4+IU3+OREWPosS9eu2x5hvwNNLg
sSgp0MTkA1EuPN3CdtMCDTfb/Ni0LwIdsmvVr6prPTH6lywDyZMFDtxMfzRuJzyCHhpMYbZyWoQv
rdxf9+ma8+TvZonlAjcPfB+cssXjtA3mN21NRzUJwuJZ1Hm467J42l4+EX43CrkrdR+oGHCH1dOX
bsFwNyUw+6Nlp+FtOwlUf81xzXJjXnbLqcVoFaAAFQCkQxbnTpKAcpDLvISITz4EmbLclrYxbUwp
BGQ/RH/YINFmIBrBIohxDmSArKcv1Rt2MQ2Fmh9xF2tw6JYJAHtrpY94fqxxztDkJW6ZrViWW01t
5IDM2ywQ6QgCiOX1Yz4oyXcHBcbLn+hMiZXXoew0t7DYL7Ps2enrqMoUWonk1EcuMkQ8WsU/qPi2
m1E97nM0IX4UlXoQTTN+7YZReMBcW69VtRilaO05srI1fbIzvOz8QHNxag5vEIKyF+FN0YDBiDBw
PdZhf2h1w7WjApkuTH19yMxpLHt52mtPITtmkzvyVm56ZzPJbfsZ38WZ+ak7Oc36vHedEN0aB/Xd
W/6u7cZp0+GNjiAud6PRfbXTqHWRlhyfu8aRr+ocp0I5aarJDTUBfC5JtW+XJ3sOD05WKt0cwpMZ
zk3PlI97OtdFO0yofY7yUa6Br+jhhHc9lsnXrYJOSJra4qoDjfmcK4W4ErI0eZeHP//WnIvIpdEo
12fi27IoZydh5UxRohyTIY2ffds5FNE0HPxE24G0BO3e1f4eua+vWRHFnpF35sbCzkGdsMsbpz5b
aQKeLXIeZ2Ys0WbHiuDMxSZQzIbmUqocad4n14kahLcj9L/XMvXX8s2zk2gein4jpDvWF/I3pzPv
t2EzGk6uUF3IpwfJsGpvUOmRX57gs/CQUWxcWqnJwJSASXI6CtSCJETeXj7O5GAvUZv0oOVKj97Y
OBzZWtVTaRjdtkRwfeV+OeMIcOVR1CWDpa4GTWBZugYsXna209RHrJOxlUvj+kXCJWQzpL16UzbK
eLBC43MmA0SM8gDsJFZ/x7EN7afRwlKWZnKHdUjgPyWIjR+KDl/dvCq/gll/IEuXXSV2muvRGdKj
FNbc45RlfurJzDdBIFE9FMhm7bQBV9a+kHYFCIlNkhnSF9om6m7EsnVlKZ/FmrwuVVjIqvxDs2QR
iCe5cDrcpek8lhWyqNSvNtaE32c0KhgFaE6LrpUVrxWN5qP9dP8y6tyiAUqIK9CZm6Y12XHa6fUR
lb89qA6r/mRQAZSKDoj0tiW2LvXYU/N9Wj2ji+P2/XUDGUPKXoIIbHj6GNT1Zj5mC12n1vno9whG
qMWsf3aQIrysnNeiV3dxE22S/L4JJRwQdsg3hy3dDyU9FL6GlSVCO6LxbD3eBirTH6J7eAfnPIgN
T2ryTdj1u8iKdjDxDlbSb+HhblDDS4EnhBWSn1l4GPRsW0fJZg4UE0QRE/6aj1HtcGj0AMAncBXw
xfZWM6pdZmM8zb+DXsZu2d7pidj40hXo7X1iKV4cfJN5mkHft6q6r/1xn1IjQUCq6sKIixFq/OU9
dp7+UuCgP2aRV85142VLOjNrmV5VJR/9dnILaercGJNBtNucW0kbg+PIbO0H0Ewb1UwquC/1hABl
XF6PpvVT0sr8KjEya+PTovAwhg62EoyDTV3Z2h3p25qo8JnmBWhyZL8odbFmOPqXRhtObPuKlKiU
mIwmP2SFKG9RaVUoGvbSjT4Fyn0oJ8INgXQrva1v5arxt3WiKTd4TH8B4nDMLFrks5hM6U1x1O98
zcketHRau3nPz0gwBrT4KfPSdaAPeXp6mZPeaPUIVqqgWrAZ0yHYjapVPl7+fr8bZSYt0Kwh8KR1
fTqKU8hGBzGwhepnYyWWI4Rryii0XR7lN1cd0QyINaSR5pLYMiis2iz0Za1uH7BBsq7phH1R8UJw
q1R9G2T4fJqe4vvY7anLeXFVI2BjRZPjpkEsbphfZbPyPPPknR4dwMFok5OkgdJFuuH0tfO0MqpA
iouHysk0T8vj/mhnqHZnIjB2ogxf8Sjutj0APy/LCb0wsLc8ETdPl5/jfPZnGAfzgcg19PPltBgi
GCJ8X7KHybFeHT3CUS2Q85Vr8GwQHSg87hfIONFjPmuSZE4dYPYRSccJ0c1b+IhU/+ohXzmNz4Kp
eRRkDVn8EJRIAE5nNBIsU00ZpaOk59O2Sbpi25p5d3AKcBC2HUa7VvTmlTTa1h58oLQSob9rIZx8
UTzLAIbO8uSUZ6h7no6vqVOmRUZv3Bu9QIwde1ZXGXCrKfMw2JDi6TC0qBO6jqCCb4+op4n0x+h0
mivi5EGrkSqr1Xj0EMT5HHUdQKJA6rBXrCz1YXAi62DTdr6J6653Rwzft5cXwtkFSvYHpwthLzxn
Zh3g06fPhzRtmsaIj3FaKhuqTxl8qoiCUd/sK0VcmaKV1/bk2fWJ4Ax39awlyyfjy52OWelDxTTS
4klxUfIa7Ewe+gjpEGvI9e+W0MTVkFObVqbJuMMPA59L3yyu6knY+xF5R+/yDJxFn9Qm2QSzZilq
Y9R2Tp/GQWPfL8RUwLWwcVsxhPa5RFD4pzRK+sruP98QNM5UbHRp1IGVXO66cDB0P5aAK5RSFu8o
OwBXQkZxZZSz6JNZA6ULC2X+qrRVTl+ohd8wUruIjr7VZrsoxAc1Rr5sh8x58KlMe/E5zv1wV9H2
Whn5vC2KIBjGobhuwXOcs8jToeOh9/XWbIpj2zfGZgjl9g4Hhgj/wWiX60O8C+B1ulUS5lcWHgcd
Yo1elOndt8uf9PxImMWNuHAB0FCEX6LFfKvX6dXU6dEwwIkgKdLsG8PylGjsH4toHJFBp8GT6z0S
y36trszC+ZYiqUIiH/Dku8jHIibtVVwiJrlPj1BrQjeDMLXXW6PbsAM/RF1sbzMlWvNUO6/JAX7g
/LFlshpqLMuKNHKoEyJftnrPxaVvCVCLLZFekW6aWA++BJKcHkJ5guCfI3nqUvYJ3XxokWMPzPgu
K2LVy5upoPmoyV+NomXTx0Ws3WiJ7PzpfpuZ1UhiwK6m4Qqs/HSNRFPW2cUwyPe6pH6kS95RcdLR
7vG7levn7DuAzyAJAt5CmRZO97wbf6mWSyl4iSJnoEk6Wmn6xcJ2MsuRnqiq+JOf+mu95Pn3nVwE
83h0HuYC1Hvt8XS8qdKzila/fA/1tHFDaxCeGSTJyludHVfzKEhGk+tQfqb6ejpKFic+YnG9fC9J
KTrYeMNdqZzYLmX2aaXCdR48MZYOleWdy8ZBsjgai0EoaTrV8n1oqk/aDKzF3CX2dBBRb3o7dPuu
lu/8Qn0SZu2q4OxLN64CZx+kdEuzwf5xeVu/q1QvZ1gH50BIQXOB0PH03bXWrsTglPK9HRTjJjND
f4sUSHSt5FrrJrLv7CM5jA+TL0c/CxNnTBdOcvjVUScN5fYmdbYYatX7KrAaF+vxbOfTqtibdlIe
UJr8MZhJeAA+Ke3l2Hjz47jYlJU6ckxJ2o3Rx+m9mPLwtTT98aVCu/2Q5Kpx0wrdPJZZo3ic59iv
6l15y0XmPCtZu+quM5/dpzNAExNwDvEGDDb8409nwLLyKGrVAnah0pobs4c63nfKYxypnpP3Bqxk
/u+6r9Dt0+zAKyupXAkYznvllBXwaiLqAhk0l1tPH8E3rUgNMrggaiZda4Z022pBvS0ra7hJ0eq7
rsPktZ+66CaT0RDEYLKAdxBpeG3EqbhNEiZUCyZljzNt99NsEn3j1xUGzQn0+6gIDhVBzj7iyt6W
RD/bXhnk29pOi+tSaI0nS0jve9MIo3IaNfMu84Xu2nkq3SqaUuK3mHHWW2g2iezh8ur7zRGLMAh1
8lnPB9H25XlSDlIRtWUMw2bUpJ2OEr1vajVCG0IpOS5F096mklNtqng6JP301JTJJtGwvpW72rhK
I3qwBIGN/0T/09lQ1Di2dq+tnK7nhx4PCQeEtIoYg4vg9OvYATiqyq4lsOJ6eV2PIZKJCcylyAaj
IqpocOtOk1duvPOTj0otTSdKXg4X31J5L8KKqJj5GMcyCKYnNMOqOzmM1lp889o+Wfsz+UgDkznr
gSCAtrhX0W8ueQkEFGTWvzrq/TYf+njb9FEJoHTVg+D89KOoQPOIMIr6PpCG+a1/uT9sk5PWSEbl
GMUF+t5FbVITaYf6Je91aVv6Fc4Emrgfa0W9irTQ8OIc3XhVGuqNGiXDE7C3tdDu7OvOj4SYF7EF
BxsNldNHymo0QKwRJR3k5174J/WStEi/pzkwlUCXxcfRXxNiP/u270OCaEe8hzznXT/3l1nAIHow
x9xXjqMwAq9B9nQTDXn/pyVgVJDoWc4irzSJKIqfvpgsI1sd0xA96pUS7OwpsV9apNsPqZRrT5f3
8VlwSGTGMHSimECYYosdEhV9hOwwMnpyFbf3Ir5pnQojQMeREg9xIU32aLFvVdTeryEJrwx+jpDB
5OtdPJJqEO2WJSZiivEzE2aTHnvk7/ZIL/qH2LAqChKKAnETeyt525fys2yHxbarEwWXgrzbphTF
3aI3fC8IzHHlSD8P2+eHAnbMvMyUwiVn3Y47iYs9TI9C0+sritryJs9zZx8HleHGNI2uOln9EBqD
F8sRqk0iPvhqslZWPceC8RhUR2Z5G9IIEonTRaABqcTgp0+OWancjbII7tDa1LZE2QCZlDLfJHA6
Nk4rx5shw9w7ibOV4Op8fxFVkDqQPFBNOLPJSKcg5mrp4Ii3+pOuS8FVE6GaJYVFs0HLa5to5dqW
/s1bg9MCIA1HR8YkR58Dvl82WIJcZ1OneXIci6xChrVwvlahhBtdE1O67G0ZeAeVg4iKGYu0Lrf1
4FAkuLwpznf56UMs4oqUGlFcVW1ylGIh7UpTirZJHgUf/3gUyP30eGjQQsJfwsPSxlGkOI3Co9qH
YOxkRdr0GSSmy6O8s1FPLwrKMLQMoW0jAkjN9XRGxSjrZTNm4TFw+g2XuZvGnxJNbOAq7QbjxVEf
IuO60T7pfeZZke4ConWdpN2MElbD7b3lj+gxC3wKZbcRr+oU32vZtaG/tYGOYfyTGn70B1wlYqCX
be/ZNVCTMjkQme/srP8IEerWDrpPRfU1xyNtWxXfUDv+8+8FAZA7EBABF8GSlQzppw1aoQZHPFVu
7FRS8YqoVyOes2IlIAUbECFSgjNJYBlvozE7EKGU4TFGuP5QGKPl+TD0DqOT70LJCrZYdFReb0eO
Z4GlO2SJqrgAHOqVL/qb1TmzvsA3g50lmVvcDjWiHk6Lvsix7yKN5gZmg/JcIb28bs43P9wy1s18
AiBXuzwFi9bpAmFlwTGbqudenpynsraaZ4mDChcUYZHisIA//PGghNPAQYjrAW8tA/qwBkQV2kgL
TXKdXE0YRdwALMd/xR92SSx1GyLRNafT8xclJWYiSVWx04bcfro/an0I6Qo3Gaoq4AMNMzI+yfbU
bOxsUDYso+BGlGmyv/yi7zYcp7uSUQEnATQBj4NKxemoTkofrRyr7Ng4xyn3PSXE39BIUBxL3RyG
wdTvWjja2fMABlfunxOJbE7f+v1V4R8KalVmfN+0Vwi3uJb92Imveul45jge4vGgaLjTQP+Cm5Xm
O60P3Uh7UtI7Lby3HMrAgVE/mpOyG2Uw63WCxmPtCq5VR6Q7v0n3NVKZndJsGuQyrTp+TQE+b8cE
zKxdAVgMG9yC+qo/XJ6SOVP6dUYoSVChw23WmpE3ACRPZ8Sa2NtyL/oPGZfDoZTxRSsxgzxIuazR
m0NDobE6a5u2+toR+R61nQyN1u2sGzWL1KCSukSK2U4aTlxKyQeEMlW3QYD2qU2Mh0ptgiv8W2ih
Bcy1b6f+VovY3mbb64eoAUmemiNyWV2q4sprimv0f3SPQ2jclRyZFuatT1OK7dbgf7o8WWf9PqQl
yPztWXaQVXRm9TgMQRzqlSk9knofEFEprnNLEsciTOqtVBjVQWrrTWLIxUbqCWDGQba3vi4pD5Et
nMPQ4HDcUlI3RxW78U7Rnka7qzZNHsQPqRqpK8v9LNCbETsQ8jEn4QSl+bHYZLnklK3VVdqjrwQk
Cqpe7yAS5C8gzL9KfosKGSIGnqz6+V0w2YZbmk7rxaJrN3ZtxTsslToP9/DoD69gYHt09uY0dmZw
UCk+XXNxPkm5kw/qo58H4TYypXrTBqG/UjlaHtjvo0CRwd4MDj5d2tNRhiIJs36arTRGUeyw32Pb
lWVzdXlJvKuw/LqKAfgBvALaDcKPkH55L3SpkihNIhmPkeKUO7PSR69A6RU+tPyKMsB1H2vxNraT
Z3PW6Bjrdpt1UbEdB0R/Hbuptnk6xAcnc5RrxFY+V7j4uG34FIYiRCrZ/hgZ8rDptCy/ps5ucjqQ
AaGsUnpqoITbTLfKW8dPjUMYFpmnTFK8ozhreLqcWih3Nqi+4VPtZaWuP9uxmXh6bJXox9nJys11
tp2ZCGaBjgKHK3Ho+2L8JYYURT85DTaBj8Q6W2OH3rs3et2V2FLmvxm8/C7cQPE7Fl+bN/Hkr1xh
85JZfIUZXQ9wZy5HkiWefmyElhs1rBr1EcDnARanXlkbU98rpAuXv/cZWez9NUFdIEgFER2k9+lI
WC/aKbtffSxu7b25j++HXXGl7GBau8FWceVd6mn74lO3tR6NvXUtb7J9sAldaXf5OZb35/Ix1NPH
GMy2FZ1cqo+oBLsGUnCJ8VUr9pVqAt9cWePLnUSsDK5ljr2ITJASWbyyrs3VlBC1tUHJjDvLDj7V
meOsZN+/HwTsNGU9Lual7i0BVVn5SQp4WuCmmItIbDGQEyuvMl/wJ+sEXRIgEPT6Z+k6rp/TaTP6
ECnXqciOZhvg3gzXGjnoPJiZ+f4GsYyvtAbShxLMnCfF09riOX/HGUv4dzWHsvaSsUdxeISHyuil
HJuwJ8d8zrDWjCsXowD2mlEG+O/O7XVKeNrpO6YJlZ8U4YkjFdy0dSdgx4eEhPrx8gpcgiP/Hoca
OBog1MLY86fjoDHisxv09DjI0XAVZkNPpzb38jy2uM6VBnPRpqi8yjeqjR2j6QoYfnquDdnfKx2e
dE3a5S4rId8qWtXdjOEYulMM9busWnMfFMNVGx7iTnzr8frzGqW6sYv4CVp4tM/V4vto+vFKH30R
DP39RvSF6GHNCOilfMIIa9xvMi09lk7wOOqUeyu+kwER1EXFR7h6gEZlocj2n23m93F1OkSc4ERU
tGdPZ3IECGmhYU5BplaMj0maiOuiJaVr9DRwk9L6XBdrdtC/WSQgUkAoU1DjdZeIhVjnIulLkRwb
Sw8P/jjZXqJBjXpfI//1ffhfwVv+8PfOqv/93/z5e16MNG/DZvHHfx+Lt+ypqd7emrvX4r/nv/p/
/9N/n/6Rv/mf37x5bV5P/rDN4I6Oj+1bNX54qzEVeh+TZ5j/y//XH/7j7f23PI/F27/++p63WTP/
NvTGsr/+86OrH//6a45D/+vXX/+fn92/pvy1PS/y/W3537+91s2//lKdf1JOnY16ZiVRAhsmvX+b
f6I4/5ybf9wYlI3fg8i//pHlVRP+6y9d+SfZHhQq6vkwFjhm//pHnbfzjzT9nxQPwCig/ECOhP7J
X//nuU6m/n8+xT+yNn3IRdbUjHnat0EhBqg4nKQZzzyXlZb0lD7pRCaZwOz8fMyvKR9MmFmVCHOg
SbVVp6q9162+eywCTdpDghOzT+qa2Op8JvzP+fv3M+DHSv9MUcAcL/PbwRS9llZl4I2triAPKpf3
FvjqG9R11qD4pyv876GYV96WMIvjfnHUD6lUG53scC23ObiuGAU0FEDq9bLV2bxyk9CinAnk4JmJ
gk53L5ofNhUy3ikfAC62Uz4ciB5KsU+azrzv8YWmvOOXkeaW+OPQPkLYVroqrXb8bhhjdFeNPVJ6
KGnSlDKrovRskrLneFQGBbW9zECNsm84FoNcCWtSzK42XdPqMN2hEeWYCNFqQrhlbBZfgL8a27yw
kIgbEkWrt0HZ9D+szLSo2PUBTtEo+uVeaFtCdpEUMcYtdox+5yoBnkFV1ujTrpLSyPfaPrTCbUW7
Xr+2hEQB8pdd85/V+etqPPs6KPUB9qGNyv+eX1KDpia+JcmBhzLXd7ME3+d30tp5vqBJIVgACYg1
QL2G2j7h4fwUv8SkZdn2qpCIf62gVg5SoPcYgg66B2nR/gj8qdoqkjE2ri3l0YEEFHsAiJOeAJpH
zbnBT4eOktfYheL2dNX/zDtyfjxswgGIvDMTqXDN0covj1fRbkigbEHNrlV7Q3MnlkGRyt2uLCt5
C1tUer4864sg/X1E0KZkXUzIOyLudMQhHcAWYefmqnknPippDJUYTEZ6CPKk/B7EejG5YGHSzxbe
3/Bz7a79RiRlii3+oUbnWb0RXlOCQhm5i1PT8JJKnwvDSTG+2v6khvsCHFnsynUdOq5cFOWaDNNp
pP+fNyAchSECUAqRmtM3gLMQNfGUsXDk9ONUJc1e6IHYtI1+h4H8j8vztTyuZnkSQJKkqki4zT3n
08EkUWXJLLSMxbDm3/n6pO9hDMNzlHxtLf49LXS+vxiYJcD6IOBmw4FFEBBmwLLwefMpDAg536ZJ
4YhdxwbfGrEijYfSNqEi+I5SRy4Fj+BtMirnYQjAFHppVigGZMpALncDhXP7CpBB/LF2sKM3I9D2
nhGXmurK6PsaG1lPtHAjO2NyH6Sy3XqNAYTd060Uw2Wc8LCgN4pKR2tjoAvVqWojeaNfy6PXp10p
uXmQqQ/Im+Hqww/Nx34ajW+DYUPo1tEZvs4zWv7AV2sOqsZEA9rDj0u+r1kk4aELy7DfX/5MC2Gf
v+duliWhsEe39Ow7xbaD8jmq0/BYcr/0FNAolWurA4bmNgicj1meVC9BaqB6O9WNCSVTKcJtCcH1
WBGT/xiS2qA1TbvvW5U7/kudZtC1ysh8sEzUJvFC7GN1V4WN86nKQcL+b8rObDdOZQvDT4TEPNwC
3XZ7iuMxzg2KMzAWM0XB05+PnJvttuVWdKStI2Xv0EBRtda//iHsGAP/+Pwmjmb7/78JVgBxubjd
bYjY28U24iYnK6fiHMEtRuydpZaXlpY0MeFGeaTXaKOQrJk+PLJujOFsqrAiqHHXuziArhKf6bBL
pXtBeTs9Wm5rxbPGsYOfQ2lk/y/s3tR1n23f24ex+b2jZmf/Qkv49rcmJOrY7raxFiWiA/KZq8gZ
vGL3+SN5W49vTwTUCqfPTbD3l0L99iptrtw06WjPjDbxolonbs3otsRv0Tb9zitnga92avFHvtvf
fn7td+XS34tDL2Hgz1dpHQdEDv0iZVa1zJtFtrx2LsMbBy+mG7Dy9LFJp4p4BI4Hjt9KdZFmaSqP
AfWnE7/j/X7HL/irFQLe2RDTt8/A6xJHm2zKGC1bp302FN2Vg71qaC81bAq9NtwTJ/NHF0ToBzmc
9ndjmby9oIIbBztjSCOsm8e4Xhr3fHQxO2xwAAzV6IkTZ9K2h/63JNye818ts7WRiWCmvr3eyLLJ
pgV/krnqZNwaso4Gyrl/XrBchTKQecNmqH9soVapIOgrYsHRnQT2Ody1PiZt0zv/fNF8eC9M/bb5
AsPjY9fP2a89Ym+5lyAgz8nRyi7WdC7171fxNi9ESppNcH50BIqELVraOahFp62x3a1EEoxpdeLj
++heEJbb7OAoBRCMvH0vTiqAwWe2I6+dKhk6SEDO53FSd5/fzPtv3KLH8TjyNmgENtfby+imyh1X
8GLmcp43LZe1Z/ABsFaU7oHPenkKCnuKjLK2Ttzg3zt4u/KwdMTMlIOdtYEH6NtLt4q5Yp+wiS1Q
TtFurs3D2GnTHjF5vWvWYImaEnn4OkJhnvAwqYIHiqAkShJgjs+fwrZfHv0UaCCQ6ra2kVHM9uf/
qQQdhc9ohofg9rDbH2nXeOFiYacd2Is6gYsf4TbbrrppFVg/MOcooI7lH26e9kq3RQLItgZPfO3B
gB3PJL2IzsG2IwymZ2+fz7p+4fRl7oV+VSRXwmoSiz5hyp7acfaSL4K/5U7Zk1AIzmgr9/B5S3Rc
JGmwKa75KKLAGoo6tOUiCVQ0SgZeG3eJcL5el2M02Q3PsSoC92zQe+vc9uU/xoX/vVcWFbwh8EvK
gmNtOWO8bF4SMwhTSVkNccuItqnS+WoR3PD5K3y/b1I+YE0Ftkg8zLuEMbqFStkGE0DSovTfc7OM
V9qYlvFoBn8auJknap73KwbIjuBXBFKE0WD5+3bFBI4Q1jpzuQXsZsvhUXU4joURagOexCd2zyN2
zvYcuSn6dWRMJvji38PyP+tTSKKNGQsmYWWiSW51r74Y/aG9WNsKY9611mHCWN6TqHzzDpNpLEet
Uo9LwylPALjvtwvUNaiFcRTa1GzH4KYl/VzaiHJDTy7ts5nOw1muiMEGNOwg4E5Wsh6qCgWkgXvh
iRL9/SPf9nWojeztH/Ss5WJDRQbEDMe2tKNipa8f8r6LMk2deuDHmy8kT4YZ26jaxCsIp4u3b3dK
RFYSAzdF6MJ/GjXJc4lnpieW0N+j/L+7Do0GsO2GRHNjBv97e5UtO9cUjd5G7UpMZ6h5QXK2JPBp
Q7koNYeuVTrWuazgQR2w84CqMsFxXGIlleHEaeEHeWSPGdbmitc9RaR9d1cdUqM2zGYlva9sBs4U
1w4j0WistfxZVkGdhmu/zs1tCpG13VeNaE9lex2/KO6LFhdqP4l/mJEcC4ow+2uNbpJdVHgQZ9K1
kPtFZdqVtJxTyq/3L8pirgohl49/Ez8cHV+FbbeY0mltpA1ixPZOwwhAGqeoNu8aHBb7JlgiX2nz
gYWC8vZNLQSuu1PVj5FTy+4FdnJRhMBOWkG758xfZOEIP9IDOd2PA5q9TfHBVpBV2fBNDDCEwsYa
8Ukx3ZzJM7i71kMoy8cq6uxZOLFWi3pmIJH0eL1ZFuEwcFDGLJpWFHonjrp3hTX3wjwJ0IBpKfyo
Y+VyMOfMeoqiJ+OteMD9pP8xzJNLQZt7FzZGjFBqHfMOz5j8IckgsrsmRMnP9+r3b40PjGOWDCG6
FxrHt49zwttVVonVRpgYVfs8SVr2izU9cSJ8cBXKQO6Q17Zd6OgjJs6+IBSpJg+to2dpcWM4yETq
uxP38tFlULIBHSM9ZLc4Ktizscnzqa7GSHgqQY7hz8MSjl7Z39vSVi/ePGBF6qvhDrdQdVMXpXps
lWvNZ2Rltxj1M1HNQcAohEL2/vl8QBvT4tHU6n86ufbXyZpU7r6sVp3EhUKK70kvyePOKjNfsMJw
nDKCXuI9gl/LMV7apL3RU70OQtl3yXWeGeNzU9VpTmLhUg1ROihF4k1v+1GuFjeNhllWL8WQq/Hg
oIcVUVJ38hX6y/qzanB+x4LWRhPby6B+rFLMW41UeM2/nnCwuv+S2CgSNhb5X4nlf064ciUOUBqq
x4thmFHfieDPlHvVed4l/sOUW2XcmwNGXkEeZK+JAECp6TK6EFLYdMoL8Ij2DY5BVQYPjKN96z8p
1t6uz8wQjIRqhteWeVcmIZTnUKYRtfhy6raPwWtOM44zDgG+A9rM48F5u3hSpITXRF7QOBPRVg6x
FG7tgMwOPbYF0ZzJtMbP1K6XXWtOKObcScBh0afUfPh8Jb+/bfZRiMl0A5tnF+PJt7ethixJFs+s
I3PGIJ2IHSYWrJc5CEI3zac/g+cM6owDqmrjXM/NS8YXCC4Q2Js+R5CeP23p0BbnszadOPvfVUBA
SxwrqF2og0yiCI76cIGxlNFpGJ2lylbT3ljyZKcKf/rj4Bhd4QQfVGbYlHoT7NdlEVjFSH+cdraR
aJftHGAG8/nD+n+F9/b0ZjjKvrItW7Krjslsk5iMMU1FFRHrNzDBSVYH8DCo4JipanbyHR2E/9Wq
E/webA6Ll2KsxzIsS097ERBUH8epMZ/t2i3uRbn0OxXU1WM1mWsVY3AzPxv6oB7AqZKHxLEFkQf9
YlybVWY1IRU1N6Rs3PTsZNDS22YoF8I7heY2HCkMEi+cWTnXJGFZ38vc0P4Iq6+6SJrOVO0CP0me
xqVRbD5t7R0GYwx+Uj37LUeTraxd5q+2T7JEY1mRH2SejQsO063QDUTxSknjXyQMR4jgMxuDShAU
7HdudvP9Wox2srP1FA3U3DlNi9+9Gr/NwZwiu/MyIuQddhtwaSObw0mvQLtNt/fknpgM52fnBRUb
mO/nU1wAJ7r72ll0JgFNgEJobHylR4NDnsiVkvgkHHyxON8dbPY3XC6rn2wmGOxTqauTE5dWZRdK
c57zsCA+rj0zZeYX50WH9ViIwXAfRMIEL8Dswgseh7petLO8KNq7yWr6x2RKuzJcmc+RMpEtFBRN
MpU3JZGoTxghyTaW/lD+bs15/E5QW0EEFBZFUapPeH66Yq1/6sqtdyaBQcvBThncslE1LrHfRddf
BlYdqKhrGu13N2qdivq8Xp+0Am+I0JKpZuKyajL9KOtKJiExYn6+HyW0LTxFZu+1cVb1FdVA8NXx
pnne+Qs7PwjxNP0YDdYP+s5iTSNr7KsfwqnbJSyKdb2uSzGsZ3LSxxsApfpbNrvFc9c25RSlS2/0
UTsxs9sT0oatk+FqDcJVC1j5ssm6Iho9KxHXTS8CFStluhMAdiLTcJmEuAlEN/g7RPBUD3rVTP3N
hA3lEldllVLpLElB0LQ3qg4NEhwwOAkDt6q7a0ByUNNlaA2sgJNFDJP3u1kdDTS8IToJKLbsVZi4
8AyjhFhq44tnLR4jOqsW3pn0a5eY2gXCeogXHcmnC9OBuCsLg0GddHKUE/po22FZlZbcmxUqHaGC
fnt49bprIEnoMQSv1Qsx65zL2K6H4RJynN3tNVF6aq9EMj60uSaZ2EBa/9b07ehFM75s30VS9X7k
eopMicn1kuuZ0BLzKlmL7FGaY9Y/TVJftMixUJsQTGpPQ9QJ8jpCK/PraVd5bTGHtUP/HWWlAdoh
lRv0l2Dd7WOeY8wdGdK0+Cbx4v5aeRntOzXa8ltJ37ss24FgTK+e5QMp3v0QaS2lPj9H1C+jNDLI
C8obrlIfzgZ/D+6gRu54L1i8Td9U61sq3GownUlGgZ+9a4x4BHtrUD5M+uLal+Xijma4+W9dybkN
srOqpBaN8oK9N1xse2FoMejmEBtqUi+NkyGo9lpJaLeydai7Xj/ZF21bmfqFqVcCb7Q0dZi5FpO1
b5SPHJzY+PouN/2kOWATBJeeLziwLiHieU1ECywpsHv677gbxuBs1IgLDoWq2nk/uKqaoqyzoG4y
Rmiul0oxIVGbfwDd97TlIBeJfhYYqeHts6Kdl8j3l+yXSrs13dV+Ag3T7XACqQPtyrQADCOSFdpX
eitsQRJ4BbdVKtsgZuJDmVz6wvxJ1LXtRVaraX5MWCmojMF05nquXH+3lFJZEdsEds5WCxGHSWdd
JPvJ97L2oGdjYoQjOfTtua6L/HEcTTuLnZpcptBLrNKK2MLnEjNe1ILk9KmVmTLqWREuGYyG2B7L
utvbQe9uG39nMVuGnfIrD/CFi0xztpAfCnfUz1VX6vjdWU59563d8rsiQqLae+NofbPHJeuiKbU4
POYhD4poUGYgdqVbQpht+lXGQiyNzs7o1RgmrbksY2JD7PWWAJPsdfIqf75yAg6989HXBxk548yM
Jw9oXfE+LwjAKSadIGOdYzfMpnz9szbufK/Qws2hmTppEKKtpZhc1jjV8CBFR3m/6oWzz1D6gEQ5
4ZLgO9UPYAlCv8GkcYe84FVrvVfhaGd1ysSoSFQs+NxDzVW71tZQdUwPde7dqrF+8CVrhvlkuNZf
8q59qbbcDDYYgnl+65gPwII/OFInmMn40jjuTeLqjC2DKvYNEQvWsu80WHWq4MzL3PuiE88Dh7vd
DpeLkRT3TZHfzIu8dNzqFboQipHmejVemumhTMXOt34aKL6F4R1s/oZhyffVmO1y0so5Wb29l5No
naNs46m6fbRaqKoybC8gadWJ9T3NOLnqFuS6TbAM0ypYqJmRTXfEgFB7A1Goc2YNlyCp/LtWx77m
GHCTYKvepomnYr3rzpAnPExS7PWUD2MSzXUyV2y7GW/J877aqjqMGnYTrhLwhfpn6o2HQSvBF8ds
/q7XXn+uL/ijLOt3N3N23RBcp2ibef93likeHSjXTi6XsBzNO79Nv2KeSS7Jo59eW47o48lwYZ5y
0l2yysZdO/8pu/TCo3pPBJE0Ih0fjTa9tjMTV2g1r2fWmh0GZflMJ+d7MRhns9SMsLW9Q69bj8lQ
/DD6OupG04kxdCFBz9wnDHlCmpk9xvzflGbeGvjJFBnTGb3R7818jIMgwb3Ed8CvtRgqeu+G2mqe
jU12b2VTiDU/DlhkUYSQ33edVqX8jFtXON+kMT9r3TdrJhNZK34WY/VrSBhwqaG+Ngt1lRblLpiJ
2Q7El6RSWLppxqFIDVIVc168IpiEiDd1YWR1nCbL5Qx7MVuLeDb1Xw0LaNdV66/c+j4zo5+d5QvR
Ls8V31M4uXm8uvp5Ojnd3YyoVwJoYfXItz7vSHv/ZRvlOekzN0ACZ07XOaGVFoAFY/9iakMTMw+9
rfL+vHFYFfhbI4uZXvnwvzT+Uh2apW52E5kDlBvqburnLkys8Wc5lRLDQ61glmqIniJJeX0km/p6
Hlv9qtcTb8/B7D9nLB37oM/ONTSKc38ZzvVEWfjR9FelZMjs+VedYzfh2OBFVlnaDUkEKwe2xRg1
x06QOuYsG8pftL1ZtIr+d2GKh9k3Xrw+U9Ew/JDS1dpwaFtPP8ypottyRltPcD5qkqtSOOrJrS3t
O0ntxi9hVukSIabAZlmnBklDMRSwAyojDb4Gfku8tkOrSA1JgRXE47B0dyrIuuCA8ZDZRLq+IF/K
BpNMebdvBqy2hiq3otIc12/FKowkggWZ17FM2mAg1VGWN57fucZu6QDPKms7WwYzRbmCEZf7O5gT
148tAhhlFPSNfjYWqc3AotWM2B6M/EuClYwdCb6KLMzg23jR5G8UpIDd4BXhsvmq601nh5htrfbO
F3IBqG+Idwub1phViIDN0KLZtDpJZyHwLdP9ZNnpaz8aIbDvzB7plw1xX7ll/BAExHzFL1/d2S4q
qX2ZZgD/I7lYc2RUJREy+rDOPoYGvv8rI5H8+2jLhLVrNd1XT/JxxV1V+gj2/XJm+xpRBs2ttfih
BBe6GGvVDayeta7idikoG8tsxHEv99akoT4umy4iIBgIxO67TpBE75Z3PvbqK+dghmo/GHYrIe1G
WJeW1sZT50qoP/PkENFmK8oQRxn9zxZtEv+KILQrILEPoxLbdUfUeA2bZbs0JWRQ2RrLPpvbGS80
vBL+LIltCT61nnSUtCOgEhpP4BGSOltYTWveTHU7myWp4Rmgl7zsPIQJ4WJI686qYHvcdGywZaRT
o3k7xlLpZVD0OUIofUZVLbXJ+VPUHa+v6ab02Zak4UL6rrJXI9CMdueWY/+kjYa8apYh3dgJ08L4
MZk6bhvvjDEczKGAuS042t1i1PqwTL01i5BXrk00O3OKfN3rBGsnaIfblSFmt8tJdH6sCghRMc1x
8uR1Q/3qEOxhhppTGz/MJAv4vxPOvTaw+HW5WIY4CLkKyjKrghyEhGubuJI/X+wpNmV60XQCkyV/
SoOJFdrBSwDA1a/AQkb/HMij7KOU0KO7cjbEpdZVzbNXtvIG0So3jzaSp8wcUtvQ5Hn2w6FByADR
Q9tIciujKfJPqM6nMjG/s3mbQZQYKye7P0nKN9uZgiCyyQKr8dxp00MhZP4tVbUlY63IPRn5woVK
p0xretXttLnVe/QjuDZVbeiahXiaSxSpIYHeTHfh2jgwMBK+xrBKa/9bEUDUwRGCJNioqtv5MFhG
tVVIurjMcYPVIwsgC4OrIsm/aukwBTGIGHNb3MoxSnLnACumYnGtc2ft5Q1xbRiIk6c7v9Jn5PBZ
rHUc9y1m69eG12XY5Qste235D765peUJzmDf7OIOS1ugeNH41BCDBsWapz3eGklV/1iDimGfnDTz
R+Oi+oGGNBlRIDXwNI3C+6dG4fwVx5WVzsAThn8mBrLe6Zd8kDHKznaKk8LMeKIzrdh+XCeEib2t
49qqNRBewwBqzbBrV+k452kLffHWstu+jb15nX4CzuhI/IQV3LvpXN/y18oXUh1p5UvoSPdZQJkb
jzSSZegP3fiHMIfkrmuK4YWIGSPdLcO2NxWABjRBrZ25IUhRIK8L0t/PSa3Kqj2xB2m76zFWKkMY
4ow1AgwvSsZkw9LGc25rKizMdSx2xITlz0aaVc9EBa/sGp7iz5a27JljueJLr1XVzNdfUVBqbdp2
BBaghQtbsfZLaI1ivsKiOyt3csFmL5IjLXtkpYrvRVIGHPyUpoZWoq3hRXWr/mv29NyLpaP3z01r
NyOYW+XpketO2cVaJrUdKW0e/dgrWAA4sCmkkKUp3DPhOZfFIMBPellkULRq7VKnS2W+4fjXlY5/
Nh+uMf0k/LOuwxrVZRWyBIfLQdecIqwmbUpZ8gUfeG81Gps5Lhw//Xph70cvnFDZlmp6oqLVhp1h
J1RZ6eooTpXMyW6XpU4fUt0dHpuhzTjAUjHbOxAL1gRZzxzcgQLviEdtIfslI9HTipDtBgfWXKlC
VyiS/vq5XIawcZzMOHMaX78wRihGsRo8Y44KN/OJYV2D9DYjq3eIzGLRmEKN5RKEg3ToRYagkX64
2ho+dKSz27tK0IzEbSa9a90uNMQ3Rue9dLVbJyFMaP3Hwn5m7mXb6y+T26+/zUW2r0maYC+wqs67
Hmc380JrTpOvS5YH5lm19OM9tqVjF1VDzhJLeret4sImVfyMJnpDuCy9+G1Uk8FiyLp8iecB9CnE
a3l6rdi48ECqmiWPbdUFeTyk+JpTT0zjmVXJXo/mYZ2Gne9O67IDRm1JydHcBBuspC6+AgfY+sXC
0dXzKafrcNZ55RqXg51+GcG8m52vJxQ3WSotbQe9vXJYV5xfpJml6a3TtywGdwATRfiFg11ULOtE
dJy2rk2Y9Ub1TYyT88vQOWQ4nyaTmtlqOcE1YGxlrvl6Zq9u870oA4HjgZIiWipt7c4nsZQ/wR/d
a0uV400z4E8EpCFbF6Cxn3/4BOtdyzQAZIJO+JcPYGviH6k1HDGMjPAmgCy0zaCPBm1msRpNUuRl
FAx1cYmVsLqmOT7BjXg3StkcoMlUwIcWOSzT17cAtCEDpsg13SmtZ77rKx5UKZrsxAz7HS3Z5gtA
6IEMEmLZZmjy9jKmZmUYdQ1t1Bdpe70YrsdJMNjPNW51sZlVxmVbBNYXqwbWBmuvt3jZB3PanK+p
ji86aGLxMgy0ejZF1ee48rvZ6d/fhkwafjYRmseosqobvxaUw9GywVcmXod7p0kI0y5Ohcod2dFu
bE1odX/FNoRZIKw/gvthSBQmMVst28c8VuEy9N6foEFA6YiGoClLNrGzFXhN4Y57F8u/aJzK9GXF
ZTVMYUw7ofRGjJlSUtAnVdYX/qiDdxWADk1vJo+fP5gj8e//fy5tLUxy3FO2Iezbt6aYhVdGJZtI
szNxnhcdU1IvGPaqH8zDlGf9Pqu0PC7YcC5cfvyOYmK6yPXkORD4w5eUL3dAVCmNjaVfY9lgWiEp
LhmEfTK4KmV0JyatH6xmPD1YPZtpEXOCo6ExVWGtGQs8HBsh8O+hroLXrCX58vPn8sFVkCyhR0RN
ZEJgPlrMutWLtsiHKhrHJL8C2B1jJAqnjPTeT8AZ4wO3bcIVpmJomt8+fRqPoPGQ8kR+aWKEhJ/m
Hj5x/8sRaPUgngfXtcKmdu0zNtW2ca87tWHvwhR2GcKV1faukmlcKqM5W3QyeUn7JLsG0C+7qCpv
OBuU79wTNjjvUorX+POH9P6r4tdjAwiVA+4KQ723vz5vzMGv9a7m7KZ24H1pwJWwAwdn+FeC/PZV
0fzhNqhDesJF5u2l2rky5nFG5dGujbdv8jSN0qDhezZdNFF6vvv8zj4YjNm4AcIj+csWJQHz7fUm
XaOZN1QTuU4ibwoO511j290OXkF/gJqDFHha9bvZM9sIqKyJLSTpZ8yoxe3nv+SYgMWNQ49AUUIq
OWT9Y86MbmAT7YFVR44xjb+1YkgQt8z13gVjA3av3RP0mffv1IZLyqASsIfh6bGbtkp0J+sX+qdg
wlHCtYf6m3CldzXb5amcj48uxWmxbc3bqz1mmfhaBq4wA0wDYzd2CIljjMoEHJzw2uBUkOn7D5qG
lseoY5Lj4gtxtIDokpRlcTAhg0Es5ffCjjNCffafv62PttPNqk1HmMO0EMHq23WD63ThF1YOc0aN
iRPVgZM8+9DMkp0p6xUhVWkZExkfrhpujXXKVYiaG6OIiikswZyl0qgBW9kRCQFWHvbIUXBk890H
ORSDRu0v1gmfqDJ9WqXunsqU/eCNIPsycYTh3UOlPHpIWpvngBdI+g1vdWJTKY2QV6O+SozJffr8
Sb1f1/z1Pnw3Kga0Aceq1E4mvbH4q4jauZTnGdZ+B80Q7aGzmEeWVluc2Ks+ut7faottnXPu2OCt
SJqknegBo4kIoLMZk5+QkUC/0wPhf8lXREMnSo6NZ/tmkI0iO4DzsBVdEIOOhcRyNGbPGDinKrjZ
dAFmcl+Yfnft9YZ3Vg4lsNqUjveL4a/gpngcnZrtvyfCuRB14PU5Wz2Cg8FRcWnTgY+QYUXkjrX4
lWHlcFk0dQA03GmOHadLOWvQYFVvEu9d6r8wa7OHK9H6qQotPsMsctJULTuhtf6zaxS1YrLSD4Ce
wmMk4utNQgyWWAiEwJOQEUGC/zA20xk8gSGv7XbX+PbgHhh36n7oLF35YlFMeKGdl4u6LvMEmJpp
vQ3Emre9irxk9LlGUOhePJUt/jBkW4/X2eh19k6Ws3dvTCsELlhwLqnvS23ql9S+W4MKY8kJR1MH
I4TskD5NU2D+WecEQL3I7Och73IZJlMx/BnqdXgVXGQ6hxaiVFyX6Boj0Qv3N8pNg3wxy1ddjL9p
GTzLfmxgRZojLseB3jgmBmlT0jEan/MXkqu7F9CP8TalKdRjTvnxKZtGQNmlKVqowkB+5r4ZIIdd
rdZC1WemNrolCi4ji5PaGQNyuuzqW5+X0FCb3vEIwVxpuc9n0GUNuV42aVG+yvEwtH7wy/b65i5d
oIDhEFWvL6qA748B60rGqr7MAKJ4RHXEG5CrDmBONxkuPqPvcEGC+awb9vxo2o3UGAQXzBw76Rpd
7EFlkBgxObTTvdJ8InO0oeJ11LlxY1c1nJClXhXBf3RnRSSnrL4vwcPA/QApr7i74k/eSnDAcRFS
2w2Tnf/RJtEdINb3YKWpyh6K1FqNsJx9PJAkGbBl2zNO7RObgcsYdHYfTrVXvRqDt0b56MiHz7eb
99s/wvf/WwdQ6oJcvN2XO2XmgchxFnUcNewY7Zs7d0Y79vlV/m7vbz96akXKOEhS+Na7xyYwaSAF
bA5mumLp+njQ3PLHwvPpQ8Fg8UA7nu/GtWp3SksU9iV5H0uIvzAsW3JKyt67LPxBXY+UWlHLIDUP
jSHVr5DAQY3ogxZ3gX68oFHHP1drulhI4JLPb+GDfZIuji2LwscnzOjoQbVJ3dp8ZWLzeXVurLlI
49rs+ovU0hnBWCydz6/3Tq+AKAe9FVdkpXLZY4eVOW30zLcp5YxYu1vPnW/VnuCI8/VPdTGPjGxP
vKIPTmiuxwJAnbOZq/jHJ3RRy8mc6jaKvx/uft8dDmfhLjqfw/jrHP5z4/32UkfHKdMzofeSS6nh
WTXMRYKTKRwfvK43d7Ot+/8Q/BZMyRN9u5vL/cOeWzk7O/tzf/n1xI18sK63O4HbipgfZ4xjV7xm
1lMIt1wGk8RHddVFy608dy4xH4qgk0RDrM5gmxwY9Kcx6U/74OXzVfK+MOHa6MvpxfgJ8PXf3ibQ
TI+4u4WYDRAZqkT6B76ldt+Pq3/iXj/YKf5eAhcnCrh3wvc2mSyt78Yc/YyZPg+QsSn6g38VOlCM
Yg8Hgw/HApb/sdTQ7AQzWqwnqBPz6qFLa+dusQvmmSWhxp8/u/fUZK6Frw/rHQEHiMJRk7m6s7IX
p8sjiKnTBcFkadSTAhZ3UFAqRk96+r0S2hwXKEH2RW1mU5ybrXv9+c/46BUijScZzKX+tv/iJv9Z
qYzvmBnwIgHcjXHHsHE+2EX9FPSZfqKF+egNMg5glQCqYWy2VWb/uRKisaJxc07SQsvnAzTl9dCq
9ZQf9DtlK6/PYE2CQwSASu+4tRB9fFPiaRdxFsrpzFtxjYFcEoxweSxt2mFUZjw0Y5kadPdCf8lb
3b8XJE7eZ6ltXjHvWYEXHG+AqVRtxBSHudoYtskc7NOmG/8d0sAzYjN/ZdsDhD62DRgKxmfwkDYY
cABX3vSdXtN2Jx7+hhcdnYCIZIkDQk7D2z6Wskx6MBgLYyXG9FJcJW7tfc0sOexwmSgee9anBdVB
DScW1wevHHkir4Puhc7lWKLod54WVBYQp5NNziHovDZevEScuLePvqQNrAlQkoKo4iv5dmXlRsWA
zkrLLVoDY3gG64WKUrsr6MmEOwTAEW1m7hIrFajKGoIRI7+o5GXQLvpw4rP+4HsyERHDVcLeedPY
vf0tWl4Oxl8uM81yEfsmIDIU1eXMN/ss/udPd7NWRseK/Tnf1NHua0EyVUZmkE05eN6+7mEcwoy6
ZNr378xtVCfYVBBeg4Ei4p3tvPvPt4tEVzrU++xV1kqzvkqIWcik2y8amM/XQtrpwVyz/mvZr+4B
njlzRq0OToRQ/20+jxbxBvzRBLNXgYcc/YrWVTBufPoPNZYEMCxQaq+dZrGhjycDNoh+9qfH6nOX
pqV+pplz/pVPy/6lfFVurBODf3RBPDQC6W9T2Yd+RftpQD3pzhJpcYLBCVESaRKj5aKq8p3UN36f
6IontRj1iZXywSdp+SgoSLbYjvDjcOvE6LacqoX10VjLE3MO/56ZpQwt4O+doc/BIwYI2Yln+MHy
RJVsYFu3JbO9U8BWzQjlGC+mCOMNeBuTUVwN09/g2Ew/0enSVL/fdBiiMHrw8R7hVN1+zH9WDaPn
MhNZoYWqg18TOobU5jDL6GckrmFVpMuGifpg65DbIH2XD3m5Bjus0buvNUaxEASseAkm7YpUs5zi
PRd6EtfGWjys7sZKdAi/0sNpY/XuumKuhjNkv4Yd6UljORcpfug/zLIxfrTuar02qHTEThsX80bC
ctfoGB0XqXHCxBEx2SDw9TAaHaaaUuJxyYWgrGkbyw3RE2u3Y2bMRWRMQXWDntX9ppW1d9mUrQNz
OvkfZee547ayrulbmRsghjkMDvYPkpJand3R9h/CdreZQzGTV38e9hkMlihBmrU24A3DdhdZrPCF
N8jjfSpm8Pq9LZR74OEh8tm9KkWe1YrqszO7snTHXC0BWE9WUwPvlarMrbrEfOlaQ3nvw7H6rgEX
FwsvtpqeJOzig63Kcdb5Vi6k63aoaEnSMUiuHSeayNZp+D5lcmjqLox9LQDBM9S9S/1TMh7KFBGR
Tai3aur2RgjQBObONd05YJginMRdRE1JoH07V4E/TXbDbrKHwYH4L/PUS+EFe2tCLmubBznYPicH
OeVx7QLdM52Clo2hhonsyqC+MZ8AfPlgh4YRus3USLnrNMN035lTqm0nzL0EboumiBGdDpO3OsjD
yacpXf8yyxzVjJqjO9lgxhvFrpkV/FSnGGfVh5Ze3wKYsiU/m2ushfKgaNG1lFo13kqZTmbL6qog
+upVP3r22M7tbq5DgIWA2+fSV+gWXA9OHkx+Vdn9K/orgK0k+mTCH8akwhAxsPJbfHOQqMrpC7sp
ldUPagTz7IlGxtQlbc3oru9is9yA5u/uMuFM6q4BmgUEbpQBRQNJtT8jKi18W17t1qpktdroWeew
Vse0MQAuIh+7oXghZ+44SCVQBr0a9c2EovYHlaIxva7VqVY9IwOGY3TVJPlgyUdjY0vD/KMaw270
WrkfYj+mLQR4oCBkdKMiBkKrjuA1ARnYVDEGwwkf5HbSWMR6oBUQI+sJsI1KF3NTymb2hxOFCpso
U9wj8LVlqktT6dudFIdtvlFSday2M3RKsemqRogrjDoLGyR20yQeXWYxb3Nz0DE4KfDIvZphZVGu
aZRKY+VHgNdZiDnNtajUbuZe0lsf8cHpZ10rQX9tqFWLUC66oNam++oNFUFWVe6sORFEZlHoFJnq
zDE8ESFLv5v6EUOEHshGdW93BZhJB1x1cpXmwQC8pZIs1U9rBKz3c9UD7w3ZvtMmqe3hObTKUL/i
ltItPEDi4bYEU//ec2H9iqDV1BtMyZA5gfkkZB9AaKVspNDstAenS9HSikc1hDwRhx9xKxcvQ5kS
hluNYpS3eoOSO5DBjsWSmJR5Nnav41Jq10HwW5+m9g0xW9UGsjJYn4K4A7Zb36TDpgCbejsocSn/
6G1ar64i09qDURA4PwAyBiB6+uTRAGDzKmmj+hTlAxm3PKTGgiYtCk+ysxmghdEq10mXYxOQymb4
MUGmfwUXUb6djy1ORG6E6tCj4OtSN1+b3hgwbY18JrMDpY9aH+HTfS7J6cf5UbTjYfjZMIooB5IN
QT87vCFMO4RR3jIMcj+b2W/9ysvutD1SIL7mF1tx59wrO+kpvRqvoi3CQFtnV26zjbIpt8YGgolb
3E1X9gYMw4V78kTb/PDJlif/x91VV1ZXh/hRe6lruZn/iSTa5hMsi/ucbmMfQs+FaOBEa+twwNVl
WdJwGOJlwNz9/eTuf3ibb9/Oz/bx3X84wip8iqcQzODICBJ2UKq4DRG2Esn2/CCnviitHM1chP+4
D1avobRaS6+I27qiBbmxRM+Bgi3xhdjixKuQKxFnU6Fy6HauXiVpgMlFaAJ5GP3Ve6M15K2ZjPlj
U5Wlf/6FjhsGyPvJS0cbc+lFgPRwIaRGAa4ePReAsyXQorCmrl31Zvl7CGbzOu9HyCSIIzQvQqrD
4cpIwksaqydqcXAA4WiS3mAao37ton+sRXCG9MmaIfP6vk7kJ9iIeeU1naKU4M2MAMqPFEaPA0CT
H1Kkmde4hmjGztFDsangapFahnN8aYOc+NB0BzFlAChE8WItWVRGdlePSMqBp2r01wmMCTAr5vDG
LAtBHJDr+p+hyyoNRFhPmGaGSubgpzYA5OpkLf9lRPL0XTdjbfKmKSp+nf9sJ9osaF8uBUUy0KXq
sCqvwE+eLKUHVK+kRlLc0vMAm9k0CuyxYgInDYI2NkBv24FVu2Jq2g9jDOxsU1SS0QLWRhVf4Ez/
2PfNvGC/1akgZGwreOIYde4yNdVQX1YNSGuWEJLYSU6U7k07sIUbVQJKiehEddFx8jhrQJnJoBOI
hj1p0FpYs5jnsIMrCW01TWnnI+mr4QnW9B/1VA+PhNVV4CFWj7a6rk3Vn6LhdEVZsNKfpWg0WxBe
2rjRBseW9oaSdk+RSUXZtQV6gF4BQULfnP8OJ5Jzi6ekoYiqj80iXh0IVM5ENzp0+LIFNYOc3/xs
ayjmC6tIn5se73DkSJU/czrHPyNS5S0MIzW/cCqdeopFeMchi0VBHeHUw13cVcjvhOjHUCIYHOmG
4B2409DPMUYpxF5e6mTTz7EtU9ONq3kcNjk1mF/NXKS/L8zHsu4Ok1jSITIv8leFi2+tpdJn6Pml
NPw8XFjQ46zaEneG0bwJVX28TrTK2iu2kDdpEU+PbRKNr0BuYOYo+LBZRRD4AxWQDe3bCRX2DgF2
JTB3NLX1u5ZO/YWzbzlG18+KHiHYLA5aNBSWxfiPg0dGDIyaGXsIREC47USQI7kjaVskAEKcUerm
wuScOFNwpkXFAMmVRQ1t9ZX6bkisPBgzz6QtdA9gt7rC2Ga8uvAJFgDM6rUcaym5oUICOHPd5J5F
mGOSEWdeHGM74gVjgzSBEhoSuNVRmkOQjo1ZuJbZwiPL5L6YXHxV2x/hLJsXjtHjGcbdgeUAxhCJ
CLothzM8W9k4OTZ1ubZzuu+xUtp4oLfTmzEb2jUgzfj1/LufgDZxYAMqw1UGEBwnyeGATlfQStRo
hRW45gVbUlu6k+iCy38Te5ijTV475h9TqwqVxLGtHw0oC3/NNK9hdJkdXWJLK/U7BB+GmsawhvzH
DFKUk7VcyFcAd8SvMKvDb/o8Wb/rwZTHTQfL92L1/DgC4D2QQVkE1tCtWW9o3OhKrS4o81q9I31m
DToKXNPKN5FQIxBRpt8RdApYDnrvt4mR4O1hDb6WwW91cTrOH2dsAq8QaaI0NAfWhcLnifOGq4eK
GZ+VhYza1uE0T0nt4GBGY7NJS+CpWhBJPe5e4dhy41ja33iSmqemG8K3mnIkAPhaUu+cqS7HC3Hl
iXlSKb4uqDwUjAhiDh+kUeUmGSeVkvboGFctbCtIWK1+Q+X9EprzROkdZB6oWXSQ0dY7QmepWjxB
PkGesZkTcyuPdntdzGb2bFhp/KwgKoMfJMj6HbdB56a20jxkmhHeNIpZXVlF3e/B4xb3GEk4uEuK
ci9JyXylkHelF7qbx2cwBTBq0rRfZIKEdT+4jUAntMhfepM2yD+0sWnhEcrtTZkgpGU1UgSptq/2
IFb1C6rvJ+do8a2gBKcadH9WYUknB1o9axgZVlbdTxzkKONsU/CecODGrKSDbMfjQyuH8U2QzC39
d0s4v/ukH14duW/kTQ+a2obNVjS3RRwVhT83uWW6WT8BvjDDWtEuXALHhzLwNtx3QU3JBupcqyPK
avp5jjgpPQ1nkVuqGKFvKhiunj+YTn0SG2yOSXUYUYV1580RpOhdDy/JDsv+Oc0tuLdcTB8jUctj
24iRZDhosLElHL8g0HNCCgTXCeqTqIAAd6OddrhHTADvmTTYqRfQJboyEAK6acyk91p4WH+BFiab
0Snxp4KOPD1kDmA4Nwk08QqFwdzFeRN8E+lcX6oPn3os+u7aYpyOERgylIePFapOTXeuzLxKaRPd
z6H/PJcz9RUrdTSg22ryW68NSD+5yiFWF8pLl8rpuEGeydoHIq9g44XNJWz8iQOF+j9ykOj6AUxe
x/3SCLYyjeDpzEk3P+fUXzbUCY19atNnO78mTgxFEkl3A6dAxNXXTStzUjSkWYLGKx1EKGokG3w1
jtO7cjAv4R2+rOgPY4IFYodH5deBAMT4cLKjoGsCEemth5ePPj1AE8w3Dq3EZB8pYXUPG7xDAzOq
IG5JZQvmozYDCKSNo72nSU19pszn6EUAIFTcWO6iR80uQ+BVFn/o65a0sP+SWVxbVjK9z6qG4LVD
rGPAy8ll697uW83ctkBTfoJnVd5RWWneM+iZb4qk/FHxQnyDcif/rM3mmg5ftp17kfab2eljxEuK
GbGQIBWDKw1NHe7KxGrkbRC32rfGaWQDOJcMlqgVrH+31WKoR/CPkFmRMtDanlT1dOZ6KY96d6yc
4FMZIEju0swZlW0ERqdzEdlH66YscidzwwHJDepqWUhnzcI52gH++hYHtSrgNYXj78Fk9txkGLHl
KOJ+fjemERUEJYei5ZZyLBEutKYA6jdo499M5TjZ6UBaJoilZvaihaZ5KYs/TpvokqE7tMiYLufL
qmAA2x16lk4xlOkM9uTOuq/XzrCtUkO9QrckhNI4NhfOtK+22GpRkbjT4FlU25bW5OGiSoexm5ua
MMSZYNMZwL9uDVjyj3Mim9RlRzyWGoicgPCk/mqgt+XTy+x2mZar32rZmbeAxvR9CEeLdE4Wzm2B
fOqFCPQLqrx6yMWpgcbwggEgNFw9ZDXIahwtWDsjKRWfWl9f4KES0bcYqorcWOhGu4lGWXuaoMK8
THYZqwA0HQlpEnk0ahf1nRFFP3aB45aOgGqsO/MSDTbyULgdLgUEYlD17jS8WCwQ87Uk+YqBlAV6
0jYxJcz8eNzoosO4DHJa+GQlafEBB3SKPczMtI94JlfDsCVNHmq8WP40bdF129AxpwcUXMQ1N2Gk
k0dp0mfbwme5dGsvu381R0uJclH6W8KGdTinGUEuYdbdeBZyBRtLdlKfcm2yKQB2/IxDq78HLWwD
yaQxoxG6P5TEmLdZb467OVcjL1VK2ifnT8cTS5ruGvDzRSMKZPAqxATQGNqBKRpPn6XOF4jufVAG
Uvw6DwM3odlGVyu6hNc9OpJxGUXrEAwdUnYkEquMMGhiuCjokHh1JuX7wEqaa3h6RDOVdSlyPQ6V
GMtW0eyTQS1Q6lgtTG5Y2iqGQrO+QEdqE4yS+KBxobzEQZT8lPSOeNIIEYanxzo8g5rFZ4JytXEX
qbPyUavKX7PuUCCctPnFENb0iXhk+y2p7fn9/Jf4AsMdLA9wFQCh8HnEsIrYbjUrJAGt1VSi8jQJ
G4HdHLYCB6IBr42trogpvlMSCCV+peA+6BL/BQOCB+NAm9PuIkqlSDnOXkmFf3K7JO7KB1xxtQsp
yZfU4foh6d7Tv8dBFcrVKvIs2Bh8PQ3S86Snv0bKVX8nIwef6+Rq8G4ZM6K8Ft7Xf8IqSd76WUbw
CCo3wU4Bel73QgXanpdZuFchujTk4V7uKxgQQ4dw4h4dSiJ55yuFbGGD7Hg/tEtCvQI1jMJM2mN7
n9nVRsWovUICEPTiztHKWb8Qrh4X0i1ccajVLhJzcHzXpDLdagtrSIHRNH2u7/tEoe+iCX1rR1ZP
vSWzfQQB+01HociLOmqXDjRa+Hc0my8si2UHrmYcvjblaaxHiC3XJK6WS1TL4L0yTP7Dphnqqkaz
i1TpOoxDZaf24xasyt6a0MMUc05bLbt0cn2d3sfPYIIuwkMSisUq/ws4PsvGWp5BbYb7IQQxiDCy
av4wQ93GQTTMFQ/4CEGEhVco3LHMH2QsyQNQD48LvMRvomLeD0VgXTVhJN85On3IoJOj23owum1c
BAJRnXHcZULD7CSgtEdDTYbGn2Ybs9TrLbs73OSihlTftGJrF+ghlHKLXHlpqzd2Xbdv5yf++JBS
gUQiXUTSC8RfXgXOSYJAZeMYBDaNE7zM8thv2rKztmjLiqd/PxQTy5WACDO6cMuj/KNChpJNWrcx
bLpOH2g4ZyYOfYt5KhD28ur8UF9oqcNPSQIG/JEtjBECX/NwrNaSplCIhLu0mNHFFcNEzAaFBRNi
21fSCDXY0imotyO35PbkOT4E7hFzHso6g7IIhknj5MqWkBMubvOnXGXdfi4zKORDKd5VDax/bPM5
7VDRH/Molx4ofiuPoYPHY5bE1ZUu+nA7pnmXIcVQyHvNnMS+wE3kVkxldaHH88VTW70vqvb0Fuh4
QGZbk/2UqZosh1qxl1qT+SlHRVb4qC9Jj2kAnmTLXd1Lu2xsOhjHFNHiKxJkZCtD+sNISI1h+EFg
InSPOVXwQ8X208VT0Kj8cdBxd1ZsWAZisCLseKvMeFPbSvtz/pMdXdG0jvAD4g5j+1ERWV3RhIT1
HM0pwj5JH98rXTA+VJ017J1ZTcFaOhRJ5vjSsXNyUGqnbICFX7IWJMaHo411jJXAlQ7tI2lcgZwg
ImJo/5nf53ScX/TWri7Ac497VLwqcS6QNzhWyIiubpe4RPeQOh+kQy0tr7A/UPAwJqZ3Qaw410Gq
l97MLyQYEjqE06JnM8gRAhedUkNeSKRLJf+jsgUPxOqgoATonyBpdQhoOgKUQ4a+pxEzlqDVv1tA
oxc25YkgBYn7r9fmpjn2ljLCuCocHRWOEWH/ZyRF88SVg8Q2/YR+1/UUDUAW8rGZ+m1UzhE6tH00
gN7pxPhKQNEUG/RuumgjdRUAmTm0p8ClnIgYKtkoiAqsVim4nF+Wpz7WwiQwHcgQ5iLRf3iSUGtI
UzqXYMSn2r5t4jx8nVSReZA5o33rNIYfpLl+XyKs9jjpgCbRkRlvzbpvtkhNTT/OP86J45qyD2V/
ipRf9keHT9PN8TAg5JZ7StwlP8wkRxg8NIOfcugQUp0f67gwSwWL25AvRf+MLsAS6f/jwJ6QEmBv
cKiETjBuoti8hlu3pVo9oFnRFNSG4x8sS6SdbBQkLrqCn5x6E6i8zrG2+PCtpl7LUuChiM94Ykry
58QQ0UZHhQboN7diNSfD+0Rz+wEHmG6jNJW+m+OiRiQrV1+awZguBIUnNgm5AwgMfmGbrCssUt0L
pdCiggQFVE5oSsaVgbr6pU2yTOrqJCfuXbR/aRnjp7WK5C19jtQIl1AvIeXF8MhuntRJrb8rTkjz
UZHa3NrKrYS8C6UDC3VDuYncRksz/prOZZYWcphQUM4zsTm/Hk5MAPc2pjs2PWJi+NXniDpbBkfL
5wgNiost4qs3ZiqM/flRTqxwxmB+ESAAHbxmC8PPmSw9xsRnslF+mvsYK7wsAYyNKMKFvX3qhQDt
kJnp+AaADj5c33bp0CF2OPbwSXBuyMCBtdqQ657Pv9GpYWyYGA6lDciU63nDfwLVthY+UjmDk7Ub
3blBmeaS19aJeaP4SaGcRbNAZVd5VRmVqo13aOklSligACc3G03ScwFEd1YubIVjxA94QjJ87goG
AuixipRrA8GfiP45aKeB9EBCbTWvleKhyJExzUoFZcBZm327KK07VcNLMS0LyQtC3Xmgoyj5ndwT
DtdO+20E+HWpAnFiKkC484B0sWndra8zpQKzAE+rQAu0DjDaBXT6qc6h+XtBaNh3U0DMuE+gLt9X
iYbNbZsV/RM/if6mxYILEHCS88a1rRHlFE3lxnJrAMiXsCon1gVE5QWRDvZiERU/XH5lGFMzBHbo
UbOo950KF3/WLl3tx5VxGkw26R1i1JTs+VGHo+Dl4gAR7Wpsumqk/fsRYdxq7nwVh0BQtXHsW0h5
3SdlE92XaOVmPhrn0Q+kct9nRdJ8kxr2pTNu2VirMw5zSXyrqYoTSKwNfoq+rEGz6ugmldbwrdLb
RYJOpH/RcJ63+jB1V4CINlKSf2KO0G/00al2A2WhCwfaMZEO7gHZ77JKwI4epflyG0hgQmXKiwPM
TppJf51BlDvkqrIN7a3ksaY6/FSEc4sqL9qkST9NYOKHj9RWv6kDGj123et/a1mgMQI2ZmOKct6P
bYRUSmVZu/PnyHGwCu0bBBFlfv7HFj/8kkjdOkZV8BElCRhs25T2HXqqzk2mjfggwS3bSdlgX2j4
nBgU4X12OrQJPFb01SLFkrtvjA7lpSaYOfSRwbpDjafdibGcPBFIhV/SIfTOv+lxMRhTXhYI9jZs
XyxQVhFyH5mpqneN8MY6b35ELKLnEpDcd7sa9HvUHpFFQwHO+WWaEQKzVFtUxSsMhK9gJwfZmxm1
0e8GhZd7UATqgjmzph+dWpjvF57zxOws6BRQN+B1CJKWP/9HhCSAQYjEqISn92CfOeix9csUff5u
q3WYc2ep+e9KT6ZHRQrH9wkhuoV6rue2H1StsYmB6qtXZZnnyaYmer2ugyT9RJExR98oGRF2Pv+8
y7Qd7rvF4QNED6EjDmLrx7XKSVRDwePGmVb7iQwhOoPOtZWiXHsdikb7abUxatIRSLTzIx8fyehx
mAq8KghOeEGuJiqDQraQIpeegjwQQobRfdhS5ehA1V641U8NhZTL0ggjEYasd/hNUPemLqhRxemh
uW8QUnTcyk56d0Lf9sJbnfj8XDJIrBClLkiRVc8iwugwlGR6FlaJPCjg9dL+PWtqeC058oQSMErY
YMG1Wr7kinHiHdkWCwOOwIUa6mo6kfTKEDyUEW5RarEJm97xC71IXUfvwwvx2DE40AIEBhgFGB3A
TkKlw/m0iwSED+LdHkaohe1VILI/ixqi3uJ5isJtOmok0Cr8RGc7WoExbCzOpvmqykwU9SUJIUyX
iA7bWRhFEvq2OV1KM7ej0EMVr1b3IdaGyG2Hndg4oSoCX0I/9WdlJkXt9kDrHVwSiL4vnDEnvh2t
4oW3vXitsV4OX6sSDiiKPKi8dDSiNyLS7mYhoN4amBE+gS6R/XxOkm/nt8HxlU+4BNaXpJ+cBqzs
4aB2SGUPvxYkXEQZbCoqoq6WDPK/D88Yho4AkGJIYEgOHQ4zKt0Atc6BtR1PKhSGyfxmjjPsdMgq
dCNp0u4R14RlqFfiupINwYJNsBJeisAoSiJRRGjlTnET7JRBpQR9fhaWbXF4DOlAqihUAXvhcF/j
F+xMJ32pZKg9+Bv8NLMIQgLSRP5kouvqtpkZ7c4PeCJehUYrLwpy5ER88VWBQ8KBY8LloPbUyJZ7
lKFNx8fTwXCQ7FFmx0uiAYJBhLus7OqhZm07pRMzWnoiy1AYDazQLZrM+hnJefoQB02HYGWXXSjF
ngjVWGYLEByZh0VHYHVyceyHfSthq5qXQtugMmduVRlsRYLiyE+i5SiBWlvbWD7r4trIxmFbN1gw
IjIfPgF0NW9oTV8CwR2LwdEv40vxlYj0Ft2hw7WUS4WC/rCKcA/mPhX8Sdv6k1ZR8iMyqvmzTGkI
bx1KNMEmrSChbPqy654pXOXlNghsHBQyWimoR6Bb+S7VrfYB5L3RfbuZFdkbZ7DECg2IPxc++HGE
SVxJ3YB1hl8bUIXDpx4EIDe5liUEU3rcRvomo8k0GeNeFVO6Ae6rQ2uMxq1Sm8O9cKzW8Hu50j6Q
RDa355/l+Kxezk3wZF8RAg26w0epkOQlBkeMsgmrX5B8lRun0/4Mo2gv1BWPDxcGWiQvKJ7SW7OX
P/9HMCJFVpxjG8pA9RB4ipImdH3pW5x/nVOjgHBilaLMs/TAD0dp1CCJREsylDYRi6Iv7M1Yov98
fpTjSYOZTrMA3iFrj5v8cBS1L9GEMJXUi6Oy9hbA5BYlzPC6UY2P8yMdvw/9AVPjcFhsy4mKDkcS
5M2L9DzWsGlR3Di6QU0fJ4TN+VFOnEAAqnXqiEsURFi7Ovlb7Kg0RQTwcYfUuYurcfgMAYr4dYNs
08DSfA+zNnHh5OKa3M29lyld76O+KrywqOl4oq5zk4UxuvBpZ124449nG1CXQiSLhgmKL+smEH0F
JQiyDPKpLj6CNFMRwGy0p8RO258X5uF4Y6KBsajf0egDu7zemBrqPxwhqeQiTdiy/WYldRNFba4B
fyabIRlxp5e40zzQsKofmFHz0gHTeSN0Vv+1ygKdPsjngE4UdPLAjR1++qQgMRxoFHHdxfjcyfO4
N9UwvZTtLp/28LojOnRIw4H24yK/7nuFUjeBN0KIsVDr9NUhCHBjm/4M0suAWHQ5oUKBZH7a9t2H
RnbpI4PR/z4/78dfGGQ05Bs6YfS1Ufg5fFVozPAdubLgO5jxNppIFiludGj0i0uzeuIa4x3JiLjJ
oF0w6OFYOPhx5uZ4GNpRiR2QUWZLtT7OWuWmL40Csd7IMP5m5WzF7hLE3E0T17MXyDrgKR1nWvy6
5J52yNzYiXUh7Dv1dEzDEjV/IfXXH72YtGBQmjyn6tIRfvUoMu5UuL8vLWjLF2Td6+tE7uXYCzXY
S3YWhzt0up/swoZCMpFI7EMN0YILj3V8CoEBBmNPg4GQiJ1xOGcYT2SR1KY59itdBrZNz/cmctz/
9ioCYw2sGSQ7vy4L4nAUZUxamfZW4dGXkn5XWVze0Eqfafcb8oUi3NELMdTCiVwOcUrm6xdC/0qv
ChtAijNgydcnWrgja//XFVyaE+BgzUVGAsXHtdRTEUhYFQ6IucNQqK5AXKHdXduWf37zLJvjYAMT
ry/KLiwadvBR4TvOrHkM0L71MrsYX0Uaa68ammRvltbIe3DQphuacn01Is+OxuVc/vuvpmsmODzO
jq9s8/CrxUHvlIVJjgVYZSm2OsWusjsMYkqMnM6/6VFSBBiETJbPtlhjEjkdDkXFII+kBh0OVS0R
rsrdQlWwqLqOiJS19pIiKsCk45kl+YKYyH+ESGswkD1wyNsCTxByc3wjhg7RPY9qmgwEpVAHxzPS
EQ+JMdfCB7PLMbGbQHf/ymoqZK5davpHHAIK3EVGOPyaW226oYfc7YSK1KuXK6YKdj4vuGLCypgg
/9P/noHoOHPLYZwB6pxDpXsC+mC2MEiEbDxjKdHpLuQDgFrURXHfipSpfokCtTU8PRwQnQjaAaU7
qx6m/Fq3VHCaBQeeBxsbNTY5lDBibodegcfc6mnsR2ap3jeSEyRogfTNTYdeEhL4RWR/5tHUX5nV
mEmYHSUzYvjgSiFL92Z9v+g6JagaDhguOnWnRR6dfOlXYsXDjRPhiAMRPtZYD2GIZXY3WNLPEpXE
99AKVJrY9fS9sxrtI0xK6Wclx0aBpI8RlW6nppbDudtJ9zjkSvir60OFYiARibjtF7Ubv+pbFD6J
Z5DkS+UZGR+wLom0n+Uo3o06Ajy7PDSj2RVqhQakXVaQ/fGQk32pUZ2fOX4DvCBkse8Vpre6K3cy
ZlbSBIvroY10DgUFnUTAePmILVKXTaa56QyB11SWzOg4o1zLZxpxSk+2dFOrH31e5iqi582MTFeb
jC9tJlTdtxAVeMWHIS/8zmkxLAF9W1tuCRZd+JBeaDkYyoR4UQNtu3KHqereZuwNX1BDp7ucVKIt
thmrJAQIWI3lxsFDsbyeK6SLUOktcvoBHfqyeBRQXPd7lLd7l1VmGj66ynSncBHC5WosKoTlSB7V
0TcXupqfWnP2kczNyCZC1151w9FWfmgKkBM3dAxchoBQdW+dk88y2oI9UR2l39TGyGwoP4BHdOOz
I3fiLdUNHUwfMChWCFnfLQV6WfFapQFVHROwRCCitP5RbpFc9IrIqheyvI0QRz5F1WJ5niIiwX6K
3DAYrFcUPpLS0yLHvq/mur/VmE1+nBUupnJar8+bGY4jnrhiHoCSZ4tJAQvRWrB2KYZmZYm1BnVZ
jrzzB8/xEcvFpChLFL6U7tY3kw4IYO4ygl1FQIjx6ONGWweY4K2IY/3bPBrT65BVCJXgNujmVFYu
RMDHsMRFd2mhl1ENUpb05vDka5B6cqqecl2OogV0Nqfw2bf5XpiDDQ5jNn01TfodYr+ap9m4hkFe
pnhjA81SgKi4xPHxhiOqfzo/MSfuUUqgGvzH/9ELXwUGAJlmuvQ6sutyZT+URTY+N43sXJj+46iI
1ycHoGy0EEsAZh6+PoUYNZejJPekgdbHMG8D3cEUWX4xQmNrFcYbWKLbxJ5RhcT0ddKBZYhQfqjz
/kLt6ihQBVsNdRwoOMhzhaD58EEUtbLbQYXFFGhT8NvBFMIvyrm5ESb+Rv92atkK9BdwFSBApy50
ONSgiyEj/lycCyprV2lZ8LdqrH9tXUB7b2kuUUOFoMLqOhxFdybDaugo4ZzZpttBD/WXOG7CC7n/
iWkDWrNouFmUuOgmrkYxR3LcivpMHfQpXh31vMXebFE9tS5kcMcLEpDW0rkDyXMCD1NrdMgtjLk9
w2ZTpLE1bYMKSO75b3OM/eCLYItJcxB1wQVuf/hCndFETRLj3+6gQYJbUkHdxpvldLY3XVAElVuK
sRMIs+BL4ErJNLwLzRxKbzSGZBGaF92+07qsv7BRTrw9uwQ8IBUdzql1B6WJRKbX/YDESF2YG0iJ
9iZVUP658PbHcRG3DlER1VGKpEeLRqV5GKvlYv40xFgajFH6jK4MVPu2ElsaucY9xULnmzJq2HAX
BhQ5VWojvCcq49FSsuSVucE9jXq986JljulSaB/+/VQg7E5f0Fn0SAj3D79QMI9JnaQ0k5wQqxNZ
bonCHdgy56fixITz079Kt8SlJEmHo6SqaDDnpHJrZQqWck433MtZplxYbie2DxAjXJX4bym+rjap
0aVmPyRKtRje1KjjgLUz8lhcZYFeXPq2RxWQhaO/fFyAEwAdj3wAgrLkPhdkE1YvP0Y4x7wlszO9
drERXal4uj92nZJ+C4MwxsJCNd/1PjVeRE+2fH5qv1Ldw7yGJ6HqBS5gcW9Zf8GoQvU7iMHjmWiL
xddTMMvfo7Rrf5OLxKC+4Mw37iCGwr5BFUx7UwaRRNe9GU+Zl9ut/hzQqXlV0hIDwCLtZDdTy24/
tdYYbTLUOv8gyAqmVKXIe5M5U9Vs53mQP9J2wBaVuJWqelLl+V87GGrVL8OSgmKsz+br+fc8/rg0
WgA30mlQFhr3agm1iTlWCmBDD6nZxOdq19EtTtTvCoyRC0Md50/w0tFCJXkCvYQCyeFqNSghQ2lp
GUrTYvW6ltXZdquk1O9tjcbZlcX/gQ0fDHHJU+TEyDBNaKxS5aF+sAYAm7WYkAfCXGhUh/atSBC/
xlyj2WqW0H6qUTpu9UCkb+dn9viYonyGowPfkfNK/mod/qPijBx2wwpCENWeG4CjwWAY7yh6GXdN
EM+EEuklMvKxTN4iNYv+JwUMup581sMJTsl55EyHSZGminjO7RmTZAWep7YVod1p+ynUwhqfNk16
ilQHyqCdVtmz5RQdlmRtFj3GQ0C2U1YSql4KONLnFFlvX8NMtAFsgJLsns6P+FM2Rf0UcbvQBjSi
+AeOTQ6yn7hxPTbQn/F5LGgkYYclda7WSUm2qcIyTW/HIDUlFztIAXerq2ooYbaUK76pA6bxScP0
v5I1NcVVgh+07hLtoiEraoxK4zmdvtdSbUULtDHorsaQMMEtSNa7f3vagalg2y+Fk8Udah3s1Qam
pBgY4k02N80thf4OugIGyjpMBf/8CjlCHFCysBe0Kh8N/QFnOd7/sUJCqFa2HPcdNW0ru0tViGGL
Rld9hTeJuCLjDqFQWOp9UKaoA54f++jqYGxOc6IH6n30rVdrBb6XFMKoRD4FRtg1CAQ4eKqj/U/m
8L//jP8n/Cwf/+e8bP7zX/z+T4lxTRxG7eq3/3moPovntv78bO9+Vf+1/NP/91cP/+F/7uI/+IeW
f9v13zr4R/z8/zu+/6v9dfAbigZxO33rPuvp6bPpsvZrAJ50+Zv/v3/4vz6/fsrL9N/Mncly5Ea2
bX/lmsYPeugczaAmiD6CPZlkZk5gyWzQ9w44HF9/FyTVqySrrvQ0u2ZlspKyiSAa9+Pn7L12+/0f
vxAuU8v1b0tI6fnlj186ffvHL+sZ6P/+/Nf/8Ws3Xyr+2L7/Un/9/v73f/8yyH/8Ev5KO3299KRH
wZwgbeCX/1Lf118xxK8Uw1xmXmHm4B5F3i//VdMQSP/xi7B+pYyg+sdWLJgtrdLXoRnXX3KtXx3K
oDX4hM2Z0Z73yz+/2Js79K879l/1WN01WS2Hf/zydtliKu6CXVirV/Y8/i1YH9qfHko0q3EfIyeK
vLSb4aVh0X12CxGea9RGVwU7mfkXb9y/fSJHODAiwl7pElyad+W5Sf4EmohhIvwPQoyTCgRMi1JM
QBviBdq9sLPl/qe78ccP/fMP+e5Eu87+EW1QonIr1v+9P3g0ncgYohU4h2lS9DSVNFEKwxwTcLrY
C8rhpPV3jC3jfAe7Ofk4uo3h0q9wf6BYKV9VyxCOJrgzv4TSUcH+z7/e2/1q/XZUQIhuMRjz9jGo
fXsPHBAGsaSTHhXkShN9WQ+e3sZsI7fCagzmBUjZtlS2evyLFendUZdPJkaBZ2htMoTw+rx3S1I2
en6e9uRvaqIHmk1Du+SQlM7SR0yERyIOGnMcosyz+9sxaXvr0mVjCNvGHQxr0yedR5sO9235ABOK
fIs/vyzv5oS/fTuOv+ikXF4S3g7egZ+fTXd2m0p5IFDbuJlJcQU5dNe7wxw1hP5k6FChCByNnoiL
rfDw9x5sP21+QOziWSoqY/g8CpndV2NdGNfpkKG11Z4R/pWCg47IWsr8XDwyG2PHRymLn5Mpmvdu
oAnuywtnwcXIRSxOWRL3O36a/FIUpXn0zf5bQzNvx8rcP6e0TV+7Ok/AcZa+vO2DurzSeSI+QQ1y
SYhAY3gPLMEhGbEsSEYM+s474Z8SH/Hfd2yIGU3Y7TAJ68vY4w/f5GoqORnqIj102PDS7RyQIHKn
dFjO926YWa9ED3vusbXjMV7hsX1d4CS36yQywsZx7nNab/bOQY+AqJ5I1tymeZhiyKYd188TXUHQ
uXcpESnzIfHrOo/ipKAXIVncEvLtpOfLR78XLcHk8Ry8+sTtlts+64yBhqYh9zQLq/ogpzanlSEN
H+somhdFCh7PnLHQoD31cEPtWz3VsT4tCC/QwDbSGECjijnfeP5k9Cz4av6SkDtfkV4f8jJ4qeVm
Vxocm0LWWGCN8kz+xgU8t4wmc0KsE7erJX7QiPtkgVUEwEF27S6+21/XGcm8kW3O/NOYSztZGaOJ
2qy1SxGZPaRAesdL3B26cJZJ1Cw2HF7SePP5oA3TfE0IE4NNay/8xkTgXyzLtsdaTFDxuY3xwhE9
S7PjaRrkcAkGRZ6agoChb8HY0Uu0mq58plUyBNsQbcK3Ui++ikRPd7uyxpkoBszwrya0LMgdbQ7x
OHHL+c5zJes0Mm5xMSaJjA/+rS0iMxhY0lpCS78GfVoU+5x41+sgCdy9hyGO1EsSOd0docgBqt2V
kTwqOe1mnYwnjOAJz6A9Ev4p5xq4XT6m9wtK6m9Zo0gV0hn93WWovWioLOueilv2Z+SZimD0nFTo
p9GdCGMntjUN91UaEA8f1t2dILaYos+mE2+wskzH2Em9x1a0zXwSxhTAeqgSdR8UbqajaU5IJrb6
MBM71GjNqRMtKt4CbqlTBl+qyiC00zOagtmGa9hfWy/u94NZ5N90LgTSfq9gqeodPVs7MdZEQ1f1
eNGLd1GtXL7BRzCBHMvhwGFk+ioaO78mOdl8Ip2RURVgNGhd0zLLo1S9c0PaV3VKvHF4EcwbqIlj
tPyZVW2bmSCldJCAROXEz69nW3PjgwTlYdphOTGaaR/Cr87pRbg8u24rrf1cSRJUGeGyjqsBal0S
9Fkks9h+seoUDJZV1MrZNFPeH3shxjGK2Sf2lul/92SSPxm5G/4AFij0RvLnw80wkLbZtBjM6Lv6
2dki6WejC8Z9bu20O7EM7WPuGqTB0tfPX4rGhMPVB1OyU53N6dnidttRq4vEBJwdAosdIPmxD+vl
TJiDeHSXXLwyUKxv+9meN16Hezsh0+fUZbK5ahqP0h61XHNphc2q0nSeM22IR8hJwcxr0e/L0W33
urOM700Q9tedPy94p9uWoJwmTs/K1anDuGQsfjQD/vAldoqcZHljAuKEA/xu7pMgPMx+I7ZoppYH
s4BAamEovxTJShUmPy291tIYEX2TtraxIP5O0ShnbzPYZr+jWwTBn/4Qr5u53BYhsdFRK6X62Dpg
fqPYS5xre0j9/TB2yV1QW9khLwDhRBghhx0QM/u+QO2+5co4Rx9z1QZgr3juwrbJNpnOiPNJG2PZ
h709wW5hSgjpLg+OeZrgwhuVSxdh7PTB7IDvXjUJ4HinNvUhR2XTRrUxDQRF1OMjO3/5SpPBuc6t
ftpX1RzH99JaVLoFULmiuRe7e6g41fdHYxnHe+14qbkxs9i7iIlMqssk63Q36ZmolnqmW2OqbIkC
E5lXkjJG4ClePjsJ8riICZS3X0J/3X2QGQb3xdhUxj0TrLE9ZcwCwyMbshGfiCKfCYsf5nTf8cTy
bhfuzeDbNIiVp3aTbRIw4qUGOMl8ZNQlhvNcirsp4AjnBE9NHNhXBQ6BvTLkwS5sYoKtr1W5PLRm
+B3w8wPzHyLh7VedJLf9ssqgs7vMkO5J9EN36zo9sevlEKwnSsjTBDI/lmSYSMvM9gOTJzGXiuyT
jv+38jSBQjooY5W1s3ibP5C5AXUJ286+bsP8OOmBHDEcVid2On/LSSj/HrcWDjok6weeQX9XeEq+
kt00XyY+wmf3abxdH3Ad3cDpnpu8jyE+m8Yx1QudBLMPvDISjqyzMwagUcO1CNvLmFtTEfVmSe+5
sXE7u8X4JYd+bc21mV17zHXV1oKVvmdySXJvxAWNky+GmMdxAwHUeGyJwtyzPqfJKcs91NQwXUpx
jOPEDK5BTYlgFwp0QPjga2A/rcUVLqqdWrqR/NsOnxGSTTARPITtBiNDnJyreiARbpbiauriZY+q
fQYm4GbrKBW578YBrXpD0GGoooCWYn8F/3PeZZO5tBu0Yvm0DbupWyM/3OloBfRbO+ghaMgdt/U3
CPY98tFmXwN1l8vykBM5xSts0DnekEErPnWjn4Y7m2HuZulMvCV5mdjTHjuK94F3trvKNVlnQETx
GEX9VOOA1VV7t7AA7XPH0PVuGpLyG0nlznqN/J3uaThtnVYLoPRNlj/51PYhc2Zy4Gk2VZ59CJTh
3vtGFuM/D4sfrZUYH7qxxRtZlFl9GtIkSXaLWwDw9P2Brm1hf5iRKX9McTiN564J23qT44duTjJz
YnaOSatDajbd0a3B3JDSiso86/pb/Ap1emQ3KW8DI5xxVlTtg5uL/qyZrN5P/PI1ne2XKQB54heu
fd04ZfJsa4V6LbWl9VlwDLzQVg6P2DWsH4jN/A/J2A/kw8fjV66s+CSt2Lxw43hi+PHiflv19Lhx
Loj+BZsNM30kzc5OG2O51XX/OtvNvFs4yxG9OLbHwS560uvbat7y7q+x5K7hqOOYlNbntpCgxvsi
PFtd4wPYmPiehXLqel+4wKd63GqbBXko93uez141TIexU8VWtc20i/H9vOQ+ld/SesEZ02Bnbfx2
5k7SI9J71xAjxZVVqCvYwpcsyadzRWJ5BAOZf5jKf9XmSM+MMFxmGeMpJtTz4AaLFjvWLnXTWM5F
6bJ5GEuhFrqWznRS85zsaOkHd0pI66lIRX2ppNXdaBIQ7nRbuZIjUx3uCyj0u9jyOF+a88nQU/GZ
o2nKCFzN9yG7xoFJoBHv/MpdblOnlpHZ5vh5hcOJiDNj96223fiqsibr0vfG8IFpqXXMNYpjIqTS
a1s1yR2k+kuSD7dk59VXLZE89pYDAMNZ41TnffHRixv1RcRj82Gk2DmUpXdvFtmBIg6mQtoMB9cw
uyhAKUZcBY23drXbpbQY91ZnjdeLUflbsdg5G1qp9k1ZiT0RlHKXmwYHRmhtT47ijN4ETnnQtUaV
HCCbAHdmHRjyX/klkPowkeNNWPi47L0qvdh+ifutg+llwTC8dYoiPilvTFlrlb4wOJHndlLGEyUX
WCBRG5dJpUsahdxu7nvX55AyU9z4vWs/w5YoD7Ryl4uq4ZHUoyDAOa2oQ/AwEKIw7aoimw5F7Hzv
3L4J9yMBS7uMDNVLZ5CVmaZDSE69tm+NSjdPVjrU1xVqxJkdKvN35LJQTUOgiJaxUPvAT+VFt763
mQ2tj4VviC1gQ32pyCp/gpmAay0YvlUK0lIygd+LUjsJIiZIKspGFR9a1GWHEtMw5T65yluvbq5A
VnzTJIruqb3ri+sRRe/byDakQ7+4cNDjJW2bsO4Mw40/o15uypVfanrZJnWYsHk1lUe8cFKfvJxb
nBWHwS2W+zGQ9pPvpvlx7ibUFaoj97mtu/Ca5Eq0NyNa1iHveA6cHpvyyl0OqQy/k2awRCPgq70Z
x/YJUKBxzRiiOOjBDT6EbszZScpSXYyyHXfpVD4HeHejQoAUjwl43Eyh3b9YjdwaMs7PuJMDAiEd
j6OVNbH1l51ZcXBRyRVWErFWxeYu6+blKm49a69k8sg9ASHgwJiI03jYj6F6DmJMpFrP5WnW5t3g
WgueWjZpq6n1vqz8A64foASZxAnbtTwisM711rQtlpcKikFNriSdao4xFnsLc9/MOZKTmJ0C6gsO
dLXzFZNMta9G9eBIJErsBWH6AvXtDqkvI1w7+E4WpH3mblu7gK3lFGbZIWxHves7eQMVTF1YCzi6
KaN6pF5bjoWL8jK1bfbSObuyR6GBElVuUEFs9Mdd2JX6MBlNGZkh23vC632k9RXvKY4/Vb5KD8hY
nZcq98PrTk9UVk3qRaJexr0PvQhGa/g6hMGjPbXWpo3zHpwVYiHLKqGMAFo2eIFQWLnO1VwE+be6
LNWLqgIuwZzM8ylQfeTopb4rwW9XG+UX/mOs23Y/SR/QqVeZFDUijWnhLx8ZiIF1cx3SyDIx6ogN
rNpByYen6ATeeApmxt5RNY5woVHPcgu7BYWT63NqcjuOCFGQUHyYZf0ay+alnOfgW4et88IfrG79
YUw92I+juHbBOJEA0vfuR2Z/7tmbmunGKIX+UhhWf6esdh6YbujuaArxBUyTJzde0LfXEx32LyXm
qDsvN/Nz5xrudW/Xzp0L031jNhwvyLEw7zlQinMcFCj36rE9Y/5vqygxUutU9+V4NupAwaTu5/sm
LfubLgv510oh1hoN51FWs0Frw1Wfe4KIXhE5VlvTkGN/ELUqcAoOhT6iXoeZNNDxOiG0G/gHJ4HB
6dSuo6z70PqL+S02EPiEY6C/OTzhByWCed/7jbKiIbXKC5Exw0YA1zjMkJbrXYhqmVUBXYPcmoj4
wNbNc9atUhfng287atzF6IH23SLDF7ztpGv5lSm+T8YwSkKKu+5+aMv8GeK/CLZ5O433MVye89z7
NEKLov8ad3N4LBiDf2wa1ZyJEPxmYP0/uzocNobn+E+U7Y8llr6rLudEG3nOcq8g1b6kHqVs2s7j
0TTN9JX82+J7S9IOfQGPMquXh6Y0h/NULeGV7GtqJFm0T8HUBfem39e7nIfmSEqvuVV5QRxji82m
HqV9aHRiPNiqvp91m25dMd6PjW19LYc52ThVo66LSX1aqZIOGxayq6gh+fQVDtFkHliReoT6mP23
nJJEGpnZHB+r0Wg/zj2+gjUc5ZJ4eSHXCw7CykyuK2vwt15p1IjC89w7OzWgRwSPFY0cqlh3D2ef
513OIDVXg8FR6l7HD22pi+I4OaE09ksPUaq14f74ylt2HeFL10yjHisnnpuvqZzdqYwm/PDWfVL5
k6arM9S3U0Giz45JpLIYfJnW2Rp7bBz+uADn61lY3F2CMyd97ug+qQjusPmKpcxD7lGq8XNI4VXs
p74LD7FcWddo3uzLGil1PxU97aVAV/TOtOsaIfq3FmtREvk6L7Kj0/tJuqeDR3Vc6dILLoIsbbVB
Ha+DY1hDlj0RNB7aV62d0EprjHiyGZUJO9/2FmO0XAacsixVJgd2PoyXjQrHO5bTmhwCqTDwD4WX
wZbhoRUfVcpR6CYtptL7QQeO1F6+xyTxZ2Y5OcciIh5phO5dUXITatS31q3rlbHDwkJi+T6navk2
WU71hBSBg0hYjg8Ihef44ruqfCbOtnzm9ES8UGxW7uelL7zxkNWBWG7I7LJJyBFtuhMC4/LIW8bx
PLdFuu3mNKt25B0v10mj5+FU0UvUdC7i4a6347g+o0+XHRhRO9sagD2u6rI1NLybdC03m3KuD3WQ
opg3puQ+JZypjFgSCIYf0mzGrFm35Y9wpOe6XaW3gkAnX5aHJutZ06Ej4HBP7JbOIeM7SSSqUiqO
pOE6zY1lzoj0C7/3aMPTmCyOTucxQehtm99PqgL3dahC5ifL0M130zLxenuJ504PaYaU/nYeUNFH
sCpWWAqtvKe45fHcW5Opl6hVgyJUaJGW3GADdifQ6D1tvBTWTBbV2lgixK2euW/gjROAaRvztZev
mcqJ5Y8vDDzUcSJiVDx4xFNGZSxgawKd9ECDprxWj6J2gmuq8vQ6QdZI+tE4V+m2yRg9bQYeCHOT
UX36mzwpFEj00QXQasHwRL6ABMSkkKjqOMKXAiShnGXWbiQV2DZsMuXfM2F3fTIg4oxQ8ClzaGq0
jrpLRGJwZepORpW3Qqy8XBKXOFO00XEidvyJCG8ymLLFcxNMU5oNZHKz2TstQHvlNrYr1oy5ab8B
MloT3jlwf1J9nN4NjlN/k345PnvooemBt8MtpBJriOzGL7MVngbBEqmqOoxOLNyj8GJrOKXQ1YJT
0xNnvk17t1EYHcRwNXSlFaWUVXe27WhYt1NdPjvU7y/anpcbwItkrQNnXGfdshEfhKnNctOHs8/e
PKb+l6Uj2hMMfsMuPdeBFwVQfquXTIK2o+YZ/OzHFE607K3UHwuUDi4lP/3nutrThhnCq4T99hCK
Pm0xwcQaVDXr3ZdpCoWMHGMNBGmQ2e5G4DdZ5BS2Ovfzkn20l6Z/ChJH3lh9kRzoM/DImAH0oi0p
GUlylFIsxWXRhak2TZtkwbYhwrLEX1PxKudL5diHajYprDAk23ei8yvnosuaiDCJIrI8GXZWE7k1
df4aipfM8danG7/Kv6vwMtcDrfpAGyxsssDKU2opziPQ4OpselSJO85qPNwqp97femI0P2diLTsz
s1KPBETV8BObkbfC5ODOOzdWxkkPE0s9GkRKCh1zKZvVJN1yBEdZlnqgYcEu9dVx6aviZghkaN86
DFBtGhIWpVULxLwkn8jlR+h5K6eN1xIjFiEe5nk3gyT9Trin7e1cjnk34JxtZ9tOTDmDwcJjChKk
+TwI5QxRpzzicSCGl4/0c4MvWSeLz0Cu0vmQI4t8tik6CbJMCud5MekFEGk2wwpNfKxrrZyn24DX
L+dI4M8vli4GtR1CmisnM4MpcC4GcociH/C2t0ubUoooT+K8inB8mzduX4vXeKLxXCEGMFEFSW5d
as1mevCVIPgvmyi7+cSwMraOG9d0urXT7osAaUaSd0Z1xQxTt9sQ69ONCxs92YylaR6U7A3mm7Hh
7WA5ofHIupa4Po4YsTyZNoTHA8ZMh9RnsZTsGH3KdGWqJ7fcNarUwwauqGp2JT+Oili41iS2yu5u
6zBkzWMTHrf0OeZ4zwGnqq/GXKmrwV0Czom+9JePnls1X7XvCwSsg2vri+B8NN9DiEwoTytlk0A9
gNLa9kHTfVDSJz+9qxrmHNrIg+nhtymWJkqwOgG+AygNt9d6bQYV3kx50Ov9gHWi5vRuo0PWYZug
ZJls+7gunitL0vMJKBxDJOTazziPBvIhxHVunYJe1c0uC5PvAwHUGwcODS9dht43nWgXIXAP5LMQ
6Pu2/dg7S9QUlaDP3bHVRXXnqiuMCGG7R9sfHoQR0OSXdPnr4zTY7AypVyYNmO36KrbsOr4UQVh5
3/AipPouD2WX3PSe5OUV1bzIK3iTHW8gjRL7MhQ+GQbNJBklcn52ypNA1b9su95Ygwv7qv/RN0Yi
GZ8ZxXPrdKa+qLmw40/24i1gAuw5Lk/OYPXyi5khFX2247U6CCzlBztRTKG/C+hRdI9unGvs3lax
ay2cmav+LXW3dICybe0N9H0mkPApx36ZpScIPhnHS9WOwDsqn53iFUZXtuBQUH013tGVz4f7qsvs
Dwv4Zn8HscCZ92YzJMiPOjGK29Eg1KOqk2wbTCaBOpb9MCZ1se9pDb74ZbF8TYCVXIulsTj+CnFB
hbK8uKLJqLCH4cFPlubY6kDA8PWY5kgvOBaUS7ednfVbu7XMdlvHi39FMccn2a2J7Q6G4SO+IvmV
gICExyfM/IOZpt0dc+zyu9X2049hSeaMt0rH26Wcuocshwd9UWOF4K/tvH5rFEqRgQbFaKOSWL/4
5pwdh7zdSTuU2bZIF//z7Ibxp8H0ww/YNpKtL3kUiL7strmRiO8EkeKyA/NlX086lyd/qs3bFNaE
f0zRLthnFWuLrL6m7bdZk8sji4E4cqzq24hWSfPapi2By/mojHmvAZCxD3XpF2dx86NR4hYtAhVe
PIdAIIF6Y+NZRghJEPI/uFj/Jg1be+dpKYPNXC1xsXVnQYJqzCZ5qMp0eUwzwzOZY9WmS14ZDa5g
cedjSYfwiy2HFKdKWNzyBrXG1k9Liko/HcavyglL+oaMohh6T/mVJFDE3hS0UZDDFhls74ST7n4K
u7DYNZiqbhf6rQl5SQOjVUEiZuRa7ZRE4C6qx0WU8IXX2PTMmjixpZUJdpSWMlmRfZXam3RKpUJ1
X7g76tr6rMBvEn5eEEfTlWPDbcUpnUOuOulQlVEeBOMnj9CW7diN/ZUN5exkNSXDMSt+gR9Ws/eI
2Mg3voWhYwdIr3/RyvoRZG5+047TB4yKmq2wKdCPj90V81Mo/y0iwo3h9tlDI5XY4rMDJkrXkzj0
eBBnMlMYu5Aa/pRqN/iiS9VcWUgs7mim8uAvqqv3pgCrAWeUZwM3KqaJGN3Lhq8WJtRXdnwqkVY6
m5js273vtZDtw8rs0tfKGYwzg7dNMPUt/KM8w/KFQ0Wij4Dn7QYq9yLF6XiFeTyac1BdoSRpIibW
gY+pKnePqCJbptUc9O9cUsRV1ArVXC9xG544IJfPTByqrSxGmyZbnTKnhwbsbFwVhpe8HpvPczax
iymdNh9UG/g32ZLrT2Hb2Tu8JGOU06B/qS1D0dGVbKlZ09OwAA+YpftR0ciK+qq8CPw4NxquQ7JP
TLvfKqNFDmhPR1G3styuEqHN/0mVpbnVJJUuRkhfdCSZdsdl94FKZT01WxI35zyjKTXYeYInUdW7
PxehvNXm+DZzaRsoF7Y81KSQSlY100/6qJ710qzblDU371ipAxgjlwWQwlclbOZtZuXf5sqmsvzz
j30rkvrtY+EdIuzE7ULlJt59bD1ms1i0ZKBdE+kbVaV2421Jz5sltSLKOvLrKfiLz7TMVe7zRscC
ABuAE4wrWGC4j94JbvrBC2VVMn2Wk7t2M/PGZA5lsnhFKIgkYK9ZjU9zLBniWtTUiCGC/MjQnxPf
VHigwVLtma+Y00JSI+Cqc3j1h7l9ETgGjZNHtjbNtiHMG/HKuJkauhVu/qMqSp0z/A5QqQizpj7Q
uSW/+mHDCGgEOGSxM4d1dRRlU9/ntDWMTQd3+2ay2vFDwClXbaClVc59A4sHGZA5tvIIPHsadzJX
Wu8KFfuYk6RgPJdzMOpeQ+2uChKjLVhFeelolQE/fwqzkQkqwajGyQSTYjBVUsBEfW9aTsKpvQcC
KUpeLc4Kr2pW7HXpHNCDpbTaO4QowudMXMfdkuaInY3+H9wqVFimt+1TAtJPQWZOqzeh1ievNDmz
zULQ/UDk054tso6Zm3C+fkGy2NXbVjTG96oOQIbU8wxDjYlV9omoY1scCBoK5M6NLf21DObMxISx
ekCKaSbrJweDYkVdiilFtnSiOWg2+O8MumPGxsydsTuVlWwLTjMFjePQ7/tLCN2cL7KovERB1CN4
IQ1XF9u2DXvOY0ZWH5JqQDDXeI5T7XK8oRPNhrSkLWAVIcs3shlBuPrYn12rNMN9N+vlhGvUnA+/
vRx/S2b61KBvqN4rR9+oTf9Hfemb33X43qwizuH9X/W/UIS6vo//swj1gA62Hr7rn2Wo65/4XYZq
2L8iXBMrDwUqio3DCxHbHzpU+1diRjjy4+ZeoQjm+qf+0KG64a8+sjpkooAC4KX56EOHP3So4a9k
YSF7IxiAYS6upL8hQ31H30frB1kPd7xF74ujKnkyb9dZ27fkvBACgwIopYYh6/DZ6Mb8xm+M9DI6
lbMF6OmDzWzldWgOA2N31phGZH/pN3q74v/+TWjN+QhsuBIs/2+/iYyrOg/seo6YHDfZdso+x1B1
mYqb0w9dtnUTBXb6OdAivXWLNJHR6Pji0CP7+kQOj6DY4jxMjt3gHiUB3lnUeVb2YLR6+Vs4wt++
KGrDVbW5OjVRir39opM3MOl3uGTdNOZ7IzecQ09QUJxsVEUAYRXEf0nrXu0h/9ogfv9IDwsS0Hrm
8/Z7WKVBsukU267ijLQZCS5C3NikjwaZ1DQYdbNPPO1sjZhEQqR028am1nbkTC8+wObtBpo+r2L4
qQrR/755/a014f/vhf9Tgfr/wree9/XPXnuUJF8owH9+63/7E7+/9hYvKc00fDyYfuCuIBb/4623
nF/xkK2GNVh2SE9XvsE/X3oPzTrsG59QPkZq7hoW+8+X3ualdyj0LbwnLBfo0v/GW/+u3uAxgovB
X8T0gmcJs9DbJ9gsUVYanOU3acu4xRt0vk3sYfr90WAV/88S999qtH89tcCT+RhYUw6XwKML9p6M
USrbgaHkJhs/g3Dg2YP53KEUNTFYdf0Dg4Hxgw1K4TIKFHVRLeuJU68ZGgjFg1kbm2zxmbIgIkXt
TNmFrVz3VNSeXRoXUXvVU1rosroUghQvjnemuAnVBKAMvgtVVENF0ewcG21U5DqW8amKLetRcX56
nopiHg9a+aAy00qGj1lDEgeDb2FuGeTml64gv3XjDkVwi6OH0/lPT8p/0MW/qzLXC4PHGZi4i3jH
Ze19e/1B8dSUVMhElnjZ9HV44y/Bo1t/SATP2//bif7DB70TSP/bB63ryk9V9IIg1VIDH9Ql44tu
m5uuDBhgVQyhnZ1lhxGZCmdJWPaff+zbpZxnajXQw6PENsr+9G9U4STLxgnNHR0tjbNvImtgx/i/
4Vzix3t3qlqCVaQf/fmHvtvKfv9U0DVrnCXGDawfb3/YDnthjMKEvrkzhhsy6DJUR6v2Qlf2XQd6
r44G38P/XNjLFn5Yc5i1225LnuK/cEK773FLROLCZEa8ijOVmIH3rL+hqtmWGJnS120IsCAwQFxD
5rDnKHPmzuFoRkpthKwgvAmSRM1bF13pdZflIjsmUxlW4NVH8wrZi4QEHff6BUFw/OB2xXhvjE2o
z5gCLLWZiqSJI/Smhj64+ajbfUdnq9vki3auB/77tbDb7OKnsXc3G86kosqhgmSQ5YvXdbUx9ybK
4ilyetdjng9I5qFNJugYBJfRyfBJgttzPkcqglDGnJk9Dfnnjg539xeLxdsdjpvHFcPPbKOaxcxH
qfT25jEvpr+kRyOq4MpQD3vds44N/dquOt+/eFD+7fHks/w1Q42qjGHZe88pFThOQYzdEXQ30hpD
GXibgHnxlWO02R1TE1IFfc46A+fFG6Mw2h0g+/6euLXliEK6puOtjPFKOGlz1oiZd42T59sZ1UP+
F8/0u4Xit6sCHgAsAo/Ratx5e1UCn6RRTRNvo2tDHSoqo4mwViPbsmC2DwQz0R3++xeHMyXF6Iqi
gL/jvP3IMe1Bkugp2XS8Yw+i9IPvTIbq6bNu+wSfQm7MXdSZaXkkqCs0o9StNOfEerA+yjUedjMZ
eAm6JSuqSBEEJiIlqulDxigRGHpGg/bw59/43Wa2XiNgZAKPFwcglp13JpCFOWoeu9xNXo6Hzlnl
1I6oedn//GP+w0MjVjKdIwT2KTghb6+LphPllQsow8Ulb1KOs9yF2n5ESyXvSpuxLRJr+RfL928s
1p920PVn450IWNL8Nf/2fTtCJD4JZcxpItPUFkkE8X+zdx5Lkmpbtv2X136UwUZ3AZehRWZEnA6W
Eq3Vhm+rXv1YDfJeq3fcIyrcTv91My0THDZbrDXnmPOS7ky3WRH71VC/Gexu6fh0a3HVNmQ+7jo8
GKwplp4+f/77P3jMpGKt+VwrJQV61+nvN+ZxYVNRKZ5O4CudG5DNFKCT7edXOXOM/ZkHYIuz9TFZ
vNbm+OllCjPHUWbWoB2XUT3kVlZtsmwV/cR6aGdeEhnGX+NE4SkUQK2pvJKKMmZF/APwRHJb5Q7d
5wGKPqfoWFyIXvzwEbBzA9kHJkY9h+jNiOb1WMdv1eRxH9BgUw5scaJ/fhXsomsvjDSldTE7fQJ1
hC+scVvFiyjG3CONoU1VC/3l8we9nuvORtYKgeSrwemI0evsM7cJttAWyXPW9LjYKlaX7ZpeK/Yh
WuZbaWXRXjcoRC6FHR4+v/LZnmQd0+w7MU9zzFNB8J59r/RnRjPtGUhG2iGFTKo4o4WsWspDiuYm
INezulGxObzaM4V/b0I5+PD5HZwZ3P4MMsCskAVMTrygIM8GWRc16mA462IzUWAlmxnbVAp8l9NT
+qgMU04WUh/tugHVq2HX7RVJBAMiIQshL+axo5ZPrKzRHNKWh9pzYab5YNLnC+MxUYPE2WacbdoG
UK1DmTgIJe1Wu8ssa3iIoI+udK9lvHZy2iYXvrqPBsNqeWViY+v2bpmRpUz0UtdQ9zhIGRswWlfG
pFTfS3xtyOqo8yecS29IuplfP38VH8yq1EDYaYBHWMEIZ4PBjQa1MOmSo5Bo2Iq1eLW0ekL6HlFt
RlVmQagmVPXCXPbBVRmA8AJgFTCrnttSpYjaMV/VTH8EmerURG/TWDTapkVQJj2TYCMgBuNS7D7/
te/QAbxUXJCIiC22qesJ8PTbbmmlT4PVRPhYFgM9GmyrnkZT2aA7q0K015ZaKxtoXNqxHlJ9POoo
t37P/azgYUMtHe2bUVV/JwBwo32RRavjKysEYg2AXtC43Hn5TmDtIvbu0HQ0OCMomGBLjCYHihzi
99Byx0HEYBQj3gQ2PXvNQJ5JGb+ATUd7qitR7FltRSd07sztXMF+YcZ356AxHeuLcKQ+AHoRRCDH
+eDutBANPq3x1KJ6bQ+YuSReSGjrMnNbXFqDKelZT90FRNO7dIb1Sa7+aYfveGXfny1Huqvkg6ku
fMKY4q7CaJo2BHiN1D3aKoaWiY4iLTI1oGUyXSumUV25s1RvXZc+zIym8ODMWG/SWHdvm14VdyP2
YvXCh/zBerGGndg6IHqsvucz+SxMenojjHmhltZP+EATkX7NeAGG9MF8CjGYlQJCDTKD850z5lY5
8/bZeMU1Rw2g9sRuTxaEV6dX6faG1XxN+ItuBU7vkBiY2Zec5R/+TsCQIJ9dypKrZ//vp8x+yoZk
xuLrWamivWoC4ULqiugCF/IPEuJsyeIoRS3UNkBQMkWeXoYDHMpck8RAu8ZhZNDcgzM3YGoNjWI7
mwMxjhhY3ENlqGJnijbZOo1M7kW3uIc6yUTmFXNbfiXWDfq6SgS3q8Uooeb0Isrn/XzKR25Q9KBO
w/Typ9/zt2P37OI0QOvJ4ART5fckdm3g86UvdTVFt8vsaoc5Sl9kr1oX1tZ3yCpQteyB1407V0Y2
d7asY7tz3SruFI/EBHOPuda8K0F3HtQ5MvcuflMk+aP121KQOJOT1MGZTafbthqqwCxXH+WFCe/d
LoPbMTi8rKEbzPNne5lZm0OhFg2bRoXKI9JVJC0zQMzPr/KOD7/+app16+RKV57p9XRkxJ2oJ3s1
zEqcPRs9m2hMtzMZ11ozIrnSSmzZHPjfwL0DDWvTKUUNWuDmTtTK2OZ09Dd415GddalZTHgc4+/C
Xuxd2SQGIBXDufDJvj/scr9/jp5rnZsP9/R+KcUWVd9THpim6rtB7FHt0ZTCWGRKdLmfP5z3ax1s
g9UlD5eN9uJ5bzEqQCpoM89mIeXwbljaPAHmr39pZnxgSbXmZ5mz9f3zi344Dp11MgCgR2Pz3Q6r
oOzWInVD8hF/scH+rJoSZmeRqSXCtYyIUzCjmq9wpMr8bDFKT++ckeRtmRCIYFr1BRbwR4+cEzTF
TsoLfB1nK2+pVxI+KdsLWXXqNmokRSilntrKw14fXthPfTQgDWo/BgpG2tjUWU9fMHZr6gIuD12U
iv44TBIJkJ5KwAmeq8ZuhnFN0ckk5xg+7aNktXgg5EoxTeRO3/oQK2QeOMJIdra1xPLVRTTQ+YRS
9Omd2yCjweJeFIk/m3jx95+/uw8mL5QilGAojsCuOU88LBQ0rvglFSo+2vRAajqdZmcmKZ4kxl2F
Pf8GoEFKAJ8wLhH33y9lzBWUOf6UzNf+/+ljS7WlpSoBiGhwwBr7gi3Y1z4t+hQc65goD72bd9ct
0Abzl6pPy7MctfTfDY3/tWr9wQmUm6BXjJmR8xFrzelNzGYWynrUuAmjTJ7BjZlUWyLba6X5xena
bj8uDkcFVe83w6KMrzVo8c7LcHZ/aTDu+hjz2ZyFdXwpUuWDp0Mf0aBE5q6F3Xc467lWcwv/id9F
2vIGRiC1sKwK7SbB7bDsJhrG0UYmzXgI3VlPDjWHi/rL54Pj/VIPL453RNmabiFHhrOHo4Sdi8A2
onJtNB4DBE/mHF06j3zwsVpixZeBvrTXYXh6FaQ+c4+2kvnRdqPaM0G++Wwz7cJTKkv6n/+kDy/G
qZSKA8pryzjbSZYF4gsAV9CvqrHykjZ1vvVl8ToJqX39/EofPDwKnDw1VB6s0e7ZrJDZWWJq0fpl
oVQ+xBCbN5maJxeKz+8S5VgNLYjkJGw5NBc4mJ0+PRTZ42wM61Tnol9u62X6GmMj0A9JUnV/WYWI
xcHOhBvMOfIs6NNpjQ8o+immYSDtqM+/OYNGPY2osd9Fgs2QHmMy+PxneuStdgK/mgkff/rnD4d6
BwB17hi85zr6/7ZnoqpoOrM+Kl4uHW2T9O7szWptXJjc1pd5uoeE3rTWC8Hzouc0z7aqeUFTeIm4
igKNze/WmJ9EdNoXCBr2NfvY7sJK8C4Ue30ZFM14DbTA1ib/6c9q4kzp2AwrHueA0qtlo7wIgTBR
X7phB+YFPV4Rymv6gZkf5dmI/kvizkwmXQR1liyHYQKbbWZOsbc6J9o2Tis8l+PxoVL0a8Pty+46
7bv2wmb7o6G6Sh8ZPyDTOGid3jZSd6nVdojlksMSx9I22SvYxTf//J3TJWWNoVtEY3vdu/ztncfI
owcTMfzqBjKP7YJdyUY5e+EqH33gK8vLZO3n+z5f0NCMJ8YUstvqqtANWmmRLIe7YE3JK/CLff6T
ProYeqk17Y8OH5in058kF1PFjTMD6YiL+DqZkvZQddSSjCpyL2z2P3pHfOKrXoJKEUvW6aXI2wWL
CY/dW0yn90hh6w55XxgXimUf7B9BK4JBNjhfrs2Z06tk8Wy3yJoYwInd+2z122219LFfdo+yI+B9
TP5pxq8GO5LeNCdZat+c9M5GhQl2pAabSzI8B1ovM2R9Z/aKvDDC378oCJVkkgrsiOuh9Wy+0TSQ
/DNwKn+EmrRVFRsNebFo9kaz42j3+aB4/6a4Fp1JZn3mAY5Cp88QPEUbK+ipfc4xagCNsfEiGOMX
5rYPdp1U8CDTrXJJMG/nkNFsjmdwa2WEeLVTfrTYbzypFdFxsRqoAymUqy7NW4guUXq7SlWuzJSY
U8rNpBJEDcaz1EKs1w4/sql0nySovhtDLOnXTsUPd+FY8sHjt5BsU+JfMZCcEk4fST5WelK4DKuu
jymoKxWdFbvHXZTroXj7/PG/H8JUC4gRJ82aHblzPgcb6GjjQqNCgkKcIC48ltezYhV+qbdyXfra
6ClxJkwhn1/2g53k6XXPfiPGgUGi66WQSzz6xmz1b2ld51tuZQlspzCfc3qiuxQM1MGee+vOHbNv
ReZig5+RsWNHxtsyA1P49vl9sc7xcE9XQW5sbS1xQkH6cB4EVVgzLWUX+o+lxk390M2LonxR6yXP
j0SGmunTUo4i90UUIcju+B79FuoN3Nq2T+sHsx5LAtBbRb0trTqHFhIPOB+o4jpPtPkQk/Lic3sH
UkV8Tc0WoTk43pZu9RhZCjtj19y4AGlnuHeLJmAmEN+KiStMFd/B2sAWunPb7DgSjW0GtLNE4wGt
RUiJIVtLA8yQOoeDyVJ/dWZlPg4u5yoflOHwQJEKiloZteWPsdKS7qofTOwkNJSMzAulLk2fu8R0
1kwM7+vcpuLJWrs2bvtKlJOHImR+0S2ScDZuq9kk8IS4vnhOor6idtjMPhx3AmezJZt+SAEaamUp
SbxFjWteI27prUDPe/hPKhT7B1Qq0y+4NOhKIME087WZAPbbRG0Wogkf4X1t1GFgW4VTY34x2Sw8
htpQehMgumanxwZy0GKpDPx/nS5mOKWj+zBpJM1sYiTjut+N7Pk1Z7KxedQcpmHBjIse4NjU3+ym
NH522J8FevfROEbhCgvLzXHclXWpBBLLhu1RI2zZenS44Ff71fKjAV3yYpEskaSt7ptEOEDD6yRH
QcGO1Wtxa7m+Vuh2sTXLNKY7lbY9FngkBK6naaHzSLYStVRixOppl+BqGX3cerG+i1uIhQX5Wq8d
Qo1XORcPOlrDQ5tYLWiBsGh/NR1G52xsqpfQVZZ7UterjLyV3vzpgB/RARnYaXNb01EoglKQkeQb
eAS6Y6hzdPQLYRU0yKOof9bGwe693O60r/jroMa0pc3YsdPalX4VZrWG2X3KrkILAqNvzC10gFYj
yWWfFdP8YGmh8k1tkdXhh3CUlz6ZnR9p3RrgI3C1Penl2vXGMwtKQg0nw/KNbLL/mkvHxrHiVsu9
bZW7sFAgxk+9tZQbNUmK16bJYTugqy+xnELWwfXOoQ00Oo7JJ0KEhPDyMdKuJwtttJdKtb8d5yT/
nqXFdJsbdv8dokyVHuxJSw9NzlZwKaXF+NS07qlK0xj1cZskpkc9FvZcpkvtisCM1t6Y1iCAEOpV
HW8trG344Fw1TTcWShAMtWEI6WN2hxhTSJ+A4EV9HX4z5KLEHg4oQEsRpLDIZ/wVZFTW8U4SAG0h
YV7MJ3NcHVFLabdUU20s0ThcnDbfpUM6/iy7FMVI02kE3eAJwpyulZRBKHTVX/MiLasgh2oER45G
5ffBzgCE1GXSDn4dwaPx8fkb1k7SCSpQU5OXupGwv4urRG3qymtcwMt7ZTSz9Tuc9Zes7arEK7QZ
Y2VIZ30Vi42/M80un7WB86Y3CHMafNJhpyModtsOFhFPxN1MRfKrcvFze7aqhK9WGVXXJVFbE1Kp
0P1Lrcrx1QBRzhSxUPBGOS7Jn6C2RkBXwnHP9FV3KO6UvKiMlQDQP6tguF+HtUwxoI6HLWOUlQsD
YDUtxP3Sf1UbcD+cC8zubtHMeUWZmOLNHuPwPmHWHsDdJcMjBYHlwZ2jnIgfZCKzlzSLDt2MkEBg
aoRIjsfGMRKsrNg/GgxlpXtXdlX+o++0eAQtsEwbs07JjokSZXpY2sT83ox5d6dOhBp4NdCA71Mz
5PC53ClTqYw3GH/wV9U+rLzs99Ca6sucqiJmK9ZFD6i5AIooidlZ0Dwmk0dcOyoOvQpfcSDoyzxC
R6CsqMkRXw4Re/aRsPe+DYzGIKNn6EMrMA08RlehMoBGUtMkf470qXF2VLmMZ030zHpWk6WPqrMa
bxCihH4YYuhBy5S9JPPQPxlilMseU6UgUwcEEDhtdexf1LgM/0w/BbM6E0VrW0PiRbG6MD6w9v6u
SHF5IWtGz57gOOSvTN6uc62S7m4RElpXP3orzJDXDgqWgBEC0oyEK//i5M1SbLGFWfLeihKz92cU
buJOG8uyA5EyEaDXqHoBTF6PSF5PJV0QDzVJcQ3CsL3GnOBcT5FUMA5FDTz2FoImfKdyKNWDUqQ5
0pjQIuImqQbxjXowKIYinaKrsM264jikomUlUiwYXYBFb/ucxCGvN/EZ7mEuwAFM9TC763BftwFK
IjRhmFDx4cbUJqH74WLQA9j+9s2gZDAlsblKuqvKTMKWW4guxg4RpU8FsMFH+qCYlXuLaM1t7PRa
tbHB83yZnKUVuxD1Tpvircj5mcdo4lublZZ+JlPaahNyklrQNsfeHFSMvnkfOYtyi70FzAIUQ+t7
E9u4zCsNE6uGfwxu3BDHe7OPKak5jBgML1LDwb7E7TLtVGI+H7EqOsmWaQC3yWiXpPMWjb7SJHI7
/BExwX5dOLj/NBQ7U/cVWATajtYk7ntLVGAggQeKDctSY3kl3aXEL90cUV2HMQYZy2Iuzq7AHPUq
7PXXKBYLh0ffwr6XmkYvVqohDnfQGDGJgKGtXre1rJSgBnh6F80YZH0cQ726E3M7RftBG93XEWt1
ckibVt44DAFMJHFeubd5CcayEH3hBsUfwVBnlsYdYUszFEhyfyYE7MMKQ6jVxfKybBlIaNdMaJ0R
llU8vliDVusfRU+8gk4+XIeJ7f40W3t6o4pp5HSyQvvJdZYUtEmb5kQDNU3xjX1gLlA6uAB8x9FQ
R08zsbtDFGKtjNnnKT5SRTXxLBhLUOIUh6k2HFxRB5abilurG9w7Je37xzqM41vshdFdHGv2fCw7
Plcx65AaCl2Tj23Z4keRY2oQWjiiY4Sl281/seFzarxuGewM0GMsEqqWZKNXY1Qhftccu4dozsVb
BtKLWQr/PD7YwbJvc4zKvmsME93sWA2GunHBtFnKt0HQ01SXGXCGoTQEDoBX0vDil1G5FQmbpK2u
z9reJEkXa5RQELcA7Rdbm95082h1qkwDsxdj9Mj3ERNR3eNn8yuTmcjLIsV5m1Yn5LFO0zK/yg1j
HD0nGeb0Chdli04lV/M26LDgZIfMVI2bgaRhSEQ2XAFfYRPRYAMeovbGJJK4YX0rQAU2Zu7qQTM0
JWBGZR6cnS3KpD5KJ80EdcC0jbYKdNl0546tgehpmHvPVQb5JW+V9KlKhCs3cH3w1uadYpieTSbr
F7XC3+cbizmCEtEy6KdNj8tzI800m4NhdLMXFFGkf4VupX41ceE+m5UsxFEQkHGspK0tgQmhbttn
LirwnqFy3+KchZAUYjGDDj2lR2ccppuSMhltKomUAB6TPpTBtIwJvF8JGGLTWZ29StAaF8VMssh9
CRO1CHRXMq5nU7GvM6lqxcbOu8K+zisImx6bqWF1Sykuzompcx812E/OtmJf/HMc+8jeLjKPQD/k
pij3UKTQMZe4pH+Pdhpyb+xObvJyVm/NUCzrxREyBPHkiB8sl/IrH5MpfR2J+EOlTya1kbq4r7U4
Dg8gmds3tXbLO7TZWbgp1KnZVdOYoVsQBf3JrtZG6QN+AUY5RHTR6Qd018wl/eibtToX1+0yKKAM
1VADedrLem9bVdoFBhSYAqs+JsVt3s12t22hTxIsgibN5AsbwIkYxAAMQVrM7P7rsJR+SxXOMr1s
yJn2DZBvcDa65tZEua7v42VWaq93u6x4yKY4qzcQRsMxiLSxabxQawpwvrFuzHtTn/n3/zcC/0KQ
PWqeymQ35bErJL+3H0GU0HHpxIUK5wetPkoahBavjgJkLecRVllOrMooJtaA2axRIfc/h9jgbDfH
CKUcLeQ5OCYF50n93mHmP8bq2B3zWoa/LEvG/7yqY9FwtyGXQ3fH0nRaVgCKpwLQb7GkmiLe1Tjv
ftlZGRLmZkTxhfP9+1oyp2hHW0Vk6KKoY55ey9RDttN6zw/nKAY7xu0At6bd71KBC03bW1w4t38g
WzMxAaEJQyi1SnTPCmNkwYqsNigjGRZtYk56kBMXZXF7z8nlzzAupmfLBCAptKL5kilOfdfMrrEZ
TAHMlqyPgk2GWzeQq6XcZUTfGheeyEeFFgsdO+Vc5ChEgZ4+ESSa4MY6cqzniLuUY8yB1JUp3I7R
Ue77Gs3FUFbzhRG4vtOzagZVBXRcKmEPFF3PKnl2xOrIF8VV9Wq4gnpJWl7Wp26QwtvedjbQp8TR
h8VvVrLF57WU99dm8K86VVvFEkb74vQXiwhAmVNy7RYv9rHKJmffjUX31onyG9vg8F4WFAc62AsX
6szvHzVuYfQddMhoatMXPL2wTBRXryaTjYwyDUfOO8VRV8NmA7NKj0EY5a80w9MLT/r9iEf6igKH
1izCVBLITi+qtJqbL8sfDXCqHzGxcDJY2PxgB4yv+Yt89/nT/WDEM7Gs5mhMb45OleXsgiq24KZG
CtkpVbWtejJuIiOERSbZY7KmgVAIbGmwUjqcvw0OJA1nGqScMXwszP4LIt2jJge0SUbixv4kDHbF
n9/kBw+FZXCN8KDthmZ3rXT+rYkxYQiuYwGaTRtrCAAwq+BuXMepvlUb7efn11rf6ulQR35trAN9
1RGq592FSVHzQpY2Eqixqq5BJbXKHty4a2302CZutneN6AVwkxJRPCLN0yN8sHQ2n9/Ee6MN5Rv8
HzQwiV3gOHHW40BbZ1rRKikR4dwXxwr0ieO3cWI8FVo7PSpNo/0lw3HJg5JlxwhmXbCxwlvh/FQU
Fcv3hft5X153yOehVeBg61jFladvINEdok1WywIYd7HBoW5gAWKDUS+Zg1G8oqhdxPUuqhrHgwo9
B/mgN1vIzeO+TdPxbaT+txnqLgw+v7H3I2O9L1pOiKBwtJxrrFshYfH2jAw4k5i7FyQNdjLjhYoc
ZZ8vzSW94fvJCEkrfYY1UHJVW529l14Z1YaBSK+8nJyXmfaUl/R9B1DVXY8E0czuOs0oL5JzA5f1
8x/7wUtA6YMzgBFh0To8ewnWkKZ6Hc5IW6e5xRC7slI5ol0Yex88UkYeHwGmGKyS75R1lpUu2io1
jI3FeM6QUEOqW7RtVy7dwcmt+ZID532fghWFBhgfCgplFt3TsZVRl1AUkyVtaNrozoQtHZRpaftG
j8js8yf4waVsemw4PFcPm6qfTeljIVqtNxjGCGuXYOm7dCNRy3hLE/7byf+/i1zeTyRcgcHC/vZP
mvh6L3+btCIbr9kYqyzSMi6urKGsXzDywJNZAK3cxGMkJy9Upu66cBV1Py3itxiTKkBUqfp1T8F4
sEkpNlpElc2gLBtKNOHWGgxyzSjRTscc3euFxeDDx4OBHsUvQlPaq6e3PJL0kkcRXxPFqvQXHaPx
SoMbuiWCeDl8/ibed25oRvOuXTSFfMLsJM+uhT8uI2g99mlOq8VdSwghkDfiPn8S21N22NPG/K20
UB8dU2kQ1L0mt4zfGkLu+k27tE3hOwUqsECnZSEe6pikkQs7jz+CiJO1AJmEwyTM+R2/COrb03vU
gfuFubpAd6cdOL9EiSRlesK+4fo55WoZRMo45zuLoIsJ7LUg3hEBUYdEOLPDQNqmCk1ksFpaFUzx
26aGvu7ZdTPAo4ezDHOl65TbKO8FEKGsAf7TGCHAHIEhqfYkCajTsTD19mYoki7b9HkkN12kxhC/
hxAat1QyOd92UgziwofyZ5k7++mYg9aeN0+AGKezuSYMC46rFYb7lm3dblIaRQa56mR/UXvQq2AB
bZduKBjaWZDNRl5vWVOnKkAVON9g7JEzkc6VsmI0LPupG+xU/wuEjXzSk3T+YUMAa4AQGEvlWz2v
3mP3NfyVFsCBPHU0ZsKJZRJ3dBOT+OnzgfduEqVgyZECThxWCNgMZ9vJBhJ9xn4z9hViN+hAQV6o
23m6oIV8v61CM8D5iCyw1QTOBHc6dHhSTgKCDiHoENbXaTG40DTLuYuDvDDaXbI4yvJlbsOS2jbY
xH3rpCT1JUNdBWNNR9OPS9NVgkj2OLGpdIRiMzoyXS4omd4/DUxvCGTpU5JjSYjY6W1a1LY1SRsP
RhTZPxFxGkTbN+rmnz5zPnSmQQdX1/olnQ0maiJmysdKESm2I4rgCAb8cUmT+sKoXR/q6aBFFQLP
Az80h2Se/OmvUfhz0RWwy6caqq+ZWJpHQqXczEVfVrs0ktbV2GqEanTSWDEbSWZuP/+l7/YH2AR4
nliyET+p70Q9k1qOerNwB4aolG1nqJCVcZpd052NRkp4vdwYiubuBH3B+88v/W7d5tIuMijOSShi
6cGf/nhJq30AKU4/dWoWf8J5cgMIEIYwNMAHAiuLC8ejD4bOegolnhO9Isfzs4cd8pUjp6XYAm1H
Pcjc+Dnjsb/wRv8o6U5f6Wra5iS0ejPXHfnprwo5Cfc5gHI/sQrzJXNa3OWxu1b2W3YN8SbtsigL
OiXGbUPjtxw3C9bRuUYJRj6LhQCj0se7KoHmpsDu6T2DBuIVONhq2NNZyF9Qk8jvIQxF5oGqo6re
iWl5RL8mbnPb7u2tmBKbdL2lgvdF3RkSXq25ymbIstEIFr4pi49HmUKcTl1Btc20q+GummsYCzmC
SHr8paI8JWgAw19OrjfjHtcMaLBikrq7oQ8b4uJFJZwHmYIoIOgNgE8bCs+FEcAwiowtC70E+MlK
9SJCfNVBC2j3gTPJVD1XlH/mKykyIk1yOcL4RXYtOaZ0EgYsvLGihJwUda8LciwtIDvFlEEaxxhM
E4u6/a7PFpcdxaJXd4oS2n1ApAydqo6P5SFCaAXhZOih92N/CfexwArzRk5bfDBtsIkex8Cl/dds
8f95J/9HrCfX/4FLrFGeJ1mbz//1n22WzL/+Djz580/+BTwxjP9AI0btzaD6xiZ2DUv/F+ZImP/x
h2iyEi/4RhB2/T/gCXAk1SDBHGGeWAlEzJn/Bp7oJv+faZtsvvCOGChZ/wnw5Hz6WWWllr5eHdkt
lzzbxdvu0Fk1mm8/q9O3ISYVJXeviga8uZwuVOmoyJ1N9OvF2KSivUWKhYT8bO5BREryWgOuFJNr
sTwVaa3Vx46cq9gjJYD+leAb0G5idOK/2SuWNKBifRo3Wjc4ez5TZe2wU2mlIcby/KA4tBUOfGtp
dy8QyZb7Mqn6eAtrGIhiw5Iir0A49s3esif7Rk/yprrL4l5co6Tro9syThOUI3wbzVVsUiHdLsba
g8YpFs2B6Bez22rsclsy5dplkzViQdSNTYR/ZAr6hEZo6tmuH/r+PiFzUNuOelbqx6Eu6H1Tsi6K
vTGtVRnSOu/maCUMk2bHrGjVRf3mZrAc4LcuOvC4zm4M8iViHkU6dPp9WkVO6tfZhPLTahe39hr+
A8o0qCC2qChULRjVlJZV76ixcoMERD3gHa+GoAUQlxQ+LOCs2ZVWpRXXY53QUeNwD00L2jLZngfh
lmmI5WgwXYzEyUBfqtPcFdxY0brQqKdI5CK8RDiaqWt7ZjdEX6d5WMrDUo3GSwq20eNIpnyP0oIu
ovJQ0wMOKMkB3V4UScjFqGygvWseNjMqq4ZCVNC0/k9ZCEgOPr0/OkihyCkwlFLzc63rgyFG9mv1
4Gpq+zGiARWwGfvq4ghB8hyxf22BSsbilWn/mRPto1L22aZVxB1jXNx0NbKGfCkfBjvajqGh+oWK
Ioehf2hmKu1uQVUwQcblYXyjOM09eGnSHJlRj0DhwMhKsUVTmmH9JqKg4Kyi0BZNbeVulHDNx2UK
kETtc+KnA7z3D0KPrxIRJ0GcKluH/BMfDO8U4CN2goaXXSThz3Bi8WpxUGlac6QBhw007PbFUogb
Ic1Ho+SgOIvoG1at42xHN7WT1wGijjFolrDYaXTRjca8d8Y8SOVQB6mmQBkctovTPs5adJstVLrq
rj/i+PBCZ6CHaHcDisX2RgmnQArzhkIoLNByhtk87xcC9LSFOyDg6LqyxnvaAb9AIaEpbdvndhif
II5vzHK+nfUc4ecQftH78Uo1wr0CjH0zuJx3uiU8EFwbBrPSvzq5GnvChiIqZupq1rLeG1J4KIi+
6GfPInTxENnS8cp+aX1EQxYxZOBvWr6TIC/jF6ON0J27w93ozBUSFNZg2PABvXGvVNyfQGNhFrvy
1k6adIcq5Bdnp5VqNoyYOFNIRiIgoGYbLpr06qy7qbXiGT4CAp0GYK5Yrkuy3GB/wfzUbLaw6q1E
DIrp0UTEombGFodR6YekQG5DvSo8R2hfRe3CJ3d66blLt6Op7JlW/8qNXuP0dTy3V3+4SraB91Hd
L0n8m/C0x5DIc09zR4o81lWZD6+WLveEmNK7KpELoQz5HrfuSPqGPmwHIyH4ogrJgG31G3bXVySW
qYHIC9cLm+67rtgENIbLAXlqd93XzRLMVnqv15VBxkx97xZhf9umBAaMzbKnP+54lDp/0TDbFpVT
XZGk+AhAmS9Rko+HJpbkuIa80KFFD1aVyzW5bC3CsIqsST37HSV0TrrR/UrSud9rS8luq34L3THc
hKVJq7H+VSWu5kWCOAlXMbemMWyIQkX+TJSE1zoIVJMYIa2NZXjR+ZM+uepitd7B8N3qBUyt2UbL
gDUaRL52jGf9EIXZlZquWx3io9QxfOiygQplwxcq7OKBXibw9MRE3WDmPclh5ld83Rl/hx2uVpAj
VKGIt3Zj/aWZ45XAC3AfYjve9HUpNmllP0sUMugNpn1jZocOaaPfRw15iO3GmZrDvHA1HSkbmYEG
IOVYWx4zlmmvMoobWTbhLsPO1VaZvddkerAK++fUxhWBmfNO0VXdG20aynY86L4exkrAZPGDoJWg
Lh3hGe6a85AN/SZqxBZjFVaGrjGRXYzpoRwV2tszdxr3XedHTaZ+jYsw3g/2sIUouDH0jsNIGj7k
dnRLvMOPxmR8V4g7wNAjEnWaTdGZQFedkODFOXkuVDeAmm571oQEvTVbIgi66LZrnM08o3IjZUtu
WCTKW8Z6tdFQG2g3MqckAgZLuUOh0wVoCSJPz9PG02ucqeOYbXOLjDhXob8e0qVN3fGKjNhjg0DF
b137tz5lzAZalrEuRiLfJMRVOMGiNmQoKccmLdUrFPh4h4ww2w+VjPd09h+ivH3DzHVTFdozjH4k
GJW9a+klTf6y2C+l2+i/urRQbksOMN4y5Td2Xt2UMfSjSl9MOpjz1ukgptbxM/xW49dc5CqBy80d
oqb5IWso7kg92bL4fV/s6q2vqwY1TzMfUkp2ocgl/O0aHGspCGeoCVSZqkNpgV+DwvV9ltF+aszf
I9pbX4w1+ZlGXN+PqI6uNBwSm4x6NktkWTxHISvmgLkFqH2u86B4SaUqv5R2qnm4rjduN8n/Juw8
liNH0mz9KtfuHmbQYnE3ECFJRlCTuYExmZnQgEM4hD/9/aJm05NjNrUp6y7rJoMIAP6Lc74T1q54
MsHix3Zh3LMK+tMwkt0FEgn/ulkPRcUD1diMEZyi7cGnN1NYtA7H7CAvMhgzAlpwZ8dZ076jKrYj
IUafB7+iXgjkWxqkMKkqAkbaHKtW26TbyRtIfsyC4ahTuEZBU5xL7g3UvzpUIq/8BCgnj0J3PuAf
BoneqR+Yfh81Xk8pC3dYzcSjmo1jxlZR2Xe6VSkch8jFZrvX4ga2N/i0E4EIj0433Pte++yAY06M
LXNvZx+quty0n1SwQehq6KQyhSfKd9UnqZIm4l57n5Iax3ep453JNJYQcyMf+1GUZ9vU7sUoghh8
3mfGE4F2Q5d3yG023uaulwRLo/1arPqbPGLCUNbiycFQzhdHyYP+2HjDQEGyl1PsbdFpEdK7T9VC
5EEV6O2mHFmX0fC199pmXSyCiEYCdilYKhJE9fRYTVbiN/nRNuUFRNbXYq/33OH2nTs3c4ycbIf7
Aq+dEzzIZuM52fwuqiYOh6YyKJk9VMNVFme2OkOgbcmHmX91ep2wLzrXhYN2JKi+3Mq6qCG4ECXx
ImhGDb2+h8V7c17X31WA4DPNON06F0aD0g+qcK6Y5x7xte430/5YFWE2HtUFhVwOZoXVzVrrX5Nf
EBEonTf+WoCg/fpzXsxX3ZuIufCWczMYLwE3YmPq0HClO0coNrVYDllxaZrb2DIYiBEY+08BxyqU
KjUfOj7MekR+Q1EGT6mWe7SdIn8EsdxwrPiat0azu7S/i8X0qiP0+hnMOuDBJ/jZ1XrfcPAYYBUc
aP0DLfdZFI3u7jUjbTE2lRBhDwQh6O1XNajqfSllh9p1cy1OSDsLrPtR2mibciw+UTmM/BDCXVrk
mYP1r6aLv5fGTM5hH7CtZqIbgKb4awqTtSaXrybEtmsgwoZkNXRxx013RxPPNHVjajzgX03HfyGm
3pq//zb7si0oeMENUcE4hq31X3NNaDrIsS1XRrbRgWYk9AczylJOIJ7hkRAapvWBh1h0w8QelW7D
995SMxInTwpXbOle9QwFbN5rfW19VLfjcLENwn8QE2axqiYft/Q/wShVqZxzTuYV4yyk4iExppYZ
6mhYUeF2ZLMyFF//Zbb1P6/qbUV0s1EgAUBC+NeSum+93KtnT0b/5DCNpDO9zXpNCp3JKQyaz/tA
zOr/29jyf2xh+TIBa94WADenOdvx/z58Yh4zkV6y6OT8zHVB7qOwXq3esJEcrSvI9MEk7OBG6uVJ
ahrE+Dh1fY34BterI+55bNb/MQ+4/tfc6/+0srl2RTuN/+///j1evN1d5q1hx95hozj/6wMRzYoQ
3BzQeHA3nxuPURa6be2+pAG9akJo9ySdppgBFu3ftnT/o7//Z+jAJIH1+22Me/uK/mOdZeSaT+6p
mKLaW7Kfc+YLXhetQgdkwacH+eCxov6X6d/f9zSrIbQUqE5uJAdWRX/9TvzBg+dBN41lrU6Nd2hT
mcju43+/pv988v8cMTrYYZnbgdJkCI5d7a8nB6WmQjHXNbHxHOxw6x4vjRvvx/Dnj/nU7roPOzQe
OTSMPtbNKPIPvPR3//tH4Lf9PdG4yY7YgbJjIisKAN5fHwL3QZF6kCajCdMYdOaXPKX8EhWdCZne
6fOaLwOUfOe05tVFNM5RTLx6G78YD5CbFWiH4nYuYy7oJ15zJDwRW+3lYEhIns1kXYGRBwnGWVk9
moMiuWmsS2rW/H0SQN/83kZY5tYx+X+RGnG9MzRwtu65q52TV7hX0mNj1yD0SOsepsE8TDVhLa6G
9bK3upA0oyjFrwFd3+e8tqzi5qxo74igMhOa+By00nJFO/0x6CmEy+a5G7tvZTVnf/aBxnfpQ+0u
74NDvEfNVUaq/57K5dMc1099Fu+MgU+l1Z5JyiziEimBJ2gpkTEf5wZ/0KoFL9lixmT0xnqq7xBg
7zt7PepGj+PL9s5Q0L6JGNuhka+JOGEqpUaml3NdPht58yCIDt+KZT96/qmxSDlb6b0D/ceS9s/5
5JKUlOJczg7bYj0VOAzkDLfeccdPzK075u7vXJWXbiZdAAHFzgmMfbkVp0ZzPqjQ6JqzhxwUymby
P8bGgV9cviOzprU28G2JfpfZ2t7JtW/WumdSRRsOyfl3Z3cvvKeJPplYwBXLKYUVEPF0xlqXvmKR
uRm6pkSxJqsK7ym3zA+nQn8jmzcVdCeYKnWI5VkPSbXceX4PidgNy7Q6doPJjin4bFfnmCleI6j4
za18X7LiVhsfiD7cFen8hZ6ZDCire7KK5bku07BvrEQfjR+a6x38MaB+5Yuda3UZCX/LM+PUoFyN
J9Lflf0PB9VHUZSpll6mbD/dgmFOVjJ5QAAOMUvPnykoiUQa+5iJHHngOneR6+jGo9SYKCzTZbLa
l0xuy67vwQ8X6VB/t53lEahj3KVlt1dme3YbmXT6gmTd0ps41Yo7W2GHgOMWssPEmKYHhCUyp1C5
v9ew9oRtNe1Fre4IILMiaY2PmiRwrF2R/bZT+WD545lG+KL1JFy5W+PvtNw+la4405qesPQtody8
cifIcAiNWXl7OdRWomVmccibartUnbiby2qfphKVuV0SNa0v5aGe6TDlSNFnqe1oD9qrzXTsaLPc
f2Q484fwBRXNE0aoevqBs8CLlLZhfWqa6Sh52pKiKz6nYHpxm7SJ1g1S3si10D21532AXWLrnDC/
2Yab7k5r3WjCr8B1jduOSN8chWXkqnUOza1Dq9itblQM1H26Sbx5vw2JXRf33pge6k6ZbxsOeX6i
fAkEJ1xPchDhUN27LzgMUcm3d8MSpCSkSw67W6ZJPSHFC41Jnse1/5OazgnFXs/QpctJqlRV6A32
fZAHT8so37VxwUGC3WLMFbGAFgk1FiMywdNOI25/2IPen7Q+PygCdJlFOJHZBPei3BLD8l/QdyS1
aXgEtyktSvn0+Msuujs/OGv2OVZY6YweMfp6MBpnL3ABTqMjwpRZo+q2h0IalzRwdiZ3ytAVXx2R
0Mi/E5OEmZn5BK6UnQD61m7VRW7Fz4YosrzTD0VtX1dXjwZfneFlO6FR42kOun3vG59SfRm5gSxM
lKegnFjwovTQ8vdx0Of9tHgEblq0B7Bw4rGVGtFjrHD4gzM+HOZu6UF5a9zfrrYENQ2/0Hc1/gjs
gdAJINdYY+JKoX15LSC4dMiWyB3K9rn2CqyZSzkwEuaiB7wbM0yUhja3jz2Jhg+6VpDNSfwFY+Hq
zaY35ObHzRF4Ock444o6wTTLFyOo+itD5F+TZhwVcFnGKEbsLNofTSKaTv15dWKCAqblqKqUNNFh
unqi8/EfWfqfVTEkOeUTPL8yrZm/rb5+j0zz3PgVltXCyW6MPJ/YRqXuRaG/opU1nnS9RP/QFN6r
LDTJGs8GvgPO/NrCmAsikz/y7APNiqh7p59ZRTB5WYqNUaRO4G+dVWnUepsZZ/50wUPU7vt6PLpB
cW5nHXfYlE5h5ysFRIXualtcCC4zod21ducv/nVCpRiltEcxYKERzS7neybLU5sZ2Cy9zmD6QWmb
V8PbNFof/boSuzlU6BS80QT92msny+9RXiyPsHHv2ClqMmRb2H2b2/TLaqYFap9rRHOPygAzDb5b
sqHT6TMgLBTyMfT0n3VOWnO4Tcw8Z0Xo7db1nzqL69Nc2OoW30h7/tQYqmDU0dTFhVmV/dtg67Ab
jbFn89nbBoRBt3WYKBLEpc4bIjsrJm0O1BhLahL9ivQy0DSQ+FJOOQhqEWCQGWufKIe5Tdeb99Ze
fxS5/Y0E32kOAa7Hhylo5G718zb2CHnZZZinFiAEYz4iBCL0E/mRyO+Zn+Dn4p+hKqzHTZCD1aUp
fdewsEdNeJaLpJsVs9PaN7vLpkb5Aeikf2BHmqU3h/4Yl4C7mJV3/s9RNl5Cdqt4WkWTHrOivHNS
ihlLX6EgAiY6zo419xF1d/A0U1+8EHM+nAazVmBTpgLhvty4kVlxrsytYqzO1R034xSKYd3ZY37d
5tXb+1r3hoLxfsWpRiCMmcZwAwvEJviV503s/Vyrog4T33vuDE9oUrooX3gBFvPiPuL0qaNx9oIP
bcoxFFskvf9pQaG8qGawt2SzVGSv5aUx0ygovcQWCCmG0uUn9v5b3wmDqDMS1wkmJkd8WPFXmK2n
Md8ktItSBF8kvrVjvjj1E+Gk+au+EWH1EnQ20gHMPqxc9fV+KXr7vZUYDmhE053Z2FkSMOnat6Cr
Y8RCS+Sb6XotjcVBgQ78yg6ItDs49maRyDn3uCPKmRc69rhb9GaaHmYU60k6MSNFpHDX+uvywV7M
RU4pn9klqvMwaYwgSGxnPlIF/gvv/cvgLf0JIbPIw44CLxpAZdg7Suxy73fM+ywS8BzxxaX5XPPg
oZTmjt3XcVBiX6p1b2CHjntvKRGJVpnOPH3wDgXbzd+zkxMqmKld6bWCqToiquMgh3SfcV/eTs9Z
2TvLnGu23rxEW43ANcVG7MyOCHPmiFER4V2HT4RgIxQpj2nljlz52o0w4opr5217gl3Hx9YZkkU1
xsGbg6QraliVLOnCxa67s1zUPU/IBsBQDonWL4y0h+qL0785SH1Jtrz3d0VXfU0ZXw7QLCfuzeU6
NiLOfeO2EfDCbJG/M9d5cnFH0boMJ7Mt7xYTRCUT7yuBid99GahYK3HDMZuJZwdTJlsYLIqZcSgJ
ThgsRr9axQ2oZcs9tgtciEtwKjWRsb2a7nvfv2bVLcVhrA42MXQYAtb9ahdzsmas9NhlcBoWwyHD
BhVqUqlX5AKvdkaKHWs7SQTX8lKnbZ9YTse522KgY+1ADYF+yg/HUZo/FoqwKrxVlPiUyG1kCaMf
y8JYEtHbN4xO4BRXSewbuxwL35LA31s5/nUgW/kek6e9xzusfzCunE4pkap223ihMIM6mXrq15D9
JC10X7eSZcDaR54aHO/IVWjDwAYGMLbeATGLilBs6t/DkKOcDNkd/SrKsd5rjCsu0B8f69peH6rW
t571RUMxufpXAfB/5zR2+8MFjjqvKES2IN8vlqYe+5ZKNXOq1z4o3yan2EIHUgAzU/vipfpABli/
4O3eTtnA/Ddbhh++O424mKYAY7XvjZdObvOftgKpy5vlE42zdyp9QlNHff5oq5RmQVXFXZPxHKV6
j3WIecCuHzYRpchEkiVjz0WSZhnbaefjvZQqbObsuqWBihiIPXR6V/8aRbM+mmblIawTifXPtCHt
jsrp9wAOH6myWUM3064ttTfM4Y8d/DhtFrvslnaZbRjW2tGPysUQT8WoonaqE5x5E+bDNJ/wl0v/
5wSDhClmGlDN3YoSJMzECs9lETucegVEPDt7Jv2wft5Q+L2589Si82YOL6+z23W3aNgb6GCq00S1
lPNyY1bo2hzmesyLnj0ph6W5pA/klSe45fbU1+JAwDKaJMrSbrxgd7ysIP5JAXiSNrtqxjp7XHeS
1HpWKsMY/BkqXwC/bad3oMkz4iYP13qun4c11XabQWxt2Qktkni4d2OJGcnsRBvmykxEtjT7bNKK
A7JmUAvt12yM6F10874z7bMhuxOTpW9WGXbCCzEpMs9OfCir4cJwEjuZmEMNQVWYr8PVMq2zHLkD
url8rtvuzmLT2fgmFpwOw/oAY9AU7NG8bAB5aw7X1Q7O4HyqJ7seCexsqR1I8D7O/XKFMzdiQO4f
elYRfSiJS4kaoeO9nnhLZtZxnW+GcJJw48E0v/rafHW01Hli805BhTb60zM2E9bosHJhKhTwS/Oe
Nviilm36JFrKD1lQ2BDJ1Iu2Bd1jgEcbfanlJzjKu3Da2nTH43N0xqCLCjMTO/LfiPdN857d66rH
N9nXLaQKWEief+gd5WIwt6yKnJLIqLTB9USNvch7Dj4k1E6PwKBN3bPpzhYeUZcHujDhagdPqcZl
770/g2kQeFEGj97qZklxY+yvHc4ejMVnrLoPQbuZe/CMVVKT77y10zVXwdlxu+ZY3AAiOfDlCPu3
wtxWbGTBZeWJZ5eYu2EKfluFdm2oxKVyhsgx2i9rdM99Uw5kUzIbmL23iSOYlsI6Dmyhj/VonYyW
9ZIBsISHd3jrN7zuE7ubJ9svrxV7pvs5a3yGyEsXWYu8m4Fp7bNqICKSMaoZyUB5536BuDDm4oRN
nCioTShOZQC949DWh0yaG2Gn2TPbDRwyE3N4ipBdKtwp2xE/+EjW41Fqc/OBPBP2W4kwa9MAydlt
SrAem0wBoX3S5+epRxPuZ+NDjdvvBcA7S/FKEUVlNEUiah1f8QLXprfHt3WU60H60j0FsF5CwCft
YXBmB1FpejC74qcN0+JXt9igOZGZntZK/dQH0z8FEGPqvPzse5sxkCc+QY5clS5agNkuCJ1mqQkc
zMe4qcQLqpvfaVHloeIdm7SN9YWgso0EjnZc3/rDmC8k8ZYrK72xj5QoTvnYI25es2tdtGXkV3xN
k6btXNt98Lb1lj247Ex7fvZXeeEK4Ql1m8M6y8Mo2ffkjnsmbJ58zLS/ofTHhMHzpZzTjgpbBNAW
9B8kOA/ER/ivmzT+sG+U4AxB85r2NTdmqDlV8YEoz93T/2pJIYeebZjbRisy3v2y1FegwWxdIKYe
gibnnCpYhFp6/1OMTM2nidRESv2H0bavTKp7wltBAvQCeyhgqtDRnJ+OV/IrPDs/KlchpBfiqZot
P0IyVMeG1M9tM++rOpdhTgV4yhej/VUTe7if+L/MbvkBQgONwuLddTyq95g4n6ucWXvv07XLUTyY
q80nUcUa56Z47Xv9dQu86y1sGtwOCbq2ucapAwXBss0XwykuUvBA42p6ZO39w5mohQKnPAtr3aLF
6rdwkMXZWG9RZm5VDzwwZh45q3FxRPUrs3lyCkeL88oS3D2UiE2vIz4qLIbM+AVC4qJoc3wAL9sy
29TnabIpTpRtCKbY5t+FdbrdjZt4zfv6WXnII/pSexnn+r2z8wNX0Ql1h/+w1ddVtB8Uv8egp8Ol
92CcOKxVvCHj4B4J1ri3ZBMxRmPHMWmJ04vneRleCWkHHzD2j3jLKVPJEij77N7Sb0CueTikAG7C
XJfXNDXOwGvv/WB8QrkqwmF03uyxmaIB+WhU6s17qztMWutLqW5IXdZXoph3drcdiZz+sv31tSz1
vRvcgCRW84Gwv3zTbRdL2qzvci7MHduCkZFec4vQgvaTTeXdeiO2G4wZ+cZt0tId+7tfRRkBmt1Z
U3stpMfvnT8cCtSxrGgxmlIPswpMQe92kWbazNCYKK3OnrX5xcV8tAE4kkEGachev+ahI0sc/zxA
kW631MHMf2U4S37N8yzyN7Iyf/Nw22e7q8uYLRQGP1yMFag+JmT+Y1XPzx53bmCwa148Y97583Qw
ZHlxb1m/UKWB3K8afSA7Beov9vk09jtIQ1caw4KOSFlULP51sxuigVXd7diYJs3kVh/ADfA0WHUX
L7yC7I0VYw1TNbHcpk82zed2asuvOhvvEO/NRDUXO2GCxmnaJY/bdb72bt9gxnceGCE8Lb7z0Qdo
+WpQUzxd8dQGsXKbXY3x69DdmDplwIgOnyOlsxscuhrFxWIPww9nHb7rPHD2dFiKt+IKkIhUbPBF
lpmaMWL76QRI0IlNa60o9fWrT+uNQ9+haUvTy+bUd6Qk3rHyukcf358QW4MiIYP4CcfDK3mpQ2LV
8hMefsWezNrrbnpC01eGkCaQlxgU9Kn0Qh12/EOu5gBxnvsFBBQX98ivbVKRJr5cHjF/mSGUf874
up/IFehOVbC86V320o00rYC4YGCRYE7y+YtNdC43RHuoG1K8ZZk6EdtXxqLLfabDcFr8B5FaZyJl
rJhU6xpR3gy0hldALuvnvNX3tc0eEOswBRNQ28VWp74aqaFydsBzOtokdkMgVIANsE1Z0EpMKnaz
mKJl6xmVm3U8I48ONb/CqyDoKJAZkqfMnndlQqMH42HV0JqgAnm8AS+Tmg3SPTDw561fHA7LzD9k
MAnopVucB8p0ktRfeabqCCD/F6zE6UOHVcJJ1fBCs65ZkNuEerX60wjrhlGEWWinbYVmMCB+MHvV
/FwbQ7v3JlFHUg8SY0nPN7ojA9B2ezJSxRg7kOduwLmH9howxagH57yrLYhdmoiWobiMpc54LHWY
Oxa8ZzZPvowpo4S6lho6QmHstEEjI94QF9jrOb5XqDHbSOY5UxsUfWOuiTeUsuOLS677dav19Lpo
YF7E0Mr1LnWRUBhGJS3qLLmE6wQN4pzpHJa8OfcTA1H68nlXwKCGhxSmXf8TtpQdWez77qw8CHZD
Z9khK1fVxN48DHfbkD8Vq47/urG/6tLfbgTl9EDJR5uvf7Rr+o291z32jvOqIPaHqLH60PDrX1WT
FREkGCOs3OVTVSg/VO5eQUlssWHKN2QN70XggvOngAj/65ERokhYmf1qMnGjy/QX4VKM6HZpHljI
Z3tDW714GsGBrpv5o84APRNT3iXuNB2WHIiJVlhHnSVn4lrm76ACOjEj8w/BfZy1WfH+9pFd6ShF
YJX27wBeKfq8LtEz/4zRVZ2Elr3a9PA7JIdJX4H+YlOIOtKgYpfmWu77fyQuzMXGFAFy6hGwzpa0
VfWyU/jKIntGG1MTEoBp9Y0tNi9HqywSyUQHlR713AD3IJY6gTUtMW4yTx9sG/4CA1kvRjPlPEzG
JO51J1i4MBv2cyfnmhEpAk7pQWMMFlvZwITb2ohl3qq2MiPPGTgbEONFbZuNqDVEf4Eu+up2zsKL
t661Muaz1dVuUP3IvDXrcUe5NxuUMRlms3fmommTAcNDRpTsbZHk0pY3lDuOexodj6ASo0f1dZtg
58ZIx1qJQ2+Kh1YBLXFSt0tUPyDeA5AWTa517QUbK144x7n1diKnALfmVO2C1oc1OBdOs7Og1wmD
iQp5dXPo0RDGUtsSs1lOrB/fZ8392ZCiEvLt9NgnglezH7mtgmeYQZc6e2X+cIHWUT9siGxjuQX9
gXd8hUTTPqytoaPJwrBi5nZ3+2NuTBRTUQaWBu45pUFqU/1xCgTTjObTSYM9o3DGTU593+JZC+vC
g9GiTcdGoVIL0hXB97IfuuBlsOhTKmV+asv8Fizt/ezSVLi0SQwsNplGG9drQg6Vvaf5/DFDEGt8
Ru9r4+s7QwWvnjU+L9y3npAwXm4ZTkWQrC1PZ045mY0/mhwwHkx9O0kXr8W0QZtt+1vUp90bYpUE
csQRWNC9nPXv1TKfhtW4E3A3GTFggg42mBa1NT+06IsAvMWLbWGPBpXvdNVT3YxDUk2oK/nEfxDL
PkBpGvcgScCTLGbUuqSuqGYF/mPXSR9Yh0z5cKwQpzkl1RnOlC+rUbyNZiO20MySOMXCbWXwJOar
lf9orD6PmM2ctDZIfK2O+WTv7Jtf0vH3AiVNo2fKtSayh++snDi1AhICAQweOs/+WLr8qfN6lm6Z
FXM8nzOGp6M5nmgoD3AafxhKJd2oEqGgvIwTS1f/ScIXBz463VeujrIzv6xMBrhrjrQse/iRPzxF
QgPQnvZYr95hcgxUmusxN+xj4+X5Psi9Z7WiexrN7jylW7vrkV/RPSpkGUX5u06zP8Jp/mi9uqaO
faEef6+K+mxgBGKMbb1leo2u1EslKjKbql1piFa8yljusO8h3nUo9mxzeYUZ80j9hd0mN3Y0G+cA
X7ndM+XUseO6u3KBOMZS4mZ00NXFtAt5b0wb47Vmnj9706UhkLJ/cjKRPvOOYjtdLQWARds4VWJg
Mz8hry4s0cR2qTHmB+MXt5on66TWJvfPSKDIa5BBKqpUz4AOUhsWUr1ZjimxDgo3U2Ju7atZEEo3
NwYyOda9g0QXseieiK2mnOMW+2NsVnm7n12h39w+HzAib4A375sYn/65axmQhjJ308iqnYWBk+HJ
ZFZOgm+AP7cUVuTm6jgNM4Jvx/GwW6GOWSOPFOSoXsS8t2z9B4PSgacxP/icrRflWbwihG7sqem+
8RAFF98SH8pmm6OnxcOUExjIMToiTfPLW/pmkuW2/lRkphNbm3unkBmggkg2tj6TDanNEoN4Lnrw
alne8OQRzqxXyJ8tof2CU4dN3EWYHozI1FaH5NVcGC6lSLBHGr3XVzUnnol5lyLue6BZepgz+wUG
8SMpd/fZoL4ZYjqJ0fVaouzc4y/OGPzd2h/Ly35JZOyxNnrZccuxBZTZm7fZxzoQz6NwTouQUeV0
t9ek3ny1Dd1yNZ7NVa/3Ne+nEC19AfhvUHFQB9/UJhhAgLyirvV/ZbWW/iwV7/KgNfud6C2fgWWv
FUjpXBBv0L6Y9fnjo11vfIRsas8LwDziS6qYRdUd5gfgxuihtQ6FbZm61SGfcJh0NIORLP0PDdSs
csVF3zySVky2fA2RW8vgOhFkKoOL5SUe+DcWAcEI8rEaYjJM72YVPFIlxGxWZFjk1nNTByimV0BI
WvueteM3Ca+Ua+TY0J42yg7TzCkjo+KZtaerhKsHfMrD9gitqgYjGzF4l2TsgYvzyVkMqUPPpcDl
YWWbF5l+w5FuDyelLUmu2h1BrGsy3RCxQt2oMr08br7VJHzvp3Lr++PQMSAvU+1hmMuTZlvvTYtQ
dNQCfVeM2VVZcr7XtvJzKKbXbvG24zT6KfMIsMS5dLZQONMTqKId6VldBPlsBZVT8aTo9m4QFQBP
piXs/GyO1BS9gZz7s27ID1Via0TdSxuZ8ufFvlEP0WKDtW3T0juXk7YTgPdCZKvps+FjFsRn84GY
RkbU3Feyj8jDdVNUPfb6S5fa+zZKPjGRzFSB0g231PLoDYsc4uQwlKHvlx+rrf/OBwsK49xiZGhH
Xspk6rKSRx2yrdT2LddXFw2AaaTNVqPBvazUtcgz68nEAzCR7AatRGN9HQ1o9qN1IPVlysQbyvM7
R92qkJG6u/PfxmaQrMloVyvCTx+cnpOxZ4LBzmmTMePOY93lJmKv/uRqyj1uBZWKlNWLt5iPVeM2
hKLV5l5OOmqWpWJQgrbopneXbU1zP+bpwOBX6MjoNDK89qgxoSXl/E3Zme9eBbtCEF997xvD6F2s
vMfIsmxZloZLb2zbeba97IYDJZr0XOe3aZcuKxlbKN43aLXNYF7MWneq+83t+FWtWnHNaBlMXNHj
iH1Z4eepBKLxNJ/Y9gfwx52WJCBysC0eGosdeYUdKo8ph7Yvz/S2Lpk6Q7iJ4dI1Jc4yl9wNmysT
5WdddZkrrfk9S2obrRe8vvuJH3pXON42Jp5DcYfRpuKBHAPKDNqosvztFmvZvrVkE4BOpYLX44kE
PPm7qUcOfQNF2GEzbDW8D4xbaxaCbwxHufqZnG7/zKaO9G5rqzbmzw51U9sbmnVYQUd0EbO/X7a0
TLY4JZV5N7L+hUPcNHdr7s/DicUQX4yRbcEn1GY+1+rOih+K1v1nb0z48Rdznv1v3KPaW76kepHY
PAl8LFt3DyqjSH2aF6MDPaqa6t4yZm+LDMKm9ytWi+1el0Ftxz7lert3l8zqExTBYFdRYyHZ8OmX
qsgY6kp/dowZMl/qSXAHMgd+x+m5ct2VvqS7anA37wqTJAjOldJ9+UnVV3TRiL6zi9KaV2e4BP6i
fZRjIfQQ2xC9KzQIV2fYkDOE00ZMulTP7ITjAoV9YqMbq1BsiJTqbLDUHggikv50XIwX20uDIsHg
Yaj9XLfaRNbKKIt74XpafgzkMqIdwgbY/GImk6/7nNkMKqPSJfUvzBcpLKaxVTunJ1bruKDXeumH
i4NvqnkewYhSXLEvXh+7hs30abRR3YMpBCJ5Aq9UmPeLh0+O2QgLj1SUDEaqwdL0iAiI1UkAbM3f
TLHahZLLFzq4EI+qXterkrm1Xpn6k+FuzseUDcuWWL1EsWARgnHT9ml1i5iuXHZ+5g4sRPPRQE7R
GyasQrSjJ+jYBBDzKttSWjyAAxKy02x6+DzoNQCuomifnwjide3DmBV8M6yLEbtK4XfenUc7d1So
cQcypmqT1n8V2xxrKOB8dlx1qV2Kltr9rjI9l5/1/yk7k+bGkfWK/hfv8QIzEhHveUGAMymR1Fwb
hEqlwjxPmfj1Pqz2wm1HOOyIXnR3qSRKAjO/4d5zO08da71azL2jubX3sLgFlwjHOuJo36gnYNBL
j3wUYh3DVS1BDQCh9Z5+hIwwebLzhTEM0MrmperixGFlViz1udUbcczQ9/zSVDNybzpxvWOxMJ9Q
7J8zkwXkilsQ1cmkTcO1bMoeZI+sGvaJjhpeFq22KRdyBG2M+jQE/XG/YMVgdn2YmnLCGBfF2YY8
c8Lc+/vaUsiUS7Fg8kwC2sBuFn0EXEEPqGs68Swa5U8UI8bPNONiWVnTHzkmtZUW2tbg2K+NM+nd
5h6z2JzNPEslZpup6JDq89O5lBxl9zFk85uU56Xakk3KcTnrEqlahqDX2oveNd80ByfDKl08PB7J
LBHqxL2A7o2qlAY+M4GehlM2TM6uESnOhtHV5M1xk+c8lYhzpTlragYpNZvNoXLL+XfM180fKsYm
jNuSgr6ls+spoi1mXYU7037umXfANuxzZ1ibjdIWzBEppnDGmMmXJ1sB8zXjZhlByELWL5qLhNJ3
cWyNqU5iZmzlmGExY5KxevEyyVsZzuJgPsqMlxOw6Cr2TjYLsLuZPXzVponmvJNjYZ4npH47uygx
6iwkv2CAc8rhQNmQs5HpdQ5PXcb5gTjtfKZksxBwUTxrfYBOnv2rnZr8fBGQcHQa6KrwOfxRvcO2
BjtNQsBW9FXE7qPjA3IVyTFkKNU+4G3miGS18jIAdkqRN/fuuq/bvN2lCuhB4DcyRWsrBu0Z5Anq
5MyyrF1kEUYyMPS91DoWKMhKpRcYiBDazeCVxrMJ+nvixeopNhWt2PfRrJ7GpDYujDQYmINpQKTb
6VUZiiJt4n1twNpDXtlCfp9axmxbGEKcbG0ZT48Is+p3xLYcIUyW4E/5i92rnQWsZgiXOeZ8pI8i
ia8slfWN+8RKQqvDJzikuTGFWaQ0nxEFcm6YxdmJuU/VbRrdrU8daBKoqL6q96XhTu/uJJCxG47B
PdRJhst1XXPh1oLfk6zd+UcHlbMMXLsUNd2I48wrXHn9OVGu/hOdE9V/o9XMMOwkfkRfw1+zOSVw
u0gdpiOoYD8BnTjpv0lGdQM/xVoeRLOBU1dkqbBX8cJMc83xIrtNWmEfWylsldnd/ze5a0DmWnbQ
RUkAIpoSjtGk1z4LAL0ffSaR8opZXrA6CxFS6RevrAwLtZ6NHrUnFHKu45mo1gdguJzhhi7tKGz6
WvzW+wYwvI9ljAK4QRPVc3FahhrgSmSl+Jhq2TwjgRrPqYd3uYMFDRzNG3mWSpN0AjQcvfvUVy6C
TwSA2PhsJT6jJbXfUdjxsZVJBXER9FtJqHOws3mBQnHzu6ZGjNB7xXOU9Cd7KHr4ugT5dUE/yOdq
UMm737dMu3QAEShNoOhWn71uVlcJ3/2nU6A6KKax/An9pGVs52Db1qCzs0xZGqY/xVje2J6gttO1
xiK8dYZRAvNy2vdj5/5Om4ZCSulUJTiQzQ1TuOIVaWqCD8lJyD2ZF6Q5pT7pVjgb0nkaYctrO5tV
ywNTmGltzk3Ld2Ql841+93mAEsphZc8ImQdHZc935s33OBWfI1y3tcskblkv042yP76Y3EZXwd4w
P2ZehzicpEJs3ImPEbeDwd+yGUVhcnfqem1yaZN6PFl17Yd54WXExw3a8LCkxYjcPDGSrxR0JLoR
u69f0iKlwVzQ9gSs+nIMwBMOW500PMDIhvjFtx1fbStCYDTEtXZyml5/6UYv/apRnJAyagMx30ys
he+AD2ewQ/y94z4VjM2pBrR0Q/bUKJETQq0GRmdzpZnW3ZNbdIocFOBp3UNGW9GtF3TQclsw3uAN
9cc0AUxpGrfwlH1GmKVxMd2F55Jqj+fekKpyEYiWWWCJgpWD6v3YPGhD5fxmQa89GnGRMdTXJ8bf
f/7elPosbzGEtCFqiuWIusv/MaaD8aUvWNJCxnPNLUlGsoPdweoYoqA52ueazpmREtbBKUqUIxZG
VKJbK7KQ2wAevgfbtFw+NTc0miOHD9Pv76eCVGX0mKZy9qbOdn/uJ4aH6B3RXbU0M3EkKbiTPh75
7MwKUL3XhoMUJcvynx2imhDmsHPUW5dTd7IB3a4SBmOHqtUEVSuKrS+pJqvfDMRYEeGIZ+Cb9iI6
1ziPQy+VaqPHQKgyEA4BZQOrQG+5A4KlnpM3UWry3ohTM7fMSatsS5bx1K96zLnVGl9m8XOu6N5D
9grFa6+i3tsYNV70tc/Q+zdCZdNdWbHhvs68kTnKjKKdtxVJTk1Ao5DIp970TFZ4VtWhJ23xiPiz
Ppm/hj8/rGFYIA0zTSleeQM7iBFpRciHLQbJ8DXClFUtxsjdSf3sdsDQqDD4iQwGwy3+VURntOJa
qM/izlT35aXTU5VlK3TRuBB4bWAG8vJO6SqzuPJfXBHHW1zm9pMJhzWUo3ReE9eiuCypuggeoKN7
tw1ZYWy0Bcold0iuSS+XBxRW5nVe3LgjDaa6K9Zxj6ZXIO92tIKW2dprX4spkTqVJFdvBNd5sIZy
2cDsa94Ldkavie9hK0i7l+4eV92JNv9lLHDrfVzFP5nwumd2AFTsqY5mFdcYUMHN6GLVbfHTF5sK
pgKzMn3icYGtyvtngVnEfKlmI0h6WT3ejFJ1h6az0we2nF8G5I8x0GPQROt4grrxWpu5cteYNviF
FmXOPZJ3g2nvdD/RuvVft/+cjmitsWTy1iLBYwwbW8nLAiKfMIao4wmfmLNMRzvmKYWs69BRen98
b/79qjlXvdZbm5InBbxPlTBm/vMJmITzjqhx5yI5yOqeDIM2puSy/Hvn5o4Ol9Rs1vwfW0re+Hnu
81xinDfAs7t1QjItuiz9Z35/VlDZY3F0dF1tyDXJzLMLPS4/D0oQo7qAYzo64+C7WGUmfkB51PJJ
sH1yQc2Dgr9rdUXrk9FbOcgylpHO2BzmKd81ieTj/zoFWMpE7kFAEgDxJvJWBmhYc/yefw4wbAYe
zHwagVQE0TCjmIM4HTEiKVKTL4ZEFkFMXfMlCQ3Ol3tkByucMQDUSzb0Dg0nenr0CtqACG1mspYf
Fienl5iQ1+k4El3C0APcv0z3A/GnIOw5fPQX2Ed5c2REYJUX9Gk+eKkRRWKAP9bMN7Hj2f7OT4DG
bQ33roeceaNul4jsZ0SUvC9QOhf5q1ambU+8CZPyVY+6h6canea333GfriRaDggh0+B6wThQSK0U
6GY9qBL6KqhIKb9JpTdFdWqUNLLdWPC1V52WV0moaXX3xjPkMtgk6CJeS0LumUxFHSoUy2WUFJi2
Hz8RFxhRzBCzcWjSKsUa4fY6Pus0x83RmqYqWBmhi14tS+Vo28RI8aKvEAaaw4tDByLWlEWYCMfW
RSnlaffyPfOm4vWv32HHIL6H+h3nd4pVrjsw3imzA/pV/4st5WRtmQSxE9atHqRN6hQjp4oYRKAn
OqGfapQYg4okcsQms3wnJF2jaq70C5G3dWWqY06Yy/LLchlycuYrVQbmohi5OvOgP4PFt9sniTon
OtDZ8/jZnWQPgygqf+0tOPirlMlLFZZeHqEaymbzEZ1FVNAnJoA5GC4WPRvCHB+/P8rK3/XSsH5Q
5Yv3vI3WGXA8FGTYa+5qXi2Ob1rDszfH1WucmpIrpHiYZnKjDYu2h1HEyldlfIszttg4zQbUSsNv
s/M/sA9yIjoOl/Vm0OXbH9ve/wtU9VyX/PPP+9/5qhvVpXEy/Ps///Zf5/Srw872e/hfP2r7XT98
lt/9f/+gv33m/t///HH8Xd/hUX/7j3U1pIO6jt+dun33Y/HXq/jPj/y//uF/4qieVfP9r3/7qsdq
uH+2GAnof2VSgcL8L/7G+yv5G8ZqN1bxZ6f+x9/4i2Jlmv/A4+hBHUSHYZrmnVX1F8XKcP9hYOAR
PoBdk39xsXtWdTck//o3W/wDKyjcRky4gj+4s7hRnv/5I+cfnoWVmsBchodwroz/D8XKQOz1dyM1
ub+6Y3guPfP9Kwnx30ynNRkDI5dtG/RC+wEW1kC3lETLsCPxx9kheagCkMw64AiCdczogbNO33nl
0vIGTawN5hEnyAlRCLO8fIlM5W68eQER77Gc1uaZwgoP2waU47zGCWGdG8scdo3jfloizS7Usc3B
XZqItDR2/4iCPtTs/Jq8LQCdz47xx7puxHjEKrpcELqgwZ8i8BJdlRzRQmjrJu0N8niE9A8me4yL
jGsiGgbH3C7MjoYGy55pOBdH839kioqjaRYyNOVJMxC+aObAYeRqzToaDW0zaZp1lq6G7U9r77Ok
amG0KCJvUxQghRK9z28oOSE8cVCL5zip27XO23rdMqx7lRMSBMvJbJaQPX3GqnNTIlcJutWfG80s
EfTW2nMjSClkOt1WgW3G01veg3ot8MrMd2m5tRNjJ/h2PEgGknHusm+Q9T2PfMT9x9kM81oiOVmP
+uDoayZPEYNHskiPKRSWsIVejphdv1eFMeA8xudzGca9Y0tmTVX97icktXm1hsVLNT+WXJIQwhwf
s2Fmw5lyJ2zx2C8ogrR6uauuBMEeSs9if80mC3nPEqXaiTTcHoNZUWLuWBARRwO/OlQhnLEEdoHt
Go2FiBtsZcjX6HveJiXHfZaocs9YQe0kvAaLPr0uFiLTFndd1Lb6TeoDiRWJNrYBuWPteV6AQTRX
I95lxlCGMmf5QglOwkxOVxqNY0ZpmYzqXRlJf5SwWT81BIeGwz6jkUMQp721XaCDlULZTyquq30/
OV9tyyZJ0z6kt+xNsCV1Hj/CUdhWUt+VRnkDz8I3ULA/b9GGX0bTN777xOUyqxccOA6/PTRpNhJw
XYK1NUIzBqzqtnB0MlFsR6P0LyANQ9EiCsJyodClQFQ8xY1VboVxNyg63U8LT+lSWfqn9AEXoDju
YsovEwkMc/pqb3MAPJDxJqGgoKh9VebIp7NYB24w0RQngji7tZ63174tKCjmRjwruG1XqcggribG
gcY0a7vBZsHhdx4OW8e0AN172CW5ko4oNDzcL+ziO3NPYFC8RuWkrzHlyBfCl8B7OUN6Ghto210L
38Pti3hvRoV4n7TaOs8TgmskXc0U6EPzklXdBzXysJINuMZgAJ3INsn1wkp3QbTlA4v77J0blpqB
yezWzzAdlzZZiKVTv0zAjR8I2on3o0m2TX4PaKkHE3eO5aQnr52+IGggXVMdryuCZ4Lundm4g/MA
HpMN6gQeMRLNDi0LRK0grY07DYoCnCSN+MaiXcKtA2BTjE51yhPf/RCm/QQODVV9nT2lSXVgNIAG
kVYxsJCDcH5MyW2+Zywieqr2MC8f68rfUrcm2JMVriAzQNi1WCDMLOm5R6Rs7blEBpb6T3VX+mvS
0SD9RHTzdv7boahl2U+yeT6Z+sZhq/IYtfoJZ427Rawr99biebfUMtBrc0wfGs5+nkGsTk5eeme0
v8UqZZ1JkhAy8Xw9zzgAJrFza/PsGymezGpbMLsnbGqCIGSdo4H3Wz9/UZwhT8P+qcguW5UjkXv0
GazMPZZizTXRbFTrqC+W0c/XccoIT4rcPUVI9Ig7+m5ZP6z4dg6T6sDEMLNAUFk0L12F2VXv3RuT
5vTqV4uDgTMn3igSC+sWq/7lSBagBRi+i1Om2U6fqubZ0bs1w/IwzQHGsu0LNLzbykYJ15E1lDuY
aKcCV4XxwdyRo0J4R2jAdqDX2M9Nu/f38r4Lshw3fU6Qg0SrqtIpL50SJhSJ1lUmGMdQy+nks6Al
FLYKzcl7QcfCpxeptrbZ3NOLZDKo2Qrw86/O8H1StmpFtLOdxQ0s9as3MnLCYBFuedPJXWotb9OE
nWtiHI2usx3fHL8MJ6ueWHbN/cxD7E+XrCs/nXiMN6oemnU2DSxbmOSiKJCHBMsRXTCbTJ+1zbCY
D4osqcGKtYtBnNUlalFMNEb1WC7iSUTJMTdqXhjSSq+HcxE1H7OFvbAZErV2zTZ9Z/yPbzZFyutx
+gQe2Ximx7DEHHl4rH5ANqv1ZLWpNoQ5vUZoZD24pmttcfQvZ1yDksFgO+yKAsvYjHfbSSgqy1Ef
7yrr8WAl+tooGBOPJ8UkHthTixQai6axjZSPNL3tgSBwBcdZvbvHRKyysnmfegwa2tA8oecRhwo8
LtmB3JsxKuk9QsN+W48lLuq2m0Mc8teqRxJgoESNrWpb1n2xmxhDHQYFh38wHiYTH+a4TMARi4Wh
oJ3piHCEfeqzDzof8G965Hl0n8PNGjRnh0pGhszE3pI+T9CT1TjdWt2/jLlKOR6GZs8dAYSQIySo
Y9Pf6BVkVyz6tcsejzY60DrURI4WI0xD20FpVobEfZz1kl/N2HkvaOa2ljusUWIyYjCQ6tbJox+X
vzoTc19fcG8k0VfBz4LcuuGDpp6PzdAh6Vw0G3dJo/dWm+ZbLLj4ogy8AW2hsV38RJ4GHXOYPrnt
j6TuJqzCSxeBSGOCugZiYEIgT4EfxhaLkAb9zp0DJeMRRaD1NrfDRg3GlkX1EUf2SebvccmFmb37
Q/HgOgWhPf3aliiPsow3W2LdQLgHvfUma/VUZc41zn/6JUg3v8BK5f8oO3Sf+dmP0tCz9nk9vpsj
l+vUh9NQP7J73bVQnZpczDwJUqx1hdqJffONTHT90FaEQhjyjk/q9ghJ3mxdm9Dvurd2SoZdMgMl
FJ11qQHvV1O9pnvT0Y9NOP6bLWKPTe0WBzt9V62zQdLabecS0pEsHvXeDIvGfAIE/N7oyQFb4UM/
2I8IwS4DD8wCNQIJvY/pHMTJuscrhFqtRnyqO3uNshWbm0rZFUc+AHYQkEUS75aGVDpAj4EuJtBB
ZfVD5Mitk1T80FiTr/uex0UMXA9TLQRCAXDDjG2IquUmQzSc93D+rNjZZ61r7ua82uaV/rG0DTlz
jrEEkYwurYcfy3axNo1atGDWsxkj86vMcbyumTW2N5RSSOjbJv5Kte4Hnr9sbZpQFoj1vU8/kMn6
4yBWXqWQ7XTRJu2Sc6m0b4ZQ585hzuCSIGy13S/F8FiZUNvYM2Ns3OQDJRhb17WVdn1g3V+W13bv
FGx8Dj2ImxZWIxUTllb1XhgDv8cMcw4PGjp0rXkr8vlhFO4XmqynkjbmAWfFN9VZc6hRbr9bnXXF
JMirIhBwTnBEaU92aVzFhKo6Nqfo0QB+0CbGDbj/tuMw6Bn380O0Nripqq3iC+10CKWfhK1kTz7E
/z3yNoYqMBDEhjCY6rwUVD1EjwcjK58faFTLs5jAHuDe8x8Z9GE4X8r2xnsKEXvxazaydW2jZQSV
q+8nlcs1jGHWH5Np2WGHrutksRFfjbbtQKGMj3Xf5+wJbO9p0ASeMSdX6oXYSe+nb+qC4c+cnyL0
fMgSuOBb5SHGb8UQJlPFYV63Y2iAtmZMjh2UegofZ55C8XRdBEmLWkc5WeBJjNulRnSEg9B8oFMa
kVzkH2MU3YDppx8RIhWPm35o8OYmEGqekGK0x9LoG6zpGIds0htXRg3Hv55H+9NiSrgrZ1JLvMjU
9rUgeHPFdIDjMJ74n9ncHmP6BtwU3PuuYZdH0y+mIxbejDh61OVm54yHem46DCBL/zhFhHjqtlc+
a4pcXddrUQzHeA4RBMf+ntsScRBZjJvU8/DMsk5D/x+n49rP/R+iSWNWyibiBc70LWuHOgD717O2
FBPmnroOCVcYDw36IAxb5qdB7u4vxftjIhwxu1UFznEMwKgKvAFHsp58JCC8NprL8p34qOpQYssG
oYmSYt91sfEiDXdh3F/VPKR+92WiQN7kvTpWTcyQrMoNn20G9/Dka+Qo64N3wLOXhLUoUWiIRa28
clLByKt6JfgQX97cOt6jhKIbmLPh7XKvt3ejO5erCT2wtmMDFwVMG99mRmRh7DV32IxRjI+Z3xBJ
msuPZCmLKsSukYHFa1V7drDHPcJQMNddgQUbBzVqr0ZbzjmWytBYmnarsBD/gGpuMhge5oNxz7YM
hM1JXLSM5shxxuhzN8ZM7hwOwNI3Y9W3h973tYM/0RWb/fLiGbn+NjONDJx+nF8Xyu1Xqe7BHcsI
8yxzYOEKEhcIdxyDmv3bDcXFBH8BX8cxasc+xBQIp9KL+jMaifsYPTMeWySw9+eo+z1ZAzNrPzfP
HXDf1Khu0n9jFIxceShfPVSin5h9onXuYXyNkfzuTCQZpEi3X37V21ukTT7yCxWhc4vJTPJ0aZ0y
5USB2xv2hWjpD8Bhzks9GR0+OpI/B95nb1gTaWwc9+6NL+U2ShrEA67mnEE/PP8R53ez7eyJDip5
WsuPoeT5ijoJFDbrD4jR8J/2lPKq08URH1zK3sd/zY0mv44syTd6mwMctdOLFZOvR1xnOFtldao9
R57pzllYTIa/HsbqfUJVv50I+zs1Uz6EFbx8jiN4HZ7OvZ3NUTaty9yJsMku2Yteq+WhIN2Ye5Za
v9dILOcGWRJCwsVk2g+z0UXvYqxbpsaEQaZT5MCl5srRZ7h+IO28wPOS+xTZX7lAQA+awfcSoeg+
TLbl7KMpd69W7Ktd603ltlZUuyGSBufdbH11rY3MvFGoOT8t0Q0PUh/TkSLQmh9bznROosT+pbG9
ca1y2scWJISW8JNr6X4l7S5Om0vL5iyeSZRt92Z7S+oBleYO49ZPxZ1+YAeRBH7d3NkZfbvxSXug
7Jwz7eS3jnYtzNrBy5VPr8RHpqGGpOeLJ1IySIC2XEJ1OGkjEmYtW25ZacXv/OCzo7S8/NsGzYEV
tHO22K2KZ+bDHKxMOFetvjyDP6ddKCIJ7dXw36t5oG+ZzfZDTinCcywkPzp7FJRSEUs5e+qgDmpe
iVNsNMK89nCajm3xCzIhDwL6FL3nWILTg2hPQW3WEnLPAL9YS4IFNINi5MbD8U69wLMhNDS+Q9cT
QWtLW7tJilr6uqmL3207BqBRMm7+iCUmDHx3sr5VblVfcr5HtLGUjYETq/ykLBt7qIOQ7ZGFrr7H
UEfsqRIsb2jOE+NsysZ6c9OsfJCFKakeDBIP8ODYrMKrOZqfGBzPS2jxJZN13boPemoUr1pzl4wb
2nIr+57O1PDgOnSWYEkskzZ6TmYCrRAW1t7FRvXwHUEKDwtKYi4xQZjx3N9pEbhrvaNnI86vzRHL
ftsmAt+HMNmvs8vX77bzvI1pofFXYETEX6WMxaNZqGmZMlars1cPB71hgwwQkwTzo5vPYERp4f2f
sb9cyqg1X+qc3qKsWpTDXcTIhtaK7SecxjBiFuZCxmSEn7aKrtoogEebkfh0MCBMI5Zt/a41KLTq
LtNnvZKM+oSau27O+LDk3kFsIjMapkw7Von13CE9t1sSs3vo9FgLDmPcR9cx8hp29wVG1QqNxth3
dO4LVlK/60Illm1nn5tSx+5YcENG5pXvYm9iyrJd6ETKXmcj+LbRbfeCRTIoBx6D93aegsxDBo56
eGQLIlKBBOIhpnS9KdAJoYPJyMkWf5U6eZBzrSPChDYHYWk3zmllhmSMl2tEvuzEXvPCvTZqCfGc
bFIlnm29xDkO43CWu7n4hn7oBhPKcDd1b87S1890hnf1NxIODxGirdPc4k9FRDNaKaMR0F5HN3Gx
Ro85CKws2wg9/prj5Bt1hzrZab5zFKRoQsRqvKa4IVK7eGV6AemAwSL6Y5SxvlBbR6bV1hH+kcxr
esXEOQrL+RL9vaabUvRUtvCp4Fl23VtPmzvhmidYJWEZfyuT4tur0/LGDQzMTkkElQwCPXI1iUJj
3mEysUxs8pSt4rG8H3gOUciEL2YqFJVhr1yXOk93xKfV5GGamRume+vSJ5pRQNsiWwD9lgkPpInC
MafRjp2bQ7hIxgilnJMA/skvU3qPizDOPm382PgvFfmlATT+5NbRAm54QD/rzrbwy3khBsaeL6ce
6ljRm4AgsHXFU4GNO4WxPF41U23sGS4JMBeqXnG3+tVr4mOfbKdeiyTj9nGO0o9/eGLXpmOwIJzA
I/C8oGIbJ3HEqLfyybHKSypZrzkuYiJBOhEvUePcWg2lSwcLfh60RygMW6z5n3qCjD/jOx5MOOqe
u2aT+8NFH03dsJGFx+VePmTRCQGHXPVpdJiL7kal+pDbDIlrNJLrKhIfberM4aLuZ3p8m6qRGHs4
NPj/zD1INexGIgLWD2DNtBcUnBqgHZJg8g7ZtU8Ls6q71t5z679myK0iJo/hJPtTpjc3uWAlN/cG
fT89Yljr7NJo8Hx2jNSMjmRtmtoWT2PJAtsDksGG0O4QYmLpvdRale/YYx3IYuA+0yOHaomlq8ZG
lOAL9qE7jEd4Qcudsi5MHin7Z9BlNbdJNCcwr6pqVfGjYQYG4QxjPr5P6AaEteLgqOQOFMlKNToT
LILKAoZ/l1ng/IQ2GLJmCYYJ+h8zCOROUBZjG+LMfFss7M+gm2P3c54FjR5Ynkz5vzxySa0M7nuR
fzddxMDeXvB5gpe9dj3yUC/B8Dy3Ux7ITMSvfmnaYW2b6a6JyEp0XbtZ0Qd9FubI2ybh6a61s1ty
4BUSPfw0hV28jhZGbGN1SNo2VL790XWvhkBz5fuP+JOCNvUBuKPLmMZ8Qy5mh+LDsp+i9OSztgSM
gtILcZfbHPzZCOf2rTG+iej6pDgnhsBokZj14kLqBvQpRx7rAqVn0wI/kpCVWVqj0WzPmcPIlUP+
J3DuRzqQfTnPb73sTrp6801s5S22UiZM3nruKQl6K3/LUpIGaFPchl9Kg5mvgASUjgMXrtReNPOc
ag07DYn0bzzqAOtFSTJhRmyQjjamPGEe3Gup2FXdEh87Pm4e95YhA8T+Zaw2NcTe7mQzp6IIsg/C
r7ZR8cLcAV3ASzs/TC4nirc8GebIpH/AVLpFGg60xaMEdekZGVLrXoAR/MxKBV8w5vk3jiK8AHSI
SGUiTHled0upSKU9IxlRbIKti+u8iBFVn/nhqJ95/8K6hWaPdpD7oOfcrRd57LAuec2mF++9rgXA
N8j/Gnb6vVgYqgfE5lNMcEZecabRT75JDaWyqIvjouOUblJfPvdAq8IRzf3aZFsTFCbgC9KfNpU0
b7Y3qnPLnh0hDNHyy/BtS+9Q5vX6Dt0uaPE2ftrlB7th10D9EoJEMY51ND8DVntoM23ften9qca6
YSd+SdM4gIKDKniyoy5cLOxt2ejtEp02lNwlIsfFNVtsd+2iom34HujvlBsf0T38qByLOGYNxdgZ
+tuzPtvxTqB3OzHOsourVQzfXEFMPzwqGTu5g8gxwmX5/SRH1/EYZYPczj1iiAURhsvxy0bjPUK0
gLFs6a+z/uJp1UNOaMFdWx/0ieU+povv7tlJM8IdUUozHQaX4bUtV4dcjHCJ4vdhsNXJm50NtTX7
uum9aRRmN9fb9KTbmuZl6bhpTWhCudrBmPc3hJvNqM6854QUV+HjHs/0x+ZuG5mYcJfPd8h8Pw2h
OSCNrnTjMGf2hp17ipbpz9DUVPEhneN55yBg2jAKz3al38Coh454tnXp7vOhOae6wzAXWpae3BoG
uYxZAGkBMruW0EKByDmSv0spBsp4pVvNzouA3qLwJnOdFglJOHuOvqfSUn5WnOMIMr0zAtlUMX1I
1KIrqLur4XvvWRqn+75Hsm10qf9YEaN5SL08ACdCKeo13hlP/R6nwWOSbDBKsi01xM+av7Zy8JXA
U8LJrjzHwiCYe8auYra6NfwZq1nld7saTMmIkW72sMwvsRpWlqt9ONSGSHySHcXDsNZwhqDnMwrs
+ZPctILiaCaogsJCjMNDTNH8rNzK46rOqEO98iYzH/6qvTXM6YTjMN0iXntThfbAKOEld/Kd5sDe
acR1yWI7HPSRiZU/Md13DnBOrxZl3dizqyWGFyaola7LdngpW8DTsIkDaxlshr/Y+EuobWejH8y1
Y5OPZE7yN+Z1Y7WAw9ktdf4zUQQc2JiLmexRV6Hq+MzEp7e0Vw/aCyMH3k66Oqex/SLoFDXG79sU
1zM3gG1s6OX3MP+cfSlNP8gahIld0z5Fs1YTOSiW4tAPebn1++SrEKzyEmYFBjdhrD8tItlXC2v4
uqQS1hVPW4ZMGkkoI54aPU9+0jwL1Xw1s0MotSo5uNjCGLFFm7me1HZqI1IE4C5h+LS2NSzIxO34
GPQnLrb7fVq3WoBXRH8B8YMpbnYfJl2nunEbHwpWfgKVYaz6CkPCxK41IMKFlVt75aZNV0kDhcRH
nbNtq/m7Aba7Gt0Mm0puGRsMDbifcqNdY43tHvLCekyzedjz0hJEqqLEWNmUh7i9oycb1GDRiAPL
6pG7u8bwI0qWZsPAwgznLkJy1JcbqRlPvPkuiLMVATY0PHArDLC2oLyWhUlYpOfy3S0oHzGEzHRq
XXucAer+chH07zGlY7OrYwr7CY4Au25zkxqpFjpIh9bondINKNh530qn32sg/HgjlmAL8+5e3iF5
NbM/cDSQLpaUfVDVqB3Q9zAxImli3cX6r1ymb1pJTUfc89ZAHY38dS4CFx9kOIjmPWZldMH604SC
YdRNSJBBjI0yICeFFs5i1CBK2uwr6kkPS3wC/0HemSzHjWTb9lee1fghDe5oHBjUJPpgT5GUKE1g
oiSiBxxw9F9/F1Rl9SRmXunl7JrdSZllVbIQgQDcj5+z99obE2YPc98+zir6WPS2dcBNGV5RGuoN
cgY+WLuiH80aoGn71zUH4DRo20tyINoz2TXZU70MwZXptQc+kH628MEA5LN9J9dZ8qKL29qX1TFF
ofe1U25/mmRrX8kmDl/m0Vgf6ryanlOsK0cX1ht9z5juf9l8EitbN6uXG+0nt3hD31mDXJuyfIAA
meLD1DgjzU8mFhlkbCxf7S4U4VeUfbsEftZeYcYh6qGk+ElxHzbsBEjGmb6TZOAWZ7cIUA3I0X8H
ZA1sldJPfkg9AysTdYEbDXsDDQ+iXzg/dpj6TkFemidpmetS2OknhijtaUKgBSKA4ASfe1g72XFI
U31WKYCQrM2uV2PeiaSLlQhaHmhC7ZnDOXtSMstzgmJv1zpjeq6TDKRnCbs3a6/rqGhvx7H/HHkG
dJ/JWdHMIhH8JpQNJHuT+qLbi9C+mmMyJOgeJBacDPJO4QfyVIy8PQRKT/AIe8fZMIJ9MLbpj3VR
1CfMvM6/gk3/ljbrVn+rHrr227fu+rN+q6v6/5No/Q9UX0mb9IP/PkTwDgVYV/+fdyjTf1Rgff+r
fymwLN/7Q0rheMKXDnwlsUqg/iXBsnz1B8m4vrci8e3vIYP/0WAJNFjAIJCN2D7uHmD1/9FgCfVH
EJAMEHoIuxibotz6roFDffbvUAOEa9zw//fPP4YcfM/IqIvvgpOv//wH4gHCFpTrO+yzqL3U28zP
Kh1icKim3NeRj6Bp6ccdmCY6KVKhoukxKu2awFYXs1QPgd0/pEhd99rJkgvmtwxpXT89MetCr9Qx
oRoyK7jyi+RlJgfnIkmakK58cykg7m1SGFa3sRQM6aBI7X+4738R1rAKxX78GjRjaYOTuIjSjbQb
901I4ahdkL/Q3FHzRHTfZjrLZZQy/7cNlOkBVAmM1t8ERPycmLDmJQQOFwM+5wlJQsQqbvvy+V2K
6fSf/xD/N/YsnAFzxWlJMy1nfvkqVfUptAmT+/WXW3NMfv5yP1/ojUqOOOMlDaIi3rtu8anN4jWN
O3z8+9fg29jKW58uUtR//jIdDZsq6dJ4b2lr3djgsVvsnL/5md6kfHy/Z6RMIBO3eXaRK7/5KoQD
ElykS4tZWB9yYi8u6zL8EKUeM8b2eWj7p9aIvco7ccgWcV8G02/STX5WHP77A3gEeiBeRMtor9kQ
P/xoPp3+UGdsx+Q+XBWM166XjpFlPnRkM45j+JvgXvFz1sS/r0czShCp4kr5NlYj9RYHk2EU7ZIe
wGrdIM8v45rOIJYYHO63VegZYJbuvddnr0zgH379s3r2Gmbx5uEJyVVZU2qEAFiJmvPHL+zA2ncX
XLD7NKTX5TU3hQWq0/Wz17jXy33ue/cpZttjOWiHZlDxAp3n1UmLKy1XCmSpDaHjmA5r7G4HJ1nc
u94Nbmjk3JeqvCIW8GbJ8lfbuDcYKfNdPRcO/RAIHzUcElLGvOiipOa8y4XQmK/F16EAQ9OCS9/S
Or9fnHx1ZqQPuEY+5ZH/aAL3vm69+8DmyrjRn7LvtY2XvXB8MJsG49NuvdrY0VhaPwYaV873lXpk
1EcraRL3bh+/RMhf6XHZH4M5gxyx/k9eLr0HO5o6dCw4FIuEstsnlBD/DpciH1Jv3VnmO2zBy73b
oipNaeNs9FBe0fS7zww6n+/fTGbu9Tw086XbrGteSqJgZSG1sVWTX6e5eUaSyrfCgbnAQSrpno6Y
5JGVkcbh31CyEPTp+R8BVVQfunAkkLEj8bIW3DnMZ3RnoRjyjQzR1VGdMdErX/xC3aDxvPHIFTmB
k1uui7wPD7MXwL3ypzVdY7kOcJZtIbjorefE5F+kNCHZeW6w4DsbPJHVZiL9abMo5x477ks+O1DL
iWFkmvIclUmxLxUfQVBrPq2/a0TLCyINGLmpSG77MEKiB/gIb7KBbVHaOFBcZE3oezauWUIAMdzk
77dxcsG+4hIKdkm3WlFjR+7tmpswO3V4qARytjmxQ7rV6gYzEKyhdp6PzUz/RCfpi1ulOLA4ueKI
4wbHDFv2xkqWw4i2Ak+kd09D0busAx6FCVLN5chtSHwcMm3Oleh2z9cRZqgNswIw3UTA0nPhHyPi
4vZNU7yiWXyWiTp//+xFrKqjXalzVcJDqqflMwPNVz+yHhuiOw9JxutqL3zJoSHiZcaRl8eAgWIz
E/Ig1PCtT4cO9ubckOZRMMxKa6jck9ynDp87D1MoTxGZ0PSid17m00EWsBzh7zP8ROCxCRMG2E5G
0mdleAVV1T0vHg8AwYSvkBUqpmxoJiaV7ycUZFhQEV2qkh+zaie21xAgL3St+1BoCWeBT2ZlDX8d
0a/kpUH8Nh/Hnn8Jb7EDeMzDXZJzkh+gO2GONPRjIv6vsdxt5hK54MBLVoB2I7DiJhkZDUVM7+zw
sUTzusknk183Dg/8wrp9TCMJrGF075H1hduGYnmHzvsGydu4ryBGAcsNb8QMMTrjRZJ+/OKE3Ji5
psFNa+7Zk/WVa2kgKtypWaUflMFYbI/8YIh40ZVhJnrMUn++TlQy0xKI0q03rK+oWr4MTA1QDAaP
NqeyXVRajyidOHXx3zgxDgFTvFQxr6xy1aNJBEEQLL4d/LcdjaznrJT3bap5aSUvR7U++Ha0chhQ
PtF1IHNSjnDG6QzT2WTJWFQ7YS/ppouppO1cItSmAwG7CH9acuN0ZK9t3ZifUxl+Gs/wIW0gjtf2
wmcai4BXVBcvDF35BvCsNM5y5M8NRrqWHuGXcknOuYv1LNS88SZrn1uVvAxO/9yW7TOjPO49fNCt
IoxikyieEzzxDv3y5LVIG/jt63uKceMR0MRyBEyDLH3uQ3IwIVZqZr/7LPa4bwMPSTBYj9MM7Cq2
ADhiIz8E9Zy/G9wMy66K5nxrI1M7FmH0zR65tXJyrL3l8leRLe8xtzlMAZros8m8aeOtZR9xGCyN
DdgtMFN4rfLSE0fHjM2e7vZ4S6o8vba4n+4Ch0UQRDb5vwQXnd0qJsi45dGOkJnOCPmkxRy4DXBy
Wp/JdEzu0MERocb6fUKgi6HRq5/9tHJ5bQJf0DxEoyLiRb4ju4ED/4DV7RJkBiutAzhk0yXW6rgF
t7bJRc8Q2OUjC/Imj7E98yHmgZW+dO4Zl7MuTj0h17nO/U0E8PxDWyTJbW5Vxd5rvc9hiDQFy6jZ
jaEJdjJxbMgx+MMIYdEMcGz9UVjBdAwg2V9bhRt4O0hiL4Z+07vUtj6LJie1I+VIuEkyGwVdpBeS
UEYh98PYuF/xAtenVMB6zWNelqEgtAhdcrGH62d2kRgDWu6D/TxmxQtsuCt6GZoJBE+ww4aNYTtj
p2qfv2+LlJP389jKfWUyvTX2ui/mUXtZrsVGGXg3zsJzWCleA82C4XB4Z+bntZcr63VrzHjroSH9
VFes4N/XCEKebmyjqweryl7iQkcXyCkEAiRillji1z2FqfmAMDTzFWoG1mMCDcgVrNPXXss77fTX
+Ki+uEnxsVL5ZT7Twl4Iq9oYAgtIXCxDyBeEUbUpLxwaDn3oU5J/iWH0N/S+1vCEcr6cGpth9qQ4
qET4zGqbkz8v3Vnmw0NmhvJADxHz1eRNd3JkDzGjmS4qzbJORfkMMZ6vKRm/s1CxAufNglc3xKCT
vKQx9y9v01cd82+LZn1p1wLje7lQifZ59vMXRELIQlD2772AaJFfV2o/x82thWIo6Yo4RJNxKlRq
reN+KEydkqMelgq6Tej094BRHkeuxKKZvY5pK7dLimRdQiP9zXV98bZA9JFWuUQ72AEQHmTmP18Y
z7PpjYitnVLDbQJzseuSC8cdyHIoViIhohgiDWwQmMWOeuTaZ5ggVPPM8PII4Wm1gLCfL65DyYav
326bPYO9NYDiAZQQrmQObtvEmHNE+jKaEuABkfXB1P2DBz64EYE+0Au7SOBMEhn/NZPFScRMN9Y6
dCiiV90SVZWU6YUfg2osimG68awuvyAIeoIKxcLtKP88rrU7eNTV85y+YoS5cSpWncyZrX1ZsELS
/LydA+0XGAPZNz3XoWosQl7JEVr/GMw0NnU+bS294HCx5MWvf94/HVB9m16XpF5ByuAr9SZVsdZK
+yYNrB1SaGuPfYUiTfjnRcWvmWb1ZGN9/c0V//REcUlFp43LEiFBds/PP6zEKN01ER2/ar1T/Dju
mRiT5R6qaYy0dPnYB+rcZOwqQH6PQxTcrOWkXFjQy5BQ0K7jACAw3SDJKF7tkRJo/ZVbioHZyV+m
hK20ZA0ZqgBO1bAzcATOtSxeG90+O5pKp18412TO/RSwzoMi0VtaY1RBbPsEsBf7oXPvmfRSCFJu
gru6qUqKcGPzdqaSTQLjBxb1wUbJ3HBo+V7TDS0t44XhVGB4RSz2pzxH3iNGfm1TeTd64d/kIPU8
ZcI81qFc7fRjVu2w8ufMadjG/7UzcuaKRzaGcbat/YQEFbCHafGdkwt0wBVKHINkV4DOYa2FnWFK
lb8gy8t3a7mFcPY595GGUzxHF3HmLZ++/3x/q6n2v9LwKDhC//ctt/OXb8Xn6uuP7TaOtfzjZ9P9
8x+WcP6gnQkZhrcNCzD2wv+026T7h+dgCg4F4a0IRdce0b8tj3TihGe7ju/a/JUSP7TbfOcPGfpS
gQlTUtKsk3+n3fZmFaBZRA+ALQY7JmAc92226tzOnh2RmLtXiPfbGuvTnDXTsQkmWrrzUgAK0eY3
bao3HQ+u6dN/WPcWWt+BLd4sA73vJcxCyLRD7ZB+xhIC/W8U91UQDHcASbzfXO5NV+z75VwnQHFM
g4dO6Lrd/LCPdXYXcfhtCAzASH80LiME6AMFxZD2dz/88n/R9PvLS4W2EMzRHForb3o58EW13Yvc
7GOyhKaNChMP8QepLtAP3fw3rat1G/yhj/Kv7xU69GRpmArx9jaasiX8QZC2VTttfpM4bX9MmTZ9
ahBUI94e/V1bSNwR0u/ba5cO1G+u/1c/4+qVtW3fd0K+78/3lXEZ5/wCtgKog/JS92bZoM1ur7ql
z5BYcBz59c39y+shTrddSUwqL83P1wtR10hZOtizogiB+9I01/7kDJcAMoLLsPhd2u5fXw5d4bpn
eY7zpoHblH04erHb7rWywD5bRbNDgiO3hkftBIquOP39r+d7tMtCzui8+evn+eExJSQBVMA4Y5EM
Jh/9uC/ubEgX12vK8e0oHf2b2/n2WaWzanuhz5bMCuTQrP75egWwusXNMU5WyBrucsO8B38x7AxI
Fx9//dXeNlndt9d6U0qGDLSyCkPGvoc7ec5BWW1j2IdY01JgIHHcMwWXd5Oop3uguT3s+sm9AoqP
uerXn+SvvjQPrA30Xa6V5Zu1YMzArlF8cZPJWNvNyoJwS7vjEj3s+PLrS70pdtbvTC/eVqzVNFt9
9813Djzow96SNMTYg7VJU8QK3iKmh26uiTg03fgl5g8BnMZNdPj1pd+uDK4demw5q1/eodUavlmG
QC6GaO7jcl++T/fWDZEh/bN1hGW9PPzNC7HSsbnxXZgksYK86dHHboeFB5sIsTB5sKl5j8gdBc6E
ZhvbeBnG6hzk+LOtYjDPuiP6/dfX/9M9FoLJgFxTon0lPflmSRhScilhcjCHKIb00kl8cu49IPsB
yJFtE4uvY+J2xNxW6jdr35/uMJAYqmb2aA4pbMbrc/bDy4oZlYwwiPXUzVV74iLIpDA7XMzNbGMh
MtUWT/BwbAbcXw6BG79ZK/58eQYjIoQMyrxtLR9+vjz+A/I6IpPszeLByohRDjtRQ0aA7nyxlwWp
LIEzIzgEuh+casqL+jcv0p/vPJAk+vdsPwwKg7dTBFNwAIOECJzd6BWWkH1N3drZNj7caUEDCe9H
FR5GAfbw7/7k64WZ1jAZDDiZvrnzOu1jtLkaj3km0HiFNUnEOCyOC7kSNwQMu08Qo97hXEp/s7ev
z9KP260rXMUFmdBQkdns7z/fc3umgY8Eud6rLDA7a5ppBgel2doQ33ZTxfOvgQT8/dscCJinDKZQ
K/ngLX56zrA0AXRsQdJWzRRfjWSYHIwvh7MuQ8zJRgpiUUzwwMwm/c0T/ucfmPozoDoMFUdEXu6f
r+yMoyIcYwTXXHoo9HKr/hjb+Xs9uyuVwXXOC5i/Ira9m1//vm+3XVdQ7Qp+V8+xlc986ufr4mKw
ipotAV09ZgHYkGJvL55zSawK8IPQOv/6ct9noj//rGy2UvDTSofRd/jmemltybDJjLVD6bJ8Rikh
dkomnSZbbSSta4raq8hSWI+Idkuu4iUkJxkwxkuHh2PfpEW+GQhiOetRm0fLbYdTKsPxN7/Fnx49
3nGXTgo2TCe0OTL8fE+YdrUJ8S4EUusk2VoDckYXcdXJh6V4wqs40Okm0e83d0Z+3yd+ujdSriCU
7zUXVWb45hlQAU3QuBBkGCJcLLe2N7TLJ8CUTvHqomFpbhTq5OmqnFLLvoy7NAOoGmWLf4SK4hRH
vYwyO04jzcEHk8KLIC02dm13Z/eRTD/1UW/bN6GDVOwhSnoAa25rNAK8pvaci3yqEnOK3KbyPg1y
rqsToi/O1pjCWtJYMgIIIP+qIlougsQpi1MPTYvYOKkJHbCyoihvnNEJPptmKX3iDUwSXzONavUu
qp0Zk3ucEk2TWV33gipxBqqXxMP7ZTZYzbQFh3FT8agTbEKszLsYXB+awYkhFmqdPHf3k1O4chMR
o3TXOAkWirKmODxUoZjtxz4Y3W+5rqcTEC6IHPGExShAqult+yGkq0RVhgKu7FZpsh4D0AihVd0t
iYO810KjYO80oT6IfRZtXTUsAnTmu9J8Dt3BYQDktSP+CsqKcxODnWFaCbz4uDCReEaLhuq6UchA
28WLPs0jwmtyLK0J897UMrMLJot+KGchfAFB5OljHkYa0jzdE41Ix4EBXwdkkm3sgX93P6UyP7Zy
JjXEpNJ8rmj/i72rrA71IkSabZsBGd0ymsesmkHd/Ax9YLjpa+WPh5Eo5uF2GKY1M6vXSX9IU+w5
21nofsTAFljnoku9K1BxCIT4/2u2MsgUmSVJ/ep4wOiOktx17zz7Vtdv+d6MjZYxWeJTFKTyrKJ2
qa6UsBNyOhJbNxdJTO/ELlFfHlvPI2VPLEDhN5VMS5e8udnH9BrF/o0qsHgjUOuadKd9gUs2hJY9
7JIRycS2SZJAHkafGddF6mbYBxNrBuxdCQc+FUVdfHTKchp3Yk6QJ9sG1d3kxn1CWGwWd2dwgdWw
7UXjQkekrO3P0I799CBnHX3DrzjeAASzAYGEeTvuA8eKw20ORO3R0e0M41drCnEAnAk6gM6KSLb3
hxr3MaL5vdt2osJr5LjVwUVj/uhUYLG2bdtBApxN1B2cJe3qd7LPyPYQnYyze3skRFx6+VRe4sJN
y2Mpsy647Wp8FujJa3OD49+J6X167gPECssimzNEyG5DFQgeCPlsr/SCtm0Pl6zmCugMg12XDT2q
7nKOGQwkqdMe21kAi6j6rD72nhvduUVryhMVBPT8QmcDr1NjGgphsi4H6K+IXXmrso4NBrki3dYw
es9+BspmSeyAjJAwglgwRQja/M5n1lgWhUM6hZYAJbN4rl/I0WSPokK13I0aw5khs501A4F/2Mru
ZVKsUWPtXNyvlirrCNpSH6QNZ3dfpCQKcDsAmN/N2m/COw4+KE61IZ8DQLeaHrAVi/wiLO3+Km1F
0hK+kVdfJuTS47ZjNhPtyNKMzlU6YW2fKNkyCLZC8V/nUmKyI5aRHr7X9CTVR85U7ypCjOd9CUoK
xzVOKQtHiB9/zTppL3tiXOQ6p8GshrY7OQ0zHRv4GIF92yHFjACf3yVIO50tSr5kx2rC4SkBHAM9
sCDIcduXmWg/xFbq44rRBoPskK/i6qBRHeNyLYATiTbRyUVejro71/XIa47ZL1SHGWuK2cayGMeD
N2uYMQWzmZueIdP8lA+5O1CCAIc4MtdT/jvXa7xh5xZ2l5FK4AXQmIcIDabPEXmf+k1EnmA7wQhe
hyDbztHLA/GJJF3gmZkOpGUwVJlGBUekaUfwNXmgBBnCVUhCl8YvYp8RnWa31ayrgg57GDu3ve32
75XdKvsU2/14H5Jv9RgFs/9cMqyZiTQ3BtYzj80pF3hJMKNFzHSSKdch88veTXejctyGScY0Ess0
ITDfDSXkq200pHph3xnRQfhzWj3lceTN+zSqsjvGmxXzoCaZUXiWSBtJPg7KB2LL6c/Psy8eFIlO
X0w44NClQKRv5mOu+ZbP1JPn2sfZcs55z+MDo8U5Py59N5gziP0AoXKi2NNNyhgOIEv8rYzzhjTR
wE7jI8ZT9RROKURnRnI5kK9ghn6symhY8FguhDfpYj5OpqsufHAC8GzrqHvQE9p1srSs8RISqMTk
k0V0ikU3xctxJhO2RL+rrOfWLMsrqZ0TBvhM+uLEuDhg0NZLtM5VgpUL3CY6XBpIZXrgkWJZiuWS
XS8hUiw8rpH1TSRet9LVZ32ehwgnpKMwgmdC2xCWsgyGA8NOeYHd1oV4ARqi2DlOFDSHKIt4MUbj
eDDUXYedqK/qeTX1CUV6+9gSNga5tGKWVhK6uomZQta8H7N8GZPCXNmJCV+8BB3FIYEfyLh3KJrD
rNsp2011iZ9oFTm8xGIg040kxHzCs0TW0A77gn/byGZeYIb4g7dXcGJBGfgzLOwOunG0BX5+kdQ1
4ZeUFZCGodY7jjKobcv8cx8XyYWBY0sC07gyn6lOqheP5PqSssyNr9kFzQDXaFYvtdsYKPcNOv3t
1EsMIgSFuzjNgUAiCliC3L5Ku8Yz+2xuzTVyweUxhqn+ES2iTUDoYoL2gQwXgq80GgaysWMRf7X6
OPCPVh+I5Klsl/wW0XExkgYvF9wSXkF6xmAV+ZcZhti59ePe30c+dHJ8PzFTEh5rF9qM7Xl4wdbm
y8KsYtf6Q/4lijIQLlr0Cchf0sPGi3qY1jrXofRBsIkjaqSEu5xV3xfn0p1gWoxLmF/YnZg+jnqW
jPVztPSZi5WV8JPclDs9E7G7H7BqPcWTGsh3ZXHZj2jrvzF8G9GfQchB2Ift9W7C2ZGcFjUImlDF
OnJBYoM7SVdqLnZUTMFFTVKDvV1aO76HOcCvZQKEzlsFyVlco4c0YDFRA/G1WoeREsMvlOtuISpi
6XwrUbuJ7CZ9CTO9IkMRaOnnmtSCZltOE6tX4beVS2aaQJ0e8kLbax7ZnBxkH+v5omE2936sCaWP
gheqSdchDMNbbR8JbSqnwwWcLgC3vEl/GMSUvq9cFBWbuK3jnM6hQonBdGl6srDu7l3Qqo/Vkq3y
8Caax4uE+vvrSCFKQ8hP5GNlDfEjLj5TU+AX5YdF16P+ytwUXhg5ws4hNNNUXpO4DKoIUjk5fgtG
aWQnddx0VwY3zlXfGU/fDl7bXGQRPJeDVhVB2gF4r/G8QDpSm7Ccy9NilQwha1h0zaYYnBUu5g1+
ddEudY11TWk6C6Rgw4pF51+0hyTqrJIYHntIDgEib4aVviGnV49Em24g/5BXRJTu6MDsc93yXOgA
zVlMfLDY0oAbQQF5EcC1pGqDS0reLj1lbbgMG4+h9LKO0rrPID3XUXq0UkVS/KyXkvOiOeZxW1LZ
BBD+AUQ6agfPbAYCNCXOyRqdmm0dD3ePtkKYF8vpxRfdxQN1UYwVeUm9Fm45HP1wOyRuGW/pKolH
Gxf8TAAdGDzCV5CpbxbM5HgL3biYYHD05UF5mOksKBA4RQgUGXcqbEawOSQpE+wqiXTZDvZiWH1y
qtyt7PJgQCYRBeC0tc7us6ZjTZSNqE7kCbTTCRDjGi0uQ65J7HXwtUtdNfN4ztMXK3Hx1vGrsfIp
d+zSXaLnbMJRAL1nJ5K0SbGGkvCyaQZrNY0Waux2Y0nO1qZVmfOJ+Lvs80Bmb3c0s0nxZfZhdU18
BdjjibAdVDqDU3zI6LCQXZe3vKFp0DM7dZCRnVvtkIaSo2leg/KECz1H+b276doSDYIbNE2Isj8Y
STvPiJ+nipuaikK4arNzsAh1tPFuEErkEhrBfHsJsq2ruxQfkWssqpBxpMr2Us6wjDX0vJ9nCzdY
AwDmw8DeRbJxC7ildwEjby2hC7iBcAoIk8upMy+mwh7cvaTUW4Oi4KkMTt7cJWWvHuPJNhcKVwTu
/DHioOfb03ioXc+y9z2vdsskJO0Z9uYWBHcsVNXeCdviVFmGRKLe6vv3OT0RtVFKoxQhvMIfjrUA
R7CV3FYeTLKByLGbFsKBNDifr9lI9/HCtSpjX0JcN87XIOjmE5E7db/PiLl+CfA/uYc+msovGU8p
b4rbk2JsVcrRu3xk9LdxLXY6dF2iglbsqsJd2VHLUYEPBrfAfcJznMSwI6dqyg6V7Jmf67Grz9ZM
TMtpUKX1hXsKw8RTa0Rzqzn7bqpiCC/meprfcYrt2cAXGBzC9XnLhCWn7NZawuHcylW2J5p4uWy8
ADBYj5RuPFmDgk9aZFP9Lh90x9l19Mhp8Hp+j02ZmrHFC+Mut3Wbu0S6c+5+GgigX/8cPx4fCbeP
oPB4b/mF124HRkVAvIUEOeBCKdtWDTsmzqPGWXZVTGBgnExReUWEbQafj9naE7xy5vcssix/9HcJ
quwQhm5kgQiJvG5ftaewcLDRLmNHSZfoioxDUJFULAJtGWK5yQ9QWLDltBzp+p0qZIHI10uTB6+E
S4PNO7WfiqDEAd3EdbDvZ6KMj8i3gLXOjWUuTOqF4TlIWSCx6dvEoOD5nw6dTtpDH0+kQsLsJsRA
OBOWKS91aDkziRsR3DmjavB55sspK32zpoHi68H/U4kXn8ij8dBguH4IzFBdkWw/l/d2mZBVliTZ
RIVXz6gxpQg6uXNUyq7n0BaJb5lH+Y9uv8wjTlPIsa7plcvCJjvyV2LyRnCm0ri4tMpirtFQ9hEc
5sJKxn09d9g39dDpGwhZ/XzWWo7xgUEbtw5FccUjX8kALyscaUw5dYLiCApO7R7LjPyFTRGH/p47
GkUPgZfl6wG19lLS5ko41J4mWeK29y2TfivSVdTHg8JaTYBqmTDnkQ6Hrb6cGx603OQhAg+FiKJF
uzSfvKXD199lrt3sC8i0hDTVlNf03WB4+i2co8dmwEZBUdzP71GMEErhiYg8xLqCrwXfH0P7NKbT
p4WgkdMkElYkP87Yk+xU99/c3CxXsdUvLCMAPcardPETgYFWIhMq8tqIXUrZMV3VUpRgCSrV48wU
hsF3HbAM7wyoXeusA5n1MNWH5j6yJ/J3anYPc1tZ7OAbz8GqgKFZJfhn2cisjc6kik8VkA3wZrkV
NoeC2njY+XWo0t1itTMhJyYvKc2AwB+GfvaaneVM5atbWOpah3KRB2gr/CR268IldYfG3/kcsUBY
xHSot05Mk3LDY2A+KtphwT6A5QOSwYxr6GfYjfJixjL/KVgUFdrkJpb/NC1l73H0luJi6peYUCxm
1PeKTIIE6pXbzluvh826E2juoEahGI6vQkIGvsDtB4HLUpyRKw/Fv99MYgW28TctqD4vzQRSazZz
IDSEzx3YraAvDl2UcaLodPxkU4ERuV0NLWCMzmhelzzoGMItY0DuHRlFIHfLAI5t3Fhju11K28KD
PUeJ2udAAAxHi1bG8OTyIN4LSs9z7vCnpAaN/TW9BIW9c4rGFH6A5007KKVEpLiBRKlp9ylIDCZ9
6edJmv6GBAuyuxCG+0BlaKfFuOHZLzlItwVMMRBs7wmZ46weiWm6gmwEJwS8nrpaXDRe28zX0WvK
yvtSdn7w1FpmcrdlA1EDmsPAxGUJdPvAJb35Av9q/d6pk3bCFZxEX5MZaO5JI9+RZDaqlh3FePCB
K92oWyrEZT75pPxOdwa3P+QGik0NswNg7zanBcLaswStYl3uzE1m4gTWJjbnFyVWIV5JZfbNmgv1
YncNWMLF9HQt0B5TzVc+xOCioOtyWdO4SfZO4nlXWcyM+dT5cknPYIDt9y1bzgciWVZ+BFF+TyAD
7a+NEpO80Q2Jg2s+aOfsbJc/PJOmHB9rTc7BAWgNYW5eLBlb0yvDA724XxgZHjXbjdwOsQMGF0pe
euyNwxm2Jo45Qfkvljsf/zhJuXP+lVBaEbIzWOKF5aNv3lFDJ/7JRLMKMEVTQOzoM+Q87xzHkj0Q
Q6oRWkOIgzkjN19jY0XTllMzrAs6ZPbeMw4dG0PGCp77xbc+GY6GHJjDgP9UM87Yy3QBtbZx7QE+
RzhSROHuxXjBRr44HE+N5Z5mkPl7jVo9g6ZfTLQTnXY+gD2m10DvEUyjLqXi6JovA/zRVHXPpMRb
w9Zy2I0Pgxjslz4kOWZDC5OxmIcS5SEDg7tG9uLC2Ei3g+UFxX7kiQ05SF76HjHEcUOm1k51MYRE
Ik46IBjO+s6ChBou2JjK/MCzwGyv1sXqI3BIXHaWiTqm7kjvyWIjo6MMrIrY9izsLU5lPqeogXbx
J5Y6IFk8D/ENSRTxN2Wt0tnFRppLzkeV8ZM1qh+PMCtCAo3I4QPx7S6ghi0yeGrm90Bs6W4NYb9n
og5RlZ9xW/c4gE+icThPYSyNyCYeuhDUbNuLgiN2gz24LFQLgHGoP1pp5i4HPxrGd9VKn0Ocs5AU
igsJFifRKtNZdGVLz6HxyxJ/CX08rmBYh4A16/exzezrjCZQWw80bNpwTyKpT9lDG9M9EHDowRuO
u4ROdVjn9SEXyZzCxiA7fsdKIYgGc+saPqAEsrL1o77h4AIuz2EiMAzFkYeuuyXiBpyMV4QcDVOx
4r2WJeBMokF/zkti6NyS2Q7QxYrBA9LgLUmV67EFDIm3vKeXw/AssJEgJ0tEX8OGQ/hs3IZOg/ST
Dz2JYESyZv6QkMetAJbE4F1QrRcrM4XE6DpaMzgHOpLAsr9mLFg0lZQ7HyH14C1WXtAcSW9tnrg7
QsOGKZJLzagq3Khh6S5VTQm0MbLyjiwInGTIuZ76rS4JtNjhVYYByYlPI+/VWMqR6vttxLxFqvpE
ZUGUxbw0vThMQtN5ryifOdEEWTBhhV5QFIilFGrLBHTor7o8nW+tNIr+i7sz25HbWLvsE9Egg/Mt
c645a666IVQlKTiPweDw9P+i7W5I8oHVp68aDQOGIUvKSiYzGPHtvdcm/1NY1IKw0Ov6ClJxGRyC
xQvD46TNkl2NVCSyJjft1F5YTfvGPDfnBLR4rthKXbXH2ed22Ywos/pgtKJ4pKEyKY8uDbLHBPuP
RTp6CN5yprkOnTtmf/bszq0vs8KU11x7NVEGFBu3MV3JFJnxUKADNk9M9i8yq5g/97Fzlc6xFJHn
QsyH6wNueMeUK1ki5dt8DHjVgc21ooydfYFTHYa2lPk9ZNuEU0gRjF8S4NJulFaxb6xADv084aOF
27IAIMQwXchto4Lu1ZA1x22M5X4MbNyiKDzw3arfZvOY4I0HRTscFffHezd3Fsch3VfVtcqAgEZ1
uIhPoRuqamdRBZ8ekaFHfKk0mqyz3iGKxQRHMMNBupdzYn/z+w4W/IzP+cUDeHbw2oBRYhgbJPAb
v5wzHpBeDE89gYAGhZ1dK06m8RVvg/6YxpE5SZxCVqD0qC0OZbtQ0MKjjtU5ZgQCRoLbUgL6Lwpv
V1d1ku+UgcJ1ACuaXuSeDyIhlEsbHMt+du9DTkYZ6+jg9XcJJ2WLcVAvzwy4l3s37LNkBwyiTg+z
g3vmmt0fJxYQ5Tq+dABJx/cp+gTO6ioxx++tAYym46P0e/8JuYW+kmJGijzUAGLtS2OesuQsiP7Z
N8M06fk2wBQf3teCTtsrB7i2endzwhfMBKjgAn2c9XeWu2ZGEB4b73e2qn/o1yi0eCI8y4ao7QB7
/lmrdcqGIlq2KFs7TsfTpCC1mOAvdixy9h52jvrLIfBfuXL/zzpG/jUQ//9g1B1/yw+K9T+KRu7q
f9hu1z/wd8+I8wcHc4wpa5TA9myBveGvkLvF/0GJwXRLv4fp4ar/36Zb1/mD7zYpXMy4a4zdQu/u
/+4ZCf/AwEsenZMqkzh+039jul3twKxY/yvj7mN5dak/IejO+o/1LvzVS+IvFjNMTeHrgjt8Z3M4
V/vMkky8K2mA8S7X7zMRGS+8W9rE4+iR29NBDKihv7G1rH6ZX34UPMl4CwhcOLi41vv5ByeTdlom
ezatTANddTtZsFYN3YrqY4X84ePh01jf3o/J/t+90i9Oi76WRlNJ5HVE8v7QmppOTpEk91nH/unf
X2o1Jvz6pnCm2Xhn4Oxhkv75TRW+NTN9ppmIgytJEA2WfrKcZhumY7GrEj1sJxTzrc9G6pLK+Pjt
31/+P73TH1/+l2u6cHDMPHPt5fKT9Na2W/ihctD3vs3k/99f6ufl5s87yWZs47LeYJvBH/LzO60n
EFgu1JRNaOQBvFY47xsvyA3BUSgE++xT92vs//01f7aj/PWavu2vxmMsWCL45e25RBxWRqe5yRAP
2DlwZtsJw0joj+iNGyM3MUYk6fIbz9v67fvHh0ogiK0Hz1++Quv//+FOhdBL2cOQWptSIIYHFucb
mQxLtuv16MX72p6owumYZFjIsl2IRQZR+cSzNdDv82KW3hE7r2vtStPr2m1dVYsTuXUVUFSlk8S8
pgSdWJfBI0bf+VnR+L+5Kf/TXYFlzw+AQTj4B3/xcgHhq3UAYAsxJQfFWedxfgxASXE6tIf6N7dg
8Ofl+OU7wAOMS7UaQNcowS+Xa3HCCUs9MW5jYeqHbUyErCtpeqa9NQkie0jAQ1K6aBSbUQr/iiE3
c1DVuIh/6RIzmpQGwLRNM/VJHgFva64sA4wBMqry24j6EFsdtQ1nc9t2CrhTttBROjO+tSKuOVUm
kz+VT5Se0isQyqGk2MVVFbBG6Wh9jIn/fhdN5aURDtPqrkpKdDrXqnQFHCwFCzfbSBWR31CVxkgy
7ti2Iu032IdwSt+R3nPGI2IsQMuqa8FrwUxc3iuqWYt9mTnCvQbp0OFFVdJ4QFJ0PobSTUhG2mDJ
tj3RXWitaL5bM244z4SLEXxa0mQw5LRWB4KIuPi9NQX60PmD20bKAvuNtNqqYYuYpAb0pdFYCdFW
/qpMFKzBLmM2nZ3TPLmCpwzNMLo+I1NCnZ5rLDEcgBZUXWYi00o8Fbd+10Pt9emSiwLGlF+BJvjz
fnCInG7LJabUo/el+210EoB8o6XjfKOLov/0nNl/ScvBeyVzPFlR3WQeLAW1fPYigxJVAEd/dfNq
uemyUX6zZjGedd1Br13aOH/PQeIGOAjW80wvZ3VW+QQQHA+T+zxjwgB6VXvzQ9ZVNSeGpTYfUEfw
5AVxrR+CvAnukenWCRrOrBGRPwCwinmc4YZbQ7tGZUaeRtdfQjxGPaj+qvMpBjVgBNYRF8X/JFkY
Z4clN9LvTP+slDmHkZOeXUHrY5FDM1tmk/ify0H2os1SkHslq8U9T0q/AJeQCn/AcBw6y/MUS1Mf
PGNyvAs4gY5zkTICjpkNl6PODphJM+imHf02gWRoCgR8zIFbwjh+6teQSuTnobPKEzh+T85QevXe
1z0eChRgxkgkbxlIRBUWAGbgmYML6mYkmc9A0eolGlUHT2fXle10lhhLCAjwgGmjhoXM3lix7U3b
cqqpeEro4d4t0FUB3FHYCLJ51uq9oU+w3aM90UGotO/ORzjoDFczh0bzCLeFeiINCwk9xLVmbxZF
6US0MGDyd2xw+i9FG0vrqnVcJxqbvKIteslAb+lQGDecWGL3iIuI6nq0YG+8zpnVekC7GQAfHCqI
p31Q4hnetnbMraCC2TQRcEM/rC7d0XXBaLVsoiJl6MHZVt7SwknIpwCagQ944loAjJ5fpsAOsYc0
rdvum0pN0zesyVCI5ZjwD3LK6A0cY/yp+BB8yZwNxcr9Te1U5fDce3GibwXV2cmtuXL/QIEONQWc
c9Jv01gO5rkhSvKCFwyw6OKB8TkYJsU/U5lWFfx/blZwpYSYUWnMEMY3t0D4YjZYek7ObBC9iQ0C
mxuQ9eFy6jHQ5BxjlvR+8eIJQwKc3YfKEmBHxZhy1jOa0LzWojdklOQmQ2uVzki3NVT24ehJQNzI
2XDBXBbN2rVeXMNO7vxGjh+WSz0L2IqGIRBTCkIq79QedItaSwqowbhOhG7BEwirc8vLGMO2v/ID
Pe2jkCgo2VHTAZS2InOtmL0tc4O58DY0yRwWUNZoT7NOsYHRZgvT0Hukv2mAmTgtPk/AysX0gP9d
jNdiyMvyMDoNNyFuDux8cSaHYDNak3psITslR3xCCLVI7IysSDUjCDr+lL8QBeOAZM1NgPKmaGfd
a3tgyBdPeYnc0OTiSFF9Xz8M7kx5VZVV3nM+ePrR01VIhVyXXCMV4oGecgt9d3Ed6iS6YdonuUcF
jWTuikTHdV1089TXdvzgJJOumfFoOigXy2POMtFuEidFvJ/G1gJuUs33PVGxp2SY6ysdzmrrjYF+
jgEq8XWWMdZUb9cJarIhvFwXSTvdZFnxhSIsGMgwAIm3jM2y7RXl1wAY0l0Phm3viNEHSCHFNmFu
jxOxK4tHWuqQ/N3BMi/pgNu1eYCzr6E5eMzeZLZ6bu2VzjYkyj0yBMcV04XhK9ATIyI0e+40k/Bj
2rhXZRjG1+kyxQA3qr2rMVSMk+ldGh3D2Akw3Z4FKF9dO3KzzMsDI06wztitafBkNBA1TCsyJnw7
fDM76BeHGdkAS412uTcCqvCcRPd7sl7JXpkNKLf2pcUwyVLUTBhey55gPo04NDXSe5V3cfEG4wJe
du3oAw2r/AyTGxxCEjgw5SxKORpn+qzC+iXP4+LY1cluxoMbMVwD0B3EGAd8d8qus6kCEuHb/WUO
FsTcZlb87owONMt6rNGgAurj2M6cKtvAglWJT6AmIL6N0npv8wUE7JzyNO/pVxrKDkx0nVGH2MT1
Swx98SXG6/pos+pt2F8GZ2Mm9FziSSNLPXzPEiRXI0wuIXl+Trg+Ee2Kc125p1DW2cEQ2Ytv+Xdj
mNGtXa6uyfVa5QX0TYlpcrt0K3oiNjsmrUWlT2BtzT1uE0Q+65FmGQdTFCO0sGrb/Zj1/jFzYvdi
ztFYqnQ13OHGQGTDNkgriGO+xqmtum3cyflgVcK+yYLKAc0/L9m2EyP+g04LbBl5++5UbfKwtr2n
5J1x++A+nQKx82VzV3i0QyrkrRO72Efb9a2bEYeCwidQ3cKSuABYeiwbsVbk1h+omDdZGF+IbjEi
RZL4FGDfvKilf0vyAgfQ0F8loqGjnYbEjVuty8qYyDnbsvWlq6FKvrNTDD6YYRrbEp/dJvEoYTBh
MV1i2e7pq6Vab2NqRtXAACRyDbiKuWYszRdOXCVYvJhNOjEG1OTUpMvy4I648jL/mznwZwCPiaPb
ZwRfzO9Qdfds0tRtY+ByJY590ALcZWOUnzESGQ0MQRt1tnObjFK/Tm5vnJwlOeecdfOozQZKFARE
LLMx6vNiQkPH5VNtvaXY273f7csVlho4kFT6Fml/cqNqwIA54rdKae9mNxif4HqLbV3gw4AedK6d
Tu4Tv3zHnhU82JV1kWPj2ODFOZSkxldPz3XsUrbhN18cxso8NPoHQ2cnFc4bpJZXZceP81DPjMa7
y6Y2xbZJ5JcSUT9iCgF4oo1vygJMQkqHBLUkjGItjkYxu56BCglc6DpqxzrY+PQ1H5Kc7bJNgeC2
wcjOsdQxgFnSWBHB2o4PMssoHJrr1HutZ19tzXn+bhYpRpBq3vZDuYC//IDZ6EZQ+attDzoDqYhS
PH9+d8xkwEI07BYjVFd2MLPezvW1w4YYz2kqgSctcnyCpJoyE0VOOFSdrSkzpfRrM9KkoNmudNgz
BxkqdqmhypetYu/4Kl2JWpY4yfwhhnZpoknNLHvtKvMR/KSQa6ApOvViyUh+ql6S0RPI2W4KZkyj
IoSRsCmyiSACmd9wpFoLbI4hbTcW91zLhNAzaDSkeRyhGPbYSVUFwBv2J151otNSUHJo4Ht8DVtq
Ng9m6rbhqVl8dZPpmVGtFTv0TJhdE2/aOLSPgPaSCxoZ6KrkMAM6sOvEdDLzIsRR5Sf5ZiGnyp0D
QxQTRpjY+AU9Sstcs+hpGbPt7juXsaDWQSEa9Mkcfu3mwIJmGQ9Aw/N2DYWQZxiTfT8q/50qYxIB
PWgD4jnUZN70THi4jIYZP2ZmqeW2SHxxj8uCqmbbsLIbU819vu18UgrWWFk8CJhACW5qt083xH/z
JOJdZvGu6QTcEwaPClY9BaxDJNylBtdGBRUtZCHaHcfeh6ZsUIhCRjdpZDLGzSNRJRngZtn8GVPR
qDGNNpLvTWzhE0RNkdO26Q18QqjuJs1Ig5GeAL7U79K2593oxuJZha4S+2ww+peRPqduC56Dq+TT
ORtHY4hrfdME0rtKsWPgihQa0WZcnV0bn0eXz9mOWkPPn9PnVEKi2lgCMJoVTDzGAmxSwHQ9eI9g
EOLuvW/6jGs1l0uUEgNF+Zj96i6ZW7LLckANpjyE6jPShap497M28HD9Ws3REsU8nBSj/G+x8NP3
cqz0GcT2+B7gwjxhCSShMAKPsXf4/t0X1cUKmAI1MYe8t+h0QYuCrd6MDMqg3Yae2oDFtT7QO8MX
Jw5ZjxDLMtbd3JCUjsyd99RjD2Ijz41Jk4FdjBDJ2/prrsuSZYlIJ+13UztfDTWHAvTHTnNcGbBN
7/LUHvXetAfE4o4u1nezjN1H24NrF9XCoSwq1S4NwHkQdoyogNeyck0zMAmXysmvZGdtFPKqRzNX
nrbusX+pM35l5vA9r3JfjOwOohKDrj44rsp5Xo5esVEJfUhRagfLByzt+jwbEtNq68riOaYr4hOz
+nKb2w6uXb5mjcvNINvHEoGMk6+XED5qVRhSymCMBVoNae+MvYzHpkUtKBbbMHadd49KBbDAk0g/
jZ54F4/cGDgyb4jygRia43e88jaVQytTylE+3Fj2CMsrMlrb85zxaYbslZ6rQy+a4mnqY6xgFgwO
fK+DAz5HdgjDxcQB1VwqvJgBS63cFUWFUB03K2J9NkeKTFd5aDemdb1gw5vZki7LCC16cSn5SG1t
jNvGnYy3Qgcd/V2LQbdCV8RorRrwQb6fcgPwc5kXARdZzZyq3JgK+F0yDlTpwD639xx9eV4kYyYh
aovCvbdLsNmRwRb/qUCm46/t6TWKFgxDVkSqq6TszzMBJhuiayhxgVVOT6EEApopzzqRspPWPk8y
hT/eU5k65FqAjUMkwsKPTJI9G3VYYtUBc3P22bda+H3Hrt65ywhKvW2DLo9qWpskEwgKoXEJ5cu3
wO6H5BDWKMRsILWxJiOnIDJ7v0h4ekC6wsDTjU+e0eG380PeJjvsqj2Dr6LtgEB63h+BwvrlwZR2
ce7UFDqbhWhgvOvyhESHSgSDY7qgYLP4Y896HvMM57ym90sZUiE2Nl6wAjVroEc1j6i9LGIx7Hsr
zr/8+2Dyz2nnTzOv0DaJqfkhdMk/Z78/z7y82kGzskv8w9Vk3i9uk50IdGH3xEviHPCDzhDg7FCw
XQlMFCYO0PVNQyBqb3mN8Sj6vL3u5ZJYv5mYrrO2X3+uMBDCBXhBVNr7ZXRJlXWf57lMtsKe33Sa
DWzQ65QFQaY7NmTm3b9fh//wcpA8mAgLEuiMGn8Zf+ey7fCZgaYP3RJaWgzTWTN9OILl+A71yf5N
UvDnqCjzYDJ6HjM6H9ItZr8/ib4/DGYdwVQfoj+o7yWJ+y8twNvguZQVNueE3NS7PxpW/qXVU71b
4M39ZtL5H8aqTGbYHjNmARv1a1C1MsuaMSOywswiHgU8R3CveJD7q+p32Nt/XFcfPoMQnmkTwgwh
ivx8e2kvy5dhfampm5d9i9GD1CjeEUt547Gt4OH+++f4H97a+qbEmjr2Vzjtz6/nD31hug3DfeFT
YAINcLrke89KbBjTbz7Df7xUwDfHgsjK3e+TBP3lpWwsi12SFLwU+YKNb7KrIVJEGHOx3P8LOPf/
p4qlxVfjX0hB6ksx/8wJ4vf/JVjC13ZYtxxgKtzF6Dnoxn8Jlt4fnoWhNYSIxseCsMxd9zclyPH/
gPQgAE1YfAFcZ11X/hYsbfcP6A8ExDwy8ja9Ys5/I1iuN/ZP65eHMIieytnWZHLt/CJd1FhmF8UC
RxGsGi8z3/zihSOivhL2cUGq3ySulVz/cG3u/vrbf5QL0a7Wv/bHlyX9jcqEkAvnYGWVrQvPDwuL
cMq8w4y4TgkU1gqSsll1Ko2ggccS42raUlGTeVd1PDcNY5+gptJqjC0X9zrn7susMtzugg5GMgu2
put0F/e42Varfrqc6Ekiy8W1/WrBAI+3GdkCXJ9dEtb7jI5KQL1Fbdr49Tr6Xc0+LXFv2VkDw5+l
DMZXHtuXUGv7NMo4pL9AMZm/cmS0W2x90AdkboZtFPu9ftV5ljD0IQ8iVoLo2N1ls9k8eBleWhjP
zeJdQGumzQG6fmyfiiV0Xl1Mq/JgBPTT86NNI7zNEMO8vetB5k2bKkstgbmU1ouN7VoMIRkn59iw
JtLiM4WaXepfJlp7MPKUX7A1EF3njCcVl1N5D6M15nQsdXigXmw4Z4ll3Qopg2RjgqR6K0vz1mgn
RrAGh8XrJu2rfUJKyIs8Foo1cNev2lnPiSum667cw/GfjIeeU4O9U6M9FFeMEtEBAy+baIRIrPxt
tCrvZTINaKaiw7zjclx5C5qguzWrYPzgNIKH0sUYykwvhQi8q0cA0RsLdmb5YdZ9Oe6c1uVNFzZG
aVIs6OsbgijCOpq5wa93dhJuMaGxd03BMjKAnCWFMRyqHtBNfHcPf8+GOkuZ4U42DgTVYSzslk7R
sB3u0nnW+qEvA14z9sr2jb4uwi/tPFcbuyfNQGOTv1xkRGtv8tUaeBHUZfroO7WV7rHbjdWO8G32
aZaqDaIpbSEyAKYQ3mGycfht2mVxTOJ4ZZV3KNKIJclmCRabVlQsZ+PXwMbyZV+EwAjI8jlyMZsL
sqllvVcOR/7N0K7GldKsmzdTZ/xnDgCVaYtD/fZeoSXRWKNpoalveem5zfZdHFc55TNs6aD7WHZO
UH1QOZXl5UTvMaWKSXZQyub+slwOy+ep7TgTRDVZe5j7oxD2eGdiQ8yeGEIlxZXLbc9d6OXr7waE
2ePyjv7+RYIfqT5O7KxySn1C/uZ4mXwiJV0eeD1pME6mC/baMaZsdZuGlRxObs7s9p0CR4nUx9mw
J5/kJcZLhzveOyyJ5m6206Vhw6RRWIx2LHm0jwPvugLlmlHXTAVORWo3iQbdt/3b7FIsQlY6rbd8
U2qGygF5EPz8Mqwo13b488bQKfPAjsHKn3TR8VUxmwl3lDPURfbMVKLL70bPacpHhckLRFmZsm6o
PuCGzMKQGUzmZf1j6rQcldsZD/u2Raf0PxFiM3/rTUNvHiq/rb6pHm2r6Kzwnqqoxn1LKgDr2VBb
Cgc786fc6vacJoNnhp45qBS3dx5lC3+6ZgJ93c7FMZFEfEwqJNmTbJK2y2j4mR0Clv4h7f1TpoV6
H3Cykm0b9ot0n+w514jcfFSK1g27BUug9ODfMSQt7tiSG5sBiqBJ1imdLm2G9M96QSLd5cJI/bMn
qkdiFN/ZvzH0q9PJPZiFsk6oGiRgq3Tg6qc2FsdYFRuO5CO6CQthkYr6K2Y55q0Muc9FjV1zSrs9
uuWLzkKaoarEAbxoPaMrfCv5nK/9VrXbxLEYxIxMt9smPvnV8FGp8havSrATasQuGRsPRhauOVGS
UeH6wYQE1Gilbi+6meoUY3oaU3VolMkEJkFjDtLRv9Yk4LkdKCtiEGHMqUWUz0o5zdY3BHVZWOFh
0lnOzvsmzJLngOaT1KEeqJBCAcEjdJ5nafNqSYu+mJwQ33wZCJsOIkteDAvGOjNpLxTNnJ0HvnJe
vf1dfEVmDWco2mBkUxonac7bk9HNoiEOU8p1J05Etrq0VcEiNmQ00hL87Wq+stIpL0TDMpotFHwD
hHohZfRoF1g3VVmZR+ZegHnF0p0c0z5JVeAzp6MsjvU7tF5OrRXScds6TI09D1h0PjIB4vwXycE+
DKkXLSGTo3rYksP4CgPwZFgknlIBf7cv57c47xR9kAmfUjIS0iFCs28s40pk8tEOaYBxmcV04ZzB
Iu4oVI2DsnW2c5oxPxsXeA6mtoMzNG7DJQLZXjvSu5A5jO0hds9mo0c4qdxMjFBeUH3P8IcN5k7p
FVOlo+bwTju4vBFpzMI9hWQEnexA1jLD7yRmChiLO9dIyq3Vk4TyHFte4HJBiXd7HlRGXqUn1LqP
TPfTyDQhzTB6a8/EMM36CFZsISQeII5brD07dyzOFrPzbCvR6qNOMWfYoGRWX0YGGAv+V4JU22bS
BcEkXPkRVoN2B511PGirgvhWUSoEDWEs+VElPCULGEUaUS33CidR8tXAcR/RToxRPUGDu2DQ3zxW
yre+0DAm30OjabwNwaUw3yGxXbFyzLcEeyqG1G7w6tPrSVI6r75whOqsfZnQekqgP1e7magRYwdJ
0TbVX9LL45KeJbvJdkMLdbRvBmMlOI8JI5YF/n0/hvUOR3N6DQWLU/4gF7k1J92/TYmyjkgv/nvj
iXZX10V6xhpp85jItd570+zdDlb4xXTbYhdIw6H+M62L/GBZsvY+sFEq64rGJIapwSAl3nA2C/QV
BbrB68+EiyJibyMXI7ltLTl9D9sUlj8l73i3ZyN9cQNi9rmIM2/TdnVO8ShmYSpb4nblWiCVg2xF
D2YwYRbEnPgYgxczK9RNmcoRE7IACgHfITfPGK6hbxgmSXV025hOShA+NzDLPbZcTecfBs3Ao8eH
fEvCvz/ECH4foanz42KO5kWQ5/4GMwK6fa/UtpB01228qaTdcMpWaTQtWpZeTLSEtt0zFpQeY/aw
2KT1DWYEmL+YHyYaG0yNGLZ3u7x9aNF/jhD0NNXWcW2dzHRCJbCAzFLAKvUnkIr5YPeZ9do2ll2w
JFJYs6kcmomJ6w3JESnLecUzq3d5OTB0ldoImeS1KePdMTy0oZsRk2kVLu2uPJmlOTGAJHZFUSfV
Tq4cnWsra/0LKcr6IZgwiBQdk+teW0Vk6v5INrW6SZ0Ao0HlHXrWxQOhjVwQLTCsx66PxY5HLPST
GObt0k7jIWTTfqaZNz06LKBH1YrslNp1sY/ZuLMcUsXX8Di89NtVRxjskM1OoU+qo9fTTmnmRlFd
zkPH5LHCyX+pXPf7ZE7FqSnWRbgNVmhEMTDEykofDTGspXWd5YN54fXDcpMImoe3BvFPcyfjsvxs
g55iIJgS1SmgTetmobKQCEwM9rmjCixZhn7VlVTu3yujY4clvSw+0AetcLxnxgcm5uTV7CAPJm7Y
FCef43B89Glg2eIaIr9EeI54uVdf9n7JMZ8ExDeeqb3FrFqNB3+k83sGv3MReF64gZHlgElwxzNL
DwIfDyGXmkWS8LDwu+G4WCQJtLEgvgMV6bbklcGB9Ol0EeN632diUU/KtgmL5JkxH7PezC5xqat9
KUb7LeSgU39zaEHiUK68cLjU0H1v8z4cnxsT4yNIYOwFUeEYRInpSVMPgW6Da7ujEoNWZ33PiRKZ
dUHgPpix5pDG1J2il2JgsWZYQp9eYfbT42haWvOFhtzvlTSGAL2fxbtcYX49rhHg+3MI2c3pmnE/
GAVhPCCtQAnoMgCyQcIIMZa+uNbW8wfw9ibbhwwG6frzxHTrjUYAzEkGaXf0lFusbiFZ+5d4XM4F
8yIXs0CIp6PTnX+RWHb5aDPt2cBt6S8GPK8XVUkhZF8H2a7ws8+mVVa7XZSlr9x6DU/zUu3ZmEjQ
Zy6CRNjZxU6kSEi5mUvc+XKkkc/p8U3ZmkW9NloG3CIlckQ7NWLbTrPdkbcJHz8qPZPKzZxxTI9c
gRIJLaRMD2LwxRqrt454Ir/0up7v4ZwU+R7XfO9SyQKAhRBPcT3GlXEifyyvhoRe+EGnz7EHXJJV
3bqk2NW90Snj5o5V8xAGrdjrwY2vHVbxWxcg004EqcEeQKZP7tiSgkHUJ7spEuwozCr7zHY+A2o0
X1zP7K8oedZng+a/Q1UHVNIU7ckEgn3lumX11E1tv1+aKd0pU/YHw6nqYywEGihrEMFjYgKUVpuY
30k24gpSggc1uJl6R70mG306AaPBH1mc2ul+0ZN3cCuTjUaKCarbYs/oh0uXA+UObUZvEQ0snAE8
8g+TaPXJrLStgHRQk75OOy4C8mf5hq+McWzLsYYeVEH/tnl5XjRlh9jQMZFuMEG6zx5tO5u44tyd
Sb61A+ITD/GlX0+V1J/i6MwPdDHJu3jCn1ICN74u2sp/lvG8fM9Cg+o5ZaJklGZ3ywGSFpuWn3YX
FtpB2y6Q73ICBZtJGUN4CYdERRQk1+ZlEFBmbWaBw6fVEBSmX/Ae6o67VRU7+0OB0e/O82uNic2R
K1ReNSxg0oVME5EaSS6GYqT2sCMdvhNtpjZjXKRf2xp3RTk4NDomqdPtxxLf4L5qPUoValesNyTH
zMvRH0mS0OVRX1Hg5TOzLuOo9Qh0gBRUtwwInQ9vHtyHeZyXi6Lv1xjI0Mc0/QzOvDPnTIhIcsBA
TcN5KXeIyvgShS1fSCW3b24hqdbsHPveIlm3Q2mIT6SsU5oITJsbknTV4zD25O+w5Tnz2kIbfgee
lT2apg+VZuKpu6b4Nonotb3hkw/dtVNbvMwyYDIpssb+7Ezlb23FA45tQMH5c4LstNHUV1wmi8hP
fZdqLDMJmSp0FblrW5PO3BRrXyR7Ve955WSTp1a5FZCssNUxWDXcoX/h4VaeyJyT71gmdeyMtp4j
k3tGIPlXxUOYyfwaCS59LL05vwGh0Eak1heufnDp87FcxFmX71t7niwSt/nQcwDq2Ch0tAN8pSKU
vFIxpPbnPNj5l6I0CCpJAC6pmilYcZvmkFVVfTK7MAUYE3YZvaA4hWG6lnI8oyX6hFfwFkynQVvu
w+KPQh8boaoXpfnQNzXr2NWY0y8VcZpOOQSymaJwojULqqoVsLcBotSB8HVLAxVZqnMmOBPt4lx4
74Uli2HDzAZRQywN3aIQfVRx9EW+WPtC9f4HpeNje5W744LDcV4m+5T0SfWlqOb2i2mUy9NkDmsr
fG3Af1C0ik5cvcTorkenmsFc5HnpXOb5POKaDZKXxGvY/PAMNZdjx47zO5szisBrn+bryEiN9Fqg
bA9b8Gzd7WSX1hvTKVNGyh0p303t+KUt/Uee3yZPjrGvv46kyRIoLmHrcmfN/ZfcCcUFGjHH8fjP
+ZZbaP67NJvqk+eCTk6jYfhnrNKYfVktu6c0H6jGFQktf5uWkcsRBNuCEJc2+sKABL3DjT4+pni5
dimtIewfQ4uEXRMUF1kBJBvAniu/rPhmVjIjtjgpxQjhxss0NnZxGuygetGeKN19slhM1wzlMxnI
52QiboxKialX2SDZyHnxbyCnKWOKxGGKpUorfZ+cggdMN9RMItaUP8//MgFCIDrXai7iHsMvHsCk
++RPs+mHFxRwUiuaN9pg4ktKluKRo0NG0cuOsxt/SePyiNoakpDEHiM63r54pnjT6UvnKSCdvuHJ
xG/jO2lz84aaLnlpl1m5PrH4dcBv6xtdZyciLe0TIeALKStS92HmieIEP8wsif+NHU/ryIvLwWwA
GA7Wcix6IDLYSaRu6ttSYhTEOZktJq0Hi7eUl0WoR1zEzTwydrL9xlj2flnnRlRPJOLvPKgSEMHC
qXkjis21akBb0loekKbeWLTplJfMrM36yRbV6uiQeOqeOmvm4+9UE6ijSgaeQvAbZ35APIB2ft3T
U9J+/A97Z7YjN5Jt2X+p56ZAGo1To7sffJ5ikkIx6IUIKRSc58FIfn0vulS3JFdeCXnvS6NRKFQi
U5kR7k4nzY6ds/faaH5owWRMtWn/nFs59K+4SGTC0QpCURalpzDWImuVV0QEr73MVPFOV3jclzZy
kuFu8KvyWbNMfoGwYi7Tt96OCcojO2JfwLeoGp3vwC7RCW9sE/gWFamqiH2w0IZsR2uqaHmp2uNC
dUnNR2qxzvBXvic6r2WZFzeaofP902gzsmNVV1nzjBuFPwlKfyo+6uA7hjuWyyDeNvD4kyuYoXxX
Icf15CobBxlbyxFqUXJtsPRkp75LukcK/6Z9yG1gpDDydAKCVeEU84YW+C2pzEgPlmBp+G1Zg4xy
W6vCSq+980fFAdDZe9qAWrXMs3ZcsqU3+XUMmC9c9byH4egOuOroa5m07Vzb9OVS4dTp4LgVfMQh
xWWAHqvDqKDKOthGZ+VCI7OTZhN4DQNAPmA0F5xSXdK+LabYmHmze+A9yl78D53wdtpt0loUrW85
pIZDJmCzi5vyRiJ7IaC4aKw/DAUvJnWCKbDAZeHyoAub5/ACTI3mnRlXZHLXCrO6yQczQqKV9eTS
eTqztI2JKqX9g79D/PKi/KwncBsh0mcqY1+MKyimMZNRPGFX18pnundM7nzuhq81x7uV6CbrIMem
wmHaa0zp0y7XtM1Iq2WB2766S1VGmg/YKWsdixyd+qBnG5SY1qdKuSh/LNTUIXGDJZv9SK5uzsGl
dT9KfOUfUJWFG8+ojENbIMRdeXZcZ3+wGs1v/4dpDJdS91wSKVxccORYXF7TSUObzPYBKonOJvd2
Ue+DMKlWM8bttlZSXZkOVKAYANX970dBv15YJpM6CH7aCZj5Lj1qFY9aj4oPdQZylBMSLntP1zj8
GlolBwissnH8h+/yUknAh6VodT0HwDeYa11ezEPrPGq6PqONhDLYv54k3mR0Md5hiFEVICz23BPp
6c6NZvXlIcdutKB/j0MWLWSjAWstlLEIQ1N0f3hjF3Na3hdTWtdh5se00BXOfKl+GInlVS2Sig2d
tDpBehkQ0ts4rCkXaz2mNvj9dZ+fkp+/cUQUukN/E+0CT9PFU+SNvl2ASOkAjGUcrsK0NAndHgK5
//3rXH4oYzbDkLJAk1RHGXcZ+ETmGbRAUHs8nA3ddp1eEYr3Iuy7Ja0M9obfv9zljczLCe4jYTIh
ZQ5wiXzORwIlWY/Q2583nmiImD2MI02gresnLPoIo+cmFBsDneWJGmv1+zdgnNN/f7yyzDrBmhAQ
YDFStb/9+x++xkiJaADzxLRlaqvuMWxSotdiKVubCaQW3FBzoP3WmqBkWhA2ybM/QcWmx1N1NPSc
Wqc5qAd0TFqGitcIVFF/+7njlmucFHawwPNC2pjfQjlYysFH1560rB/LKlARZ4xJTLvBjBHBFxrq
UBrA5A0uRr0Q+g7agBaurK5l7f82lpmj18YVg4S5BsWgXeDXyMBp5VS38TLThuaTG4wyOuYUsuKa
SYRdgvSzx3FXp63e3qZq4EuEWGcUHzlbsKEyuWE6WMVIfzctaACoj7nOlW8gWRJ4r0fz1qt8/lr0
GoTdpPCtY4Up8Q6IJn9aIQexFrVCHL6QrHjGdtbusRMjyGV77zPefFG30bY1W75K1rXgJSiH0t8A
q3EPGQSSeIUArTvFbuK96WbIBs41jqgBfMYMh66FdvSYYyGkMgnD8GGq2+nO0ZCW7DWBo21hpT5T
KfAKzFuiumRDT52eIqR1tWHahSjNuq9WSrzVrvDCTvswxKbf7seiZ7tvOgvXAI9TbKxg8EYZ7kWE
/SczopO0FlOVky3pUVItxzqkisKvxYWiTxNttSHmWvpMc6adT5Zfu2+zgQ0aXGfEPO9cj1gV/MsD
/CZt2KBUp5Xa5MOg71pD6dkRPWCGpQeMHId8b0Sv3J9/QxdJXgT/Exy7AgyAsxgCYit2zPbOF8Hh
QxPYw6sXWsGbnajx46XCPNncogorn5EEQiIS5eDTaVYeAnvPeRQm0B8R68w5RiCC135LzjwB1VCk
SqIjXvxkuGrinNmCncfjtWFLDpBpE4/a4VuVNijCFvlie4nTtM9Wks7mm1Ek4m4MEkOS5oYoiLTN
fEqJXyiR6P/+Yb3QPpDhzVJBCeWx7Fq2bYifV1yQC0lpovJfRDi/hmXATPGOz8g65UoAFETzhej/
O76C37/u5eJLTppkm3V4fUE5cVlNCMX50McUSDCrx/oeaLSWV1A9hz+IxdCI/LTIoyygoYUf1YKx
q6O4+Pnz0VeVfRsX9UKamvMQekb2NdbNutrBjbGAFuagk9CMk4Nx9CejeCJB1X/7/Uf95RJ7xF9D
mmCE47GpXZqYSccVWp7ZDG4U8drFSBlPq8m5MwQQmIVpja9ZMHINfv+ql1UFnxh1DPRwBBOEb19+
cGZwgDtpmy5y8DxH0+B8w6o1j7vJ9Hju4cMbf1j3f9nn+JzoJzzoAxaCFiACP23eOJRiKLKMgSeE
xTfwIVW5Cgbzq4eg2Fz//tNd3j5Ct9hj8Gej1oFfflkz4YEo0e/HUGU8jiKorMtEuyvacso///6F
/urLIx7CJgQG/YlxmYsRdkEua+lMIG2L5LNl+VGFQSnlD7weha5Tu8PrN0HH71+XJ//izhVIDZFD
Wa40qU3lZZwgm15uoxBW1D5teqPrTXMYpQ79KBnTvFwLWdivkZMMb1BajVdLa/sUZqXbvDShGbVr
zR2rV1HEpJKiVbGOCRPEcUXoUHrnAOv4CHc2O3kD3c0Z7RU/QLWMX7JI6O2q8F2XYzbdPbbafqSR
SYygWomg71/SyJ0lO5E3HCxuvmIllDe+mFbfVEsthg9/YnVmxFTZxWcSPbVqOxkYE9Bm5O7tDECG
vhVh93sqIFW1BE3KCoDEwtYgnGyd8/kaMT4OyJJBGn6kHlDqHsIP240nWpahxnen8qCKSTqM0/Je
2yG4YdUOZdziTELjDx7w3Cfw6pI/z8/NJc3kXHGVcdZ3b2U/8htIVY1yTAqF/z6BPcwYF9iinh06
G8fHunHbEvVQl2WceUWDH1DmYSHYOL3pNoCghazElYhVppJ9I2W+eFX1deZuokmykOUq1m4a9AGg
5+ZGUBhg0EuZ2b7GbT532CJPv2msrOWDINOh5zxSJHjwh7YQeyWIKXxXHzCLv0GEJzPRTvqAjX90
9WbZkMmknxorpmNtJRKsV112cleU+RyQrVn+YxTmOcxzkIq7AfH6U1NG6mEGYFKHaLZVHrTCtI55
HYB4HkOyi9dQppttHc8rU4sab8e4Gp1kVPhsgWMsW7l0B9XXxyaZEKeVyjp+2xMA3fLpdEaUyelb
UyiWUd48lyRZ81V5LjVBCb8fVOR5D2ESNFP/IstxoUPXrjw5tCyxSBXmynHtody1IxigVZI22rPG
fOYesxaGM03q/vQJWUxyzA2tIOyh1Ii8aylzt9ZIbIwaPdVuUohIBHlAD/ev4pwG9KbOWkxUqECy
7IrgUSjc6WBLEAoIfGD2mRY38zf5CyY63nKet0G5tTN3Zh+NbJ20v8sQGBrPCDD/85cb1xG41BJ+
o3csxuG7VvVvIW/+O0GU/y+yboT5w+r3C+vm8LVuvo4/SUfnH/gmHdXEO/2sSeakanN8Qqb5T+0o
/0pYpkuAEGAbhOcmxcs/taPeO8G+4HnkdxlE7szi4u/aUem9o+hASe04wCo4Kv0t2M38xn4oMGAh
Sc6s4Dokb0F3OXj9vOvFPqcCcHsYpzjiAyDQCnx6qVaU61EqYiDSIk+ewZh3O86gMzGghX26qAz6
IrpSw2uTKBgJGLxZJbTknl4pT1TZxfljrRcp/YbUe0ZB5dy6xMo8NYay31SlvUiwW1/OF/1v3Xj/
nyqXJYii/1y5fHphVIEZ42veMvXYv/7vf9AX+Of9J9x3gtBCm4YEaZ4YyDlvf5MuC/2dx5jY8Ej4
YFGEh/Uft5/lvkNvbhu055ifUapwZ36//SzrHaUvfSa+bngphu79Heky/Yqf7j+HRpXJKRtxLDGH
Dq90UXUlgzNyMkach4Q6f8u81nvOM47N6F+7bUr2ytck7zH6A/V153N20q3dsRuu9KqB3WwA7X/A
xY+KQzO02lmgXgliHNLltI2nEihizQFkxnkkjr424MiijZQ4klY++M9nZg0WLGiXk8XBGzpG83XX
o73JnARoZ2L5xEp0HLw3huX4AoUYLMVlosLknqvWJos6nYYvg6QpsM0s2bIHly6SmaBg4AGUXY0p
SW/DHASCzzJeF1U0m4ikrhbW4BMy5DM+f8K3Lpmo2UwKFs1Y1eXaNEPcoxihTOqVoSK2mkUfsxI+
WX2Hg1k7QIgbEVqp6bb3/PwNoLx2SJBErvyembCTTvWdb1EXrPRJNMMmwwP1kiVgeh9HowNlbXa6
d9WKbLy2xEiSMaDP8WEcBytcDzDS956XcOyNatd4HnOrr6HNyd7bVLk/PdVhUHLo9fLyZUjY42bf
HXkqCRYG/P+mDRYl7LXaWLvwMV5rpRGuMLWhpJYpI+vK6WwEWUREy2AFG7J7C60geggkL7NOaTIm
y7xxtDlcLAhTNBCALAzAyIh7xzr4OJayNgHjq+mR4zwVbN6FYCno600Z5AWja9G9N8FDq8eYm+qs
8CrUCy6aMie2Ed6VdqHaA0npPrIAGAj6Ok/DBDtvYjBl8Sfmu2rEmb8M+th47TrPPJillrngXWrE
Fn2fdNdNWoZiWwk+Dl+vSatKKn+wNgTHd4cxE13JRAt8ANKpSEk8lRlZNPSprGAF+basdz3DnCev
dXEUD05N4LQm+lVXaKOzNsou09F/VPT8ddF0pw6Eer6KiLx3URDTIdp1+DU/m5qVP9HgKbhn3GL4
LEs9BR4uEdasOylD7D5A2v1l2/ncSjX6NzJKyPc81Wi8w1UYNdWd1JzkkVw1PV+ickteZ4UEFW3k
2B+zGS29TtwYUXRFskyy7lU+e80N76ntGYiigU5tkIbO/NUXZCAAuPA6stwHSKOPckT7vmNuG7zp
bqLGbc62YK+U2UTJzYBEDFWUJ/JqlQ/luIWAQryYgb4SmZeowwd/CrwG22fs19ugLuGBx605PQAK
IT0lGgWTWMy5IAG0uoYvFMJ4DTdagqxmmUHGR2EaK1IWoLbGJIkpaEF25bWfhq4yH323rv0V50nm
2WVZ+82V6SY9weVmgouODLM4OxSZk8t9EBRdvaf5mpG9msbSBW01WO0Wwm8U3wBY6fSdgtAAsLqZ
+M4NLRTNUtY+urQ69WCQjJEToCStpEsoiJvCVi89sE9LOCPTcACH7d8DredJ1icGkKuojPo7t3YL
4xBpMrV2A8Mb9WEgIsX4FOWmzNYO8Xvz0AdCCFinqXlCHGZJUoJUTwQBVvGMKjsmqIuwwhHnN/qv
pIZmiYagvImS0PIJMceEu0D+QRSKaGtPnTqEw3Ai+lyG14npwfyxSa0DsOIhqMiHFNk5cjGz2SJx
0h9Mmy742kvK+EvSDE67UQRKixWKbjP4LLVefoKjHLz2XWu+1mGmp+sw7yRs766fkx1sXX/IWyFX
BRb9cl3bhmZtXSGTR6BIdruw6PV5WG/t4NHJRFOd0FtHDvwaq33M4daOq44DLeP9YUhInRlykolA
4bjJUhaihcrhCzu4EyR1MCzDDpJh7v/s9YY2zA1JRGeDrbpuVbrWRC5IHpn3E5jvZtnpRlesUt3R
KtgXfc3IP9V9BjYGUkVetnmsZNp8NlXS4q3EEItX0S8gYPmGLPJl02roHmqrQ3DlE1dirJ3QLqJN
R+jIqu5SI95ruua8lU01cDKJfZQdcc8qvkeE5JkIYA3Wq8gn74nbKaEl7MoKiJDXk3LnlmXGDDkc
UONYoa2QWdAVeYrYAAx8k8L4XOulX7N4ALZb1ULrScmZ/JZGZ5TU3p6TfvulqauOgIy2mu41w/fv
G8d1m13mus+aM9NJMhlP2zREIkzovfps4Y0+draHFjmm70v8hyAzrRiK+1q67ZVC6vc2Bwq4Wx3u
wa5FOsP6yUt8KWOrfBu0ARtCSgIvm4nCjrs04BMxo0xjBBxo34dPLN+ODUDMjp+sVhrqXqP5+35y
7fbRrYymWPbR0N06UhLClky+ekzIc6APLGftAl+QtXWA6Te4nsZ0j4W0IrmOqLliU1c23arciQdI
rMkoxMrAhwW3oMVzXafWh4IxbwBXjr71OrSgyEIXJgwBYYLuPfclzAnAxH74kiBzJDi3jPWUKB6v
aDauz0xm2Zf0HRYsR9Mbn4dzJa1SD/ZS3HMiRB4VV6sRxTayRrjgN2EdjgRmJsZASkGAsHGh1zkK
vMLw9QoofJ4YUFXCMCIpxR/t5b+r4n8WudSKv6mKI9QIL/llYczPfIeQ2vBEOf94zplAagiOWP8q
jC1mxR4nMAbFxC39qzC2382kMY5kBog6x/2xMDbfuTRraRpZDOXmX/d//teX4X8GX4vbb7Ol5uKf
f7TXnWPvfxhB4dqlKubAaNgsiDadwp+PZQBuUtZdq1w5jl96q5KRGK76XIoXOhBtsiqgcj9Sh/T3
9TB8Yrjt0zegnbbBPJca69EInWZFxkt2xISXleupyRyW8UJztbXogzZfw/bovds8iMfmOAyGNq7q
xh4efrjk3z/Xj5/DdC7agNT3fAQPDKVJXqzFDPHnD+IyMnTIVCBeAUeCt5uCKuygThPkc6hQjQXw
3dLoNUK0dkTUW32N2O5RqVeKcS0bIiCKGtkSTxvyDiQRjP0+tshJbm1fZgDXeJSPAz3reNUOQfte
DwispAzy7Gg/WKM7C8sygR3BddNgRxzFUO0a0eJUwU8BRIwiM6CjB4H7ye+QnjMvQTHn4l8KGRnH
SuDOUdmDBJlCHFOjp2iTJ4QjlPht+qV0w6xfqwB22twC8/2l0gvQdHXU9gh1B+GaMEjs2AJz5aKY
icY+CRnJzRzrnsG2s5SJRk+HhmJ5G5otZDgPShygdad3yw38OgUsiS/5xD7r3tluOntSHAgV69iI
PLWEwIT4q81so9nZXqAhASaf7YSAdHQPnKf8cos7g43OdtLy1Y2c6lBNHt2v2s2QNcd5vU+p7p9j
J64BQcQgZHaaVlU1EmkjR4RvetOuqrvg2aK7eNuHLWk16SBIf2Hj6K8JsGBP0buc6kVok2avjdRB
bQZgfsC0MQawOWzS5G6yCCcKg+p8evXbGopSFirzDekAdV5PRNq9kXY9AU9mKL4GKDQp6mDWzASc
+Bq2ZSxuiiEXp0rZs6g7LXgCFO84M4OaQFgHgsvC0tV0n5iBqd47mAiBlGChMTdDZTU3ehZ5MODR
4DGyNHthrsyKYFO3ofuyDP1iZq7TLAU0UEvrIS+E+yU6r8WQJFmX4/MaTQnOem2c1+7wvI7b5zWd
+F/Wd29e6qfzqq+dd4DpvBto551hOO8SeMTYMM57B0Qj9hH9vKdwJ7K/pOe9RvYqfFHnHQjqr/c8
2i37EsF0E0S3834VGKUiITa25AfBfkbriZ1NO+9yDqTwjqjxlN2PsoOdEDEPuyIBWume+4+9Us3b
pnbeQdPzbkpMm3rkcM4eS/u3u/XOO6/WkzXhz9sxJPJJ3ZuiiZ/i834d0Un9JIkIGuj3aKhsSfMg
j8nKczvcj+dd3wN39KbNpUB3rgqmuUCAD+m6Wxx16Vtuje0VR+zi3qamYJOluujPlUbKQ3zU5/Ij
mwsR61yTYOcBvEyd0p4rlikcgT3NZUwSatx9ai5u0lIvvb1HTNDE8z3XP2jnqIVQjFEXOQ7ZPmNH
vbXVmsp98rquh/dxrqe8c23lneusBhPpuj1XX/G5EjMsH49qp/mI25JztTYSwGUs6D1QxQUGBV1z
ru36ucxzv1V8mtMaaNLmShCkGVWhdq4QQ134JVr5uXKcvKChipwLSmElzaOVB1SZ5lxwzpz9ZIvS
nzq0M2VbrPo0oD6dZWr3UN15mMdzBZtPoDAoGUIqW/wz4+fEF0W+BpuIFVLI4K4wcbesDV4PzBtS
rpyaWcXFuj/Xz7HGTQOvqG4fE5ZWEm4FaUecCzoOKJoVAu5ro16ZR+Ai2RpbhHdg5qY429t+8ggJ
TxuxJBFIB6+ugrdfdmnwPvSYBC9xWVHLAljJc/SEjLBpfxA3s5CV5+OXJInAIovJ7DAFQ6gJF4x1
I+M2oJCGpZNFNHt0w8Baa3PGIIKq66WzmRV70YamS3CN+BuXjUbqDVcIbTZaH7oVKe6CVL0gow/v
XRP92zJPE/tVdJ4c1mjL+/5EWKjKXu2I+CEwlMJeuNTIJCkbJv2XtBbedADIjycL23omV6XIxyOn
JTdbKVcfXiAOGlfR0JY0B3xFhgryds6xhIotRh+34hIiGM2fzmvFBw8PwhHI0/gxHE2ATHiS87sC
o8QNbCtxJ/yheeOgR2Jmnw/1Bn64RaYJIMqW6CHoL8weEoDAoUY7hXMGjsY1vnOSBTCSBTfYcdgq
CmWBvrG5u1DNz5hRt2ybF076wEfzzmsKVPyc7JZ1WSIsjFqn/RidsaXDGWHa9DPOlAgC0KZo8btq
487E0+oMPx3PIFRcFkBRfWUlX4ikIbon7108xhWOpnhFeJq8j/wxRu2Utb17aDvCipaS5+PWNjPi
Za1AQwpfkWkzLjXRgmmloulDzI/g4hylGno1XUQKUw/7PDkJBhK3qm7b+yHTCVbNW+XfjjWtZnpL
YcoJogJc9W0Q+++m8T+oIH+o1X4ZWty+pC/dTz3j+b//jrsw5TtEWK5EWScZU8/j6W+lMcqod9TE
NIWxkAGwmEEY30cWtIw9Sd2KZBXt95nc/71lLN4xx7D5Y8CowrX4D/5OaXyhDyPFkTk2agRLEMxD
w/iioKQ962fggceTF2XtyogdToDSHReDweS0L9G8ltDRZGRm326Vn2r0H2tZLscPkxLOA/TKGZcY
FmwZPublC+tlMDKsp7xyQwT74GYAVGsi3xkQir4d2v7Tl7oomr+9FH15JC0eaoRLyR15ueHYKWK9
C+bdy6Tt7c1g2dEfPtA8FLj8RGhYaG5bCGKRus1v40edW9BA8E2r7uSSD8ep1EVQp1vpR2e0+0Mb
6YRNJ6kh1m09uOtWxITM0ogOqVKlp16igQAfhOa2DViuAvw7CZqqtlGUeLgmR9yUAxRwROR29Fp6
yTX3G9xptETjR6Onn5L0lXrto1B7djQzXcybEGyIIe6v+xoJE/DccHyPKF18lB0zJmBczpEeyGcw
lvpdPfODBMgDvL0co/MFYKnhkzcxXV388Fj8xRHmL74L07SdOa0Aea1xKURhYgDEQuntKVFOt/HU
3GTv0H79/lUu5C7zN27y9HB78X/5C6XJRoIFpcJtTtYUPvSEEpKFVqlya9p+s/r9S10eyb69lonj
nJELSmx3vtF/+NobRikRDLvm5BPIXpF2J4JsRSj4Bttd2n0J4k0pEO4mIEExG4wWiYr9HFZKTwq4
ulvfiu4l0fGaVsVXbMhw19xt5t2YDe0dcW3h6krSOfbVXFnZg2thycZVpCZiuMyTUd/2EaHEeC7f
+zrOaP2TjB7j/kC/J6XwmAJiGfCTJgLII9GWwLjwFCxoTRmYiQcbv9FNXIx3CTul559ivOFDfDfa
BBY/AHg9qug9Mu9Nahx8eqGlcZ05IwG4GwR8nHthaNovjpneuKUgAfB9De309xfXvBBsfbu4FkEl
cxMAJvnFPAuu6pzVbjSnIowMPP75xkY8uYmT/GuUQChl0BCdBI7mTQb4YRu2fXhvJMl1hNtrY/kh
+NfQtyEz0/HLCIk02u4J+M6ml197w6iXNKInWld5fYcjNYJMUBAuFU/HYVbltuQHUXgNtAyV8ZrS
M92DVumPXtE7V2j3sDJjsaQjneYfzMQu97AgkK5n+bhlmhH+QTgs2Awu1xf8oMyWOUCgiXbNn2+0
JBZ6GXd2e7LoAqwcP4o2rEVE75U0x2Vu9m/kK7B8O4wu4j4zn4ImFxCKqR0C5dnL3scHFhnIMK26
8znEY3k39J4gOmtORGKh2Q1+w28Gqr2Wkqzs33+Zl0kw5y8TLRgHMGG57GAXw3GN2VLYOkZ7ynDU
LOM2qIAceva2LUeJxkbl29QdkyO6OM5BRvfo4A3b/v49/MWuQ+3HMs2GQxvIubifVC57PRFJd9Lc
gVXO0+IjhwBa5haZyf+Fl2JbJYAHpJN+uR3Q/q8qJhndyUPHvsBqaKwzkejPYdeHf7qyf/WxEFg7
AmE5/bLzGvXDGqQbLYfvrmxOnNwgCLgZHIw4M+9UD8KKi2EuknCCUsqB9YR9rFxXoibNlCb7zgkr
6wbar73BXdRc12kmTr+/EMavqzEjcXZFDJT8FYHpzzdu4BRQG12jOgU1tvuGlvsCWy/jSGwxLocp
E/Rn4MLyaM0nv4poJ6jY31m5UhtIsfYWLsVEIwU/dTr1+nVgjeIP39WvVRABBbPwFSmIzVz/ogqS
fhDagjH3qRja4j1672IdAl894J3Mt84YJvu4mewTw7D8D68sLx9qpCcud+NcLxDfY80P/Q/fXBUw
KHFQaB3HpHHXzpigkiTy++/uujALZ5sH/0Ptol9yA0uwuUyyY3nEKjxs6N9w7Z38T1k5v3zPZ4OB
a+g48ufl+uLhsgMdajUGh2M2GluzrOsd8xpwAoZD4quyNufb6t9njX9QGv3whP1y1viQFv1LctmJ
50e+d+LFO8sGoE6jm4XAY/H5j+PG3KM/L0U06pFDGdyM/1JI2Xht+DNQV9yMFj/0/bwBeA9Tt4Ez
BkMUP6Pbf+e8MRdgP9/yvCEbgcocwMWzZv2yWDXNmBByX/ZLv6aZ/Dy3hhAzACzR11pvTAlizxph
CTtDhDndtNJXN2b8D6R45fSQOVSUjCRrer7RLDF/utvJN+NPI66pva9E9YwkocOvzGw9oHH6gLGJ
U7s+3VsEtixAz3arZoB5RRvd2qoe7uNoOsnXtC3jYy+T8EkRKUlQV7zKsZefMnfSdnqVDGun7vMv
gub1SuVD/1D2jbVwK0u788tWO5WgFAi2cZpqY2E62AkducxY2fVBtjkTxYd+ljAEn3BP48uQX1Sc
33rJbSgfSt/P7khKwKxuZv1+oj1ld0q+kviXfQCzNNwoUoA6GEqivXZKw/ocjL1437Gs3jlxaD/l
o46ogbFxthVYRoi8UPZdnBJc6/V2e4h14tUsy20PpckeYHkASgYkIXoXuzu/gPZWlam9qXl8115X
VDsFDPsJMLy89mVlMJ9bNdkAGgiayoZ0RX2hC3e6zqf4Y4cpFr1FFaT9mhV9OJlVqY6ZUNOmgJLL
cDkIT53V+Fuo5Eu7sb4YidWtWsaztzlBC1c9DN8T5m+DQSQhnYWMbl2zNFYtVtMN3cb4TiXeA9Ak
Js01qvwua/gIaZcu7AAJNPTVYQV25kBwKllJtXxlnmPvo9oC8mHn95qlWVdeWNaLrmiHLQfE/DSI
Ery0GQePasoJGrJJba/sxv4YR9YzPn3rVmuZPWiVY56KICy3FFqU4u6IkBmKk9yOefXFh424UGNm
7mj34d4IM39t1mbxMgPAmxKruRXXd7bWiSvFJGLZe+0bUdfjbITpjJts9BMiZor2auB9gXsjfdvO
J/04DTDjuAxt+t4N8m459H22c5Ig3/ZTB5MMbjKYgaF9MOAoPAw9F65PRv3RbKaPwNz7ub8YHHtI
0Qdcrf1GgLBeBUDYyxKxR1YJnVq2muc/EK6WYhDq4KtCbPDDyk+lqartDH9fhXWpX+E7H9ZmG03b
vqjEWo72fFhwKzK70SKRAhBn+UqLh+dcDKSbM3O4KXJHkgUBfGDVt+Ojzo/ATyZSdJ+ZuBsw7Mid
P7bOjoxZ3Pg4m25qbwDG3NK7hz82kf5cq5H+dDZiDSKmKRiEcyB2xCasZkLgEEU+iD7olRQP41HQ
v9gQOl5/acF+LNrSmBByBMZHosbrve9HbD9o6vNDnZbG3tBrc4P65lk5cDZztNfLjFDkdRrE7wek
o9DjS+W9cve8eDF8fmQl3SFURbEyG5eaeswbXP64zBqcBdtQDvydXgSbYbI/TW5IajpuPm9NM9fg
EYnDTdZX1TEjpXZP048OnlOR+DRNdrJCr84KlACnUeFEuDpm4w9ZFPUHHcLkMiySGLJL3x/poRCf
IyTeBmV493asqiNTGm2hM+/iMmnwd2xfaPtO4UmGvcdBTHXyJczpZheEf3HuDzjmGDO4iexq+G6l
+KBFQqyDVJ7EVFxRqkfPWHLeN0VCVHHTrUsMR9cOqJ1TGAbhXkuCD0S3EJ1i2zcI2DkOOTU8HR5p
WuUDLWtFyGBKxjuERERr9UjIhAbKnfdT8A0WKjn59MeWeiCdzzKhYzFwqIKoJZ0POfIMqGt6cPRp
ZK/jTqlFxUZ0qjNP8ky0cAHhcg/rouz1/Wjrt4ERf47ETkqtWY+O2Gid/BRoO9tGM2/PfWikR5uh
rD5zipIFcDF1GsMu2QHjSGJObJH2HmXLdENcRInJ29wnRPoxwCYPuq+7hU5I8iqJ+nId1oa/6UtV
7+uUKCOvUY8Q2eK1rmdLogqWue5bFiUp+qQgpkkLSMdwtJUpkv4YgP7fd7aFgRGoys6bmg/SjW5G
Y46vsHqqYDPJrjvCs28VQRWPut+W604Q3A18Fi+a5d4CRDM3tZ2vo95/yi1nX4lZqjIK76Ckt0NT
etAt0X5wpnhjhEm31ZSzd9pqQwScfnQ8/s4fg7Fc6wF07ICp7CZQ2mEwvTczjm8tkSTrutIIOhmC
F91DPaQZyriOIwiwNJmqlZPRIa9rd/rC/JUOdcNzGtsl9D0gXoFNj5n4Q3jtwrctZocATauxfMOz
+xyWcFkkuNJ7DV/BRk/BC8Iw+xrJAFO6Y4S7nsyi3SQ06zmyI/fUlIhENJR4TDXksQeguS7QXqaL
jrVqAKmPiMwf9rHrVJtgSiqa893VMNbjwUHrVpvGHQ8ZXPNQJUuBMGvhTNeGm8Q3HWEQng1IaV2I
3tyPk0KuSXcf7UnvptuhZ3i3sWdqPfoZUmN6v/+I5b3cpVLBwJpM/bpQ6SdU3OY2IJt8bzfK3Nth
/daHabpxQ2wli8Er3A9JCUsgdy192VRRQNJmo22b1mnkQneCZOVrvvW+QiJ5HXhdeevKOXKQHJnt
yNT7PepXfYtsz4Yz1vpXTIPtTVV1JUKctDiGhj/utYjZGQhJhr11rH3U+5AxYcERaRxjdrt2irqW
CA05ffSCKGZa4ZbNVzq5UwQst4J7xuRg6bBPMNmCTOBorTz8X87ObDdyJM3SrzLoexa4GY0Epm/c
6avkkkIKxXZDREZEct933s+TzYvNR1VOdzjl5d5ZQFUWElkZ5iSNRrP/P+c7DvFh1ImU5lPEQfUp
6nBJoonuf2aFkceo1wm1Qq3jn2Dz2RsLOaPfd/dST4ytOUdMtqoKDVeFxtSMBCfprWtGwYsocvNn
3JvcWD7Zh0Q1QDsYTbcBe0v/g8SvFRrSRGL2s6yNSoLS4xCNYl+yyXIDRbeROtr+t1qZ2OrZwHsc
NAnjnSWHVWwqW6tUt6pBEEEhynVMjy8O2wMg2X3lRHct5m7wsyzePZhg4uCTkyD7JvRH45h3BbZK
emSukRgumJXkPrdTc1vW2S5uh+PkeMWHsbPkhxYo7naY8U2WP/5AaXbwaM1OcPHUYXwam7uw8clA
DznkRK6M/K8odxGdDflJxUVk+8O0rpXxrhEKUfFM5F0rqs9aPJ06SeDinKdtqVUN35Vwi4oeVdp8
d+g5ryETKjv8RfzZ5VqqyT5VzEMyTnOYtuqWjvMj0BxCWiImMe/INpyz7ZWqdXYBBbk27v8olW9N
kYG41ANtOAEiE64xQUcAa/k8juLZ9ir6jNzJAUrulurXPfiN1w5D0tpK8o92QGXJluy6/PzOJodj
F2aPDjGX65wiCemJEHnwqNPCb/AGjWrqZn73s9L0njM7ijVVITYLPNdqNGwQjuzBEQWmmIi9H+Ck
PgnrOOrtKWXrvcoMLdooavpceRbX0N0ZZbTqGu6zlzQGLw0LTSD5PkIFogcRwGFxvAnwfbgzfe1j
rMi9hjTOnThPPBK38TPohzugjx0om9Ta9DL41Jj0mdX2m5HlLwhMfnaV/6cXl5tejfZBFpNb2AFj
C9mxjPFI1UGEHzwcF+upSOF9qFYBSZvNb0vq+zg2jqthCDN9fRu0lrlCeEPAWs/+OuHh48kS9gvl
pDUnAlBWlkFWefc5QO1MKUsrP+Ge2xKxQvECiBaSD+IhEObkEGEIW0QwXZSffKkfo8HtBtbUETfY
h8GPXE/zD2iP86OGgfxxJlR/xsm0nwDpOcUfSmN87KY5vCqgDkpmxhq215FkGRb1dl9V5cdChPqG
8lC2SkOxHqIkeshEVh2VmfM5BkBI18w850tBN3BVp4r+ZzJF4huxIzNECWYZVuZZtmzkzab06YKi
ssI1VTzETEXOFwP2eZiJIFV9pDqilNWvDpnL1oe6ts5LZroOvc8gxmgzqlHHBi5THvoKcChBIH9w
dcdEUU5p11iutOruEWyl/drYFkJsmp4PshIeG6PJ3pSKVSE/bku3siuo5ym0LC0i7Fg63WOqtRo4
oyTfdU2p3CkCHQv2wfRUOr71ascIWti8FDsdlMymKZ5Hg/TVxGGxs11BGbiOsDzrHjbH5nvXIBEB
JNvzCCfVGu+JdsNJQC/G1B9yLzwWVOqh+WRk0Njhbuyir2PV5I9RI3QImd0xzubVCXHSNu59IFT2
Q6g56h2QgxKweKmd2JdYK9FDzaA4u+W9O42y/Rar9KXMYTqRScpHDw/ooYMHuq+nPjq0pf3EZ0Bf
KZN31/RNvknyciCvR+NsUfa/MqA/nHjAlJqNd0Rdzma/UvoVkWMd2/5q2OWBcUKn/tyU8Mo4SWLM
9wtyY2T4JelQ305p7cM4rbzHTm2sL/WIYsxjSXWlYtabQGn+IJTLQqHvc12JIbeO5W9rBKxmkn6C
U8py7lh/dprzoufxM19ENwtDeumKPNgWehvIPyphMcgX2pTsmjEZxzWA2dlv6ni4Lfmd0Odp24Me
SPs+Xsks+a77WFH0YFTcGGTPOrabcKNClv+BNG6XcZJHO06ibwa9OfOOWZwnrqJ16ca3C3/jwxT6
rFnE0WNrPdZCuAIqKF9im8U1kp90zQds6ogjTg7IeQ6RcgQS4lEYDoVG101OLKxYQZ4xvQakeYhT
YssNC5jn1kpgERAH9rzxJL6XWTiD5PVUkSS76UL9R6O3n9gcPWI/8J5IPfmgi/AOgcFX2n4miS3s
gFKhuzYRHuxMIm0XaOpnM5YklpkZe3Nb9zZlBWEmrvJPuUOozzDHNhsWkjU2vcmObWfxC5jCeKyN
kqwjsx051CUp53vR/mwRGzGLh2Lw0T4k9mHMlOjLLK44CVm3O4lkGIT6hC4vInfqOxGv+g5QfZdx
IoqTox6l3hdl6ozP01hjjbFC5S6Mon7tB4QjEbGZI/zyp90YpM6hqqbiVW95x7y0Nlqm4RBjZ5Ns
MsdOwx0RjeEa4rH4nFLDNbetE34JoobCwMQqvZprxyl/HccHqzTGba4m1scibX+0Q50e/ChPj2Wu
izVJvLqLWRcPu4KFhsx2f60HEoxgaJqHrIXIJxuM9Lo6JybFuXpg1Qs/ZsKKtpzylAdnGvnyykZC
t/HM+qGBywVbX1W+917cfGgbwOmN2Yg/geK1x3gatRM26OFjWfvZXvUTEuiEmLJVyUuKyCIqP4fd
DJpQp/jAy9g98kLpJo4BvCVWodFxQjfjvaB6UiBQI1fZWEVWPhNjFH1ra1y7+lSJvQh0soGDWnnG
XDPd2RwH1nrNub4qMrExUnPg2+LZW1/11J0N+ddt8jDZSk1GUCUKkgQdpPW7vsLq4wAduUuUeljX
Rm39gbhK3mltjdYoykGkBCi31mbdMehU8yJ2BgBR0u34jA+ZmYabwh49Y0XmxMAz1odt7xjVtmx7
G2TeAEo37Xocx4qE6xcMsl03yLAf7WCmakhbUVaZV3d3SSisr9aYqqfKx9I9diJxZRmXgFEdBcQd
aY56hv4zDWNva5t69Ipj4HtJ/e4D7rXvc+L6OjelsivhoB+ER95W4iCF6QOWq7hEpMMjNDfCUdn9
5UStti6q1FPKDsUNVcp03nTI8RB0zQRRhyO+NW3jtOPHBh+pwDcrOw7cYmhxybfSPrLRd1xFimkf
KqW9FwUMRCwWKqYtYXzNynYdZQScEYc5Y7YNdpbU05QnMskaB9xMGhwVtQ73lWI6P3ISC/b4dpQ/
Clwg2ybX251VBUWwaRxTf7XHRryAC/sVKYRbZhKTSZb5xvMEDBCtRQFgBKDqk0K435qvveJqqV3t
Szl0eOV7HEZ6IfFp6clnpxPhRz/w5IOqDsEu12vj2Wt91oAEAPBzhNjjMIVa8gn85gPqNYVfMGQ9
rc7e61/wlLOjoyehOGyvCEfA0BelD7hgjM94oLXTYJdpsAp9kxNY7kXqgYQRDf6h2SPl98f4PsbL
g6fMVKKdxHPz5KtD/mxStaEsQIjX1x4cS4xSUvhfej5b+PFYEl4CtLvxWtiKqlFmMnx9YyAtvUuM
yPpnv+Nv9QYei1/ZS1P9+tWcvhf/e/5Xf+QFYBg/aN6k4//9d//S5nr2LyE4/2v8uSJ/9jebN6vo
h/ZXNT7/QqL4zwHQqs//z//pP/zLcPpxLH7953/8yNusmf80Hy/a77oiaaLRmckhVOsFpXRm7LVe
wf/9P8n37Of/OtTz/9Q3/6C/OgioknAva5wy3yzWc1f+L8GS8w9Dm6WyOFkRmCDp/68OgqX+gxoy
3k7HQnWh0bL/rw6CcP4BxYuGA8lvwnprLizE+9fE/Isuk0oogmbO40sgNfQrFnoLs4pL8jewtOr5
ABOqbft93VjkplcdIZHW8M82078UD10aTlBIgZ5lW6iVFg26xsJvJpxgciMwm5TGCAZihwgKkCjD
DftGeaNVt1A8vF0erXHHEDZ3C9XjeUOQs4QAHpqo7Lv4C5tEPtlj0j6pyUB0CAJ1PrP52BycIPG3
jj5p+9/mx22Bztv4mC5mWBiQHLhri/EJe9bsIlVdixziQ6mieM4ikfy9Pvw8Cu1WjY0unmWL6bwY
BYm+ptPscfWiz9xIr/Ntm4EWSdVw3Fy/oAs3FD4MHxKaYgY8v/mf/9ZhrTgN0VIgYSDGabVvHGXa
pMSpruwxT/ZaGGAXYqlnn66Qdkkx/MaVapfGxzKB+A/jOK/I3A77bXzTzqesBFjrllOJaieyEu3Z
4ifRk2952VDzptUOV0AUrdSyiE6pidlsfsbtm74keMFiB4oujs34derzgCwYSPOhSwKt/zTRj/oZ
eq38oRZpeGsuvoXn/e6bmR8TYgkdqwl3zxKLzn3kEHtBfjWTPy2cjRVw9C/bBnl+ZCtPnM8I/1GV
k5d5mhsEUbUioUkcmNzZvs6V5JH3Jtzrdsuu3POUw/XnOk+R5W8DqAozCswCsrvFbwNP22S0zuAY
kUu6AuFV7PwWESwlPGxgsnLJl/Eoe+nD8frAF1YEGABCo6OuOg6r8fkDpUeVkWJuTK5XIGGTMEoO
ZdePyHmHn2pXv1wfbSHtmO1KglRlHQGqY5o0789HAzbTEwQymO4U0kKHbuM8pZSnVo4OKez6UMvG
7NtQGIwQH9MspEl7PpTmWTV+hWk2k+Y70k2nxxba/Y3rWRIK5kF0A9akhRqEXc9CJDCRXMqWyDPd
oWmoPWtNCQuw+umIippIQR1qwgVzYwl498TmMYmUQzY1q2OWVA6FPTC+QgDnHXE/T3C0yxMFaBA7
MUkjhJHUH6/fyDfMwtncnAcknwsYCZoc+43m9Ns7n1JONEt2Oy4VOvZkBXkNVeqHLtwIrORj/LXu
/AE/aNm8pLxU+zSjfogHPd7/Oz+EyQMt0MCkbC0+lsLq4ezaiunSpYTjG9XlyU+wX/QJ3oFUK9Kj
0irN1q8TgAhiKA9VTLgXFa/+xi95/9g1sGd8upERYANavq0W2+q5ASPcosTcboWqt6PLCVYuMVdO
SIEJLr9/a+l9t0RAmwQ8ac0iCB3q2TwvfnsMVmaUY4ygDjcVJAPS1vB64yBRM8LfrSQKNgZY8J2v
zL+BAqqa0syKhelsDZpya9BP2b4DTecG0ngw8HHdUfNAH4dv4saEuXB3EI9aVP0RxxLKtFhS6HJk
loJEyG3b5NmykumDb3jpc1JYX/MmxENXJnZwY8x33yULQSUf4rebo8PHOb85tHh8D42c6hJZU+Jr
VGkqctB3c1bVj/Tyf+QKE4XsBm/rU7O+sda86bvPX5FZz8lKw5zAMioXn2VLzwP6qTY3V60lt9ku
X0VKgX5ITdOtE5xxYaJomxBkpYsVJ3WbyMx3o0pKDFJcQbW91rctsSAuBOhkH+dFu8H1BL28ILbo
+mt08VZJC4idhbyb+NXzWzWOeREmmJLciKjUVdor1cOUNxih5/JwnBOORhZ5Wif0W0T8zwTRf7n/
vDCHUW0xLfje0Iqd3bO/z2FJZoTW1zympqnbh9irAsqvY0WRF8Olr1GN8/kQfhxEYdy46vdfHp7Q
byMv3h5UDK3elNi+WmSDG3qyxbrNOor22fj9+v29NP35yOFsNdl2crA5v8YyF6lGDofqDupcZq4Q
gFBfsDe+pgU7FKXhkVQw88YMvPRQfx90cXlObznkTzBoaBvpTjMLuc+87Mekmk9WIU3KBGPpDn4n
76ag+LtbCN49WFXqDAAWCDcX717bypo4TN73vDAM4qzL6h71ZHaI0acS+hT+FUP7LyfRpUeJ92RO
LhYMvNT/jfQpkhIwsWuCll/L2CMaMbb+mE0pN44vFz59XNp8OkSARj1strT8Pl8VhbCdis+/m6UY
SsLY71w03Fj4KYbtSA9rEdvkcjfYXeYOOOOw17U4rNRAv3GPZzXb+QZxvskYTSwVna/k9Hb+S6DR
pHkW6CAc7LqC/1MIGAjSXmdZnJB+V9iPStsV64bMks1EM3/uk2brcKyDR4Py4dbUm+GYc1I+XJ/t
bxTV5dKHC4/nDkHYRm93/sMwo5hhBKjT7YSPXjvQDwDtgWxgRqw8JPjhmPaHQAfvLwVKJExb1cap
WAIzzeg313/MpVfPIniWzQGb6TcH/u+PS09aK9Am6J+wVzqqipaPzKMI9zBp5Qequ/4jkOL6xiS5
9OqxFiNRgKQ6A6vOb4CFAloSRKW5cHE4UZidvbfS8aQ0To7xOIFASILdqgXfiOGSGM/rl7zUI7Ol
pkvKgQyKJhtCR13cf5t2UkspX0Wakln0l9H9aqpC8wVb+UrxkmBDSAexs/MZzUczfWwMb3jg/0Zy
Yur0bmEUBcIQyOxWbRbrjFPbjbXp0vsqBdhsXiUON8sblMYWiTI+gkfSWLR1K6NwazbRsK1F4zxe
vxvzW7CcjPas1p0HY41YrL1Yw6w6gTbF5IrFr84hFjuRSbMuuxxtQWVbNybc+++ZzrrAxkzyUuLF
Wmx1elb/Mbak5tLQ8KBLqXSNq2w4IAbF6ER3zLGydVJr/qfr1/l+NWDceWfAHQXuvzzcmJ5ulVPO
QRX1ePjsk8ux7mzDvjG33s9sRsHHb5JkjlVjSaLVS6UQ0CY0t2Xdf7ILa3b9t6S1JWZzgJ5iYfcM
0n0hvJ82aWI39grvn+U8Ont9NnbsqZbPkrRYNAsq99ZRiAeme667QWz7rxBiDdcvI+XGe/x+8ZiB
iaDwOF2xudcX73GvJSTLBbXupjmb6bIMHHxn5OkBsIrcUKQ+oIzQvHGSuPQgqTzOhwkKcgA9zhcP
iERVGs2Dwu/oTz67NreOyQ26Pl3ev4EsDWQhqA7vBl/NxTRtheHbddYS6cgRYaOJnM5fObaHKLEn
998ZSuro4Of9wPKLCZqedKmSCwoKmLxaWnS7YQK8iyfjbxcz+TBTgkLBxIuOWWR+oL8diGq/awMz
GemjqdO07ZP4jwBZsou9mgLY2N0yXl68iQ41C8q0FK7fQkR+G26yvKnpRKa7ZVRH6KI4guokWK31
mL9cv4kX9h3AZebHZXHQQ+W+mIv6BP4C8LBOK6slrs7Lu01Ap8EdNNysY58OuPMd+RRnOQ4Lx+9o
0aG4aQIkKDfeips/ZbmkKkXppDR/3Brhtgt7xF77fL63RqOOa1vJBrfxfeLFKQZ8ISlOc4sUKalW
VeLGTbn0fkpMxiTKsybA/j5/3IQABmStxujmBz3a27RZBv1xCmykqBoy425WGF9/DJdWID7sGqBL
II7MtPMRFV9rioaimVuYQt3QtJ+VjnbkEsL14sXKLc/tpQt0dK4MHzSc42W6BW4xfMoeizrttvCA
ZtzbEGFChlibfRCIKzlQAGS+fomXPmDsoSmGYoWAA764qaGlxRn1q/lDAqhEAVp21PWg2+WGWX2g
OdGtaBSoO6skJfn6yBdvLt5Zvi5412gAnd/cMjBaUxSR7kaF7qxpwZG3R9K82wZ5sOFh3nqnLr2+
GNCpAWh4k4xl9bcHqW72JIhRFq+JKU5bQcxBFmw1ydy+fmnGhSc5+4bYiXJbyWBZXJvhqToABiJ0
61oZTkVTHhoVa4FRhY6bEsQI9qPYJmN2cBLNOY2F6txXuv2q2oXCrgjmGGccmD7kwoLvUyV6KEtZ
TwIJ1zRE+15PPAK+c8sFAPeq0lPeqzQ6X6HsBHdh0cRbUBjwnlW733k5MN46cegV1DNuZBz7AxnQ
8pDSr78TvY14BX4QIWRau71+Fy7ccA0fGr4dPGhSXx7Tui4j6W5gagV9GrtWoRNUX+t40Up/2lwf
Srt4w/97rOVnFCApFvxA5xBSGwrMjxHdGxJFKpZWeYDdT67SVDfbwlDMrQf1ctvVfrKNojjBC1fC
YyoNiLLwN9cdvpi7Eo01vxMJ0/XfeWHOc0ssGorcFCHh4559sbxEr+ICCIYLNEQ72sn0sYqr+FND
84z1fULd+m+M9+Y25mgGbWsxnpS+EvfzBs5pO+9DqiK5rj2Q4lWbInot+/jGc7j4yKlMwqtmN8OO
//z6FD9DkgB1xK0rzT9FSC7XCkXlTVePw4137G3xPd/q04eyiC+gJMrxSyw+kYoZ9QpCX9VNq7T5
NAUeabPBZCjPmE4QF+dxED5BEJZPTqM+9/HQIZiKw73hKc4DIdHFl0IDU1Tqv6K21k7V4EDLSmvo
xuugSBDSek1QG8eiGJy14qH8pybXbJxYrVxlcDDBcMSEITilA10azyt69IiW1+nE3GcTGM+ykJ/U
ZtCndRl44khawCDBgGLAAoBQ90/wGqujk6BVos9ktC+lpFqyomIqH0hAM8wtqSjBY5IghyELV7e+
i8QgNXqEetG5vciTcqfJLCP3EKUyQARHa+0V+aBpjDMjbr6SfxP/qUGTpTfRwn0vzdD5rASG/dnu
m/5ZRHr7IDNr/JKCoO1WLGPVtgDsqPNNb/TPKaeeBKKBqMiL9ApMZ6ESNd/6qCxf1JGkuL7U+ddq
LTEfiFsovhLuoz03LXs97PzehnrQBD9XG0ZkSJbRDOvUD+qfvmhxa1Kv99S1aZq8pjWHjx3mMFO9
MfcvLQmcjaCOcCoHLrI4F0/sIWRb1pQa6cjs48z6UkKU2RgtJndIwmhUZqXr9fft0vw3qc1zHuQD
zgDn89+fMeopweiukU79IWPmrgwsSJsaSfWN+X9xqNlzCHGbWuMyeUWUpWfrXUPRDTrpHAdbz0Kf
/Ms08XCuX9WFEsPMNzGkRtGNM5lcfM70QM3atuhAZjkxMG6nEXcEP+kETjn3dS7bxyZNs3Wh2uXW
wdO1qQziGkwKf8eRDeLaD5N+UybGdOgnGLmejhLx+i+89KwFm/JZZUAVZOnFn+x6wKE4qK7np7k7
OzIRBFkokpumWkVe3N93kbyxObxQkcP9DweHhZx9BS2Z84eNMUkfZFdrbmaAy8MJZSibxBxJWc66
4gf0brJKyYmKX4Xtk/1lpoP/2hGDAUsbIR0AKNGs0O3nT9rQaLec2LMvdlEJmXNqKHEJGFU2neXz
X5fqTUNYvae6MV4Kf10jxI5XuVYNwHuNwb5re037EnOaN0EXG+giFEB0D4FhoJKizBd+yTAa/onF
ML33QzwlRP2aKrHtFWmuUtZfA6zgHxDshVBu2aig1a/l61CE5s/WIBTnxs2+8OHU6T8SuYiGhCr+
YrEXNktQRtaVmypSbol4/VYXrblGxgf4qxb6359POjGTiLnpdxIluFg7+AxhUkknHm2tmptEQmeV
GGZoogXWUwz/nXAlXuvrk/jCG031lIauzprFJ23+57+dL6uJEPhMNpw2sNxQr83r9YTYZBbMlzeG
ulC05RBFmUNFxYFg2Fps+6Us8w4aqOYiiUmwU+GX8mw+HbJvtBXkIs+VgLw2Tj9x0kztu6FXs61S
jtE3WQOZvn7hF8pMbyc6DnUmp93lLgXZu0PKb8JGkaRh1hiFfNw0mJCmE6YWqX1219kR2OqgD91C
kNB9ffj3uhCLuaVKHOYGSgiAGuc3vpcRzrOAAq5RWfIn6vvwZYL/fld7fbxD6Wt8iCFSwLxOq1fb
jtsXvJu0rPBnrowZ/1A0pKKL0OIUU6vjjcX30szn9X2T26AxWk7FaXASOC7UvpS01HaFGp1M9O+6
YgdHnJ7jjQ/YpdM+ijggqLQ8eBLLRc2BE67aIzWVofbAiFtk/cXFVO5CNa3XxBPwBKgjrSSmFoVS
CEpK06Ua6d/4us3v82Jzh1BnFoxRb0F9sHgkOmJ336SF4PrzGx6i61yFfafvrz/5CxOPcFIaVibG
fYkM5vzBAz7ttDrpddwTlvYhH3VCpHxiHRJMyVvERJmLjaE6ZGbo41kgy+jvD6/RMHDYiugkgi6G
p1MUJMCuDHfqqMp50wDQUM2lG3lpvDW7RLiO7BCmJuVHHIXK0/XRL037ubLE0QyIjI2k7Pzqg4TY
i7ClUhd6k0WqVWLdtWrnuKOtpdums8f93BWgHAngy06GZCsk9gSyC3RIg3gI8iKJXSMUz3bRFzdu
zYUPOkcIiMBzdZuN1GIBDgnGNnPf0N1RFp0bTLr2VLE9OeD4Y0IaMIHGCRzU9TtyaVC6KAgg56A3
WuPnN2RodaRQVsCkGzdtVcUPRptN21Aa4T5pJ3k3NreaevOfuJzmbHNZ8zifaZS5z0eMTCfoBgIj
qMsaDsq9LNrqiI/dPq3K+0AGxtxebFe6EaS7aVRAoc4S/tipvidO1K8UUdzCGl1YbgyhodrgP+we
luKAJM0soAmF7hpDWL0ARcaJ2xWvdVFZOz0lTfL6Lb/wzeM4DAHQ4lxMyXhR/o59Cl5GkmFg1ES6
iQrBGallL2k5rX3j6S6BTTTKYHWYM0jNQW6LXuv8Zgvet8R3MEvSPsb0iLFzDbR4lqlrkTt2AaSC
vhbrqFKoVqcT6V6Bld1YzS9NMXZkMwfRogYlF9/40BfAPnEQu5NDwsUE3ph8B/maqQ5hpVpENFyU
/3H9Fl8cEqXSrEvhhVrWvYBB58NgDixyU9A8ZBp0UMuDsuzAznURtYzBqumdW8eTi6sLK8ssFNUg
AS1FQHllhlWMx8s1YsM7lElcbOKhte5Kb5x2NmE3q7jLbTTzZMqtvCaytxNCutlFXLnWmDkbNTIx
PhoEpCuSB3T9plya5nztZ3oWJTpev/O50GA4MolRN1xAVqhBnAQuReENJFh1YmNGAG2vj3fpsDCL
1kDAw6ikYLFY0JgKtTnFxA3wFOyDFlMXsCIt3np2DpPDKH6FVjxgKkn9xyLO64OXsiAUnZ2dskH0
KwfXAbvD/nD9Z116/WgxwMykMTR3vs5vA2biloDzEDkmosXJ05GP1aRoNNLIbtzwS7OQ/R0iUzlj
K43FSGS2hGGIVs8tFV/ew9UgNcaf5K7BdOKWjVDvfANW1vXLuzTonHvOQ0abRUTp+eVFSJSxfTSm
q5hZv4EMsJuaKt464JKRUeQfkSh9vD7ipRs6u91ZyiVa8GVRatC6BHB6BCDYl1j5SpN+d12Cyqlx
GV0f6oLmjB0LbT2Ao7RE6HqfX11oBD5uzx6SYqwa3yy/C/dCde5aDG24ad8Cfp1wQ2SKvaskiNyB
4vF9Bl5na4u2uTOjhNhWWryHgo3tJiMrGNEvtekxD24svfN9Xn7m2FCiwIcKS6zH8jn4tR/HdYMZ
mxgj2uL+96zVqmNQEUbjdXF8bMVEQFEOMxRx3N/Eob2t+4hlQaay+psQgc7vU5abWevnvslecuy2
ScOa29Zq9zy0NXGIlBNOahp9tOxhPFx/QpcmA/G4BlOQxgpNw/OBg55il/ASBg4ERRGVeEg5QLDh
4ND8O0PZJp82AyCavUTmmfgXA69kptdehhmKaNFVEujjButTs7l+VW+9x3dP06G4yxXhe1iu7IEN
fUYfqCvmBog9QqmwrEFq3jiK9kdgZ+VpCJzoWA7lDzpq8AssMa7F5Ay4PHV0hXBlckXdOaBS1jqc
x3XEuktOtbqyZlfeCKn7zudzsfMt0q7ywCMtTSnNG1dxaWkg05fzJm4Albjm82czVkoy+VFnzn33
ASNzinw2M4lAkGW1bv0aIOlQabde2Xk7s7h1iFRnkRQVwlkxdz6qoYxtnNU9t65sw7uYlWvmeCIx
kHnoVjRUgTmYn4jD8nc5Hv+7Ls+1G+/ihUnJ4iTIjUSjq8olHBCLqe7FkplSKH2NIInsp8KWX8Mh
DW+REi9e7ZxFqdIIm9t851dLZdcZInA/ruZ3aG8bmvSFGP6MCbyA3543O9kO7VqFr+calqLgqnX0
G+/FpUIHR3uKKez+wFUvJ6swUX+rHs8ZM0d8QIhjrCWZDjhe+37P7LPxkZagRwnbuM8byveABRzU
flga09A3bmz/Lv+cec7ZwkQ2tPzg5ukYKCHZ5y6pXLBZG4m7Q8sV2LiNcDP2ASvRddPWYMe26am5
HhID0m1BgtB65Nt64wld2AWhMVD5IPMN4ffMc+W3ilOoTZ7SwPrEj263d5PGAjWNuXISWJI3Ua7d
EGddmnqIUOZWFNYADAznw+VBIoTvQ89X6JyubF0BRBnAsG6pAdy40ReHos02d9t0XvLFldW+HLNe
r0y3wmi8ykXA0is64DalcmuKzb96+U7PFsH/P9R8k3+7iVmfjPSHeKGi3AlWwOTUjV735Y2tzFs9
/90wc0XmTfQCdfZ8GGl7EqgsW7UxG5vvFoWgNYofsF5IAg91F7NKalp2UH0j29nGCJkIKOwn0P3V
pm6SYGe38KKufwkuFYvm2gmuN7rdNk31898UDFVdDvMHjnQfC+EvysHAKCgZ6FW5xQdf/SADwITG
kE0nojjyQ1DVwS7qG31z/ZdcmsjU8zFjsMzwei1+iBjxe1X5/FpFRU9ProxOnKjB6mWoRPIgFre2
8/NC/e5pcGwXbOhnnv1iwMIQnigHzEWF+mQasFxFNsDt6sWunaP18iadklUp4AyFflSe+ipwtuFQ
x58CQglvvFYXLx5nDoKRt3bEYh9YhLlIprxmAk647R3PmnZ1UpYu4R45mDQJXvD63b7w7aQNRONj
NhDMJ+nzx17ABkmasuQQWwWQ53orXMGQI0gkz79SHSRuKejKG2NeeqHfBNgaFUGm0+KFJgkpL+q8
M1zV8P1jmkB4x1harWVY3vpKv32Xlg8XmxMrNG8rpdDFWNKES6NoFSJDqsAbFdcRLeF62LB+Vasu
86Eb5tSonRiKTj6yX03aVFsjgVe2laKWLgVtgOKxJo+iKYpDlpXpPXz7cmXTHtpi+ldcmvKQBU0S
AvpAjCvd7431aEJ8KUUarLPBsLeBIsvHBCvlNggzHa2KvFVkmyfG++uc3ddzl/TdmWwy7SxqzclA
8JiGrk6p2dWDwNqRcl+5BXk7Oz0OxkMFxevGanZpyrIXx4pKeiPKsMUMwrbk2JUZmAhLZb1rwUk8
+RZ0/laPoChgHvg3XhGTYrZKNvbcDF6MF4PBCnUTVklQg3zXw8GC5uej7yw8bZWHhnWjsHzpzv4+
3uKVNAp1IouRVzLP2mHVdJWxqZTgHjFOc6jNPn5oK4O0KW2sHq6/mvNZZvlI51oa/4X+jLjq/NUM
BHFUqYoAA31w/KctMptoXHa09jT2r7Rr41PKbFqHpfS3fUR46vXhL3WKMUBTthewdd/7rclcVdKY
k4M7Ra2zgl0SfvXYhh9J+h4OQWb366bWm306mN62Nxt9X+Km+B6OyM4kkRZO64PQ6Wu57vsqeejC
OLvxZC7+wtlly1mJoj+36fwORVrEnJ8RchOwjr3VZT+NoeSgJEW9K2cBfCHtfkV0TYombdC3dkPv
AXO1el/rVrXqRxmd+rIwHgAR1puOjfbLjXs4l4KWz1CyH6MlYfBDlzpHrQbDLxmV5opCPPQwJeYm
T/WfxPSO274qiL9OSvtz4sdEFyiUgS1pJY+qF1Q3vqqXJhOGT4fOv8piuFwHRdxozSBwhpkax3YI
VzH5dLF5IBrJP1qtZe2IX/o6sYPchuNA9/D6jbi05P8+/GJjlQaiGn0HEd0w1OarR5UCYwvlsxV7
y9frQ72JDd/dc7og89qgqggSz2dF2EWqI4IcYVbs624/R8S2vYrh2hT5ocW98gzEqL7XQaWyz4lG
8IlZcChsvnpDBguR08zPVI9eHI6TR7Sa0Jm0QX5hX4hcN1PEAy2g8bsCInBVRmBkUxPCJGndzX3Q
TtpXNSOXUcvqhE2kZDMh4nw3OB2qHd2HKEx3dAsswd6WWWrcC1rRR9HCim0Tvd0QE9mvr9+Ot/ba
8nbAcadmzLsKOWHxBeRemJnWopXkY9V+gJsauhj3JBJg31sDBTDuu6KVRzLCy1PUTQXoyKK/m8KG
+FrDnB5zCRyN9hKAtVJKty3a6RP5fPqj3xbZzrAiqIlhNP6aYiS1opO3GiuXpg4mEG3eE/ElX8oB
qUX1mp7akJc9fvqYBtUOvXW8o+VR3fi0zOvFu1tF7xiPNDJHTNLnM0eYIblXHV20/8femS3HbWVZ
+4ngwDzcYkrkRDI5irxBkJSEeT4Yn76/VP3uttVqO/xHX9RFR1RVlC2ROQA4Z5+911rfWhVFyIyH
BOl8rG4IwCF0axlrf8Wve/7rC/TLz8cKodABtFSCnv/8okQVVIo+MqUxSI8OtQmWyjxb7wpysb85
Iv7qlZBdXK/pFW768xleqSwOUBKv1Pez2KNZP8Rkad8VlvZ3NcEvX4k5N5NQxGYIt/78mTC7dPh0
WZhnUbZ7taqbACdXHKjWLP3N/f3LlyLClskEnVrWtj+/1NbRrkNIxzXTG+R3ZkcC1UAJlKV29zcn
hV/cHnh0mLHihsAaZv603VSrQZczZgzSD4nYCyCaO0Npeg+JKt7rgoHqKv3tqOsXn89gtkSbh4cf
285PX6WjD4ldE9Dtm7PtBG2il6ixjMXVS+fvWru/6gYy3GGCh2aFY7D908o5EDLixCuTlMmBLrGa
iCoztCOBnMrmWcq0Pljwg4eS1M9veVrD+7OvWQV2WvhYVYYd0HKawE6CnJGoEJ9d2wi3TrJP1pTI
96TJqUijteZbqwq6E2VMuunUJLtsaN/++pn6VWWAHobRHONPyBI/b3dKSzD7D6UFrqMmyvBcuK00
JKe+7JPDdCXtqmNeuxa897Aj93lnQqs/ERjYeHGbV74858RFV7N2HqbadCXHbJ7/+i1e78uf1hqQ
nXSyUa+DMHB+qu7oZClXoy2y8hUJtW4t/SFP5fifP/J/eJX/9iDaU5bPcsPTMTapdEjTMvd08gUi
kJp/Zy75RYXBfcPA+ZpkwR370zG6nOm2Cc7zSB6MK722mHYDQcFogCwnyEw1BmRU5/dOrbV79LjV
3zycv3hO6KYwd0b8cNUZ/HTvyuPKfb0SgrD0fcbHzfLDpotPae6H3V9fuV++EmU5mVHM28iU+vOK
owgNDclVxZM2CfGtmjXv+jG9Zr1p87/Kpv+9tLB/wxwwmkh/+D7/GyPklH37TMW3ehDfsj/lh/34
uX/FfDm/Md6mqX3NYsElhCz295gv5zdKaaoBxHzWD4IIj9XvoBDrN5VkKEbAMAgx+Vjqf8Z8AQr5
YS5Dx/6D882Z8R/EfP3oT/zx0VVwEV17ZChFcQozFP/zDTDKM4Jh4PNuq1a9P5qAtTeh3xKND604
FmOYoO++oeQdXaFfSQXLhtK2Xgtflkfz0SrYb0kLHM/XTs+uIHqJ9fBD0vFcVUTiq0aFjtM0bh2z
mP0CmGwuitNEsUy7uX8pzNlx+9JW90VrAX4gJlNANc3ngE6Wo7pdFncwSqrmO8j71tebafAXvEeI
vsftScJ5nrmFau3bnMAuDNimW7PDhICz9du1I6DXnqrBz+X0TpJYNm2WQhcc4uRqWp7tRI3NxlHq
dBd3uXWvd8yOftwO/+ief2wq/vP/F41H9MB/BejtvjU379W34edf9W/53HCX/wXmfly+VR9Yp5I/
ZuVxMP+drmP+RrQsKlCkdlefIVkKvz80BpgcxtfAOR20mdeYo/98aAz5NxZMqk+ko1ci2FXl/jtd
h2eNWAa2Jky7KB0wPv2Dh4Y4vZ82PJxaHDx/CFfobdKm+vNTs7Y07rUx0V11EMLVxmUNRJXUrtOU
/WfXto63kI8SpXmlXEDoQELpJC3IZXbjVCEtcyo2+MQxkTNZb6s79iL7mYBRMJGb2G3KTNA31gOk
MOIdp9B7a8XPCFdeNxCOaUcqsG1k33EdPcpME1wzLWsX0iDIgF4jaaE+idRwDtaa3FuS/VXXs5GM
1Ba/0dZZbpumls9Q2fRUtZSOtbP2pGzHH93izK9C6VdvQTz9sMzZ6rUJoNwtka2zUIgsNdG/EEWO
lXOqOODVouGU2Q4tJ8lhC+2E+JS0qXSO/LITxea8nJyeKFP8Fbk/CBBf2vpk1/FbQhD1AT7cJUVj
dc2wlaCSGVO3yzGtH0YJwk+RWSb+QuUNzdQF8uCyAzH9aaXQwhyBoaYi53VR4qNNrx/SAG3Juqk+
jGzWdpmAzw4QoQsJ6IzdeSCZVN400Iu0J4DwTMiXG6QIBMQz2jXt91mYpA3OmfBzMxWHZYHtMgj7
rR16WABWr340co4aJCZwI9JZJo9pvg1uKTcqyL+rSArZH+ng67lcBUoplREIETYFrpoe1UK57Stb
Os3ZoJCQ23c3c8NgUdiYczNcb76j1vepvhiAUFA7tTWpY2qmnkuQobxRZr19lnI6J6bXQ1b3rK2q
5cbdavM/VwKT0z1p+Vq6JIauwIaMZ3Ryj/IU255tINws0+m5bYUIC2U9G/OgeMDcxxs1zjoXOI3t
8U23zORXDr7SSnVJYrEeVwnWvulFzARM62r3MCgdKWLDdBb6KNym5gwk9xV3b7uGba2FxvUd5Hb5
Hrcx6GflZDDzd3Pw1x5+9ZsNjywKAPVDXhMzGPEpk9bVhK0uvzJj21jCJVchostnJTiWYEPcJGEj
qB3lo5/IYi7r7RYP19MGsKFoSEBXF0kwYXopIWuEIsbBvRp2FzAnHbwGhKvXq+Q7V9rYP86tHNla
ahH6oX9NZoO89Hp+oQcKG7GBOZAOcBBLIn8J/xhfey1B07rED4bUTREzEi3QUoZUyNU5lKkHdbAj
Nnno9TG5jU1nqWgEqkwJs0bUgVPqxLu3y7AHv0D2Yda/DhaxVzMdDXftrTjKR6BFvYBAM41LNAlt
L+e2HXHo2rVGne9ovVcvsug/hCkXvlI3o99cL0KSanNoInQPOda/yWPyiSj/Ca4TzEPoCb5dyrWH
Mtp0K2dzdgqudgbIvM9yKm9aqLTepvNFN4N1LEYi5Sc6RifCL9oD9ErkvaQJ+rnRABJY0okGcAZT
GxpUCp2AEGLSXRSzeCESvgwz/ep0HuYHzchfs2wOBGRMH8uPtpO0vvTjtAU0rKzlnrVR3en4cLzG
wM7pYDCdfMoRO8TJdWP0ZNVz5PbEZkP0IjshMrIRtismNypumYxyu9DvV2swHvGT2X6RIHQet1KZ
3I3V31eU9QjvaE86aM+jBmk4L9FKqsVwjVbLLvhfj2oNaymXMsWr33U8A/cwtPZMs4FAlFbvx9WG
Q23DyMqc+8ZJ1o/+Kq2XxGbaHqEwX2kwaSwZ/DeznhwHgGfSkV6uJjEWGSqQsbY+prg6lVNxzZzA
bt7knYaTs3spZwf41JxGdeEkQdXJHxt4jF1pmfA4S8YJMZz4sheL20jjeswtenPzPJG1GvN+aHAm
UZxZ34p+hARWglGwtem8qMvXZpUWN89ww8xDs9eSzCKMef5/HfP/q1z+JvmXwIa/qlzOTfkVLuCf
ypbrT/yr1teoQJhu4POibXFNKPm9alHN37ix0TTQweU8+SMA6PdS3/7teqjndI/4BTfg1ZP9e9Vi
/EZj5np2QPNM6weF2D+oWtDf/XxOR5OHuJRjHn4lfAU/Cx0WRMZ9d/VKyOZ0nGapmgMd5sIlLzo0
3POkdBKwFbKxkS64cm4RDFeMk2fB37gtCHrKoyYz5SHsx8xuSPpLGZQYa7zc49c8aJzFQ8mevmq9
wWFB5F0oDylgIKijfjIsxrOssDI3fXtU21UCGzg7O4qj/H6bat3HZno2TMnZlUUyHOTBhopUSd9J
rl3Oirk+mEP7Fc3OpIXEjzNMr/G6zq4yjJPCTtht+iFluQarro5PW1MlN7oBhdpKtFm+M7IGhAtq
n6zgMBCrrEDdLInPZsrk9LFAYZiGKE7NqCDJ0DO0BWpYNb8B+rKZkqkUOu6mqErFaJdM0lCZHDli
iV1at6ZLBoraoFeUbZgLe7NZz5PaPYu1kmjuqmt8zxSRrsi0GEQmMDzV3Tpbsr0CUSt2AbIPgVF0
yW0+iCcV8+ILpjz9tJgD8K/ZUfhDXFDY4Gun5NMSnTVqmPbqos+5YO9lsRqZ2zcy3B9MWrfldNXC
W0tsBoTJx7dDWrUfNrQ3MGDXvaI19QhgTnyb1Fo6HfrEMQgE5AwaMdWtpCC14uURwZxxGfQSRIcw
DOVTZmdC+8zFcXWpGw6x0DUqrELNg1J2wFqQDj2+G5VVntJBMg6TnugSlBKm0qWj50Fnt9MnR0hk
NSNbTNb39Rt4JDbIpFDIouqvtZ4pGcdJFAbFVS/diqI1xz0dvOkI5tHofU4FT/H1zTPe8UQycB6F
cNkFPZmL96tzR/sigc1Q4xMphJG/qSg6vHLOCTkq1HMxLStQAgxspyF3smiZ+oLBOAOKddO54tKS
+XpdmW4C2DCaeBxdVQZF0A3F6MZD5oTg5AdXH5s1HKrxuDT2S2KKxi/XZHRX8vQQWsyhNGdjaKDu
Sbr1bEK7oTxDLM7UwZ9bNBgOAb0cgmuGVrbl1Vbp9mAT9BWGpT2os9dJJmwc9WIuaJG5vTB+qZqL
HyYPcEsqbmPXkyvJW+wb9fYKAAmPTMPdkG50/Vq6cz4pXyHmvBkNjmqGU7xVPsZbrNatnO0p508z
4BKnuMxlbezXGCaOLMBeaFduRx0LcbA7PQlMbZQOgjEQPlDnwUjXfsdsq3MFgx0wAYuIjKV8VsTk
MSpFrOsoJa4bHWmY1JNoX0mrO4mhTfzFvGKFymRyLT4EF3k9SnZzO6xA2paYuXNsu80k5hBVB4HL
PawtQkKl8ol5VfZE4mS2n/XcLyblySLP6jR1Zg2Pr+GB6NXJLS1DoOzJvm/5Vnm9PX9srWWG5dQ/
ATcl562zLquVfkmcqTw3neAOqbDIobEmHXVclkuKUfSu7tZ1jz+dIgoNckYm0oeYgLcDBuUkIvX0
GFpJRPR+5Wer0ngCsbc/9biRJjdpLU/Nu8wbeNy+G3EtX/EuCviwcVrUqErkZvbNIq89Ks8pRCpS
0VbJbraNRx0mkBEXLqcbPQ3QAJdP69aq+FgRAKNDA+15SzqaL5TiBKw2PpnrHF+JPUZA53y3aFXh
aaN62SZpu0gbhyjgZd/GuW0OZWrMkaRk5q6UTUl2V9VscUVb642C5/ldixUMDzBIy7ZMPdVq7WBU
m7E5ZzMsNrfmhn82WjDDfi6VxYOwsqXDVreUGguPloR5Bd1DQ0QeqEaRX7hR1NbdhPqqy6u9b7i5
gwWN+aUaBoAYlWjtgyj79rmVypiFMmVAEBqsonZQIdpBccfB7OocHNzFKhU5mHushPNWlm7LsxHC
N1T24I9AYWwLrox0vZb5ZQNoVgzme4LEONxaptFqCm7JusrdiFVW3c1qYkhgEPLSYDCUkcw1OkYU
WE61k6e2D8ifo5NbjHgYCku9IVCoPYElGbyUM8h9Mkn6CVANdlOZRa4lveEEs7H3k54ZF/QMSbvP
UnynoBkz3fDFZGVv5rpZt90yOqFsVMU5MYrYs0ruNh7D81D0X+Z1j4OOVc/sI02pg7Qxs3NrmnfN
2DWIsfm7MSmox0JSy1to7cDU+rjvPa1ZCr8sthjhsl759miqvprkpghr7lWBQKDvhPRSxwm9cXlo
7spEMUIlX+O7bWA9y7Q6wPrDrICTmWY2p6yjtY0//raaljLodQS3YwvncwKuOM2+XJZsd5LkG4aa
BGuKUnYFHQdjsstDbPcqBcKAB0YRB6LtkvsYEYJlGQ/Zknxk9kouwzRJ0WA5/Y4QWSrazUD83a+5
UwY4y+4cjVtvTdsb07buyLZqD0iMxX5cJP0BZ+H3oVDgHCnNqZWm5pNEy9q3UAV7Y35j2Uu665rC
jAzuvPtO4kO7EE0eagIr3A2y1ymp4W5bgwoU0syrk6U18h0n6/zAoXjclyVfvFol3W1eV+0dCADe
+1ApH4pNJ7Sp4ymUm8btnFw/Z5bz6NRr86oqXRpxbuR+HNXnXiJCUm9a9i8GxioNFoNHIo2jsRg2
1pa2u3T0vx7gfCXP6zJ8x82Crnyehbc0c3yTtQWcKno+bleNMyIG8x7H3fVXjmmEYCjbmaLSAjvv
y4/p6itsF6k/dGKWSXIchnNtpCetmpEJy+3qcUZ9T6W+fZDlKX8oirk9mkqj8dzX2x7cKuWSks9n
zRirgO/DCOn6vpYZzwEXiW5qvSos2Ytqn2K9bd1WJpITtNAJDa7EHmY6exO4y75Zt/JzmFUdAtcq
u2CxntrGes6TOix7bT5MSq/wpDn1nTXFS5CJKwcsra2neXbmW+ia9i29qifF5vRCvp6f6vRRJLb1
e2mNYU4lUxM1stMce5aVBxvE33FrOZlnTUJ0lwr0jQj6zcpeO01HSyR4OoxdtmbtEdQLmBIhSQEt
JAO+Elq9Y6tkpC7grJkB/tT0j02zKd8LQ07JX+6d9613mi/KLGdnW93seY8cdQokrdze50krbFC0
w/hWDYlxby4bD59YmueqMvS7dUShZKbGcGDc+UTTx4g0dvMjY126KksqX5xOoYHRDmn6OMJ/e8WX
On0vlqQOWjEAiAHQAxiPyPmbbay6aLOX+Xur1NP9pNQc0Tu60+TBrEHKH3+tyAs5EBGYft8S81te
jbGHuBHyHIL8MFkRa8jJbN4LzRCBxcrv6VbbrP40Y1hUV518gLKR1GjVp1Ejf9yWziJFKeibpWE9
5uX1guczi6CskU++6jUJ7oPjhDU4TgLrDI4Mbizl+T42bOB/wtAO1pDeLNnYR6bNyig5hGlojUBG
PxXazQYN4LMwW4N3RG+8FtvwnWekFi7RK2mIxgsglkAxezD75WWhPwAGvPgmDNbmptTMZ9FN/ZH7
r72bbfGRM3DdLwnlQs781pNUs8GsRe+NYnF8aunqhUS8vVr0NNGcOCPM0Yl+if2UTGCudHmPz+Jg
mCjq7caKd6mKu6adR7/eilN1Vaskqzw8YsV56ETjmU16Zr9zBVwteRjhEEmbN27DjV3aDV1WYe0S
HNPuRuLCbqmHu9qWR+hB23tjS+T3DDAXBYTAVoXMa/RV7OvUlN4sy7TCVCUA80Z9rVrBoAvk/P2O
EiTb17TW+lxrd/kwDfsm1YsD93EFsVibo26SMk/h7x8lYJBUPqUSSus1kUy27EualHWwxo4UVoDG
zuRe0qnLnCEEaOlEGfYCP+tBVRqLwiKXLs/GXNcoPjlULMV0kmxKunRTPosFHTY5QRdApzX9inUM
lgUolFky8yEmRTbWUKbaAEKHU8ZKi0MxxN+VvD10KejlmEOEJ62w1NOti/frrECtcJLer4qpPIhi
KHBzxs5hbOckLPJM8nHQlGAIrkGWKny20prxiSnSQVq4vzVGRdFEzOUpaUjgxkY3waHqP5QU3bYC
hc8otCHojXpCHwr5uBsx7Ig+h/HI8zxQN8B9XMX8LisKsA9J0m5ZiV9q0fUPgFbinSpUKq0VCpu1
6tG2NYvPX2JDR0HMk1PWp5ajnts7ojokScboiE51by1342A7UTPrj/iYFO5oJ+qBhTawQ2Z72TOv
SmkUEyKLWPUZvXHgaJJ5oq0OCECfABISZ+f2SQL/2Ui1fa8tQzhvEgtog0DZSAlvbJ36Q+pMwbcs
Zb611PYJeU98a9vrqw0dJJJZnmn5+CnyTbZ8KU2B1/RDlA2aCDktoVJctGYHpoegDo2cXUnZwl6X
u2ih5Pd71ekjGIFPdAQJ8eukOXLIILOdNH0qpaJ8c5Iz2A9ulxadBq8EIbsu6FQLc1C9OE8FPL/4
nj1+Cle9Oykzv3hosb6rceQkXBLindzJkoJubLik9ZPRoQYU9NKoUbqooSUayPMYLr0TziZ/j6P1
rtSKNewL7bnMc4XHby729NrGI0wB6OnCqAG0MSkRVBgWEIsCHP1iYUsvrDQAzlyHSQq0rnLKxzqR
QJ5S5sdVHPXTENPQFkwg6loECh3PbM4HX5rt0idbqvC7VS2RgYzpDm3o5i46b541f0/coKeBL0eo
CnkZFowRbRDf3SVnbKMq9R0pYuQ3baMVpeRQRms+xBG5YAQJISoJ1LW5ZvxSK28BaLt1ny8FKrQ8
E9fEqq9Lqt0NelgNZn6XGKBSZ2BgEWbEL32rSJ5WaW8dn80vlcL0Z5aGk1MBCvk2c1Z1JQ3r7aoq
eycHWAs/m+L6S2GSpmxWb0XeNtGmNtFcznRyyN6Wa/Mryv83yVInfoSTsFqNTwW4eYYghVegB16N
8zySP2abL9pif8ToGwOUfaVfGuZRMAzG4b+cZ3o9npMipTFX4ONqbnDi7rc94B/K1DbvPXZ0InFT
eTnmpAeFU9kBmVXt1ltp/7rSyPRgS8gT041mBVrXt942Yj7mXFsdUxmf2WiIizAJms3FdKNs4tVS
4Ro63fywxDU8OvsaN4krCpwFmHEZKCNkgMEzJvvC1RlCvgXYjfRNxrRIAmJk95tpBAVjw8hSBGmD
I97OgSYY5USqRGnTwGCzVsEp1py+8ETcZAk4NriuQgXgO6vORkXZal5LnUq7BpBKPNWYA6uBScWz
7RSFP03kpqn0rVjxth5VKnjA2DAJWAPsKXeQa8D5Sm6nVs1RqVCzS6lEOTP0HFTMfKBNnDg6TOSc
mI0BBG1nB2te9P4idXdTOtxW7XyblCOnPvZNLOr0AaqZbDdrPrDeJL41Lz/adUdMvjwBo4m5g+UX
+tVjpqnnlH6NaxqoOiR6fu5Gwi6JrIodKGujR+SCtZ46Vfd1pV/97o03QJ/W27mIYCreOk5Lwsxg
tx+tCnpIm9rsZmnzNJKk/HtmcYgdyenedxu4P8fY6FEwafcWogZcbWXJrJFFuNVSv03pzFEj56vL
hC4dFMi/B3DmIH4H6VORFdaqq+jNapg/1C204KxRqx1SdBUM/AbAyVSGINeYgo2ZWG7jTXZIp1C7
66GjOFPGX0+k2gN37sW2x3AtYnEGCSrR+kimgJg7vpolx9umqI9Y6s9zaQZxY3wiMNgZuXRfcSKP
OpHdMySj9SiX930qmCCU636tkovd1DKTHji9okcTkTwTiP9Vrsi0VMpG83smdR6x/6Nbqb3jdyrL
oTraxd6ML5icK6rUhSqqqi5q3fNuWCUAkCEhxnGaprbraAIwVW6f9bEM5swCC97WEAarx6Q34Vra
vJWZsYxfckYoRn3nTMvL5HSy247QRJYaGHafMAWwMNikVnkLE4oYzg5QdKaPqDsW/VZL84Mlkidr
nnbbVQ5h1sldmTJC0TdTJpjM+V4nkJFTLPBF2lFeTK90ayNmIrcbvmQ5kSxfar4V1fw+WCOe0J7p
iJzICCum/N7O0od8sz/0wZJ3VbMiE0HNGMF9cMJxSt5LrQznlG8Bw8Oh7xl45cxIJ31S6d8VHGRS
Bj+VnFyGrGD7tKVX8OVv5FHd0ZzGMGeVmT8lY1gpElEwCdPutPLI/rtIYnqmLYE8uW17d6mzytXN
hKfahPCrwpT2yq2Id8Va35KiwET3ZW2a7z3jUzoEmLHitLojDj3zKOzKO9UxpVBTiDFMdbotGxFC
dIlHV16HHYCSKjSHxAnNVeGMQYWX9qubSP1RzsR5LPPMVYru26KK56QfwiVX35HfoqiGAQM2D26K
kVlRTzfG12iEER1VESxVVps3rfZtmS1vDAE+0mapXK2gYiQG5HOyWjCey9b6YIYFxTYlJsOrwmMI
PHm1ClfILG0Xe9d+JveNLX+8lAlD0lTukqC5Ar/LXDyUtFo8pybndF3N0ZVEzh0qA95cFBrDsZbD
Qo2xuoCweJJm+a3QKabiJdMeS6195tjm+NxqFu8rv+ka6aHZ9Dch6k+LoOVEcYjB0iBtKms2uQUN
GewKKqYkzfqKT2t2bdHCW0/zsJ+rW3MVJcwP7lta1hlG0/oi8YPeasyw+Hp1D73+UCO/9pgrtN7E
y4GTIFNq1hf4QeuqBFpfGNTqhexpm5T422rj9ZJi7ptO+qrHDW5+ktGBC2DkJTSCj9XkgzfVtFNS
VbwUqk4poHEwj8nJbuk2mLyalLGrlaUdJTx0LhNC1Uvm9VL2TBu7Wt7RYnrAxp77LaYlqPexAGl9
hbWvxIPNrfQddfle6opvoF3ZTpS7eCn2vTW+Y/CfPXXTnjNLbTxdS29XBJs4b6JxEUfE1JW7XRNv
S8H3SHN7vC0A2kcIuxc271wOq2msfKtK1zCVUc46dLA8C/AFI3Y2U2sp7ulZuDIBxdB8oEr05nOe
lkcCfD84Xc+kZJ2mZdqlTn9H8MTTUqz6cZpwFGRNfFgosKHqrEr2qbT5ITWmL2PC1cL/ojovdjW+
gfEynyvRN75lbdZBkdmLGj3eiw5Onj4weoa2UewKeW0xF+qaP1h1pNjbbhHmM4H2H0Ioz0U+pBEz
Jp9vywatTjnQfLOps9q0ZL5BZpPar2+iH9gvcvULR0l4xYtq+FK32S5NroJAb0IEuPVJytEOg9l+
tmyNvmwV4wFWNm+AmL693s2qy1HDiExlvp1p9L3n16ZvV/WXdZToz5eP9qxdyDT+YpC65LaF1ASq
LBhUtJRD0Ie/prLozvEkcR3GN7tpJs9G5OrKdtx4VhoXQZoZKRdwNcNls5nNSnp/pL1+XErnqGvO
qdZtxcus7bXZ4INDYXLcxmJ3rKyKhM9K6r5Z27ysLqChsEceh1A7d4e4uCyjYDajK64yJo9NrN/B
TblbchZqpViCaZCxOcxbVFfGrWiY6NcGQo5BbnWvnMwVj5KoIpuSA7H/kFEkUasZs3KZRnI+KjjQ
2pzm/pgNvhFTNsnIf9y8ZVKdDpaGlIAQHtkenPuUfgV97rnB6Td8/JiY/qPR8v8Ig/2T4u0v4bL/
jrI3g+Ht/yx7Ozf1+2fz59kxP/Cv2bH1G/cFUTfEfJm4MfA2/T485k/QABOCwxj4x4gYtfLvw2Pt
N0IgEVzjyyLOG1fofw2P+SOVMAdSyrAOoZdQ/snw2PmhBP6DUJREURVcKaEUwLfIpVB/krxZKQ2A
eFonytgLfd/EH48Xw1+9LUy93J+iMxv+KNdu8mB78mEOap+iZ2fdbmu4sfTOq3t8TiaCNhpvp+1E
MCGN+oJ464CPtPLzcP6yRowOA3GYk8gwD2T6U9UON89DMLhVRA5ScI1iOsHpIb00qMxIrZ7lNao8
DeUbNbEHNLw6T8Z9m7kTbwwhWzih5Q+WMJ7d5M3wR+8y8i4uo0dL3y936d4M0l3mkz96TC/a7Jnr
aTxm0Ond59FNT/KNein3Mh+H81+oHtoTWWO71jdej5Jf8kskX37Ro/5QBupHFsbBGD1jd3/QXM29
vgIHT+u2YMs8xaGWBZnlyvfTq3oevdG9xB4pF7cmqcju8+Hy/Oy45+P1H1avP5X7IXjTPXw6bn/q
TzTlDgXhMO6RAsn9Ej4+Ju7H4rcn8sCC6r7hXxbPmNxdwON02o/yjrYylyNDdOO443Ma1vQR+N2W
+5a5j3xXbr4XvuDfLb716biSa3oshB/9q+YX98Jv3PqECOdmdXIve1IQqGUcXXc5WscxmRnVs45c
us9tJ+/bSJDYA/XVbbRQ4UX4uZNxye4Sr90N0egqt2JjTjYEaRWot8xwxuHAf0z7drbu+i9bWPq2
n50IMgzT5yVYXcM338pDV7taS23tM8OnDpjvOr8s7zJMTMQ9XtoPfWYA447f2lvcf/o3I+wu446o
dF98UlwRBnusMy6bZuzflprhgKcAx+JaU6Ns36az4UrFTnPzYcdJ8qXm8MD2+aTxafjizpMXq0H/
Rtux9It0j0Qn3d/hq3vtMYt+H5HfjHAl3DxMAnGU95qvnfrX9W1mfsUkgKlu4zpdlOo58Ac2LV+Z
d/ANrdMgB9P0Qj6gUd44l9yV/HZnv7Tn9KSetYf+NO/GJ9O6kz6cjwYOnmxnHoIgahz+j3woblJf
um3451w6z3Mge33BQMqVjRCPo4y7v3B7gkI4nbe7+WTtqcw2w4OnrBOeyMBDOWvDnsNAZrrjd6aa
FGio1OCdto/je5q7xknc0qfrm/28HkjPadJI8+NDepfv8xOajvF7fOFX+h9ALdy7u9OB99958kPn
SywBDVIJis4v1JDtI3NqjREQR+3v5pt55nC/o0doI4D0pEA7FCFh+Agb0RwGxufAT9u+svPp5KRe
5cVNmFw4CwqOKLMvje7yhbuuM9zsRbkrOOy/+kyY4wf5Mw9dZILutBsj/TxpHvoyhFuffDDHrcM0
HMO7FRiK6yXFUea6qC4CPbrDN9pt/CSFhX99gmXtaX3B9jPI7vDB+6J2JTT6i8G6YXnTFyaEd8lx
+WraQfdN+qAlTBHAuXPQwm6JjF2dvHQUkeujqvlKtJ7rUPfCNfgP6s5jOW4sS8Ov0jF7VMCbxWxg
EumZ9KQ2CBoR3ns8/Xxg9XRLrB5pOmI2E1WloiQyEwlz7znnd7M3MEXeLe5VtdEOr4INZgM2fkje
07O+J3RBf4GSYqffg4JTIo6O+Zy9MiVotvLzJTxZL0rsMEtOLvKNcoktSJ6Q9p6Xedc50rVykp/N
Y4VbXljaY2+/iTtpOZlX3uIYvvkU2MIpP4LO29WrfNkpNz72hefoQzmbl8EByLtV9ud6B51nAwwh
whNOd8CO6gOG5JrfnNeWf5u6LMvey0u0Za5j7UT7NtqWlz0RFc6jV9mRfZ5dT4Oc672BRLpYOb/L
R76yyb97Kl6eFRZzpvSFPW86r3fHTfTC0N2mlLMlZ/ImL9tqzuKNx7O8kZwz9fBDG7nq1bLnI9jx
4OS78ti7pJdelTuRb0EfYFf24OiwemyL74ErhD/oWduPLgfEv49HycnsDJFUTUe9UwsnPenP6U4N
9t2Hptl8mX08G/7nUZy7B5o4pjg+/NcHw+tZFwcbTL891sdxA8CJIzVmCB+JvG/dAvZNYxNKsYHo
1/O/zst3fHm0/AEqnsZW1e0FzQ6ustyFNyNhuLHpXX6Gma+faRshcxfTmbg9xZP6FoI4VtpG8cKL
5j8LJ4nPQIJqZDMdjnzuStfwJY/ke+XlPrGT/a2z/RB2Re/KB/1gbu7PxUIr6UCf0F40hy6DfdM4
SWfsVuZLzCnqNxhtuIq//td5wrVB4sE39lgO3/Bp+MK74iXNndby2yMHZT5BFT2PR8B/nV7Ejk5W
/W0OHOGd1tvoXD1kjnAVeNeWC76EE60PhWMIt2rFPqc9ZxyyUNkKNay5qYStMmwtV+rw0i/3uvX3
QKx/q4D8X6gq/j/pJVZP118Uji9Z9zPncP3+P+tGSf1DA9siroYyDw9HE9Lf+L3t/vM/+BtIg+jj
KQvRPOA/84+6UdH/WN2+VhXyqmglk/AfdaOi/WGi5cMnAWAfVhWS9H+DdPhZgf6oDaRQtEjwQ2lq
YnFH+h0H8aMNkTiGuRCm0LU1heUeZoiMzVivAWEypygqxoHzS6coFyl7gYtj9vd96Xc0Q/ocXYt9
4ivM7KbkyKTNa9vbEb5M2W4b8YFadcuMBLaR5IV16TQJ3ONla0rXi9w5uva0VCcd9sn61mN1J08+
PBpnOAjVG6EZFpmH8za816drMfONhtvNzRkBRFOBGJZRYmWXMtSvMnBLpul15rOn6gwLsqjZl/yR
kYmuHu/MPAdPATplyhI339dENrBrW2wvVQjipX5Xy4vOhDkGdxpg0aXVxzKySlhP8zoQyetXDN2v
MFjbgTvbagrrOdw2mnJKxXwTC4yz8iczfTXwqwMEx1WGuQQrk85wTwocQsu9BqqFmL7JVXUstVvI
jX40vAD/PODu703BuNFmQHZlLLd58GANxUaqwk1eRoewZruFzCNN0o5pICcR8Ih0SuyNQZWoio1q
i1TBlaaPaYQoENkVbKr4m1rvhgjNbvnch4eIabRmkGmcNjjknXN2fAW6c8BoZAzeWGcIxrY1eZuJ
36XlzVzuBOtF0iHyAF1JOXzI+VWDqQM2dLECsHIzQp6/1ZrQa9LUF1uKeONJjJmgC7UDdgh+Kthg
BDTnrZNJxAhFHjOIFgd+q8iccEl9ZoRX07rVqjUz9mmTKnhdRoo/DzVD/N5rqsEzpuqs0Kwgj5eY
iInkQESwj0ZBdqCAkLDzUmThOly0YfY44mEcon0ctT66D6cFpxvm+FCJMvqMW2VFhN7p950aRUdh
jC4slslU7ab5JkIrlMvMKTTiydlFBRbXMVT8CWWarmVeYWDdj+FKwUspYbvTkR2XhKlZha+OxlHP
YT+GcK4ClZIk9hfzquo0RzG8MIbRIWf7UH8Yhmds3+08O2VtwAflGHgS1ncMtW9Sj86lgIJVPKfr
ZjetIP8uid8MIN2qmQlqmhhWo5MD4QjrxR3YlxZIu3MgO5pK6BNsdjVm3hCt2NrI0YcEGE0uI3ji
Jd5ygmuKHKR7KmY3IxqrY0RVTxJ12+Qy0wAAu+iQlwTmT9JtlU5XAOI/rISXPzvQvxV9finjomv/
8z9WKeRfFxjY1vKqB8NTb5W4/uBzxgRHtqIOjZOcfcQ0J21+n1KJjwGj2tFd5EuooKSCLrI05lGt
k91s5J40RF61TBshGP0yCzaTXm0GRdoMUPhDhi5BtNEtiR8znEp6LaYbbLMW0+2+RzItET8j1Y5k
QS6bQRFLLGsoLlPLlodDGd0s9aY0BAfamYNnuY2vDmyXbyDAsjIBJD9Y67yJp1kfImcwecYZIC1H
XX2PmB8nhXDQ20MNcyVr8aF7ITy4nUkeQJcw3uEP7BZmi7aHZDsdeu9N3uFiOfm/PqnSKvv8sdv/
XLV/OKlfjBx6g7F1CePOXrJ7sUsvapkQnAgqMaV2XnybKxQV4hPj4MX0cQuCGva7NHDmE389BBUR
2+fMA33sl4FDMQiCOa78WwyrPKw5bFiyKbPmFswCpdYrmBDW/0tkeFrj0f1o8o2q7wrhqTZ2JNSl
5RVLhSg/iPGRp16Yd5N2CE0/gyCMMZiobyuRMXj/G9uNL8rAdbsjn0PkXlyPnInMz3ejxB0TS1YG
gmS99oy5exFgyzjOZH79+hKtL/TlCvFGCtkQa8AxJgc/v1Ef9lkvjnlv85TJ9NCERIWOOfkx4+vf
mfyRlPX13XARXD1ycSgn3PUvbiLEgk2Eb0S9XQtHs9BvjEDaxe24RZq7HXTCp9VVRBRBzVCexgon
b03xJW2Xlp6GWWo6njID0jMBVHY6J/cmrZaUZpuQKficIXgKBTdkn48E5iFivs2K8jYJYcoqDwS/
sAZ379BwPdZ/x8rqXTwwk1lX8x7mUnge2zdJRc2rzReCQzAjPE16s5+uVPG6NntPoRsM5+smkmxD
IrpA/8Biw2mwsQ55MAUjRXZMU8joWlwsbOqqb0Ou7EpxOk4ZlCWJpWScPKPJtnL4kNFf9lG9q5pw
RXG3YeYly0cuXMK03TcIxbCI4q4g24f4SQBsMJZyFTAzaZdQ2LEhmrhedcGdmO1iE1fNbmsU16UC
hc+oNmgEbclo7YbTYDwPYbMZq0dBe1i3YcbevkafqhLdBICLdGlrRcTCqbcV1mFxjEe4eBonmuX5
XRKPqVm7+lrIC3dzAvUoe5/NfC+u9D/Sj3pAGuvDlN4NToEiegIM5rF46VMgJ+PKkG6S/Grotr24
S7ubgZ1DJ8iyFh7DdADQ/twB8vKx60E6Tc0RwSV7oXJa+ThimZrguDczs8M+NDN7e4xmH4coV48q
8C7DUynaOhNL8cklsoXVk/Q/iPgqbRdZW42OAmqZ7HpRdt2S35lZ50fgJ3ZGULcKLzUz1O2EhKXF
IT+BdcGHV9LKttjalh65evIm1zz3mYRvqFdKigPdH5udEKPpJJB8Y35LwDYTCh6F56SUWe/Z+3qo
5+ERG363hIutUpvxdkWkIwpUd8lAannzkBrLftSRAPqF4reRZhcMXABGpCD0hr7eGvqFSByWcmO7
bqkKWnMQZ7eikBGKZitCkssy3bH0sxa/Bz2zlNQLEBlISedz623EdJPLT6aEhk3jx/pwq0yqH2qm
MyCNIN4znaO9llg7lBaI43Q71dZkOeQfsJyL9maRtdtMuR+04aSoPbNHfS/h4R7em1Fh16YCq0Vx
WqLgYb6kMnyk4Cblk5jCJQok4g0grL5BHKL6Gp1BTGxV3A8zJUEQ26OxGc1231p0hFSxcv7Rjzr1
iO6ZpXxTqFCpq3EnMTqRq49S3OrdTdUMdkKmAc9WoEhAd8w64FRa4VM8QF4RE4QEgl2W8i6yLpR/
o/l90XMHEjjsIsdY2CKlh9q86jFt05atQsWVK2ziucVGLdxp8WM/3YmKuBNMrs4Y3ab4oS2E60pF
h/zzCncgz4Cg07dvQsn1Up9GgpkiK3LncdxHQXi7lpRQgbzegu/WwkmJhk1UvRXtY5VWW5lac06v
EKlvuv6ZgNN7FQL2AgCjA6tS3yntVghOreWF5sNgsFM2kROHCJYoNXGWFmMARckxYQ1SdM8UpHO3
Or7SW+Q6BC2DW/WSoaVc0/OU+WahHDX7R0M+hSyz7fAIR98mqwAlBxpJFVsVXV7xTGybnkpx3woQ
yHjmhx7NNVaOAxTNbqPIFwk/lN5FiyFHD7UQ7cOWNbZMH6xx8EYYd2asrXxap5eyK3IYPR1NqVIs
fp3naFg6T5mZp2GEkEeZK2SxPWUzfnntFd5ETqhP28TCwlvfKQ11i47pgs5jzKi0mTcwfHZcLdjw
D31yLxUfBbWSQMwniX0umMIO8zoIUA/wA7wFS7PkNpveNdqeuuy3U17x1jeCoPvdvOyjnLEJunkx
aq6F9qZOl10gU/OCYOmN6ujxNl5GRKkMMqAUyeQxLcrkmcUtW0MrRTbapTtxPESkgyzZbjAPtfAi
jQyCOZSu7FxJuKTISXHpdJAae3rDkcLgMDVEPtrbSGiiKfHYis3KhbcZZMxT5WGBC7wpIBVTN7gn
OSHpaD37UEpnizTWCxkxycajNt/mauGaLfTGtNwn5rsEvYglD+OyAw25HwIxRAzKCe96NZf9YG1H
lSGOdgJ2OQTdfSpu+5HJU+Onw3YQn5Gm2ZB865iZkVHsNPVK0PwJ+ch43QhuPGxDsOlgr3ZHZboF
wq6D7Ypdm9LRaCpX7nIHeGnbMoJuhe/t9BTQe1H7WBrT9VRmLThUqWYnuj/W35bioVrfJ8/OeZN8
EwIm41r9TTctJ+gLJ3moy9Y1UWhT3W/a6a4xwiMydlgjvKAI7J0w8gtFp5+uUm1G0Qr+XoXOXBln
gf67G+vNgkq3GcpvZrxNSZIWpvrQjUjJlo1KD5t6oTjdSeWu1M9D+jwY3yQ5u5dIblOlj5wJ0wzN
OCFML0IZNXGfAkCRz7HAcl4IrFm+oe1y0mXDWDWgIYoILIbVJwSeabZ2DykQ8cQsgrMYLOApK1GF
bcP1wgVLFgZnmMnBALRlblV8+KF/oJHR7QTSmcQmI/OMNt2mXmFgRvuRtG9YTLXKzztlO0j3Czwu
udS8yYx4WACkm2EzmdbK9H4kV88eSyiTtFdRdTu1x76HvWQhYwqqo5TdImW0O9Bic4w8y3iiuT8r
JnOS+j6YvgvCfG6VfCcAfMgQ8Oc2/YCSaNcdyptoRy4JUwkuzLOgIL60LK+IefCyyenE4mTBCQ7A
2oK0B/elnb8b8UOAys54ofdahX6F27rSB8jrEGT4/OZMfxSFtqTCuxQ7p6xDvy+Su7isWU3WTS7d
L6i9EWEyMg28ZBI8XfyM3iJpBO9BJ+f8oFTzcC+wE6wCJs6uwifUICrUS3GS5crTIwgLbDHZAB4z
sJ9XUO+sHBoclMpk34kqIV8zEAxkRPhvSnkYCjbf0slSleKEWWesObk4nQWeZWINkPZ81FPutnK2
jQpUcgZxpvtKbxBPr1o2PouCxSHSLlUgSC7n1tf8vJFss9RwZ16OCh2/ECTfB1FzhsG007zyG1Ah
tc02uWieo7VKUdqrJJ4Ai0Q3VrfSnOOBOOBLy90jVic1LF1we5r20k37hymAsEausx5wp4IHCYqr
J9M5Syk705wI5qs8pfwg6GJau9apeEFOhg1ruIObGth51KF+o5Do31uWzEHP9ghed6Eebkx1pF1t
nKm+LHPstXmySfRlZ1GIwjYwq9Az9PxdMSJkgJlTFxJDl2+YHWzkqYU0WcO119zAYHfIJQcB12bk
HJmQZgao5JXXiQdFXCCoTfCb4o2qP+fmLdohZwjZ/oon7mY1cKRZ9NW8xdWHIFpBR6QfuVnwrZWo
TIR8q860yuXijuVDIy8bNKdeVt4vxT1NgVy1+HJoGzUjDnnYNNVLmDGaH075gji4wQhElQ518hSa
TzgYOgKstXE+KVMJraHNrjDDOo/gWUtHCJw8+gzhNDXbD5ROeRHffDZb/9cT5/8dq+H/0Vx6daJV
NVQ+GpJXfAIVHe7B/zynvi/i7vv73267l+57+7dTDEvhb1d0uXNchH/btdlL8d7+SH/4ly//51hb
MLQ/RObZzKElLK9lXB7/MdfWUdOvBAmLoTcpTvI/LYBk8w8ZDyBSwoiewWZY5K/+LqYXxD/IlUCW
z7gbc6E1S+3fcs76IqZfNftsBtAqdNFESo90/+cGHJFmjqBcD5/rgS1kaCLtRmoTsLPlINT197HK
vXJZboN5mv3UxG1EzT3Yuw16MWn0mkJ5/+FU/6tB2E8t+t+Px+Tjk9iHNdjXbPexgVY7z0P4nKfI
+ARIgfbnL6mE3ElIDZNFRHz89Xt+yS7jFAI74JZNLwHygC/ilylEq8iFMOOmeIc6/KBJjZfnY/MQ
zhFi4SZCVlhPKjtYnrMARQ869jO/PoCfjfqwgdKxQcdwQSYkAp9//ctFyIkW5pRO5s3CwNOCe4g9
0rxRU+BVYce0kD0+Vs5EVCy7f/eNtdWoEwyFyy/xz89XH9fMiPAqBCPyGisO+Qz/hBgBkxIMt1Y7
blpVv9WkaluX6vOv31n6hEz+OfrhDuYCK+A5wDOWgev8l/dOBlVDORTl16lN985/p9O33Q5GoBP6
9AFH7Wx52rnbmq6+03coCXfNQd9RgHkRODszDk9w1j9fvw9677aA9XBpth1fWp68ky8dqLrON74N
zttFd4ut+NwcLA8kkL9OXsfn+ZIdYPddTzfaKdxVnnRezuHRup+ux0tJiXaRdwjVnc4GQLcNr/He
Lrzo21vHl5OzwsCQA1z4Q71jesImcAIHANwju3Ore40r+qLPVN5nV9jkH8kOZx+X0c/W2mpu4pfb
NoTqYi/v4lnazTfT1XQlHPKD7hnwKISt6M97tPQeo29eTdo1n69vetoOYq9tbZeLelZ26ysB8Dgf
2wP+7rbpGO56GEw0tvWh3WbObW4njukoO+zhHG2nn6Ew3LVbmpDf3MPGOqH+y/VksAZrlPWM++nn
eym2+i6gr8iuN+4V7Bx2Paf0w+vhNZ6IYsGY1LYqD3Y+asht6C127EEPtLPNso290udbvdpJNt/9
834Glm+cW5iy29AtHDyebfp9L3VnjjrjlGOx7hYnBjqjfY0HHx4S8CfurQu8WOo0/P+3TOI2hbP+
7Hb76xv3C4Xs877FSs1gjLh6a7Kk//w5KzXHfQDPomtYkqGDhsXcTwMDeass/BF4hdCCBNgiNF87
+JfHP3/Jo33U59Hu83ftPD4X4dDSrcbIK42y99CuDo40QYA0h9KqbF2qxR3KVGYAU7n//IUBy1sk
04UYPU8oWTw6Si6WBh4j9dBBEg3g2O4DPsDeCtu//1KUOpV1EBruP//s8/sQd/8uAvIz6uvLHUAQ
HJZ27GtsXl9jsoKlmJI5bpJrVZX2QFxHtYhuqKmOZv5d6LpbKdDoVQn+FKSTrC23bQwXDhwutLwF
Mp687BPxHY8oeKfjnZEUL2VpXddGvJdSgtfy7hGzEtohmsriNVbH5xaWaDlFLrKxTdz0Z6vU/Vh6
YPaEKkSxLrBX/bqaFjtYIl9XYjfoGYcidkjU2BvVwCujKw0dYNeRzxxiA4+DR6cP2yyAnCxCAEGs
mGjxFRpveMTZjVIUt2NX7tfsk1/fVF92oM+baoW3AZg5dSy4K4zwA/yTkxBkyRinXIspW02HWtRe
+6NR/BA7oz3EHXPoy9xB1MUF4jdv/vMMfr1iXLAVeJfhbrIZfNl9zGDU5glrPE8jZsWprTF2kmWs
IBkpi6e1HVMwpolK+9uM95+3vc+yib0P705KMyK7vj5J2tiY7TRqC64xMnoMQjqjoc43S8jcK2zp
5dEC24sFE9JKWsn/zSn/+d2JsodtIOFfzmOM7Qf14c+nvFLJ2i16TbyryYtEVhwyLjbTg0R6HaMi
IdsQZ00rq5WnNVsnJuf9lGrlZpCggVm6ctJV3LhUHOvDDlgtnOBxJ1V7lxtN8hsj3X99pCQtYROI
x9JXNAZtbkyXY4h3vRQ/m5SLdIvM2WLFOGBy8dwz9ijjunCzhXbm12dpdYr9YVU3VV4Wk0jgIG5K
Gd3f+vc/3JgSWbmm3PXldQZtJxvHwKuGZbdx8dvL/ajBAqKXQ3WXp4iL8zgCwjWK+5nYy0NYgKqP
dW8djZIVHx3SYVClJxOzx+tulBu/aWDBff4WuXLtaeo4O8VsgIGI8z3c/eysaOIVVi7JtdFVwb3a
nfEzmo9JuLeMaLgtJZCDqAohMqozpo2TBoQ+FsN+KQrRRUfX3RhhcEYRp5E5rNx/npn/62bq/x35
ewXN/ufe6Py9i743f2mBpPWn/psBLqMcx0lQJJxDNoHb/rvjUf74jBai8KMjwsRU4176OwNcU/5g
HRJFfnC94+iG/tHx4IeKczU+qJSKn+5h6r/F5FkXs3/uUYa4LnRoHHmK1k0K7tCX+9lc2mlOG9Do
qgZUajV5dfkSmTeOaOjwjO/w5knVtvNaA8vERMXt1BOMZhUgyApao6mHqjHKe1MPrOclmYrHepoy
rIo6ROibpYjSFYuxgjtV6ZudVYmom4B3Nj+c9X/RJv28JHx+DKJ2WLoNU+fBlL8sXqI6m7ViNiao
36JsKmXARFMMVSgyYResWqz6psSPZzsKVroTF1H8TbWnrG/w5TzSTYssCSuXngX85/OIYrrMmxH/
zjbIkmOTiOmpG0nZtbsaDWAQrPZebTgE+yo1ha3Rp7MbhcJtpkMQKSpopUtjQLJZQMHQhi5DWl/J
1tT6Y1NbfmW2zY5eWmJPxqHcjopKwExJEZyYfJznpG8X9aQ2UoI63mBKqn36QX2e6hzv5l+f6s8m
6MtH1WGf0YkzOlDlzyXyhyWwwMZxMFKsQ/s4rW7SNrHO7SRq7WZZKkvfROUynUkCIAuNLHcTwUk1
MaxO1UBxMuTojxZC/BejWa1lxEmxWnjumEAy89d6jVo1SbjjfnPI64Tgy+XRmR6s8QQIHgCEeQh/
XLZHhYB7qSsUzK7q7CxJ03e8yBZ4R4rqWXI6HHLsW/adNd3Kk7psjXwEzgw77XXOB0BTZSoy0pWY
LUpTVPt4xmbVGRet/oBv5niPta75FrbYXDMcaLDYnZu8vmcvBCtNrHE/xwq5GXohXsy53CRInn0u
I+183tGHVS3coTitX9Opa04U2Thoy8r8USqWcFNLOWYGNBPYT1aYGQmtAP1SBQUbJrxo2TIOOJMa
V+wbplf2Y3FraIP1XgbLfZOaywP+Q8VjGRXFg2BkEEglxoF6mNWHOATkCvp6vrRRka1Yc1kwQcyn
PRNN/VzNVXsq2TmuGrmOEBEOyiO+ZbSh0oJa3EpvjIEtLujiMXVLI682KVGqt4oiYDEeCWRwT1pO
N7eOR41hHk+GAcdAhkUVtgti46S9GjILswANOYMK87cXn5HsRYDspolnLxNKZMaC3HnESIjXUjyD
80zFgD3HpIVuPpkJkFqI+ws6ThIdYLWPelnNdt2A35pp9WjOAqCiPnSX2mhTLxX7fZ3W0qaZ8tL7
zf31dfmRVmoIkwOTiFfKJ/3L8lPpYTyVGiawrTmMkIMnvKK1ssX8GAZfg7ZAFrdzh8RVSOIZ9Vra
nGbdeOwEWYBpmA7ITSds4iQX4R+mfEoIMdkq4+2wPv2ygdv5jFjoN8kL0hcujshRM2eA+KGvIQFk
Bfz8UBQmQk6jhK6UV4LoJpVCSzqC0svibG0n7iAjj4fvUjCMPrZTCk4+c+taWRw8//r0re/z44Ky
HgctskksKNM3wrJ+Po5JEcpoMeBVoWas76yY65sQk+pG/Sxt5KbW79RK+l2w8F+WMQmerGkYKqos
0rlk+UuLIUp6KAs90vl8lnH0iIaxflKNJnzrUwW0Rcf5e0RDzlg7TUvLD1bnLyI9+z54HmqcEbrI
Up/rvm2PggVsXymSedDryYXjCRT26zP0Z2L7T+cII9F1e2NounKR1vrixwWsGbH9hTmKzAO2p6P1
xhUH/xrNFUwavPID34oQWzQ17oRVrEG2HfTDEMkhqv0M2ArLNgmQX37Bz6/EOTNrzqk8G0CkcuwL
WkYUlRo0r4UibGOhjPfD0DVOphWPylzD95ZqdI9FG9zqugxBvs5FH7uP+0YIoYYsZjD7Kt7IbhBW
5m0TRPAtxlCyW7BZRKSd0Z9Nkd84qLBl7C4FhO5hhlGxDC6jQnuYZqggSz30j5gTIetXIQ9oEqZ7
TR+IgR0GuAsv4hJ9iy1j3pe6afpJmRA1aoXBJg3TZnFCwB6cGmv9tsWiYytgdOynuDzBp9cbuteC
nRl/iGcNQAnb5IwXXxJJf5pKYc3OLBOYEXM6HguBRt0xdHg/1OQXTavb604ohnc1xA+a5Sw9ixVO
wSCOw7LPo552Oqlkw8XRBtnVVCunSJOvyzYZ/UpWqic9gMYcBqF21to+vgiJIu/DoABco/jbTUkW
eFOJ2GAqca6RUwYjrd4s+ybTBz+HdYtPxIB8RxdD6CsBYTHY5xkaMzBY3q9trUteF+pIaYUehq+W
KEO56ZUq9rFeHu0GErczq0KLlYtJ7FycxoFbFKAyUlhWbgdeaIpLssvDuD/P8ai7ZhxMx6Qzd6Ye
d5s80J5kMVAOSs2cN0wEGx8ExFAD5lozlWKdr0aRY9GeM0Erjxh/dX6qLRaSFyPzC71eeRIZ2dII
w6sS1L3nOmuleerM5n6ZM5gW+ApemQMcrSEtspMxFEjgpUrz4RNcxFb4FrXxdDPjxLBqX5H8VQPo
clTj89AGScMtL/uJhIy+TYKnMFXK63FEhZbpcw2/JV3u0dNLD+jv5V2J7/dBDNOdonzyG3G8icx0
vsvrTHBCDLNuunlKDzjz4JGf6I8F+KOjA81eGr2aL4MlxHuhMPEVIq/5LitNH0u/Eb4azogusVx4
YiLolmjazYI7DNv3JCY4NGyn7hvXcLzNtO5bAKKI2f0kX4Yh1o4alvd7tjnjqU41tGfYYG10HTpt
HgqJq/QIuJnEY7zQT4ZjTQq+XEmRyfulxgsqx9Lc0ROYPJh5fS9x7SwAZY14M6WQSKpBugsKBPhx
uNSnXqQ63TRyKVx3PDDXo7Skr0UZngBeJq9Rm/KNWgxzgsFa7yBTN/cK3rI3aqQ1zmI2/UNRy7dJ
Far7XG7F2s4UAEZZ40Ze4jKBIlEBaua9Nm8zLsC5ECL1RWLRfxSwvNuWrD33ZrYQ/93K5ROlauQt
SjIfWyVMqYxTwUh8IFQ0NhjcFB59fATJHVOxENcgCbJfakXBk4CjHj5TSfy9MRolJ/o1L05xSzxq
XKrjLgvhYXCP1a/QD96MukAC08g4WBm46GdMKXwJ313Y12F3iLN4uWrlRiOqeRJt01gelVj/KHni
QVxbn63R2oSinDtkOOID0+ekaOHyEmQSSYQgRy/ARNvSgoEm4k2/pZpJjQfDWrnzgwVyT30Ujw+G
3BNdO62sDIBMqYb+jwHoiKv424wM3VNU+JVVO6aYERfD4vdhDV6vtShNqw7jpWTG5YtS4ExUqsiT
l47CeayH4jaCUsyyULWxn1E7UF+LeIsvPR4TeAHag9SR5mjO0+vchxBlqrIgH0tLK8fEFh9P/Sl7
j/UqddpmyR9NLELssdHV1z6Y+9uoF1j4Z9ULWsF8sQZ1PCV6DaSg14iRrMryRsPiygyIBMhfNok3
2A9ToSLIM/rECQtCwmDqT03gG+PqoMP+Xz7jUNMr7qyPzV5iHUscUZUFnoD12a8q1GkyVhlbYiby
qzhbbYgrTWLyOASKPHvxVMjTfQwDdVOJRd65k9bjo9ApovQ+9hCPrgak8dWf75SMiX6CIB7ifbM+
BjOmg3vMz5gO9z2ZGrhXz6N83eAKW773FkB6yRGfhzJQyOFUV2PGUBeXI4U63kU8a17bdibEB40N
OEmG2K9IWr2MxdwiENBLRLTTIuFgWZnw0Vcuvsbii48fCNk4SdOlMEqZhRhfAM2rqrCpNm0zqcpm
HOJ6NeWkRjmUcZ9xv3Y5Z1dMY2bniAOm3DSP7OPWA2+e1TdiGiXJazAVoXJR9VruHZViJKUKlipc
/JtAJJlDMqsecWvevQ+VSJJI3krnKomb7eehYlyvwnTtYn+WR+muEnPkgSRCnvOe21hqQukM2jra
lsRmTPPWmO7csVWR9IxlWV60q5cmnz6e0KnkajrfNNaMdZMpl+U92CgiSBmocLGVcpguncbZEjpD
H24mIUeuuJQCYr5QUl8SzD7hokwzwj9V0AJpk9BQQsxNx9hvg/WFSKpsti2OYkdNazEEUZTsuQos
jmNIsT4wxKZ6tvqmq52mNKsbubIMGPxZ2BE9MiTcsJju7fq454O0xcLVaKsE3ZssGHBT26qCQZMk
+JAwFZ0uWUNH1GcCccpzNDbbppW1q5I6EZBFsvKIjRMTy2wSCfowNMF6sMKSU4fD3mJXjdy+q6Vh
PcwLMKkjLuZK9Jsn7SULJPFRsoZ2JoFhmqpNVarDf3F3ZrtxM1nWfaFmg0EGp9scNViyZcnjDeGR
DM6M4Pz0vehuoJ0pQQk38N/8VV1AAdWfkskkI06cs/fa78AzxL+X0MruZFSHB2iswaZuIh7QdNqF
TnnTgLLRqJI9xjjRYu3hbBIlEMix3ud+VxwiZcG/HeYVHlI92HqR3wok3isz7nq0Koidi6kgVk6I
Ba1lvE/7FEqHGRbMlFMQP4Hm0NNeZh7GqU4gx+Y0Bay1mK8iXeRvAxxaD4Ch5d0S2XjHC5QmRefq
m7EQDAuiaD2pwZOEi5XUhzCIg+/CtLB+3AZTUmuK5lZ0s7MLYlX8NAFVR+sc89SOsjfuHFKpNH15
JUSAnnCup7sy7mwiOtI+36bQ7YhJ7LRQh6pteiJfgXx2boMAEFgSO0icI5FSZSuQhrrVfNSte0VX
RfLgBcS7bKt6KRCrpjEwo95Vt07LNh10tbjOCom9w2+E5m6LuKec8EV8ZU8rntNY0y9JZMhOFkDY
tAuPT2QDqmmpHR/94YRTlrDuO5nzZgPmmD9Crv9EjfkYpAlKdEdtrbbRt2a2xbHou/fSZWzhMbmm
+aO/JzUSJ9ipHqTjIHnbTBRSs1daD9Y4U6UTK3KcF+shHW1muSlnScv3ZmRc8OULiMbbzvGmt0k3
9Ld1nUHbLpfpii5C+NVNK+dd2UX11h5z922WhNVegiLdC08hAJ91cmeKPL73kb49VGmbfUCv9Kmp
bXnlmrC+d6v+mzXEiHm8BiKAlTbQ3DMFlWru1FUUm49J3fpfYPhGWyMT/VMrlNrLEhqegw5ww+KP
kNV1KI+O1RyWEHMVw7nuAUisjey9Rq6fIvw4QtiV/PruTwVpO3Lmu6VLawRLev8faFfrMaP9vvFM
eM/hBcbRKJHhd+GHirJTzfZbG977ppo4sblCfzeokcMeV3guPlUDa3prN+913D/mVvaUpkwcc/XN
Se3/N23u/+80QyLg1P5KH7zW47f5bxXQn3/gv1vgrvhP4dFt4LARSDol/yv6kf/pSxQPdJ8dhipO
6NKe/p8WeMA/FLhs3z7BX2RTr//Q/4h+vOA/I0QSNMbR6pAKFvyTmfW0+0BHEPvqmmzLuRrFiRBn
J+sYAl3NFHPZOVNu/0D30bzzay/QkBAbelBd2ZVv1hitC23Utanxvwf69WNJoaKDGsB/WePN1o7l
X13UxQ1m29GLz2pjVR8odXwgtpW5/utXePfff+/ER+e+8DErZAaNF01bQnVPPyaqeguNTgLTJS77
T/BmrUdvtvTbWhU9PSblOU9uN+JYbO0u5EBUdvKx6BqImENrsM3XQJPUsWzpvu9c48NNpHYjcFUz
5vph/7lDvmah2BXT1Dlbo9g88JKpuMT/WIo7RVJWx7hJ1wtyfPw3B0B1pHPQqeDEXXTYR4QziGRb
2zlwCDjeALUDmkwopd1ExGunsP9pK0VgrjPWPYgjVYtvWbpkTxFR2fBUTJYnt6OpxsdUMzDdt6my
P3Yh2U0Y9mnagoyrTbQpXbDim8z3yuEm5mj46BbZiOQipuPMr2xHmBVnF6jfEuZpcLVIAjZZiHPU
wCbI5baF913sS1jIyxbefnI9t42q96JBsmjNxKGRVORhCy2TLpHb/4BM7XFO1D7lXSvfVTkBo5uy
HevbfJlaCMRdyp1SdqagSbo4fXav//LrY3v2fKEZQ0bE820zxz6zrA32XLtCIUxt3drd97GFfdPT
4AMkJ2yFj+HCk3amA/nzQPMChcw/1sdNnr9HaVjHOcwuoiSAHEJBzuoiQKo+4cn03CZ7azicIflZ
pPU+GjpAYQk1XHrs+thPt70rUaq0YOblDipt9tnz+vS7uyQBAEW/H8erwPXE73wOO3Ww2rk4aCts
oLs0gAYHEyIkj1JKqCo3Bhr2NOrrZCg1AiQRr55fonZxyhRWG5HQ1KTXBS11BMIByQMbN2qR+rmi
tj6agZwvDNxRRFhq2+mbvGxJefCCuY/ZqBKFkr7G3vbPP9WaFbRKD+kUolQ5e0dnAfqTqcWuHIdl
nxaSwOFisg4OJMor1UTiQp73n9bm2bOBUNIG/cQ5NZTO2aIgOKV5dMDELond4DuWLmygHtWJFTXj
veFYBDYiyfJ92CtwZdIFuzgwQqN/FDUfE5fUnSD3aODgKZrgxeMF3jDMHItjAWHxsxsvAF+israx
F/FPIfesLjzczvPVk4RG5jjCYz6KR/jsliVVECbVEruogms8VCYxGImqgvqzn4YoB9tBQkKhysHf
e8rGoBgvCwMSRX/NcGgxJUbnFHcKUcAC5mBLJQIPqF7DH5MmZbZVtQajgEdH59ZPZDhuhibGk8Jw
xnlbqslema0G68RMloZ/YZywLv2nP08g0L+y6zFLDGzvrDPtG1kJqdFxQ1t07kgOq/ZA0aurJWeO
//qjdya0Wd9adK6eBDMW0BDHr3P67CGVDzQ9TIszkW3hOsqnBdtFHtTZ1jN0TLe9NY0/gVo3X9tF
qdsQ8GC0yd0qvyT6fL4Ph+v8GYKFz5b4Z07+94ZYDyD3tGshcG9Fu084fNESttY1k+MQRmmptl1T
XJLp/dkAT292FHIPuG5EtriuzkY3XZXkbRl02AOHWRfbrpTriK5rQAnEZC9gfRmBAXucw7d1kGPS
hqKKMgdMvXxD8GOjtr3TWyRQhQYS4JIWwYxLuIY6kTuJ99btKNHJaUDxs+mtKo/fMAlxNK7KmCIa
l0DyCZ4rq1xqO9mtC6bY3YRxXvJpvRjeApsd2kNh2LVudO2qT17KMrRparJx9oE9+/bOCRSOkySy
SISZIId8DERY1dfSsmgMFguhEw/Z3KsrfHx0+sYiaa6TROAjKTP8oGXjAR9gRV2OJiLxd+P30QRO
s+mX5sJj/WxHgve7DptWqYEMhDwrtLp0SeJolQ875RD9Ul2bXbWLULdTRtKLnctLU7mXP89DaU6F
6DM4OX20J7YFx/HLYq8ILToEOoSf6LeRhfGyk/t0Lrz2Qk337MVlkoWKwhdoktDYn4sp5slJiEaq
YevLqeR1TcVxNinpSDIfny68uKfDO17c9bN894/mnanQef1YisLUOXXIXozTiIpPucdeZnMNR7jv
PjXRAGpPWR7N/CpuHpfUxyjVpWPKWWrond8XrubZeszVCFYPqnWCepnjnN5rkieYTuum2POuiu66
4HR3j2OczrQ35G+aBHp0neXLzynsIaV72nxA+x3ulw5crDuL5E2tVXus4ra48JOIUzXff98n5DVc
WwBJx/tTtvxVZxN6Fo/01nPyDlScH01ei4dQzNR8aiZSDPfUDGOvHdkftiPJ1AtoiKL8ulhaAdxq
osXfxnOMBt7x6FFvW9r274gaacIrpjAAVRkeFN1tMQeWPr5+U194mvh5kcIzpUXZ9Wfp/uvK46ld
MndUkA0gkl41uBrhjMf2e9tq63/eBiABoLVnEsoKQbl4tgr6nfEde8KwXzjGfMAhWV1lMim/zUy9
7kPZJV9Tf/Gvm7JfDoNxwu+4ROSFefQL7+t6PuQh4ueihjyrSpZAToA6sFRl7LgMMWxZP/V+mR09
3wApWZKQgPHXb7FY/+bJ6r8uvNKhRGaZiHhvT5/bzHbb3KINuCvQ6nnHzpSrhdmWgAqrUJUfKreE
3BoXBWI/j1DACJkUyBqfXw0ESznBpCUqz98lxDxhiy7m9jD3DrtU46rgQ7b0CweHxqblQg5dc7hw
9WuVc371HIQpuz3f9zEPnF59reiwseIQVNHF8bRRJCSWWz/W9LXG2M/67aIbMM3sL3IAYKNiMIO2
S7RiydX8oJdjlYfAHl2codHoDBcuL1hv3tnlUZxxtuWPujTz1wf8rwdYNgnq52aAIGqRcHUzaj1b
sJIAj4/xqOAd8TS+80imaSDUjNbt2IcST9vi5vo4ZSGe03S0CASY0wicWTbA1yFPmkB7ekTQcCyR
WiPced3cF7OBezvmlf5lTaJjg7RI1toRY4fzjcm6GPY29rJiYyI69x/cRE/Tru/J8fHttIFAwicM
X0ZUHOmdWnwOCcrL8vvYL8an3nTOD1mGxW/Ea6m9aanjQR01Dv3Gvild50BcYrFsTGNhUClw9r+d
RYRFyBmmX5XLhd159FbljuyMjudlyNY0uUS1aAY0Hu31UdHvZN7FyOeC4b3J2tTfVgRrXRmkUMyF
4qT8ohrL/5mTK/JLMHOz97adAgUNlr74ltJsBSZqKrY2wEKdgj9cFjzMXTiDlWDibB2DOAW3qHL5
3pc9sMPXH8QX3txVPUgi4NriwbRz+kMniQtVyGmIGPNsc6dihGneSkXKU1NdM/Bx/g/LFbsrVTJ8
XHZc++zB75ohqxRZnGAMPP3IZBP4WMO8Op0jB5ysHCjj58A9cAQ1PzwECIdUtN6FreWFtQN/FMpN
bNKrP2u9K3893lQzMrN8vNq0EeShaEq90dUA+npCWi/m6Oc0q/S9MHiYWiKjLtyDZ+Uy7Yd1o6UQ
YHNzxdk9DxlnRLkTxjvY6wjURVjv4goaFwLtIz35+dq11HhhhebNeP5K+8hOERfwb/7L2XrpaYsc
d4sbnyYRQZEktwZ5DVK6ZWqhl4IjE0ernpQKprjDlcgYgUH/l/ppyEqEHuEUB/5xrmzrNg9hmW+6
mhJtR8rQRHjMouSTxQgg28EKsb/XeZFBLoQ6Yq68ZW3WL1KzBpB4YKNIK/MIXpmV+lfcXEWEjRep
92RsJWQfZlFlbdsyNOROFjZOVqaMCMLJXlkwV6fCPAmPhtOmKiaItYllPtRtKNEEduUDmYbZO4NQ
glCmMKNJ3zGWFsdG1/EDgY1NegxIifvpsXoWYMXH/F72Vvq9L9w524PzTl1UdhmV9NgV5JuNceas
sqGluBOjzb6GCAPUJHVd6OzkgkEat/iyRDfDmI5fCaO36G+X0v5K+jM5MMrJO5o2aT1+t9sYmuU0
6/D9PFcTTBiToV3p/KZ/vxgSCrYA4tC55qqDWdUa9ZVc2FpwRG3QzvWur+4AhBFZ4Gc5fLMAndDb
2pDbjsPZJuEkmcANbghJ6mmWzQgONqgFCKlqO1+AHxhihDF+7xZvwlrrHrJBYH1WsUp/th788y0K
M/+eOIbmszeMZNOl5Kf+socJi1OPII7ACdv7LYgXrhD8yfLdnHb+h4bo2Hda9u2jsYLx4xy5ZHjK
Lh6TbZbm1cSCPZJaPDoWoa/I1JJPs3BwfGcDQt6tQWRMjjytLtqVqtafSMvzzUF1wve2HVMzs3VV
FT5llQ/haska6056CECJLaTqApNfg1gosyi/8f3Ztq+yusxAO3tjDTakEtcSSDyZjuQHZ5tkHJP+
27+umzCX8AUJvCZoac+r5lDR2YI3FuxIiQGR18T+ZiaM9t5LMevbETTg1z/v+du7KtDRwXIOoyno
nq1YZQr8y1glG3LZ+KwZ7vLOY7t9MELoC4vjC1vCeuhC10d/PqIteLo4lkOBOUTlLE+5Dj+qsMjv
wxFySqIRRdKfiy5sQc+/GuMF2o/Iv5knUOiffp4gI5LRmkF5hgZ5G5aarImEzJ+yIvjj9bv4vGfy
Z5RBzQidDuHQuUHIUYmV1yB7dl3MwAmWSuTdVVNoXY8ZIRYBSTgfFpmY/FiNarylqjUPY963yYWv
/MIOgOSdm2szJOHMebYJurX0FpkRjRw6E4JNo8W47J3cIiK5TzvwDaLrK5jq7Zxcski99NEYpFw6
iK6PZfusVAeLItCm6XiXkmd3M5Z+fzD0/q4nlCk3SzmDybam/MJ56IWTHCZw+geeTdfy2XnI0mb0
6qngkZocdzymzBBWZ1YGaSdqPTaDqNE+uad9BMSvUxf2vhceaJ5nvisXwEX82Rn/2u2d2hcoi8lX
TNCU/lC6Q/nFDSZ+MENL0Dem+XLhMQtfKDCYTNl0EjB+u/jlT59pZLilysnd29VQR9RB6MX+luS9
QVqiFz1fDdE84Qb2iqTaRVOIgEKkSN8fBu2ixYpkTeMun0liRKpXf1s4cpGB69vIokN7XcArS7EH
5vOSlNsCNwdZOQm01oCku+9VP3BOQCvd3BUu29SO7DggT1T79X5kCJxsamhH+lBHrf/ZDpxVNhxO
7HQjAbIua0sEH5wqHc7EUuefapAi/Y4VMHIZMHcYQscGPAH5NmVyOwR0ZPY+VnRUJyruCMtyZ9JL
+qRgZR4ztNOWAESO24k+naLdA85pjjNY3M74daz8kPlZXAAn5et3fCFCqTbYMutvASp5c/CdnpR3
yxREl6PEZ3ubkhwMR4uvogaCHK4K/rl9WxFWtF5BGJN/4i55DyPDsZ4QdjXwmzFztuTqdTGDhD61
vrGDkCDfpDMgWDMtuBM1PED8q7b2LYYYaferHgfvvXZF9ptCVsH0bpMkeVQZqSS7MY2b3+GsoJEX
piB3icCp8dHvVG4R0djMUKyMkC2skLyfNmWXQsbJmlIBZTejTt40o20/lHHU9Dsr7nEw0yOkVUGr
kOOgztPiuAyB+RUpgSDNrif7U8XIhPalnAH+11QXN3FLKsQGNzwIyGGJHWZ2rdu0n6aiHX+w8mSS
gO/CkCaYTg1xcNQsHKzQYiLacWu9wYorf7LqgCPNJYP5I/G6ZfHWJVYY0khj/GQXdw1/pVSxlm+Y
/yziWiSZwVYaJ7EDGK0GZocAhsh3u0MWxfeUoOdqR/GdvaQdvo5lUVaIQVEGbdKpDz5PyoKBUCgr
Ys+nBG837KwFQHy7kg+Dq1FF+KM1fVeJhtYXWmL6YWOF+5FEvE2bRlrRb4ozL7gJEYvWgBX7QJGb
aHstsWtCE5pQh/Vvd1km9Jt0H954RAYOW5RfVPqaQB7ctoucvwyOmW4bj0Tzu5Q8NmzpJAN86sJK
/hBLjP4/ay1WIuVPjPmittb9lUM4c3dA6wxWMbAQtyOW8RZ4vvNAqqIH83eHCBttJWLRpCNWGMgK
8jJheWDs4tHsNFG2sA7zqnriSop656i0KLbCWib3WtidVLc6o3N+aOjY/PuBA/SBYCTBkR5/6Lnz
kYhnTYoSej+lK9ojbQcjZ9swZ01gDc7ZtUnq9JjX5tJ2+9Iq6KINoKdKH0/+cV79tfCCj/GmcF5b
U1RQTOvSgMiLQU7HugN4ZnkMC4J2JT6XA+k9sqZR//pC/EJpEeG1i/60OKkwznpjQWdnnYVCdVcp
r7rxhlrcJfGCtT5Kv77+Sc+3VQ51AUbctYhhGLj+73991a7pTBJMEppDSYg0SQlVuxfEv/+0vIXA
7Qbx4zAnlzytz78fVSi2IsEAaGVenH2/ujXk6fZBsBvDeLlma5hpHUz1wxLa+YVb+XwL56PoBXky
ClFvnI/t5skt7HagYeUsdn2X+9AinYpuT9e5SM5K7iiFt99/NllxYTd94Uu61EgSyy4TVlgFp7cW
9WMiMm1za/0RgWONpH5JZfhx4YZeOJkLyd867XuhZqITEjkM71ZVyelnEV+b2L3sSITsigSQ86zs
XT90ycyMuuh+YYiW6qiqwCfdj3PyjrIiHvdcd5duw6WxiIUn3bAmR11Kc52nlb5w7njhZtDzdDzQ
LsLF+H12M4KaOEYPzd5uzMkPd0QOCrqwup2M2kvztRceaYkfMwTKgmYHos7pvUgzr8uGRcY74l2J
zAK+uEP2TAp7i5C56hyo3Vp17oXS+PmaIXDurc5ayRGEmfrpp86uXyyzRUCKy7wrOZahQz+7AInF
edqSE24RCxQdEzZWWaezHwJtq+bCs/7STeb4w4yJpwED/Pq///UyMywoAVjY8c7O2vJ3RTPlCyF3
6B5KBoUP/7xwMAh3ncCLON/xIp9+Frg+V/p5HUKNnFtzSKeohRHCYp0dhCTuRiGE++jBI7lQFL/w
69JeZq3y8ZnyX9Y34a/v2CSebKfZCXc6ygiF9+3sNwmCCQj2kgiTNhm7o+rU8u+HPfYhfPh/xuMI
zc7OsZMfW37L/JRNkxwt6K88ttRaVb2HGNBdUEu8sGbxDWm2UbKulv+zD6vswDLkpmb7jMY6jDQ7
RHsig3A/JDP83bmT10BPAsJYI22p/es/7AsPUYBnFSIE5461g3J6gwEQpQIBRrpPCMd8rAbTX9Pd
t++sAq3y6x/1wm/JMZ19TmJidFkpTz8qD8Mc/RNqHbHMtXjjysYCZBtyjixpJANTtXMwv3hw/vk9
cfh6pB7Sz2VQ8Me6+9cz1KI9Dz2XMa0wbvA7sNv6kx2G2TW+Q+/q9a/4fGE+/aizr+iOeLFHh5mp
wtgBxr7MiDXyEF9deC3Wv3O6ARDZ4cDyQFAAnezcWkibsnfsbM73WZVWb4CwmbcVE683Fun02wCR
2eH173XmZVx7wI7wEfeBrZIweM4VIz0nrQyyYLGPhhaRbJ2VEV6Ilo2mIUZbNvex0uNjG6XRdAjr
vnvA1t98YrimjzGDH1xylrCyQ0XPKEUwllXephxBHTZzkV3jwmB8+/oVO8+fNuQW7I8c5T2Eid7Z
ysGRB7VviIQ9HbSq7mudFB/SEQ/R25Y+G8PZuB9IwhEy6vYjleXvPig7gmp1if99iIoqPyZOSooE
Ah5Cz+pspO3b1sFXXTTMO1xi7B8hfqdfbce0DxNaoQyWP6kGB0RCw4dyIdhkV5aShFFHehC8BxXN
zqZx8IBf2Iyev8O0iBB78hsBdEAgd/piiaB0OQtBu5QTfObcKcP7Kcy/xSTHPr1+V1+oPBDyrF5a
4G3oWc/rq6wnBSGwiMh2aRgTGm8EQRlD+K4LM/eeXvbyrrbb8X3Pkele1shYck/FhvNdM2+DXFSg
HKoSzWscMMx5/dpe+MEBTUBWo8REInhODVgaDFKNUvzgQldHOGfLIWpw9ekhW96KjsqTQOj0wmP2
R3R49ibC0AMLiJkSa/G5SiJUw5xhxrZ2YpgRl0f4iu6UXSztrqlGbF95JVq5dXHxu4cin53gyUsS
Iq/svo3WNJKp2OpopIUSz8jRN8jZAljeriqPZe8n0fH1e/S8bOFwtab9UP/bCFac0ycFiVaS9DU9
DgwT2V52c0kARTsVMFfhdYc3npsNG1H1rtnLKiKxlz3r1+uX8MISySXQV0SLzf/9ecL+Wo3Z4sM8
FAmazSUtD7qyhl+Y+JZPr3/KCwskGEdUqdF6nnyGd2rxTcluidN9nSwFXsJRWPsln8kzDPqOTPWE
0/7rn/j81VglbqH8w1BECRKdLTjl3Dh1q8Fk2/1cJ5ycm+LJW4L2DoV0fMCBLt6lqIOO3tyAKaHh
Bl428XDbmjzQj2Oa2G+6ReVHJZhjvX5tz352sh5oZyKRZJgJ8Ns9/dnbrLeHVhNoD4yF1lFP7f95
qfBt7G3jtuJYTy0WbgqN5PeEHTWG1O6jX3n9Ip69n1wEUmEntCmroFCdlZBz0lllWQ9AJKZqRAZX
LtfIqRHrdBbA2mHOb5JsyC7UHO4LXx1fPJsXMgbaqufqnM5JRuzmGSGbRhr6aACk2gN1K0FoOMEJ
mogqP3MPSRG77508Tn+htjQ/CNgev48mbui2uWH7e54WkpoQD0YxYVQhDa/VW/zNqe3GRtu2+KT5
dMX4OxiRyLPeFzqE0x4PD+Mg9QNFLNg5epIjFq8SZfMWk3t4DNWEj7KY3Om752e1vTddIt4Vg10E
28Uek+V6kBlAbpnM0P5z36tI+yni9B2V8uDdFEHs+hfqlxd+I4BAaIJ4C9eS9Pw3ktbQNq7WhI5m
za6aS/22AxZxgHFwy/ktPXCiji49GM9WBAoZes/C5T9i3V1On87ZTN7c1o3ZtyI1VzVdY1xTU4Cu
5PUH8PlYZa2YHD/irMi/2cNOP6gffVygYuHbha6469lUtxasj6PMtNy3YUW+Q2Swp6UaQ4HXE6Kd
TuLj6xfx0h2mAKa/zxvAInj2ZZGIuW0YkHyghQ1TUSkiHxuSE6bZuPjuZHuFpDgtL3z1Z0cM3jyb
0Rw9A5Z+5gen31ygE0K0OZn9VBn3ulowo5S2pa79NC72KfaF46zNN11BMfzXr7vqyhBsMIWEvXG+
PaZW61R9Lohx5ef44jBN2ubYp90NGbHlsosNrH+82pa8sC8/W//5wusDxYLMvwg6Pv3CesGm7sGX
2pcQbO4naGvHgdi366Erxe1YZv3317/nGeqEAnn9QOoPbq9P/+dcLaGlFXflosxeReSZ73RWQsku
s7hdRRPh7yDBheFnugy2eCFbwiqCbr5vx4npvHK03V/4wf9I+k/qkvV6fDpgNn2+FZ95egNqK0gn
9hRDGsVck+OrY+0SOdCWfULUikXwVLpoFDRYHz38wCm4iy14WOls67KNiRigM3Rra8ARN4Cv3HyP
R8WMG+yhMenHAMWtDSsnQSFAeZhmO9aS/loK9EQ3iL2ztyOV4ldLIvWnxHYsek+FJqUloZu7ayeb
cjivlVzemH7Jvlg9Sgw4uMEw7MIYeWDujDMcAmlzUUWv/LdpX8RPPDbuZ9edckIBR3ARtpVPZHCa
ZQBELkUNgj6x22tTIzE8NuTUfcZx4d0vY0nQgGB8dRUt9konatFr7rFkuKDe26KefsaaHuF+RMp7
dJhNkHGLbpipX5a3kXrSERb4oFAgSio1pvVVrICWXFMdk4KnzFReuxwPPlSjoP+PCWhxr3AVIA4a
3G71pA59cMVAl6yp2Cvn33OkdbuXrUI+9/pD+OwcwG8O2xGm9NobRLNz+ps3CdOkUTX1noT54QrR
UoADPluuPLr1F/ZVegP8sbMHjA4fjXqOnwzE7LMWH35/rL2JU8I9ssPu82DJ6ksRVsQVDbBgDOB1
K/jOEZXUiH5S0xeqI9d5rIxVzAdKI0J4PTMN6B2L2t7Wy6B/C6eLrV1oW8t8CyqSQAsaqsG1XrWJ
N4VlT+QEVSTYby2dwfpAeT48YQ+Fb6/92Ze7DOwaG2WXV49ZYbvpFuAcLcFp4li6A3k/fYiMT+jc
qsAP3+kGyft+Atdc7mIEP3rX2i42nT7AvTP0pum3g40Bawv5qTDkRxcIoOTYezA1dKrbKw68EYmB
efuzUBXIqtzpc3tTIHd8EPNsA4AtHGLvxk4iP/Si3nqsWQnsfZCk9RvmnAnqPiAb7U3QLmW3hQlQ
4dLlufO2iVfWX3OrQ2XWd36NjwgOjL/1Rj+4imoob4d8YhLNmuMB9kUFDvIOlaHcauat427GVe3v
/JJz4SEmI0Dul6UNaA5XY3WlSrBEW4w/4qcK0rb8LJPB9XZTZ9MWpp1sX/uD3yPqge4IydZnGLTJ
yaz6STnTOHsYVMndUHThp7GjU8XfFEreS8mvu5WocMhGkyS+P8xJ2xDf0+XBCvGIui/o7+XADMdV
v4yTt+HjlMfddEznzPhIeca42xS9lnirmIN5N8Bl4miL0b5IDjo15Hf2CeSOJx5tk7/VQzc+FEkg
ij3p8givuixaGBLC8z2YTI0EuUMBGu8ikeQfJzdR8ohUoSEj3PLJxBo1KAlqQDNu7VgS/OHkdOc2
ovDpm0eehd9+tmeTAQkooVfFzRxTOvIvUo4jRlHHqMkXvHVEURJ3rKT+zcwxCw/YMLHUgw71vql8
iiY634IRZ5y6cK7jYHlvWtv+rBFxGLAKCbF9oxOpz55VZ8nOm4x5ysWEuUjkPRdlYmZNWzxv8z3y
luS7j3ti5ZjFRHWD/kp+JsGQRYyqkF9t8ECraCN90dUPJil08eD2/uJsvGxAS93p3N1lxTh/hlXg
Pb2+7LywEqwGF+wtyGKosZ3TZcdtNTuBY/o9Hcbx/Ugg5/UcVz9DDHcP9BAuaYxeqGXWVt46JGTU
w2Z7+nGJ11Zzkbr9vood8A5MOVZqltXm9B9gCyOqaQ/4PYvrCsXahZi+59WbR7MmQhUZrI1MQm5P
2tGz0002z025h1uX0uhKl+2qC7iCPYDyqJucz0UGW+Cf7y/nZLrQXDrlzDmN1ms5hwztVO+tsER3
VzfePkdBSZLH5HxM29E7vv55L3xJPo86HKsF20l09nv2vZz6CprSvqqS5dj4Lmcef4Ykk5nuOogH
n+ZeeUl781IBBSSJXAQeIEq2c3G+JWy4Jh0dIquD5rGntht/z5L0G6yAIyCaZKzym7lZ6OigMO+K
D2GQVu0Vui//s8klULzX78ILTzUnRjol0SrBRR9z+lMbu/Sr2Vd6H1hR+rGFdbEBmoAkS5llr+vp
0lv0wua9tpDwiTO8ZGR29ljnZqisLJD93mnq7H3bIohAfBO9QXGjLvzAz7u5TObWMTvDBspurNun
3001aTC6fTbuOb66V6gSiuuG/99dTBm/H7yy2xetsg4dYCTmEUmxcwELPbL8kbeXBaQN15U/H1rf
Gd1NC5Rm58OjPNhO54W713+FF85sUE8pYT3fCZjD/PFX/NUu6onR8Lxegs8zpviIjw6wRVHNAPvU
EmxAqYxfWizk+9RyvceIIehV3sfdpRv2vIvghdynPzJoZmDnDwMW/sivAkUUmiSC5yg7PymfygRZ
AsE0tW12bT63j6kwvb8bVCZsXNt5+aF3F/EpYdtcTdJlcz8i2P6RNcq+WTI5Bij9C5pTNfFOn1BE
x48yFsuFxfmFlxkJOycBpOw0gM4557VKVOWbBW5oNAW3PUpW0ExquLWbqtlnaPpvliUvL1SH63Hy
rDakNcxpiHO2x1Dp7N2xEuSRYccwK1hpJzC89Me6SQjH/veHgzXY4ZBHq49A07MDPbqJDLTDKu2q
eygo2RRWX4DqJPehGSU622DWV2XbdIcilS1JRRTob2IRV/+He8w0GB0Ta2bIOO30dYpKjrgeSKR9
GyFtkCOsJb2kekeHMntTmeWnYOe+UOs/X5443DFep7VF94Tu3ulnItKIQBzymYrc5uuiT+fvCrty
uOW0R1pSClLvws1e/+Lpj8q5lmUX2zBdRDs8WzSywvf70l7Y5icFzlHOrTym0Jb6Hbc0fSdA3a3G
XgeJXt15io6YTMV9S6f5q5X34teFy1nXw/PLiThysyOuLubzhYEuQgl5bxj3YZKm2MhYItwREJw1
hgi0DJgAoOTDXZbbq7k2UpiXZPLl9Yt47nPHaUopQnp0yHgtOle2RNGgzWx5474XrhFEQyPw3zpl
Fd3OkZ+P2KOIXSfSz5AtStNHP7TLPJebeg7lQ5B4zrxxOpjNG1tr/SX2pxYgjWjgPE70Lb7MVowx
3h9yfZ3D7hqhteYq56ybOpcwHs/nGKyxjPUieu0MBnBUnT5PgFEzlQwt8d4lByIQy+aqDBnOUV8R
U6hmMbHE6uw6p2u5ry0lXLSLaPE3+KXoddrgNJpO1deBaUoyz+1m/1+cnUeP20iYhn8RAeZwFSWq
c7dDe2xfCLcDcywW06/fh717sChBhBeDwRyMcamKFb7wBrU36pvr631+DdtgHZYO5HKtmOv2Rd2N
6HmgInawiN1p8WAT0ZUV0DZgsx9hCowvfSnV2wL840FHnmvjnF8cntKgipEOZDh7deaok6UjkDB8
H+O+G3d9aqBSPjnSCR8Kp1JcpO5obYNxzS3sXswRNCjw01DZCELfm62rrU8USqdPJVxAun0VoM2W
m1PsA9nCK1S7jwiPpfFDoqE89wwaFRpSRHfsJaSY+61W4lh5svShr4hcCu/OK7syu7Fjw0CSoRqQ
y8xM1DEPOR4evFJTM6IuqJHVYmJeetjE0WLVb40QAALsw9ho4H0nyo/SSClpl2pDRIouXwHcNqwo
bGuDAum6wLhql/cxX2GUoHyn1orvkeCW1i5LYJnv06iJbvTZEWFQomne+Y4XpbdtXqK5yuYJvV2V
xbO46ztb/HC7sf6CPrT5MbLjLHsdQjO7bUgPmp09ERa7em7Wx8n1zAent0vPp66tbgDnzqMz8DXw
kVRSD0AS64ipR6DOzpEpPEh7SrBLIXXLK8Em16syuL7J3/Ol1eclEqZRsoB6eFSW1/WvkGfwEETr
1QWw5emNGe9UjVR0XwPZwngoNfX2EFPdKJ40JWpIwCN0diA9jrPzUxMtLjalLUX8ma1Iy+L6T7vw
6NAzhJhF2Ejpel1GBp4oGyGQzJZzoqB0G5Z7WAnN29CL/xCK2fIqvxCnOjTVcAoh8CL6WyOc+iZU
ZVcuNabIgJOMhFzChg0H1UmBrPe5DJxcrYy7EEOZYu/xHrT7vqhyLRgH0RcHD4pIj6UkVtREWTbU
9Ho2oIplrehf+nAMX3oQ3+b++iqd7xUHthxvJa1A6u3mqgzneMjcwtfMaDOE9IvSTvaBbIfhvhZx
aP/7YAzFpaRTgXYJQE43i+BtiSYd22NNa5w7b57ag+sU1X1EW21jqAuxOI8cQfByAVL2s1dhndeS
ucHEmg+VFfcPs6YtLuOqhhWjHdW7jmFvBsLMgEczgvGK9zFgSXdjD54HtBTrAUstLXcyJXf5879O
hxN6Op1xD6McouufgEicz6NXIePRxrVzUEDn9oC/rcrZeHvej/jJscSzjYonkrI6dG4YE6cDx6gd
9WGDKkY7wiy7k5GqPrVizrJHqxjVGmtftB+PMeWYb2ncG9/KHuNTS8ug6ag5NtU0eOOXOiOUCywk
jDGMLcBj7lJZN+MubxMhdz0yssDVQy5yBXo3xORGRCFSIBN2rdNcWKEvKxN0uh0iTGcqnfu1aqdI
7lFybea7BE/Tj+2YIFvq2rIGn8Mv+21Tue93Y9hLPNVoK2a3AqeN1+t7/nxvsOWBnyz5MiQLe91v
gHQ1QpBzzUMfk7S2EZ4HaE/VrXYv0jgJD0Yx4QfnQgPTBrO+SxOpxvcmgJyv13/I2fbgK/GBaMND
CMdmcHX4QGDGph4l82EpC2Yo7hT1bdsJDVHLQWoO6r8KHqi9gq7J9YGXzb/eHuDDdZjIrATn4HR7
TKUVkrmb6mHUh7i8G0O95VmDOQOoX1rZax3baYQyiKsNQMzHaWPeZ5cO8wbiBjKT/q1Fen86fBZB
S48zQeKZ5zy4rjVCSkwRFHephP3zTCmAcdY5DPD8zii6ZgQwqmxnHMypQO7ill44crbjcIjbwX6Y
TLKSyYPFgqBydLw+9jsYf7XMwG6R0UOTiVrRuseRJCoJXVRrB5STIJZCDqkoznt581CFWunuR9rH
5R5zd+smT/oCL4uhpHiLAE4a3/DQWBSSMXMab/swgjqnoqa6p8CPGHA8mngMozVnflL4+YjSIgGH
lKuThkHhaJW679QKoWC3GvTan7uqfp71yfqelDFE/Uxroj912Gee37Au4D/aQmwdsgsf2TRBmagL
BhfJ2CVA/evuswatNmRoaQfPlUN9pyqa9ms0nLh9knFEZwNJrCoKQsuZ33o0XZF2gjiPA6LqYEPe
NpNzLERrRgulDB8Y4tPQb8ucytb1j3ThDC7QWRVAOQ4IYAdPfyZE+TKcjKVZIGLEAlAfmBeNHNcd
HynO2sMxgkIXo+c7h8nGKTwPnjj2toVCDuvjmLa6io2H0Sm5pTsd1ZpSmf1pStzXvu+mP1Jb5Jyz
hBq4a1K8ByLkPFHMFbVv9Xb2DdHV0Yfum2yclgs3I1wW2AgOyANAeurqYnCNqEpdlR1r0Ez8WJX9
dDvzUqBcW6beDYljdYfHiY1/Vp198PoZM3JBlLfxTc7hSQBfYbeAh1yKjNYaZazBkmUxJvWQAfJV
7moV2UUfCFVf7+mkhz9rrLty37SA6vdla2U3cQcCdadCPEQZP4y7F640FCGMBu6439IfNjd+4ll0
aZDbobppGJAbnLPCvi7txC0qxzxoaHU+VVByfI6t9lHi+/2a53X+dn2bXhgPicXF64oojQBzdZog
4EtQnb1xwPEM23fMnML7VFGyb07UI+/qlFS3NqZ4/kgA26VgtXwHA8SFfnoyhspK4mjMzEMrtdAX
wkuynVpkyNsZE2SNNJ1oRqbhHLhwGuZ/LRlxYfJVAIIs+b297iM0mawtN7HMQy2hSnaQ4H8Icuic
yCLHNGtM9NnY2PznFxZEeIoKdEwcOOhnAfzsDYbZRDjb0/S6o5QnS5SeW+W+tRMz20icLnxPSpzW
ogy5wB7e2a5/3Y5ZpdOYHwsGcyV1aVEpiArm0eOUFL8AhNQbsP31cDja8NIv7Au+I1pSy7f+azjP
iUZNJk0UpJaB4iQ6kHcwQjCw0YbQuotBtW3tnvW9+j4i0nVI9i1PPKq0JyNipsDtaanKgSvbfoAd
36FE0FQfVBRfoKXrlS9wtdx4cam089f+/eQuw9o0+GnMIOUI4Px02F4vQ2dE9PmAeqb+RBTr1QGO
AONXTQKC29VeZ/wyMXBEu6rGRuKAwp9259EG7vAqC72FDKOpL+h9QOTrbWGoNLWr7LbU0/gDgrwj
aXxpWLU/iSn62MRG+ckGH4Asp5rJXwMaiEMQVtFCIS1j8aNLVPlfMXYo56rWbDs77k4Z+UhsqDkQ
Row7k4oq5NPsVs3vucidchfJ2AkGMCbqnUhHeaeXjYNIRZ/E3+MEQAHN07qfdqqonNr3poEafaW0
hA6uiNKdq9RzDyDEgoHhKqL/EQHob5eGedTvl2iDvwrY+292iQz9Yia49pOK1vtUQTrzY7Orfmdx
C2ol5RZtdi3W3njrxikTb1slNPfglJQXrB+y+BBOTvowWX00+8jzd7eeyrc+pJnpobukGOlPEgS0
Mko2WrgbPbt9DYn6qkPY6IiVatakyR3tbep2gzSyR0VNoHbA+40h8eY6ZNxEFKAJBSr8iIMLRcxP
qP+ksy/RMCdLMA2l3UWUKh9a/uxDWEQoyXp6r0T+WJZLtFckzUSC1Rgf5gFwQtBXdf/bFi7B2Jia
4iuertnvrq/IXkh6XfBsXVR91Yt2QgJ1mJp7WJVhvgergqa3nWrxH5IKrcSQy651X8rRm4CUh4jJ
TYWJ7Qo+O6ghpQAJ/nOkqkU3aammN6HuDGhjaqDYEPSOaxCkrbpIz2EXAJCpqrrS55Ufpx392fiO
zkhkMBotwx2yLor1ZaIjDtijpzcD1xf3tZ0XefQWU1120a0hMW9CeUtBxt0re6xR0Nqdfs1qCC99
gM9u7soiyR8lUG0kxOT8Jw1D65cLSCT3oVBQcoNQP+65Gfv4gSpu9j21Mk6uVgz25EuSY3uno5Hx
s5qQDz1Meu88NJWXvrFw8I4tJeFevv7cnZV4EfGjaor9qgMfgkdoVSqQSwMjHbwigKw/ApSZbAGO
Ne7JVpJeR5NdhdBMT9Cy6z9IteHzG/Ie/YTwgZuxKYbiJWkSWL9TXbk3NT4HOvY27oykSF/qysav
Pb/rwKyRCy/JFPn+ugltZaJIjLCuAxqAml81YHQTIKE/ZJ7818fmVyapfr6+QO+srtOLjmscvScU
Eag5keCcXnSVi1yBrPHOUG2JJoxRhdXNmDVqdahTQZLexotVg06qVxxMLJvAoSnFOO1LvROWLya9
wVA3cvLPYE1K1MeGzg6f7QZLuSEcuR5dOrvgAZ3cfU3ACBd7e9SamjzDpoPoAkV7SUCId4/GhE2j
MoxVuxeIn8wfZRUbybMeGxMMH9MBLRonUGwKZUSBTQ0z5E/M6HckI+s/C2hOAh3PG6e7TM/rHzPt
KGRXo44KveN2FHbVPqZ/46ZR+ZQoY/eGg2OkBBQWKPSrqdZ9BghuYq7EEn+086Ve4Wk4Xd2GonT+
47Ef+jsLgBOaFLRfv8mhp4LmpEPy6JmgGjmORfmnjWOVQjIyzijgRlO5F01ZUTeE6XMsAA4p4MPm
mCqek8vKzxvAPTjLhv3XGjeTYR8bmWxvtdaWMXj4HEmHqPHy125GIeOIGxQkR/yTi60c/nzTYbFH
nEzfn7o6D+jpBrAmcyoHOrVLp1ANZg2poErQErc6PfNbtJVwwjHbf4yReF5ZhqVXurSXgRqcDmoK
aGk6WoCBalT10RV0FnAWnCADqOO36zt82cCnGxyNSiq4dAyJXFDBPR2qjaIsj2IVGHfTYpJSm1b/
oNR283R9mPNlNGlLorIL2W4p1q0Ca5dm0WznXRQYoBi0gxJl4TOIB5xT7BzsTD81yXOr2VsQkgtx
ChR+cgiSTuD+67QT/RqF3k0SB10flXgJztoNKlPGE4UY8aSHsbV1o56BbPl0SOs7rgXElj7kmmPm
GM1URqaBlRLoBfEm57H7RvWtxg8uUVLv3m2i+KYwysVoDtGHr2jmQAtXNRQ7/K4Jw/yLI2wAjQXN
m6eshFp6Y6F30vhIYXnWXo+EUvui07RX7GH0zhf0E38mAC6qoKxHYE8TEATEqxKI+7swQf13N5WZ
ca9wNHAYKufpmfKw2e68UDfKwJ0s9SHO6n6RRclNvPHgaingHosyIPaf011RhH0FhhEEG8+vqtm+
kebGq1R0Mmao5fI/O5tGlMobxVH29BJrGoZq33W0AaNMP+TIqzd+OtX1J2lNszyOSIXNAbR7Dc2c
qdbe6sppYxSNdKKkdEodIIahkYg9ipj496Vp6RAKRGi2tBlYtl0mYrTC60ovn0ItGvu9yjWCfkeJ
7eeB1scwHXkwvV+tR2cE5ze6IP4cednPSc3Lx7z2VHlzfXOfEQt5Rt9lInhJqcWQqp4eIqexRgx3
+iyYjVi3fG4MjAJcW0GX30KWJLcw7MJWkBs1xhBGzFLxPZmFg4+hG3KwdjuoMwuYdL/L0pjgFtcD
YvTUHYoumT4Zoence247UYpSq2Q/TjOmmW1k+KhNlX5rm+MTEpDltEd8HrZOJYPr83tHhJxeEryC
9BQA1tDyIk88nV9bzIbb9V4aGKmOqGAW6QYZhmqKXWg3gCf7sXFQyunzG+5LA7vF0bZeKyCw5VGP
7dHwG0D/37sck4eH3mj14mlcngRQW4T5ZGR9ZT3CCc1an41HrGNMyBovxoRQJ/lePeG0GpbVs9dH
3SP2CNOwd2uc3PxiRJOdc604v7s2V17wr7d/GXaBNuX1JTi/SFAVRV2HS5JyCZ7LpyswQut0MObK
AmusyrtpRtotjaggl6qNWWpbRBsvwPm1zHgLwx3GwmJQurovcStu+75uskAv4lhD1UgrxaOX5/NG
KrfOxtm5XIuUqBmMCtBar9rSogGNeisNetSTHlOnrVAWbcXz1OrT/voSXhiK7rSxIEboFEEWPV1C
oK2U56wxDwQgziPiiiDehe2+UIdRNigmZyVhpgXtYinkUPOnIb5avhAzMKdwkyTA1lPW96W0caSi
++89Df1I38XmTiWx6MDbu6m0yeLypEblSLUm+Jmznd54vIH5U5i6M0RIqzNevCyX3MISKNyendLG
d13X4FPWKlp0a9q99afXsQXbuZpEA4g6jvzSWOZCbC1mOjsTDenOVy3Rvk6VMGxIXhQ+H0Jhb7pi
nO9Vm4Pz3pQFrUkD8HShG6UCb1t3RYC6/lj6/eBJ71PoKMq9krdk4IrbD9bGxz2TvKY4t/Qb3xVr
QIusAU9JkWuqGIYySJXMw9m9s/SjSIV1X0hFvYMabd0UuD3vkBWTv00lwhyxxX7K94zSuvHQcdtZ
qHo+tuWMxSfVV5I9r8hBRmuqLHe6MKKNS/s8IoHwioQq4Z1DaLCOsWLMP+y5xy6eb+cch85AMqor
93Vj0RJ22uK+c+Ju4yI9PwIe4hCLeYS2/LPOYMLazQpC3DaAh9GmO+QKrdfSwbsdN/ZyY37Lm3N6
Z0OohHQEEszl0l6LE5pwBpENEtW7Q/qBiPLgVXkAad8i2iq8pypSJx8qhvrtH485fWBmhqWCpRFb
rSUdJptbqx6HJmgn95X6QkpV38zMYOqN5uP1oc42OkPR7bUcG7VyLtrVKVfcEZrYqGH/hSTgb6MQ
5pFiUvFG75/qjBPNW3i3NcAMWBeycvSZdNQqPBLD05NlciW7rajqoEP981McFmKBIkMIrEUzHAtL
W9R24o4/58G4o+VYBoinuRu321n7gJ9hEULjoAHQjAR+1Uwp8r5GmSBugzhNlJ+p1rtYuSn2YbIg
eFEjG8x7s0oVAwahm++kChxqcst648ifrz6dPs4N0D+XLsIaHjbR7MEfcpaBmmvTo2y9ec/iubdY
IQ4qvwJx5o1H+GxLs51JChblBl5ENvfp8ms9rJgwSUQQYtt0k+sUNiHLpMciGudHyyvwV5FoW9Oi
yzfENc4OLiNrNFKB+lADAH18OnIvDbOdUcoKEltmGgw5Xd5VFsk1AVAabkzz7GZaBoOdzdnhS1PW
PR2MM6tM8IdF4ArD+AG8QLsRQq32jakPew9G5u0INXpj0IszBMiJ1B0AGyK900Hb3qBFjjdW4FLA
2as6bPym9vSbvM662+vH9tJQvE4evRLKi+B0T4cqM7QfIx0vYUON7Z2U/Q+k9/r/TOFEL9dHurBF
2ZqobyEzSfC21kSBhpIX9aATRMaKczcNY/cB3vtbnMZuB0qPwsf18c43KNik5RHkxjVQKV1dSPCD
FTicHdAGbJx/OmEW+84cuvbOtWj9ol1YGC3MtBYd+clyP10f/HyyEHkhvqkEPYtu3Sq+inHG7EAc
EqJquXuMOfZf0KMv7hRuihcokf+P4Tj1GlTaBfi1xr6QCGGzpRV5MIvZfMSFe9qNDb0rK3KybwPa
Aofr0zs/FZQD+IyA4N5D1tWuWSI6HBdtpifg2djSHu/UUob7Rsp6pwlNuS9HYwtKtXywk0cUYTwS
nwU8AhAAatHpVi2IPkZgh7ybcrKDqBiL3TQokGbbpvapxlnkcbRIhVnlD3bdRxtzPj8pDM9moju4
qMit/dRqZ/Lc2hQ56CA9e1ZqF00QNtjeo4mycZtfWl5ES0jybHJ0oHWnM41aRx+o2+XBMGr9Q5mR
f4V5gZ5qXLhvqCUNACk3BZTPWvMA+AADEH7Rb6UfvkZuAcJxZgWT4cCOhupDtGhmH+eCLghgKP3W
mg38FBAtpYGBothjkqdyVxee9eZic4RDeKr+uL7Jzg8wWDaKvYt4HByCxRry7wYecK6olMh/Bl6h
Vi/lBPlUGqQEmlkgRuWK+OAIQ9l7Vev+86deigioZMNZYIt7q+0dKyUW8FiBBGqdZV96QUXX0it5
myTulmPQGa8KQTI+MqAgevnv++p0llaHRx8JpYPllOPdWAj4PNE7ml8Woe6bvLeMdpdW0g2G1IAk
YoXQnDIt/5LjrPp6fb3P7ix+CXvAWyRSCGrWLzryP05dWL0DWhwsTqWPn+lyJx8mEeFfVZjWxjN+
9nk9CGwLLxEICvHiGneRp6UxRIY94hE3Nh9BaDxMvWZ+zYasuEGVIHwxK9m+SUdXbv51nuCLKaHo
5GN0aa3lh/3VGGax8UlKZzVoZGUBfyMRMpFzfnay6EdW6lso2fNlhdwDgoGQheuLI3Y6XILcq16l
tRZ0qMjtFr/4I/YctKUGmjy9rJWf16d3HpFSzYRAzEuAHDoYrNU9mXilOtnKrAUqBZgX0xvSZxnZ
ybGKiYd3U943u9CzyZPTrPg6xcXoC9VEre/6zzjjXiw2UCZYBvAbSwKyvq6jWrEKfBnVQOA1WL4K
FKDtJ7VOta/QQoCgeYMVD3syrs5EiLl0A5yZpvqBRmBHnJwb8xfd4dAfmtDQ5p3SqIPl4xrTALie
INzsRNnYnV8izovHOjoZya7EQrjCaSFF+/36ZM73KgXihcnEopJprPUy0YDpcksMWlCBL59ALTnO
6wTE6zlT7PDGUPL0kCCstc/tcQsVskQKf796OIvAOifGph0ANmXNO+xADEjcqmY/GwzdjyrXvkvr
vtoAS6xfnGWURTyOLwYK6exjYfykm22szn6p6fPP1Em+l6OdP3WJpzxSbKZZG7db2j9nD87/Dkq3
Ey4UPLG1fv3gmlAQenP2I+L4hj4EqNwqdJv9aEb6Z61FMS2vYUD6gMKST1UHVnn2pvLJxEH42CZ9
s3ExXFwEgicib95cd/0AmqOd4baeqOAkSu5Z590Pl/WawEm4yEoUvXFsALFsnJT3+uHqE9OlQ+ad
aJVc9l3K4a8LySrCtirDbvYVfCV3oVF4R6XNvM+lWUW/0gbIRlojbiB6dTzC9C1pADbRba6TXyI6
ND0B+WoCLwQ5bDolpuphDzKr6PKvY4SBRpS78cb7+O4rtf7F70ZvXMs8z2u3sLQSIyrv4PVas3Me
bFzjdxHqfGilKREkE7t14F/knoosQzwErZnZe+xcnYOjp8pnwJMENF26VWg8oyOwn+iav7PguHa4
AE9vWk2pKBpF+gIT7Ibvei56PFim3vsyzJV7VyWhou6RXtWifaxISokmyi7KrqhVeTtS96SlQqKO
3ZKqqM8KAoNfajsxXigNJv2utIB7BNdvlXVEufxejjZZHukzsfvqou6B+pRdn03A6BLxguJ3cidx
R9lLG/fz60OdPQrvY8HIQglgISOsncKG3CZKy4GGoLvXfdYVp/ysKICvoryXb02kmjugWSnbu04O
k+KIYJb2liDu+iVcfgOJ5gJTWkKMNXHGjgQXV4f6bmXMvxQtoeHX4o3st2B/v1llpm5NeqlBrLbp
ElVR+lreIDgBpxuiJXOG8szdacyS9r6YYl+hrHBD3xOnLmyKME+oMueWI6cfCwC3u2wcp2ZXG+Hw
4foHuDD3RedsIcUBtjuLAnoPqckqama/oPHCjLt5H6VmeaeqYkLUcjY2Uoh3ktl67hrdChJtuBD0
QU/nriAiFjLe7HeIHN3qA5jqJ6saBf1+iKBy54oQlGGuCAJ8WcrU9iOg6z+kBY1wZ+JqhNyVkbYI
jYTK9NanCnoopYwRF3WMWTmOXDfKEUGQ9jsG2OaHKB8LNk1Ud7eW3VnDxtV8afnADbJ5KWRyN6+C
qGgSnoUS0ASyolR2YrCzp8l1xG4AA+/PWWj+Y4ucrQrSgA45XEYiqHWM2EiseFAon/zGyX5Ib1AD
XC0tgBBNgfheziWRN/Pt9S1ydh1QfyEctelaEn2jFXT6xZo5AheGTA9egqZ7388FDEA3i1CU0bec
WM9eumWopShs0ZUh31uFwE00D3OouAylC+UB344BOfJygrhm2YisVfZhrkS3saYX50cyBdSa1w6G
0On8QsyjTSPzyj1AluYHrel4L1oVedxF6vz6Up4FTcwPobwFbQrGnc94OlSbsv1H1LH2TmVXX1N0
Zn07ARS39XJfHAfIP7rQnG3aF6fj1Dj7IJ4Ld7MIw/mOYgh1F4+F3WdzEn42wqz0UUGpv9t90T/H
2gRyDXs0v7QL9FHCzrF+dk1vBhnKLBsrcHZgMGGHDwWSmfoBT/WqhNDqzaCH6MpTPTS8TyR94wGq
ywTVc0JqDaWjjXL8hY8LkNi1MQQy6SuueT095kt2UgEkairHQRFIA4eGB48fzd7Wx700NTbt+/Q4
outbPUvSCdAU5wQ/bsDoKZhNEcW131UiP9aTpmws5aWpkZ8v4h9Q2QG3n35kPVSz3IK3sJe0JT/F
Ba51pVM399Jxtwq/6xIXT4OFyApzAmNPD3hVVHdp0KsmEip7aEiIoQ4Ix6M6PhpvHBbjQeDC8oSK
Va8EjWKlBzXruv31g7NOdJYfwDS58iARAu5bXQxVp4ZOWGKLbjvN+AiuQ3ku26K5WUw7n+ZpTO4G
ZN1i2oFjEVwf+jx8W8YmBF7KUByntXAQuWzVaTac1SHtqupgmzLtj/A1MMsm8g5vGpXc645KBI3d
GJ0n5xiaxYDNMvBb8082l03gaKjuPzZzbr42E6XZnZiV+HuE5CI6plBuNl6lC9foyS9efa6oKJWo
JbffYyojPjn21N/CLUthvZoABpGY/tSbhObX1+nSoDSaOGikDGzK5Xj8lS3YDn5X5MLVvvfC5M/U
tmhvaRl6O4UYnsHzyCACsXC4PugZPWXZGGxL2spcqtBkVvcJag6UApWi2seN5sXfEg9BVl8VXZje
WyWaoGBRAXPt67Y3b/NYZN/FbHXJAZL7OL4M6OUjLNk1ePgZUwnO3IUc9un6T7y0dVkPQh2yf07p
6mNUeQqqLSa+6YfCCXDuGw9uj96gRvv7Ty+BxquNWQRunW/Z8F66kABGLCqOixSRtXoFtDRRzXzK
a5zBjA79QhWVGT6E9cWlEo4XbPPjn2e6GKjz/V2UVc5wIg1GXnkMGHovskbfC9dM8Q+sQh/7TfVQ
jPGvSjXSr6gxbjkEXJgoHQ1UfihDLDojq5sQjZ0ktSjG7osIjz3N7IpbmWdyryuKeYw0c0s4/cLz
avOSL+ECfBz+Od3qg2M2YRVGLCwBnx5I1yrjW/RWNrVTli90EixDmCQ8JwGnRQWwdDVQjTxM6A50
ZUNjQbrOU2ofexmKh6EVA7o1o3JslDrzw5iG6m4oZfdojxLufxkV9o5KRbwbND39cP07XzjpACKW
FJH/sKVX6Us6eUjqSQ1ZQ8D/T1LvMl8BGntTtqH4CM7XeGjT6vX6mJeWnGgABtfSZuG5Wy35nOV6
iRcKnrai3OdRbj86Stxs1NPONhIgbjJRhAqWC4UM+HSUtDa1oUCq1JdRmj5p2j5FKypdIMl6r8mN
i+HCYMjPoO0HHpJP/F6B/+vCTFLKggqdHT5rmfjAwrGXDSuoqKNU7yTwpI039NJ43ECL3D+ELqpq
p5Nzal3oau+4foVROzjS3jvSF7UfVbds/CYZNhGPZ7sXYNXCzGMDg8UH73Q64EyDwtFHnQF1BTqP
ksfOz3mux+ggMJPFinhoq3hvzTXqzXqEPFgMC0P3NXgG3oF6NPWlSm+Ng4IxLRBg7rLASmRcBri6
xn9GIJ0eXmRRc2gMRK13dVJnD0OS1P0Rd1Th7ZTIqbdUNs72PnMiEUIUBMy1Zq67AwYi/GVZF67v
WgrkNx3IPnI9MA0P5VTrRw1Zy8CwNrX1zmI9hiX4oUJBy4kLcnXD5Ya0XUWC4dAmQ4CAHG0szbrS
AE6hD95Gwnd21pbBkNSziD/AC6+vt2JSERC3GMxcnMtu3NTBw0KUY7SlrH1pIORAKDBiKcY7vnq8
a4XkvVEKz+9LcK5mZw8fq8oqvly/Oi7tezo5izk09yjLeLoNB7sy1HyaABLrTvdRG/Bhq2Re+TOC
arddg/bV9fEufCvIkjD8qB5zV63z5TaWPeyzAk5XmVFvlKWoHjqkj7VdpVft2/XBLuxH7g/W7n1P
emsdjwEGUJJi04WepCYeNWP6MxtDujPrTN56ZV485GzZjfDywoIuSujaIm1HYXPddZgQSCO5sTy/
cnsIcyOG8RlgV1/BqfNt7vUtaPF5QZ5+J4gF+r+0OxZW6OkXHK0MQw4AHP6MghSkmKLA9oLkvJEF
AV6GBH6U49jStTQExtZpYObO3tEe2v4GKcQtUfSL0yeYW34OF/caBYOAUVhJPQ4X2IY8Fn0FaW4p
7Bax85VYPgmuf+Gz+JHJLzEchR+SDwpNp5N3cPzI55hbVClDS78jznaeMm/oH1LkNN5mc1ZvGmG4
uJRo0tgY+9LugmBpYi67hDvr2NVEMKXrHTD4aYhFsoX+8kOTwMIri1Z8kkU6fMRIeNwidL+34E7C
HqYMY5QdBoiaTvvqthN0EHBGy0O/bCNrukeSJpPfoA4hsC0rZRSVD3d2QifA9fIPrgB27g+91v1U
ZoHzrjAVZ4RUCEXz6DoIb/n6GLofw1AfWj8h+ymPSUx7e+d1Udf4mLB4xZ61hePXhGOsv82FGn9O
+66kvA6EpPfN3kZu10QV6FDbFUrAADq88j5TxjbfpTPEwqDTXZF8QPSsvykTtRp2rSiKVzu0UP+e
DDfMNxpjF88EIfai4kdOwWt0ui0mNUxElY6oVrWTjWYGao1/7LAq7hqgvHuhz8V39G3Q9JJefavN
qdiltTd8yhVaM7s8muots5ALxwLMAHxtwgsURc6wPtKdUilG3U/CUv43N4O9PIlpf58ibLxILEfR
Rm3nrCpBdev/QMyEojCbT5egKeumGrxU97tRmL6c7dEHMK4dpwKo5a5XOqrMad3A0SQIaanvJfBq
rx/OC5Mm5SAKJjrH+nltlJ4hLd32UaP7BatyUxvRxJAiV70DktTySRYTtJrrQ54/L0DjMWPh2NGd
BBpxOusK/xWay7XhV2k1PwxmU+zwv8jhjMqtyu/57ADGU2pmELzeztwQ9FiXZDY0OvN0IK9Syylw
ZPqWumly0LX0XwWwuFCh33PXYfppEqOurnlbGVQj4V8f2CjqCmMfH2s3r75MGgXvf1/EJTb9X3As
3oSnizj1ehtVta37mOh42W6sEvkmZWk7AW0qSIzXRzvfqCSJCJsgocFzQUd7NZozJeQVsUHQmFFB
r9L8zZYeFg5ZqqnHOYk9se8yBY6wltXVm54PytajdR5qLfxEFNNpIGD/uc6fvNZ0ZGQOwH3rVr2f
89n4xKaRGxO9tGEWM0BgxxA4LH35879SmsHCzbTOIR2lY4UulT2Fxj4z4C+XVJ1eZ49L9/rKnsGU
lj2zCCoYS58SDsxqRLVt0MtKCthDtedWgTbq8tBJgSUV4u8vwBegjOZ2VvhN0Tf/hTQ6SDvK8FuU
N/rL9d9y6WDCkEYkhV4d6dxq+4qp65txgHTa2TFWjFUR3ySdrR4Xy4WNdb4wlIZmEwUBSKAs+CqV
GyfDUBwoKX6YavmzmbqfyMTDBxGNn6/P6d1/5PQpJs9Zap/kjdBM1+IfuLlhrpS2pu+MbfmRUlv9
OST+qYkIpgT5IqDQL4ATzOmQNZEYd2PSOtiTC2hLu9gWWDTFTikPkWwqe2fZcPt8rYGl/+/neTFW
JUqkIK7TXDzdeK6uqCLvQbPTWG3wIweiEKA9UQwoR+jVfmNRlrd1vSjsOboYVMMX6OXpaKmFJkon
pOEXOJIY6EDUmpwxeNLm+KObTSaciTRqv425Rw8ADZ/hd+HSkJxN/j9fNYcq2joGywdf/yI2AlJ+
QN4pGa1+Ef2rVi3aVMUxL84PCCgYvyQmGwHWSMrPDu6lgGBRYAsBGiLB66JUg2nuxMbCLE/P6lcA
6OfqJlwH8rCWbYnLedGgjPDlGHqIiCNp5C3yRGmzizwliQk7+vwbXdlio4N3aZcukRCovf/h7Lx6
40bSNfyLCDCHW5LdLbWCLWf7hphZj5lz5q8/T+nmqNlEEzIWGwBhp7qKFb7wBgCiUFdXkUCMsqcU
WLnsBUU2nmW9Sx6yRG6+Gl04n6mC4qWVT6UX1QshYCaF6q9Blsu7bIqHU9G02WeQPuWvsZSzs1Ea
yX+398vG3YsuPruTcgdp4RrAaOsIoOZlKntmhYmUhgw5GiSNGe3ou15jKYTqJygVcl0ImJy8y205
20FZzyHOYlWtmqj4jSAlmg5WhxtOVQ1/Xp++VGRuqtCXkD8kC5Q+JGDDndB04xGgIYULmNAiFfXg
y58xmvpgWXEjE4zl0Rc1jevvuhrH3xBrMB8m8Ko7m39r1/HeIPzEs8Mzu3pdFeGnXNlYjxiQpT8U
thUe+jHLz6ozVved1oDbos95f/ubbm45GGwcOrCaKAeJX/X2qWM21ULG5Jk8ef+IPti5GrP5C1Ds
4lTYSxYjVRAEf0xzbn7k9AV0QP3CvIX8XH7Ww8mc3S6Uc1ACdvcy5iUGS7d/4tZ3AMEGR4TePRgF
sS3f/MJyod3E24HJkSSHx36unI8w5NDcQ2CifrH0pdnZ51sDsvnofIEQ525cpSRx6vQjTqaKN6hl
iJ9sPccvKYw9DclKM649dRjQoLk9ya2zBQJRUEVM8o7X5t2bSUqtJVd6PSuePOvLZ6zmvuGZOf68
PcjGc0sI/P+DrK6XtIjsaqLv5c0NFCofQtuClp4TFjnKmN30N8sIQBarNzqtVBsvv1uwNLz6BeZU
KM9q+YEksB8P7P8ZTcKa9lob7enuX5cYRB0H2hrsAbhaazKRtOiKVFQx0XCs5vdVj6filLbGsceL
5x5zo9+UPKpzAb777v0LC18D+hIFDjARYuHffD2nS5bUahFqAREMAVTDCbVLm+EZAl27s1E258g5
4FkSZpJrnc0EkIRkcvN7rRNOzU8lV4LxcUowlKaxXGjoYCEjdQw1DKk8VZnC97pJE6gSL8BeAGIG
zHtdhUzKOBsjm2RVRe3qGM7ovzTyUnyskXU43F7V66YoY8FIwcINWS980Fc3YkWvrMSiSfUW05ym
B3NIxukDim1j6KECwyLjUQ6YuZDTRnpKJx3t86YtSGKzWZVA+GvSv4E+K93J6qL+WyQ3+p7e4tZV
gSAwHVv66WTuq6sCEFOMeXKAx1MInaxSYrxClqh9xLDoN3S3ZSdA2HoiBLULeRFZxEerI9X1QE6M
iRIWotfwHHPt24CL213QZ9nJHmvLhwLe7eztrdSEGiFtDz4EeaazmmNhGbE2KFxNxdL0xXc7naKz
3jj1dACYWoH7TFBOn4dF6t0+LiTtPLbpWLhSBEzRJVOOyr/YFySigCzJ6Ml+1+wvgAdKye6TvUia
Sukkh4bSHYE31+kPAM2Wc2xqq80OXaUt4ykKYwhwRPUJyzNk+o9EydWB3Bx8tCtPePwAe1fCvc27
caFzD/CK4M8C3WfNW+1UKSdbbmXKeDVuEXGgYoxtz8fbR0RcLKtIlX86EqOoGuDuvna2pa3aD9i4
Y+RJMnE/lYvxLe/7FzmppdN7R+JiZQeI7j8WUOtX2HGCpunCykQ3YMxPcWgjQUSh/J+kHorPt4e6
3uUMRU+KzyhGXL+FEQAGrdVa08stHnw7luQjmwkrBgn6wSwp43Ey5mlnJTcHBRko+nwA6NYqCvWi
W5AkcZnjWeooYJgU4qkB2EcHBevHONene6eW92RJr+8PAhfqGCDJeCW54i4fjgx7Gk2tLbztYvin
vMGIQU2ycUJpLD9ZJY54t5d2I7aGiEqnXwAEFdHZuRwQTZyxT6nveM08L1+jvKLJDtgr+wzfuD2A
IA6eFJT9Dkmjak/BZM1f2nLeey6vuCsCO0g9XFjyiCLgOs+J8I4c0aIzibAqxUpR8BF6OGEyDYgS
wOyuXUXttHPYW9OvrozUD9kiNIOMAB6RqyZm/UcuTfuXUSRV92TkY/0d5QQENSNjmku3HaTpd13b
tXN0Mt0+x7rRaGcoJtLX26spFuvy9DENKqYsJ6DZq060Es16p6Ho41lKPconM1diG/8/taQmH+G3
B9J7mo49V1h6SHstLr2SGoV+f/tXXN80lAvoPVLaQBgZ0ZbLT9qoZisHGhxBNWkgThpJ/NIi97ET
d1zfNCIfhtMuwHOUJ1ajLFhMVtJi6548jUr5qR6qTPJ1Yd5cLaTRO4/O5mhUwci6hCqMsdqmuJf2
aWg6uufgVdqc6RyNydOiosPmWWaLHuHtJdwajiIUYgfItQo5q8slRGlMkLpwDlm62P5l2klx6IMo
/lGqux4SG18L5W7hwgxVm3t0VfLqcJIThhYWSXQT/U9BIOxbFcY7ccLGtSLkwQm62Rj02VfXCuBj
G1QlgyxyJWm4L5TpkaJeBMFnahbzPkdN4tftJdy6WS7GFIHr2xhYBQhiD4WFIwccKlAN0QFxounY
Qbb/RGUz/LzMip3gODlOp2SK5Iehncbvt3/Fxoe8+BGrfWMEzaIPMydyRpTykOIyi7V61SDbF+5J
sW8NheA9/VPgDGSmq6HADrY5NUXbg7/SqCjPLMFZWmouKGla9moD4h+2umnAPwO/I+IROeJqcSua
hpWTVeAmpCHTTlWUaR91o120k6Pkdeo7sYqCrNmly3inmiOEWmC1Qf7ulg2VOQUYMnkxeAp9ta3k
INQb+tLs3bQ1f0P0zP8haZ8GN9HUcS8j3trDHBDSbzC71EVWgw207QuoFAyWITw4LFrxrIxEvVEq
t55qz/0OX3bre+Kwx1ikpTxLqyXWwzhOBiWxgKZYkuKjamCPrhLLcQAEcCj/ub1RX4tY6y9q0WWk
wEW+Cnrk8rgglgY4v+eIkq7zn/o49p1Xd3EPRivL1M/xEs+6y32F1Q5smuI0NBqllwIAZtYN0YsU
jIN/+zdtrQCOj8SREBfgeYkv8uYEL6iwhRE6v5B49P5rHjaDV9FMh5ZtKKfbQ23dgsgRsdTsZt1Z
06VsxPnjjBqoFydj8yuhqn6uUFCLdu51sYirRabsL9qrZJHgaleLHFgzvpUFyJjIMPDcxjJZ/o2i
L2KWnaRpbiPl8q8Ev++dt3LjtALAA7ZAiiZqaqvnRC+1OScMsL2x0u0C0YioPkbElfoRN7wldOfZ
xEVGlavwS9dMGSbeY2cpOz9iK8jiunBg7MHFFkTsy89ZL1PZI7vleFWQWIhzD5Ky+I0FbNit+kX6
FEl5HnuTaYXYNoNMCZG5N5bRN+Iu/iKPy/LfnGXlTzC2LGBvKnhB671lhS6OvFrr2XILwcyak+pe
qqMR2IpWYcebNEA83380DQJWIcEjrDDXXREpjrV2qIXyz6Q5Pu1/vB4yefltJrWyU3y+PgN4hzAS
kA1anMRTl4vWjtpUDkEX+XQGukcrRoUG6daMpyQqdjbn9QXHUDY3G2R5C4LianMqnZVWc9iAHBz6
+pSaQqzZ1opTOuNeDFJjDwRzfeaooopgm2opsNA1AEcip8IfKZG8wkGtMcSs3rX7ZA/kdL2AwmtT
GNiSJiLjIX7Fm0ukXuIiaztIIhKqrpSKU158SlTPWtU5794WDEUVAB6+SKHWADVnGmxs0CYaoyWI
lqbqe0AsQqHE1srj7ftqc1ZiIJYPrMYanh8MGgbizgzNKTCDY5aXtYdYnnxQK6TNbg91vS1QtHvN
e2E90QfRLhcw6aFVJlEqeaqaoaiXOMZ8iKVgBrFkfchl/c/t4a5ksUk7ZYDCBIvU16EWra4JGSFV
1MuA+S0p14lLWwWl5C7AjxUPAQQq0XiXO9EWjKD/Ql5rnN7tOkP+aSMEjbuJpc2d67SNUUN+Svrx
ecTzWj2hg4YbjruUNZYzOz/5uktIF4DEi8a86BWuC/QBgWRPQ0TypqA0P5vNNH1Oy3hy6x5DQn7a
4IeOVd6ZiXZWEWN9CmMEk2//husrXlAE0CDi/SKNXSPKotkYdapLqJ6OJsaUpUCoR7V6TJq8pAxW
qfcW1+4Bmd/kMWshU90efqNtw/iUlpg/8RHI5MtdYkWY2QMDRaQ/tQUEDHaOlyCL/1vVJCwf0Ixu
3TxMyp/RrDSfIn2Jj5R1h994CjSg3LX+ZKBJeyyzYQgOiYOR3u0feP3y8vsA26AgR9541cl8Lckl
siXRw3Psg54GKXmBEmEOFPUnxCZmX2nzZmdQEaJdPvf0zhQkifksHKF1xy6L2wazcCTaybKM70FV
lrxPzeCrldX5s2wu930cz14iDdEO4H7rfhDaFagr0qgiZL38HDVkYPCaGXKxioKyQaJavpMH9lkz
ir3iycZQojFNoIrulth9l0NJkRoXs87KQnImVrPGFKjWVI6TP5ZNvrfPNo4agxGhwcLE08ZZ7TMc
mmP+zaMRqtZs/4yrsvNpU/a+3M9ycsjULPyDao4THEcdbSoY4YbjRlOxJ9m0NWshRAibgdlz21/O
2lGWFGczeKbY0MWh5yiTghtkFFgPrW3kp9ubd2swNi+tJERsyNJXg5WtpQR9n4e+k/UWVn4yPjnu
gL8qaDyErfdQD1vDiauMsyzwqeuWylCqcl02sDVqZwQKI2Xlj1wGkotIRff9/TPjziC4p+xGjLNK
cijh9qED8MWTdHLWTLfyu6SNseCYUH3/i6Fo/wmtK4EwVi+/WNCOFQpXWuCFU+JgNbFoodcmQ/6f
lJh7b+bWCtJ/waseoSMWUfz9TdABqb3LMYUNPF0Ph94vIJQ3J2SVsUXM7bx7f6JEpRYkMwJtgNDY
J5fDpVrNBxulwFMxTnuKzDH1ygzPAyJjLdxZxq33WQWIKvB6lKhgDV0OFquI8vRtHHiJTiXjgfew
+xYYpvRZq5TizxKkdYtiT60/k6paVMrRmMXATbErFG2W6X89eukBN2A4YeBAMIFJjKmlH3qML37f
/uCbv1Rwk22Etrj19dWxwU5tjlAgEccmr9AxyGy42FJQdYektvRPRHC94oZLVH2oajma/RkVxoPU
K4MbB23/bMQoW8aYPnNDY1t4wPtxubMoY+wBCjbebo41/wI2h+zPmrAUtqicFbNBMBda0qF1UusR
/oODWMaoHSh/6j5agvg710NruFkLaeT2Qm1EePBvEV7jwLNSaxpAGOejoycA+oo2749NLw0g33kW
g2l6hjbyXj0uAjzQqDxLcP3gFq7zjMaYqds6XJ1YFJ9VtKI8TMEJkdpsPCnT+0VBxHBiIHwBGHf9
COeLrLajjPNg0nXxsaF+doDzEN07E4YptZZWBdYrRv9lGbLqe2g5xX3UDuZ9MyzWTn4gjuEqHABU
iSgw5XEQf1e4arQDevSnJU8b1OUs/G5RqNXbu9tfc2M3keRzbxM6c1DXGgXEPpITBmrk99gm3qVL
FH6UktFBijKvvByg4LHjR7tzh2JYrPTvNYrh6yLDScQj3ipa5KvrodCk3tZmQDcYDirHHPF/LKUV
FOWaSPeN2pBdG8mRnbBg476Fu0W/+xWmxrQv76ROmYSqD6lrrQTWAXRo6uNPZx2Ccf/+24hAECOg
8glGkdOyLhU1XOIOJzHylaVZYg/sh/lNr8fp3OhydFCddHrUp3hxkSmmLDCm0Bq6MN7Te9iYMRm/
SepsE1hSAr2ccdw6NYp9ZujHy6icupKAksJJ9m9PoLZ344sMb7VvdaGqAYSFXr+8VrOOsYCy6OhH
cOKy8r6ij/ylMaXuVMRpdjfkbf0jSztHPKwF1uQQeO/1poIpkhnBP30NJXrqoJvsJDwblxZcFoFz
ED+JYtrlAjSAHHQtAUAhOfEfrQVdooWRfTDzITmVTjvt3JFb601+Q2ZKSRZWyCqgXmodBGSlYgAx
FbR+R6yQuJ9rSDARrdG/mBslT5BX1H1pzqwGo6baIh7fM1jZymSuk/PoZIl9Xxbwa71G65adAbfS
N6ojIMwNelzcTavtBKxGyg0UPfxRi5TT0GnWyYLV6gdGcMLk5AMYWFOYCmX3IQGIW2H0+aFtBsVv
kWU7JxpalUNYId436j9vX2dbC08eA2mJniYh6eoRTzAune1Ui/1SLu1jspjfGzTZ/LYPwp1PLOa4
3uboFROt4XQFgF0cgzdBG1VFebEMLhFq0h/MqMv/7TDWpaBQdo9OoZgvhgXb37Gk7OO7p0gDgwoY
NB+++vosB5KpB0FQhL5UIIs3TQtK/W0M614b/iJSBEUPSIXmrCBHr1YT2JHTd1Ud+uVQLCcDc/YH
M4K4lLbFnnjAxmtHfUrjaL62/dbV+zlAjT8Xs7JDJXjSolB7Ksslen9qhF63kEyk/AIwdjUh2EFR
Vhtz6BfxEGJ+0/ROfUhG7OfbWN7rEmzcORxLPj8rSJdgHfpqQwdKJyZyoXJtPDr5wIs2F1PsxrUz
NH4g6d3O7t8akZhBGMQK5vyaMpwWU64WGtf8XJfByaqW2ofO+CcytfAB3NAe7WNrOJI+VDWE0wxu
wZdHoAnlZagtI/Tbupb8rlb0A/dQ50ZLZH9NWzv+i68nsghUD6BDQXq4HG9BzCdoSz30zZEoNw2o
wJgzjvVYC/1FUgsKE9NTmUCQlH21UYoaD8NBF7ZAdbX4cVA2npXHxkvA4/T+aIQ98mply5UFpfdy
VtbSQbkqtAz5YnVxw6CX7uQQ/4cI657313koLzGYcJEBa7Eaqo5jxyoWPfPnsW4/aGpunjF8Hx+T
RRp33oiNi5i2gElSCx2At2n1ROS1nYOtj1NfjSp0A9IOCSa9boraTYdh2llC8btXd7FgXAh7XPgH
V0hLbejtxaIx5qeGXH8D1VI/tOGuvol4R69GQb+KqjbCKlc8PEBNNKTiJvVbCJ6nObGxy6iRsxoX
G0M+WOWu1SgosaZT/jlqrPcapBEqQ/4TFDax95W1L1vN56ycZEz92YzGE6jVlz6I8y8IgHb35ZQE
O3vlWsUT9QGq6rrFcCR8awD0RC8i05Q68dO8Ibgwu0CnNmwGoz8FTv7UUU+8k7rCOvR6XH8AQ1h8
bgHgPYaFrsdemdfaP7oxxv+7/fptfGqqefg6AZSgoLd+/ZRCdRotLxN/iQcZTKIEvSRK96gsG487
24juNjB6RCbWLbtgJojqsSzhU8/AQ4HuY7unkpSgb7Gk5mkaLfPBHIlo7Mmq9wrBG2eHOhqXAakR
1eB1aAEjZAYikWZ+ls3Jf4UlhY/hWJvn2C52Cmpb86RlDuqKQgKSJKtrTu2toeBDg8AoGvNMXpLe
EwvIB2r22mFEr/8xMLrkRBCg393+jhtvB+8vfRuFcgsANLEGb8Knvo3kykiYI33M+E9nGO1hnLUB
j2Gjbu/6fNxDgG1NlYoz5R1mAJle/P3NgF20mPCOQDinvTwc6fsObpvE0OOiDEfFpLZfgmGpXBWt
65e/mCocNYWoFDjTGvNOshOjxMMi64hEuMhYj19be/41y9N0sgvHur893NbuoWxAF5jcWnAJVhOd
gfzoyYQ8wGAUP6bGCD3KzVhjRZ365/ZQWx9RuHUTaogIZ60iWhXIBRaLnPnqWJhwzArln6LL8o+D
QgdVMzNnB6V1ffipslGegVhFQZ8H7HJqcbM07ZBKWK/GS+rhrFM+t8Oyp+55vYCXo6zCDJzs0qLM
UCNo1Ez5OhQFtTWl6D5OIy2D9y4gVwwoN14UPhTp8uWEFKmZ2yhbBGw0sj6j1PpLWkrzzgG1/pAV
wx5e9/oFE916Gi9kb4CE16VDfTSUOpXDwreFUUZJktq6KSS1Z3laGpRf8C12jVHkbhN2tDxnadzs
xAXXW4af4FAboI8PsPIVh/fmGFYBlj8ygkA+CDe79dVCr74YU9ufA82RThkKNe8WaMQiR4hmiN4L
lI91lDoUOn0WmxFlummHtIqV02JHDg0ofU8KYWvnMBjmrDS+gWCIyb+ZXKtXDfWduvARn+noM9Ov
eIJ51/RuFhjODtZj6zCgdiCSGfy0SJwuBwMJ1tmhMyKIqEN4pR9UuNg+x3thgHgCLqMeMSMRx3F7
0bZbnYYUKUW0e1D7iutWpzZlDm5mDibt6UX1E21yjvOsZodK7eaTHQV0+wM1+O/2Mbm+u3kF6OMB
YKBQeaW7JFtpZJe2mvtDOTiuNpJJFUBB7jGlT7xAn+Z7Nv3sy3M+7BRht7arUMQmuCLpAMJzucj4
xi9WUHEXdKk9PxvJ/Ccz1CF3kRk1PYxPxsPtmYqUab3a6CAIiR0ef8B1l+MlGRjlUGY82Vp+j8qi
925ZjMXjFHWWhxBz5fZRF+1QRbeWV2BQXs3uoC2vBi0RJ6mzLi58R6cr1AaEU0giILiSG+lT3yvp
KY2d+Jsi9eH7678WogFCZxhVKFGOvZxvEVcdLSKEYaWqjzxNKtrnOcIbqEMpys8Ko/RMM5l30uQN
ThCPMZ12uiFsKeqhl6NKhV2Zg4NIJsVZFJMKR8p0L85M7RdXRNgdQgAkxb2EcmjnNlaAlRCOvA14
5EGIrbajugduEtto9dmBg2CUJhjKAP7Wy0AQ2CcyWn6L0ShunVrLGVl9tKvULvhze4dtTt7R6f0h
1ADzZg3hNqqwNXR8TfwsNUe/SvK0ciOECyqXSJYH1YiHx3KMlu8gzonCSBiHl9kI+1OtJ46382M2
bhfR2+Hlc+g+4Dl6+SXmtMspo6FlnVsRAordkv8cxK+YlCC+szG0J+q283sDBRK/dNT02Jj6Hqtk
4yIVGQ7wZIpcIm66/A1KFyBZLvEbQAuMGCIMuDG35d37Z4p/EgO9ergiXXc5CrdlLgUpaX5I8Cc/
1ZExPun27KBb0KSsM3FyVLoGgWjzKJlx9C3IkmZEekUnz7z9WzbCAFrNws+DhYcLsVr0KZFmjKLD
1F+Utjr3o2rfpUo+nosSiJikBdq57IbMQ+mh/zrBVd65bq43O8hEGsI0RAgBKOdcrsQc60pdDchZ
LXMOFhpLQG/SpMgdeqnxb8/0+jp9JZXQecEhCuU58fe3D3LWV1OMw60Hks+ByatU34Yqnf2gnvJ7
CdeW7/pkytn7dzX1HBQwIEKTsvM/L4ftykaZMG1w8Evp1LsWbo+fQkh/grw1+nircrUtpvoZfsXd
PNrlgzK1+c5vuPrGLKwp2mq8nIBBXsW93sxcyto26zRl9GYlBlaWxoBC0QMoM/hSg2S5ir0Yn6Jy
jjsK9c1UHCi/ZvfvXH1+A21qWpekISS0qw89SsArVLA9SBAY4Tmdu/Jk6XVyiBLJehn7zHGdeddM
9erFfh2UviziB0JmcJX+tErbhUNVIWQolRVaJ1F/F1R6f2jn/LsUBsPp9hyvyyRiPKG0A60QVMU6
hIehPWhIO48Ia+bOtzIzq3PjRO25WpbZ11CDuuscczwTMFgfmz4JXvBBNe76zukfy0nWftVhNxs7
H//qQRf1RIB1tOhF3LIGRXKdpKgtNsK0XLKPRVmpbhQWnac32eQaTjp6qYUomTpgw3p7Oa7OthgZ
+YfX+gzB+mrnG7h+Oj0IAa/LnPBQN3XjQ59PvNlq9jCMm5MUBVrhySPGvDxkOR1iHXO9wbPMRnpG
flF2IfMqd02eVMfRcaRjo9aNK9Pt3YmJN0dmSJHPE+WvhWcccykkp2KStjFA22umWnkqQI39O6tL
eSoVu3nBxLIJ8FmXtZ2of2uBxbcFo0A/l7fkctZqW3WNWTI28cvQeGWsaf/r54Tudak76V6n7+r+
JCnlgcApDNIO4MTVCUZaYSraCSaFnVf5aRkigJgxxrqfx7EdT6WW1y/W3GOSeXsXbQ5LbELmQZv+
Sk4TDXnNaaZ0gEKbL6dAG807tZgwc02W+OC8GrXkcbOzdTe+KsKO6ACDRgCGtb4xwV+TSJqIGLZp
k2C33PQ+LvKaW0PLglUwBL81awzvuyUZjrenu/FNoZGgZ/uq1AIv/PKb0iJXBhgE6NgWcnEP4z/9
YGtj9p9SKerO1t24Hanl8h7CXhEdotWhSeda64h2B48QEG2aAdslbDaq9jHrNf2pKMPm6+25bX1K
5HIp/BLfCmDr5dxUNUQPp60H3DAj/RAmc3afaQ56GnLRHOImQDFwiov3Mr3Ytq9oB0pg3BDrO5n7
2FaA8Q8gsaLpGCAzdx6rNnyA8R39xbejEwtLB41ZmjerCo7McpocxMFrkEE9xUkjP9ljk3ux3Qc/
by/l61pdZAliWtDJTCq1tErXVemuNTB3sMLBkxKl/9BLaQJqljfF8CC1OpGLsGLcHGdd6U23lpzg
pxMO6adMd4LRTcKkh4FWp9BQAk2dfUQ2s4+apEqGV4xyZJ27rLUcX8oC/YdDSP6UFFn4q0bzHwfA
ji6DO1MGfjeYjHosQSgnDr4nD9XqOlPStpKjweEq7RP9sde69tQ6Q3poFad9ABa+17V/tahYraGQ
VBabQpz0NdbSVOZw0WpCzgY0hY01CN7x/1E0yww3yYIxPC/dmP60WMnlbijyPH9J6jkbfYqniGr2
VhB/tIcgd1xDLZD2oATbzd+nbJrQsTCQMnaXfhk+Z4My7kTNGycXHIngUHJ+uYlXK0UbNjOjQJo8
EjY45zjRhb+b3qhxpoydKHTR8oitnUThKjPi67CvqdGTKxKzi9/0JohU8BtrxlbBMq2aq5fQcf7t
1FLd2dZbg2DlSkVeKAhQa7kcJG+XWOlalZAhyno3KnQTMkyRHm4fno17iKon+DaQDICa1kCzpars
WO4kYlFlWO74pMO9vnRCPSCc75YcDfM0cpydJ2XjYtdo4FAOFG69pAOXU0v0uXPyhTgsbZrizzAv
0XIMJEuj34AC3E7QtzVDQHRo27BPiH5XVRx5WFotCYn4qyrGNi2f9eqlQ3jue4P0I7oXSXO0m9B8
ub2uG68m9WQw7TSUUQxdo72SdlTGEjqJN5Vy13lhYcYvyYz844A5LxJnmZE+ynoaP2XdKO18063l
BcUHfBFCLxW+1fYErRcrhcPlIbqCh76Z5fBEz6NdBCFQGncela19ygYVLHtw/Ff0jEJ2JjBL0eRZ
RWH+5Jurqisn5l7FcWtSwnkWZgzwXtjZl3tmcZy6MejHe7jhzZgtV+3DMFXaGbENJB1vf7ytsYTs
u0WPl9rmukk/8TrLcw/MuafG5RvRRLjTKnLzmKRN+xdnQajL83AR61hr6Y4CyUhwjRgQNArq4QHb
w5vp9J5nWUl2TsLGlyId49Kmeyuwl6tj14/LiA4pJ0GTESBvKz14SIum2tkPGxcyBUQcQeDTCdid
+BVvLkdNLzotn0d2Xx3RyRgrxaJ7aHS5awxRWZ/nzDR3gv/r2h1OfeCBiVBRMKQWvnoEKJ3UPEn2
gM5aFUsHTrf8H5Qp/Qkdp/kPXn7gK5SkrUBZOFMu+2kc5ie5lloVNlyJ2NS794/IfiGaiJuVwPJy
CaI8BGhVJFzdlFHcZJotsAF9eRrRQ9mZ+sZWBbnFy0fSRWF8TUpOxklNqHMMWPqW5sloO/NrXyca
VLk02xlq40ozqNLpdDY57EAuLmdlUnbrmx5LIiD8+tHp89+dYozPkqVOH4wlle/sGt8CNHa1j+9e
TjrUQjAES0Eh53E5cNyxjIHGHA1jjp7DrNIIJ+Kxylw51+YdkY2tBSWfEYryPBooE14O1lvQkvsZ
qYXCatOvaQL5WZY04xGYbnJ/e14bJ0Xo2hG0UpYBn7YaSq8Ns5IxJICjKY3Pc6uox1f0aMsO97Vm
3MOlbbyEjGeJhhXCsKBBL6eWOmrrVIqBxm3RD8eQCpkrDfVXU4m0OytzpvtC3vXdEidvFVdyrfHt
CJcwTVwDT01JRsA0HnpvNvQ0d0N6hK2rz475HKLpUbmlNuTfM/6/phtWdflFtdNyz7dx45NSbQM6
wkmB1GmJjf3mRuqdQIG6xzqHRpr/L9Kl9NMsO/OTaXfxXuC+tcYUvehx0ltF/mm1xmZj2HGoR+R1
GJjf99pkHKBIDU8Jrty+EJsD0J3t6YVvLfLbQVcbqVMSZQlNEqDKLHAMW6z5PltCWMZRauFansQP
kln8zkl+hdrbX7xgNELpt9K5RpjmKpVNZaONxOiI++h+OSrVEbq9hFNs0R5vn5itLwnrg64EWTNP
y+pLNnoYUktidadomO+Ugrwrg4Xid4mp7Az1SqBZ71yhpkXPGo7AVcCB50/RdKgPetZgtoelqZKH
RVKTh0aJ0l+lhXaB6yR1/anuVc9I+ru+ys3azfUmhsOQGScRvBNBL+ZvnBCWhJy7N/6JejRVb6+J
+Ljr3wkVTzCOBJ/TXL199rSoJjButO/mQvptTdGkurgC15/aCvo32iPK59sDbnwE2BJcWXwIlmYd
RoAZL7o04TjBTMOq0s7ap5ya8tFqwuX7XwwFt0lAk2jJrA0MtJF6XzPIPYrVjfRJK1JwUOmcc2/V
g7aTSG48bzwuIPdZRQKkdcpNu6DOC2PuvdpGf1rSaDi2nPMvfZFIKGIW1V0FmNJtJgz6bs9yIy5j
ZKIyocJD/XIVl6lzS8HbmHov00zpDvtT03MgEOzsk2spJ0AR1BQE3MMRrF9xdb25BuuKTGPR2dBS
ruZns0k/WlY9HkY7lA56KAWfxsFJ3EmG7xRWOlKPVrHn3bS5dYRHlVDXFBXUy5/gzJreshC8BjKn
Vg9t3ZdsUlxwg7N/e1E3hxI1fiQ1IHCvrbDaUIYmldjsUme273ATSNHwTJUjt8q7wQliYWnTwyIS
AtprJI0th1m00BT0nMoKDvFAuaiL1PAURl3vdeTPSIuXe1Saa17m66gAoxE3FA6Tq12zRKacR4XW
ewNa6sclt9IDsoPLs40a3R3NY2s+VqVeH1M70bBXLLMSMG4wPAZyNh41NRlPgzSizGeFfXTIwHH4
BeiCPWHZjfdQBOai48R/cbAuv3jd2GESZgqnqg2HD308JzwTpXOGF5h8RojR8U06jXe3v/3Ge0iX
j4SKCI7ztEaL6OgkAKVimzX9NNzDN2l+pskyP8nLkpyGPk8NVw364DFpkBGQol7d8xHfmjWnTKDW
Neqc63dqSjrKOhFRjyZN9ilr7emhCcnxQj3u/VrCa2NRpWwHk7N1jYh9gFIBNSn24uVSx53aqiXl
eW8wSvspxK/E7cNxzy1k61zRc6daJG4S6pOXo0y6WiEczmWl13V7UKqi+F+dt/8FSd3tJJLXYloC
xUW2QcdDKLSsAQh9wJ6BmNd7VRvYLuKS0oeq6H6YZlc8q1JY0LvUVV8OpRmt1wLMvly2uMLX+mOR
5tHP23tqc94CIygKZfRfVqFHOYzRkKrieTCC7qh10r+ozg5faICUO72Ijc3DE2SgtEGlFRDy6sgU
baoSmwedlzqlHLpt0Uv3hZq0uouG+fIhbkrtBZOLPTDZxgQFip4aIB43iOGsJrgkTj+US917E+W5
X0pQ2+5kdOaHKZ922e9bU0RTHsQq9WZEC1YxS4Ssf8A9TObTy/qxqqLpK2ImFCbU0ewFydXyrbpo
A3fs2g7jK5QPj2ls1ffgz4uTo5fz5NpFkuiHQe+deyemA+WHUikdRqOe/mLLA6+DNiew9WTuYjZv
Hs4qU5oqHh3MkCOKsJkTxX6WBMmjOTR73Kitj6BzX1Dlem3Si7+/GWqS5rKX6oqFqSHNxVMV/Bv1
VfxgWqW1s802rguR44qIgE19Jb/VxLGUhwxH14QVc1ozPyhBp365fWw2olOgDkJhGDA78D3x9zcT
qucRZ8weI+lOVmfEfsfcecyAzf+sps5+TqS0+XN7wK0VJPkSDDOCJpjFlwPqs9GMc6lxetCFu9P1
7osiSXjdxO2eFNvm1KgQwufB3pkiy2qkKKvqemQk9NUIDiGveXEYoFeUydN9nxTRzqu2VeUS0aGI
g6kY4OxwOeAc6aFq1awlHZYAwKMcfZ9QsDxr+oBzQwO05oCzg/xD7g3tMe0D6Vni9b0b0rqX/4+z
82iSG0mW8C9KM2hxBUq1YHPY5FBdYFSLhNby178PfBcWClYwzs7uaXc7KxMpIjw83P8e4SL2J1hd
2otIx1aftamGusfTEW3Doa7epkGmHyqc7KVndfGen/HWF3XgZhOb05OBIP/1tCHN66S0rHOZhTLz
0R4wH5sC4URPF8n4en/7bN1MYARg9pBW4LuvQK5R1KmYKV75BUJQX6KkSz5XkFLeFfRstYfBmqfc
06jC7bwuW4fRVVGAX2ADOjBXn9awG/6yabR+Ngb4yLZJcBJdoZzuT24jLlpM2aC+MD2qA6uzoUed
bUU1o8RuOxyCIVY82vloRJ4y06fBNHkO2jR6HgrcqQOz38NhtoenMEH2TplxHf2LcBQB0l7cBRmd
0floljS9TfpRn9v2Ybbb+bE19fbsjq6gTmsEO+fn9tNC6uTUEKhDsrsRMqmHsYpbAzpBos7zl7FP
nWOAWl98KEYXZDgL7EF4fWErO1fg7f4l2+HfwMFEZfB5r/dv7lhFkUs5+JjsANFMmfJPY9Vva5Oj
ev/7/o6IrrEACoacShIsmIQgfddDTSId9bgBH8GytjaPAyoW/6gRdquenOrki1Jb2jnQbPF1nOP8
LWVM7dGNYvm0YOCfS7UXz0jfOu9zJdiT2ttafEoPyI+Sji342PUvg0OS64kddEAlAd0+jYLhUo3d
c4EDVSMxiHRML2rmPcbX7ZbjMAOtLlQ7bpC1AW2LubVt4Pnlu26SVV4xOxMk9cZqvsA5VC0fmYX4
rPdl/1XOaGWeEn3GjOr+V7l9J/gNyE0BkHFb3hTI5qwpbbrhel8WfXVulLR/icK2/KhRuP5Aneav
ZTwWkJP/H+158O5owb9e6tmWheZEwLxDBuyEwVFykDXOZjBbrJ0jtbG1mRH8Dlhf7LY1Q6dDLdmu
U/52ynPsV7IP4bM4FlJN+V6DzOZQiKPRd09uB0J/PSsRt7lVGUBBiitfCmdxVMpcNX+ytG7XjnBz
LK4p+EDoERO6XI+l9XYa5iWpNUiJWj+N5lC6lyLB1F5x8+njX28POnOXjlJI0NRrVydDSjdSepfB
ygoPhEAaL7E+B9FBDnZ2UKch2WtBvn1rUNMDziLIxKeTx+B6drwCkY4ZMcAmBI4XuhxheJfcBPen
tXHglw2/6AlQ1YSccT2KUSfCbEfSiQlR4PEgHXQvvFJWyWUabfdDZNXaMS6DYq/cvzk7C04D8Qkx
+w3YH2rWhJE1F00gnMF3oyI6w+FQ9miWW3uEKxbIjksNvuPyO/4IbJWOdhyQYwAevYZF20DizZD9
8COgt8P9pdwcavlraHou8d9qqKRMg3igKuXrpRL6REnqY9b3P4wud3Yw0A2MEK06qiQk3Jw0Avbr
WQn0IRYQkcvCaSq/NpriZ5HPziGtjOShmIX1bLTGa9gP6vc4iuZPOCPtNeNtfUCCFM4Eqhfcz6vZ
ooptti5Kfb6ki8oPrXk+odQd76zpxsNAiY8Kgo32GoWp1RHHES0r6jSDwTnJmWdgCB56c8qOeuF0
b9rKbTDra8FhUe0+V7q75zC09UlhjlIahoMOvL2K9/Sy1qXZU6zp5ig+jSKpDugCUFq1xvb497sH
4iak+SX24Am6/qSNHIWT5QUm1Hls+k01xYfexO5vNKq/binkrxN9UAeiDZ37bPXpwpbKc6VA+kN1
vfmu9E35ryvj7EFCDdvZqRsLyO6g6c3A1oV2pdX1kk2tkYu5pM5GFnIwMlkdxWgPXjY07t+/36is
WQTnqI9yp622yqAEPfIooInKzAsQaW2Pvvaif+uAt4V+mWAic/+TbSBfS9sPaiUIrkFsXPMZ6sxM
e2V5V/MYWzMvS+fC/KcTw6Aei2asflitEbWQx7vcpO0vtt9Vma3SXtkE9tsxwTbkGFq52n3b+Vkb
RxOyKh147tIXT7HieivFoxkKy+F2SPOxOonBSqpT1w64snFplL8sEzqJTwOi1D42crDeJFgydX6c
yvzFiHE4eB5NaVMcTDPlfauPSbkTjmwc6gU3QRSeGgfxyOpUIZQzmkoUg55Ahj5YAEQ+uvDG0a2S
t1GFyyLPlHrpp6oDANeNnQLL1pbUNAPLJpBfHYrt9eoUtklGbjHhUuI9Cw9dPEWh+l3pLHUH6d0a
SV+YLtCtaClwV+csdtNQVCRp7D3s4osC2BPWjfTNeRx27smNZ3xJFlnWpXcXQsT1pHSiLYnQE8Gk
rKansg4nwtjagXoR6eG50iactytQ9Ps7bfmrqzwG9x2Dx5UHj5xhFRPZgKoNDW49amTR4A/amH6x
zCLfIbRsbBdGsRdOIBcjDRrXc8OeSI17A0KLikHuIZtb7Uk2if7NjWP7JFpDnhCtsg6RG2peoTTG
6/1J/uYArmeputwssDEWHG61YaLeNVKa6nu/7XHAvmgBDTm+PgXBRKOdKgM/qGiMOdpdKYxjIIt2
9HCdaH7FdPbSb9spX6tcVucCD6JTHwTyYUD59d9GJJF1DJPBaE76IDXhRalswIcGrtFjVDRWeZpA
w+gjNNMhfbRNkR9TPXSLnfndZqOEEAvHfYEbgFPWcEOC21drERlhY+Z+jMr+7AbWUsBd0lFXuFSm
Mkyipol2pAwmlrpcdejlf84i613eon9ntu/uL/nNbl52FKpqv/v8CaZWr0Zs9klEyRAoKZzMpxY1
qMRTKkd5CsGdTnbr0EpNwLensbF8yKsP/XtYSmBEM4Dra2nQ0saHLOXh8MPJdcnN3eZkNBBd52Cy
IYQmzc77cXM//D44kEkYC5rE+tBmwFYlWuYA1pXtnsuqHy5p0GV+62jjTpi/NRTtaouAiEPMvSZ/
kNzGENMpVizWzYfWNGqSiW7Ce1rdY10vt/d6FaECUNcjAVxIoNfHtcs1s4mynnYtpw4KWrVa41uW
qMEnmjKbA16ZqCrG8fjSTbOxE21sDo366UJxgYqwLp3r5lDEijHwAWdLonurGZ5Txv3ZGYfweVyk
q7OqTr1mLP/aj4hPSYM9/wH1Zd6rOyoRDSYnDQzimMY5r021GW1wazgGab0n7by1SzWYofRnoiBE
7/n1+iZ6bcamO7W4XjapB5A4HUYXCc7MNNPD3FvaTn1vczwgXYvRCMLXFTWQSD4yZQBfUYRyzGK4
7ZVhYITjYLVJkW+vnX9zPDJC1pIeEe6j6/kRccXjMEeLxXsyvLZd5R7oiiweaiuEYFJPe04gtxV6
vp1uw8qBmUM+s15QTRQVcHhGBNSirnFSBKY0JynoafL1zjbfZrGVOQfdtTveHVeEbwvFaId/FNnN
rH8sh8HLGz13PCfpHCwQclo1+S+19/Tfm3+dkSw/FrH736a+5MOr1SH3HFV0Kqib8Nwf3dGJX4KI
rJnENv18/xa+zTIZC+IQCTrq3iSaq5McDlGezaWgciIU8ZkzW35OjNm42N2kfm/rnA5YNaupenEJ
vBrCmX+pSt05O/Ha1n4gqWY3AL8gmrPKdYOJPoQY2XRfSYP5kMhoemO0mvVJCaLoc+ko6cf7094a
D38W2MmLhxAqWtf7D+nGlGa2Gvi707u3Y5C0aN3PfYPrTRAnhzYq92gIN2EU68yFRbOgDuIK1Hk9
YhUmpWrXFTdmU4gPtEGq76QMdqKorWmhbArHky+6FK2vB8GvZZ4Hu2z9wZ2sx6bK3scNFDQzESQA
Y69d7q/i1oPz53DLz/kDd1FV+KSKU7Q+yv3ZQUaa60tkXQ9NE1vH+0NtzgzAY2Er6VQvV9GC02W9
nVGA9oVTT89gksq7gnD8c0k8V3hi4gr2/n5E0IBFgYILEbrM9eSUwLUC8vjWd5xquLhO23hgFJaX
h6Z11KAV7hyB29Y5dgjiikR+cEbIcFdTpJ/NNEedN1X2oy6PZtvo7zQwHetElbt+L4ayjbFOq8bo
iCnzFB2JcELbM+u8/RfTusn20J1QU19SgDcfuD7omM81rZdekZaW7kVKqv4TywYilJlqyUOM15vh
9XoW/xwMPIS9HulKbee7bW0RcDLuMPT8FzH261Vs+DBWYbKKrj1jGw2ce2r1RDm7lJt3EpWtLQJm
C5SjoLIIGnE9lO3kpZ2blLTyMZmOdZ+Z3wHIEn+wTIEKsLaX4W5NbWnsobLNPUIGeD2eVGY9UoOZ
8TTAzVx0ut8iE3I2jGBvL24NhfAK5DkU8OhxXg2lhqkB6EiJ106DCH3moXqOp4lGmCaPdvLZjfAK
UIFckqZmSKXrSnpvCqs3Jtn5HQbnvwLU7AuvNKbetxRRPcK9zI5DqRSHweyqcOfIbUyTnB1CvE61
hLO3uiPrxkmioszBDLSs9KzKbC8JNEnPVofkdP90bw61sAThhVOMWnu82OpU61VOsBFF4f/6ttBP
Wtn1lKOGeGek5dusQmW6mHGtofKFLOYaXiwTSTu2wgMb5qI4xkvnv2GWe6YAW/MxuTeAUXnNbtIM
7l+Xzmzm05pol3qyqofPVasNPblmmX7/+8XjGaNuC+sMctTqO01uo5hYxnU+GneRL7qheUzxR3hB
3Fv99/5Qy5+6Wb2lO5E7hH6EdZv0iGWiFafAK6qLTaSmFe5Zn/vulCSD6aM/rQJND3+NMi7SxECM
xCMgEqRS1ycbCd96LjsGhdsSPHc8AwjfDtppCugz7SGe7SRuW5MkZSOXYe8vec31eJqkycVGZsrv
rLY6DkY3vOIGblzYTnZOH1VdPETo7+4kUhv35aLOzZ3CA7cUJ69HnUejMQHieG+q2j6m+eA8uAjP
YPGMoh5E1P54/1NubVEqJxSheL6BBVe7JomjsEBWuvGLbs6Pid0pl0IMPyBy7xUUNtaTjm0KrrgY
gQGuG96XKkPb2KLhnYPVLINS+5QYKeLvhaLQKmArtcDys9WMr/dnuHF3Ltq3S/8Qo1Nqu15RLtOg
qpcYb6z18eDEwvTUMS3eFJkxL+YBuhcXpqSAk1U7+dutxAtqp6SlyzMExHPjaFBjjuPWHQanVt0W
rwkt0BWIQz+8bXsQaFxQdN+OlewUd21x0Oa6fde4A2L36Ef/KCelPoYiLv4D1sKVxM9CE2B5Tlbr
Ueqj3pkFCTP0l+EozEp7CHU98HK3nR6s0FTO99f/lpW1rILLPwRRNCmso0S9diSYM9iAKoDp/UYU
BEiJlkXORfTd/KpOeWOcutgNH8FnC/UwiKSPfaOc6v/1Tk/scP8HbWx5fg+nGvXaJURY/vs/A+Qq
ckJN4ffIsSN8LHMT51ftC1DFf4iPF80ASuSLuSycg+uRdNjcYC0xgAGiFfI8V2SX3mTrLZROM5Mv
saune7T3jQuEqiSgAY3xxMfr4rWtZmZJk1zj0yhbnfoO76Fp0V7OeKhe5xRhtPuruTkeb+hSiOHZ
Xjc9IrxphZOjNb49FtbXth1LvxWpRsEjpKYwZn+txM9uWkQOgaMRB7lh4TqtrLq0NRskXozAM4ZG
8XWwnrPWiv8yFJe5iw/L0rmwfubEbKfSrNSGziSdEmhcRW/Gyf1puEP4+veLSHiMYDyPHDj3ssh/
bEktmNOhxh4dkQFLXswG4UbcqD8Lq8FVqiUXuD/c1gngIlx60iFmwuO4Hi5Ct3FqyCv8MTQ7j+4a
1zeKqPWsYRee2wi0+FQLw4EACDmg1RHoatekn1kCKDtGg91zpF5Qd693btqtTbiQLWF0wZ7ihbme
UDlHeOKpVPy0XNPfVgL7Eg1CmWeXheJR1c134vHNO434ES44HP+lN/V6QDcymzh1OGU0s+TcIYCC
UdG6R1Gr0WFOhu40tY440PKWLxorltdpWXMOa9vY+SVbM19aspBso6gMb+/6h7ROTbeExvutOnni
VzPe5Fpp195IVepQVahj3986W98T+wuOHguN69nqe0YUetso4ntWaaiektA2/dp1rX/uj7K1QRc6
GqaAaFIQ9F3PKiK3UJ02af0a//MjcNjP0gmr1xKWx876bUUHSzEUK9HF8nDNKwVWrAddJ96y0J/2
I8ztvwRDXTwDd2SAT9H85CaIyRA7hO/vz3FzJTn0XJ0La2tdi7XGBHHhFpxG9pn6KS+iEi4HfTD3
R1m+xypUJxVeWnzIP5DaWMWTbQ/LySqBaOgmEBdq/9GXSM9L5CGH8agPDYoACD5dlKxXfHXsop3g
a/NDLly7/x9+rRNfl0NkZS6TzPTSovI9mv8g3lD7tLlFl/sz3fySFqUWQnWEqn4L+Pxxh6qaFJoq
2Jk1ucOhUEPlzB5Fq9KJCW6CWfepttWn1pn3+nA2zyBzJI5e7ITXaauIo25m/niDizCGoDYpB0Mq
pi+J8Pypog3/P8x0GQ0+4XJ/rzKT2KyWvizGKzKZvrgyC85Tv7R+Olk6JsegMcRrPHft66w6xc7T
8ZvCsN5QBHIQNgHsoUEtX/yPZbbaFtKCEwIvUmqZHoZK71X06ubkI8wHRXsgA7URXNOE/GeIO2nx
TqfJMe1lgJQEnkCW38aV4tLoABnSCxK3KbxxHJXBaypbE8fJaJRPTtwPNb7svW7srN3WhrTAIBfe
IiLi6yYeMWl6E2Mw6qPe3x2JyFXpjcqMsFmJLv5fd6sQrPw52uq2nIpYzWNt2ZPIb53GNFEoM0dZ
9BjNtrGHR21tQ9J/lCewWMRaavUIDvDemsEFbdDaavbJwrKLgj6q76RTcXKbUu5c0ltXC1+Uzhge
dx7D1U4I5yzOJkHRFoK0eNLRiFQ8w5omhW7OqS/9ChW84dCpnfwYp6bzY5wMelrvH4WtS5QWuwV9
hjJPl/31bkwiKYWV1ABjqVSe5rI231tWtte/ektE4DuSxi0EXpqx6Hm/Hkbj68VB49D0UMg5OUf4
n/4M6wEVfMHOR/bXCj5kOT5JaC+n2SFSU/nLDpwqoliE0SUIYUgZZRjH7I3I9aA9oJ/bT94g9Lnz
nDqbv5Zd2Wa+o2el7cWNCFAVs8xReppQs/IlajSVTvK0ytPD4LTVXzNz2BvUUME6gI7QSV8FhHZV
JnW2dEaOXWa97Z2gpFVXSU5tq+y8txvnj2d96ROjaEvL0/JB/7g+qrnCb6cEVUkq0/AQtDAvhFiB
p8Wwou/vjVuBgoXpifsn3wxM7KaZGjVRAhmHzN8N4jj37bKke3dGHuVrFGviHcXV2PbCGPnVB/qF
OvN9WxYWe9gMh8yLTAtTg3mK1TcOIFjtxUrZRc91Uw/vmomlPJUhjtA7uekGSLJEBJCcl7IbfQrX
yzPDCp6aGKDXgDNwiiazPDpCy31r1pqfUyHLyCuzwjJ3bsWteBZlBNC8pYa/0D+uxy3t1KoiSapd
66nxIprBPFDfkJlXAIvQJowoNJ39Q5/4TkJLfD8J17NqpzhyxPfMQTa2CMmkBlQD8LbYQ1//Fvjt
7WzPbuUjC6F/j2SvHdXKge/a9FOy95ZuLDjd4RD2eLtpXFxTjBwB5KA6PW9pUOXPTtLqft/04YmU
D5nLVMu+4mXe7XzljRkyKBg39wkR4LqwisUT2i71DIV2qJAn7zrtwegUBXvv9j+UehYHZZAAnmvA
++XR+PO8oe6mNU7d+I3RZ0enpITap6N2RBt1D1fZWsrlVENJhoByQ26dHWc0s5Qsr9cQhID3kvoN
TUtnq4QiXKI1+GQbci/22lrKZQnJFsifaWm8nt88OFaoYUqGDmSl+kYctyejteECRE27E2BuDkWA
x794DW76QdNBicw+yhtfZpo8h26un1u3HA55l+/R+7YIAFRV6U+hHYZGhDXNPIqUgso/0EMecdIS
2oR96j/yOGoTJjYpupJmV2AwHZXjwXWpkCtD0uykDr8lLVehHqgH9LvfYmXwRa/X1rBLpewRYfUX
vfXqVPBZPwBUhP/OdWkj8J843JNlItLw4jQ9vY2jUpall7Vt6nBj2eGTrY7U+oD6rIchrwnLa7S+
/r1/zW+EPTiSE4j+ruWDsl7/yl5WBbIgWu07KClTz5HzUe/0f5taTR8D1wx3APqNXUCXHIYmIHvE
BGtqaaFMkFYs8CfYOSmO3kFBl2UQPpflrOw9YMsCrz7A0haHEMjSBo6l/PXUCPb6QB9BGcpqDKyj
PtndgSK3jtBXX+WXMceO3VODAENrfRLnGD/kzLOEKU5/vcS0zS0xAl0PmG6sNkIJfmNHI/CK0k8Y
EuNwf5BaNB1Nt6ufirwKP94fb3ON4cstLTgKZYnVpVUqJAjjTFKuu50FpQwLQGCO9rEHEvjreIRc
xtW5t1Bs4P5YBc3FOKlaa+mYGIWpe8FUBJ8vVSqnrGr3DI5vZ7UMxSCLviBYzWqjNpjDY91s1X6n
5OPJpDvYU/qgO6XBbi/Y7ZkAaocEQtWRlxSq2vXGmSo7MYIiXPDEGSVzo5cPFMHlcba0yqMsUD3c
/2C/odDrncoCLiKiBE1LkWeZ+x/PDOKrdkGFjLkB5ut+3jtmceoFqbjXc0bexrkB/Rp724QAxmyN
pyIxXLwDDCdskJgfSB30AQcNL7DzLDmiFKU/xlnQ/4ydTDsFQdQmh3oc1WfWDifDEj3mf0IUPOTx
/kQ2Ll5QSh4veNWU9smvrycSFGKylETUfmIYwy8A/OyhQOfuIc/oOfNs0bbHZBTuucLG98F1AuUT
cHsd7pz8re+3uIosvc5slXX3eISmU1LJhEtGWNpRhLY4KU1nnvtA0/Cz3zVc2Ij/kJkA14PUSMMP
Qdf1tN1a6rpYbjV8xM03+TiAJuhtLC5lilllGp+kZQzPCTef34ajfWjZt6q5K390G0LwMxDe06Cb
M/d1/4Qx4Z7atTyxemgMmMvY3XlMZY9YdUPkDvJ4SYx4D+bfWGyiTajYAIDUTdayMCWJ0Zg2Zu27
tUPXj11Mz4EeNS+DmyQdrd896sL3d9ktVIVYI/xKWmg5MjdBy2AreREszmlVKuACVMrkp4OGrHlF
3SsSwsSnblAOdq9VH+6PvMTOq3O6aNNgakLtRCUsvP7OwIFjOZQAcJMcDb/Mi/iNM+8LMWwOQ08V
/5BWIApzPUzVNckcjG7tK0aFrERgTcWD00yT1wZa0ngtwmjyKJA2PIYTsGscifjDkEXqQXET+a51
+rQ41YGUp1nqzs5dtfW56cdd4HJIp5R3rn+baNCp1CLO1hwX2gfdoP2lHuzkZIewXA5qAMZ3uL/o
W7t6UXiiOQTFJbwVr0esAksBJWNEobT5MZOG4cvWsd+2boL+nOD5NkHHdgbdmuafg65SerMq5sxS
JOX2LrEoTsTVwRVEDoYVaG/7YPxrdThWdAnDKHUu5qPrxF5RhngIE5wlrMmdHiCX1V4V1OKISdHs
dfY4HAEtjTPWz3sO4DczpQ5B+w0oEFgosflqpmVkTxYFfnphRGQ3F8OoQ0QwFgsMxP1SJTnn8xju
2bcsO/jqIJGXEhCRxNElCf1rhasHs4zTieqZ39FdnZ21Tm+ezTpQn3JLDfZU4W6O0zIYLTCLugfY
6+9A/Y/XdWqSttSKggw4nLW3WTdqJ7fK7Q/3t+nNrcQoNMMj4LMg6LelHYUOJgI6CDZDL99FJQUC
qJYlCLY9e8QRNEiCYB6aYtprSb4lSjA09yAIHimqiRjd9QlZhCSLQgCRTbWjfuu0Qv4iqrUmhFCh
BhCK6YvhtB79xLp7/ojmUeh64Vi6L0Fcm9OxTDHLhAoe1K/3l+Tm5C6/ixcBcBHaEmt//btsJ1NH
0aJpVcetq/tVGagne+ijQ9gTs9VNaQKFqLgk3B9243ujjUwtkx4C0sB1NGUvzGd3oZpbWZB8ynNH
qmCFxi79eWN64B5L0RnkFJLacrL+2FdEn1XNZmCcUYnPqSGdxFOdMdL9oZqcf8GNSeqE6Prv9+e3
sdOWirBG/w1+ZrQUXo+bIDhImwrjziFF2ryp25MTFYZXSHU+urPq4nXlGB6Y5B7F/HZlEe0lbQOl
WCLwdaG4GqFA8fagdBvb3Rs1ENP7KmqbHXzn9kYieCTSh19DQHETDXcynpg42XsTh64fN71xwR3v
2zy3/UWO4Lz3l/P2M8IWY7NA4kLnGrb+9XLiEOp2ukE5P6KPOfUx1mlOidaGl1g3g9fAHLTHWsTl
3ybCC0cNNOS3FSD7dPWOZmVPZmrC55rRYzuFRTYeikyP/CgZy53zcHvZMhQ30sJZIg9eUxtbozfj
yIFH0yHz/V0WY/BzjFP1bQz8++k/rOXSffEbgiRWul5LocqBpaZgaSKibf+baWEoj1YYkazkSjLY
EP/S6IwfT75nabg5SQLQpZaC+vy6qjcJvaqBfzmMShWcS8tInpwss8864OzOhrk9fySG8P048zAM
CfivJ4lqmimEBrBDV79zLg2a/s5uPfdnXa+cX3aoFI43Tab9xsiltVMRvs2w2Dc0qS0bVaEEsCZF
EYngcS84c2Fda4mXOUqbUDfqKhT+w3L+FBnWkJ3Cua8/mE4+/8+FrIKAcNqN6vv733rjMgAUXWBD
Yoflqr1eBhHIZBgD6qhJ1mTY4tBY6qtp7ug7y701DnoitP8tWcaNLXuowiSFl82eMrL6KdREdZq0
aE/6eevS+XOU5Vf8cZmD4Md9iW4ORKwuoWMXh1unCaCDF23ZntD47n/dX77bJvyF+Q5z4TewTFVH
vx6xAAAUOaKaPiVo7QMemIY8BKlmv+QU2b/03MGPADYqkrnOoD8gO9I+p64evWZBnj3aUqeJ7v4v
2lwC1A5wbiC14UZc/SCEHKJkIXMUSdp8tESRPk6JrX6pnMw+OFhG70HeW2eWGGiBquA3oTxyPaDZ
tVndzgBjQSKiy0A1+xCUU3JcZJV20pbNoRbQEZIKt9NNZai158FyoIhV9IWdZjtPHyAatIdYHczL
/WXcuh4odtJ2CC4GBr06F1YmurgNnQagyk7tg+nE3a9WBl2LqrSxyMXilqzUkXKi2SI+3x97Y5q/
Ozm5I0jS4Oxer+i8dFDkaHz4PWqVb7qpUt6Fg03nKI0zp/tDoa27cTLBrQgFCD5Jz9bAptHgiVHV
cOZtLJvqJzEmDkbJFTVbnGD04rWWgmmGltTmc6123Qda4EdQbKcWrWdIO4lOKlTa9yKxxLdpGoP3
RR0Eloc2QaYeJiWohkPjVKrr4aY5TedJNcP+EKV2pJzLzix/VrVulKe67tofVp6Po1fPtSW9po+a
d5NCc5ofWaXx06nG5KfajnFxwQvISL2qKcd/sJXpCg8kbQnSYz39QUyvfsyduraoEZTO56Gx++Y8
zUX8efHRLWAbG41F52qQvEaGTtxaa/hSYTPfyNijXVh508S9W16AXGmqIuSEhRErc/2z72srfUkt
gCjYpGTnRK04e7mYXAeHMY1q64wvJ+opOk61J+nOTnQJ3MAlt3dyuz+gbZlLfyqmJj1SR8nngyjU
aDwhEJJe3DIdgNVK4ehelk1V+K7uw+IzdNnwW17n3We8OM0CskZWNrR9or53MPrZfIMVLfaZdPv2
L2BDqjiIoOtGX7jaqD4FcVYaHpdE/CM3WyneOLZUX+GTVZhvRXbwXq1LAs0OiSUUKWUK+bxRcjt+
7TGBiY9OD53PS818+kQbgIw8TWu7if9JFX+cx7nXyYhQZjXRHQEp62XzJp8F7h6zmvObOlMNxqW7
Kvrl5naIdRq9+6FvjMnYvC1b2gFRAENB6xQinAXWKCLtReD9Ej2i8Ja/RLYdMFPpJo+hKTLzlDls
f58Hyvhc9LH8NtAI+xkCoouLOcr+CvWAeDpnPKj6MVJNagPpGKMiFxghWXCax9QJcuwI3xiKMQ3H
sLArxCEjdcy9UNZ4rEKqnbJzW+q4deVh8KnPZtWEaoA4zqEe1Ng42V3hpjTm5GXyBlkCFdJD1svH
SlUgrjEL9RS2pjQehTECcUMQMhKv0TNZek6PDMvF7G1FHNqu0fBVBQt6FDJwfiGRhMtVKUGLWNDW
HR5oK4kxxQkV+5sxuJV5sgLaf7wU1yTH01SksV+7MU+mc+Smo/OQT6YaH1CrLMyzHgT8MSHG6XEw
IlMgGBEX7xytKt7iiVy2XqrUzXMcSP11GCIFffUuG75aFqV+XxtgAp9x40oTCHmtZT6qThDoUJNI
MbGmh8Z/mhtnVjHpMRtYbJHDNFO7H9MHxUJO9YlYO9c9GweRV1OEAr1IJWyLUzrVFWInXRX86Cx7
Si5GFbQ/ikDLP40mVg2w3QcDYAy/4eI0hZP6Pxlb8fOkjBFXkSWr3jNGu6af3g4N28ur2n3fhILt
WkwVWBprnFxG9iINl1aXvgvCEknrkZTgcUQx2D7jGEwmmRda/r8mpr4BHbxv0R/AcDbxRFc1D7ad
6qZXE3jnpxQ4CrxGpll3GVI7OLjQ841jIp1Ae4CbUCTLoeh/ABPrnTeA1726WGs4h77OhofQdIZ/
617Aup2MJPhijWyVQ46Ta/3Qh6P8Rbo9fTGNyqoOfaYPvJSTOSLpz5dWDqXjisxPnc59ba1+yI9a
KJPwQch5GJHEFOgYaXlZhUfdGRT1oJudMnvwMQzlkugUuY9tnQSVVxS0RfvDhPT2sVZzgRPnrMy4
Bwdl6BwapcgVr85lDDteKbr4RcoOrfcm6qb+MCV51l+iIB6DJzcvhvoxUuj296SNL6IftmPfPxSO
SHGHahsQvWlEseIiprGsPFsqYvwqo3BMP5DhGj9VZ5CYjJSyLt7AYNCA0pO5qOd3DT9nODr6BCCG
7vyYPauVbo9nXMxD54nFR6DemmCeC9+t0rh9OzmjHj0Fs+iDY4VQXPHT0nsr+xzKNOdOnKZKhPhg
Ww6aD2fLrF37uxWFjfM9VKdWi4Bd+3pCzRN5XPuTlphIa3qDOXfifWWYsftrIlwsD04y5bU4KzIY
VeGZU0AB1BtVraHLSpROUk702dbDpPiFkljJGQn9Rn5DIllJvVafnfmnUPu+MjE2scrqEoQmOt1P
geNyZ/lq5LbKh3bs1PEjtMQA6TC1UIcXdBOj9mfSaVL7JIy4SZ8Er4ruo8UYBv+rdRzlu1PpLAye
M/nRFL+DOasNb8ZRTkZFXuBCtPaaTBVFfKhBHItfkTtreY4eelt071E6j4qnZBwqm9KeM+PfXWdt
+BnVNlMp2T5KF77EQ1UamPuFY/EcgthDsOkys9E/OBp6twDxRtdDIh30Mn4VqdUk4bHQEj3mvara
wCnRZYB++p51U/QDdCSteetQvwyFNzeoWyJXMxuhMfmkl2bRf0p1Gp+OsZI7U+mP/8fReS3HjSxB
9IsQAW9eYcbQikaUqBeEKGnhGkA3XAP99ffMfd2lyBmY6qrMrEwA6b1JjyrW5WUJu6V+Wvpkk//6
xtxcIrXHo//kK30EJ4d3AyGOjf8tjjc2iE37D8pkrqZ884jkvtZM0FXulmH/tLn7slwm4vVGqHp/
k/fxiMNslSY9fj1eFio5ls9YAUosBp3IHH6cDlInWPm0tb/C0/mjWB59c8jksRZRVKVHv84lwh/v
wDAqJa00Cd/7ueGmoE2zdNely56s8rx3Sbtfun713csYB7N/7cY9YEPcHpP2JEPkcakvbs3saHli
yEy/rnZF0EBS1X/jyGzVk0Tj6KYm6HGgq9R2+Km9rrhGzVYNv+h6x/E832w4clMKGlMpvJFwKFdL
UixwqO1P6z56fqY0jleKENOlSXLiBHv48a5xbDasB/I9BpKdbqekKeuc6DHM5ANnFc8owDFpNqvT
ftQLyu9s3JbAOnsoGp+TIay81B2tZM23zV1+2MZZtlSwC0hWh13pKxwddtLDFO1wVg3JM3nThd7z
Ifb5J2y+NtnqW86UMguV+90gk/DIWWlZ0Xk0ym0KPC+wNgqjRaA/K11+3tai+uoDLFYymWzVcDkC
Ix6IGu3b3NvleL9Yjl0/luwAHIXZyvp5o+5x4ZDUfg9u0ro6NW4XxhxY8H/ZMigBGxHxb7O+XWkO
ojZCZbbVYKpZO2HIhwEQMRTpYM+z/Ut2cw8dtySTTGkVY5UmZSS9E0l6W3KOMcAIUj0PMs6jZaQy
T1LhQ62cdSZ4wF6P5V32i1bnpumN/qJ1dP0Uhk+0/2pLtyhGiErQ53JmHWx/qnTtdSdTGW2sVCeD
Vj/jQSx2dDLEZ7t4vZXBVKg51KJQTpVYX8422Z9yYn/fxfReHVdbTzpOQ/TXvFdN20SFTVK9lR6s
8/TwPrG73A9z0F7sMmiGu43ctjh1cEdbXxxb2zb9d3DIvLLLwRQhE910fyz7sZ/3XbkLjW209jzq
7eLn5OQRoOv0CeBs2O+GJRpn05glB7G5ku9UmzwZh8AptmaiL0uZpqfqiWLsdE+uDuvupVkGZ3g+
RvyBitYbp5H9qXh/w7CvFBeUetG1UaKWmSwbac5+A8j2kHAfz74wAc+GT9dbYCa6dy9jeHheUUsV
382tZf5FEpnjrm596SCa4akL+umHIJprTiNl06KoHcIBoa7uwzT2GsSokfHEF2/N8hWwg2GnrjIy
fJBmkWsx2n34Xxiv1Vx4oVb9ndeN0X/b5s91XlE8H8YJi7e8Cjtk2z0Nbp85wSiafFdJ/6YpE6/+
rBYWHJEOck73zVA+kVfgTem8dji94AHs1jnuJu7rLpt2TGmPx2+m53S7zrXLSSuH1pR3nMMTTob1
QBe7TNXNfSw6+BBxUKv9MSFg7LGTNxOpabK2LqWkqjGrLTUQftH0869Y9t0LtTw2kNxD/7F3HaAe
b0L9VsqAX7qGrGRmO4peOrPNOqZCtw0WYVtFzGARLgd/fsYx+cLKgY5SqGV27bouGYZ8mi3GMbzZ
kmxWgWAVei/tl7ppg5a2yiGzbonn8b7aN7v/ATw3/y5LNaI63Bw53fFORmdrRXr0GdaiquG7+7ZN
yQ4pP7at3VSKyM7MeVKJyU5p8JpfS6iWk6WSQabuhuL93YRxbx5mX1pNBgq8LHdiX+XX5iWGD8zS
IKJXr471ZfGpAn07JutJRdMm7sImMtdu4m69jmVcPzgblbE4Jtc4d7ya5XAF7Rj71Fdkijzo1aj5
HPtQCKdODUQ9WEkTKhqHZfOKJSLp/ufs6m746Wg7HFKs2Ib2Q/dWmGSWGf027dpBYVEyeEmJxEkt
vytLoO9g8mkbP+v1KqNsT+jvwK9dGlzMJFxz2lqh47t68rou62VtTz8x1TzitIqa8qdLbcVzQ1Tb
d79d6k+7M/pHbHz1oY5oeDp6aX5Db7XiGlM69rTZeJJztw+2/lyO9fA9qpcSCLTh4g34/Sy/rTXy
dOpNSLx1qOIPVYfJdqmWOfmKy8XM56AqN/81mVo/KNTh+n9Ky9nDPGmHIL5SximpQUOnOplOOA9B
NI4PdUhTlXJQxKhclbRft56B/YL9jeM91Xpa5osm/pwiE5Xj8Chms3YX7cvW+d6bVU7fOod+90Fu
zX5u+72VCAY26447uf/xjdrk2bdGPXzraUy9B3/11/9qpJlTPglWglM/vnmRdfE4j9k6tmTgLQHC
l8e6ESydO9glOs+lG1sdDnNB/Ne29+RdkCu3XAEzGjfVrRjsx5XgqKtuurjMA8uPt/M2eyWt2BKI
c+8Nuro0o918s7Ze7/fh4C76MsdOeaqBZJaHQbfBNdycMcgq7Rr7vufqEDd+c9vD+t4ZrpCvYXut
Bs979yolaC68pUNRP8XeD8c2BKotI8Btai0gibetHwFGMHtux19HiJqylc1QMRJo+nPVpWoJpuEZ
baVduoVyHfmKbtQbMs5M615NampzHXmEJviKP5xi5zH9c3urpGsrl8ZHDy2aldZ28T+Dfe/6qztJ
vIrKcPLuWPFoo2xj9vW+7fManyY3istzYHpXpNNk2qXYCFnU6dbzMOVUUIob/d/+x/HrZshHtVl2
Gldx829sp6Mq1jDc7xqNj9ueCqfywI6JbN0fxFiOU+qvC1CR1zQBB8rYDuPJPpBUnBnyFpwnY8vU
ekydgcQh4nfi8ckNrG6/kJsCkmZj904xYS1rumUri3vXtMH90faRndpg1c5LO87KnAC93OC0Qa3/
8PbEPTLVYtt5skEKqju3HRaTo73FiKR0m/bfUGKJn2IYaDlnXmvXOW/0KP1l93GCvfqVOZr79thv
iTXsY/mpWDBLZga06jiLuUfqorw6Oq+HxwIlVcdhtQLnpOBUlWutMlT8jnnEXHNbiiEZ3fVjsegT
C8PHKehZ2V+v0FCM2Sa9rgZ/Y9DhHU2qADMzG+xk5k+rtLGi6K1yyiFKm7rq67QaV5CWuK4U60bd
UFqZiw3+c2ORYZ92rGtPz359RJfOFu2Ug1s53yji4icih9pP3d0fvmrL7+/i1UWEa/WN3V2lpk/E
rDHQYd52xn9t2Zn6xae9pUl05NOfWzCKTyxAvPeet287C1cpUeCLE/wYkqNRqefp6XHxOZz+04vt
f8fg2pkLlPjt01ptsWEiCcF+gNCOXyz6+CSGbrtbZ7p17ebBmrhYab2N+ipHbx6xxnSdl7XtbOtS
T0SwPQSwAWuOw3N4P7B90uXj0CTyhJ7Ne417a0rQHbvtlIahVU4Mff+/t0Yn1l9QOinfTOzI+Tny
SbYs1OpXuvD9ORb5OjnzW0CR+Gc2OtUMU7E+uHpi3r7bEy7nhUT5nhQxx41D9Y+3h53dRJ583pNz
tyfC+j4O3fpl3EiP+SJqT50cX4vbupZvnhclZ3Hd2HRcUs5P76N3AlPlcb/W5cU7/PLFuOPO62Rb
9MjaslU+bjUmSriEsqVTzzVbBd6yV3u6mkV53NaK27aWJnpG0Qx2yOOzuKlQCFnyA3nlRW+Y1aSu
RC5f7INtT7nfsbRCN7YOuDd04/F7Q3Ars7YUukubaGyADfulfsWYvuww4aKBvuBADI7TBXP3skiW
2k6gtdP7FHRIyxAjLlPGHhP8ZlNP8V9mm/0aWcyPKViCPPeNC/aQLGJcv5bEVfNpnG1P3g9BNVm/
DZmB/yVTs5TZLGr/oZyE/BsDDHdFe2j/+7qWzdW4ZSUKWoagSQNdkzMbAyH+53WAZ0W9TphfT2rW
uFMMJWx8yt3v1tdpdHdzWlhg2nJDpbj6NNOiYLPQf0/KcYewq635I/GG/XUPOXrEAU6UqWpy3sej
3vy7fpfiZT90ab+GNAXrybI15ObBrsB0hvGcnwXbCSKltA7PlmF4LHw1DdcYEtDNdkMP+RjsvTlr
TACZE4wj+sKt2+WHi/Z5vmLPKp6kmMshjapg2c6ONYtLvI9uc9ffBCQMOUE/AnaJkdaJM4LN6FL3
fw/A9APIeerdbFs82nldatat+tAsZX648f4jJqxVpF0ced+ssKmZB/fYflTEUC5F5Cb7b3pT0Wb2
wuiWR/T4IsPSaP8pkzL4hrNh25+rLvK/T7EPWLeFYWvIfjgSYOAxbn+vW3O71a4JitDah88b7VFn
0gytz7bgal4Gv2eEw8MC611jl/WWzqZS31hxJbW019HKiyD76BRrv9RPW6iSCimFWQrTruH8tMYW
HVMVq+6RtuZo8rlp3C3fo1A7aQJ0/j5WhJl9dKrruUzEIs1vNgPYJ8avscmkR/rykzya9cHHECbg
bWC5vKXkSd9LO/Iy/hMjNNv5OCb5xMZYaGADiNV49pqQBw6wWaat296a6Uqr8VwN81zQyiG3c72e
4FsX5+63BUXZcB9UTXmZOVHeRjO4D6N7iy9z43VEIdwnpXmxktplJYdYp3QHz8R4yLak+1itVvAF
OBjIK3N88GjUGFYXbRRrlmx/eb+QyXdfJRULFJsdt4fDEc2Y0nDNH8JrhAWHY+nHUI8Wrz7BHDgN
H8r3Mr+PmzmPy8pu2azoeT95VRNdRBbfBeB1jx6OuIr8wsFsHHEzucnPThCATxzJKhQ6hTm2UxAn
30rdOjbvcgroLNRxoCMoLQ8+ZrZ0ibm9b5yscqSsUlAPXh4mLTBQek5MfyOPOBbaB4iMa9Ae0gZD
NW57AaTe3jijLSfvDuSqRVibrXkInZlzZ6dvU08glEf7sI0J4w++w6689k5Ve3nQusdz2Zr+V6si
VmW2gBhVLyYK8cmfWy4b3nSNlXVyEeZx773+xxbQgX2IPlx+i60JglfheTOhgkuwOg8xibB3x+43
W6FJiuGNKr3GB0sdwr+iSyonhTQb68da2vpxmWd4lHlK1p9u1UQtCCRmeqTAmyidWDC5lyFwbd73
9f40lu22vk3b0sQFBhLTkPpeJWFuiKO5q/auFt+TI3HX220N8evXevz0ItXX141J2Co8HPzf1b5v
PLHE+yRf3gQYR76SXX1oLeIfLKPyoZse38AUT8G9zNdxX8c83L1SXlS/R/u9iLvh5eABPe48Kcvv
MTl3/vsw9pHKaijo/TOU7XSH6yACGGN7vZX1k7uDz21TQrYkNX+hX+KrUFEEVvxsjljJpQQmti7D
bHnWo2jQIDzeoMTfYeuFOxYRIW3JJmfX5MdgTzrXW7AdhWW13i9vXWYrdaxkmNNy31RzUho2LTe+
N30A6STWZemO6csZoDOepNdPf8PFbp8XsXls7iFtdbPFPVjs7JxdyyxqEvUCEc+mVlTVyfXAOcx9
74IGMsnxsNTKsbeIkh87LFp3AVHet4e4Cec30cOafc3+uraZdJaRQh/2Ry6YAg7mPwbwdDN7GNy7
Ce/TpdqI/H5ojAwksCOLhdcDh27xPtf11KQ0MaqG4DHAqTMDXpJ19eY1XMXoAMwOuycdaH94SfQy
/kd6uE8qFgIvqmlfWdNlgSeUF9JK+UKc+zOXBhlZcEF+Eh3ZOAXN5bBKf8wT3K1uFFJZ3kP5BMwD
zZA8YqETNujNkhYrhESp/zyfiSP3hpnU19CsobltoYwvLOLsz6oV055JDA9LTlBJ6kUIRQX6TVFd
8yoe3ctN+YX/v4zW5huUK35lkOblH5uJHZOOPrJgd5dwMlkcOtNTQ1TnlNZOY35D/0IREhwalClu
pHQq6EnpWW8GlPdjuI3eZZZd+yOMEypH35rqz9yPZV8wc/PDGmEvRrjs5plUrqDnp7aPy78m7Kd/
fqNotnXnNPTpQ/Di4/aonhSmKetplp5V0E5a9Uk1alhegk3Li0N/Z0AfRTCmdc3EdAJ7D+SZ7xK5
QF/98eZtKKVfFfO3Om+7tj4SsRyYDW0qcc54eSt57fCIn9POrvdvMaxLWyyuGVFaN+Wh8SoxjCyg
SYtNwJlDHTTz7Bw/vWNXkInJsDOcxoJlgJ1o8T0z0W6/rvUe/V5V7bSZ+f/zMbAEIvIdYTUcuNFO
hz+5m/y0J1M7MBmz+DM4JXbQozWy2ln3dnje4rltcn5l+1YpSzlvyUDQSKrdWcynZFLejJlQdIDw
rB40QkcOW3iCLvNbYH6bxQiNTMukwVjK4Q76CVdEssT26RTLxrfzrhqr47HEdvPZeAdSHIqT/d8w
R+JBIPZez8JuSY/rwj0sWkrKDYrslUCzwmteJyxbZXLSbos3mQeEJdclfuiCWFpXTzpjWxAJNMhH
Rs9qTZn3GeS9Puxy2Lxd3iVdDP3sMprCVcfuNhYbhwAAcmUBzOEr93vyvA7WNx4WWdSDq5hUVlf2
6bDJ/RPXhZlzb/fEGdlnZSivvd9ckqZq5zsffpPr4NweWCH3Kg8rWq9rgPq2ybxIg4/NY4ljETgK
LgR4ig0+3mpuOOKJUSd72o11Qp4aBxRKEs/w0lsDmz+FUKt8Ul0DH4m2pI5TBhP5Sf/cHimDughT
J6Ilywf0qK9DQ9btfasjpiBrDshzwILbO7GE00+5GSLdPgSBkn2RVGUMgBLs1X2SWN3xYBEC+TDO
mo2oaXGh8Py9ZoN/rtQ6Xjim7O+j29v/AvcgoqK+KVRBcsaeJHDhdDxvVrl32f/9tYq58uZTuXXD
8LkPgiZ+6wL7aV6qHv37PrBu67uTA75qHfOUxuxtH2lEnMwVpxCYBV8Hwk/RbNZvXeML57SsJVwW
7c16D5Wt6/Ps+NB2xqn46WpGh3PdEfFaiOv9RaYGB+gJhvPYXivIqDkTfbXyH8oNLt4zWCEefdQ2
J3pmjTeuTdZdypylr8nRBVEGzdapm2eHed06RP15xUZQfBE1GxjXBk+oDwU/eafNcozZCFdf0TKt
WpwOOVhWKhgmbqEWjvzeg6t8DOYwWKjpm0Rhi0Ox5GUzY0HEFnmr7iwI6jdF2+R/Zxqc5Tff21X0
D9y9RiYQNZA3PYDQngtdO2A8aBHpeis9fnXrNEv2bGd21thnKa9l3+IcNx+d31w9Z5+PHB0ntRrW
vDz+Cy3DD24MQW8oNQT9ujcbL0X8YzMaqSQ5NXEdRNTT/nAvQsjura1U86ta4ZHxahkrBAtOshk2
O4f2H5yGA8Fg4OIayvkez6fDyMXNwQoQQtCPI1uEqwrx9UyW5H44JoLxIkJAUEj1AZqibZTyi0mB
VsDEkfgzwptt6d6AQhVO72zm/ug6rzjId99YdHFVHiB6l1dmjXUuRMVmQU4WYXjn+jf1wVZTyzPk
FwcnXFDvMOUyGOxMjL6ZnscDcwiwMXLm0lFS2pRAc3DZ1pF6HU/h8A01j/JfbJf79CuURpjLSi2P
09ne6vCtjaUbsWnWQmHvuLXUT/Ae1DqYZUA4d/bdhFVfjNbSCpiLtzUUAzBL72iQN+F9wBxx9PdL
W00foabs/xB+IxhBb2c+57t3ZGuyzO9I/cuuuFli1TmXWf5Qeo3Wx2aw3fYKygLr3///qxg7Fj43
mF7npWo8xAa7NO2PQx61Srt+Z+cukVWL527TtB5L2EZe952W5ya17uLMVSXWLjPGKz99oAyeLMQh
fbYT+zGcnN7nqIr4n7+VDgINqh7b7+G4N3/to26rFNGJ/TXOUVjfl5MiZw7yLlxOziHlu56O/l8s
xWQKXJ1a/SDXfk3INYsVPqFejS2vWXEGvnOcufqvt+a4zvCOxsiRZUb7lRkI/fkC3l1x7RmyNjdG
idUGzsL5PVPSs4GgE11gCVf9WZFGvS8o6TVfoHXCPPYVMOTk+5abT8lQ6V8ymsc3ouoTREpmrsSJ
fGoXXUHdhHk/Yk+Pi4hSmBLZzoR+wKhkITzPN3XzMIvI3dO2w2sr96oZ8F4BTT4YhAAoi449+E9F
Gza/WK+r7+S4TZiTTPHx1ofScVLOHg/musNO8cFISmIemSUkpBR4uHxU0wzEP6vdigqJo6X+tW6D
7WdbO632I/S7owp/wLqtcK1SPMfz4O4gVYJTrJxXs72E2grDfJoOre7a3aJlmLrJfwxLbz0KrK6W
Ojd7m9gF5U3aaR0HZNEo6JpijOVk8qVG4nbDZ4+HIZ6d8LQdm+OzCqXkUQxWG4bwfIf4sDbkgUAE
K9e80ygAX8omSijYqwzvS/qEt9LzEXx5CbLVDZyGhZNShfqUJFP0TBsyfkJ4edNTPHftZbHdXV9G
xa/GHEN0T44/bniYKSmfraGL/guNoEuAcI2HEzy8/zzR+n5CFoxByn4MAhuMwDEKVXKP4jSoEUBc
Sx+EyaqwtP7XebU50hZ1COyolnuX02UifZkNFIjsZ78plBo2G8dY3LwCu2pjCA+bkSlFd0MPakuk
3wVBt5zXJOksdKICsqYYgr5CAQad/6pYNgqyRXvz3/KgjN23C/KMvHSEs+XyNkkyyrYrjXVZNc/r
vPfTe9Oh93uwSOB7v4lKTRr7h7mEoMrzJ+Ps/AVV23tPiyj3Pkc1UwaFRef6YEZ41MzRlnlo5n33
U/QQSZDW4PvrA8ZQ01sdBGSJ8SRTgo4loPwRySufRhMSVYr+4hDppo/+V9ivQXfHeRZ86XJtng4M
dN6TWYW4jR8BanfkEt13/P23MvNtEFeUTHb8DYzfXx7rkIMnlVOd4NW3httf0/hA8jj0VOYi3Lp7
POy2QSUFlw+wMc3IIWIl4juadK/OawcGJD/Cqn/XG4HYJxTRk/3c1huVh1ly+jsce/vcT6XFIzlQ
7bOlFN3JWUhkgUAEif1xDP0yp5tFljN6+PJ4GrXR059gNPvz6npbfKa5L51iKZctQcNoJb+M7AIG
Qvz+QZVQFTl/Ig+tYNFt3ni+ZWWwn9Z7Na2fTpI6oxTp+b71qn2BPcDmLtvCxnuWVrD+5tjVB5kx
3rgX7uKMP6rWdOiPZvw9L0Ni79Wd7NYZxlP1yZMj19DPjjKGWsYITLiXKlmG78zePZT03lTPFAEV
5TUa3y95RO2nt1WA8Tdw7Iffq/q9LUcvyiowI74z3j08jF0Xn8qYnIkiMnb1Xdj1iFvkguQI9ZAo
K0RyIwW12mf1CvWRpKUmOBgl6ewBPs2oWmkf4vqnWBsxF12cyPeyKSkKKAaCb4hjEXI5fL+Xfg6S
gFJRtX26TsqfH9feqj4BWAndtZtmxFg0kZTZsOrmO883+5HtY4OrI4Z5+z9QPRY3sew3IltbCO4C
SzTMYx0VJtNtFons124Vo4tcbXdqjNOt/skknfdzZb/CvdtiR98xtLmcaZwq29n1jWdeOsCv3218
7FYm14ipgjGzCk/NukUfBsfo9mlvjFsxwYrhMzisaC32kEtCjW0MU0kzj3YRHdEC8FOLdr20azKy
Qlt51RUsuh1OgxO296GH8hhOXHCkiuMA5TdGuL+t3U+scyVExddJlPvYAjJbPKV6krmpY4+/c7ju
z2P2RHhG168vLkPAbdyf1LdYW25dzEHAkxkjwvrEJQ5YVFfegHRc1K/NFFVVptY1+NOHEYqjnmi+
704/OG9NZ20WKrkQcx+dEC2bqYjW42T1S/AZbYv40zTO9oFHBtvn4cjlpU+zDAhWm2zpGkTmvw2p
yXp2Q2UxtQ2r9yDQDP5sUPGpk4bGiVB33GhnSLmVXUaysyUCb7q2ZvDlkSHOqmiLBynulzLSQzbN
bvvdLz3nyDRuMtbZ9DfKn+yf7aVHGwV3UkbiAwWPP6JGcLhQbhMGUMbMEd+aYKmIcm0S/XuzW6oN
Dk7xQ2mjsDzpQ8c6BautPstutVHRWoGD25Qn+iO1Wph3mkdspWTVyLYAI+1/9ggZkWYtjiBvyB9x
nJlvvjoXANKZKu/MLqhhW72UPNaIyxsLoGKehhhJix8OeFyvnnupV8ceLsoJ9ucQSqPNFsQ+UYp3
yt6mGM1M081OJNrSKjggXWwf4PVb1JXWK3IpRBnVvLTftw2Obkg3ptY7nBK6AX2VbhA9s9DNyESr
CHFkSf+MlbV/5MsUJYpfWCGnQ/8wmnRERLyk9VTKE+D/BGGYHLXPLLFV268ED6o/rV9G/9ADRffe
FAAkO5q+Hp1OEyZ5nKz1UlTe7rrniGvwHiWN6xeI4NbrilvO8kTSVvdHK6u2nxBjBNvdPO5ifa4d
Gb/Ad45DJrfJ/dZqPMjuttHpfw2IvpFc+TbZcb2l1ycCDEOddqvXPCAyWRQB8L31AUNYoztGqJ65
MuSkcHUvXkZpRV8a59zkD2JDbzm1qM59+EzdPiKYB3yUq5/8HbcYWMlDWVZMrJQS/eF2Y5PF2+Jb
l+7YWoN+9TDDXbCU+37uZ6fv8wl1of8AGVJ+W2P4/9M+DRIY3qtK+7TPLeS+pVRHbIHXAAcxtb7Z
6F/FicEiPE1Hbe+nWxYJGyJGxhuKtRVisYN0G4o9Rgryuql1/6zmcXtew7iSp7VcFQRBOKmSTUIb
Nr0LfB8kYLO8CQNBN7ivNNK/1J6TEbN/QfX50IPfTV/YunPOHb1qrdwga+sevfgY1GvQN3pPbUmz
gHB/65x07fY1DxVD7i0Ap3HScIHRxv0b3cWJ9doIJkYG4qmKb+meiOLsE2kpLnsQ63LcV8NGqccR
AmnYNPbV34bF6JCmG3jmnufCKwY9UAshYKWL7lhxhGP+Lg5ctwP1pd2YnaNy1JOfhSysA/rE21pz
aqhOfXcWF1iHQRV2Ud92DZCSq6U/E1k3dpeSxOvXiuzd7mHym3Wgp271PRoX+XFgon5/iMpzAKwa
ypqtWImEkjr07uS+p2OnsGQS+Y/xqu3hvDirHi5ybOwjHxY6YZAmgODUIRWJA5vtuYsKkHGzYOx1
CLNGp/tiKPJZLpocPRdOg/YFKX5NzipKy/o+EBacUB3VLU9C7O2P/YCPW4EQbSjsJhxHxt1Y8lHE
Pn3684HeR279eE1cCavMEwEfrrkb88ssK4SYk/DlYyI5LdLKOuowRTg6lc/x5jQIhsrDT77VCTE3
RbeSS/AYbcxCGeEdiXddRNUPtBuh2PJ6D5lGO8RLD9DN43hmgl1fgtVHn1b5LFynThm705WyNS+M
auP4L44AthDdLwuF3CTxkAWomcpTQKARuhNhj851BZ0g9SGmkmwkgb1Pjej+RhE8WUFYGi9vpOb1
pwXM7lENGfhSVJjVcRqRmpFIJ1u8rDpnE9/dptb1qe8828FnkcO1sGoZQEyrTXPSDBXp8GEr4w+D
coKGPAlr0I92R9qv0Q0wT4wIcxvkuUBm5Qr/X8d2lx9b2QeZDo7tGZcHuRdsp/+Po/PqbpTXwvAv
Yi3R4RZ3O4lTJ8ncsCZfEkAUgRD115/H5/aUSWKDtPdbC71Z12GBIBhNU903kEdtUsSOVNtypRY2
WfncZ97rcpm3kK9oMYwVWIeRU23c9xTl5Pt89W4ag3lKH7x5bEGnrTZPk05M4zsR1/ppUtqwNlJ0
WmxapPc+lCVGmcSvy2LeuOVQr6eJpxkwt17SD58f+ei6oXmpe7qidg0fBIxhOCI01lWo27MLUnIP
kjWQKerdEhYcro6rntZS7qO8DYnxX4oZCw7qR73JZiHk9ubjhzbl1PwKMQ24u6A1U0mQsyNZx4eZ
vpxIUTqbFJ5CPBt7HAqIDLuUFXtEFNWhwRmIm6nlizUWoT4NqS/uGmeIgNZsnIw9ukewA1+5wUWE
mLDwNkzymc72HoYtbPrLXI4hLzUo1VeZChXsAaD579KSS3UDOGFeDHNHmrgmLq4ACn60K2bfLa+h
3w4vU+OK+V26eeacDNWT8VczBvOp6l1tQdanufheYMr0Q6OJxNqifveIvLfLyhxSZy4PDmJ9+WPT
TxX8ilbMKkEYQECqdHqbxvCoE49UIgDUtWvvv6zares/AWuyBo4t9O1RX2+PTLvUQO+Wjg78lu5y
xAkxnCu3zoJj4FYOIttwrXc2iNi8w6VbV3BP5DOeMmxOM3+Phm1PAe0+sqzhbLFQ1v82mSe+yRxE
fEQ+b3BN8TABtS8ZDkYJ1BQfhglYezOQQWOgaasBGbmQ3jvoma13LXHqMzTs6H/HpsVOgmwS9bSN
IPrTtK34m2odB/e6GtfhfeKi++AaWeOtFxBbt0HNkbWQOnXwhTMGmFZPvi4eRjbWbCftrlo2VH5b
EV9LOR29FroIRVReBtum68A9mr4VLzqH4zzwy6CEZGFp3yskwf0WNNfpdw5tTHLHIlD99NgV5a8V
pM132aDgOMg+dM1WURj87BewbVKv7P8usIlvoJrz5Y/gsaYwuKDCeRPH63qVyHyXM2931/4p5hAR
VzKNavwLTNKZgwdBPrOgeoYqQow95q0aMkc+m9YnU3/wA7T13hrX/9Las+9cPQERlSGD67aOSIZP
swk02V6EvVyQIFbrRq7V8GzCBqMHd+d0bryxIZzfqpFIwhjyrurY40R2h4qzRw8meMyDakbKbmXR
fe8qE90eGAPTI4JVlpvM1XH+UcslkwkjJG0MsDc2+UIF3wZZUNmlQFKoT2YMO7TsfcBCkEYNcyhl
WZoxua2XaWt5OFSSaLD1wsTiMlvwSziPM+ySOYyFmF95ufR4lNJIcci4+I4wZQipTGece2JO7eVr
hD5Id3zICEU90qnROg1DexeXBJts7ZB96DRjNfRQ/FBrm8xqdlCLSXtd/xmPEsKrQ8VVehhh6by7
dq6jfSVHx947RKV+T7jV74GaEGPPIEA7X96YHj5eAWkcTv8/iuWYgzWr4deIaH0rNVLWxNZD8eKR
dzVtRdXrq7V4izo0QQX811hTTRqvn4HRuSsvOi3e6AW2dNGreVPant98NWHfgUHaXfoLyFJiLnG6
sdx3PY6RTVnwkDHhlNlHXglINGbWKd7UzQreIkNw502mEKycpwWcaKh7UNrZlgKaoQWXZy+UdXWU
cFnuo7am9YrJAnfZZILlUrGjcyULk3Nr9yI3yYrLmmnNqzFTFqCJwcM8YvLAbceBEHWOeEYYMVdb
m9s5vB9b3XSnhQZLrGUej+SO/Wq+MpPKMpEFuDGLNW5EsF9yjtFwxe6wRX8rvC3JbaGzLU02vkaS
kflslzmLkjtZ6aXlvjwJNxje2z6Fk3NpHcHHL2sEaCbipNinliPeJ82IltSyG158XHmPOOHBT5ox
rT4tM6avAggZHG4xpdp0nc6+wfbYpkpDDMmbYCb4T7igq0B3TPJQrtXy2K3LyENfYo45RKIRwbbk
bnoCdvGBtwfsu4coSv23xZWN9RZLN2UcrsPoXal2/VDMjags1oKpa/RnQjtEQ8CyNQqkhdqu+4eK
B7XahRkWSPayKSjusqxf4Iz4nQAlKCw9g5L4Yu8NkRjeKr8Os5OoTHb7fuocy0g+uwywTHaQIr5L
iXMXFi+AkWlxJFUi/8QeI2ZwuEbDH/pYlvacEU1zbWrhP9CdU6AfJarwtS4b64Ovplk2yOTqN3Xj
dDfKzcKfkZrkX6UF4/3gtq6/NWukq++hMdK/naDOpCCNW/GmHUr4zmib1+YF/t3POHlMBHYjiaf6
1ryZMHVp0DH+ytxmUCuFsyGObESQtVg0xo9RWV7ScHTnZ6S37nnQpDUSHIey4Ng0rdUdnR4gnuk1
Grw9KEKBYnxCMQSVKmMYae19GeFW3DOkZRHplk/mkQAkXJ4SW/prXwjxn9tny7nP7BJQs4I7RyK4
zo9Yf9sn5GqZAtYgX+bJy73urVCO9WeoK+1uBuaOq90LKz22vWXdo/FMzZvT4LvbElQ6Hum9B8S2
6lE+MyW6HV9fNjoJBm9xiToVIsuNeYISB/SJyAB/FsewHkJ1cIts6Q7e0o3zLpMD8tCoNb58jOkp
LT5dFev4CjAwj/daM1xu2zk4xBZpHmZw/nqrdF6gdUTPzN0v/iFPhVMce4wN6kZ2Ob+UaqRgqK00
T8BjZX5E1Fhcy2Ud80fAhyhPijWYfsj353jKcavPVkJMXzHsvcIOFThdU6ybPg25oZsGd9im9Qov
PCwzQNPRr/2w3VWL6x1qQ1n6Ps/o0/h0iI7MCcmSGs5Zoh0D3wIK2A5LhMsbhQMr4naZVF6eqnbo
fji6s9fVNda4sysJVdW6PT4ZSTvzr8UUfkE2v0wXFbL1brxiIuRtsFd3NzmtX267OpLRfiUCEjfF
DGJflXyuNKZwA/v+Uo/QvLWN0dVObfeEU714R0MSlZgsI7hCBqC0e7UWq/nCswH90wKMEgywDK2L
UUTj8yyUUpcq62xSmgyFhoepx6v9h7TuyUCFgWHD3asiYIj3PQblakEeVHu0pyC4M/9loOczK3tT
oi/HtAw87liIE/EYIMntbIdfRc9RsaeYoPVRXo9xBlYm8Gkxjg4fEIvVX5dLwOYBY6FGhCyzvd8R
i3tTCISv0BD5w4wpJ0+aqvPUIfJbxLdjsLpQ31Hr3dlM5r9OEy72fo3gF5KOoJj/etb7/AQ5V/44
hY8qMRvH8YtDpJ3R2DOG7rHJqX+FXYQRPhcOnQSPm6OTZcUQu63YC3Hy+E0KsezF4V9ssjW5IEUd
2TBJtfoKQzzTGrw13EgGvkuamYhKNO3p/xgF0JCpyfNjUi4a1ZxclBLPDSX1vJTVPPvglKX6HQcR
fXoDlgeCkSB1nWzmvY8tj5ux7fs2OuhFIGnNgmb+gtaW3RHxXPCA/7xYrqtBenJkmYdgJHR+HXBR
GvGN7wxwDJ9Cdq4FXhKEkHZVbebcne0dBlZMmaEJoosN+lbtqzXGakgCARo/z46cn3a1w/dBt8MD
PC0QeRM145vhPa55y4P6ghkGsVsz4JKStQtnIZayuE6964n90mceR0mmUdrniLvPls+Ns6UtTF9J
CG+/osL2fpe2Ky/rgh8AusxTMHqYHn8pdnNfXfZS2FJqj6x9ERrKt8oRlNFxm7XejgP53+gVM8Q3
/ILstkgm1kfeav0fikfi//sGJupY2m1wZAAgSKFRFm4kq2/QIZIWKbd55zr+Z8waNWxl5jfOxmvi
fDm6ZnXG01SVzbnxRZFvMqsJvSPct6o3GVGDxEcosfYfPm0Y9gk5Obw76QY14iUEcz1SEB78ZAqb
+Y4tr4jPNitSfz8iQX5Ss1cHJBHUBfd5xGy7iwSRfImU43LvTjcIxpZTHG6n3vP4R6ywKf8WKz6W
A8A4j3lU2pZ+JpPIUxsvlfElt6wb4JYG8urTp/gjEJEI/u9FeBF5lP1lE4jXJJzSKjgR1dZUl7YC
zX62i84qTs2qi3WbouhH4No0NhARNpdQyrZ81OUk7QSYRv2t4xjayWsaWMTJpoFwZzJ7zLclbvMH
TKDYFVkrPczawTTf4bGEew8ZPJykdeoBSeoQEkzZl7U3bx17Ln0uTcpKN20/jHdO2hffTmQ89Rnm
s/1vhhdq5FbUXdrs8B7lDxHwVnWY1BKj6qMAId4YDuorYgzX+Y/3qU4vda6cB87JnMNZ+ZO5UxwI
GBor/j77rgJac88lQVTy5MMJXqfcjP9C1Ejfgl3y2ZCt6O3mVfYfUV9k4y73TDM9Nwi+tzm2W1z7
Ha2LTTSE8ZmyzOwoVD3BemY63xUOWcHbEEV1tndTL6pPYK5NR+t2zOnL769nxq2pfBviXphrVRby
EvLsLPBWHVhDOlJ7cRgAgQmMqspqY6Oox5NHIPwfe7oJH1Gix29NhI83Caaw+5uNuXfjoCWlYyqg
Bm8TwyIXieeX2T/VQMmgngD7pE8DumLLpTK/KBnwfhUSO2Zica7pUyrT8cNnXn3M7EoxPXjO9O3b
enqdJeUbDJmDu4+xaP2VuujrLeIx6yiavvwXacNCXrqNSWCzHDLUkS672xwSe9ynXpGrLeXN4gPF
k/pn+bK/8ER03Ii5DJ/rthDpxaH44EKsyeyesog07j3KWSyRxAQNz6Qht+sW4x6GlJY8kfTC9oTk
Jqwh/JMF4qFPtBMMLnuQ8j8h5eL8aPPYcwWWYf0HGKkf7zLkedU+oGh0JO5RNL8M7r5LUUHsCG4p
h9R53A6Rd9RsQNjo+k5hCXHmzNlIeVOrqULa9R3pc+O0L2PjwuA2lXqqYSGBhmwZIeufU3+9byQj
NPPMELinpnNixdTilOl+8QEqdlNoO3syuyL2YjgIxHFp3W1K7L60dpZmweW5ONZpmhhQdpOBnkoE
+AiKAgorCJoYJ8W2RVKSvpjxJgh3HG4bkqT7EDlVig0Mfaa8UioLl+XKWRNFM400pdU0dO7J5V65
aytyXxIi5/Tfaeqr17RvlvpcLc1y7ct0eGAOhqx0PWdBNtl73V2KbhSLtZX2DOGuNVwdnP4Ovip/
vPSNitc/uP/Xh1CYNmf1d1BOM8xqALc1wkjOK/E8hwQh7a1gJQuYTyUKiXjhFDrLiNv+4Ju6mvYW
VCOXLUI6uSPHoL7S+ctLy9XnPbMre80xbUk1IYOraz50lYaX1ea4Txhs6z+dK+v7kdhltc2q1OzZ
wiKMbIA8JwZdFEylUiTp014W7X3G8IAFVwXQ1mHYrd+t8lBNtKvfbU2Rpg8EmpjsDqjQz+VG1yLm
z+rGP1aZ+ecWkzefKhTaYa4Wb9z1iAiHRAGXAswXoVN/OxMFA5dBYngbE6vwZvVeEbHyX925qMcs
Y88OnnYi76fR8+ekUa4K94x0DD+SEIEyIZuwgy4rF3SJEPR2tqvHVFyUHdysQhj9JIJ6y0WGcFM9
bsoZ2TkeOMcDpTUkDSa6nRd/G95gGIAZL8U/h099TTqUSObBWtCKXNsyDL5a07po9BkQ9G715li8
c8O10XmmeG+FOufwTfJZaexhc2Chh/Dleg5K+JgmsabRWPu2YyLcGtFxgjdoOjcCb3+2iZEvYh/m
btzMRTQ+gJfHvFgdc91el/hUbwnms3tBTkW5OOBAh+SwkPo7DQaTvaEczfu9z3OUbozqSBeKYLcw
95eDxnmLgTB/HFKnfUZGNOKHZReMNmR1xP950xCVp1Dl43c9L/n9EI0BoT5t7V8t1/edfyU5SKij
c5QqSQu7MWxvQztLQV5iPNTjEkwkBkw3F9mSBU+BoAqAS91qAUKdoe+f6hL3PD+swTYWBXPR76Ki
857TmxWWiVt49Y4d1sOd3CPNwMGUK/GEuAJp3Cgy9XDzHZ3mGqkH0EoNwlHrHHtTFxddz+rdhMWB
sQlfgxssL0FLPurfJcMBNo5xVD8uysubU57muvmZLFD/BAsF5L6Cp+6P6HPDe/TsBmasc/A2xMBq
wEBpzJtfIx18gv1nsNHOQO5PQCDPuw5xjyTu4i+vYOHekx70/FXAgn4G6dq6D24pV8Js2IABZ9qm
ZgoIq187y5YfAYeTJmYd+peSX+iGisD+bsscdyK7WCE+ehWmjptQ0RLxakr+2hHKrK1jiFKjfET7
zEnQt8QdbySRGTASIBk7O6M8KEe0a/Y4h8Q5WwO7UAfODJ2fOUpujXCImIOdg46QW1O46xeaonHd
UsAcReeyBILceJ6eL13N/bUrnTLrCKdylPsSVF2uz1GTDv8UzAdeKAJV/twcrQVRCsX8wInIvBUW
XM57ndfAzrpnWydtA53FDrVVXv/NrZYzdxBSxyfZT/ZTvhC7eLR5b7IkW8rxwRriZdjERC+wZPg9
k3/f6WHcsNdjHYUTmLBu2oQPo/VXzY+dEzmY1HHpm53b0FVFlHeGL4y/JAX+coLsziD6+gwhNCAF
ipzkcc+EebzNyEopNrKU86OiMeDdqpe1fzUuTwhPKW88qtC2Ht5Y4OXwHgZI07HArubNIqbnHajn
5t3vcvWYZiV/DTTpcEcyR0eJDlVlbRI3xn8hl5AMgqmQK7cCyz16SIwH0SaWIrrGttEYwGfUviO8
QaH6Oy90I5QadmYe3TQM9N4mo+KdMsrgHx+36x+9dBUs7D2+1b3Q5RwckdjKs037qNq4vW8DmgEO
EAxlUPtuVmrmIcBZe6P7uJpZh0cV8c8uQbBEl04t053Ksq4/T0UawqBFxMRsAJEioBGQByyw/CdA
RHD0ao8PAJfQSPdUscECMuDiKsU6bZlgie7IF4e3bRmz1NuWfY5Ad9AZEgCgVEbWlthktALkpdm7
GT/QAbVFF+wsrHwMBaB8YovB0qmTtfEwk7vKEU9dn+LE5ohUO7yvubUZBjQKm6JfVwcfUST1cZoC
zhdZqUz+V7NbGTJ3qJxNxmVqP/NljdURbZ8XJMJ02WsRjNnbiAke7tKPjb/Likb/A6ri84rysv/s
KyFghzCVhAk+In0HLQ8rYPRCEJfjznl0wFvY/VcOxFQT5hEtaTIUDb6PFKfosh/UOD2tdMymiWhQ
7JJ5UpcvpMqs9oF4dgxpacDXcK7S0ZkqzjVxizcmfa5Cl2T55wh3cHsuqpAIgoZpvj+wtcuXped4
32Ro2Az/AFDyLsTKP+2rhtCVJCoIg9u6eZy+DLWQ9tVWdXBCDTAUG3J2sj0JzGV1XJrcFBdEd1xo
PUpWcY4JtVUJzJnBnxGTH4goKTjARmp9ZxOwZm8iParXfvLiVxsTtbfXvDg307uyDkNbdNmBx/N2
yg+W5pQe2nIPqzugHpqd8L0PamSG/WwhYBo93sl4cLzD1A3oNarCqaPDqPoh2E5YSvc3uhafC/bT
G0LpAYVicBTtfjZT9Gxpheij8BpTbWO0+p8LyV3htkIr/IwSHbYpxXGMFJ3qRp0MrePXBKLkaJhn
rfH0WDAlMSJTbFmMXwWL2uyjIMReNJPLdhMT5p3dycQQx/Y9cqe+zWolawABktNdJ37Wg73in9gR
nmFl/NyqPy5YpqwLEK0bbGZc6BPS3NI/pRhUh23V5ACmnBxTnOBe+/8Z3EXFYy0dgM8Odiqx4RrT
y7QMjdgPlUMmAvk4rvfTh170EHVGT9DxpOegmZN9aye4l0OxKdJ4eOLLGyvIjEZ9xfQAf7QIesJz
6KZSHO1YLDFjs+M0d+48rAFvm+/8xd4V/uGGL+3dgOKTbbew4y9bW/YL4QBsv72awDlqlL0a4+J3
3PWrs6mJkxnOa5rZ2QEQO/5pg7bNT7YrMoLPAeGtzeQO7brrKCCa7widcIstAxVzcK1G/b7q1MsT
bUUKA7OV2whYIp+ZvUSDMZ7soDa8PnFVz3tXYSLYthno/i7wSfUgb4/iXdj/1ApfSGrAfBFkqG/3
K9AioJ4/eycbCLiFiPEIXvPJUjwPNH77G/LGyDmY536m1E94EUcIgsUn2c3Sg48ewLlzZMIXN8LY
Th4sr+hWwhgR3OdY8z8SVtI3N7Ca4oibzPmCLCKYk/FsIoZzcJzdAvZmb4Ko7xU8l495uBxL8uZy
fDLc5WKkcMofbxnUCIcZ+EL03k1CBHDz62HvUufQZzbbyJqrf0fbV3hL8cvxafJexSz95I8Mbwxb
fEuKwsZ16y2hLT9FF/QzorWWQJQsX+tHN6YS8jAzBfOEgwvUz2R0KrDK1QNLKDkWPqwKzfkReWxP
nmQdAijSPtKgw26cIMVrHAq+9Mnmo75WGmrixGBCczrb1FyeEe2IW2P0WBI96ld5hK83IjgBUzb0
31p33OQcFut6CauhwStSr1X0gHXWNA8A0MFn2EHJvVqkwES7BdyOH2gh6yLYYm2xRrmVXA8BDlWw
sqHIuq8Y2eO5xry13CFzE+vBnfANH8ZI6/EKn5peBxWUX6IxffGMCBzdIs/gAkSJ05gtonOpMRHD
6Id/XSB/ecYxV8htX2dMFCVfoMLg6SAF63plrHPupOJPuVDfeSyHWb4KZYg4GJWasBGUGT6hKCqq
Cx/M+Bj3ShU7rh9Vf8memWfXW8XaHQa/WO7RkxM9vtg6+MhL5IUz7zevbab7HAlsmM3X5qauBIGK
ngXxVNh9HVfuO9D+CcoFAuG5yQLEF/gIyuGujN053Aurbg6rYAPCoys6Iin4Ni623Y7dhjy0ONiN
0huj/UiWKnp9n7R+bBdyaE6TG+lP0j9bKAoX/urYzCRD7qaexeYoCYXYLTI26hr7pvnwi7V8j4gM
ZAey0+V1WaVUd86MnG7HWBM5u8xBv7zN5jVLtyZaUGHmBDLxbmRotUCWbZgiFkH4/TlykBHWlFXn
xAetl5kAoeGg4qz0Nnx+5Yi3N5t5WJVunitLTtYb8mLad2NJV9tdSCdmukN9nMdwZoIlyZ6mpjqy
w5X6vre6/lHMbjvuRjONBSoFmfs7m/jLjxJlVrEP+9gMB8iVnHLbmIVrbh1UHpAkNRfhaslxN8Rd
e+e6qvXIkQnX6tCns8Nb7KPiZe+w6uGfiWfUV61PBiAW9Dg6rMgZ84R9wmGfXO3aJfyxNOp95k5C
7mFbpk4wCDWwZ2DyMy4rT9bEXoRDmyBpdedH5kGn3ZAJCZAblco/OxKB92nUaipOLd8FMAHS1/YO
Jeg07VZUTPdlNGb+dTJlXN5PczFDRpf9fEA+WnxPlhUKSrskX5rtrM4J9IywJydobi94b/m/TT52
8wPcb6j3fVX38Xm2cAJCHkyYwKHWTLazifskCKv3xB9L+QNIyBoYrv9wAewhN0diGw2KCLeCX988
ahbVRJFpBHmBK2wkyJuT2de+jbOJnLIg9HctOd8cCYapa2+3YEYkFhHMt7rW9I1aw/8tlcZ/HdUS
27Gr1HKP7y3/Zgpp65vt3WzjaUb/dzvLt6w+M6xsPmfPSkvwXcQbIIJCC1dCsjX6h7yy4oslCwIp
Zd47hGAA+R1usZ7ybdRnA60cphpeikmx15ncTZ/Kzlbfk8F/TJIDxsJdafdUv+b1CqhhRzaZ8CFo
Z0yWg0PMVsShwUWEveFPXncqOqeZGv6szbq+EKJB/gLT+A9mKcXhE9JvTAhDHx/dHvUWYT3r8irK
zr+JGRYUgQFP11Pv5vJIpVb2yNoEARUYjPPnyu/Zk26pY2pDPBgxCp62LZlEZrTDU2tK/T10ExZJ
R2OrJ4+2w7sUgT4sR4Ebof3TVoTQ7m8FYf/8cjbDueHdPeBWTs1lNk35C6LYC8Rl9J75yDQM8aN4
UH7jEbcUSB5KX97fjMF7jGq32xFKp+JEu2l9iGWcURNVA4ScZykrG9JvdcBtfZwKqGba8oGssqx6
IKSGo1iNJVNu4AL5bruKlfG2xI7pORIQizvhrKHaCR2TWes3+OgSjzhZ9Jm4282D4k376+nYfHeh
Su8I/hGomieDHqRvO/uWI89mw2wflOtujXL7iRxopE86rton1BFQ3D1f87EnCgwCnx3xr0D/Xm6R
8RLsTHIs8etr2trlzird4JcvS9ubhgzu/OQVswNa0xKDuEn9qvQvXHVDdiCPyMsPuCj5CvhfjsdI
NhU3k++G/V2KJLqHll9SHsG+id5zZhR9zAQx1nbTWD++SMv1uDZD4exnOazq5qapn1C8gsV6k2X+
CRKCXGQaZv2ta2L27olv0e4+H4X5jyD7/Id9Zn4okDY+eZPC9tdUdvunjGz3jUMvfiiG2nzE+CSH
XWbFERb52sOtNTnvGYPkH39dpynJyEEwrGmrpN2cHOxTiaoJRVwhPK5zsZh+W7Jn4GqPIlT/ph2I
ZU691L9WyOwtjlA5/Me+DHtZTYX9r0Cj+Xcc3PBTtCN9EbYk7IhlO/NfKmdAGKXo8OWaKoPpQj5W
4G4qgAklPqHE6vSkVBZNuxrYy9tIzMt6D8plvaxpsf51hNZ6S0G1/wlMzmNOKRGbEsGz+nEhx4AI
AwJboL6RI129DCA8YYhxGJUau3iwOvSYSWwyNe1iK6hAzuCCtr0uogFCHQYCuaoz/XiLrB4p901R
OXOFkVSVej3CuZTG5Y0fTrO8I4tTvJmRucAaq5Qi2XEGuhQRPNvkh421SWM3Dh6iNbZJ3ex98Rng
c3hCvZPnmxI5KgWkDS3yZGGlwxFGBBt/01nRO02qob21mAH3gJlkEQ3VSNgIJU9zvm+48dANoMXb
4I7ScocnDBzTr4lie0ZuL/DKkSaC+6wdYK7nGxXRQPJitajwF02rY5tDjqzglgjQV+xcBRxw0vtw
gySHIR47E1/oHFwKXLtrH0oCH5DnWM6hsmf6lVIASBd1eBvUf4aA6Cw0zfzsJx30t+jcmt9o6bT5
zgoCdCDuJrs9M0upOzkZm4CNeWp/lsASdw4YDVA+BPm9WzrtsI+WGGV1yQvr3gETrnLru23Mqety
Yz/YC5KJ3VoXVr1vqyF6Zzeglk1o4hYTiCXu0mJZifDrpDaExTABTvs6Whm7UzdS+sYtZ8XWn3A0
bD3p3Ghey0/flmCpfk3DlP7r28x7e5JI7eFSdwTcJIT8kZE/drCIiSdXFewaaiMnOAagkyQvPP9t
ylsF3xA5YPuyK7CQwwe130uw1jPpjGU/bQvMrmNCGlnn00PvBD81Gr+LXnrxexMWZYk9shNw+oA+
JAPpgjfPEZJ9ImGX+MWus7F8nKxoyC9F3wYY+TDx8zpqTK+dUhJblM7Moab2lUBRL67YP611/SqA
dAi/U9reqywwHpBO5KEPNAQp36cdOToJ7e19dZxCH0QLP5rQSWos/6UgLvjbBGQiE+EST9cy1mm2
8d2eEzYteH/3fo5UYV9pf/GTxW3VA2m78PcW+Szkx87iPejd/ssQQ46ixmEMPUTBKH4kbUbVA7et
esDMRHV3nwp72Fk6FQilKwyK/AGZBP8kpfscTUa+En8CH0Vknn5rvY6CTuxA438kdHUqGSlo/NGe
EumW2AmIDBLPokdTBTnTAactWXadJ39jXkHSf51Rwjp5U3A3MQDjUcqH8L+aCNuRvCmyc5KKVTBM
SGHiEGgqMU047jV+uhja9bx2jBusXjOTAdk8wXfQI/HupdbpxqlSbg/l6vAe9TkGF5RI8Tua8vzo
6II0Hl1PWJGlTyD3ju8DSQiB5QbBzhyFN5otR21hu13ZXEXdOv8pNAHtKSYwsiajvBffNHtY7mbJ
GhfLaBMYeRCo1R+8aK7NIXbSddxUGm5zt9CkIw6o7paHIJoHbCtzZs/buvTbf1WWFZ8pQsY3L4hn
gt5mzcv0TZuhqA9kPw19EtQiE4hthuGpoC8iPUpdlsUJrQMzNSI7c4o8ZRMihXz8fW6K6D0iWp/5
ZRxnZC/1SMq0vY7/itplWl9Nj3qv8lg5EUT6r2vkhYCZxHJhQ/SpWoGDMWV+tSzbf7PiCi+wVXrV
rc0TjHsgwSBAK1HrAD0xkNNtDKDfWb34ZuVQbFucdrCd/djvg7HxP4esDbCXO6v7GqwICmlMyMRO
wlOj1CBbw4F79thOeYdyn7xRjBZb5MghpssWf2AiIESLnb2EwEzeSORtktUcrdscDGw3kc80cNrA
1G/GENH3AzoQQ14ZJBDJ1gIThFNs+FlxtxPDVFavGUkjKTHXM+Qj2sl43JG3i+8gDcoZOi6NlvrI
hVxkW+AQrzq6Lmq6XeuM7hfZv7o4tiJHjJ2Hxr0jzX4stwMKfk53jz4IHjbL/bB1Frym7LbR7n+c
ncmu3Li2pl/l4o6PUJIoidJFVQ0iFN1unNt9MxHSTlt93+vp65Nr4lAIIew8yNExsBmkyMXFtf5G
pNqUAFGC3uYKCZbDBbVDmgqDMX8asEv5lIKH+N7mlZLR+rONj2k9dqhkwL2mPOEX2he055N3dleN
TB+U17ODFEWFj/JjnIwPpWrNJjoU4X9lxNYRxFse2IgpdgU1dySw8dWQ9vAx7drhSzkBdlfsKAaC
XE/dYxUO1JiFoYZo4YLv/piAw9MfBzwI4IWRY82yAtCsTngyVS9ap7NBeiB1H8ZC5NgV5qwSmCHo
y4g09uCp0BaHgmGB5FSOAIzQlWowQXyP/JyvfzOtmpp5j/XXm4Ao/sPQfH08WhHi1M8K7BJqxaNj
R4RXFN4pBqbCfjGSAPpBC4GjPEx6AK0yCkYxuj4QzAs3SpsgSJqDnK4Vw3zXpmbLTZZwORVwSNtd
qJdKTD5pVQ9WFzqOG2WBJElBIUYc5NB03yY5ik9aMGa6W9OVxaOrK222tY+hnctKj1SPM0g1AthR
+jiaqlApsjhe8zXooW8/ka+MD/CX9eZYCWr6PiEBij3te/TAofPmL2A/eaLSug0+dniFgvhufRG5
tINsCvMeNQ+XJ1X8RUHvo9wjWTnKY0GP90sW1NaA+IwyPPyn5GHCa4guk0xMbhk1R6ijq0pEzP9T
Bk7fl1mCE40tUvWpwkfku9CCiCpwqtI76Ty4CUhzl+KH30A6hYYGfA2dgt5/V5h0dHB1iSj3ZSka
DZRh1AagS4su4DdK4639UlZB1j7TytbJ4fPK9z5o7aBOrh5OxgWuUZjCtCmDbPcfpxdizMjtXLA1
0SN9BQfdcLZ6fPyPVlCxKCgQuoH0rH/o1TUfMxGFcwIFDEuFmfz5P9MEmVHtBOxfq9Y90loVsKIC
upVaSJFax/9AnmwcVXrJIbf0QOxVLs8HNcaE5xyBYR43bKFW/Iz02VeNvyJVhCpmz6E/nLE01Ufc
RRTNHkzSiNKUCcjlOPTNIM5D6ydPExi7b6MXjxebwoH73//1v/7v//4x/I//M3/5/5ag/5W16Use
Uvn6P/+9ZjFk0PsmmTcM1dEWXoc9OY0k1vH0gd0BdAlJWsp5zuP9UdZsk5DKMwA1gjBx7IUFoB+N
FZZBvJ4UneYqKoy/lLap3vDOGB7ujzR7aF0ZnxInQJ0bquDtY7Kg14vZR4Gfo6mFpWylhI/91Oon
LtN+byj4Qpip+LuyegTOMdh4rM32x/3B52ksBp+/oSYNrF4tutLXg5dB58fw8PGOyKroUqghfpVI
dRxrv4EhaHQBGjxxcrg/6M3a0vWj88dwKoA63Vl8wWks+iYwQb1NdVt8UgXC2FlRKn8hhx++1lOR
iTmmIWyBvg/+ZYvPSLNsaPA3gGBWFPUxk07mQlVt3MHDVem1szI0aiqaKQ2UCS11YfJleHpXoIGP
2KS03ldOlDwPovxlpF365vUD8ZY0cKHXWEZ1YcqWaJYJsAm1AHRy691AReAvnah6pAcOO/P+WDcG
cEzGsDGBdPDZs6HqXu8PGLYYrqSOsZeojaIlPeq7WOQ0LEAJ7zDE6F57uOfxnPlzEVd0uHLX40VF
4yN0xngVaPwTmo/KwWin9O2rZ4Wvp+7QpFApbRiLT5WW/sRtbpNwYke29/LIOUIYRRm3URE/Eb21
4Yt4u+GR1pZwex1d0hFaHnFNgQebqmDwErWt97pp0cwtkScyenv69Oqpwa7UTfa7ZA2NxQfr5tJA
GmI3MWWJ9TEqWhoOsjB+NQgUnsCrBq+Nk9LA+RwsH+UBDpg+T/2Pq0DBD4ALEhSdghjvefJzMnIg
VHtu7y0/xpVVZFtgYYdEkwE7ZvHV0DhoZuICgjPogJ4xdOEEUJ3Zw11rNwwm14dCiXb+z2HnX89K
92CmwCGaz7JR7hQ9VC8eAMJKiYyNALVywAQxg1gI1Jbov/hehQ7IcAiYSgWOAYYuD+zeH6JTYPYo
rk1l9PooxXiOaliW6bCUi9iL10efdA5bMcMF+TT0wncNPMNOTR39ur8TV9dQdwRSI7YqubCv1xCS
P945EmJ4XNGWn1rfO1Q5BvXR4Ff/ZlICOqXKElqmWAzlk9IbWjgQpXodnTyUAi6mB+0C4Qe54Rp5
e1vj74ysJ301AIp42l7PCig5oBsPSWG0cDLAzD2qOUeffJyGPHahv/qqAq7X6ApdkAlc8sPoCB68
/2JpbdV2DM22hb00aM95vGfVgM6D7iklHkiwzSlWVmfV7qONgPz7b11nCPCXVUwsLJXur64t0hPV
T5uchpjYZ1MWfFEqOji7ZsDaqABl9pcaJPFLWFXGI82x+gkzPPUvrtzpQKvdvgDFkT/HuOh+AsvO
bN73YLPo7sfnKNQo7irQXzYurPlk3vu5i++jKMBUY8sW+5h+hZ8FdGC9AesDjC4OyLWr+3RsQrSG
EQq5/01+5533RtavdwbKKFBcekauEW8E8ICyXGr/ZVE425ea1T06MySAIsEvrxLVkxqmwblsvY1f
sXboCP58L2sOXPb873+EY8hDRiRA98D0Q1vSC9EYr4H7XxAJLzeGmg/VzXwRUOCEAwO2rMWho+QS
tVD3jL3XfDPBaJ5oymS0ddGRLRARur+6a4OJ2VgUpAf0B32R8zhF3Biz/i1tx8zX9rlmFE+KjKqT
2Q8JtXgD1tnG/LS1tbSpFJCR6JbUl27GDhxrsgg8OBFwqdH2xYsABLZXXCTp+mXE7Qswim4dkQvs
XwpuCjpceAIcKI1EHxXdsR5HUN+lC39GPZYUy0/312S+GhYfAFKxhnyKTa2PK+T6W2fz8udIaIGK
g1hpl+DtDVpvh/ujrKwC15JDQssFpavqYlt700D3FdmDfT2qSOoaCKRIU9/BvR+P90daCa2Eb42L
XWfFhbXYu0kvOtB25H50h6rLFGTepaC7s6eMMrcgrOzU1VqAFqSjPOEcUr0+qJJQE+ssat5E1cUW
SweYn2EfmHtHyZW3jaXCrVDHIn+Ccp18uT/Vle1sYnFs8FJgY2nLBzQISTjAJWMBFJ5dAAQ+tdTp
QFNPJcQyrM821nblK1rcjHxCDLpNunnXewUTHcQ8TUr6gNbqh7KP0f4rGvup0m1nY6j5Ty22JUM5
mk5aw8t5aeGMS0+NMZDHZZxIWkBJHbZIlIYBIuCYqh16Q9WfccZSNiLE6gxt3bZMMDemqc2n5Y/I
B4izilBnQhEN0sWROicokgJNdFgd+fnVX4/OBHrknGFbIjd6PZSloCUPvZQkd/LU90ZZRPQNwB2f
YVXGDji8rtQ3gtHq7ByLVyV3vibtxexM0WjEQDaM6vtNeVAQFXtG2cSM3BBq+eufK6win9CyLV2Q
AV/Pr+HhhBocS4myigXSiDxH4td9qArgnfeXcm1eRC7b0Q3sYKVYzCtGRjsHf2zuIZyZGAyhPqwk
eNS2gA83NsjaBT2fAB4PlHTgei6mBVdftdqWaWHyJP19YeedCUxA5meE9RU0jAMkh5PeyXreaWP/
s6rK7oKXT/UwtRrJ+etnbnGX0TwnqJrmItzUCa5QskcnE9NdeW5hQB0Hp/7Y9pBi/8VIjoMeFvge
bos5GP1xMni9YVDKLyBb1DEUgB6G1JEO7hVHvI01Xjv7cn6f4apG39deXBb1UAHRqoFTFMB9L+gx
0mXDvcqt6OE8IBytXKAm2v/iOPK+gH9L5KZGIa7n50t0HkeEs0EUJz5MW2AYaWBpX0cjPReT4228
eFfnSPtIGqRY6FkuPlwOx8HWR3SbvDBv38rQiPZ48ExnFDXiJ1iCWE6gVfj6ZyKxW8zQKo20zlrM
cUKCDnwd0u0JWFXtMJNGwQk2Un/jMPZ3MwzCr/d3zdo0bWmzN9mhFtHuelVRQjO8AR2PvTWa9cdh
Qmi8yoGzRjiSfuoDO3lqe2X85/6ga+GAujKKog7POcNchAO1ymRp9CglQIUZ3HxUxr2VKBAE6Baf
Xj0UdU9qMlQF5yLQYkVx2Z6ZZvQOoP9qbkC18omycnxMSq/buBFXZkWZHJqTKnkzkuNcL2ULfQlS
Vo1SrKOqxxhkJb2QxEL+2v51f1LzX1rcvdD82JTkT1Rj1MVHG1TPq+NCq/cCWMmbCtPqAa5nhkfn
/XHmPX4zjuARDFVOZUqLUGrLMosjpG3Bu1TOmbOSn6yhtvAdFwhOTZb8KDowCwXXISYIMv5+f/g5
Yi2Hl6oFsIRGmUVR6HpB7SprTV8KTrxq9u+lp07vQHUjWWp32bEcM2Wj4rpyFiRep1TIqXEJexlB
W7CJMohpKdqTD/MozeXPXK39fUh7HwGT2Z4SCOS7V0+SmI38ixBCVXlIXE8S6WNE+8Fq7zsHcboc
lYi/LLrTR/Qg0TThRbnxTX+v2mJVuRTZn7YwOYNyEbydpB9pk9YIq7Vx/N0MUvljDvHfVQmlE+5U
hT67FgwBFKYJ0gdoLv9DSgXScu9P/Ha1TWk5ZBSCLAtn8cVxgcyBfFNIoVS1FP0tponJL1oSOKBC
QHhEKsGUuxGCjbG7P+ztpjIlx5T5QwtBtGE+xX9ckxb6wqGNqRL+hTiOxdksZYLN5AU+y082Ybgx
y9XhNHvuMTmaw6V5PRyShRrUJUBOswbgB3A8xqVK4MUPygApO8iRmXv1/OYVxecLErzGHK8HtK1Z
lTjva+g/Cm3JSKTN+6k1rEtkej0GmnmzMcOV74ihG2NK7hHS1sVFKcouTHFZgvrppPU5FAXq9Vg7
uIrnxecgULzLpCj6X/dnOUee601MTZ94zhOHVxzPq+tZUqDNaSNxVPH0AN1UDZgMxmQ8UiuKf6yg
LP+Jmhr/AEhGG+fnNsrPI1tkBrzHLeBX1yMbKAuNVWlyYaJfeqD1LC+VsPUndH7yjZbhyt6hgqsJ
qnKUcgmC10Mpnh4VgWEAcSjQbKyGcTrArQbsPBXvcw8n7/trujozviB1JdB1hrm4VeJUBsoUAj2B
4pwdczJIYP6eckQ6J9lYxLXPp1HgcSyHtpMqF5s00gc4HumsHzNBAOwqxT8Y6O6g8C0+0fjVTwga
zTYJg7KR1c1B5XrfkF8xpO2QRrKii80a9yPORGnVQAGhvqTgUnQMKXxsHInbD8f7g/Ix+5JQc3MG
Ow1NEojfzb6uIyR1IAW4iNAUR5Q6URzCGWZjObV5JyynJefHGZ0nnex4cRwqtUAkuRENTafSeBMl
vCCDKMPUzBBliGuLV53UooYsYKnpuSxTpEpDpzk0nS+Q9ejLZxVRtY/3t9PtN7bQ79Mp5dF55gZZ
bCeQ1z4UPL5xnSaoQ3QE2S9+3AwndIKsz00DE/McDbALXXDcgCzvj77yCRzemWR9/A/exiLMO9Ia
4OWWNPbr6ZuP/DGNF0ymRyhNhMDj/cFu8ySikEablnNjCn3Zfp5NcRFExJ1CBdp9xpALkR059Wcv
xTKXwpq85H6KmGTbNNHBBIrw+nqw5BAxPr/CQpB9cZ4SSqQqAk/t3o6jf3gQ1c84tHsIycbG2/tT
vT1AjERCBoWUu5v5XsektsSaLzbB2+hDBuO4DJpTSLtzY0OvjEIGxgNzTg3oSSy+Xqk4yGirHgs6
OdB+Mf95UHSkUu/P5TbgybkEOc8Gegvb5XouOZq1KEkPyLPOcl5jILqLpUVfRD9Np38xkkWGJ3jZ
UTVbZLIdomWwV3qMXQEj42fqy4cU8WH0PkRyuT/Uyl6kds4jREOlms768gMFNrY01qwdg+9jDUui
NY/GoPfPmk69fpeKOv6QjvD2atmVn+veen0lGfU5IEM6AAWLTufi3CPQS30nBUaFeWH2RDt8OuQ9
upSxOhiH+3Nd+4C/QQvO78+3bAiiAdO1stV75HhKaFIxZDK479ELaodbnYl52a4jLO64zGgGsqgI
Si92pO1hUqWNsC1LMYn36N0VnwvF0j/rCvjeXdfYjpvmWf7q64pRQa7xoNSonS0/JnI9w5D4Rrcf
gFI+YqxUuFrvmP/iHGBwRx1wxhPQyL0+B/2IMbRqINEO4xBd0Emg1Sqmao+X3+uLVEyF9yTxg8Yq
FcHroTQdxjIga2BPEssSiUjrASc8c+cL5FhevznmWsoMIqADbi7OnF7VmAJ1otuXXj2eJgdl7IBG
8THphu/3R1qLVjTiuGZmeBXN6etJWY1InSnBbaOsivbSVLyQMxuk//1R1jY7F6ow4daiimkuolUh
PEp/EdzL0sY2BFV+pKArszxPTd5tXJ43QzEJsmpewph8gTBZZEkTOku11eLtqpqdPGGPMp7LvqXG
AAvpcH9WN+dqHoqVsyiSkukai5tLwcgbXhFyR3GW+mfgzz4SRE3wgidb/dXpDCipEY4d+cYMV4a1
yHKxF6KLwDWzjJK0stkHBV6YXAFk1c0XbBO1U5LG+k8kV+0cESizfO0548Hw56CLzW8ihZP6wTCh
ZZdDTtMx2EGVozmOYd+d7y/ryhekk+cwQwGERr2BIoU8gXQ0E/YFwpsPIJZR5pT4uQEANzbO2U2e
N88K6CTtWtYSwMT17vcAl4RiiGdjzmTAmg1pV0MgwAN8QTkVnW59Iw+L3w+y3jh2NzfdYuDF1kHT
BVi9EUz7ptH6I+9A1ItCE6qmNkXFA2rrgYuSFwx8zIefaCynGwdydQ9xGXDw6aBQmb6eOCJ7U1M5
WJ2oASZUu1BF1tL1gyR78pAIiKBolCiDjEhcbFzx6wMLE90pumhknNcDV1JDghWnLbp8cfcJ1Y/y
bx0bohNUGOmWqpxOMSaQrz+oc4+caiDXH0CwxWr3heJomZfPswXEv6dkVadPbZNl/Y+py5SXLqgj
hQpuXv24v5VvoiuwIl7BVG8poAjgddeztfLJKEcUcPbILygTbJIWVDyOxfLD68ch6RSkmw5g0mXv
jetCL+0K/rRFGWp21Bkr7zEI4K1sfL61CRFaqVxw5DBgXEwobCZpJF6szprImLfm+C9MdbfVn12J
APLPURbHMojRaEf4Q90jB9KcpOWh4h44swqRfHVJhC9Esk6PBHImDZrFdYGOVJl2gQ7oxsr1r4Ey
am/1VtLtAk/k3v9IK1tfktTiWm/Nvecljg6jHNvJEk/do/iG2h6alaiC9+Ol6lT77OOsu+sQZ9/4
YCsRjnzFsmgfaIhvWotMQpWBVDDZ0pCYS6sfVF7+RhFxetMTEx6h4GeuOc3eco5EVP7+dNc+ojVX
uKgmUO9fbhXM7vwmjdklbWqNJ2jpGDFGsPx0tHY2Lqe1XUnWDuyNyoh1A5Z16PVUvolECAXw/JSr
eelKigobMXOOEldpNFuFYiEQPgl70V52DqWB5Gc54eIGvHpEPVKWl9nv9ljOdpd9OeobDbW1BZwr
IjO4U/I6XsRoZ8AyDpsvfV+ZWXrIg3Y84vw1nuA1btVBV4eSBBCVdN3kOXkdp9QSJhTNJn1fQko8
EC0RJsSgDN1JuQWRXV1Fbj/qipQGaVVcDxWHoPVTmej7Gk/MCyQG41LgnvIwwFz8qzeFf7q/DddO
HZ+MyKiTqdHeuh4P54SoaSymJkT1M4aueA4bWHMxDrlug2EE5tVTvjHm2hx58vwum1NTWUIGCgDv
fjYQ9kenUfeTVsaRO5Z9msGhx4cREers6f4sbzsjbE6Hqw30DMEFvuz1NM3cwhBgdAjMkdOGuyT8
LXk9ONoxRj4Z4TpUw4hz9jEMTNTo4BtqRy9XoZnd/yFr8YZ584QH9kWTZhFPY6nhExWE4N8iW39R
MGRRwWhY/YlyWv8jyxsT6hKy9F1diS043O3YnH8CLEZ+lPOpJV2vQaH41tCNHnZdeVS6rWEMMTp5
O905wk2q3dII+kOT1srh/pRvow/Dmhp72ZgxWcuHLoR96lrzxY63unGQY+Q9x2jfne+PcntE5wFA
e/OS5qZQl5OL7WnESG4AS+uZBB4fMy3kXo5DUX5+9UjSIArMb2pytGUygS86RbpB6rAThX5w4ik4
9bZTnrSptzYmdXs4aaTPwF3bAoxxAzLzrdBUsjoEmu8gqy6yHPVwVUGWKrO9I4BYBamBeguodHs6
6TsDCuW9y2OUNsj1NmklZO7WBMQHdzM8GyXethU2c+ehgXlbh+CIX7ueczmJ5zzvRHpNy/XMujiu
8Z9CJiuYWri+Q0VkyHl4PKXgazY24+0ZuB5s3kZ/tAiL1gv6fkYQyapBiNqu0YrwW+Gqk9lj1Qtv
X+aE+BRX7416z0oI0oF9IaYA9nxOdBaRNlfNxvTpfdJxj+QzNobdXgmML5li4lZUIHuKMCn2sQMS
pmWF47GZ6t1GGLz9tBYXJoSqmV1CAJj32x+zz0PHDhpVG92xUpwHpR/905hI7xyn5YTC0LiV0t0e
SsajDw2NhQGpwFyPlyDhiASQM+KkozvPVJwHzNAC4fpGu1VsuP2wUiXI6Jpu8SyGiHE9FGoyw4RW
Ru+aRdWhatjVzcfQQbNda5u4hTI8mN8wXqkefdzYNzbV7bIyNh8VZLNBZWVJsUpGDT3VIe9dG6vw
5x4GzTmjIIvulV6fAlVrNzLl22Wd80YawaQ/NhhGcT1XHHMGxQpljyFiSfB2omGHnAZGp2r15f7Z
/N3yvE7q5Axw5eqktTb3vK6HSoLKoWLvjy7Wscg09il4ol1lYJUK1E+0nzo0s14slHb+ApU7ovUf
0RzZzQLReBRgsLvrk9Ta6J3eXihSJwCrJM3zVbZEASIe1arAiFFR8VRMB5HzCfaiz8Zf9+c+X8WL
qcPjMudEhRLATRyEJ47rlmagruDXKAhBdVf3gH7K8KThOwo2TQBwgCllu8h1NmKXjujm3f8JKx+a
oss8OsU6xCDmTf/HeTUcD+3Y2GZTm2r8RIrQnNXKVB8AzIuNh9DqUPTToOAQ80H+Xg9VR4IspNZ6
V5+UBi+0LNCMfVDXKD5L0bcbj5+VYEixmAeXAAk3v/cWMws6voSKZAlKSL2S7Vtdgy+Nps6DgLK6
7xoN3roYwxMsYftNPVX+iz9pW3zPtS8MjZUOkQ2MG0bQcs5oCOpaPuAvpGlPoy7wiQmp3GXphF4h
brAoXeqKmyTw+8li2g/3v+7q8JwrgofJfl4+eI2k9oKYwOFqWmyiQanRUI47aNF2ZA7oJYKPB2Td
ovJQYBOryFfjrW2+AY3lmRQ0vw4X36CxgHa0QzW4fpcW3wscC0/Ca81d35btxpFdiZBcPOxlOKFU
RZakFl9r7Uaf+gGZlBgpDRyUz/0AyBupmxDVG7053V/atd0M8IjOLZ1MjeTp+stGmGLGhmR7lZ0z
fLAYwIXh2DxGRbiF5FiLRnNxZE6XwHotd3LTqhhHhmAdY1Ho+SXIbOSWMELDeOD+nOZQu4hH1Ci4
t+G8wrBdUl5lMnaFn3PD5aWwHzFHNQ9ejgxR3jbT+8ZE9Bq5Ledwf9CVheTinusxM7JC/41O+CMC
oXMqez9GUM/yix4TMbyC3ELMJkFVjfjXRlj4jYhbzpEeO3AjWCQz/+D6u40Aj9NMHbFsBn3ca+id
Zw6Gf1OmyuNUdtp06L2wydFdTsfviDKYaMsjt4rgbznL0fRUSPtdo0bIgca4WrwBn92MJ3qimn/s
W6TkJ7Q2vrWqxGAW6Ta+EbYx1vRW0XzF25mV39kHlNqH5iHSw/yZifsJysz6qzmj7BVBvkN65MB0
0BdlpyzIq0SaLaJ8qGK+V/P+we+RW8RDSz4kBlYKr/6K0OF4bQKSNSmYzF/5j6+IsF9XJ0li8MRt
nS92I/2nHIGCr0Lvpo00d2XDwKC3YYwCJoA+shiq7kt0loLWcEuR2u+RiUkfG9XMztaA0OH9Wa0c
iLmRRVXGIjm5yWbbOoBP1jIUjfDhkeTadrVmCh6ihAYdvEv9Scf8aGN+K5GM5JI+JytJC81YfDkx
6ZX0kCRz08zK3oYyvGBjQRJW9SDjm2YLY7g2xz+HWxyILJmf1NQ13Am/K+fc2D6Ca+qEWeLOqbmq
OjqkONEYhXq4v7hr3xGJTDQDeH1SIl3kmCHSqcgNUuTtx0H9GlOt+VKqfvkxidPp5f5Q8z2zOPR0
WHghGMCqQPUs5lhrqJ74tOjccpzUA0VEzLxb8QuTHUy8BkXf5xjA/CprGhT3B15ZXAaWQDf5mBqk
nOtjYUboaHVerblxI9Hh6XXlA6ipX3mrdm+GBlylNWrZxrqu7B+Hwg8VX/ruxLjFZHu7QDpZMmbn
VTYXBQIlzykgwGhX67g0ZaMtj/dnufIloYmrM2CEbgsF2utZ1siCOe2EgGmPFtJXTW3qN6MRYeFL
K2/jfbm2oDOJm69JEKfMdT2UkkAPS5F8QHa0UVEHbarebt7KJpP0QRpd3+uVbb/0BWyh188RaqMQ
aDCRSZnzqv8R4MKS0o8giXQrz8NCqEEl9UOZKBXyak5abSQzawvKZqWgOGfLRILrwSqpN3FIc93N
Ms/+LPIxx1gixDTCssNxI0dcOxvmfB2C0AcsskTcxNj3NVjAaK50vKrGB07rHrvENlHr4iFKOWaO
BDS99AOqAO0GaH4lQXUA/JBrUB1m9EWCSGydorIysDYwC6W7jDLxz9JDa35fjj44sSbRjXepJ6wP
aWe2v7Ka+tT977o2fSqVM4qeziQ/5Hqp8QWVZl+XwrXiFJn2pDaj4WTkifl3ElfqxcR0/BCA/HPr
kUfaxuBr06deA9ppZpTe4BeEPrRDbvUCsbAgSw6jFH6J2KVevo8doLRG7sWPGAZYLs/V7gAVfgvv
tbbReN6iwDCrCnGZXs8+puteKagOgegUGUK4jboLC8c4K8hz/IsgAUN4Rs+TH9wk6IEWR4FEr9xN
+wA9x8BuTyker5e0wOnk/jddi4AMAeiJBzyZ5eL46H6mIXMWCRe/euHve8onP7MeSPIOb5f+scOu
+fVDIrXA+aHGCC4ZbZrrhfTNvEArrJqIS3330sKZPODbiXkN/+/wd+GhW3Z/jreB0EbXCnWJWSdp
lvi5HhCB8cpCKHByE02PvoDXQOXKU7RdrGLnlOKXuEOGediIvr/vjuuLFLKxoIsziz1QGlmclkFX
8YCOuxEFUF/N3aEbtMfeML2/e1jl7xNvDJ4av0YReywy69ykUf8c43h8GjtH/ef+AtxuXbJA0gZ6
+tDdbvqqHSqniEQoVP4wA/igQiP+noEXfC6yMvt8f6jbY0oWOIOZuFJ5FS3TB13QG46qaHJb1LYP
Q6o7hwC/2kOR1uYHx2vTg9qH1Y7bVZ7rdPAO94e/3c5zEkqEoMNKrrSEnfswpS3KYahiIKKYodoQ
I5EXgWogOdOr8qnrnGrjQ6/sLk3MyAnKYKDQ7cVtZ8OS7jAsHF1tpmV0iVUdRKs4B2xapu94IJWn
WJdv70/zNhKj4EyV3uaWJdNclo4xKdOGtkSisKrD8GOS6i+1Z+fviITKWesDNEd5/Ls2yfBGuFjb
SQQ/sMKgsHmDLibrp5h2OkGsYr2K/lEz6P6jkoDtj5vY37jYb7H2tk3mArQCvx920rKwWjdtlfQm
BhcCUCiA2j5CYT7GSNCuvPwNm6ffJVjMupHeDxep+eO7kLzrA3KreKE2Sfysl9I/31/4tY9N05Jq
PTAsMoDFocZdLMLMgFASTpANMAW1AaNj3OTvPewtMFdCaPiSOSa6b/cHXvvipFJUa+DLgaDWr2NY
lGPmFQ395NZF0T9hGKR/wq01udi1SP8Zh0o95ggeHLXY6Df299qRInyBENd5H1Pivh5Zy9HH8kp0
k6n3N2+GWsuZq6Z8RhereagC39uIIGtbjEPMmTLB4tL5uh4vBajbyxB7Suij7XFAlXpP6odRxGDn
GxfD/LUWIZpYxWrScSdeLSu6eYoR7+yQiUTu0LylQWEgON/0H1/96ajXzG8q6lLkw4szUyICONp1
NOLemQ7lHr9CeSkzBHM0JS6OSG5SRarDBndRWB7Kxr5Z2bBkarB/yZF5Wi1xwJRzy66mWuVO/lTg
nlWWF7Po9Tct1mSPlMvb3aAN+eujMOkEd/sMVmLvLD6hScvfDMNsVlCt8XQ1DCw38IU+qp350Y5D
/XR/gX/jBZbfEbQu+QuyBya37vWWEajZ6jHmji6N0niP+HN8wKpyPE69ab0tRJt/01B+dkc8Uw6D
iivioapU64SHZvwhbAt061GUNPZOyaNo46et7Gba7URbqvi4sS8LkqRy9DHrZnStXOovsaNMF9m1
5Xugb9l3H1e4gzoipxr3VfCl4NX4I8LyR0U00siPOF6Ghwn/gKeGWHRW46jf2B0rlX+KJ/St5lew
QfV/Ec8ghBeTFN3g9mZeI61T9H3ihsjsfK1VocijVPBJfbBQyfjRg/3397mfqU9oM6NEsLFSK3GG
E6ipNO5oygIiuv6IaURxOMip/5sdLpW468X+sUXh+XHutE8H1FzEw4jd2tnCIxnBcyf70Y5jER5y
tMrcUirZM7hY4xTKIn2Kqx4TvjZWzI2tvZLfEAVJpNCknJsF87//+bbtSgnfSx3cyMsHSvSTET7q
Y54+clc635B2R143R+2dpczGYqc2o/fp/kKtnOiZPECzALS9ICJf/wITsT4cI1UOV2hi7edjl/2A
r0H30Upsmjddg/D2Abc++/X3AIwrhpxpiwBXFvdA1JR6R8cerz6lLbAbrbCJ/hlUQoFCrQN/wOhd
pvrl1ZOlP64Z0K1AsYnlo9f0NMyxwl51cRyqim++MgbniK5nebLxCgh3fo1b1ANON+OrK4tUEwnb
VE4IYhy361UGhGhgi5RRGariosQHx8GpRcRlAovZU6YzjvUi3woWc1xcxDFQZrOSKz160p7FJQ/9
U4cyHaNfn1uo3mleH2Mx2BaPTjd+F2CQjpHavgxO3J0GdFb2NIDb9/cX/DZeUZ6AYMc9D+oEObzr
eRsimvqASq0L0kz/TLHIhE1nIuBUZ2h53x9rJfqAa1FJY2cUBs3dxZEPHN476sRhmfS+zh9TAlTm
iiSQX422qqvndBpH++gY1WjgCw/JcV97aHDjWZPmW3Tu21wAMIj8Tegiv0UX83rifSiQNoGMgTU7
YWVXl1pwmrDM2Ti9t1Huepj53/+IH01fwC2xResCb7N9nEnt9rEucDbA06P+24k643h/kdcG5MBS
OQI3QENssaeayGrNIY07vOigTNo5jkFYmUKiwgFx5wG32ciQ19YRxPz8OSkooGZ3PUFMNjUACXXn
iq7yn/Opzj7o5rB15d+GYUoVqGUIpJvIErXFMoKZc/osbTusBMr6CBkztnYOFjQvdKqql8l0vJcy
VsRzXvipa3Wq8XJ/VVeOCWOT3ZCgmjPe5HqWlDYCo48YP0jrzMV7C6fxpq6fx2ksD/eHus38qXoJ
IB8EIjKnJfsBMetWnyDRuNg6xVikFJHyOUp1+eBrGtbetONxAsl07ycvg3ir6nYr2jfX3CgNoT9E
v+qmHVAqWA34esNEQ8wt9jiCeI+yr+PHTG2sEuEjFGt/Wyp+CfBK3ntG0X5qyvZHGjTiQx1OySEu
ggGBwU4+0SNq3t1fnLV9ABkXyOzML4Vtfv0d8mAwsBRKO1rZbUFFG5Ghd4qVB6dRKYTAN9qW6N11
PRJGkVDfI+pubiSfa/udPACVVIIYz6TFL/DszPAqh1/Qmziw7gIvBbAb2fVG9XftGMPxBPoP3xQ+
/SI8xVjrdTouc66iqN3HMldjnCYxYR1PzjSVx4628eX+0q5OjMKZ9Zujcdu1D2sDJ4GMg8zF/Fkd
dO+NsHik3B9l7SAhEIIGE0EDhs8iXEDnzvI8IB5mSaMeGsWTbph2mIPlyuvxOxQtQMVTMUFrjuf7
9V7xwoBoG0gEMzo7OuV977hWoAYHz3eKjVxpbVYIB1EjoRTFoItN0eZanoTCaV0QpSi9tm1z0AMd
Y/Mg2KrIrG0MSVyfRRZ1ClDLBWyayi5M4vuIwdmjrjaRi/F3htlzZM0uF/2rgf5kBWC9ZpwK4Pvl
PUljIyta/IhcDxIRWt9pdaqG0nc1bNyO9/fGSuTTVZJsMBY8UEgCrz8YACgRUU/r3EbaSM56k7P3
MyUCPNLVZ913eCQoBnDNPvY2DvXKixJlIkIeWKS5/rQUrA508E20gVrXUIL6YxaPMnQx5ZQ7LQSY
dy4LR/uKzDQO2CoeauM+6Cmn8go1stlgHVMqdnOLWxk32NkvICO695dmZYPN+FUqnFR1Z92S66XJ
R7uoaab1roHTwWkqk68F9kDohVsbAXYlClwNtIg7tccTvg9AU07gBgYXFREsS0Rj1hvVvttXDU9Q
uI2kDeCg6EhcT6jFgLtvFbaxPk3qyem6ipevphwqAyVBW83UNwp6ghuDrt1ucCktOgO8p6DcLXaY
TlugFTVGpW1kBfl+UkaMgAWaoXu7z/TvSpGq6FiojXAjXpo9Vi/CeJuJonhXlCOK1ESONiaL8vzH
iGfniRMzfL7/pdcWBhT93HUjohhLAZ4YO0LLKFBOiTTF+pBgynoQYasc/NihtBIN0sVM29qIymuD
zjhAuqrUb24UOVHVx39Vep1rs5nPUZB/S4A5HRrsSS+Yh+H36kH/vD/ROSZeP37oTHALmIQXjRC9
2GleVE+wbRQyDcfPvlp59yVGIPMUFk32pDSddwk1iVTWWOWPsRf/vD/4SreG7JjjCP5x9kFZkmsL
u/cazZrvVygFtZvWVf7/qPuy5rp1a82/kjrvPJcE56qb+0DuSfMs2X5hyZYMEgQHgCAG/vr+6HPS
HW2rpE6/dVXKiSPb3JsEgbXWN102LqV54QYX75tB8bKrfLOzTTCag+SgC5mpB9kVIPpnCqd39vS1
BwNeA8rrysl8+zIg55JTzQM8827iJ9hi7aWh5Fml0p0mVkz7j7/8e/ssvDkQ/bJWeKBAHV2uRXKi
J5A9sSyx+omkH+iXVTfG29gI5LIjwbQ5o7CIu1ziMf/kOHnvq2aY+wDSBmCEKuXttZfQZwMitdUm
EC7f57WPpOgYPidFnstuK4X5BDlZv8vxKoMXMA6T9WiB8uft9dpurIN8xvVQmtot75B57CVy2LVx
On/SI7x3WyGmxdgXNHj8j6N6g/WLazuEqW6alJhmO2UxcugwDEV81zQd0KioV7g+I8MUNG3y9PEj
fecFXnWMK6kXJMXfc1oIHdqO4tpz7yW72VNrAhnigy8y/L+ijHqmTm0isu3Hl33nHQZ5B6AnNo91
gnD0NOtYcLzaEgpY2iT9ofV9g8gyDzOEpvLsrU1DI/aaeOGdA5cdvgpT9FnH8s5dBxsEQ+BkBeVg
4/32AScI88sWr5o2XqbaXe74XTpqxFsvZN75Yz6ewHy/3kw4vD95i95ZWeBFrBRX7PLwCDoaeldN
KnOjuNp4rMm+IZs22nNHRoBU/WdWhuTdLwmZLEoAOApD9vT2S/b+klWLj9wdY9P4u0SA8SmQKbKX
muuTRc31pqZJXaZB0z/OiERMIIYATWPxI2QgtVmlaQF5gjnR1oabnoKOiI21h7szmOfTFzGGNTKT
+uTKVEsTwnB90d86qLkN7udiTmfeiBLbRJwVGEohdY8l4lC75rNsjXe/JXwT1+EfVKzHvMwsqxFp
OxmFPCpvuPesOeVwZXOQmBJZAFt3HnIr7XKBmav4pPl5Z1sCewmtD7YmUJePFzJBumEt00ltFOKq
vmLnvBPhQCeQX8FOiGvy8PF7806VhQnYqu1Y9/vfLEdmwbIadaTaJNOILhp6xZkUXf+Zf8p7SxQE
Inwv6Njglna0RFMxVbqvPbXxxYyAjb7tGgTIjZM7HTOke378nd7bC0CpXU8xOHwCpX67RpH6ymKu
F3R2XuQeZBbJ/mZRFSTls5nCC4N5lEPkkdLItkR3vTUtIvo+/gjvCGbAu4CRApBLGIxjqPn2M3jI
WtA6DKCvDGJhYewP51j4RYxTdZ4sPfgukobyES4hUXeR1o6skeCawjFEBT/a0bWvQdOZHx9/qHe2
ZtS4gINQuIPreLxB1VPOBQ+RYgyqpTnvGOKrtYrVrqO92zZyInUBN53PjMveuSr0xCt7KUdtBTzq
7Z2oSZsje9ITGz1OyVMOjRkyB0UV3fkjiVwB0CQ/a+t5+M+/LHBjUFYxwApx5h4dtzKTGrxV+GJr
lvlT2UItdN4OAHDKHEkoW3hLg6qBk+qT1/e9b7vaAYL2jPEgjqS33zb0m6BOqgV55X2cP8WCWDQS
UcUgC5B03Pmqn3eJpfaTy/4aOx5VF2CdoIZasVbENB51MX4fyDYjHlj5Ld6tizCYkEmvw5x/d5ih
37Jchm3BIfM+zC7qkyJogShsKsMEAdO9RtBsBmvcTQDXb7gyQrYADzOFaLJiGTz6+vE6fGcz+NU7
ruA3Hs1xJRTEbW3G3MDoSvYECcQRzxt3nYRw5ugQ2zjLzzaE9y6IbRwwIxprbK1HJzMYbCOG6nDW
8tMRXH+U0fxM8rE57RQMEcqPv907KwAvF+YU6xLAkj9aAbPNpqzGcb+pKhY/TTJ5GMalu8iQKLyx
Qo+7RtDPKoB3Dg343KHS+zX9xoJ/u+ocgMqoHVOxcYOHeBjGpxR54j6H/2wizJPIzf/DGBySZMjI
10ZhHQW8vSLSkaNFqU5ikFWbFvoJtqhDnVmAuG2Twy9tCbz6IqWR6U7NIiKPFb0k5Pnje/3Og4XK
GwbZwLnXmvroXjdAH6pOCrEJOhCMXSrDwqMp9rEagXa7j6/13j2GHQ9AcPifoMQ7WkQ5x0AAr7PY
1EzqWxpw99D6uitw6WzfL2P9ySTvnXUE6SRyIuC4hDLg2IU2jTDqAAcFHSEPxA3s/pAUan1WW9hb
KnYlxgoVXqb1Z+KbdyqC1bEGQkMU0vAhOzo9Qx6wmEyAxhqwb7Y1PCE2QYbm+OO7+c6Tg7UkxtfA
FkLYmR5tz42fN2nejtOGt/MAiXnkThlS38s6b8V/fiOBfAFEQE21XvPoCy2DU50OZ7XJ+1iIgrYg
drUDzW5xB16hKUp3UDjQ7X/8/XJEO0KmBXwRrmdH3w+EaX8gGZyYq14u19oh5RZWoR64gAH7ZO9/
Z2HCImR1yvrraD+6VNa2sPMXI0q4WdU/TdfJbcB8/xwSoPS2H8hnYuD3rge0Ae3dWkVgcv721Z95
LyUsr9VG2ChVWxysbDngHudnKKnInZ3m+LP97XdBGMAHiM8gPIZaChDp0XeEMLLh2mkM6QiH3YFJ
YfKwM5iDd6xodDCwjZj88CFo0qU9CTSGujvqhNpT7aPQjIRfhTDrGmLyXcY2lXvqx+w1q2Lpdh08
LFEPGMm6mwXv42oYEVbXdOrpS61GhTg4Lx/A31yyJz5kXVfmVU/oPuMAAj8pG3975/Em4AQHkwg8
c0yfj3ZVtG52jhuJrwneyw3DEbWxofQLPkbLgcX6B+7Dw8cL9fdLQpCPscTq7gYtyrEjSr2AAdn2
Q7wRbMr0GUhJaN8ijuz6AjMCuey8FmXO6Qwqz2eV4W87DdBTYC9oXXGCAEg72r0nhpQ752i8mRg8
JrZ0TbpvKiyA//RdXK+DjRT9AIB2ZGC8XbBTViFDQSCGBs4mxhUOVuKl8Xh47mzWff/4dv72cuBa
ULyAkbiKefNjcxX4dPTpDH/2DQurap+FY/pFyvB69upqO3QzjsH/+HprpQkOMPpFH6Pat9+NpJ1E
qCXuIQZKnTcXIqnyn3XdaIRvcyzhuzzs4Xvw8UV/a49XDi6gfaDPYMj+NulAULUMEA6Fi/oU3ug+
mzbLyLqNlM28caDrlDGyhq4IDT9LiFmXxJsyF1eGEmXVo2HBwTn47dcdkDA8Tw1LNlMtvAdNQVQ7
MFhnlISOn4ZR/irVjq+GZwk7U5RWWJ9HN3ciM/eRBw/ZSQ5f1mJSdXQuEFBuClQd7MbPIHIsKkIJ
2nNBYHMd18y7CoY4u0WYTPeTiA7WB7hiF26gkVlWkmc/1yctkyh7c0SHXfhtHcCmoqrt6cwgmiqI
8kGXTCs1sML3YMRX4vmxb8nQuq8fP8XfJ88APPwEdB/MzVZq2VGPGtUxCjZkpG1G2vjnkAoQU+Q2
7gZ8TMlkYWw2x1u0duPZHEt4ZaYulqzwbJMq5JKEaXf4+BP9Pl1aP9Eqhcc0C63qMajuT1EtMZ4c
YBsWNWaLh9pOuyaki7eFCyMB4LEs6En6CcyEAvnw/DVCvwN7SIr4vHJhfjKVElntsvDBge+LBKbc
w2axfuTvGsgQ2rKZGLvuhc/hmR4m7ivm3fFYKLjVt9sBISf3jqRwweJthHQMBDSrk2YxeYOYgTiA
uAdC/R8ff+ffVzSMO2ChDv0qLFkwiX67oh0XUFy5ftxA/ZeUbiD8IDsFvsNiPkO6ft+boEACnINW
CFD+b5pVIaELoXAk2ZBMzl9rHSUQcCUBgnng7Vf4aAY/2SfeXWFAudAjrKUCDFnefjlk0tFuZcFu
iGJmixMeHFku2y0KI2g6dS83nsj8omZLvF1A4Dj0rqrKOh2avwhf//Uma376lT3/YxidbOD3fvTb
/7kaX/s7JV9f1cXz+N/rX/3ff/TtX/yfi+aHHKbhpzr+U2/+Ev79v6+/eVbPb36z7VWj3M38Kt3t
KwKn1a8L0Ndh/ZP/tz/8x+uvf+Xeja///OPHMPdq/ddoM/R//P2jk5d//gGs+98W3Prv//3Dy+cO
f+96kGqmz/y3v/L6PKl//uElf4IcDPYK5uareQFGCH/8w7z++lEY/IlaC25d2Ph+Vep//KPHv1b/
84+I/Ak8EM8UknWA1SgC//jHBH8B/Cj0/1y3Stipo99eU/WyP/713a//2lr/eiy4F3///h/93F0P
EPJP//xjXfz/ZwPGFbBMsSGs9H+4PCOh6O36MUPPl8hnaUmnNr3EMmlu9FSJXaYpmve+GXgxYrpS
IMSoufDnpL77t3v1zvV/DXrffAAU1uAcwPZlHWH95ntgsDP2NYr8Ep/Ue/AmKC/UTCJctbcnWnai
gNVggBGGmprLuPPSsbCezGFgp7MGZh3ecmbjZHzsXPK1asZpLIQNzT2hTC97bwSfYIekrG1vk8+g
tSOKI+4d5k/oP9Yh8koaPiaqicQNKKYhlk4SZ7uDw2Qq2U3NGJnCYZP7ghNr5rvcegG+U7WQ5mQI
bdCeOUumqvz4Pr4tGPBZALIB4/4VvQRe6/FQ22vziaN3tqVFvmxXANILkkMy8ARuV3DoGOAzSEFS
CWiTm01b++OnBNe3Ze6vu4FDHPXYqusBxHtUWQvnJnAhQgMRObQs21zP2VREbm4hMg9q9p1lKt4B
GYWZcAVpO5jFk9bVAfwq5e/tiGiH0yEetNsRDx5LJfd8xrfcUJHv4TnVTOC/GPOZv/kRGWS9byA+
47WE3AdcAcwT365/vYBdGGDrhOEk6F0F4lt7WnY2hzFjyDUil8WQs/rUryLtXXeRyyNe6HmwVBXz
kFS3LeFm2qqIe8k2DHjWIiVRNOrx46f73sfEcsOMFZIpkBOPKctZ3iRIPVyQ5eDnrcXxnM13vhza
3Tj7Pi19IhScVck8kANbPFJfjout2d7ScawK4i/CbkEmDFBn9SJTwOZCQz5h/IbrVvHmTYaEJYGO
Ccfeimsf04uxzAkAfIJwliGm8gqsghHGsrUa8mJ2Jlk28ehQM+scyofUdYAqk4zrXeQBQz7086jn
ghqWnS5DNX+fwLrZRaNtzZmI+XcmmDcUiW3lLUJWRFai7dHeBkHBXrSRnqn8rZM5jbZzwjp9JU1c
xXtMw5LqAQMe85BWMY8Lf06nCU18l9FPhi1HaATWEUB20EVRXcFPFCXW0TmcLpz0bk55qZFRw0po
huhcdL5ftYXxO8qKoRLwGjUmYlvjiP+EiInwXGI6WkG5mfQVgAlG0k8+FlCHo4cCfhqkOpimRRhy
ASY5qkAFHPvnLELMYyQHpCwFgxEncGqxbJObQfTfGelkhWK46ecz3qmTvoFXy5YZgBROZdeQd8I3
KNDWnKQjt6XW3m5iUj7O/mzuXZh/wcgnPOFIzwa2381BvbIL0u0kpT3PVQ9aTY9xWkr6qyaI5gks
G9WfyqxT+9CXDGVK5t8Pun+Bwh+8tpQ/cLoklwg1RtKLj8i4rYfWsox905WVMFvnp2ugtbobATfv
JHc/tUhEMY/9N+tL124IguDOjCenCph45B+IrPmGpLI7A16BT+IhVbAXCkU/lkv90kp4MBZa4PNi
qabZdvJXW0CvEfEF8OUJuYOOgno6z6fO2tsFLcyeYrZ3WEbYyYBUcjfB8KHARNQ/cMuWi8hyTMCy
qm8B+ohxP9oke/YAnZcQMtQXVdcEGyKr5Bu20tMplBH8BpL84AafHuKe9KdWDFOhadrSwio0iSWP
4Rq14ZTETyJBUm+bencYfuXAc1V/wgNYCwbK73YdQGoYe8AtIFXG3I4Decgr0V4RTK1BbZNB4TwB
gBWkPq/pzx310DjD9eMbYBw0WZ3PgEv4TC3+aWwAtZ/mSTu/QooqXjrVlbGdthlyT/YTt/waALzd
iqzq7sZafWtIbndwiHsNLRHTNhcWDjG2ncK4cP4v0x/JvsMHGVEBdlHwpBhNxX5OakpfRBTG13k0
J0/SVtkrpOO9Kv3E6CJRtXcZgei4H6cL1B0k6uaTBD3HAUoijJD8/syPp/xkDBBbXKZ4Dtt1nA4y
GwhXG2brtOjAab0xSpkTusjqJBwQR7g3GIVcamBWBWTVEvBLrveJNsNJOGUJEiDHfk90Uj8ivnxP
+yU8Y7QyW5jGRqe0rb0M1nw82s+67k+AJ/LD4kaNXT/Ww8Mo9A/dUjnjofXyGWxC+Z2YkGCBmmjZ
ZQ3p72KVMyDPPE4Kg8qmhXf5UD/nPXX7ufZAplANstEhG3jyAJ+XOMwbpFxjqrT6AHo+DGsTZq5h
E+rDUDMIs0LMHAYgSRvNDG9S20+71iapPKkn2+xnBk7K3DVfqBeHd5mS1dbTTnzHxtoeTETEN+Dw
/FpoY2A7X8kicAzUpKSB2UXXINAYG+y9YJQU1qVJu60zECz8haB39UhLHuJGIxFEUuzlicUrm7dB
ddKJuT13yCu+oDJYJSZ+W5K6ueAxxid5HeWHHtL6s1DDf7tB57gHPfD76C/zQ0CwYiH8IfbUNInc
aWgry66L+CmvzHVn9Fc1R3pn/Uye5A64egmHEjQ2JDBfh6VtbnKN7iY3bXCTmai+pZP2Tog2/cYl
rt/LLs0PoDzKeytiGPF2aRsdUNRc43fNI/N7dmhTDYe4XnvpCUVbfM/T1H7XXsK+KMcrAhsZzEM7
gFyXDiZZh6BV+MXWkheycvIlGNqpKVLG+q+qdfrgPMIL3CR3qDATawvFK3TXYS/5Q7vYm5Cz7goW
k+57vlCFXlF976L4NRdIHS/G0KvPMJvkdwBg2suZMP3TwrMHtW/IhnMvovke5K76MGVLckCMAx5f
2BqYGCJOoi8rnHMP3bS8yKaZv0TwGryFLsQACwyzU1D7bVkv602wuI8/4FAA8WLXITwes7B8k/ZB
t7XMKWhzEJOK0yNyexrUdAt5UXgIiNfYYoFNvNjC9qZ/JG0WXrVxvRQxzODOQ5h1HAK/bk9JNT4H
qtI3vbLsNJ5Gu5/GNt0lsdcidDWBe4CRrpx7OT1W/VidcyPJicuYe7SVVteCT+3VpHA1gz9Ntzps
inZtpqW2bgs/I76nU8BLVGDmqWl7ddlKeKTsE2gr4l3FJwjYXduIq8yilWkkvAOKLqb01Qf5UBeI
fCsZ4NzLZEIjYRKVbz3UUPjvfGcX/gpao77osr7fNhjJXc9Md2Wts6ycEsYKKtwj0pvhXT+oqhgm
m3zBdCBHojre56JFZk4xVxVMpiefhVCUw14GjZW+oZK0F7Gu69vAEHnC4G8yAOXiyVBGuW5OUhv7
jwKN2Xk1eAkcxHDq1VVNmgKXJnvedPNWxk16gKWi90Om+rVB+tBJ1ZDsFBW/s0Wi8UtaYUcDg9VI
ADMNO0wOfYAU47BtJyV3VmbkfrSBtxT9HL14U5ifZ3U31+i1Zn3VzAShKiNm8+P8MHV9sI+1n9yP
GPHvlEVGz9IO5Fuad7spAz+2rNUSvIJEiOXvSH9dRVTuUYTar3Yel8uxCubLJqauQBz7dJKMq9Wi
GBHg0PPRniHk3l2hOxcHrQS4rwDrCuwA4RkEA/QBITNPesnzU+hVvHHFJobzsYrAJKx5mxZZ0541
HF3XgnWyl8z0p1Ef6kNntdeWSJOTKDvI65hE5s7Thu+idW/JdAfSvrDZPeTHCegioKPvjSXBrsui
4Q5vNj9bhFSYd8mWlhkq8CKqQlcIb4m2boi9RxU7/7KBadZXG3bpgYoqaLaYSuelq2wUFLpFIyQA
ltz71SAfBfXDL56x2OXTkJlXgPPpddIvGbhZHfCxyKqBlnibn4mO7roMudkjDiGbqvwOGc/y26w5
vdPwxv1plqF9BUO5vmmaqt0lyksO2VTxrKgmzObaMdOkDJbGniSJGmFmU7+oZMFctI1hYVH5wHQa
AOiDrNsLtT4zEkF/WegeZ1XbjM2BgVhdILdYF6Hzxd3QDBM6iwjVhYWNwZ7ZJSihLcZkNdQNvSEE
RDW8WG3zAuMxckaAb6Jzx9z4x+g3y10VakQEKVO5R6NH76YeUeBvvKWD9eCYu/jLYlhcdlC93Okw
Fk9iaFyMu5K91FCjZxsQULADRPUETTtsC6/hMzOh1cbo69SFPLvymhbfXfW1pSVeLL7Jc7z1u9nC
iaXT7XAL/jl8pHLfvSDwDDxU2zlJdnEj0q+EmiYt/GDAryj/socoqFIYAIU5qyDExSVDDGXVLvc6
a09rw1j2GCOxYhfwOceJCQAfbzsUjBFYj6PsIgNEJ88FClaHH0g7iPxGN6NzIVYoqCAHQTWO80qQ
MTlUoEpdY3W09BwcDWp2TICAuTHwZox3SLzDhkMBcx7mSeUPQT13LyRU40Gj2ftJBbgBqC06dWHn
hV53S9ACsJ5nmISwxc3Yd/J5nfYlGHXPfX9RIwSqL8GSfYHECzZPLNQoeWgqvuLkrc/hmOYf/Ibl
tGQW9rD72Y8qt/EnhXMDbLBkX3nNiFMsBBbPcqSQwad3jspWob7Z4OQZvnaCpnYbpH31kMhsAi8z
W5ax7AmHzkAvQYq17yUC4GGu+YsyYfbAxeRdWiPxD8+DQFazZIP3XOHY4iVKzKGF5Cql962NqmeQ
IyHBcqHX7WXF7VDyTGQPpmlNvwexPf3at7JFiq4XKrUPcpcj0hZluSz9pk4hwVQSYP89KsLkW9J4
sK/uUuXXpT9M7aU31zDpd17cx0VvSZ3tEiOHW4tiGzUJ5A3dChcgrcEIEFOKsSH1OR+0d6mHGMS+
9bjmpTONMadt1WcPgQhtvF/aPA7OvBmQVQnRes6+9eFcn+NV7r1T3/dmZD9qhDPuGWhEYArhMvD7
qqXkZ6ZeFCuFMbCvm2XlP2ZTmwXFbAGnYBv1sF5Jj9k2ancRDyVAXegpoNZO6gJ2XmlzFvpd+ghp
FnRDnsUT3WbjHJtdKiCVKnrT1RIiH4W0HoTXpzfRGDSXDiYB2ySHtghuvD7Li7GFODomor/wQLz5
WkuELm+qOQu3sGVMbofFnoKOmlwDACanI2HeM6kDoCwqWnDDGGcTmJxj4hVDbeq9BjfgLq4kjoYu
AS0xkFH+NM4sLrIhEQgXsU6ezTMNny0278uBj/onkspphNfIGw6kjhS2vFpGU8G6Dj3nLIkZ922i
ZrXa2jOvgO+Fgx0Fw6RqZyM99kgv9XpvM9Zx91lM4y9h/L/PPJAbhYgCBERCSYTZ5THzQbS1nnQV
TEUqxtwrkZOyzRsqFbZOmPzmHbNZwRdwFXHEsuRZM5DiS2W4dDiiSa7KlCuqrgYYMkdb4IC0K8IA
TP2tiUmNA61R89eZWJ6UXmu6M99RmEqpWpsJoJcdogKx34qU2hf81MB31AMeH+UOndoMahJSppB5
LJQS1VovtHHZALL8FINYZxtvbgL8D36lQWDdwdw5OaIOiL5JBx89NJhsjP5A5mkHq4JqGl6dSekN
Poop/XAMbmg9o+DHgd4WbbIEqlRxG1zwxLGrgDcRVm0T2U+0lb8NaYHxQ3K0qmsyIF4wG3g74PNF
ZtQoUPVNnWAPtIJCu5BIRGVYgUhcOjcUgkEewYNgqxYGQ9iUw1Wl9CKB3uzjKd5bdGgdL4KsCsht
Bd8w9T7WQ9KRkJrpldAEb4uN0PKsy2e7pUmodkvLPrOzeIt7/XU5xLBgagj5KsDko28e9eBXN43f
FZWLnpVnx0eVTIjSUUn+/PEXe/dKMOpZXaDBAUjJ23vc0cFjA3Ud5iZ5XTZIfzkVHfIpoUz4O0bq
P4KZ7ocO/zlGjt6gTf8/4UtkBV3+618Yzm/40u3QPfcNnshfYNWKSP36G3/BSyT/c80mAOYI2hWs
Vdd7/xe6RPw/4QsAE2uYiaza0dXP6l/oUoYf4VWALAhPDTppPNC/0aUo/BOBojDxg5oa7KPV5O1f
n+xvNOcjdAmA1Ju9AWgoPsM6FobnO1gUwTEtPRs8dMgAZcuxoos4SxfMFzfjuGonEw/pBdcatFqU
epjf0O52BKuCX8LphRGCEsZUEAgscJsLXmqwaTtkWlQ5O8CaM8jhzBV03TanDULZDGV1Bd8yH7vo
kE1x/mwdbwDMcBqIq3SBp9o5jF0W76BYZzmKISppfd/yavYuQBqJclqEHR+G87hF31JiRwsOmo00
wSxuWH0ViKmnW18M7mzI5v4GMTvTctLMbfQEQM8bNxaaKrpD/dZdoe0S2WZGHSTQLPTB0H2P0Rsh
QEGFvanOq7SVcD0B6GX9Bx/la3UJiNaNe2iY+2TrGphzFwKEBYxk0imOULXW/deo7qpkR7jW9tBn
WAyw1c55tXWo71W5zIhQ2CxWyAUN22r91AdwyyszL/PorksM9XaUInB300+ToRccDe5FF1rM79pm
AUQmJnPuczMQlP/wroZHRtZ8U2pRty4xnBQOsR/Ietd9uHOSJdm2w5A12kWsbWrYemSBK3z4AyLx
CWxkzS8iMpgvI0vGBLu6TJstp7IJinj2wqmg8xy9Nk65xxaKU1rlDswW6IVwWZrccCuHcxQPKQ59
lVBMxpuAvvRd1LK9V3m3Hfdjt+HRND1XvOKAGygYY3gLzmsUHU8OcHcqQKWIUzqeYiwOWsWkhTwz
fgOH1YYs1YPqK3Yyjhm/AOd3vkk7YndwkrjPROI/8ZZ132m4IFqtsRjodyH/AYEsqhXR9R0GsDjb
r1IkGVjsrAZCnSCY4zOfWfaNTxKrJ2W2suXYLSO+FigeP0PIqkWJeVF6P9cOY6C+iS0ece/jdsvU
kg2G88Ndp4fa38pcj3uYXYErIMDxwd3Cyr1YELGNOfNS+xQglQDRZYz92dsJzIUxYSKtaQDhUrdd
xOp55UfKE2WPJvYg4znEQJJ06hb9JSZwkDkPT7MSi8GzbpeHCOWILk0TNDHGKLqFGTzCZC6HxiN+
gX5oxuSy1vK+F03zksHrS5UtxNtPpkZA6kaNobufpyTlmANWSVAYIZR3cI2KYWBRSfoCrnL9IPHl
6w2pLBn2la1ntrHGjT/FRHm26SpwfXpUSaqg4+TdiD5m6Zah4EdzPyXcx43W/KvRup0K1KZ4FCDi
B2edYlNd9KiEX6qBKHhp1a0hRd6EyU3AWvqAwgDhhpiYVnsI1bLnWPM8h7HilD02qp/QJsE+8tbP
qKe3vifYFacppmhayv57V3sUU84ZPyvQWSBpeUy1OadQ/d83nA23ck5nVUTpRE5gnIi0r1hH05OH
o1+dp2J2Bz1EkVcg8DO/QN2FCh3eRsxu/G6W/jYSrQZXo0v8q8wbq3zHVNvqgjgzzqdErJFh6exN
L6PxzOsQyoWf9KrN6XU8iq4F+dt31TZHnrb4voDRJ8spJv03is+AcU4yh8s5umuvKq3zZFDWYdf+
AFUksjuM4UGDmRsvfVBWd2lJ0ETM0FwNEGUKHbQPQeK5aqO6uXuyeagBLC4s+yF7119nBuTlgseC
0i00mCHwvLkGcuOhF8TFK9TlLufjfYpMDwA4JvP5zqtI/ZOkthdbSDSHLwmlajpF+wlUAS1Sdd7T
wWa7MQ4WRKLCPK3eTq7ys51KWpiFTVMIvC9jxlUFhszZQ0gQ0lVQcL6QSRDo7rIOWyR/1rEmh8oy
cAdoYNm1AEQEW6eGVzcV9zpZRmEvroUS9EtC1ICmL0LW1wEX1bZ0aHSrk6kOiStjPDa1gbLDNVsB
/VC9iUTFnzvfhGkpDfa9jcDLHZVjDeXdLjWmwvjbH2O7gW/xdIPSltFCV0MiN7YGEbWMGNyAi2Dk
3ukYDaNdQ8GXHzB4zh4GMqvXpcuWCw4laVdOcLT9NsEqCKjbkAwVXHsDfHZktyx0Izva3k3wcJg3
kkSj3Cw5vFcw9B3dnZnbmO0NxqocpqgpiD8guzEEq0jdxAXJ+6rbhSDXQicD09ZHPDUty5gO1Uum
kYKCZ7pAHSVDbLZlik/5AHQQrViTOVgx2AXFnTIZqwHGtP4tXfrMbrMulD1y/qL5BJU+GTYJcfp2
QdkpkScBzTeIoJo+QfFLr1InDXpkR9bRbTbJrPTtsFxFk8lhZooQORy6gVleOKXmtEkxdARoPAW2
hNefmku3dOoG9QIZkWAbpV9Eb8OvQaJoWAJQmVxRG8TOFuDURk8zfI5vPR/Rh+DXNliuqR7TgwnA
CyxGFodi45OBJrvaS7goTe5FTen3of/spxFQMlij9HOR9V1y3bsUh9Ayi2gCXsbHEJP7yF17LT5O
KUGsmf8Xe2eyXDmSZNlf6R9ACAyjYQvgzY+zO6cNhHSnY55hmL6+DjwzKzOiq0okpTe1aJFYRYTT
ST7ATPXqvUcJwxr9Myko44HxutT23Gp6ikCRiu9cXXV+tkdlcO9147pLk9TEZtflUeNXZa90v+dG
bvZ13C0JiFmh+B9Z2vGKtwWYLnqlduuxFb1k5CR5asq2mZaQmKT8xeCJGVjS1qvmm6tCfba1Xv3g
a0TFDvuQ8RYD9b/HHZCamCga9i0SQRLncs6TNpBN4kZhJO30yVuHJOKR5xPZWRQRHZCGqr9E0eKY
DGI82s1k4dD0ldDzz9Wes9t2NgDvWnVr0cFZfIphAxTvQVRWvZzB1owH0jFM9xdCyASi5eJwIZPN
q32ZGdvYIY7yV2FGcxpqRPeuhVoUgGgX9TYoB40DfGHO/mKz05ddPVgVvte5J9YD0ZwVZWbQVrXv
p3kbuSw9iw6tNcVzPDf8TUGeZOiQylqq9VhXjVsGDi9NH1JM2d+cdK1Nv034/bMBNvHu0QjScec2
KrWus8FwdUdW1VA7u9Pk4k8ONTN+yNH4ZI17JagxIvnR53H8PsxKtGdy5aSAmrIYQDfJXnssBDpe
mMjEAUw8LKmC2ZpZ0jfaUT0kidbF57XFwnQqGXiO126V26u0iCZsuBKyq1gsZE6VjizAqmW3aH7P
lOkRC7f5SEgnf59c9CrfqPvsYLOZJds3pQQSnzY1TysE95yCg20sFcNgmVDmsohgsG+oWKW1N3FP
ONc1HavlzrQ2ZVqDSed+QoxOuWxIE+EpWT3qI9Zwz0J3rzHjs+SZgjkrDpEeVdPVICPrna1Vq+tH
VnX10z5V+iRO7QTGd59kQkQ/cNfnyd6elZTfsF167dU26UAfmaeaRjAIpod3/9IP/Rcesj/rD/QY
hPC3D8amB8Lp/ldzTJQZmtNkXRyW/Ocbq8vT0INX+ON//lv+oiT8/mtYakr2j/aL6MBfg9le11S9
NrR52FjzUlFlFPOTcAfOTkrOzMTLajRXh/hbFiwmJaLeYVeK3LT79vsb+bda4P+2v/1TF/w/+jH/
FzotsTf9y2fyf3XCT6ipX39thbc/8rdWWDh/oMJxnwI2wYRmbSaqv7XCwvwDJ+VvzjTmtC0y9M9W
2PlD4pbbcDsA7f6GJv1HK2z/AVLdxpfIPzxabC37N1phxhx/lklocrc0P/FsoiB8f3iE/yyTzH0x
Olv6JMC1mD+zgSj6odhIxH292ngvChNHdtC3tgfrOUvaRz3p1ulgz6IdfE/MBPsTbUJAt1SSkAS0
B7GLmfbcdYlbDiHimvPZxxVLsTR31W4bkTB21osoNkLV9K1BVsJAmF3wgsSBBUPdL804OffZNqY0
zIPVeL1xqJI8/Q5dQtQ7qoAh2U9lG5m+Paby0XX67MlgsW9CiWyCxFatPvNlZid1iLRn8matNupA
CoklY/xRWwOls4nBKJ/LqSehG+V3Ku41kAS22YsjQV4sQrmXitu60VwnNJSDJg2VpzwbiR0D1XeZ
I/HxGR8iGzmU4yorKDcrr9ZPrbDgwEdxu0ocM7hCg8VKvKs1RN3VdCSk2BlLGka+OFkCvBcMYyJj
YvY1r33ds/pmNI07G9TqgNuw0CTfsZsPzEWr4TWLY1ybNuPf+NhyC45hu2bzK7S+9tGs+CjxXehs
CFqWfHxlE4pV7nrpda9lbFtvAMvtZzeep/e89dq7yElHusTZob6zOzPR9g2eDwj2XKZm4wXpiDHK
qEc/8tZjw2SIiZysg6GWz17cX+ok8yH1lbT0KUMonbGphsjwWs73nVVcIth40RKD1rGOfBdVi+fc
Sk+4tNIdGKElNfacVB8yqR50ca1HQstyfVmTHM9AvQ63a8Zxyb4Nw9aCwShdyofyEw/hd8k8md2o
KmjQUOyFYn1RN8IeDk653s1KMdT0zokmnov+K2um+zZ+Lpz0y2oHvE76a6oqRm+pz3zzTg3br5hb
Jo1OYtT0YLLMQ5T0r21e4LagppiWQ2e1Dxz0vjNhHDW96tCWSyBYUz2553rOyRWq2Z8dY1925E9l
lByGvLmuEkOTYeZspPLaXRZ5Ke7XwfiGfdp8coq1/pHp/cmceebkNM9h4oI/AtMivkWjWwCwFrtx
0t0ncl/NGEDrREHRUFV3o1i0V2K5TH1b9cvIuxtHZve2lM2lsrGloMFP3/pFBp2b71Wkzkk8drfu
iFU5dv14bE+Dd+2MNKQcfrQMfQeFNFwZd3jiQ1/YDCQJEIfCYmW7/oIzeyeiBe3B2pUdH6RLzR7d
L7hHVtpfVlNRPhrDk1MiTattOTGDeb32h/XdscaHaB2eTJe5Y+YEpHR4QsyQaWU4ZbeFY+9Zmhzo
bnzXM6LgnAwt7Fr50O5T6Vxkgj+XOgHf6iVOFRhxRIXMvuK8Cb0+CQq9OtpmrnYW3ws9x7Ee6iel
fU+KH4aKLiaJ0nh5NZxs9b32h0vHoaeXNCr2KHmBNx/Rbn4kDmVSnOD6HLQK8+n4llhYlpB23ORp
8sS3dq7qA8agT03zPnjULiPkBKNORp98fxlq+cOERyxIu/ab2xZjoDOnR9A3A1c2D+VMvtSpWObr
TBxU1aszDNeRVXVUnl6Qz9m+HBrjxOQVZMB6wAkzh3Ma7bLevqMNPjjR9GWrJSGUowzjIe1YUGyY
C6znOL9PLbkt/LkWY3Kz6mZ0iOy8CHkcyz16SX6ZCwX7hi89teObiyhBkTveLJlza675C8LooSYZ
GwB/P/S5OtmrfIJ8G4yUTjBd/XW909P0zMbXfV1oQW3x9LJB7pb0zKeXSL8Xq2IEl9qpb7ZFBYFu
XLx96zrnfOyc/Rrxuvav9OjvbTkf3arMniowPPiUQ6s0Hxo3vdPLq72Fj3J5aMbi21y7t3SHlo0d
hcYoaNruyc3GR0ObTpYcdqK/1xbGBGn8OG01apufq+FjHCvuoF51T6R+bmIOfS2OnxezezSmszfh
1OqQExpqo3L2y4h573CYp9zEeTDNl3i9ukygO61k4peld0xUr0SJroW9HC2Lt3HCaNliCpj92tGu
NkhwDxnYONJgXqcEzmdel2nQV6VvYY0E44vClQ3urnb1NfcX1t+iCzESZ3jegLBrFg4V3Kzklcy9
MqJf/WyfMpkf08mNLlXldR+l7eShPsqj2yAQjw4FsIYpNB9H9DD21SQtODN/tWNCS7lDXz6BZWZq
OTTXAfufjUmPe3Ud7tC5rn30oyv0K0abQFb1fhjLHYyIwM5AU6gSyJbBGFh9tql91Rfnni7BN8x1
b03z3m4KTt7P1Th5a3XnzohBsb/293pp4AG4WAzpHbMPBa4Bry5xE7P9KPkw1wHYhMZ4mna4v8sj
uoYC4XHRpw8yEFfLtV7XnmHwql5xnF7UAkPXtFZscBa+3nTPTJCzde72bknxXu1U7Hxjd43xIiex
+V2vWsU6xry5Q6visK3N8rvq7De5dkjTzg+I7MgLw+faqf3Ua/Un9rCwd59HLPoHG8uhpOdlbQl+
2oXOo0Bej7r6lQ5oW4eg3y/ADMNlvffEqaT3wx7FS1aHGqrMoOMzJfdmliunYPqBVeeDBXl84P3d
Ko0bY5iPLYe5EDSeg2Mh9MbX2NMQ3CfvGLs6BkcPw3D62mkun1d+jadWPGgFX3551vWBefSMk/sW
ti4httbGYjzs7c4jGG9t0rrNm2rn/rgWx8V8BZIoL92Kj2ayb8g1/7K51nKx5uHcGgy508BepmO9
3aU5rYy8E92LVZY+9+Mz8btzzKauVS7ewxDdy9h9mbP81GIRK6PCn+dPKVJCEvV8afVml9kq0OLk
0JrpGQ/Gt0w1mQ9mISjXbK8s2mMKv9ZfqmnXZfoLiR5CVk2YZs2x6/pbNQg/1XiT6uHEVgqeaNPe
m576GbNRJ7Dt9IbUwHlqckAgidMiQjM4WcQ322l5N6NpOZlbMJDxyTU2ccu63Af0z2t3pNxKbjN+
NkcP0SAPSoz6PVPuIDOVn4rdmv2sI2bUsNLCeDOxZdiRh/mjdBy/GLcUyBO5uD0B4aDN382MZR+y
emtwlY7e8ihhDZvLuzmkfrpiXVvHBzKEu8yqCWa+2dVIvWb42BcYkzBYxnSBIASCLNDl0bHFT+XE
R4MDPh8FfgwKWjAgKU0YvpxAGhJrsInRp9rbpdgJ5hGZNt97xC4B0gZmnvgDtt/Vqp+duvKz9G1t
XpKsX9CG0/Iu1VDD0NMnxyLujr6AUa8okMRogW+nUrkyGK3B4CNzzjLBRm2VfXxMjfaUGTqcdX7Q
5ZJKnNat/TQZevRiN9zHSXakKkGaF1SkWLwdbZesyy6mIbD6hb1V476Jf46GFeLiweoI1Yk2f7tc
Z5NUPt/IvNa7Khp93XF4PAfuOn39zngQb2hs7WX3MFF3P6TZ4oRjOvrt2rBumBGVP7TmTZMbz2P7
hYP0sNR3o35h+fOOzH3osXN8yqx90XzKeSaMeXXHD1aILB6hnd7m8RKHkqBL9RXZ4ykv7/omOdtD
fekhobzCnzr07Jso4GST7mRPdxlx6BvEY6ynwqPYGuKTM/QHUUzqi4E9587AIJw18bVNA43h0vbj
Ot6ZMR1GTj+DEXczZRWvZiuogav7NJv8CoTTM85Ttp3oMvCMLOz4FvwEDTeshKqhdZtPyHdUTmGV
t8eJLG05a0HS8v0Brvpw+4OteX6aBdW84BZ2f/ZItYumf7MR9L2V1VmoRAO3eNFwFg5ojsh1/ur2
nylq7myYPzFITg8VOryJN2iJLCZ/0dlyvyy5vLfd2VyoyXPdL8cL9K+bBaxsuij7oZpJ8KwXJitf
7MLx+1oL5w7TbEQpVHm0ELrBS84bFEXrkThz4OrtriUnsdU7Br6ezc6qEmM/sXYxnfmg7PKUzJ9T
MR+LzLzJku7gNh4effswdl+xXu1sIG9O9AMB7G4gMhET0MoKK2ABbhDX1SV2i72Dcpol+NnGx949
luUj36vnUyYHZWI/O1w69KoPhlfSnomgNqobGOW+ku7RivP9Ov4yU5oKY/nW9c7NGOtXyWF5i13/
gGITqqm7F1kdZGVGMMLMdkVimgCytIfFST6E0vwWZT20O5Ebm5lwQIQmq+DhZVoj7clE82tc+4on
9n1exvIYZ+5xhs1yyp2YVRyrdue5itIHkVFkr4X7WMiRvXp6ANIidDWt9XW76D6YwfkEge+rGJUx
P4usu4dX5u7G1TXBP0DoOldFF8q4uiG3hFtJxYFwFjrx7tcaC19DASddUNpL5rMk6zai/Kn6EPhj
am7J9Ta7IUQdMFLdtejFhzHZTJaGK/xMTe+J5Dw3qu64UiqWtMWx/sEckWPALBj5GY5i0kT5Y1bf
DN70kv5j6QQ2QKFLH9bAucA6wkpE72p0vINDmh5TW/VHz4ZO39lYxJcsalmNyAssaVIDaxZssu2K
PWEZ5G1v+enm+LhZz9ed0dmHC5kWMyhwbnyxzLpjp452ZcT+A4zcgQGLzcc/H7zJTHaOTJawbaHg
mtsOJeJaS4CDmwBmO1812e7crqgOI1rnltpQgKrtVT9ZygvzXt4oq3upluVY5hUyGVs91jaJueW0
gEUUH2U8HtyWze+LaL0dM65gyRCjq243xFl+35oZuwoNqvXJd90jOYew6pzDIq8DeTzfdVQAmeHR
qnTnlDYPTU+EonF2jF58rz45i/q1pqfts1P7VTZ8kcxKKWCMLltWLADO/Jx4LIZgvabs39KWFISf
qmj4FRlWZByxwuHxBrnXRXvophI3W74qyRCz0R0y+kqj+iI9QtpzgiPLWvnFulN1SS9VGMBawhwT
fVgmRe3d6mrAKsopNt8oQ6r0VFKzvkaRmONjbM+RfnBqR6TB0LbN3VjOjRbWayGuUdVy+7BAmzT9
JESj7WaxuPdwhegLYMbzC90QCK/TSmdx6AZbwz5ZS+YBGf67NABj3W2Vn8Ja2DusVoDtKI37CgWN
b0dzc50fM1c//79COSy/nTebqPjfe3WePqr/c/PB9sH6T3ad7Q/9XaM0/rAFmwnAsiEHOmBU/1Oj
NP6AZsQ2Bl1HWyaMjTr4D7uO+cdGncOWA8cASXJLVv5DozT/wEeGrMj6qb+bfP4NjfJ3GvCfTj4X
bqGEEQwT04IQYbKv+c8K5ZARQXNYZMnbxhtSEek5eFucwCZwGtZL7x2MxNzhoRvvNEIWok1PVjYA
3TPyb0Vm7FQ1PVFq0bbPSXvtavvZLJk+muWidprsC/ZFgpPvRrM7OSR6/MKKirBvQakkeUalpkVf
hTFZvsGiSUbBuMtn3f3lNlSGo1cepVe9uMzhwnGWFIpKPI2OftTwefitBjd0LPl/7J7KUp2q9l3V
8eSLwUFAsCI25/597vBvCfH/L160P2n1h6964wn0f7W1/a+U6Xku/oeXoPlI/wRQADL/j+ff+gO2
G48/DjMSs6TFeZT/DkMQ8o9tmwIC+bbOjiWB+BX/+QJsBjZmTh7WSQ8HxX++AIb7B8RTfRPu0cig
5jr/lkj/VxyCi5HVpGyEm7jtlP3rtrlJgkZM2rSCUz2W3WYtASLN+jHHDBRQnsMa571OybiIjrEy
d0A4OxsHNYazzaWlogJ67Vzyb4zI9rqdRWHR7wjgbVesnbhWUC9dRPBCd8sm9NgBLB//5Xf9XwzD
BD/7nzx3GD9NRgwueCux2U05Z/78FjeL3hOHGH8pjqLxgb8UmaeHX8ymLWblXKXkBBLfWZZ1JzSM
IlFqrwc5GdZX5BlF/BZVCNoHBqcIV7WEdP1CQmAVYW9UZRIy/M4DMZqm+lCcWrQnrcBp1plL7QR2
4zLhHQtbOehjq9E9NVpEdWkVZn3PiyrMw0yucNyp2bL7wzri4KLub4H1GA7MmKDCF46bq9Bce5c5
rF5JSwqNIBVNe0+u3ZNBYmiLCPUWRqBPjTUP/ppFygrbqEGVdBb2osZlGnWHQdoV1itMHYPvGFl7
i8OpfZNsExSXYYZIHmFm77FWUHnTMxTolWOUNQQqVLqqXdq7RhE2tcbKb77IFSuTZeyKaloeJ1au
R745N8ubZpDcDed+VKRyW8jceyBinkNaGBDWDitZ+g0qRLOLnSKdDgkxT5OReMfvsdPyClj1MLfz
O39aw8vezOP0LfHQwB7I0DZq30UIGYGe1PpjVrbCviFrUy57c+innDSFt/EJ+qh9G3RhoB2MfRXR
B43dT+y3kfuUVBVjA922m/UolY7PJZvmiZY6LYp9IheknmaOk/VewdHN9xL6P8HaVsRIUHQ6KVMi
QX83jYMiPuK6twSYWvPRXdsxDaMs5acYMqN5q9k46Z3yKTIeJkzs0AaBx5ybYV0JNY1jMu8Xb+ms
gNzL3N4OCUsW/Gjq0Yxk7OH6J8uvtydQ1ux3J7Ownl2jTbdYQyFfVQ8EJRzH7aYwbZW8JJWLLawA
S2Tt7Giq+pMW9+yLHbOqbN+mtMx+1YCWY7+urFj8rO1uvncHogGBGmvISmQmrA/RQvU4c6tO0T4i
3iKDQWK83PW9ylpm6AaFr17bcfKd/SvTJ4WTMvza0OkF+2LV2RGLiWAI7ChSxh3OD75YPAu+mEVQ
ahE4EyBv71piluVGDIMttZfj6kSXGsS/zoBmkmJfeR5LrbyWYFLrTqP2VFiDtE5SE7xsg5DYH0gs
80XVIgoMIt0838+GnrMx7W+v4jBg7kn8LBv5Eg2X9Pw+15FtHRNtWaldWb4zkygb8DCVPy2AFlj+
BizntFbatvA+w0RIBfzMbkZnthjbzfzFqzc3byRNBuOuIGkZ7f/2uK4Qhe1XJRQfeqnlHA1/e+i6
CdvqXjajDlOvX6vqigcPeoDpFDkCUS8/XJY0QYZLtZaHfoztV6Mj7HGqcDgamBtdM2jsrH/gd0K2
M00W600bovxqF+5w54iJBq7IEutz1ib6piqqf2Z5oR8plbILVpJuN/aGfVJM9AKnaoYijKUxHuOy
+sW8CIsUFU28d7Qyv3WxO4BmyMkC7QmBK/Ju0YAdlfUn067KIv0Fj6Xi6Gf/UrZmoKsa6d6iMVff
vVGyf6uK4/p9KnTvUixpCttaqzDpqlwZKAQR3ou6Lp71qPFOrT3VNwwVlskv4ya7Nwkh4GLKWPUZ
09K5W5w6+V7M9pNMZkxHNSu4GMrq4zA8SGNSKvT4Co7fxWjd/H56d8vIKrxZBGf5RddIqmEfGenK
EClON8sMjNZGuMtjDukvCXFi2feOKOurkA2fgampb3DBscKi45wXdyb72EnEkmaY7DC2u/RxaZJ8
5ncol7u1Ui26aQ1HyhZIJMXwPXeH7HYxll96NnUvUtQ1uWs7QiRgxU+lncayjl7mPHtSaxefhlZ1
V376IhylUm+zx5Q7HZn+5YSzg6ZQ9YGpBmNk7KN96KZZdV4tXmi8x8NEbyXRGSD8mgGBA97cTIzA
H9Y8KbZmPvml6qV84sRmnoB10kG3a1gbqeOd41+4ZXI3ea2X79CIur0d9+j5heWsLRlVaRtB1pbZ
FadYnATsIFU/sMog568sJtZCrx2jj3rdMs5lZbyrsqsR9TS3/WQdGmllNIPlqZ1a5wD2stWwzRle
HjLYGpCisK3vcJY5t2tR5Ced+OKBk0Rdyyl3g6q34rNhyfZYVO76Pi6ADmLFgrN9S9OK2YptGZ9c
jajSeTuQwKyz4QjNogtx/QqGwmwjM84p5QudcLnhUEbW2+b+POTjT62erS8nGX9F+trdYA6Lw4Fq
6vtiedGb1HP3XYMcnIZW33xC5UALYXF6FHR6RFsbu6MAC9nb/FWsGb9kEEy8i16M7aNl4QSln8Gr
xQaE5mtBP/8ls76954TfQBe8e7e26Qw/hBjcJ5WMWBMngT5PpImtcJUFqLsrjCKAzi4fGmNxP0pi
vg+Z5qSknyM0rzReX3Ix2ZdBJoLTpoluZJGvP3p9FS/EGvO90ffDA5hLDwMhtFACoHVYOmxMexsA
l3B+uB76d2kk67eVSCitA3sQKMewKI3HnLU03hvQkM01jKiV7LJcVPmGxJAMALJxuUnqyHmDcsfL
bqyjtwnnaOwatqMu8GJV/JLDxFAjm5r+WXYOdz/HgWRAkq4r90mEYypJB2NfJeWIJDFYXMYE6rfU
l1OZ7n5Ks3necxvkLyTVRmc/sHXhYiFtu2Gje8WhH3oyfi3sgSqo23rQHxZiDEfwz/ZXmcX1eU04
3H0Id7MTwMwr1kMCGyQJVmNJCUFQjGGen/kM5PfRE+jTEiYYAlTh1hxzcWbLV0xoMifpZ2c2Ktbs
WEdkjrgINUxe/Y4iKA9ri5cLO3vVeGEdVdoXIhHj4UkSsggx3HojPAoD4Ls3D/tpJtGBwDCmHtdd
w9ktNNdDkVZGiUcBaO21wcOXhnnU9Youz3C0R7Z/iz6sR8+NdwyTCM4RAyzEe51a4l2Z7jLfK489
FiVOOFzwKaUQd4A+6sQVxzZBIhobde9QKaVXEQHT4v1fjOEc28qb+SQYi129zOtf08VqHriR5XjG
VbN5K6g6ICuyuo1zuGuan2oZ7OKg165nHMiWqnrvzibXR8F2yiPx7DI+ZOOg+1hK3CaATYuiPU02
ScbexFVDFjxzxEPRWgVjF5Za3du480hPQ5s8KDP3ENWVJ3cGBV7PqpYJpWXrOzhMUueyRNj3GbDN
2dGM4uzRUDP3qtVY9i+Ko1unzAQadM+W+7Mw+xlCDzsNAFpi0Zl5JFOtxFY9Z5cpr81L2cvGOuh4
EHIUvT63LnU58/xruoRM4jEmTP2EOuPNbeJIMhSc2tucO9QOxrl+sKIEU7CudDR3EwoH45bRnMEq
a5Ri/rbgwQxkvvCyF7RuO/oZivWVMuCjq+KBwc7KtcywMb/phHK+YuEygtJw3EQ21dZuzhztNi/K
5t0TMRpYlhT8+ahVRAU8q5lKiCdjRiJwqXDB9KAHDTyXqYOlt8fqd6yqWo3+NKagTuxy2rg64Kza
g+HGhumr1daucDtkS07I1sSZxmfAA0E+59kbmfAHsVfJ16nEHZja1gJyM0nlc2vqCXO5nrMnIA7X
nLIxMc9Gg7kj8FDmVdA5Fd9mYtbGs8TeevWqmd//YhJZDFyVuVdn3Pq7WFfWd6I39ZtVNOMhB+7y
buHy5WUo6vknuybaB9lCFuUnTiLrpDTHPFWG2U8nHWdFHmDj1N8jUhAMXn43AUkhZgN6Sv4MMEiS
2/TWdt2P61TL4yAnPMgWE2Aw14AlGOmI6JdpT+lFT/UZFI4rT8KUw9Xrq03r0wqF3JyYqxkqnEMk
kDzVw/1g+vySgB5+VmJRBE8dtT65jPB7BJrSvBRbjt8wyQYD05vlPYYciWW5sESgb4eFLTqsnLXF
qr7OiLsnyu/Rh3JHWoP88xHWAw1hUkO94hef33jk1/HWa92ucd3klAAjsB2oBPrGJ+Clm5iAyRiv
b6eXfMgbyyDZqAYaPuUHK4Uj3Vml9UuNNuEfL+3eWSbuPcVLFO82011ouFqpBfZvkIL+m6nA6/sV
/QYtNBtzYVBAOYM6WRM24qRT0R7abnHfRFebI2tZ9MXXtv6L2TcLCZ1atssd4dwEaE097GXuVpbv
bRSJ4jdQwtzYEszmqjOT9PnAZYkCTE8pyVwPQfQbUeHo871O5XFgLcRL6rrxd6EZzsXoLA4L3TSO
K3YNqrflbkPevwK8BYdRtlNyEXW/mhi3oGc4G0eDhUoddgGX0uYwW7M6kWzDaruI8ftcCPfAGjPv
udXNfV3a410/GLjcow3lsRbuz3oW0D3yKNF5RTGSX+TGARlGMAT45hRbBfD7QoOpZ+PE7fOVTHH8
09FawDWJMHeSQ5Wh4MYgARHZmSGmxhRjmp15ImAdUvLIKVnAR8GtPjWpxxHR8HRy12/8E3NDoUxY
YV7rFKKA6uMMa4agtGWfVlDS+AVtNnb3ZZpWO8CB480EcQU7v7cfMQqdOscsLlamGccxcgIAZaW1
a4VWfsmsMXep27d3zCsZiJFigPWS/ea+JBsCxqr7/qGKopxhmNDOHV6VAoo6gqOm3MRloBrrNuGy
tkGq91ZzTz6E+jrqiyRgOJ2d9Y1YA8LiY42b+Ux5MRzzxemwqhP8l6a07nBSFs9jSRRrN8su3SRS
032Zsnk5JL+JOcLA89YB7pvwP6Q8Szyfp6jpUvM4V5P3acHWfKx6feDDNxnkNoDKhouYigj4+m/K
z7ABf4oN/eMKqhrOSY9pddek+WHakEEuhg0GsA15Iduxx/ve1XiJWG/Jca+tWfcTlBkmeVZJgSgq
B/OlG7Z5RqdEdchdd/6M8gqcQEbVwdu7MApi5yYNCo/xSk3eWbEOoDhVT5YstRPFOKa3RLcZmjN3
mLgRdXvXmBUO/H6DMrWR8Wa1rbhUWc2IrRK4KtopI4Svae86Oi5YLYBPIsvmSxJp8Wmm/2AFitbs
qFG4W7uNNiI3gFS7EC1Dua2WY+ea4vs8uLAgOBfsfOcMfM8zW9ZfGllFJBBgNSJHefl9DGjj3Y4r
p6A77+tvyxwxkSRdX/zmYU0dw7E9xCc4WV01lojcvyFaEAMnbF6jFt0t9sg8vxu950ovup109Omw
9HG+7ud4shy6FZ1RGHb4R+rBdS9+o71cAeUr33hf6jf6qwYChqEu70JCWKQ5teIwbsQwKk/gYXLj
iM1j2+z6EsABF2D7qYSW3+N2bYMuGmtasHXC5/IbVqahFp4I9k+nmibpoRzHveuCjg/deCk+wQM0
S8DV651EUl5yE4Os6KLkKDZWGkiQ5OjiSXmdKNZVQCpMfnWTvvQBbnpph4PLTJp0nNZh1to4be46
qtfWZlxXK6Mf7okqLvs6AfDm0G9lsiLzk5fFfbkkJ8VPe1Ca4kWXGyjOmhj6ntff/LjYlf20w5Gm
va+d3b6C+7ttMgO8A/otFgY3fU3jSn/sugyX1Joz4ev19M3L++aoxcyeMxh3dUQWIkMqW8Ax4RNB
xtCotumTa5xPTnkdFZsIaCerAw5j5x1QmgjzDbKX8SkNNak//EHROPtwrqoTWg92l95YTiqxtEf2
8vEzbDi/3DUfhQvgD9EvDraUxr6DKnkTWQQKYcJoyc5YBywBXm+ypHIl6koJ8B/Mndly3MiWZX+o
UQbAMb5GIEYO4iSlpBcYlZIwj+6AA/j6WuC93SUG08iuemjrm9csZZkpEYEA3I+fs/fa7pDdmn1o
fYsHKjsS7iGrDYXRXIXNONGbA0jop4IaDkShVU1639ll9sUmH4jCKs4iFbr5eQrT/qZYgYc25MMF
8si2hoXor1BEV0reIEkE+SdiEDZoxeQX5dRpxsy1Vl+k4xrnrg7Ut+AF0YhEs7HvcuqI6XvtBnAC
R38wy0jFQz5EnIc82l06S6xl01bkroKo0djhsqWimQryQBMrZ3byya/Q3xD9xvGFGTydoNjJzO6Q
ipHGZScSqtRQNaaxyQC0fp47ZwBkkCJiS6BdXxm1yX/Awd67m5HRPbHj9uPeqzNqqUY3iQu1Auf1
aeQwUiFq67v2SqkmTiPm7STwpgE+1h2K96nFDDNAyoPcwDIzOT6HLr7TgOZTWhXj5v2m+T91zN3V
Cuw5JtMK72LuhVA91oSo/IJzMZ+DajDd47zAJ4cWDpbNaYYYwHbcz7d+YbRf3//Zb0YOjAFDZoFu
iHzKf5kItn8/P2Q0CGFP/6/AG2WHlu05aGR9k4ViOCSzlUcLTdcos7rh2IhyeDDiwqlQbRjm/v0f
b735+QGIGK7AEevG9SZnKPXd1Ji8VXVoWmm6IxXXp4EYZtn8dwyMbnxqA8cyWflDvoIJfuaPPM8d
ucfUTUWn+4H+DDV/l0ezi5HohKV+Lq+YvcX2gTS9yoicQnbTXbNYAalYMyS0D+Jn1nFq+19jSwYe
1B2O7zJVCl3+5lwMPIwUpMFsIZy3rbjwDmmf0gcnJ8I2t1iGBwRIhWWVlEoFM520DhjGJKW1jmoI
HvziyKKqDkuPwzqyXqY2Roc18O6D+/wPFwmBxHSpenjGuM7XUxkhWGx9ILAbr+3z8RALsuyvgKFw
XWzc9yrV2a+wUMxqkBlwk1+mSGETcpCzcXl7uzRPMto9fp/idpvdJfzgJVincq9uY2AJUr9J8Aks
2yEheP0EfzyJNLbTFv5iBoC7DMeHf7100pb5dEB/2nq3rBuu3HsZ/frIb/rZOyWTXMrbEO7WhCNi
Vngm5FRQPpRdzeMiJ8GTEneIFq6qrBMa/ZlWXvBBqMtL5tufDwAXzLfu8hbZromW/oJijqtzKcMU
KZbtEO19FMVcBt9L+Kvjzph5sZ8rCKxlpI3UKW4S7IvWhuUyzW+T2WvSK9cXiXssyzZmjgWpstwz
ApNJpF2Jm9pdFVptvk6D6ATAnISfa39x3RgJRdiXXksXLC+cfUfdPEVVxVGDWroLDkbQVA1/YGX8
5sSUP4BpodeadcxM0O8FxnOLa1Xfa5l6T+Ek8PELpdrmg7fjItnHRWSAW20NI8AYxa8uwdwLg4nK
Z6gD3S2d0lsjCzjaDCpbYkTeU4OOEMezuJG94kAFdcuer5bQS7CumjW/dji0faL7L9EC1Ixo8em6
TntkES3yK9ObsRZiYncNsrQdW0ZdMTC6IYqW32pPKH66DdosoOMkIuTBc+tVxXKi65J/pcFvzk/v
v2WvFzPfNrHlsYzgscKlx7J08QinGrSOU8QgOgNUzVTQybYA4nCqzKo9e0j7t4RwEDOqEG3uZiNE
1vf+BbwELvzXo8gVcJNJxHRNcPquh6Ps9Uu0pJM71zmQpSXNZLP3EsuhiES5zMDkZaTDbfadUxg7
6dfMaBTO67RfV1Yrsf92UxdeVdm6mQMl2IRlapf0KveV0MP3OmcTxDqOUR2KIWovUodQog8FgoiO
wy5WG3cxqnFT2bGxcx0alYcPPtzl7WXCDu8+WE2WsGFAp7/+cC7GVjP21E9OJt0NnRZE4vZQcvV0
CMIbTpFDjB7YF2cYJ+kzsU+0E30fw/MOZHgsdjqsESk3phd+mumMRuOcYyibJoXmFS/wYzjM+ZU3
1KwpZuzW+ZbpDU52ooatm2zCB0BLmLZ5gL8SqwFJLy29PFfuSPbAYxNzGPoA2bSKDv5YE1HEcBY1
WVZ8h19j7rlYWUqj8SE3QKoT61xNMPXgDNHItXeGKqHeBrSexj3PWHNT4kHLDm5D35WanGMNUtt0
2r3/FVwM99cLIivHJSKP8T5kJ3+FTP2xSFeOk1FEzOtCynZ+auDKPeZ5WGM5Gqy4I83Kmz+PcByY
5ILLyXbanYP4OoQAilZ9UHLYaAbV+QaPWvi7BmGgdnllere+KIS1H9qi+t1nLqNKF9DEzTDWXflo
6mDifLUOOFlo2m92K13EsvTrATybdO9e/imSoJZmvQk8dzsnyI6jxAiKci9jg0ekgbywMUfJ8c2V
TYFTp4U3G82VJbFAMcZOtvEisuxQNZNc8Vg13bqSojzlj9TOvK1YRRS8cWwQqBPXCaRdOSI5Qq/o
jsJzYKsy9ucg6cYDUVABJ1rGnHEz7URedk1U+1XonOo5X0ft0Iuv57K1Pstw5k9yG84+QNt6MCZj
Fd6QSkRsS21bZbgTqqJ8dUvwrDB5PVzZszUwbnr5Yv+fiYn+f9QJrWEf7+iExufyx3P/85VUbv0t
/5LKCYFUziJgNhACTRxb/P+WClnmfzjuS5SPye4WABz7P0qhwPwPuD6UspTTL4ZeVrB/S+V8tEcC
Hy9yoVVkxG/87yiFXq+EZPMhkUMhR90B8G69wtevoYH0Z0EKZO1mX2oCqQL0cr4BInDTTFUYXFso
ZoM9PS+oqk1mluraGCvL/+uPG/ZPYh8+6R/L078uA0YXwTIOjmc4+q8vo8b/wAOMsYHAHo4r8TQ5
4anBLciIKtPxdwZUEF1z2P1fh86zsQn1ITKH3IPqeBzaLv5E5ifbUZxw67ZOmsizBxOf3uzcjQiO
fadO7j645nUP/q8dcg0TReFlWRY7tc/3+BJZ8McKludLCJuqob1I2gbUqHo+ZLGvbhvPbK8IHMOZ
QcfyQSqFNWfIPTZvzCx551hXyQiQq0fp7G/8NGZ898GlvV7t/3VpXJspTISYiCEvygfc2Nxsg86n
q63qyp+9aRPOSb6bOP/upVruycehf09NHC2GZR2zhZlpaQ1U9e9fyesD6b8vhNhXjgog/NhuX3+v
BZNrJNEvcIvQAL9dxfWvmQbWndsZmoI6yODHLkQXkE/wUZTM5TO1fj8cTzgAcCBFWnpxmurjjJNa
7PP9eGIxmQZNiYMuOjf3xRhMwOmRxDDf7RApvP+hLzbbl09NkpXlUrCuwUaXZTz2wpidhuYuQgux
qwz0Cnhx7eAog9zP2fGq/mTWgd70enAeNLKYzczg7N4v4vDDPJv1DX79mBLZDrQOry87uX3ZE/CW
oHcXG/GX3RqKcDPfyGHqWIJdrKF+taNEMWM597kNaHfxpvK5Rbcjtl7bJc8f3Ji3X4nHqQZJJKoW
3h/v4jWn91gvcSHDXdA5tEoZvHR7xuHxDT18kKEaMe23jCPdNtFteZsB7f08kmHxBEhkXzLJwt09
zu233pmM6ynP3Ah7BRhiIts/WJDePrcv6yIMBgpgj3zW188t2QX46U0NRX1OBxw9sBW2nUc3h6CT
Gxta260zOM4j/Mvk+ME9evPuIoNGAOpxn+hiWN7FY9t0C0QjTin7YCHjAxbHnG4bpl4MoYzW/JZV
0v7LGsrldxGm03FqgvSKeUq2LwJ0Ru9fy4vC8tWzwxWsTRVhc5bm/+u1/rHEDXmSm9OcrDN/UlXR
c0wer2rDsnatUGE91JD+5rPNCv1pmcmKOYXgU4cN4yTY+zS4l3tJfE52Rb6NNf5lxUnU1IlL9Aok
rpbEiIGumjBn69pwBcy3xq4mdWDkR/Xi+GWJ63meIEq8/6kuACi8nthG2WN4OzkAoDC9WJTykiZW
ZhVE9rhKHcdBD0er5gigaV1EY9eIPSXk3GxqO/97GkfjGACt+GiNXn/I61tLKQ6Ghb/YmfjF61vL
kpxkXjMNe9trp2UjVQfXfzRz6yZU/ud67bS//7H/4ctkcwXxa6OrxSl5GRkrhn5qrTkc9pMz628m
ZwDM86XzZJtlHUQdFeq2le103S1Nex0y1z/TnEE2aSv/nmL1p4Tf+wXxH87N2c6/tA0xBsxcrlJr
RnKaVrI6utjnGN0QDOlsM9RveH4N/+/3P8dFo2/9+vgcoHqpqlhI3kQUgZBwcIXG415JnAhR75hq
5zWDJBsi6a4aa3SPccj0MDOS9tguCY7eqvEftWzvZ6dv92FKpBEZGN6Dw7aHsczVK6Ew+BQXjFFb
VtAP9gP7zbLn0HBlzVvXPo9D9eVrFCoSJVWvUab22W9howOkjTwAoyjn+zUQ4UiHITwNrl09+Ib+
m7MBBinoSJFMOi/Dlzob10G8gJMNPPXJbui+K0gaxHzHy/zXgmgKNUQ9fUJF/NlPjILAufjGEDmt
aJQqzM6McbydcPt+UAO9fYjX18hiiWCftflCXj/EtoJantfWuI8Hc76WhTHsRjE2n6jk5lMsnPyD
Z/jtzwtXXwkbWSg8y3lzbh+EcPPYnfacteuvQhk/KToymjW9/mEmmfrvkY7XR41idLWSsA9gWnEu
9itkVwRsFgN4KPiln8lpKX4Zy+RfweJcx+yd+8GCe9EBfvmBtCTo33toaAg0vLihtKLqIDGTed9i
OtkiJGJ22TXVI2T4ztzOo39L68957AZAj472QXcOQ43LG4yMdTf4KnnC+wyZW03eB/vS5UGBW8H0
lf6bRZOfJtxFSYnuMzRkFk/7sBTFIZ5D60sSp+CjSm+4nVQQ7nBJW78U0ICNsOuPCOX/9OMDh7Ga
ydvPu3+xXDZdBZtONvN+MYvps2m01ncGEQfDqWA9KKlENBnqJ57v9pzmhv/Bh7fWpvbr1ZpnAPRw
6K5HLqqX1w96EKhaAG3Se9lQs2wQFLhPvdN227KbMUnki3wKR1IwFCnHGQZ8oo798ZOYXaRqiGVR
xQwtA3EvL8HkM2v8/P6a+ObuuJwgSfdYvSUcNC8j67xyyDTwfLH3KAWOPfrNT03S4DC3u+6rdsXf
AfSjB0YfYl+X0nx8/6e/rXcBS/EXe6ppkvJ1We9mEn6fYKy4z7ElGg9GMzSfNY1FfZtL3iqAxpgC
t8nkYc+WDEdzGrZNf7QsGE2bKZfqv136c0F+yBmHnU7wqS7Kt4SEQROnpsM6oeFyjMqAHm42xEsw
LgRrpK4Ho/430ht30/9NBCnvLj+Ud4SCHxPbSvB6/YxA0ozBjFrOvkgkVIs8HK3fysWSMleef3BG
Xf3t03lG/ZTzzxrDbj8qbNan8NVT6vJZBemjIVHpdMnXqvaPcm1KtWeno4cuk3wXgnswLuT0jXVW
n4jq6859Y+bVCZ4fCvaC/+Q6NcZG3wlA1DKqyU1bH964aj7o9V1ko77cmRBDUsiZaP1a3Iuvg6k7
AjJ7AG9DlhDWWcj07ha3cw1a3RyXdBdgtgBeyo2po7rxKkGWhET0hovaO00o2JDpjHYwH0MmjOG+
LmZODwIAE7rTJXUfs0zniEWyYYkPUtv42WuGgfqj+/tmFQDKFtD7CFhaArCwF/e3b6rSatGm7oGV
5DGpRcEMjSnvaDmkY8pgOa4TopJTIcm7iENC6pum9s0tYg0UHzOgaHVgdi0/WYjToYiCa2sjMc9w
K95/I9+uB1ggBSGOrFqYoy7P/37jqTVcyd8bNH+iopzdkxrMv5jdhzd2NpfHoLPmH27bHGbPzvbv
//A3mzQFDgUafGyXrpcn1ov74yl0+jSNiyzz99iujQfyWsc7Lw1NaCMcHjAhdx9EI7yUT68f+7Wl
bbI1uDbAcP/i8aLBID0rRZ+c+jUBbIaYDiVn3sjIHfOa+aTT7GLH1Uf2VAC8SWjuiqloTnbJQuQb
qrptFr+IMMnIK1G57aGas87Y1SXdkCpZgq+p3zobPUvqK3DQ2/fv1ksy68XVs9Vjvya6mI3/cmNN
8X4Z5pAR58gTfiv6MHyyagEuLbGSL9XEmbckaYnYSJCs10QMxVsrmVVEbiPJRuQvoVjyiqT+oGa1
1mf59WUJtnz+Rwgv80hn/Zb/+BZ7WiZNu0D3wS9Wwgdg34MCj2f8c+Y5cfPX5KRmc9IzE9WtQ9Bg
swOx412rRfhnRWopUizDSLINRqSeCEo7ife6MmZ9pbsQGbTooYNet+Do/ycXju2Shdaj7eFfJgjz
JNi1NxoQD4IJyGCHObHeFYMX3tW+F3+rVQcyKLbKmvahGAJrB+1Tfx9kjYaWrVpgnDFGJOmZxPa+
wevnH4d4QlQ2AZRjLGwN7upFNMyPLvzt6s1uZXvccRYXwlcv9g/dKh85pLXsUc059SYRlnp2C2g1
pUjuawupepUExnenhyye2Kl8CpoyB7o21be54sX+4Ln8h8tZj6Z4XLFhCm7l6wdAiZFTBzX/3vP1
vE9iARTBnrJz47nyJpYeEAOZ+ueg0eG5MdR0W1pLdcMvTr49Jx+E8r4twFzmV7wdiA64Q+7ljj6X
DborxvBM7ZtDCYi12DIK1Q9oiOO1DWFfiaTo90TEgAjz+uHzVExlBIVm3C0AmLdgBJc7xsOw3ORY
flC2/8MKxAkoYKRFMkvIInSxAq1IRr830TcjfENy1dC+3oQeMd53BlwUgOkiS/2/jNlQB9c2tLkP
jFlM35GTUgCVVWVgHJ/8xrqhXU8vOXa91oug9JozeTlLWp0XuxbkTfjdyplx47TZl0tGmZlxavno
Vv/DF4/8ZK0maY6wAFx8mKCFd5YDIdoDGAP9kdo9x1Av2E95YsDBceVyg2etOukxeTK4J3eorLyj
AEBxwK3rfrA+2m83XTYyk/B6JCfwMS/b7B7fXjpwMtin8BpPhFvWt7Xi24gs11yI+BPWTs1Cwp2x
nV0MZZuOkjTvgmqq92k3mrhPdEdWDWsFJ5MkJFkjFb2JStstt0tWoeVAzWY8+e64svjS/Htnd7Cs
c/UDPXH+rax878sH75Z4s7hyhLX5NBZiHzJt1q/gz8U1L2aj6L1wb/OCfUqtQtx4JC7sw7osnkef
qXtSIK20zQxhNXjKX1mif/BFtNEi5/RBmYW9+R9cEgcslxVu7Yxd9ijyZlB2wbwFsg6Wt96T7XXG
87qhrbxE9mjNB68sh68hu9It68IcTRRxG5j8Hn623vu0mKjL37+mN20TOtYkcNN5NOnj8wW9vksj
wPzJtHycm7Pr/TXnVUagotvcUNOPu9RojM+OhLD2/g/9h+eNli/PGnOxNVbBvfhuoM8DLcejxsOT
OAcan/YRfYB/yGWFfiitqisEE83XrM/zq1aa3m8timeg/Uu+8VCgHIpA9TdGGQKKsUV95drSuzWQ
d26KxcJ6g1lWHppqtMBWG+VpISv0qRnt/ImN5prwzt7/4C5aL02DP7dyh691fZFRdATwOC677kVJ
gDhboolFrYMPJ6aFEHMFivopD+15isiPAxaqmEgkEYsw9EMx2OFpqpTEpTFz5Nzgge2WzYJ+o/1S
Q51PIrsGPrPDMG7at7MpDL0xMWb33yernHYj44jDwuBbbsccdxYIGe/JLdL5awzUmNFLXXxpJrif
yZCO2w7Lbx0ZnaXa3RCWVO+56LD2xbwmhPRRHw/Ubo6+KwaroP+c+oSEeKkzfXdrEoY3BOZadDWL
uDwLKRO9G5vRIsqggl0IlM1YIseajBDmjosJsvOcsjzFjqlvkUKtsF243vfcOoywed4Xv3qEPzm6
0gkzPlqIZLwaqXLiow3sktg9W0nJBzSG4kSFUNzTyOl/k8upw83Mh4sqPQPsYjygg21nlfBOG9nd
OumYg2dqZSO2hJ3ifhp0uALNfLcjUxusK2cFMRtXcHs6gDoO2RYEUJLVuRgag3MTm2G9HYg9vM2J
fIQzjwy6P0q3G08I3ohBFQH6hSVOfGdnQjX+RJqAYZ6thhnbrljK1IvSJOjI6+kqMz5oFFrWQRSy
fODmsRz2RCQvUVwk5pa3cU2DaTz/Z4X8DbH9+6/YmwY8DyTL+co5Z0SHNvmiy9V2Xo/c3rV2lZVZ
59ws6r3h97wvgFhuxEKA0WaeynZvsYmfnUYUJ86P1umDq1g7Vq9eC5aUtdm2Dr45NjsX9Zbp9Asg
wYXoobxVp7KIk3Odu+auDLLbZND1SSTeIzj8jG5qQsbZ1KOm9UOi6XKyixM1e/SBMvnr/cu6PD3x
sbkqahyUzMwmzIvTU9ux+ndLgmFqrvSvsphg/A9+fzcOSfnVxRG7f//nvaldWOE4qbHBwmkFW3JJ
nW8LEsC9fvR3QTiF12RVFefeTMtvBPza28zteDcSp77FKZec5FLBFDFxx3LMsnCLeIWF3G/M0+WL
N/fVA3Sf/NGtWqkxs3o3ZjWwRnQ4UsGaYp12TGmZHz1NMH3efJMcNr0XSRFbBXvm640idCa3Rb8V
73DlLN6ucfw+OHVl55WYw9VAuuCcpucYkqo8mKVYHjuev4RcmsXE2eNa+oagd8iohQZHGFkjh9ot
nIvmG/xGTeAJcFGV1gUubowuzwmeQ7DJNVjRTRf0dRNlZqu+9DW68Zjkw0Psazc9d1KSKpIVTTrd
p9WKDCMjBenN0vr119RbNAufkqS007xDS5S0BJYeybRSctcQvFTuRjgPyykJylrdhQRZkPBcBe55
PV+HkW32lrur+6SBX7iM1Y+2zbN2TxJCsexiThI/UBPV5XGSOUxpL+wpHEs8M3LjZdbinPMltsl8
Dfr5eilojeE44Puiadf/ZIEo1RNNmP5H2tce3+QAeHzP1mdV5xoyArLdkbFeRG6Ke1sGAhZlYGaI
MvJx0c+OOVf23pnyvGJJ8yx9GLx1wITSpU5OzObQ9HuMbZ1dqTJSiUGLl7CBEcOCBpsWt92MZRbo
o9VmZX32y9CZb/BEDVje9NIetKnjG9tmaZ/Ndlnvtf0QNyEF0SwFkVSQWJy/WYCCO9cN0dUp8B6R
mEhlYt6YA902K3GkL9Y9OkLVxjFuAMNsRe4WLr7kUn7SRrUm27gFkUxDaDp5BCbP/hZkRngnczgG
25R0dDDXxRL2LMNyeaqxpmLrL93yDiUkeTRGMY432KNUv82AnGwb7dXyWE65m2/ixkdvjrrcm3YS
L6O9598STOKmNIY3BN0v5aPfE+VNne+n5wlH4cG3+qR+zPAsV7tlIn7pCSDfIO98v6nHQ+ewMZHk
nBo/i5yz6ynB+tLt5kU63g4yfffZSIgw3IddXcNmruweaLyhShwlo0OXDApff0WAy9zsytmBce3Y
RYpAopFhRn6wF+ruDqBhSVJyNsOQyOkuXSOJLczIhw5J/I6ZD4eKg74imRz48qHNcz1eo1m3+JdF
MfR09Yjo2SNZC/J9s7TlQ802O0aizubIJdm4vsMmAr04DwajJFPHssmnNXl0bT34yU3tODZs3WXK
HvDPZXjYhyCerm0plvbRWFoPBhfvpj5lPUarjb3o2ThMGEigmAeDz3hsKlZYwuzHoKHHgBxgJdqp
PCx2UaYH/JJjpGnoV78KSMbZxtRm6pyrdvQYpvDfd0difleDVmaAG7SzDr4GcYbgDTF3FsNW05Bd
PvHo4c2uEPkBW0/Lfp8Y3UxGPISKa0sCsDiSZNWxqHNq4ZCnw+/AiqS3rbCAR2nm99d8kYAQuWPT
CRcO+MI4yMJHvKCWf8eCMs6wR2HtwcxZRzGaKehTqe2e3SuQMkqSwS+2o8W+edNapKhsnIRSdm85
fQyzfSZgCkGjA5gs7mRbEqZWWmSpOnP4SIyPY53ranYflcz0T7cfGpa3BhHhFvqVkHtbl1V6rLAT
FcRkOUJuCOnrvzl2W7pbiNzEYo2ytWoMtAAtMGsm4FmUGVpYhO18GHYa//aXQmPe0r4pvjhFX3f4
8F1SZ4ilS9wrwOCVsxkqHbi7ZK5hGxQDKKAtRmTwTMKv8h9xY2q1W0Qjv5AqhLcU8QYJMMVkLEs0
JoYTHEoiU9KdVSYKMxpPjNoOZAmrez/lg+4Ru1AxTjZ5PLvcnwAWh0X5d07kUbVTIfhWpA7u4tyb
qlVnjZ0GXZSzWJppWy+9m9TJUxxaBSoee8hYJ9bI5IbQHqtXu871yiNOPZ+su3LgVaeTrcMoGZUJ
YqcM1L3ZDerzInv8fnIsVH4TdrlEYEu/wP4cCun85u669VXFAQvQIUXSF2PGWbtF67Rcay3lLyF6
Sbt5GYNyJ3ylzJNhLIA7F9KEvQe0sEYcYRDS9mGaePUPExXxuMvLKYF83eIWJHCgFieg9dPJyPNy
OBVD15DGFZqgaT1VzTcT9OWBhxK0OI5SS4+bBM9tAdxHUaQFpoSgT6rssnPppWEOHVMcBPSQlL+p
+mAiR9Ft3KgojA6EsDLhbuPRDczIqQMe4FQmzlngJqjPBtXp1g0rAttUvbTqMKOE1RhLTPupQJ2c
PZLTzVY+lDrsz1irFoVKtlBUbGp4aglou2L8nNzPBe8oCZK5dVeklfd1VH4zHQrTJOhhbuT06AuJ
JUhW+MU/wazQIJ4X3843hXRYYlMQk2RGdAqYTNnBVo9wPabUfitcZ7t0JsqM3FLxGf5/pdmjM/uv
dBgI2BPkDIkrngOJUNct1YMe/XjZer6vgw0qvLJn0Z+gGVuTaMGGWGpq9pPVhr/SPOC+BHZHi9IO
zFbiBSQAapunFn8KHOD2NI3udLWMox6iYF29Nv2SsAsqKgIo4jMBHNjSM5pv4UDve9ZI6qJCd3Oy
z8GGgG/nH+GCHR1IIGGfW+ferjtcEjotv8ytKKEu0PeeT33glxCh7UpXOEXw12WqpNYJSqd2T7G3
oP4wVip7CAVFbUBtmrcF4kIwh5UgLA0knLqa/Yaj2pjD2YiWcoEJ0QPEuAJ7sTD6hGs1XRNTyWx2
KUGtt6Sx0SCbaDCf42JiI6yZhFAVZDS8hFy8B2RHatx6Loyip6pMtXlbMTZLr4Zk8H6gXQtbRt62
SjcpEYdkMHZJXyFz7tRzqhzcxe4g+Gmc8hfCDCq/3Y1jSDhk0CwShNOipdoKsZSQk6ZufoAuvagd
+dbTz2HyzWffKu8T3hauq4MssGV1ocE0iHI8kItUDBuzMcV9PC+YIdYuN5I+JlDWjZGbBBxgOTFu
7NqgX+6HOO35GaFZHYlJrMb95DSAoDI89lHVjUQBxnMQnJUPM+GY1yX3xrSq5HNG93VDf7MYjtqR
aXJDIA6SA5uuVrW12ibMCOZC1XKiJzOdGtLb1MMy1a2x8ZfO+eXjkLH21HyGeb8Yvd9sed+9GP9F
qu7J1VbzjghKnlRKCqqjekkph6WM8xX2uiQNjGkVntlXCRBEplrVyPEtazzWmOrGPauGJ3c9KUDz
1g9x3m99YhWCI+j1APH7IJz7Do9Uv+H6Sap1dTdsOxZy7M5ar1yq1mmj2MWPd/LrGHgbBjyDgWBA
3ubQB4t6pvFp3jSeNNCoM7TElRkQdXOXVN4QH5C0p4w1LQGYWroWRhHRZtBzqH/CfQYaDQhgmSka
EFKm7iFuHa/aGYxF8xMf0IsfmiG3TwjQ4uWm07NOP5FO4PbI+izDPBSzbf2m6ST0eWpL0wBmBa12
LJ3K3vlqYkBZSXIHcZMq/1jDxKt4RzPxXHDqGLbSQEMQqalc+lttEKoD/slJuiPevB70eGf5TcTL
3hD5AEqgSoatmCuQM6mXls8J/qbPZRjU5HZ4g2ducIF19l1IXFfM95LIZOMZk/+NLLYkuGvbOu/3
WL1Yh0B7pOMx60DIfzUZlSVHV9fpJzVUdnfFCk4fBvr7dKuDKizOQjst6jZGhIC5J7zt+wIytLsJ
k2XQ17nDi3pNMoOkFm6drDxlFdycnc2k4S7tiBYCltMHgLPJt2WuTUKbvk5DsgOvuizVOXJo9E2H
Rg4gfmyZGRFpw6ypmRDVA488ipYMSSyaKzxuHMKyzmn2VoPX0rI5aEajO3v+zvFbYtqsmEMEezBx
aIk2x5juiwieVbpCu+LZBKEWg36maKzaU1xbMFmhtwJbMc3CfehEZzfH1EEwtuPAEhPTBNiI3JbO
TJY1dl6s8VGABPEieoXezlW+/DCzAluFztLkjN6UYPupzbmFRseWrashUJBDxNiBVqoNA9p0E+zw
amXUOyrpfiXOyiCYSkOLW8hQAjTRUv0Qk+ZUOuk2QCilGuj3tVF1v6ae+u3UZCtEzIUGyEG/W8Ox
dNNk7c4w4qQiJgmz24awRrA+ge+7G0d20tmORUxMX1WrZTgXy6qLdSunf1rfBr3tKuwx21wn7Rfm
ld2jxROdRe7S5iX2v0kL1uZgMkHscBTbmEGWS5jP8Emg3Al1UM2UkSGfogzUlpX81kWfFVfd0BWS
caMQZ1X6sPNNp22zs5GHGk843iLSeAIUIJgqRzsCeVejWFPGcJdofKp7rCc1yVeyyA5t5pj5FWuv
utccJbwdUdbuz67WlpFE5iLMR9LWq6tMJfWRPne9pT6xGgaQwvSfQ5jct9lE5b2pyn7aJ02ug6dQ
ofWLgqVlXiFNjgo7Ovqy+e1Ns6xhIVpQNDOjBZ4xBM7yNCZDO56YKMXXVev13ja3rd4heErYcm9Z
HefZPsnKYOflgz8CRVr8fJ8lPA9kTdbp80DWCpEMVt+H0WTze0Rh86ErPwDGEwe28zMbjIw0zWok
TgzyxiN9u/Sh7xrzb56KooASAhx8g8GnXU6U8iq9Tdquhk3mjuVPaaXy6Mx+KcCxGNQHPpk+c+T4
Wk73MbWFGdl2oxBJYyFvtq7VWfYBywMQvIICzr9OcZsF1wSOcTnAjokRyaDAhFHvMxPZerZOVnUK
ZeonUQEN2rId5COVx2y50UTb7sFB0zXh3AY2ToZiF8OHI1Itru6ogorr2gmM4Tr1wduE1HH2DY5g
f6B6hmlzZ2hb2YCxDHgFdmbrh87MaBgIJ5HzoWFr8T8z5QGMThJmgTEjMUK1E8nUiU9tMbuHKR9A
hJjAVrMjb0z4TaAD3ZG4GLIJULQs/0nZmfW4jbRZ+q8M+p4N7kEC3d+FSEkpKXfbmWnfEF7SDO7B
NUj++nnongHK6R7n9EUBVeVFSooKvss5zzmFdgFxtSE8l4Aw0KfpJ4lBdrcRXxUlZiXOEkjnAlm1
Sd2IaE0zwXdvW83ZlV0mgBuuIccTi7yrQGBfZSzMFAh8/eTe9s3aQPjPUCZFTe6s+uD2obyYizS/
6kEERjRS6ZxRHpkaNGpDAAFDh+waGyWRFBbZ08u+DezSfwwJvNxDONOoVZTNqe8J1Q8Xz4SMcVyV
4wOldDpj70pLXxKoWDB2m9ECZ1qX29QXFaUv8L5MWkRr6pIFjtwv63gcFgFQtpLRM8yxfGmLk1qK
sMTlFpqMycMa4muTJclDh10tOGyBoadOi26I8ySZvsiV+cKhZeG/wPWAWHsnG5hAH8N2NMJbpxTQ
UhlVC2bt6K95Sgb6cxfWPKyosagaIMiKuJZjSl+TlhMZpUok5CkbFMynLq8T+yQWF/S/seCv3bVW
L9ured2OTAPzWk31Qb98CooRO/KOGDDziQyredkPmspnPxHqvB4UZDu961WRfM1z0p4Pc0U7xcoB
4X1sBEkObRLK6hWrZxuuwAq9CvcKU7OL4WWOecdFFt8ktOMk8pMkXyL4DHN+Z81b5lW1rtb3CjwR
4j1zWQkdU0kmMQ9DxrrKy8w7CmBk+Wmd9dYj9kN5zt26sHYWe5OeDGlrfsk0WVHRjMGPx2CZohwI
JTdrRFZhGGkYaTIeIaSQICjc7nn1ZbZsS0aPPOG+5WhoPNLNjiPCWnno0MjxaPLmcbgdRvzfEboa
EB92Y2Qk9Uwa0lIgg/YkOrrhu7o0i6e5KfKvzlQQTW63uSQ3hij7KcKI7Lenqc/ItZW9li+spiDL
OP7EywNA/7jWZcpegaZ7PtPojCzwYELs67khyoJBlTxnoZqMOBulg22wJZ5iB+yYCGyojvkNTp3k
AkBJqGuz6ujbk3ZS7tnjufGZoAOCb3CCu99CBn7pvsqTWt24DkORg62ydAG9QIcPLasgBmdhOjlf
AMe664MqQlTpAtevHfUM5MGciby7cGOSp2UZ/iQ+O31XvViLZCFZ8xV1CbQhbDJKhmXUJyttmptC
GlXw1GGVRujhy+5c1oWCvkklC4d56hkF+n46QRdEIwqpcFJYX+a+KV8n4QusUW6Q/6Svb+qjUsWa
3Hrzwgq2brTzbapnE+CCZwW3ZE4z9uWt2cER8iLvJ0sJ4oXI6BkPKADd7sjkKCP6KUgo2uZSmzfW
agZLzIdCHe4Iw3mAfiIsquM0fEULB9ch1VVuXm24SgI3iPO7l8oDfjgzMC5pDPVIvbuOpBQCz7t0
1Woz7hJS8jxbwmQ4QEpsYULxE0F/ajYeadKyVN+x+e7J+clE9YrQZj0F5Wh9YzaIjKVMAixo2JDh
Jq5A6nKoHS8QsQubrgmk5j0MBftz3s2+jH30jCqex94ogEtVxM6hhbVWai2j78/S7N0sVn7/k1G3
Fg9kEZPH5QXa6B4dHk7+vkMeUh+6VQC7x3rrgMrv2cOfzXGFRUCpG8ACNIJK3jg1ecixLrvUiI2M
DmfHZ61PXsLzC1JDoNCXDyvV20yz/qFfmGecg6Gdq7OSrXkDIDj7oME6UQYEC3l5TrPxdgiBPHbA
euGbZgEV5uIRCnJtq2lOYpJf6CLpauR9qgRxMKqH57hjjCFuCBnI2jPraR9QmWPW+laFnehuTbF4
BIuMy0RLA3B6+DoaBWyFJdDdsZEoxUtlGl8qn+w+BJc6PVIh1gMTEaVu0KYu4SlBlppTMRiLd4Dv
R6hXX4LI4qs/TO42syCQieHe6h1b5NbiDsQeLpxhbQjYrsS8+M/MMBURLQ64NEA1Vdte8RPnCthN
YPf7BJ/VdG5Lw8NVnTjmeh5sayRspSz88EROXo6pOTATRhBZHxjXWT91xcHTWkP440RbLxMU6ldH
eROVNk7VlkqiGu2jsTQ2OasQB0r7TrXSPFFXgrodYKTfaaom60pXtkDAboXU4ESyBP2Xtkc5c0uS
ky7Ps9eoF7fIxTfUwLaMZD1IUkPK1vqYOF36MEFx15HZmT0tQ1fkywWT51Af+9Txoq7jmU7OjkK8
tbTNFo5T1eNyTYRM87yaPs8mnTq5HfdeE7Bd9ld+Qo41t4hd5mafYRAGz6KeN4l8wgQqrmgIoeZZ
/bIvqIa/NUUlv5nNmH5JoC4uV4GhEzQ4fpX9YMQ3nlw9WuIA0WDh1gxbQvtkmI8fsAuB4qDgI6pE
88kw8pU2kCy2QVBwk9TsI7f1upOdW+K5Lcz1R5F1Q3fqIYtqtB5Y7Q98n5V/TDMm5LE1DQ7xcEWh
xaUJt+kng2Etb0AqTg0RW4kMjvXUma8MWd3kRbR5439hd7sk13SPLrmauTVah6KGjPao0CSRMDmL
eXr1beCnMWEzoRNb2kW4mnMnOvdru1ZdVBAjPsUUc717yH1R3vTFxP6P9XDxtQklciNvkXVczq44
goEnxUyuTudApfesIxeDl2mthBbf9jpGCZ0KMSjkydKDnObDKW+l8HVzWNlJf5lmnBX3OIVgyhli
KsSFUnKMfZ45+w6oHOmdzNk0oRttkvhXnpyqH8ruPUkIhqqHH6TDjQh8NIFBO0jNk7nF7dLXL0Rc
kc/aGEV4IxlcPSR14St2ZOg9opA1yDNwt2y5JqdvDK9IS89iHlE8ETSTNvdbxQ371CfWqPYmdvur
MIc0c87GgfW+k22ozrR0RzvGYm+WP2dvzYsIHEulDp5X++slz0Ip14j5uJsgVur0VdawLIs1svcf
dNP5Ei+WbfzkaUw/pYyxh/KGWtH8sCUGZLcrJr+cL3GorrIMCsp13TlIluaWgX0kyqIJo6qsTAUS
bOg/9jUYfxKLM+aomVTkFDZAWcI4z8ipJ2VvBgw4g61A8Bg45FgZsPemnZVMGlcsamlSN6vWOZNn
CVE7gwNh7Diwu9iDbuQcwSmgOzVRTYo4b1h/w1rk2/Wiu5UwH68iXe8T+7fmDrXI4O3k2A3FZZyU
A/cWPXd2LAnZu8M25ic7ghJtIyKftRv3/I9+l+Ma/h5gZSKjcp3dq8JqjWfdcnAB9loLHXNGJwlt
l82hxmyZTAVgacVjKtk5w19InJNRahj9GEcdPxp7J73NhqrLD9PSD/roshIh1jixanIZAf/6fMGC
LX7UT1V/SqYZwnHpLgw6e79A56LHbET66y6+HzM7NHLWREji44Y98BivfsdsbrJmYI+dl2V0Gl3V
POB2tKoDPLdJfJ0tv//YcvS9kAA2ZnschK3NwmhwbqTtQXUvg3l9WmQbWGf0wLJgpUA8DEpYxzT2
jhKyPwWjklU8gDmzrryMzF/GDFwrJYft6wQgu4pLO1P6WFVlcOwlm7kIwl8ZHgd0zLRTTbZl9vbJ
/NRXovme9J5mn8rSUgCzFMmVRl/cRTVNHokLgeggWerAvcDxW9nEGszLdtDANYWcgOZz5Ns+QuH1
FD67fvL8Vzqhdt4yBhqPjqPUwRkDFhKSpMnZt4FebZhJ5ylSmNka8z1bpWAbi9rWXam45SPUmxyU
mS8RGWwN0A2sNmjkSltkDpahWg6yTCa5m/ktD1VlTWUE+a+QJ92U8toUcNVJgQ271xmMGGFtE4HX
Zyq3krEFdvxDwUk8Hoj3CPKramJ+w2SNNWosV63rOylMdEoNP6d/FEhYCRgs2QGyQ8i6a9aHzAnr
JbF/5umWtb0TG9e+7JwkI5d3QL5AOjYIymxkm74zHObXUWcsiRnDcXbgWi4Bgxig1g49FdSCfTvO
XPFq9pJzPysz3fetb34hVmjLMFz0PL0nXdt0M78rWnAtEyMBRgGxI/SI33UQaWHSs1ljuG8SZko9
M5V4mLzxbBrZhH+wSX+AvZnZVFuwjRl8WIe5gdhOHeacFz8gc0Ov9nlcV/+qaDpCTKZBflJ8Zyng
0/SzZZbe3u0bYkaI/ew//V2I8lZwzsMGkx1vHPwVkhT/jYijrJbSn9iWQE6HUV7adnaSQoSsdSbn
VPYlS5RazMxNWd69IyERb/WYGII3paXnWmyH+fc3r82Sag3cooFP7Nn93eghUUsG17JhBYcmwYI8
sWbU4Wy/8yNxsDqJO99f/GMltOMcMDeAcMjsyocjrGrTQ+keMNqny0YipwFZc+xQZGcXHnTpQ68r
/TEXtl5vrSwPCK9Ic11QxCsEzLMF9IV9hk/4ZyUY0RG9o6buICdSaHc2yx8WLCxpvH2XzJW6hWYu
nyFCbx7tlpS42ZiQhy/toD9lmLMdgmiGHw5ypoiBbv2MCHa8Z9HRATLKZ/IN5ER2Z9oPgvABpKXk
gkiTS82H5GcPlChr+1XmiR/EJjA1TV63nX9d59Vulh3FtlG/MHTGGb5hHEUkvab4UZG8/ZBai2Pe
jyTYsQlHTjc9yrSb1qPlIrvihE6aL95M9lvUN9r4gnIFdbmZSuDvIMB1w5C1NBhoO0ViHaqpbT/n
PkyL9xT3f+iGto+dyCV7A0Rstsbfvy8us16m7+SNA4EcDpyxwa7AjnSyufx7ZyitWIPT+daFxefJ
b4mETypxqNP1Boof6+bKne50xnv++xfhD0fIdjeSWwYEwAUtggb/97clmZnYjA7nAyIUdcvDzHwK
ZT4cXeAs4ETb/ki4A/vFIOyAoY2J8+T5GqIWot3ItiWsdFtXzjtyubdiXN4UXw2ukQ0bzAQt8vub
GmzVjiYm/YNRqvTchbBu6RTa/EQE+rrTNJ0nD8XNey6E7Zv325EGgAETB+o03LAAGt9IBX0xUDgR
AnnoFUPtrOupPAu3u0VLj5wEvzMbNLrnD0ZbZufWnZ75ayCNBvV6lfrCBIFqhfdeQRjz2hXUSn//
qP67dwfeg7MWjhgf2JsbyEIMXbAFtQ6csHcQXPt+lxVVe6PscpzeEcL/4bKk2nN9ZG54DLgzUHz8
/glIlszSGVMObWNwv41966a4b5d+P0wmmPOFWq3NGnufuWq5qbc4p6BUgu10su7/pz+2AFuE3RPV
pCnAVPz+Tgai8rRrEoeUZHp4LGjdGTdlYRgFLRHKf3+tPx8LgY0QkngwezMfvz2aGU6OqCvkenCE
ojEXyENJ0yW5YNd4tFg9296XMaDjHykG3nntP7SYKPTD7YojjMS5L958vP0cJGyduOfHzN0Y4SwA
AnuqwAL2Zb+HjWnId24o2357v+OlZ6JtY7nC9WC+/ZpZowSxpywgvGNe8gkCOCJCeDKb/eBU1PRO
Nk4nIj/NCfFf0QIxr63myACLFp+WyDzVgUtFUptj80vSPXj3plEUfQRAnTFlQTnAXcMmgPhDasU4
KUtavswduv6MjKw03nOTvL2GYEwtdhLk0aD55qZ5o2cdipm7qJU08Eidv9HvrDV8P+zTHP/1pU09
/bkNWlSW1cKZVglZoxgLmWYQuKwoCQGcjw7ZpH2bmjfjaDhfZpHm77Al/7s3uRUe+BX5B633mxsa
fXhVseY+jk0jrMNSZuPyyWwMQWjZMFv9GfPbOHz9+539xxeaS8MtahMjCAknwNf++6siXzI7F+LP
URE8dmLyo6jMXO+RGi3ZryzMbxy4z1fdwvJkp+utYdQQPq9YRr9n9/tlTv7nOeubDiArzpfNNrrR
Z39/L6lhZ43J+umYWCbyugZ14AX6vH3jwXUW18q3q+yy0vMVt3wjEuuIAy8XsO2RScaFYIuxC3HF
k8+QmeF0jeCVJQYass66TApea7SAuEdX1/Uc40bRe7fsV8r14DtB3560zXG2I23NlFd2r8D8ZQg4
iFDvGRur2c66mwqRgzgXLufcOSdiObn2VgZsca+Z7+xWV8NHyJjM2ewZHCjANKBbnI2mx7pGfN+/
eKBkls/pmpv5XdPVDHTnflkvitwX/+K4nevc2gNCJnIaTP865VYrI3eU+PEa6OCoOMbJ/yTweCex
DitP3yNtk3PE+BJnRIcR9vjO7fH2KPB53JqbYQNLPyXx21N2AUvJvHE24c2zw4IxEJIfytwTm1lq
CohWTov3L2o9M5gwPknHQBBYBjoKk2wsL+YcaDQ/rdlN75QCb596nMO2I8AwbSgI5PNv6hNsnibw
tXQ5rkQnxMOQKoypBd/WdHOqvnOA8CB9cyQC38CLAmCE1ob6Q7x57jWADqveH9IjyjXRbgIwq7lL
mrb4WTmGWvYOpgikXDnqsIeRXMincAyy4DwyIEzvlglDyrEYU8/8kgYj/fbsITZ6YP4mb8MKWV2U
hinI7wJNkvW5Mepy/tjKrC33LWXyvFeq78y9R1YU2d7apNzvF1hIN0nDvB0jy68L3gABu13NJJ2i
kauf78WsASInhTbslD/mFdbTCKR2uep7t1w/CQv59063LpHdLkAT6yoswvroGlja4m09+hJaSfAK
UZwpSmoJQHYpUzkKu3pYjD2ctuqLXaXW0bT8xD+X1oIKF5NWQiRfgW8Joz1EE2p/p79Dwt15rM+p
rY5sxEBV9nIZffZR6Uikp2NMyaeepf3RZ+5eRt5SNd9nx5zqAxqkjhwTqdqPYWdjSGlbY/ypmkrs
1Brq8jtPDSY+Fazv6oU1jd1Gg8wsAguyPIkoh5zuWRVeekppn6qTO3rTo9Mon8dakjTJyRHJ/MPh
ZOWIb7DIR04xjh8Dpw71SbM9dGK21P3L9rAKdy0KUxl5uSaxtHFlAH86KJ2fVmmT7tNkw/Jao6L8
4JRFJ34URYAc3ZCtD+9+JEAjx9lNJsgu662cJQQ3yzWp7WVBmpme/Z0I8JbukduULQKsZDy4oqrZ
r3Yzc0WWP3QxSH9Gwr6DzISeVlQETC4OEVe8C890eIxyxfGvBHl69GlY18i0xvpzMDMH3gkie5ln
+Sr5wgNybbayTRr5sZkJBwXta3lX6Zwv9hPmWRzH9joQ9mR12UlMxhrs0fUF+KhZ13GejbkKrkpo
R1XsyaB/nfOJvWNlpfSRLTQHY4cAjr0DwrVBX1oeQJLQB6hbO4P+t7liLiHqixxVSuaSt7RnZuwC
Q1Ym5LxrHJl9G/I6V1iNNQw4y8qqKio6q2F7QcL8GnFm8zHI2nOREpP9ZsesL9N7O0P8zlyHzMHY
cHTe743KW1Tk+H31AQQuc1yrnrNLMBUu9oHW917XnNRKFh4mWUW6SZY78lRZ8jYcq8EdM3KEMOlq
3M+N6L7S/fvhNplauAOq/ptbrJ59oIyi1xE4ziPlujOh626lBAtiOYE8mqwwsuuK8knLxE73eedk
Z98qrGJfDxNyO6OqP4Z+vpxqZAQ/0JS0J78IMtbCdgEGWznwUk61wycIwKREc4lPJlCxQR+7Rrnb
LMGOTaFzndleyFN6qhECD16vUOrgj6X4hq1wnkiLfGIcO5JmN6j50bRKAdOyUtY1kk6ji5dBtPU1
g0t4kWIVInnU9irDSz71BJyhbOEmDbrV/gyzmolan2Eg3DFQ43LXyBbxlFmpOccdZey894t5ZnkF
qa5j550U90ZZyuVqmRltIWTL7QGRF5MOLDz4FAj9SwauhrdmCI3ClFMo3OQ8InH761pli95DvSTo
hcjA+gHVfvviMiQTu2b1vMdsmv0ucoK0uaybe35nUiI4sSjQjuzaudCkyJByeQ6CyY1rrAAvFTVp
HS2kTa5xrfJ0Pk15UL4w0zLniOmLm5IDV9UVGTNkXmBVJOJusRkJaGXDlrHq7HNZYHi5Cqs2+4yJ
EQtNEqaaEK1yVU9pji4QaJuYOfnYJtbcFSX3Nn998ElnBG6wEEryZ0J2sOkh857L/Yry57DCqG/3
oiqI3GWUbSYE4OXZitrSzpeHwa26cJ+Uvntfq5QVR+3K5rFPfM+OO7Pe5CErWulo2+UM8LpDK2N+
b7vfVUHdvp+qVaiT5Q7ri/YlZQgxaCTuQfPyn0sE+chNkCzlMSN8XIn2QB6inDQL/GZRSxoBGLYP
S8IoNLLm0Nsb/I8mEkogyJWm1373pUeNNBPw4cSI5sWDLmaOn1oOyZeqYlcfjSCKOH6gpd8hd/Pw
mCz5+mmF7FXtZrezP1C3gaj2JyYRJ0hhm549xK8UrV7XxASglwbjK9uwd7PpGjXJPKYoL+ya5qd8
ZlvKOT7P8pGUqOJHp1ey5MymlVd+DYGTA8sYSWacE8t7ttirAJnvoASd4S8Y+Cr9lMcR27Vnq6hx
6U/o+Zo9q04/NhdWPaQbzOq5U9Ke4i6oUaVzTLFtdmESwvdYQne9b2szPRghwqVoXc0su1oGSqUd
Qm7LPBjKqWhO2QLYx3LC5qedOfAP0h2kT3aqRSSz7O3mFcdbjyCmVFxn2aKJQG5T+gGSRLHHwnRe
OvgLuCtHnGGrnc3bDLtpvwcsYU1GvrajI3+ZSbScfCdxP6o+cGb01uNk3c/2GvifEp9bL8L7y0MN
lBOzrXBKQMp7CDDiPE/SRzvHzIMDfJqPHdVDz0GOVWuLysu5IgOjT6FIkbwv2fvdhj0CoJhLO35x
lsJIyl2RGpM4ZJwS/BlthTDwUqPcd2LGG2rOttnzNG1J4ZlI8skusnKtT5ZewurE2B7/F+P64XuB
TqvGe9Em5kNgklMlRsA+MWIkSUYAz856R4D18+BlZJzKGjHbwRISt8cSAMJC31psDo+wYnlWpulj
wan8He13nnERHdc/6h4PB/LdOjss2Tw+CWkm3z1rDeerhI90L4tKfS1oFNdDm1XNq0gDRH4d38wq
UqTxGFgWmoqoFrzFNYdTwSxM60yYqD14duHD8IY1mjB2QgfX7XwRtDxsg6110lcG+UB5NND80g0D
9Lq1S3A9n8D1JuxujbkVh2Fs/A9DkVck7bo551jpOz1/nmzLT2JdNIlDebheT00BnxMYUH0iitcl
UxJ867Eb6hRVa+P51yqBJRmZAYaHQ7K6eCbnLMDqF8w20mcjH3LQvGpY1gfMfAroYN+5RMxms0v4
blEt7Nn9MCePBJDij7lL22C3ZMp2j/lciI77vGeov5oCbecQcB+EqfpgVbmdIkcb+0+TWsqVitFz
o8reJkTw7mUWpYtiHV7lw4zujNFZTZZaO7cH7hS+QalDy0eowTJds85pvwK4wnlgzebk3RkslXUU
ZIt1uyKo4+hZLTXHdW1l8roe6rHbkeWZfPGIRX5tOU683aRzr7nUy2TfY4ZjwYP5eSh8onWceo5z
1c75OchAfcZFxWF9DRdDqQ1xmqs9z4PM3dvacpNbvvRrgG5umvfhwKF1Y7CDv7HUUnuXUVHMP7hN
SraRJYF5noOaDyneWmlkJDKYqsgxUZYd7LzzSOIx1yUOC9NFh5M3wYuRztLkcEICsasBwwRXMi0k
DuAlWw3KDWBAhCug7q13gnVNeCsT+ojYsq01iGZdtOtd4flzQ5RaMgZ7qmoiyijQE3JCZTPi+wf9
YMW5jbphj16SXN5pLikUUxOzygvxwcg/yqlpLR5bhuHEve0ONyCljepM0kf2dTVHmzHw2GbfE5/P
OsJdMw7XjYVM9tJWTunfgTzyp5+9l0zTvkDGP53qfHUfjDxzvSMVVc+pj8JtHncL2o9qT2kTfrak
W1/NMjODHX+Li8epB3pzn/UyYAUx2bW5J06U350bBu4218uH9Dpz0zB/LH1NlKrP6TWddFCm8qPA
jLnZIZWT7rMiN6u7bEVPclNBiy0PuENS/WJNqaId75dA1migQf+IUibTkSVekz6W4LGxB7STY40s
ffx+Ofik0+ZIDOcyYDUrrS3wug+JD/aJpNYI+Q19D5+1Y6RV5s1DOvTI2AnGbnXkaHZXpD4zL312
pds8oH7E675KpAGUl1n1Yi5pFr6XmPHnDIlKHx2LFQjfCaFo/D5BqdPMQx6Qjkekas0tEIgvCgOf
3rEzNmOVze/BebfB2T8nNpBD2BPAEQkAdkDcejMZD2m+S70s4zFfiumpJ3Eg4kmQP2o5jAe2FckY
hbV+gTMz3lDvvucb/+9engEAcDFGR0wq3/y4Y+AzYSbqjvxojXxpbAwQF73rdp+0K/un0OrTn+XQ
oJxqsv7acIyffx+PvH39bWPDfAQxNxeC+ew2PfkHQoXx6dJ1mKWOjGuaYIeDiykM9dgJ+dOwh+LR
7tegmTY1Hpp6ass2/vsbeDuW2KYg7Gcodiym0sRY/P4GFNWECeR9AReGmhzJdXo2MmU+h/zo14E/
Tp89nsXvTN7/QCdsr8ooCFyYz7qSMv/3V02x5tkk44GaN4onNjbZedIkidhoVbPYzDE5pHkQXHIL
uEaJ7PsRtET1zvznj0sPBc/7hSkAYUzq0Pbr/7j0QaAxC/PJHCVlaENoI1C3i6nHSUcAENv10kKO
qh9l63Y/qjA170CqDP3h75f/1+D4n/c/RRVQE9AF7GF9hmRvrgRclrqxLGTi+eItLn3UFvNqdkqv
Pzqv1dMjshVbRB3jFG/zyA0/bSrx7FACaxpuhry3ypvS1bZxX9Rh0//UgyoxAWe+SC+pK4r1ihJg
mXZTOECAmdRaEpquxMzhLdEjudLnwDW6ZdwXLbKYyBis0rysc4Cgdm5low/KNf3kKgdmVX3CfuE2
L+jEA/s2yEeMF55MxvSKGbACfOGDp7oqxajdqCCFcDyMTeiWWMhxHBJW5tamxjDsNc8s3hdrP452
9QPrKHGoukM+GCnAYR8Zv1u0O1BTyktBcrL3zpT8j8UkSS249BnEObBxPPErvuofH7yJiHYRhcZZ
BtY5nlHGHJKGEEevtbOnHCHItUda8HkkLmrXUF3fQZMnmFBtu/NxyaLGVM3V328D64/7gEUYC7gA
8iVhjwwH3hwEw6rq1IBDdwj7AM6TxmlmnIc6t4ynYangAgTJhDMSHWUbpU641vtRUBnddszL+I7U
sEKfZhIquhOytsU8ot6x2p07MfT4gbe6fwqwzadXS8LAaK9rg/hpYh5Qe86z96JGL/CpXUX7bPRd
SRRijgK4BJTbHtLKXJMr18ZasBtbewstt2vEGXAyULxUyUJtSE59vS+zRKEbHItJXLBr6PrM9MNz
H7STz+pQutBlPwSDn7Ynyk6SvMOukS65dY42doORB9cF/EM3ZpPqPdvt2pUIfdu5Y1g+JvVnZQni
MZbBHel0AXh0h4ZgNtxeWOFokQn7oc4cBg/NhWUP+f1CoSrOtD8svAFPr/l+mfNuvPPtrmaCWLfd
o5srkwcq8pzl5AMC8p9GC25WauQO4in0Gf6nlA/qSU+N87U3vFFd+pnxy55USlcigbUTeahX1iso
pHt0udJu1vVQIi/LbvXQaRrkfg0+upO7eFGh0vWx54tFpjwQET/OqQ3koUoMpmrCq3RGPzeGeIhz
fAqIGViGsScMp1tvysMmBtPAxBw+ZLfnU1iTGI/hUhx6Lxi/qjIlC3wAuXKerRRR7Cjz/jDOpP1G
VHH8CHKUPgomDa8TgYDb78Kksox9D1Y+u5tyEDfnxqy4zUnL9adIpKrR3+Gdot7fcQPAZoa2OmzB
4DPS7+u0C7f+1eoNXiv1yyP61WC5V0Vvql1miP6FloxCGOkLSri+sOV8l/Zh6z9aY1OeETNZKMcD
n4RfUpvHI6KnxjokVpHKY23MlnfBCcgPnQGJy4hlrZIXrO4w0MMicDuQDNCoqs5KXl054IcqF41g
TENtPPflLPrzYnRImQy/1k9V0Y9ixyTYHN95ir0tlQAcUvd6W/jNFp7ivNESQDxXpszWFLoWcLx0
DruHtSPlhXJmPdXcaP/DPe72etQJG9SLz8MSbx5YFKPjONm8nlMZzgf4xd8XfC4yQnHyTXqd/vb3
M+mPJS6vByo7CAmOQLcAg/X3B6QwQlUCicENJzyMM6Kb72QaHjp8kJ/zCrIMUKuJbMlwanZhpl1r
N4T2fGTXHny2/fRrIcyaBtl3Y70KELOwo/MgqhOdJXGIUi6iHmquCzXV1xJbNH7TzH3++8/wdu2+
/Qj8BDYpioJ/N9+cqvRniRwLqHvpDPYFt4F1EPiiYl+szFxTGyCayRjwesSWcPz7S7+JnmPvTUAI
onrwazzYYbG92cY2zYguckz8Q51huUG+WADI7XWNgywxvTG8re0JPxFyY6SuvZ+i9TB0vr7MQ+uN
sT1AAY8oGiE79fTYGPWc0b6iycTbAH5r/e6XPveavzKYwOlJExPh7wnlIfBGxMwp2dw3KhMh2Bzm
T+9FtP5x77ME4NqiGuEIspy3ZYtRT0laN5PCnbzksc+852eaw3O1LIymKNGN/J061dnWcf8slLb0
lw1ijwqNipGa+fe7MYU1CH4obY96MZl6JylxMySdQ6nDecmDwO10dhGMI6qjnXa+vcsprJwYB5Az
7s0hKxaSY00MJtA5QvY6flc91X3pDigQMkwD9GP4kIV0MBmtLKufjGqcP6V2m6UnpEQM67NGRiVd
sUm8mVfRs7r5cCrQcHxXdId7vW2POX37p1830v8oiuxOvdYfhu71dbj5qv7jt3Cxf/0HaO/vjSJS
itzof91k37sGU+jw9nf99of6f/36ZYjg8dfh62//wdqANdPD+Notj6/9WA6/XuD//M7/31/8X6+/
/paPi3r9z3/73oz1sP1tadbUv8eL0e39JZFMv/54/fMP/Fceme3+O2UcogOQmixWqU/+kUfGV85i
40xnSWCTiyChbrpB/ue/+eG/m8QwophyaVrY+VJt9yAh+SXPI48MDR09AcvqYFOd/t8f/P6/bkOu
2f8Tov723NneAHIvmhvaWtP8hSX+R4k5lo5k/fe/OTuzHbmNJQ2/yrwAAe7LbZGsrm51a5e13BCy
LHHfdz79fNnnYKbJIopoX9iwYVhZmcyMjIz4F0d3pUqQAqve+pClVuvp0cIZ5uL6o8J18FsZH4jT
izX670/5H9SB3peQbfAkFg+Gl+dEDE3E44EFzgys1eZBTT+1dtq0MlyrQY+L1nD1FMOl82xEbR7+
zVDUefGg5Hm0fcWRz0aKuhSQiEe99vJ0QomhrmqUGMEn3x6Kb3Y1K4fkGOtH3qm81tanXwlpiGr0
JkCio2g09gZMYsyXDjS49z4bNQ9d6GXyzHA2j2G04cIkqLCsqBbTuXTaHADylKsH3Clquho2F93U
Nhhi9Qm189szFH/29rsBeQYcJ3TH2bbrGZJam1mSwMiuJSCusHCaAqs1hPJAaiF3RXnYDUZIs7dH
3dst6IPC+aO8r1xpGDrZWI0NxSgXtZQZN9Z5cus+LhCqTNv720OJT7SZoEruYlp4nnA8nwP8izNh
dwqFV9hkbi1AfqBqACGYcJ0+mE06ebqKjhb98MCHbDU9BVWrHaRrO1uIjSPiARhpAeRaL3ARR+gj
ZXxc9D2TN2rpdKbLx+yMg3G2VyMHkHEMi2wDyB98nPU45JmTEyYJOAAkZO6rDnCEZJvtY1VEDbTt
yL7cXtedT6gCXpQ5hDoucVtbAltCMhS3dp7csqJdzBBIxjzjOkoP4Ujycncom5oINzG6jvYm4810
LL8qOzeoGte/sqay7kI76z5gKHMk5Lu3WTQGQu4VFgcfbL2I0NacFoYKi8hDzkcfXkErFajIE5z1
9nM+AQtyR6OK/pLBVj+ij5x7t1d15zhSmVEoSpqGAG1uvqIlFUoiqZGBSogqfXaCPnYthM3v4eFO
X2Aw26A/nOzgU+7EH3YoQEPKEiT7ziYGlNNMkUFlfUsUWU413idubmsG2esoPaTQrO76xjHOVR83
f25Pd+/L4ilJCFAs7lR1E19zmjZ9l9k6WAN14QndG8CiUsOza0c6WNndSZIQk8kBFqRtvf60Sgvf
nBtQdzuTF54C1vZ+Mifl76odzKecAst7UPMO5LdKR0Xr1dMk+mgYYOMeRsl5s63goiWhXNFQojWe
XVo1xpsKhqdQQIkOvuUVLpI4gPi4cPg2qIeZ23jXglBMFZmxwga2g1MjDwlkoD9zlWIgMWeP2AGr
9BJr85OWl7QeEusfCUTDQdi9qrU+/w7WGUAo0YH+5Hq9qfUPsAH4HZEGpIBX65fBKhwfbRgKyhVV
/SQygFU4yY8Ee52z1Mu/by/6TkAkRUP8UbVh7l9hnyE4Im2A35Pb0pzC4MhI3wCRiuhNom0Oeyp6
/Z0GBwfRbVkkiBh/rydcFQvSKwY1SDRg6rMMK8ND1yL2Q1k64l7shClwwZxXy3hO+MSxenGnLYPU
yEaQ6y6SDqAcrMFWT7oyj5/MsW/ug9wwL7U1VL+taszeNQO6dbeXdufY4luGKqOG1AVg9s1+pi0p
t4WEfkdo9Lnb65KJtm8E1RfD2LvbQ+1MFUcm8mJHgGxJo9dTrapuKGT0Tl1A0vK7WddiZDOH6pSM
UXum/qSCd4EchigkgCLQe/7t4Xdu75fDm5uogbS3FJYzuJUWLKjHKU7PdTuXB7FpvVWfM3UAL4qA
Olj8m7HZOrI5jxUOOAgmZOBfNLhQXy0r1LwSOI0fUNM+goWyaP+fE/13PE20QXjRsqqb8SpEcVH8
dSofmEnrOU07elCv+Jxj/NOJEDK/vYjrb/g8nI2+EO92qiHgwzeXmox9iYy4XefLSL4Dv0rDM47E
P9NKD85IoCtvkDUp4QH2ITqekX4QEddX6n9H53aj0WHy0Npq80u9IrexeHCDFO2IRrN2SlWzfehl
/AvjbFT8xmi197envDeoeCSyc8HEX9FNlD6UZlVJGvStMHvIijHz5VZPfAcBjz8WYuMfrKUfDz7r
+op7nimIfmgP3KQy5bNNnhQkWWIjk9D4Um0sJwoHxiWuZiRL6sWiaoasIwA2tT+HS6UdLPLODnY4
nbIC8wrctSp+2ouI1Ac87nN8Pv28o8LWIev32FVwWuTBUnzK6vL97fXdmyp1LpEPir6xKc7ti/Es
isKJqiLcC64P6S/IGA8WUnnA3U3zMSuzGqyKhoZGlXbqQZzfnSp0S95r5KNUo9ZDAz7NrSDi087W
mLxBKArydtdNAqJsAbmbjpb2uQezOa3sJMECwbuFoL8JgfKgmvRQ9MavKg1BpBz6IiigBeYhfbEv
pWXWtotKEgrQi+5Ev6PCdt4nuJzca7iUQcQeraOEcZNk/GenUQumyiBIRdQ81muQSrSvwNE04P7G
L5wv++ygiOWFiYFiDhpTp6lRzcck1GDKyw0yBuOonaFtH5lFry+i//wOitP45ol6Mdnr+ndYMfgL
CB2tj91Aysjz8pCOIe4mZhkfHK71TfCfoWDTUdkxdZmkYvPZJaeQo3FIOj8PLedJR2Hobgiq7tvt
fb23ufB50zRRJhLPkPWEFG66aDbLzncaJUdqwsnO6CwpX+Te7L1JLpLXpab/nRZ+eyZxigrn1t6i
C6LaiuW686cmK85ouk8IdGlAyDVkCF8/N5PkiNI4b1U283putRYWc9LzsQCK134lW8VlAZGPzHKP
Htbc1efb4+1tDpOCG20SykTO1texFR4AJRhqv26G8dxbRnephGIbDbQjq9O9cETWZwIpMdkf6iby
6pNM9SSKMNMsBWLOWIrPJa25d5keqkJXDqUQNJVRU5mCI/r1xmvsP18Q30SIlBjkUj/anMWlAlIz
m6ht2blp37fOguBFjLbqbA3dGWBU/zme2+DXHCOMF2WLg6dPSOVZ6krU8SKw9+/QkGndfAIi+MbM
VNrPuhQF97qCALuZWbN9cJJ20gEeYdBZTXYDJ2oTuwO1DWrVgT4xIgz2hNHfI4wJBaVORDencOrf
ybGk/YzbGRJFMTmX27tiJ5zSo6LgZcGBIH/dbovMSGYKmQGxK0qRcorolfhDjWW5F0so7oPOA5N/
ouDu/KwayfTavu/ak60n9p2TFc2XxFi0v27/pusV4fLk3S0yetKF53D74jbTq6oeOiut/MBGkMqK
evsUJVb3sKBE/aOWZ+1Lqmb2h7xp5w9zFZvfbw9/vXvF3W2yJNRuSR42Se6gV9oIiIOCh2EhKV2n
cFEhL92pbS891GVpX5YM+VRlboqDI7p5JYrNSxuH6A0ESfA2t35z+NEGlt5LDO1Y5qXCHuuOC0vW
7uoqrP5Y0mLet+YYvpmcoIp8bTDVdwrW8l9uL8B1pICoKhPX6aAYWKVtom5kBcpSFij4Q4myPD1T
6SlOSvLOmsv5/t8MRQh1BDNW2+4+TnFZdgFDoanT/d1IDQpRbQMJj9NoHhy0ve+KdTZpNw0BxbI2
B21MU0NLNIiRkOTaBS2hEZ92rYODAFt0+bUArj/VNdJGZGhOcxSY9jY11yURmEYo9FV1He4nqCZo
K0YIEqWR+iYwIxuKYYjSkJYjS6oGdNMaWmqpDetNL5QDuM31RQq6jscG9Zbny3STGUALq61OzSo/
6e0CgdABWZYlMlVomHJ5UbL09WkhRGeTZg4rTW9i+1AdZlSnbB0h/AQzsgsemCgKtpOB9yo6mW/i
UAHpensrXb8xnqnVtiUiKUoMm88boHpDTxvoxkBxCT3KJHrC5suiTtciNIiQEOirNP0XJxadC645
nXF5022um6GsEhvmUImecxfcaZmRPk1aG54nAyACaBXrAYtKIf4QYoublF361uyi8Z/bU985sNx0
tGUp1dJG2PLaW1stnDbsSr/RB+XvWRnyO3gU+RnprOYgNuxsJO5nOkA0uCgdPpuOv4jNi6yIbdrg
zwAP8nerOsUDOp3TCVElpJ7aZKkPPuteTBQ5Ju8aUeMBi7k+OG2GRdhs4whBDXgwsPbqgpyyb/o5
MKRgPsmZPvyoiaWVH1MDumsNM+g8LQyszH/1KmuiymT/B6/mbM4Q/2WQMiOufWI39h2Z09ADm3QF
za+a2uLtwXZ2M1NFmsFAG0HmKlrPerFROQW7UPvp3BlPfZ6jq2aOxgV5yw8E/9AfpFg+yAXECVm/
rOjiogdhYcJB03JLjjUM1L1jVJ59QBLK+3EwQIgg9fXr9sx2wjBlHcYQz3Jq3JuZJej5xsYMGh7p
Iw3gkZai2x+37mKRjgG45r+dkgn6zN1iR8m/2L6kv0QIuk9Cf2S9rIVmNqijWuTbWtCi2BwP7oAc
zgQRa1LuzKgEI3J7ujsfkixCdDKptbODt9PtBqtE9qlCxTPHmqjDp8SOrPF7VgX/yO0giGSDpL5+
q3I0QUQJAQJD1jeXTTZA6MiR1/IrK57u89Sx33bjUnys8DL6dnt+OwGB3amoXC3sU9Z2vaJa1SqV
BJGE9lCRulWNoFoR5NIbJbbhapllcZAx7NyjuuUoYIZ1siUUwdbj8a0sQMlIZqhJVEGd5GDwGJ0t
zJGwpevMcnxslKbkoumCyV/m2TqoZe3/AJtXDSVD9tFmwsaAuNpk8ANQly1+NEHWP6rQI6Fv9/lj
BSLvhBpReOoLq/yWNOrX1y+3DZTBQEBcI1HZjJ70WQI6GtdAMgxEOQK7jk4tCCN3GNTpgYCf390e
8PqBIPqaoJ8EkIF/sDfx18qpsBlG5qCJnloXjMoSUHaT4snS9LlIsH8Zoh6/9QV/BeDhyV8zeuWY
EDqYy0r2cOCOexWi+DH0dFHWkjHHhS6w/voyniS9o3eOF9dj99RgguXNdqCfb895bxSeicKLCEAw
b+b1KAF+m3M6IlSlWchKwLBa4JM0R70pgz9lFW5VlawXNBUdYRrx2/ukZI7gCFWUg7EScDFizO+V
BpIHlrLh5faErocC+UYFhYsEzA225usJQXcjtJkyJFMnLL6PnIwv9txa7ljH5kE9cGcosj2dXi2Z
tgxMZD2Ug9MnJbdZ9eogXGZUKdG7PGlJCLFgKvU5OYh0Yr+vF5FPhMob2QjcXvrU6+GMBgYBqEfN
a2bzbykPBt8Y5+qMByENkHyUDhby6vAzkmBLkGNSQiECrYdT0jnUFmtS6bpEkRcXZv02SYrunTwa
w5OMyMkDwB9kEYI2Wi5D00j60XEUI2wmDDTFIlA7BrhQgatalXqrsjJioRo6EGBbN1QC4ZwSTPrX
aLDRdsa7QfsKzBsCdIkrTAoYKJlJiiclj05a2sDpvr23xAV29YN4Uiloa1H83N41Y4VYq5LlWPhh
WPLDrrBCAohXv1fD7OOMIPQnUCTdbzxkjtycdz49qSgIXAcSAUXCTWBCx6OVupo+VFbG8wOKwBCx
5bBD4xf1EnDu5kHsuS7zEvJRIIKipGKpSUthvfQO0ob91ON3SxmNgkmjgJZx86Xh9GKdg9EyauA8
L6dghGI80+NBbbPQM8mFS9P8GWSV6t7ttd85bPwikCAanSvkGjfnelbgbhREaE+d5+S+rPH9qOTZ
8Tnl3cFQ13m4gNNwzfOZKb9z/61nj+2v0oRCfFyjO+cnCCP4Y5kOb+ZBL85Qc6ITRg2Fvywj+uQD
7Fi0etuD4LLzyclOsURwBDrr6gsMWBxiD6TBrraU+r4MFCS/AxTSEY+u/BGt6YPosnPcBTdMd4R8
nsjF13OO2wwOTwpNUwPiDsE6qp8UqZYeWruQfistYlS+Ljn1B4AiE6qIpLZHvtU7Mwa0INIdKtKU
5zal1CSIqaZiG+ZRE0sfVLmDOR+0y5cCKvjvsXSg1t/eUjvH2eTJQY2CeowC+3A9ZQS3U3TgA8VL
JXmMHtJQix6AuqcGytVG3bg0guz6VJQ5bvO9HvRHFfidJefpwQ0Cwhhlg60MXpQYoATsSEZ6Y0nO
MnbE0GOazLyrUEbFw9Cwmk9ZpQZ3tTosLoqV/+KuJMHQWXA4edcLoGdJAzKxWbxx7MEvYxN9KhX4
5PgrjN7ttd7JrXSw27LAjBFb0D9aL/YUDjB4K1tHEB/7VS+tFs0f2fuPdtQEpzBJre8tyjeeHUn2
Jc2cTCfHUoy3c2PBSTa66EAi8frjc6Vp1B1hVJAtbEufM2U+lIprw0MEFHn52JxwAdEb9PCW7KHA
7RAd6Ga4ozZ9tBTXKReVKcq9XOR00WAnrFciRcnCmJwJ0xgcAC54AA0PGDDqB1jZ69NECiRgx2J3
weHYxLB4prWNZ5DhcazQqghr9S6pI93DI1xHUp8AchA1rwM0w5Gywi6k7YJd1HpaUtSCdsb7GZPN
NPeKYFp8TWvjE1+6Ot/eTLtD0Sij0GeZkFk3KzhmvS3h72t6XMaKa/c25waDFWje1lFY3F1Gsg8C
kqOBmtjMagmbWFKiwPAQEHmc+iQ8x1qm+QPsOLeKUWi4PbO9XSn4PRbPLYTCtqQDWZXGxVR43am4
aHwGEAwTHES126lt8rFaEE7MFS24K02UR26PvDtRi1qXkCbj9b5Z04VuaqENI2sa4z47VHieTlDW
n8CEZxf6JUfdmN3x6MfIkIueqR3r7aLYaBeF1ME8RFTGi2WO+WcnNHjXZUFxb8bVEZnpOthSWBOH
HVQP9ImtViHaFJgspIw3IjUCY0O4x81G8zguuX4OndQ8ST1aXTaqtfcdJKyDLbs3XRqflLmI99RI
Nsexm6pcSzOWV61mREYCQ7sD0hRSlMfRY5nCo/64+FzrVBWWrGxCBYLoC/pms2+reUz1cGhMLw2S
5imjh/1Jak2N3LELPK3trHNohkf58e6gPOXgOaDiScli/U2x9aQqbJemB+JSf3BCJHcieHV+hazz
ZZYGuDRVpx6s7N6HtXhW8mbn5Qcxbj2oMiWaU4+F4bVIdTduj73MuQWTop+UaDD/wAnNB2TF4hRw
TFwgHNdY0efXnx0AgALjyUvwqr/dRfO4dKjVe3LQQZqetAFFSswHK2npvL7vjl5Ge5uJOhSvMq4R
iuGbl6Az2VmWU1r0JFWbf8l5opxBe5bfFZD1GuzHMv379gR3Ai5lL8Hbp0YAuUz8oBel8DSTka/r
MTsaW+TN+miOzxjttD7qer9uj7QzNUoFGvV2yj5cJJt9m3Qp+jDlYnkVMGvULX7Clov9OE5yN6nN
o+79zmhgrkFck5UA2npmbr+YV5nilrAgf+nJvUYdS6MkYfWa4tUpfjotKt8HScf1eEQgKDLg9EXd
wNmkuGiLRbkpxaE/zXiWWVzQ7ohWiJtj/O1OaJEcJAHPjJh1GDBB69DhJbfnKbPVxYWab6N5wmOh
KWb1FxpQ9i8sQfMP+TjIb3EN1H/k6KS/j6IkvI8rzApxhofSJ+fx+EgrQqbRUAgLhsD+SgLLe/f2
1xZfc/vzeN2gxoHej82XWO8rR5PoiRdR4JlqZl44mZWrztl4f3uUvVXnpOjEfi5y8v31KG05THAx
5sCLkxHV2LZEIjC3PueW095jAHGwg6+DIC05Lhi0FSwFzJD4NS/2lEbvj8yxFS5W7eCqQMtRFi2x
CwiL6RwZFhLpUXGEI70+oJSEyBv4ysIMYIus0LWkTSJzCX1dznD3WfLITdJQP5NmvLpdQ2pH1kyK
AhJOFNrW8ysHZ8GSveVdnEXTQxda1kk3MUjGTRu29ijXb5bSObpZduaH3oNC+IEcIQDB60GTKZro
upkxMDsDbIuc90BWrf5T3nXdQf94byh6i7BpWUtAIpuh6twWzmRqREFd0f5UgVkXJxOuAEdBn9K7
21tz74Aa3NCMw0uQf9icAF5+Ju5RRexjr1T+rsyheTeOS5+5Az2qOznXKi5qfY7cyVabX3JflPib
I0yJMil81K7jqnFGvf8yh/gc1eBr/Ns/8Dnj3BxRg2IIIFpOKSqFmx9YZpkWhOjT4gU7I3HXKMhB
xmolvUtiQ05ctK8h4E+5+n4Z1eptACn2qcWH6K6uUUHGZ2t+5yBHCr4CTOqE4gkWNgWyCKoUFd9V
Ay4yaloavcxamg6Cy0Z3A4gJrztCO2QISuk0wDYnsdJB9eRBF/m9XHwqKzm7x3UsEjQprGQtIEBR
3naI3FYqAtFpdydxqUJO6O23GbI0GBnRaL29mleRiFgHl5BeIJ10/r5JkARGDB/xRcc+yoruwyJt
kbNFY+d9isLdR1wu8/PrB+S4cAHQuBKFnfW5CboCFeZJ0l1K8PpFjVrtoerVybOyoryvhuhoP18d
HrhuDAM+l+KZSbxdj2fVS68bWJG5eiwMbqGrAE8Aj7CM9uTdntrVU0k0/MQo0BGQJ9jS3Ul6pWQw
wK4PIx5hp5Yq0R9caA3kCTr87tJURvBSGr2idNqDoXdm6SDhQ7TlN3CNb0KgxGOszatax+Ec/TJo
WpmHli+cFr3vP96e5VV2ywicP8qAqKsgXCVum5e3SZegytNAuDDjcfGloLaoUASTV+UW9hE2qm04
wJQfIxVhDCw/j4Dl14VgxreQ8echwZYFWr4eP2JEcEMJ40Pp8dpA7mMUDYfkUlkmeiEV/fPY4xwF
7TlWRuUzQtLzU2pV9SVMg9G9vRhisFUsEj8GUA+USgobtLXXP6YCBaFYIeyXUHVwbUCixSvaon39
IRW8WNuyUSOj9biJeHIdDWpglboLln84o8pX4dvXAwSsBnzeS+3oabg7K95qgsXJntoScWcIIiiB
9rqLf5aKgnNYPPbINh+s3VVaItaOR4MAuRERt6mnMubAREZMsIm5wT9aSdKlxWbxd0rTRHIBy+vv
Z9m2DgjOOwEP+C0vfCoL8MK2NgYJyZ+CJ7PmxkpnfmvVIkfByazk86LXSuJ3WnNUG9ofkcNCbY9i
9hZm16j1gEK8sNQblvGU62Xqy2GdnXKs2ZGiwY/8tXtS41rkLUYRGbD+trWJaSO+rAXjqb0qoapm
d/e0G42DOH799RiFHiNIFYe8a0ukQUAijChPQ4ZawvSd2tiJrzXO/Has+gzg5ixh4V3KrXGAI7xe
TJIu3EZ1TgIByNwcBV5BnOmeo6BDJ7z0QZNcdHm0fXR45TcGLmAH07yO6YynU6FBYoyL+9lu4UW0
o+ueO1XrAJru9MLXram47x20ZDFEJEMKqJmWht2eylw/IrbtBDqGFuIt4lOC19vEljnUpREcteYa
aooyaYeBNFaLqt+0Vu7NYJJPoYKhFBodo2fkyEtKpqR9lLEaOgg/15eLJnMoSHUhfpBlbyJuN4B5
MhOCnKQMqR/UNYI7SmehYTQfZdV7n5d9RVme7A4Bh81QbRwitB+gGhH2neFZlTa5jTJLF3wFsDts
sQO8fVZ2xzNYW8E4Fg/TdfxuM00ZwYyyndhYfijlLCBWvY89XxWGbDsfPH/3lhLgCCfTAJN0ZUTT
m6PJcwERh9SW+5MiJ5k3o27q94p61Jy/DuJo0ogYTrEdW6NtZhdj8mtqBUM1Vtj7DomdpxX2EcJq
bwHBLlBAJKWlOiwm/OJ8hOMcRkGNo+QIx/cU4OZ9ivQ5cJsg+dsaLOUgtu1FHQBI4KtoELGI4ue8
GA6vT+wpLAVia9vWZFiJgotUIcH2xPamhdnttkpxZOBxnfFQxmNunAKoInSl1oMiUUvz1+p0XDNx
9DpJidO/n+apv8gWipm046YG3/Q6/0tPpephSuXp2+1duheEIA6TYnBfwt4Wq/Ji1qi5zE4KBsyd
Y2yDM7mHFI+U7J0iOc5n3rsVj5nC8dClHT/cHnnv81KrJcHhukR/aPN5taktShP5XhcHqvrc6l19
inGlv3PCDsd43Ca82+M9s+zXCRVgHB36AZ0UbjF7k8gWmSGnphxyIFtnjE5qWJiwJcPe/me0efh6
KnbFWKVIgZl7phYa8mnO4+KtPA3lNyUo8ITQUV3TT9pUKKFfTpXFoypGVPY09eUwnJwoGxFABpn3
tY1N5Q826mGHQbqatxcQ//gryXVRUSUxzeS3ZnXTz9ScigabbbwoT0ay9AWeGUN1AG/Y2WKCGwSm
jbhA2rXZ110Z0b9eIIjXE/ygKDXNk+ZknS8Ej9Ax71Hbd8zaRW4PCa+uOMINXb+pSYgoz+sGWj0c
ru0xdrTWqQysZZF9kePvs4as+ik3G/nXmKH/6vboBn7qFECpiPCnLAcGAernWpnxNF26WP+G1WNI
mzxqamQiuz54b8R9jZk65e3phOEFiTdoLoxNQ1ovcI+ifDxKSHZCK61hME/P4gY8DdaHBIFDLCLQ
UnQtSZ88xZmzT+OEfxAP8tm/vUv3hjLoGINKoOcH7mY9lJb1VaVwINk3wC75dLRqlHbh1si6g/rs
TsAT3KD/G2pzIRa6iHZYAriG0ePApFbZt0U8jU68AqPsBKJ1uuDEvZxvz3B3WMOCQMbbWSW/W89Q
10PkVGJmaNcm5ui63uqCOdnjnyJXffXNcWLJD/TGPhh3Z2XpnlLoEmrEFCQ242KEUkwRv8eVGy3H
uzSuQe3a9WOgyr9uz3B3JESzeMoQvYk16xlmedl205zyYo6sAkDwZJ0dvW5UnMvM+sftsXauYm7G
/x9rk2VMyMQVYU+uHLWZ/GlAC+cHGtvmQezcnRH6UNRUSBrxFlzPSEc9eczUCmUPJaxBcdfOx75U
i4e4DI64UntD4eRHbws2AuyLza6MS8dMAxCFrlbpELQa6A5AddKL2ufRQal8ZyeSV9AIoYXHM3EL
Oh1yHJjUKOA1MzeAntCyOEs2CtWIJoZ3aVIrH+cpN76//oOBbRMbg6YWb+D1UsYYaVjlwAfL5py9
GA/QeFVQ87dH2VtFntckFFC9+GibD0b5tDdxaBCCDo36PWyK3xWmJx/NOv0Xe52pkKQgPkWFa/O5
NGsAoDpMmltGQ/xUGjW3iBqGlbcsgXTwvfYmRToNlY5YzPtlM1YlFCMyZ9TcSB07z5CB3XU9Rc1y
no9IvOKP2uQKKsk0si4avG/6NeuvFM3KiD40sVFpkwkzepRTrS54NdKRWp7g7MK0ZpXY9OtRqsKw
8XuZuVe65m+yvtpHf3I5Y5w7u4M5BJfbm2J3UqI2St4unp2bSZmSM+sV/mZuTKn0scBOL3IDrIZk
7/Y4e+cKBv//jSO+44ucUtw4qiYxjjbC00LGszqpet2D/nEWJDGc7CHjbB/UDnfSSR4+PKNpLfDp
nnsPLwaF1YJSLmZmrtZCND0FQRt/HeK5O9eRZT1lnV1WByX3veXkfUK1B71rUvhNYoXBYJv0Mlu/
Marivluqn0Uoqwevuv1B2CSC3QL5f3NrzdhTjKrZUuHJh+7BqROg+mo6ua//YoJgJlM2o2511ebC
tCWPO1VzATLFjyjPIGScxY1XzBimSIH9ZnSCP7eHvJ4YlRaV4g74RxM5IZG2vvheidKpFd4ympvx
PvAcozI/KoNmf749yvXzRtRzkFCFnClKLJs42OaDGkUQbWGRWNkdnmPLGzWJ7bfYeVUuqtD1qUR3
wi3K5Ei/+PoQMDIimRSUCVYwx9bzQy2iGoGV8+HsIn+vSVr8FVBz/6bs6uZe04PCNyZAzbene30I
KCSJyqPA0ELEEov+YlGpbrZZxOGDfjWKp4xhw6OzJE83um8Ft+j53wwHnBOG0HPdbD2cEocmqj1i
uFLYfDmx42J8nnoTNkE4nBzhxfZmR7R0oOph9sxpWA/X4eLQmAtHPB162FbA8jwzSiNkYeP0S9rn
0kE9d2+LimgieJEkIltkdIyhiIzMhkZB0AxdOprjRY5s/aAFu7dRwGNQmHou3GxLYEmDGB4URJAm
Thu/5eE73qFUnLjyMmJmHde2B3XuyMt1Z2p0kRAUQaCfHbpFAwOjdDoI2Xw5KRzfZGoW+c5AlLm9
P64vbLBfPD1BOWNwyBTXH0yvLTPvMkbp8xmgrVVEp1g323cIfqWvfsyQ54gSCv8v1dRtL26kEDWY
OQddTfBBlTRkm+0I2wFnqUpX0YvenYzwiJq8syFN2vSiW8UWuWoAFvUS61XBRYe2/Hfk1e0HmlrF
V0lCdN8O8vQg/xEhY52UCL4sSAt6VPQ4tyheZOxp2i4zWmD2PL7XkxEzvw4kKMowoZvV1ehKOa5A
UxjlH23s4b3Xfk3IEeQOMj0aKKzGJlvJcEyUndkCmo/x4w/bDOQad6c+95dyDo8M7q+3DoOJogUf
1IR+vXnX5OMyyf2CGY9dpw0a8LP+2CyzeccrVbm7Pa9rBgQKNDrq71DoKZ8i07DepoVkqbhlzrkX
jbh7xLirYU2mZr6DIcWbsJvSR2NCA2mKDIjB0vSoD3bz/vZvuD6PjEu3StxSaMdsgQegaCRTW9DC
QYt3updjpfLDeIkO4vXuKOKuJeEk/dM3iRmvcfZoZufeqPbdJSbLBVlB7e/2XK5PhUhUoNKI4h6z
UtfLqXXNJKUFRTStpdytxctwr3ZD+BCb45yfsAltDz7g3rSIYdSkIQxdo79DvUUoGTiBt9Ra87FT
UvNpqOz2IHvem5YFJgT8iir0LTeLlycW+rZLVICXS/VLNCEBkC0ljmPylJ86JTwa7/peYAVfjCd+
z4u7fC7pKcNMKTxrlp4y8FBfEWadL7FR4hu62D86J3IOMtqrKUIppvclAHSU6644InJQ9FUeovY6
qY1+GpLecUfdai66QJ4rcXkE27865IwHJYAqlI1q6JWcGj7uS9slAztFijDoaCoaPxrwBn5ldxC8
NoYB4GPEWPiXP28SuNObTHAiPJYI+eZe2wyz4+rjFH5jL03vrKUfkK7DwI2mGw4ec47/Sl052k85
TlSklFM5eeyWSP2yYNPymM0JkrhpllNHmgb6ynqR/0T1g9+f5+VXHvXtRTGb+QMV7AHJNq3GZLhs
DhK93ZUjZtGA4YalW7reHEWFzPPEcfLifDIfR9nqfWPgsWO3rXSwKa72oVg4hgGQIVRGtziEfrK0
aeTpjTnx/MMY7eLnGOTzXZF0Eaj5uk0GV8/iI+W7vVEFQgxQGn9dkQCxTCWn1CbM2CRl9p1lquA/
GNIpQDHnnHeSDExfPXLO2ltViiUQkFFvBOy3iVwLls9BbUqZlxnokDWJOnstApzUCYsjIPfuUDR8
wJqhJcj7bv0Bx6WdrRCEgNeBCMPnyajdNB4DL6Ly/dp4zAdEUQ+BdzACovC0Hgqhy1EfbbwjuzG3
7yy6at6A+6EvYQV41pw8+Ot2/L++T8WAwBZ1KAhIQmzRF9JEqU0FuuIpU5g0J0UvHWGEmT30jVQ+
4tjcvpEm7J+VJC3/ibEN9y05KQ9u1J0NxChAP+Ct0XjYCrg4OejBssA3CC0Gy2tiDZOfSa9OBlIY
b53AqU9mrhcHg+58VUInOSFldS6+LbqlzTvIingne2gYxn6AFNHnRbFaWi8gJW6v8u5Q1KcQHYbf
QV62/qp1weNyHhkqbOTwrm2z8DzYav+2NZrs9cEGxI5QFRV0p6smPeqDg64VEkMNtXMqg8U+Swgq
uWXRHJU7rlJcsh+hZQesV1h1bYlcYZ4ImFKQIgSTO54cpsZdhVa5awyO88s06skf8KW8NAKxgKjU
0bNob1EBZgupLp4SFCY2i0pGhNNrmHm4BmanoZdQbq0wDVaqoD8o7OzctcBMAT6IDgFBYBPBFyuJ
8A7tM2/RBhkGWVN9ygKUqsqgKS4Ktp13t/fL3nmgcEr2ZwJtofSynprWUyTB+jvz0lCtHnLLqP2y
Uoszuj+Lmyo4ICdRUh+EHjGJ1YtFfM4Xg24u3XjOl6FBRdObAg2f1T7P5k+Qus27skgt3F206Oyk
FhZrk66m329PeHdsyllgL7j7gU2uJ2wr09xh6MRzZeq0N0shdycyQxCTrRa5TdH/xFZNeegn8wi4
t7eJqBwLOVwUW8GbrAd25qKwpTjOPLlb8ITj7fslkSkgEK6OYKG7Q5GtPV+TQrZpPRSVrayo5CKD
UqB8WHLMfsvBgrDcy8FBlWJvJBxLoY5AP0ICYjMpFm3SYeulHtg6XL/bRfLHqcj8ZLKa8+s/HG8x
aO8keyASNyejoC6YmDLhBonQ4n7Ok6Y+OVn+sa4b6U6rYCxzSUo0AZrpy+2R924uapH0WxjeEo6h
6/UEdopA4WgQ6RZJ8VQn0c51I7f3Nr5+bt9Mc3SyYvvrgHVjc8LCDuMpamwHqereSaVZDsOKsMCt
vZn/HMSpqJukXqcnzn2vRmj16UXk1lnxU7HRy6aVcyTrdvWE4qAKpIkQBuQduu1KVbGa4747M2YM
/XPS2/4Duj/2QUFt70hCSkG6SNQx4Hyul7fLw3mKWkyzGqRl3hU639Oep+DMbfnDCoxqcevOqt7O
JnIWB4u6d7EI2wd4c4AlrS2KeSwGZIyaPPP0QW0qV+/i0Z/aNLwYRtp8TbrK/mk7WD2fGjufXYwF
5SNnhr2ALxj44DCQ9yAr2Uy+T+sI8VEcw7jkXJ7PYEOiPvFGmepNUuhHhP+9EytuULJ3ANVU9tfj
xZmphJ3EeEZiZK49O4un1GZyjpwmOzixe1OD/sOjn+oQx3YzVNLgChiXGmmPE6snp7RNqPxBe8nM
YvbHdtEP9tH11IivQsSTrhnVxW0r39QbZcEHMvWGafwYNhiddzKJZgaK59UJHRAMSjIiFtEb2eYj
mRD5wtAx9fKk6u9GmcMOVH74X9LOo0duJMjCv4gAvbmyWFVtZEbd0kiaCzGW3jPpfv1+qcOuyCKK
aC0wMxdhlJXMyMgwL967FO1gHljoLWmAhHvwD91o+Uxv/Z7XlSbF4IKIVUmm73qXDUiMigTiKZjr
l9eZpt4/45RPp84TCU1xS3waqtL2ddg6LsU4Vgfe8NYP8WMkTyoukenLLVVdriqO2S8ZflhJ8s9V
aY3ZKbc688EeKVf5YVF3XyKBsupB0LC7LhUWmIZdsAbbNq/Qo6LthzQL4EH9e1KU5Az0wHknLErh
ZNtzUAjLeL3v+fcsimkOqgSSBPAGbI98ryFlxrPAHLWcWcExQ8pwVN/PBnoav7AUrxpceXgB8qT1
vVxGEfGXcswt6MaL5SYLN6axETJpj/Snbu8lOtD4O/liS3D/xuV0XdxbwmSp0dQrf8iYde+beA7Q
IlYfwJvpj2/fmny1QNgACwW6ud5am9hCL/OG21JaH5GJr0685eXF7ePlYKW9nZEoYB0SrHnzXs1l
YrjKyM5yO5HcRIwtLE0R+VOSdK9onpcHILrb91FCRIiaGcggq9wemqnPkeJUDmKMWtNcBkfpPjZu
qx9AIvesENiLpPuXs+zbBr2mV9T4izoNoDYdfCof9tnKaHUJfM75/lHtbejnpeRP+am6WCZmX8Y9
S7lVpn3M+jC9QuA9/MJVJo+iEQmen4n1TQw+8RRqEeI3kIZl07NX9u77sIVa1Bqm8C+HjuSp7g/7
8ju2IWVGJPsKfovrvN5a1JWFynOfBHTR/glDSjfFYjhoYDB/NjPT8/Yv+YNjG0gpST/0MuvlQlip
3ApyE3gAmu7Sxfb0GzNSb9M9k+VL8glZCCPap1mxNcDW0wsTsfQkEEU9tACFw+rUtHX6xxQr0wfg
pUcdiR1bZC6BugKRKDdtWwuDgc9lRUPa4tSeGAGzTnYcw6mcHtKO7C3Fg0dhgXomr9/GTQmh1hPt
D7TpjaT2oxBlliHSenwxhaP7Zr/3yMo6JhNVxCpEu5uMyYgzpr1xukE+hqqPdIn2txaine6HiWRX
ydFDcxEnCOLJU68RrEknGFDyaynK8jQWtvjz/u/Z27qEJaiYKanVtvVkMms+WkqbQMquJB+1JQ/f
4/TgKFKjI/zjzrPq0CKlW0mrkhHRzbXoEL+yi6VOArRSct9wmvaS1QKsdZy0AxRFWniuMm95eOsG
eX0ABwA3gnkARrP17Yh12niumjF01SbeWZ9Ei8g1DsFKk/QgRb299wajxcDDmH2nE7zVeADS79Rq
liRBMY25n3TNcAawhlZLxVS/p8Gte39rty4U9J6srFLsY5PbPI1JYVBiPYT6C1RxX6n1FmfmBpXr
/VVuLQTqJIdcictBi3kL6RDZhBQxNy+Y+tEIiiZt4MrqkNhB/OWg0r+3IWZZSczgrLolbR9LyOZK
TYkCInYF0BuTyiNl/uD+huRtXteEWIGqMPofWCHWvLYIOEdpCw7xFJRQUn1SWy+92Ba8Uy254TXj
f/OdSCk/dc3svt1AeMSpLhINyZbTJk1h8tyZPJRjA15gpFx6T1w6o5v/LZcUtYgymw9sf8cgiYbk
dIPsoDB0sN4pokthZ/WsF7bFDISqyk+FKqJHT2/mq50z03twgLdXnOSBSI/+qyZZYjY1vrzu4Rcq
iJDRqg+vNUO7kJwu+ilMWuuJZpX5ZCQiPQha9hZlRhUfRmYPyZg04J8iiSEziMynaQqYnC/Peiac
s9OhcaXZQnln61H1KUHb7CCw2LkVgIP/b1H56X9aVNVbMBIAIOiE2uGpahb3mSbUeGr7PHq5b6+7
+yNMh+Sfm3EzlNxneTsONfaKOO78l6aNyGa4iVJeEn1Wgq7AlMrKefP0GHkgg4hceWrRULxujtKE
VKia4nwKMospFbpuczDBSf5EDOpR37Pct7sZ1iNEQ0xAJvKbU6zF4iGaVU5B6szNiVCnP5swUJ5G
J3UO3uAdB0Bq94MIkL4Xb9H67MJQ6YZK1FPQ0bt5XuBbOLehwZBRmqaa9gAXjnINNbV8XxljeLD2
joujvSe7YZRhKIps7CbTp1Q03jLy3o2vHUpKH6fGTD/ft5gd40RHmclj+JmINbblEKImrUTDdQxE
bEh6RZFced7rIEvm5iAv2TFOhv3oWUrHBg3BJpzxkiybKw/v6ZZ059tsWKhIquVTYdHvy+u0Q2h9
yA8W3dkfpAeU8KQf1Xhw1wc4q8pCaSYZA9ubPD8uczWAa717SJ2x8+9/Snke68eCSW7GxBlQp/wC
08J6KdvqQs0bGffHIpM/FIBwJ5MRqReqeEWQUvg/qCztrgdqEyQO4COqH+v1ZhAX9dgSD5mz5T4V
+ZS8j/OoZt54ioq/Gk8UBwveGiQbpDcredpImrcdp86Nm3HSliHQWjRSombon5Nu6g9eop1VYJ6T
ACNJCQRFxnpbcbxkht4oIsBgGW0GBvGEPlF54JR3Ph5FG0YZgeJglduC0TIYndB4VYMhNkaDiHoc
ruEYZV+VViTPi9aGB1WAnW3JMSnJFEF9ind2va3KGquEpq4IvMpUr7UzKOf4eMj+9o4RttKIgJZc
rrNFKi+unjWevYigt7rkt6jtwyelnRM886hRThbOb1CbtAcntvctYaAgTIHMSaaW660liSKIVywB
pqlw/4L3Nz9F6TQ9xDO02+kwHVHf3N5pMjDqjpKkk/GALVSz8xpmvupiQAeqQCgnTpqn1sRgqN4e
wXh3To3+Csgm6m2MYm6nh2eRekvXl5h8OTRPTWpo1ywmJbnvOXY2xC0GDia5ndnTxuQXK1VaV2ND
U5jnv+lp259Ts0JdMD4iV71dCbwIeGsG6oHJmFufQbMqdvq0IhZx1faj2anWZ68oFp3hxMaLD7b1
Y2x87RFZ7ccpQZSMC968ntBtDQmieVMgkrga4AIvJUR/SVzHh9eC9Gqhy/IgomIerhYxDew/c2LB
IFWmKilsrVq5H6JM/He/KFZ3yry++jKO8/y34nbJ5zk2h7+JWz2Aeg1MaA8zJWbDz0fdWIL7B3R7
rZgBpMAAVYbkzNiiRAYGGzIjSvogiajX+PFUVF8y2kYRY3Ku4UOyzhCWNx7cq1vqA0JyqkMMFUDQ
islvHi8Pj9sVcd0HAwNeX6dwUWA9HqxFO9dCzP01EaN9MaXG7qUdGT6359D4T3Ha2vaXLDa9Axd2
e8+h3SZ3lBAOONa3et1THOXdSIcB7vEuee7IlM9zlKNfNWT9c5Y40cF7s7cePWlQI7TGsVl5OX8K
nE2k3jMt7Qm+Cks/FXDjnr2G2dsY7KQv0M86eBNuLztlbvTIyUpwMDcPajfQVskr4srESRqwDi03
sMyOouW9VaSrpGNLzx1Xvd4VAqDAtAFjBkOZetcKCdwLLan2wGJvL7qkJZKkhjzYxCOb4GBYWq2K
kJcNIt1NztTd2k9m2GS+yh18MzpELkWMyjA4jeAthiCdAbPnXkP4j7yYby3F+EfhIMZKSD492GEV
/X7/Mu5tDZoK6Jfgu5TM6OsPWMO9xiQTcXFtTu6phZQ89fWygr/MsPO/376WDEQwP4r3lGzWa3VK
LTAYyKrmzoyfef3CM8Wn7P2gzOWRytSOk8EgiFWldhOBwmZf7TSVeIKI5E0V6oMyeY4P213l14CQ
HpvZmk46afr5/gblBtYuGjITYmPoqHkXAJavNxhqzeT1qnTRUyMAKybxa5GNQooJuK8zjGGPdTg4
l24etG/3V5Z/83ZlmJvBFQH0o+m7sdDJi7xlyTlG0VBUhW0N6hH8/+j+dX+dPXMhOoarS46kQZa3
3qGbO46Aoou0Y6FCXNBH9PPardGLraeDj7nnsCAaYh3eVnLTzVI0EOZRmUOozbh8fgqr3KVOoS9I
3fbZzsbh+/2d7ZwdoSQ8MTLaM8APrne2TFmCVqxMTktLQycUhKZIvLrxh2XRHuYePeI4Fp4/GMsR
0dqOrcrAi7SDa8+ONyEf6AxNL9qMOCJaMuYkjRxpggSsgKH3yjdahKU/OfV0vb/hnaNcrbr5vkYe
zcsyUmgwIP9BpjCfn7Uomk61J44IXfY3KMvPkjIUs1l/WzatNOqMU5vUKLlMpj0DZamoaQjeYDTT
x2c30470LeRfurkSsqkAWbEk3ra2OEknrCaIODRYADMVguiojT6E4/J2PDZPKp1IGVGRIWwpSfNp
VCGQTXjmvOhbn6fOS7444aU1hH40dvpjcnC7I+p7FLsJoBBElJ/5pycc4oJw6SsQMnbnFh+tOBeP
QxSaQIeT6oM2Tco//dz2gd453RN80NWLMWb9csI5ZC+LZeHZ+9y2ENiw/4liMzwRaXT/0Wul+ppb
M9JwkTjqNu7dKibpSNFofCPytamEhtG4VHnNy6nHiySYgho8bwFXVoCMAnicq3MkyuVMX185eEhv
bY4SMy5RxR3T+dja3Gj3Vp85DjRWap3MfuNm9Se1VJvRp2Cf/KYts6s9CsZ9ooOFb+8V5Rg5wURJ
FCWILYphGAwgIzPF33627cvSN94z2X3uL0MYvtlFspSc44PUmS7SlrDa7tXQniZ8VjorJTO8zlAH
SjvaHy2lajo/64wj2qLdzck8EXAI4JgtDbmqNC2ULYJntbfGIEk8+1Igo+Eneqs93PdPt6bD5uir
wtwDpBzj2Vh7KPTUhAcpKHrHvPT6kv2bKaX7EcHe7lwPDPtZPYOgqpodQfRvXx5WxlPRnKN4Qu1k
vbIRGU1je9zpuV6mk5dN4buq4KWLwxGSgzKr29f7W91dELElWtdUvICsrhckdG1mL5Gxsus0zw4j
fH5epdWpaCf9EieAg++vJ9+ytSNx4RKlg0WTQmawm08bmRpCLzX+uEAG/SlpjfHJ02DgmVF+CuBn
yl8rwBzXaqgX31zaP9+8uunIerrBD6BDsklkIz1vBD1B8j/bpK8cJRRtfaNw8WFe258y5jsujJiV
79NE9GdNb45QaztGvPoB2/d2bBStGJ0+6BuaeLRHwJD0xfCus6ajQafbR4iggtYVvxdAK93n9clO
WuZ4hVeKAL3rLoAO0jypLsSt97/o3obwdlxIKolwxW4Ndhwtux4aETQ2LftwxtHMoUAJPvXeLKBB
EYIqOq0JwhVJtr7eUMIf1popRKBmSKaGmpn55QhPYT0X6ilWDlmk9rbGKCGBAzsj5tuEZUPZTrVV
qyKwsqh8cBUcadxXy/sapObp/lfUdq6hrLnBzUEfEFGqrV0Ysgva6gLMHyPLRF/0sP1sVpy/aGl5
i48WsHVBdXkur7POmP85hnvnoytiq6DTJmAYAi2hiTMV5uo1m0P7nVMlaQwFgTUf0T7vfhep4AgJ
n0GNXP75T7EAfTeqQXkvAj3p2wcxQE81tfHnJMq9A+e0UzghTkQqDIIBMIGUqtdLTYMbeY3GZ1Gr
uru0XYVInUJJt27T+ty08WvKvNQV2ZyJu6u6J9db+idGttqD89k5Hn4HQQT1NhKC7dvTzIzhCojq
gkrkHiqryWL5ELfZJ1Jbg3nFyHlzssM7Z/OByQYIXbdd1Rg1uLpIozGY4kQ8Ou5AvXIYKLpZoXKw
tx2PzOAA+HPcBXnjtt2hFhWgvHkcgtI2UCJgRuxxSYs0QGqkDxgtBCLTq8NDs8RLYBTJEfJyx5qo
c1ONY22Z1W0sX9iM0iaVS7clidQnNzf+KhDf+X1oDy/ZjkMknQMEyS2jEryFYzdQtJRqEkLjXNbG
WfRZ/XkJm+SAFGB3PwDNKTKjn0RHeG2yVpObMbnpEMAitTylyzie4zzRKJoq9cHJ7YQp1GqgwmDe
BZD3NgZrHK8s6MAMgWXHxRexdOVTHnrGi6Znuj/USFOViTb5RW++vSoFyJtSCnUpDaidt3EBjoJF
gTgfgiJvtICRG2LdpkrPc9wbBwHDrg+QbH704oDz4PnXHxRyY/iWLDp/be81F1UromtRptV5yuLX
vrKy3wZL79/hi4pgsJfMF55bXQW50cHX3vMBhNUMmDOrDFZy44s04bqNW+VjUM2w4/n50tFvUrV8
+hqXJoDpeIYq/f6zsJNIgIZmfpgpSnq7xuZumLNu50tKU9dr+oSO/2AgTGU7z+6MzM6EAtlJCeGL
ur/o3jWRB0sjHLpVEuf1954ZJRS6Jfje5E9+bk/KizFX6W/3V9m7JkTW0oAIxZgkX6/ipEZimS0q
eEYfWecwHCp/mbPmw6RXRxPmu18Ru+EZoXAEsGG9lBfNqUDZawhQOIZAUQsZsU3EUJ3hgvy3n4rh
S66aRyWAvf3xXoGkwGJc3q71omahWcKuqjGAmGPCKEVXBaqw9Q8it44e5L0NUuhWsU7ZZdj27fJ2
CfUxnnE52hC7j7bVJ8lLA4O09cWY5CsVVbDlWvqYH3WG9u4E6FPKArg0Xo9NjDkus2n2EC0EtQo/
fUQQH9RDJy4i0cYzmMIjho6j9Tbxe6iFk1GnrJfUfRqozRCf86atLursuZdoMI5YxfZO0UJZXnbK
QfZuySskn9Ag5moIFDBsX5HcQyFbhKY4owqeHHRJjtbamKkxMf6f6cAAgKDo53G2vKdyph5WzfER
Rn93KYrFtJYhqaKFuDbOqDcaGCIBABh1YX3pRZ+c4qFQzyBi3z7DR4cXxAZtN5lTb0sS2eApY6Vj
m5XSelfY7dyr3oIC8Lgel/suZc9xwYeDQKLEvtFYWO+KB8gtLX0YAgapTO1c8j0HOYVw5JX3jJBs
AGuHngnw9cZ1xVlCqd10CUpNO/lkKrlNV8FKn2rHjDpYhJej+713XFK4lVlIclcGntYbcxGJh7Am
AjBLhHZRbWFemhI9tnAS+kHlY3cpiW9AsHVnUITOblTqS0igq87lOUM09DOGIagJWOnBUnvHBTqX
FglFUjLHzWdsQ1dHAzgZAi8cuseS3O5VUQ7VCnY3BJbc5hml67sFK8HQtbgxNEJBxRTFNbULBLDs
QVR+UtXZwZu254dBmf3vWptz6o3KcFMHAANsA/mVUSb32VEm988+Z7BTUWMnSBkt+wWrp18HywLw
cuqdMkj8KRvL07pvRIqLorRR/VtoLRNcUe+GB1HB7nf8MYYrB5uB26yXsfI8FeWI0TPhnKaPWh6Z
T3HUde1VzcCY3r/Ju4sxhyWxGhKDvHlWWiBeVTTX5ARDZ4a+UVvx09y3Cqmehpf3f2E1AAHwU8JR
hCT3emsaBFbqkKU/YCjVBzscUQeZjKcoP+Tu2tsX3w5ZHTBPciRgvVKopY6mMGMHdiiPAnUJ20ck
Qb7EQ6UcwI73UgNyD1JIsnREfDbhh700rV0mfMEaqauvygSzgFPpmWS+Ts5D36t+OSn5aZnyr/c/
5l4lA5lGWKjhb5HKo5tLENmekhUjWRY82suzPSLyXVlzdU3FAMO7UKxrXpjTb009JN/gTwqfW8gR
lxNs3dm5iqvuaqeR8YcaisJ+l9tx+a8whvm/+z9y9xxkbwAfDlXI1pjhH69TzeP989TRek3jEXRt
rkT/eEN6pF6y91jQowFlAWBS9iLWR26VDKY2Do9SGXoQ1OIfLnY3w/Cvg31A1etoqHpvaxLaQqQL
MgHI6Xq9vtQSnpKJpz2bYRMr7fSrKTnQq979lSSQiUJaaDL3hPJyvRRXN6ZVydbsJkWSARmo9iuU
2oN9SmrkRH7BJ8inwoUOiPGubfpVSYFBpjAI/bQ0fICEoH8o9cQ4IWwYn++bx96ZgYKTeReoFfCm
640NgxNH5kiVeJAN/EhHw3oqTepoRZQhrO0N+R/3F9w7NCqbVA2Aa5EwbPzdYDa9aySpgL3MVB6j
XIcQuhzihUvahweP1N6zC/UcLAcUDmRqst4cybxTzSZrVYM5vGSZ3SsB6eDgHJzXzjqy48roGCOM
9KQ275Kjd3NZQFYbWKMRP1rF3JzzsCm+3/9yu6uACQCGQ55102lloqcYEB6mFll0XXUZqlh/jBJ9
9K7/v3U2tk4FB2QiT2AANGvyZ3eqgW7FyUH/7lYuAgQANGg/bJyG7jbfsEwvGTSEYINaN+L5yc6r
SfOrOsctDU2efVP7pPpznKtWPBhVrpGMiJhpexNUyZ/oWunGWZ2t7lFTIyUOCnrOwi+T3MG96U7/
R1tqmuKrRpy89kmZ60FYlxQXWg1C0w9Dm5XSDc7G4A9haSwnwRxtRpkhNR/djlTi3FbZ8rmd8/aI
JHrnwslxP1hiSEiomm1KPKM9Ah0zkfKNXBfagCKZXw27Gh7MKi2h6Z+P5pv2rIZwELv5ASffdhKy
sDS9Gj6IAHLctPDHUW19p6/ro/R4JyCkNMdkLaE0BbFt5UHvmiIdapVuT9syiKaD+idaU4OqLrTr
0pZw+JEWHZjqjjORUxU0oClAkt9tXoCFzuJi9HxMFU6PhzGdspeO9XzmA8y3h/CUwz3Z+IERgSh0
7UtETlUFFewec80sCmBF9tWgL3wQy+ydlmwBSF5OOc0nreenCLdW9EFXopKmXaMq30CWjqk/Uh0P
7l/xvUKjDFto3Us+bx7R9TqW12dmp7s9DNSJUAPbnaLfhhxV81NZJvbfTTcyC9O0XTS+H9uyf0W8
ff4rtW1FO5tahs7J/d+zd46Eb5R1UDtiDmFzKUAs1imwUVyOQe1qiTT9AUTsf6XWH4Gj91aCDw7w
lpytYEZuvfFmVCc1XFBId6mIfR80ul1QzGaTHyI0ehBs710JeZbkEJTGmC5er5VNUZZ3htIFWqc4
2ns9chzAjEOqVCcTatvsxUsVN/ch/5v+uv8995wMJVS8DB0VHotNYDp3edtpqNwGsaUiNTL3OZI7
6PN81LzIPjGZPv/CAdIQZcjWoTnKuPx6q7GluKaiDIQRuZ75iqM4UCvD7F/ben1gu7t7I8CUA/xU
47akCzma12Y2Wn1Q9Wb/iIyTfQqteLgOdi0eLcmBfP9b7loMQF6Y4EAO0OpYb62lKkxki48xuyF8
jivFQELH056MWDtqcuxtjQazFEeniAScZr3UAFdRP8AcwAhxZ13FMKenuHaSi9OF/e8K6x/ELT/u
1QahwEQvtQJZMiCilD/oJ3dD9DfCcsoUREGT51QMwvX8fpqe66lcIn8suulLuZjz34bS8LDSuI1f
bCMrjy7K3if++WdsLiX1uc6MqMMHA58FZnwGN+ELtmBDiaNfeDFwdyBdftAmbDEgcWwMyOIwQwNh
mzglZqmB4ky7S9NO5vm+4ez5cqiA5f2Twl/bl15TxxSONDLgeFayU6br4ztKr+q3+6v88FjbM0QE
mKoIBRWJiNqcoWu23aRMginYyrHP6ajNFyNxmwDUP6PGtju+s4y0eheX4POqYjIfjSzqrwyatoVP
+WvqL20mHGYaKLpcwX5Xn8vQsh578ueDePwH+v3mt1qSXh72Twx9817rsCiW0I0JRsva/t8scoZr
t5SaSr+nNxmo7dBMLjKnG666nrWfwed732LTyC5o86Z/JrWhFehTul0dtPVYHpzXnhXSxCSd1Dgu
ksr1hyxreIM0auBAU1snOTVj6D6A2bT+6Bi3PXAqOzULFgCEREcB+octnXpFTbOLwpmL5xgkyFMR
nTO0Sk5LAjQHwqR/euazH+opOfKeO5tk3AlYMQQFDMbd3Pi2WhYCOAq6QxtV576ZuOhWSlAXaMbk
ZgceZmefMEcz7o2HoW27nUU14XsdB5dZpDR0Td8WkKuX5uj4Y1OX74H96pckU7/r09gdpBe7+5QU
b9Thee23WB2nq5gfzRlPokw5gjSxinMDteVVHdwjCoY9L0oVXmKoSc4gOJe/5ScvWjK5NBtaw0Uv
jeShmYXul04tfC9F6ljpXeekhd34KVJwMcqYID1gzG+WdWJlWphM/UL+RgKx9eQhCKi4p/WFGF39
vLh9806nc+2X4rDdt79fUjYQG1KWYqvD67hpAyqfMuywaMpHq4ysF2bA3CdvRD1FjdvMX5bZCQqo
5H3HmJ2zm4ZHT8ZObEVU9b+/YYt4dRngIB2BTr7Wu/bbpNKUttEceYXvoHwap8T71KVF9vYcgNiU
5jT3hjxne2u70IuVogA+MnTD6MO4oT+HhK0Hq+xEAXK0gZYVxQSp4bI2pwiSVgDErKKh6vA5itMq
PTVm73xYxlk9hzGVmgNvtPNSMfsr26rUtmS/f72iqiadCDuVj2nG8+IXXqtWvh575r/336q9S/nz
Opv4hpHBuAG3QIHQquvLOBXhualB3ozF2BywgO1uSQflg5gJyeE2IM21aIlUS3AfYEUMUiQUTsxc
H1Ug96wQ/lXYZTBFREY2BSbbgL2yTjkqYRLmR3ooY19zOou5bYIYX/tQzPbRMNbuV4TJR3Kc8d9t
m8e1K9g6xY+KblU+qTOE1r2FFBkiCvGB+941RVk4APcMeeU2v9YWYBN9T9/KruBCL1FT1vzFxb8x
cJcHUdl1r79gIZKiyGAeBcD/xhJHFx7paCJmMhqjgFl2ME9pMfUvBvKZj7+yFPEZCQsQ5O1IljYv
rjLLnpzWIX8Xz3MVNG7qnp3KOBrc3jsxBKxgWudfStXylfzpgTBbmOQ1RTqrpmp+F80S/YGkh/Vu
LLXw8/1d7dm9jOTljDgEJdsHlzy+d8Qo20lq6n5mhDr/XYG74MAudjdEGYysFnI48vb1hnpVYdSk
58WjiqdcUPdo/DFr64exVMMD37RngkyXgGKG6wH+xo1FRKiUTJrLQ17nIrrAta485G2afV4M0V6g
6QoPHMfelQYmwKYkhw2fcb21llH0CLUCEgRzaoJaqN7HOJom36XqcU5iI0ardwn/un9qe9+T86Ia
CgqJiGUTF9upUtcTGilBVGTuZ8b8RwTCRf0cjjCq319qLyL7aaltVkLunDVZTalFdeNiuiRxonzI
K0epfXuMvZPTW8X7ySmBR+LuvOD+4nuHybsJlSmxAyXzjd0sdZqYtQJOW2oHvSfb/JhbrRqo+ry8
T/T4SId97zIA6mLKQFZ6wLevz1JHLRFW2BFYuKkyLGRa00Xp1LfTOiGyRnonZ8vwlNvwrw8HQvdR
6QMRxdqj5taI2mSHtE57dok9Smo6yhBAydZ7iUM4nND+wi4XMYPRmedzmlMy7ltLvxiZgapHDDX1
/fPa/YAA1+iUAHsCNLteNNMLPY06yoRA97Jr3SNDwUjIUXNtbxVcMGZPSRLUx8YqQghADDvJaWxM
RQ2MAH2ZuQ+L8/297N0xwlU4S0CfkypL2/zJCU8LM7jWgOGncHR+TdJy8hnqmSPfyexfCajkmBqT
orws2g0wFvL9XNgUNJzatS6pVRVM1rhHU197t4lYFM9oMMZMALLekVR1T2OhMiCk9D1M66YMBKzi
WhdZ8eg4VXRwe/eqxkQBIGYkWIE1N+8Y7TwV4AUTlMgmg9FMFu+aK4n9zlSW+DyGwPiNpbYuzZIq
fp/ZJWp1Znhd9PlIS35v53SapbwHFHG0kNY778dh1HNnHAPaSuIfw8zTUwHUBfUzZCi0KDW/v912
4DOTSiIoHDMPsF5vcpDYED3rlXpfPThmXJ1ts26/DsY8HmCq9y4DnVEJnYBB4VZFPQln1xuZa4un
1rtEXpd9GRFRvb59Q5BQEWVBHEggudmQluexoU2MQtWhrvillkbBrLhEr4r3C7NsjOYwy4blSPKT
jQ+p2jEGeQe/V2r3oZ9aYeU3Wjh8zudxPuie7PhIWgj0zYHtQOO5Lbh3WUd5zJNUYrFlX4y0K/05
r8cLLGkt4wyOe6Ite0RTuPOgSmlP0idY+6Uswdo2hlAkuav1I+QLSvqHnrrGQ9UO4mR0bfbfbLQL
k6LJJy8UxoGl7Dg02nogDeluk/pvO+k18Ae6ecwHDkqiX+jc/9MNrfWgptFBdHJjkhSL5PCjnNYx
5ajeeof2gGh6ksQU3eK8O80dQIGKpuvLfZO8udNyFV43Dg5oEs2g9Spx1pRU73NWGcT4ZIOs+VAi
FXIhOHyJB+XNHOdyOQgZmEHHXkjf1stFuTG2Q019rYpd96qoog2UwUwRZ9WMt142GoeEBpBQ4UB4
E7ZhyEwHM6z6Omi8STyZXrEE3ZwWz7BtHQXm8q9aFVhZitifRiXEvFJLZr0rtY8Kp4jqBpjDKLUk
ast3Wju7zKXiPYQgfH3YW5rHmuK3P3rTm7n85PLkhJCgMkxGgXG9fAG9V5V0gH8KCI/OVMqal7qQ
s6WEYkFbNjS+2vkoSLm5B3JRmqUSv89TsN1zrbbIihVRE0i9o1PHRPqlUtD2NJIwuty30d2lyLkB
tFEIx3zW+7MXntzOMurAWZzl2qU6vsUmWK9bZz54bG98GbsieIBrklK5FOVZLyX1q2zAHXWgepFs
2Rth912PSzH5UW0qnyqjtz4xlhF/ub/DnbsO6EjiBWQWCTJ2vWzDT2nHSKuDSaugK5gHoouo6n/h
O8ptkezwfAOXXq8yIs1L6oudlENfXg1L0QM3cTW/HyPv/AsbkhgBXBgl0q2obTQ7imeGbEhXnfrF
KLikVNNs6Ibur7NnGtSbwHDy2MGbvt1ST6k7zs0agq+kOLtN+t8kPIApg3fUV9pbSQ7nQdrHhqjl
rz8ePMOeQpmkCmxtcR9cQCt+k3rquyG16rc+MRgh/SvOCNyDBI2ul4owEmV0qIxYdTIi5TyqV3eZ
eEs7M3+8//123D8NEQbeMQpmZLaTlphAMkBiXgZRZYvG7+ZcTd/rxHiPGS3M5FQ7bv397UvSHADx
JSmAb/rzCMQZCRtEA7UbkzPjo6afdtPia2hnX0vXPWqS713pn9fbRApTHnKYA/KgltDMU1X3yimd
9PnRFaEBX0McX+smO2I6kke0fREoZWD8Gi/ejUxJyXNtdWpTBrpSlmdq4uopp6Ly3OZLC9GpXr+L
YKQ4GZOtH9y82+0yRyrlQ0gfmYJ3Ntt1Equ16xYPVkI19phHixGMPTMfQ5T3r2o2No+OzlW5f6a3
l0MOr1JiIEVmjm5LfufpAFeaAYIG/mvQhyiVp4k8wtdhiHizE8Na+YdyBiRLLLe+HKIiMsOWabTm
k/V7N0yzP1lh8Vq0Tn1wOX6Q3K9PESJQZkvo2wGyYBR5vVZq2bmysDMQmUufIDXRualfKlX2PZ/K
iolAhIJPTVdE/UlMWvceuDmPbcbomc5bFSXf7TCDVME1gcYeOL7bF4OkmrAQR8Hoi7u9uM1QNUVm
2nwGxUhfU4pzJxWplS/3z/XWPdBpAhsBsTUlAjil1h8Avcg+j10Cm1TVmRZPFMune+x9Fln9TR97
96B9uLcpFiRPp1IAbFqa2U/FgmW2W7Ohwhm4dm9eWkbAm49ok9tH3IZ725IDtMx6QmJyU92kvl0u
GE7D8HED8Vgf55kPzjTyS6+LPnRCOaro3/IbMsVDEg9HN9ggTHdjtdA6qZTcsFo3jaPHKZqqD2Y1
Vw825nWeTUvJfH3SlfdMj5ifnTlkihAyre59KDzxPbO9Lggzr/qalq793PWR+9x3qf2fWVTWl7qJ
TdR00+glr7WE9lVzCMa59Wb8egR0ZXEWmoftBIgTkjIbZtIyh9uXjq94mfqpWfT8yUB884Pn9Oq7
0pqNb7OmeAfJ5d5RAVyQ6DSCP2he1yYxw781uYNBaN2b/4kp8j54S1OeE9f8vQX/e1RV3FsOyBHj
t3QcJYB5vZxRJl6otkkXzCgV/VMq1vQgUMGAC8JwfVGYR8WdHcf5g9TMwWsSxGxL+klpm2U/KC1E
HfrwIe5bzad6aj7W7nhEOrzzMLCUzPLIAMi9NpdLNeNezRDLCTqrHZaL24j6XKrkCE8R4PCn3Ojc
oIuS5KCyv2M7wGuoYuJFqWluuzDaSMWBbm0XpHkUfulMJvWuDOp107NlzG5N/bTLvidt2l+1GoTg
5b4Dk+e18eBEmNSIZQOId2FT5Cy7MHe7Sm8DdRTiWypMyNTdYnrXamMM45owfoeToEQjQh+Tl7nM
jtbf2z1zC0DzKLPSW5P29pNH87olZPC664I2mrNvNXobvhMn8eP/UPYdO3LrXLdPJEA5TKVKnXOw
J4TttilSlMQgUhSf/q46k/s7wMY3O4D7tLpKDHuvvYKqItrVjIfnTdr1JOfqXxOHP6ysc+o62lF8
9biZf2kpICAsksVbs5N1VO1UudL7NKb9FSgL4uHvX/IfHwU0BkPsM0L5K4VngTIac5MZFjATEozH
QPPWgr7XjQwc778/6g/7E1jP2W+mPkOiv45GZ5tAow/3jZ2NEUdzDJFeF9zIBSieybKNe5P2/2p0
//5IEKh+foU1z5DGBItPJCdXmI6WNWHoBosy6liItmtnCv+/6nThlPf/PyTYCD8/UVXlxqOIaJDV
Q9jRUmMqtGzhuhiyfx0Kf/xw572Jqe9/zlc/P2qNTMJIPsCodXDZG2usuA5ORoim3hgYUqIp7//+
Av+0IRAsAjAbTShOol8+m+xLGQcGE9M+tawl8zRfNI59ZynT95BAb5eVKZpbuCD8S93zh9oCUAWY
pOd8DkynfqmL4XFgTMa03hE7lJAUjrqDudb/3iVClQYE5swGOo/SfzlkNzXarESbvaOx/DJPItxk
SUIg19yW/d+/yD9sOqT3YVQKhAv2HL8CoMbIOVCHNqokSJiEN5/arSuyImB7+y/Wzx8OUVQ/+FiY
5UGS/OvMPt+S1IBVOe50llnT+YSrK20h/4MxUGQuazhpvfZunS6nfBquuQXB7u+f9Xfu03lEhecD
4EJHjM3/8zINdeWq6cxNwC/3iPRdP5wDiqeiOT/qDEBN0pf1nqL+aaelbI6o1v8VZPiHnQI5JVpW
FCH4G36zFePx5heG6PZ8XMWh5Pl6t6oG9GS/Z2MjTn//xH9Yrf+hlhCbY6uAG/nzB4YduvFkwAeG
eUV/Jeayf3HWsH885Q+bEU/5D3SKCzTav9wRwiZ9hZIDnwkRwp9cPJRtk43qpqmkvBoQfPCImkWi
6gv/Onf+tKRQ0kFvjsMA1le/lnW+3vpVxwABaFKcei3r3cQxSqKMryfDTISZWpLufMjmQ1V78fr3
r/dPLxNSYwyzzvM0AJg/f70pHwSROTABnmQBR071rlBWHOBk+yOO+vQfvdqftirGPTjvQFZEGfvL
ywSTJ+8nhkMhYNn4djaTuUyngd0GoP7/2Cq/v1JM3fEUTFxS1F2/imPnutHcKdixNSvZHvqyIN2I
KI0WrL3iCOt2uaOMQAFF8If8/TtNfv+Y544KbX0OsyDwTn95p4pQY3sqza4qKIL+hr5g+9RGGgct
csBFG29pfqrCWuyryNVqH1fbcDRuIsNhmPu8jReleRuVYwaHwAiaH5evy5d//JHn7/rnghC8XwAU
CEIHYojy6Oc3X5eUz2yFkaj2dLtKw/kmssPc2sVPMMCql+tQPmKkv2tovvZt7MvixDL9P1PY0GCA
xwOLo7MGHaOQn/8MWEuUklIL+6s5Ky+WyH2iBlFem8vFIYEN6p6T8C+s9PdFD6n2WS1y9qeCEOf8
7/+nFqUhnRklBionJNLwfRS8S1oBH834CPY6HCGbRW/8+Pcv/PdFgdo3x5gOtB5MzX7t30AqqzJh
0WpbJJB0GD7SzruS3Bkuin+gB/8xFn5+txWa0xzHJS5gTEJ+ebd2w5ZoRlhRkWjJkWSkyBhaQ7Im
bRPZr5cLgyv5EfmQam6zFVyYzk2l/xp05LJ9k3GYu8ShqG9qq/XYRZV1n9ZUI5kiqrf6FW64cjsg
fJgurZliczc7gUy/v39dv78jvJsCXxiMJM6TzV+qFDB7ZyI4FqXlIu7ytaw6sKKiH3TuBeSSbnz+
+/P+8HrQnaCEAMgF3OXX7gzJyfj11aB3Fc9pCT9M2TwEWB4+62LF1/aPh/1+OIG0hl4QMxwcvPiP
n1egHDgvNl0h5VzEs7oZ0owUn9ZhRX49LDTG+hasl2JtI+TxLrtIREieLEbLyaHC3JwfxHo2qt60
kG8p5oemnecy7ds6nvsbOjIg5Nb1BHBJFG4zOzrELzSyeVESKu4WOBpCGMhaV/c8TP1zsEGmbVzB
gP5AeNHfVaS212sdxXQ3z6iHWiV6jJEHkcEuEQxCM+/BMiqQXkzA7evWyBYF0ssR+3dyUH5tnZfr
xg6hnzjiHiGgpZfjIGzWDjPMy7tG+BiaMPjBNVfId6EcYdmMu8MSqdpeOVR4/bsG3xPJBelCU3gP
NvC+zWhM7jM/JPIElzJkYkyJ0BVAsbL+HCRMkP7n/gokCEAtYFsDrcL84ec3BIJp2qclcGtasaal
yGXvCkdH2Cc3zV5sfbX/x5LA7/t5y0KBBCfh/wgRZ8nCz89DYEqZGNC7QRgW/bvJldwvMF66n1Y4
y//9Ub9vLfSm6FHho4QGAB3xz49CDgBVEHmqXbqq8UjqpL+qNuRxonfcriA7+VcD/t+M6+fPhkEe
VhUOvvNN8yu2ky1bBu4TGLwbKZBmuqU6vKXcMnsc8D9cT1lGvho48dIdKlhC78U252M3A5gJXVWS
hrzMtV9fcFWzuR0w/SVXudbJxyyVVi0uF/Vml5zfMz8DR+kZDfUtLJ/R6CtH14sx4rCPQ7eV+k4P
pYrbJWVND1e7pnitTEbfC+RsP6tET6QtyrGQ+5EKT9tgefGq+9HOHUgx8tuUreNTzKfo0+LAkIOn
xFq/9sAfx1Yzai4wuRVhxyarHyiP4u/gmsPGWzaEh7baJhTs57fxltrcvsL4rbwUZki/bw6RJbsy
D+wr6jst94lHxksrBaJ770Jfj5iOcFU99E6YV0QUBeDoETFjJw2k5VfjkNQvAQI7ejuZPi7aEetU
PgXbr/19RbJ8gcGB4UHsUhpPxT0Z4SPeNSi7sPHgF3Ap6sa/ZktfLF2UKfce6ZEZKLM02w4ztgA8
OGEfBF8GRFUOOwsy2QhUgwwPYjjHTucJsbcrfJri1k5wr2sTB4z0MAObeLYRR/s6ITdk6UqSb7y1
kP1cBdvM6731IdpTiinYP9b3r0f52TgdlSym5Ni7EGn8sr5XbDOwgUH68qWWl8nSiGsoQ3jV6Q3/
8I+Hnc+B/7u2zw+rcNWieIH0BdTInzfTskAvsdkiQQBqLDovbHWoif0Xyec36tt5snHO7cPNdAbw
iuznx2D8niuo+eIu4VMf7aea+isgTWRfUJy7rU4b/0RoYa9KpwzMc0Wdr62o44h3yZSofzFbke16
fuLPHxxlG5JS8G2ePcJ/5WbCQTBlfquQPzGhrHuurIgc+GJFo+FTXrLibaXIuM1NfpYCJgo2CnQt
pnCCkwqHxemk/AIqQRoh710uWr56RL9n4EutPUgUdFr7XdrooWqNtJqfCGIbgGzJJU47EEoW8iAL
PmT72aRj3xLPSLIfxhKpGwaCi33SE3uvnaH4adGfj5xGmLZe65keQFQMrkOc5Da1tnDVjzVmajo2
mWNiz6MmecBJUU17sfjmTqfGfx4JzUOrGCnYUc10eS+YlPe1Vc0Xl0fY4j0x+NJXWhrf9eWcf1HS
gdTJlLG3REBR31KTJfZZuyE8k1RGn4aZlrcVTMViqNI0XbukoDAtVaMcrqOmgQ3dICbkg+cqna94
33t3nce2fp+1yjck0ujxwvTB0G4IvYoPsa79Jwz+lotNew5CyECSZ5vXS9FGdobV40DnOwyRZr7z
NCAeTtX1QFpr6znraFrxG0jBsbowTNueIYavLhEdgPIO/tKYoYwzsXWL0CQkOiwQtNgjWis4cA5i
C1dUjBMo4whE6Sp47nzGfsBfmIIMcGljW1DoaUfEDkkRzetB0XyDMK32/KmEPibZuaFQ6Ml6xDa2
utKD3BE39vd0QtXyaGulP/c8hhs0RSLhCyZ8U916kq6fJlhNRqBD+ukjjk0oTzOsi0M3RGP97hnV
ESoeQ4cO9IfiHWDt9uTEUt/2NXJguy1amm8Bf/yT1xIBDvDgKD8tc8LHLo7y5iX2gfR7U/ZE7rYp
JBVoQySFTS/LJPIMVkqWbqsIvbPJ1KedX6AiapFcTDk4OZln7VhujXmdx9p8uEjE2x6MeHkLfhmG
DhlLiusxqHTYNVaNWasVxL8gJkZxtGvMzA96jOAXpeEFkR0wW6w+pkVs39HEV/jVKrXZciHqAuLs
IBL7A03FpPd97cNLAdXK9lJlFBGmCGOPTMcmvUbX66YL1VV9zfnOsap8gH8Le7JQQxZXxYBvr0X/
fJbNacNgQzqVbDxiH9FHnbkaeWKTDgvHnbi4a3gzj81lQfN57Rzzpd+ftXZ9uy5cTPtJlfjL+2lz
2cVk/PSOOFzjW1VV0bHnCxIE4FPTf2V+IrfzWiuB6CMZvxegtVbtmGX0wa5IW4bYIc132BBoC6O1
MPd5VIi0K/st++60qJY2t1DqtB5uLbdpX2ss0cGJJwopcnqE0ZS4Ghypi+sqISBG0i2X8QWSMvKi
43xgBW/pVE1pVyBi9jprFMKXIp9iv/qBP07kDK/5IfhnggQ1AlIvLWU7kmF1XePBu/JZKhXqkCRH
QM4MTdltiYaInohj8g6q/PKLnNZKt0tAnEt3TqvSB3jZWNdmGovqMufZcE+jnKIsz6ys3sxA0+O4
MjRRBR2zrmcltXeWpII9pAj4VZ3hehawpsUIt0VrlNS7aHH+scpSXe/gQFMvsHSV/qnC4GHqlqwn
IOXQWsxtiVBz1yaeM3GI9NRD0FSTPlyZfNXicgw5/xYRtK0XgtN52yPwp48PqoZ/aQcic9XsCL6y
0NbeU6RFbdH6iPzTs3I3Z8MtvMnBJEnhaaMuITktJTtyIue+nWloxhtHS/oDk4qq2oPIv2WHKLcw
FqjEFn/xK6a6LRxN1mKnkyH7QMeNWmjeeHYMFrBjdzYyvIcjyUg6JckCTk61VqB4p1wAacyLJb6M
ormh2IohWzseINO5SbHsJP61bh5ln1Z3rkryz5Q1KzsFKdfyHnJgKw5qbvrxMAkVP2xDEbazd+V0
V6093gnSgXrEpDARsKxTIS94Woxf4rO9TIeEUvuQu7Huj0iznfzl5vxk22gek9cw6gVHc+r7SweL
zwLzinR+B2aXO5hLTevrsMHcvF1DtSwIgUNQ9KozbJcZGhR1GPOhfnA6QXyLT5aq2IFIHOq9sCDm
tIIVHg83U/1De1tocA/U9IptGbsWuS+RuFhTEn/jeVDyMtgxeUCqRmb33Mzl5QCHPXmUQpgaX9Ks
H0lZonqMdVqGh1VzehWhREVlQfBaqIGX9kVFpXiOWBQbXIhm/MK8m9NWKhl/hb6WpS0h23KjCZb5
bvXw97qEqZWZwfzPC3Yo+qY5ld4FCJaQVqtbI2KE5fTr4ppOgvizsxP0Izvw4nR+1fR6gaU8l16B
4aWGMzzWbJ+VO/PBm2RZ3sAPWO5En2y4K7WGv+NgSSwv50TixkTSGPuEKjNH8HzSzHNXOZCVL1fm
etblyAOXqA6S6BJlagEZFVZ9EEdE8M0DBLvM5vAH3GY4zBdc5oiAXrJXrRXOQhYs+wBvl6ZtpHJB
L5RlW9rOmRPTPVEGesA5uFTd8Br2Ji8BpTe7njFR6VtMV0KD4MuJn8kvfXI3hGRs2jIbid1v2Nau
oy4RGTqDpYaOV4RNt6XbMPyxazrvQUULBmiHMduJ5Hzrd6Kax9dYcE7aQc3yzkRD9cXmI36Ml7SA
H5DX253kUEd0lOKkOkjW8KYFj4C/sYjLB0yU82XvhqTyB/iprikia4aFd7icCEzvKwmxyFyuKe/Q
iuuDkHQDCEHTPm5d7bE6tCnWG5mo4MDi8cl6nSQeneJZfpJ3hVTkEaHdgM0TKsljFCV26igYNV88
5U22cyom8IGXMV7TFmt9m6g5ro4r00xfygLiiTfGGCq5itvizfA4WjpkW1bvdQD6sUsLAe+oKrUE
Pm1M0Bt4vZO6BYhs15uiz23VBvxWUARn4BfNkkai9XOaAfigLMq3nZ3rFdeKjDmad6R34h7V+OQd
HVN/V9mNI/aLxOU9Gqv6wqR2jboJT/tAeimF7TGFQ4fJRCYOOU+xExVDBPRxoDZlhxjIedMSqck3
UAgg9kUJF/dP1SBNtpdlJt94Uomx5blLrpvSBbyWMcleewAMsDeLhugES6Ko3tnU5dkRZ7m6rs4m
Ca3akvg7AIMC+ZTeohRYa7JTXqBsijPSk5OvVxZ3XBW97mSxFnwH74rkAwqF6Pw2aIKlm2TDbiBZ
bQ/wdJkes7mgyBDd0k22WcNUaFMo1j9DEYt7YzA52NGJQPoBbolp7ruZ8nq9ynBA8avacT9jLxtw
TWChV12GEUzsdluVJgdsSa26sVzCTT6ZlOxqS8XWMpDkcK9WuQawAYLZ2glnZX+0kClb6DAUZuXc
FMgRprZ2J5ZGSXVI5il9KybAwEcY/mATKB/HD2iP2LCvkqlurvsBmYxtTMR6I7JiGC5EgsuqlRmD
+yzB1OQpNjpZ9r0N8Rdkrun4QGiq9ZGLVb1VsccoCT0EvS9WNFKd6mEE1xbNKhGsajaMDJYYQUu0
nOpLVNYZxOiASscjgKuo3ClMTGOYtWfYu1OP++aAeU3Ut+XZrA0BP8jMRjM3l8hWVKlpc/QcQKuQ
h6BR5EGE0iFawzyTpsD3Y2Ax9G4oHH6wOPut7mLb1ygop+LzYNJFdQIpQTiMsKxxlQM+udZewTvN
xAYkrRTDqggoRaW2dkgXczN5MbhWjVUAR680Qna1xrrtyiCK7JBTIAgtKRowxvHuIdzCk6lr5Srt
V8NZOeHoGZtXXto6QQWpc8Ja5OaU/EjKFYQ/THZkjTIMeZztAFrzCwrnHIVaXrq6VSvNvskJ/mFt
ivwoc6gjJflzPfkGEw04olVtUTjvoOCTgPbHphJ7W2WD2c/gFhYtiOhSdiNkPDjOmgbxIzpEozkK
xvLLkHmOjwG/qeQ4FsOYd9nMEVsUsmkIHZSJPumyybr7IvQrXObAt/iuKC0FOgJWXetZITklneqp
whUIS6p7gmP8ky0W3CAc6zK0QyjDNU4GlNXZrFGaIOE3/T4NPXnQ46TeTRij8Tob3BbBXa7w+7XP
YF1zVqyQjjfV8BK7bVOdI2taYqpUN1ecbsUD3kiSdRptwAGai7Tas8n5V8o38FwGMNaSLnck450v
aHWVwnClxOaK5U2xbrjcNasnBi0bJqM7spa5QLElox3Xkd26xujyR1mEorkq5NK/9ggewdu3zr9b
i+nUblgi/THnDWCtxOXVRTLnLu1qk2X3Pku2CYifEtd+iA3InEMvn/OZosx0lOM1rwvCk7pSIYO+
1Vk6Lt3kJblKFYzouhUC02zHfD+KzlHVPzn4CCvwXTUoL6xhtr+SvV0JcmvKdW6Bay5PevZF2DvT
5/MlvOWL733F8mHHFol2vExWWp02CMHmnWHlsrZ6aKKXMKV67goAhvMxHaU9lKkd67aYSsho8RNA
xcYYnYBx42zbUDnPse0ayXZYnvlXXH3kSx9xmEdpLy3iw3Gejwh7J8tHoRab3lRjEGafNUv53WNK
guTQIAU6aRSmrRk447u14UDcBiQDSVzbI34kZIgl+0iikH6zimIZx5yfjQmgATCYkLDt+0ZYf0n5
UkrYk8AGpnPAxN50lINeiTT4ERstniIcjMbmLzCJrH9UyVYg1yJZ6n7HnTfV9Trmy8Nky/4TzNpK
sWMuNkML4NaEy4Csve/IAlgualRcDZJHY/EtiYd4xf3LgClYXdunVK6MnpYYYrtTTbIVGzD2049x
TVe+H1CYDQBCp+zdT8J9sRWfow4RJ7EECDM2AGHEqv3prHWTbSFDrtrC5U51trbVQ6QLTEngGJ2D
CEtgZoebm8zXAnUVDpdZp0eoWJDGOimaVS08iNgPgUiBvoVKAL7cE9jnHwuCjb5abvoBbdQwiR1I
U3ZAO8NxF2H5I3/Or+eOp/e9UztUZYIDV7Tqdq1IjreBIDxgQpVLMU7AV74eYuWK91g6DAnKhrul
zdhczS3HOTPttY+LH6os0U84dh55wnMBfTdnoDVjfeHvHiezvkJ4QllHUUA9RV5GCwoDH50UBjR1
C82bxuXsLKazA0wr2oysyLQ1KPFf1agyRLd7Zz+iiapboRj9Ng4zefMbY58tqmVg1XCBflEJ7Jo7
MtHwsiHDHJ8vj6BkFXm9tRl8Q2iXCnADK/RmrE0YTW/0hh4HYlPINvebT+jRIXP5UW/z8rjVDHCL
kYYPaKYVrkUNANruoh43RAdnb/lcV4hYbXM6+wec18AQuI/WLzLK5x9KrrOEXIlVunMhH6Y2wLrv
AYZe2ROxZLhAN2B/FGHJHnvsoO9eziDuCUAnM1r+GNBt02cl5EEqLteWwEO3bmP0oMi1z7f6RaEz
dG0PuOFLkpi534HVUvG9kiXKb/gdG0xWiqDvgeNsArX1wl2HocykHwq0oOwyawK0ATwds0+6L6d7
m6buSzPIwV2rTdQrRpNrVbSxKqm8Zrqvpz3ab/hh+2add8yoZr4YMDr4YID6rxpkQU6XMJWsHuBV
djaYw9hRdrD+qs0e9ct4G7x0D2Rw/CtU5usVvO9I3+VLn72wZWi2dpomAMgWo9ybyoSZIr2phHUw
CFyDaY2dirdx9JbgBC1x5Kxb6e62RgD9T/Jo0iccxfKw5GMftWVKcJh73GcYkcVzFHcjzuyHkODa
hrJ5ATYJZlwBT6c4mQGUcjo9JqW22yXQjfwpoFrG1M+hcd77BMlKLQUEH4A4Cn/hRmCmnWCxwfLR
EWD8cUQEXsv1NiVdX0eN2G9L5sdOWwHfsxQkuzuhMzh+0aYZ6tscI8QfAom4L7NCw4u9eK6k+22o
LygZV46SLVbrA3YDwCHE5dhbQ/mk4UVdrmMnGvjkdsOgs5cinzG9WJAVcZ6/RFNyrfpsuewBZJB2
1ZDrHjdNg9oTNlUCLXXiMfRcg/y2bp69gJQ7qx38+Cjfkb5AkoDRNkdhgDn6D7Ku/npTLnyIAWfq
TTwnK3YotN/LEaWwuyzCnJrTpkR0KreYWgyGSksO49o009GgfvnSeI9eNpMhPUiSqXE35oo/IEc2
ussrmT8ZzFJZa1VZPUCxPH5SbI3YfhqqQrYmSvEr/YZc8q4s3ITWcM0JoAC/4erQ6BuLLsNBPuz6
hZy5xmY5p0pO2/IZRS1/622Ni7EikaTY/zXmWKD+2hOwkWChcc2wQYaBo9uqtljChjGeYJAxKBQK
TcG+kcwVpl0cCFrwFfNUYCKTmrGFZn32Laj06QvKk/IxF74ynRW1v6SzTJpWVkV0Idy25FdrqdYL
Z0fLTmJL+5cxAEi67uHzqA4UFr0Mtb5Di5JnsvgU0Lj0+wJAN64HDsDqtFQ1aboNo/8X2AEV/AD1
2VzsrNhUf8AQlz6AMSWQq5IAnJJz0hzBnbefCuWrG+2jAUO2IY0vQO7nMyZMGhthGJvhOsE8a2lT
N7D7KE1wt2vrDN9Py0S+UPD/ZKucxsGIJGdowmoR8rGNUU49kc0lKCPFNCz70hHzFsQEDqyWODVa
WC7qFwgXo28cC+DbAmZD32FmQd7zIeV3ZkEF0YVVZZiPw9TlaIMGxtczOdm9K6lB6qEbxaWYbEQP
SWyiyxoHX7mHQ0o+7YyryHQajAhjVyI8YWwlK3HxGFMk13m+2GoPdwLUXuiCIWFOK9YfGp3Sueu1
Si4CgHrMF2ZljxyTsaK1vUfpWo5urQGyq2UCflbmuKhx2qLaoGD3NTh+NgyLG35T6blBeVSE9GME
J+PrnMP4tRsSkaAmWOBo0VCGQ9vCOb7D+M1UbTMTfbeOgSU77IyxgovHhqi/vLFbfiwTEVM0EX14
W7JijbthK+dst0TAfFBNJJZ31ezzt1mA033VI34pbTWIJjdbtDVJp5oxuXPh3Gbi8Cn6K3BN52eC
aJAzqSRNHgsU0qbFSA1j3VEMl+5c9HQwHYueKgUjERhl8fROoNuZHkg6ho8RpIf6Ys4n+1IzRu9L
VR8YlbE5+SjpNdB2nQIXyLchB92gaW6WZlvfMbKo5QkaqfEKDZH6iATFyaB9iv9jGKP0PqzBNKgt
3QKuKNqBO4mrCElVdQB2S1BEANSpcoGWc8j6/bnhdjsqh3qHg5U2AG9Wq04zyF5Aj6SA+cWGTHhx
rUXW47DMV3675cR/Uri2HzO8HAYu15L+mOseVe/ZLe96yZrZH/EZ57ucc4kylnsCpDzDv8UM4Vkt
rIhB/wqiEWhHKyzzFlEXOXSxowMnEC/2IVsJsH1A+8Xn0leoIFJN2DdwI2D3tMD5k7cVLDqaGwx4
AfrVUw6ACvk2RbzbsEILHN8igqAJPBN91090jNu5hGcYkt/Lhe7nSS3PeYPMsCuLwYbZbwLyObTD
JdS5sgwSiSFIxv4CNskgD1uEHnsfrxyXTap7Go4NQPcXyKOzM2xcoHPZHEZOpw2olW0XM0BL1uuE
gmNEqzFvB17XwIAi3B24Hko67fMwwVQQRV8iDiwMoELu49o2sWoztW7FwWXLGN2OwJ4RbCsHscjv
ste6v/W0XpFdYNiAggc5ltmGU5SlQ7oXwkcgoDgKSqe+tQzj6a0rTabsi7JKhSMKGEmjlpMM3KbG
g7wJY7q0j57Sxec13OjTARSplo4lzsF9pZKJP2a0VI60MexFBSxEN5U95wjfnW7VFPkYQAwunfxk
4hKyKsRqpqiypziK3uJ+XMcL7ldVnf+/kc1XPfwq7FOZuIBSK6pDPX9HwGiK0gZjPzxjkQ2UDK2d
o2JFmx/WODkVfkjXG5UDRMfEQLrpB4ysXZg7jJPRiB20LCn5QZpQIT8650ZcmQnxuG8DkleWjzrB
3Xkb1zMpOw/jef+KcYuOn0dXohbqSFOOyac5kkVcHoTAjPBEEucwVDZZqMNH5OczoQflXP9lAnV2
OOIxGtNEeo7j3nAlIpzgPcujGJs7qWgKvGyApTAM8mudG1g9zSAoAIHBRAUuDwO+HYgnjK2KkyuC
jZ7GIp1RadhVFhiWEKc3UJyXWGFLFeBd1F9LlZXVV1vWQ7UcGeaktG9zX3JpgECxfHyXNW6Zjwat
K9n72mfsyjMmlrtiUzDH7qB7g+V3X3lSXXkNycaRZc6N1zE69PxYI2Fj3QtA5+GhlPj75zauMSqA
hT8S/D4oo148l30c+c9k87g2MCvZmpPG+sZHK5OhOQIWt+4iWRyuzD5OMUoBvLbqyy2yMHUuTTW4
kxlXZIksk2Arrkpr+C0IUb06zGtl50sd4sD3rhiz4TOcPYhCn2tqvQfqmccnDapJaPm0hWSXRdtY
YZYBsKXbinyq3wfsmEd4AnJ/bbYC3UyIcb/uF7/AFgF+z9snS33/XfuQ6IsSh8Cw8/lAPkVUz3FL
I7e+wGWTpgcfN8Mjm8fMtlDPC4Qs4frL93AxG+bP1AykQq+VNf5EJX6ow72xkQuK7fJhC8WLXQyu
83YEMTN5gQAJGFMBzL5pbQMcroWoJrrHJJWK3VDz8HlT1fwIPXTyvNU0rtAwGbb/f8ydWXPcWHpt
/0pHPRtlHMxwuPsBSOTA5ExKpPSCkFQszPPB+Ovvgrr6WkzRTMtP7uioqApJhAAcnOH79l67a+Kk
pInAHtGLG+y2Hi2U+Krk7H3rQO9AyGx0hemFVhh/ll3UCX8wWzl4RV3Pz4W2zCMb2UFVN6LXmm8z
UPLnsc+mC4XNfo4sprIOfQfwnkOaFSg63wUhl9lBT9MGzYBcLmkDDXlQRYNxrPh6Rm/Reto39RwS
0GskY3aZ24RkjhwbOEbqdV14Q6zVZATQGKczTxHoa7GI6bGuapvyqZ0P5abJkbdvlpjO733KjPio
Km1HTRqGKeEQph3P9DV0RAi5sBB9xDzdx6QxEU1n1dA+ozty7sOsENk2KkPbvq9I/n5qCLREsGNM
5h9uNWQzxRizmzfhbBalb45TFrSRO61sh8yG1Aw0LPfHiRTcy06KEVxH3hSHQR3j/YiYuboysTIl
HKlNlm+3LallgJOjXwNsktrPqKnxJaZ1M/frPkwjas8d+b0s/CWNzya0Da8x7fZzE7E2BdNcoOdI
ObqzGmcuybf9Es57ylqRsemcroiPqKmUgmTDpMiDJFz6DwsygS7gGDl/LSwRfwNk7zjeGJvTsQD8
NGznpkk+t3JEruzEcXorayOhdak5FbrFeZF0WaTWHjkvcXwFw+9erfaGyBeFFUsfpQ99GJqrdHvl
UJJ8UBfkrnoEjnYsVkNuKF4TLvIhjjkZe2RxAc+32em0G2Oap1uZ6kPNI5lM1YuZgRYvau2cGU+4
CK6ioWM6d13Q6jtBSfOJxj7KhyEDSu0zLClcp0tSH6OJLVYwYN0ZmNzWUEJzSZpPWaMbj6o7hbnH
tM+40bpZapdK3baJp9IJeo6izso543VIuquuTZ0tk5ETbwlTjbe9Wiu9b9O8EttcuN2d2UXLqv0z
tasqaq1b0DpgXouKSdxTlsyZgziZ59sEae6DnjRNcWxdq4qD0BjSyG8QHcggNMPIodfDJmPrtHTF
1xICZf3B7KOaWqYwm63QirTY9rXhUv/hAEgRVk6D38+i/1yy9hp+LuDgPGGxKJdNo6J9o+4W21Gg
xm4CJd3WuyOdlLl6FuniJMFiKM4Xu+oc3W+achoCPm7oCWlRFuS7T51rHBq1klfDRMqVDwmJKrtT
FOWFVimUsGPBSW7LBkH72JhD+8IcSnMrS9S1WERlW+X4OQnHb1PCoD+kabvsU6QUOTVYhdYs8qDs
Qxu35qOYABMfBevd3VIIi/3A+yLNn3RlqMXBKjlQj1T2dKfQozKXc8+mijpsnbbbYorNw5Cevcqp
FRbIL7gjCOCQ6VyYRydKeA4pjVUspePXNTVoO+ftm5VA+5Sh6ZhmPfITaORnbu0nfd560e9yUByZ
VBTXX/9Bft9HgpUoBEttkDJ8hJNcPVREDOwKWvi/filSkxHrQo9iVTk1bEHgEfmc1bZfC3QFupPI
XWRl/S4WTXmGVXKqql15yWtK+/dQCEh0Jwq9eKxLPrvB8cO0Lr0sJC0hs4tkN6ep5dX9cs7E8MYA
WQXDZFKDN0MZePLqsrleQiQkLvqBWTvkyzAdHCbSMw/wrbtC0YynVQN/+tMAwcxe2NmUuj4SPgJn
RxTgeiiyTT6YtH3T1jwjp3xjbAhy3DU28rgl6NS/HhsaCvGuw+Hvu1bzNTHUbBONaMyTvjqHB3nr
+YFGhFbFxM5oPFGJYpFr6kZJXJ8KSPuAIMC+ytn2nnl+Pxn21mHh4tNjRFjwFU59urXZmpwOeU2K
pIhfZbV2hWpDbFpH0W+Gxhn8NI/D+8aaxEc6i32goZF5+OW5BI8Pmm+DNRNHzfoofvjgONrZ2DR4
qF2LdN5PXKQqqLR0/VezSgTmrnVIOlTuSH/WTy6kpTFObgJPcenag+ERMYCebFRr7WkZ63PYzp+H
ig4Ekp4W0lvmSffkg1Ni0dE64QivxNn0lf4Jzc0ZJsIzRrvkXMb0qWFjvbPVq2vpK3aeO3z9CNO0
EyFtDgpetnCuarv80tCl3rKr+Ub1q/DxVxibLBrGM1aenydorrsSOvj+VknzyXWtyWkVNvR8D+Zg
bmviuvymN+xt4db1Roms2VdFIbbvj5c3b5bEYsYMYmMMOK9vFjHJZDQZfSVJMQMvO1J3NH7zdiJw
0JNG1gSaaFCSAvf/5c+f212DRFZ/rY0D6PWVS6MhIKiYXD/Ul+JjrhTl/aznlFLHaSxu3r/LnycA
LLwQj9f1j/XoFByT6F1aD43LtcrI2anj3OzEQh/h/au8NUpNTrRYi/j+xSl9gGN5SBnVZgKdzBbH
cEXfqi+L44w+/swK9NZYMTWcX5hJ7bUX9PrhLZnbNTYEJt9FrXU9yTm8NtD+fBLwGNRgKY1w9NgE
pGbw/i2+9SDh35GCRqIiNtr1EfwwvSipSv2z52S7jFrxOdcis9jkrtTHzfvXObXKrt8gxkobQ6cJ
e0w/WRs6RZB9MFsuVgKsgiBg+eJSKTZ0JLBPImAgfKY3/2gRQV6PuvOrUZXr5ZnGTZvOJVzU0+j3
ftBoz9Jc9kMg2b4BrN1LNZvAuTGFbajKcwS+t0YOzMaVxapTtz/la8ZAONIZG6vv9OqwJQPmLiQ0
aEM+mnNmkTp3pZMHC0F0SeaGBxtZlRnkhSDwIc3CTdHUxuH9d/jmpdaMVg1sBbixkw+cclYYtaHh
+oaSGF8BVZCErif1xzqJz2WU/7x1WaO1/+tSJ4sRGwyrp9Hk+kPsAqvWyBONqJ8FZHybCDLJlnz/
1k5nTc1k47ISHdTvhGfz5HocboC59VkfjMoodriPJqRZs7vN1uwAXZ+GrR1RwtHnvDszk50+1O9X
BgyEp3BddU+9i6nW42nUtD5wusz5s6gq95DR/QWML6oz3+Bbl4KYqDI3Qxs0jZM5xgK8n89S7THN
Ds6fSOoNH1vEoxxa5dwx4fT9rXeFXWzlA69pDKffW573rZZEqFgVfbqi4yI+tsXYejQnrPvcyc+5
4k5nTy63mnMhxaBZBHh5cmdC9gSfOO4QTEqCRtJyduZ30wQeCpqmVcXfg+7dmTd3OqWtF2U6YV9m
rAc992QTmphDI+0KZaZDk3NNzMn2AyiSDy1e4S07DjOgyFNdxH3jfInnaXz45SHLloa3yPFI555P
PvwhoonWzoUMirmVO5ltq+peL6L+togdM6DVWiEZqc7d9BtjCGe+C9rMhXuIa+r1ejH0bOa5iAyy
NqVPY2nK4rNDtf6M2gQtwfu3+NZrXd34hrMCcBlMry/W9AhD2JtJjFJ64ruFNV5XbdzdhmKOt7JB
bKbUlXrmtYo3xi6WKTCt4AcJ9zglleeJHalRVkuU6K12rVG2peviWPJrLit33wzj+GjHS3aRyk67
44SXP1EU1oMGx25D/g2tstAtEipT2DWCsAp1TxAufm4H/ebfEoXaChBEY3o65CcO6aRKp4iSVQx6
jXQWj1Fi7ttc6fatZebf3n8Xb412G6sLhnS0C+rp7g6zZ1no1tgHOqpoBQ2ikoeBjqIJscxUHslS
TTa4l8JjluTdPoR5MWzf/xt8pz786FpbPzj2RhZJ90CRkVC8Hg4tRU5tTTAKstoqjpTdiq1N/vne
jpJsU3fz4ledNK86dakDM6+QcfOGg6bvM1opCJze/+u8NTiJmnHYZwOLME5RPAj4o7DSaDEvY1wc
i1nOd4OKuUKJza9ZHdn0mKbmzNh865ogH9j7AolltTpZpsZcVRdljGSAMyj1jVkb1laUtO/S2Rky
j+Yd1YQiNOwzK8eb1yUsYCVVIks4TUQTdMGXmDIb4eW6Rf9Alis4tieHlG5KjG1WUeNtmjXGmVf+
5nWBG66zHEbu0zdeyXhKerOUgarl+t5OM8tCVizTY4jrezNUs6ApgpnszLyzPsbTgcanxRIGEBuA
4/ot/LApHpH39pqO0wNg5vAhSaZuo/WW+eH9AfTGF0WwD7ZxPmB4kaccAbSkuSndpQustkoDF+rQ
AVsAIoou+hPb8uB32qT5bA10eP69fnj/6m88WtyaKgGehkC1d7rvYJ8wt5mIGUp5ah1TC9W8QybT
jh1qF8hSgx/QdOeAOW9MWlyUagq7gtXFfjJ+WckgzbqsWX1PDxlyCqvzTFE9s8PEt81x+PVvFNSR
ti7SpC6rp2uk063AZcuRgZHPyrGzuvYuRtlbbVW8kYmv5jLazq493/76s+Xkz5aOB6sRxfx6/Egc
EyZqehko/SJ3cyWKvTRrNcBl69xq6NUxCLbz3f/iogblDQ00yrp3fn3RuugSNTdZma0sro6TQd27
dUzlW1TX004ttWuCdefszJfyxnaAbQBDWOM5ahD4X190DlPbyo1QBlVYdBS59f5BkrGZsz60WFDf
v8M3NukEW+CmZtRysdND/yBREPbDyIZrxlusYx+7MMdFf1DoY3oS97avw+jeymxpn9+/8k/hoyw9
NEJJkF3BWWvk7ev7VMuFJX520RNRKaA/MTfXDU3IPzFgzNu41olH1evW/ObUYY13HY0yYg5FUy9y
gr8/0I1BkKiNZbxB1YRf4P2/3VtfFesyHxZFSg4RJy/BHEZVYeZmXXQQqzlkpWMeiqwrOuOqF0bD
r5L9vj8MatdUYNmTkZXx+mHMsSPspuHIEvfUrE0JvUCjOLlLNKn9+gKw8oHRjZorvfg0DIdekd7F
+MGCEI35ji3vx5KvfMcEw9nFbc0bVyuy4NcfJ4G4cO9A6JO/c/IhYWmrLETcfWAWFbUCUfY3Y1LO
gRsiLDHIert//3pvzcQw9hxXZzPnkAL1+nE6pUru5lwOwWCE6n6Ke4GHvpMfcD8K2NNFeG1VVXau
bvDWoAFkSo4LyMuVmvj6qkMSu2OEpyAoe1P3LbdBWZYnygZhoLIiCfQzb/KNmUJHIWzovE/CQE6v
VzvMwLSdx8Cco+yqNpP2qdWMeUc9Lfv0/gN949aolIOC4/4o+Vrrr/+wfJsLtc5lSUfakMgvbaex
sRFbGBCVHvE3qPjlzLbsjQsauKxZxOn1rWy/1xcsKwMHCmaJIGuicFta40thJNqeqLQa+lFVnxmg
bzxKcJpwfenwwpQ4PRbRSO/p+6pj0DFpBSj7sh26BgN1uXUOHv6d6nayFVr3QSSggfmimnwy8Vkx
0jErmaZApvG8N3WoBU2i9Hdpn4qNNcqO46da3iZ9p150Nf4as3OXG3Xso88JJOyvuLoNCAd6ux/W
QBZbN8OHKGz7a4dD3wXjId2XmFj2UZTJc3iytw4M+BQ4pFJ0NH8OuVqEToQm+rfAbLsKiVCIEcvU
JvNIRF35VKHkYBc7T9Gzy3p8qJoE7ghSIeVF6lWCKQQgQLd5f2y+sYbRDaBNJtjr2DSwXg8VVakA
o7YMFWFJBbFR4az0pQEqC4quWhjZflHcDnNlpZ85wL11ZWrzFLLpRUAqOp1mzJ48+DiaglS1/yBw
wmDDvshrHOVmIKSWP1ndkHhj5/ZndppvDFdaIPSVOLIxXDXt9S1HuL9KWYspAIoeIy+zMo+MQD0w
m+FcDPcbUymU7fU61MLhm5zcoy7zSGc5nGA2hKs43xiLHUqdiR7uhLhxXtq93WjDmRt84/NfZxoi
KNgYqNppDX0WZt9mFcb2eoZwoqKIRasNrmO/jFPJDADao/bfH0Y/PVNGMxtMc+1NUM47PaHQ+q/E
5PQzX1/SXXciLndaZYw7pJS/2hfUuBQDFkIFuxjnpzy6Os0HK7XhYKyiywu8d4mXDQ46IyraZzYy
b90VpCmdN+gArTld7UtRz6ljKXOAFZgKfdEavW8iWomRKY158P4jXJfxVzMbEEEKk1DSKbAivD35
Eh1sMihhwSYkyKWvUWDT6l+WCgDL+9d546aYezjwaDw//ue+Hv4iAnoQNfoc5AMcBAPPF/4Xcn4j
t2q+vH+pn4b/ykW02BozY3P0+M62/GHhszIXBMFaMMe22uxl39VBh7tyI3tl3lL6np9UkY/b9y/6
1v1RntNXnCwngdMwrBhGHmZVgegI+RrcDC25L2dqdrZEHPu/uZROBMF6c+yVXj9KC9+bQLW46psk
KbVmh2oJ/hySeNf+Zz/u379N/xG9VLf/HAjdP/6T//5W1TOIr1ie/Oc/buqX8kG2Ly/y6kv9n+sf
/f+/9fUf/MdV8q2tuupPefq7Xv0hfv5f1998kV9e/QcWCHxBd/1LO9+/dDh3vl+Av+n6O/+nv/i3
l+8/Bdj6y99/+1b1pVx/WpRU5W9//dLhj7//Bj/+h6e+/vy/fvH6S8GfexgTuby0+Zfyj5/+1MuX
Tv79N6H+viZ10eWljccEZDAfji/rr5i/E+TBZISghZGooTr57W9l1cr4778Z9u8O5CuVg+latKZi
+dvfuqr//kvm75zlgFGxnWFCW3Uj/7r7V+/pv97b3yAI3VZJKbu//8a2+eTD5pRGPOxapKYuz487
OQ7pSRchAMU3ohlL/JwZbgaOIMXxKIyUDYDaqJ3vckZk7MgIfSfMaTEq9m3R5OEhXho1qGNX9QxB
bdPtZP2AG+dzzZ7rIMNe3BRT5R4zHAmXLpv2q4jzFng2NNBXZUISbrJYxtXgtoEJivpQR66FvWHo
hospWRxUPhH1HgWWAS4ZMZIeoPS7PrSoJrdSbvHZLZ8mm63VNGBIPeANIRB20M2jSKeH0q2Sq4k/
vdPtFh12OYwo2buofZbwMTAny26LD/sup1bruVMJDxMcgOMrRRzt8BGmQY59eJMZpA56LX4Pr40T
c9doOhDzIsmnuxTIg7curD6zk4ZcAAU1GIr6AuzJuMujUt9igx6+jTlMg1Y3XoAOIeqvIBlUmKl9
LXPTCysvZm9UcsofejtcUc4aLkROcDDYR2EfxkGzCxzYALfh+RI6M+Vd/KyWs/KVZoLciNrNPPw6
TP0imS+mDi+tZ4tJ+bS0Avltn9p7KXVcRJXVuJ8iIbMLcHf1Q9frJFEaQw7JMsv/nCAp7bNy2E4h
BfIu7uf9gAHyEFdhaG/KUt/JVi33DuLiD2ML5arHFnsV6Yt97GKzMT2A8sO+wgCJSTDJzSNuVOH3
dbsccuzN13qiApe0imrnVmoKAjddTcF6UcIeJNgU8ObK0pkhCfem+ScTsnUc2h7JcVgtd8tgmHda
iQjeqgv8MQivd06jtDvX7brjsCT4iPTMukDDD9AZTs3eHvFOR7zUD1qujIAS0AvTG9B2DbAFH8dE
ujHZym0aXRGPkBtybWPAaNLoRHiWuYRePdkY9vCsI/ynx17Uu05m9lf0qPwuFlweXa5u7Ml+4kzd
bEcWR0RwYYdBq7EvYP0YVwRRmD4HIaA2dlJs7DAHkIzr/1A4S3GIi0buaxdCkzW6u2IY1I+UU5xH
wwrldnSFUHxXhc2VW7kTyN4akEKnxnOV9zF6eyXCoxxp5TF0yzj11A7vIudvbBBGl4rnOI8X5HjD
8A3x9uyHrKoNTDhN23T1JA5OZ7K4qmUS75Aoh/zDlMFY2rCbgW/nUCxASLszqC8dRXvQVz3/OvMu
B2+2NIGcfqSubebTZ+zqqo/fb/paarH5iEXjc6aIFqlrrl8jdz3mGMlxDQqx0xVT3OBDCYOOw+1u
xPMVVDUIprLgEUloqFdNQ4JEibx1b01uDEAIFMvkdWYc21495/3HZnSXzAtppSLJ7Z8VyoYftKFd
UWrGuO0I/1WnqdqXRBxsNKVVMdtnz5XTqcFo2OETn2p/maZOflfE00c7dO19byp6YGnraEQqpt9M
RnqfJwi+ZzklWyXJstuwx+dqZNKBhDVO/TVafANia5XSQyirJvtoadO0h5HR30h9sF+aKRbH2UEx
hFq20zH1ysRHFj7CmZpUeVkY6qQEY6RoV1ovCwT70dg1Gxyy5TXZnCm2mMLEYJO1uwpukBf2y1dl
bOerGPz/H1gF2FMacNd2dd3F/mRY07ZzFPzwmKdeRAhExuXn7ZRslhdlXoxHLZMGcvp5W+fZh0wx
TPDuY9piklf6Yrxw+mRwb5JqJrlDafrsqeFTv67YvKQ+/vTlrlLKKydqjY3uRNqBpSwOPQ2GABp6
JOpBbhvl41QR03tQ1ajcxWHW1ZtUmwLWm9hLCuVCs6NxgzlceoSez17eEB+AzV/LAydRPqKwto5L
VqSP9A3Qe43OZTTCtcPtp20oY/LcqzjdTVa4oUEYdZtBcaODbsT9ZQQCaY1pNHb4DiAcZcM3vZGs
WH1aHHTo0FshwJ1NUGzx1puZj+4XJ1xOjDEmVKLQITQGAxC4ioLwlq7CNytrP+UdYCh3eLbz/NqA
cGMhnsS+FaVQGUrLSjzUTxgMo6ney6z+AtVivlLmKro0xTpICHbcq/T1gl6XOiKoKRL7emGmTJfu
mrKo/qyEIgqi3CguMHLjy4Uv9Jgl9vyZ3bUTAJWE1JL1OQK4oQMBt1SftLx5dof5OhvdGyyUodcO
7R+ybVrirukyMzEGzBYjp1R7ul6o8aK9SoYDVOWjtLXYnw3nTs8FSgll/FqOSvgkuzre6FmZbKJy
WVi23dInnS/dJI4LXCmLiSQCkowxSwcxFoVadJMj29v0hLDf5XnieF2fXfb4qhrfZAGuYLWOxd5I
XPWhHuzsS8HxIPXgZds+FqTwQFpEs+vgezHb9fnTTAbhBVCAZedY0ESwcIekWNvVc4/z3oDS38Ph
sjGpCK3Wv3JArbfCKhOk71K3SXTtzD8AZGs3bl6od20d25AK+KveYAmdcZR2F5qTzhejHYUfq2Ey
02NSNfntFIbfxDjmF23IImYBCohsQVGcztNunJZqSy0Rq6Bd2wc3SzAHSjP+1MyJCaSo1qFZKlF9
KM1wKgMQswe7YXVhXnb4h2nuGJjqJq2waVA4sW6yWYUyFOWivoumxf5SavntAAF8AN+gogCPi668
4hVjcZJQc2/HZe4/6pn61FV8UZND+SiBf+Cg9sfTDmZoW7UQ4wWBIx+0UKn2UTOYsV+y9bQBzKkr
OYJNhFfTbt4gxrWe6wTfSFTrLT3AJryygLxdxyAt7zHHTgfRZc0mVprFnwsH12ClY+CHr6p84++Y
G55QOTX7xeDY11ETimOEo34LjhIYuiF9zWy1AMhIeLnElr6LczxEHhi5bPIyt4j9HgvJ1u3jndLV
5b4aiivIOsIji4hWBJCWylcGPP+g9lCMZ70B8kjilMHlk4VknPfGZ0kdmJA0R5m8MhUZdlkLRKS2
sjpKd76uQvhKC4E5F1Mr2scU3h1LiIBdNghn8kehNrdDo9Ryn6Pk3Ux87OROpJbe+AmIjs/YZTKA
A44YfQ2a5g5UfkSP3FEesnhi4sIkSLr6aNUflzZtPrW0t9VLWAzhS643vXiIoUBA8KntZVtRSgn9
JbE/t8mw5FAIE0PbliC5iMkFuWpaqfPBqLo/W135s5KW/jC6obNxMFZi1NAdmEyyLr64ei3xDudp
Ay9autetYffsQArnI8weJd3wq8oFMuydcEhCYt2tHgyja3c2R4ZtA3L13kwZKo2DGYjodj/tZbtV
scM57LXoMFWFRvCHCc1H8sJvTMV6MthLbjHygAuI7DhYpil9cYrF3jhkshz6mZWUGlS2B9dUB7yJ
Zg/ubvlQTjTshuJzY2gEH4egRm0KZWwhssvSZSdWLPj3iZ8QxSeb2AvPTpJLw1wecODgkSf84Esq
zes0k+1tl2fRgX3KXWs029yqr/GsvGiVS+OqvG9U94VInftkMr7pmbZTgKntx2rRLmFwP47OeMhz
+zbkSI3RShzgSXfUy4CldA1AEyO2Dm2ExxefIkVZW8v81mRPP6qb3IjBQeTL1ykN1278CLTbdmUK
GT62uvt5agRax6QaoSL2VUEOsC1NaDBZ8s1mB3unURB5pOlAWSeWFlQhbY7uEHhAH1Xz0a9sLd8s
k148hIWeeos7wQJEd3KBdT4KRhzZN645z5TZ3XZgm5uE1hEjsmKx6kUrHFMZ70aYovPWzVVlE1tt
eh/1/JZV2dqK+Uoda2XfuWmyd+qF00Kcs7oWJL4dlChXbu2lshyfI+VybeSELYGjizhyQQ0kLLS6
jml0+TrBobfGamS26wRiA2wJUmc5L+56djlTMkFq6fDJ2Ihk6F5R+PEGYAKBbuTMwkUd77MxxEET
ppRCS16wmTD/sPbqzTGVGnw1J5quCmmQAZE8AwvmQXTlpBzKOWcHUVi7NuwnH2w/UV74ecVtDU4Z
qalzny+y3JT9cwlUg8WkfyiSRQ3sfin2lh62W8eBpBCZ9kVZyPEi1nVIGPjA7+JGu8yNBuN8v4C1
jZon7IX6fYNN2QMU2W1K+A9XVgPhwRib0rfTvNgR8hUdTE0Jd5XqLkQzklVhJ452FYtJ2zaFZeyQ
ODTQIOzmLi0Y3guEutU8ObKzmK4GM7kDYAL/QI7KYayX/CokFQrUbOmmASzXItvKZCjuFzn90aeV
2I89SDKSE/HX4jyK2XH3Snlp8tmBluk600+QcnywtZFPNorcezGP2VMPYEsLZDhERkAcfffYOqQJ
cKZyjfUHFPZllBj8I0uiuyTUysmfrLIO5tZdNrFgRlAWYflRvDoijPI5glp0LWCzRkBcFHi3ZeJ0
2P4VIgkcGLhFztsKc/UCzzQcpmHhwIqsJHPq8hYuhc0xMo1uoRO6GMPL4t40F7mNW3XxG6zDfrHG
bLSDWDbgDhh2sD2aP7CIVk+mNPPRkxPzkBdRYjCqBP7eaIb6x6lxxK5KrexhaGZ1A/HG3MqlzQ/A
aLOrJDUeGQxsfno5qxeL0jVF0NYrQH9SmgO50ElA6bVifU55v3HT9R7nD2O9l9hTwmm6QXjkPLTA
uHtOqZ3zvPrXj93oSOoddX3VI5b0MXTPj85i0gzrJ+VruMyzT3xP8qeQlvNMwTU9wBGbHv+tMosG
LIWjeYkpcOYmkNxi8Cp7+HrCT2z1i3DS8fhvAKeWlEIH+B7dHfZqQzbPjB/1uk6t6zTpQ9+23Ijd
QnLHsTO9FpP4S2PxSwW6x6rg/6c1t1d1uv+2Mvfqd+1eqrX61Z3+qP+L5TuDpsa//6tA9lP57kPW
fknKl1elu/VP/LN0Z6i/rwoBRLKUxQhzWPsG/yzdadrv5B2h6kS4ayBoVenS/FW6M7Xf+RVB8hMv
TX1dujN+p+exCutxYiG85ef962/2PyjdnVbkqRhydkHAS4QGwT6n4eQFEzJy6HbcpJnmXkSEuVxQ
LjsnKn3zKigKuEX0BEiGXxeR7aR2iqRexo0SJijHVFbs/SSL+esPj/2vm3tVhzypQvJESOrAdEcx
lI/AOSn7cyqs6RXjDIbUAS0zViu8B5Gyd1s7ubD7svuglN1yrDKRnmuj/JRhtV4b8ykKetVR0Wic
9KMLELdA5SrYGxHnt695Qx0FEiFEgtZThrJYAjknqIKAI+fTxnbc6KMUrfhUUvgJN+zhQXsovZ5P
fqTYWhQUrVqV14ihY/OcgOjnt2GoiLDQvtOj5c2v3YUfWhY4pYfMwiOxEcCl7jU6stHBUoGO/KK/
htIybSxKz7xxGlmnDbO005xxhOAGkSqT7FB12sA3miya8cqpRqvtaREOS/ocw9th6nx/LPx0k2g1
MZ4Rm8z/CTRfG4g/3GQvZSoaPXU2dgeDdIln+8iZvv3FRgyfs4WAhNeOPArf58lVaDGlWGYbsSEv
o/s0WBzcB1OvP5rJ8vz+/aw/6cfWGVeiB4MuR8MwS43x5KWZs1sX+ITFJmkEx4rSCjlgDlRVIY0r
xzwzq/nXnyAKcNSS5PoQKmqedH6Svjd6DaP2xuTYv4+tYWQrUCm/KBdcJ0SStG16gg5tDXHy3YB7
NFpgPjpRNoCQ4dxkWwqdnH+nRD9oavNRr+b89v1nedqzO73myTxRYKOfjYVrak6zbiHDZSOy5hv4
AutJOpnuUW2wf9GYiHGOKZYOCVYQlTn9pPVpRxN8E/gNXFMJL4Z0kbckCE4XmVKx8TLTkUMkfd4x
DN6/15/HDb1kAkeYmhigFFlefwcEg2Djb6QGCLnJ72F7xF9yooU9pl8b9IBVZGeEOetAfDVQmQH5
H81XJA+QXVnUfvzwUE1h4GtMcyOkU98ItyY5sIcGDwjYSZXD+3eHD+JEY4HUE+QjFyKfWsX5eWr8
F1VTz3Cwhk1nURvf9d2Slhc1VLvlKcWPSXGamwy3EXxaGvaSSrinhTOnayJq3T1ZA434MkEqhkIR
ZdnQIqmh2nRB2tisbKlWNzYVjRkqyTTVNPqR7hrkebVmaAUlzY1hx7QmRgyf3aTv+35tWAxtMkKc
oCTa+gV+kfqm7UgOOM4DOOaLceGk8eQsE00wGeV+t+gHN49dEegF2UBeA+hS29NTnuRXI4Ff7c3O
PFaXI70Xa48W3xUXqRUq3wT+HnWT0AF7xltrmwfKkIv0XDOGd2Ei2yRmVVawPAAmwsCeh4zRPrTu
sEtIHVu8sKjJOtLzus+uUtXtO48SEMkKkWKmt0SUjgOMVs0ZbpUMeO+20ez6uZ4zRdmyEzXrLTke
hnNp2PDXvbxVndoXrRrfrPl0+p64ku5jCI3bpuASZUD5OVDP0TdmR2MyglqLtDn2w7BreLT1qGVj
57WLbXyQKsk2APDmhUcoS2pJlQy1FWPlaJG/0IH9OE90fHYuBxkypaq85hSnQQ45gulx9trUA641
aKNQ8dKN8M6t5aju1Fm4n6kMyr6mQzTQGVLHsYVcBvLPEQ/kcQhxZzRm2u2KeS603dIYsoauuFRV
FICxkON+WlzQh2TLDGSEgJxba4WAxR6hzU+lByFTh1NkOdEYVFJaSqCLNEe5D/0rQ4LclcsB+xIH
DaHm/HvYWka66eH4UuNOS/GUkimTgS3OzGPX8d5jT1+UursM08R9pF5WCbiWYa+DTxuaj04I98mL
aU+7/kTcUXZt1ik5gxRcwkNosAB6dD9yPPSyth7aNgRNGOrg8I/M62w2ipoa3KZsO43WSluaX9qy
Y8PUOE4BSrHWa+e5kdJ4CUvIJn4xL4PYqkr+/5g7s+W4kWzL/kr/AMoAx+ivAGLgJFKcROoFRkkU
ZsDhGBzA198VVdesM7Paqrpuv/RLZloqk8GIABzu5+yzVlsmorUHclTVOrwuk2s9U1tf66PrWh1A
eUpiEA/rhXkVuMhwY9qcwFlyuWx+c+X3JeVStTDMMmbZaz0vg4rXYNYQDANgzilqPW4LOBTldb/7
NDvWZVJgfR3YZhb4wSG1uIlcbisKBKew63O4ep3mh9QWLax8FOCxoOIMP1ycAfJLWfVgSFoRbNSP
oxqfRDUvkNP2vQCubkzm/JLWjLTRU9G2cnkx0AP/MZt++sCP7CQK4YKmyD+4GTCSbj3Tsy7nZb67
ejuXBQgNSPedBczNjRRNAU/s871iY2VSPOPKIwHFffPcMkKSP/IQrMojbTh8RTzfhi9bJpcCZu3U
gpQy9pu1DNV95OCqPM3lCsMrhx1ZXqHKMiswHEtEL2Sm7WtuXfud2tyWc3S1xFMHnkZ+rwXkp+NQ
eL5VJJdgsvxOXQA9kDvaGT3CxemIR1HfqUcaRgoQXnEaFq9FhG4b/c3xWj0+uOGsx5sSVc7T4uZ+
cWVDJ+aoPU8ZRNOL+toejtHG2PKVKxobFUU3F9WtatjlHbXYRvEw5GU4PpqwF94A2gBLJm73wYU+
1pW1/lXVNTgnayir7sy92TX01UYv+swDCljHhr0pprU5Q6Uwb9ZaJJYxuwXzTI3dYyitgGJEi+2U
ugQiDB3m7YmSqf29jCyvSzaHLD7tpbH+SidB6NTJVP3IJtp+LXZvag9DpPxUhq2uUtCwwzVEI/sd
H8n6GcDi/N2xC3BPvh6Ke7VGpXpo7Xb4QQdLffd713wVtZJj4uVD9GLPk/9qa+Yd45D5tUMI+Rp9
mBVGj1UjrV9K9vvbaFyYrBtHxOqgJn8Mr/tsZXKexXNJmWTeuJZsH6Rk7ubVGZx62Z5dRYHd6kI3
7fZK7BDIK7Mc9Tb2QNnrQtLHLCW1AyQ8UROrKFO3NVqQ57DOWbGY0afzSKnQO+R2YQIASH77amzD
sooLaM9OE4GCEYa0jxnFRzDwaWQJ+EtIbb3mQy0eABJbLkDduYFzpV3xiejH745iADl8XTECdYbX
NOfxnPfc7dkUNee+LjN9NdKE+zB1BN5fMEDzNjoNOP6WsfopVdW2fpk9tX9txtLSCcrfkLaCH4D3
Vblr74fWzoiAOl0jer7uqv9s0Yx8uIx1l0DSRwpvA3XyMW18j+LossPcOzU2EQSIzBWdKRIP+tnY
E44bZ3aXj8tX+7Nhn8IGiwo8LhyLdxo7QWngzPj1fGdwG0QYt1aPdlLnMlNRjfnDhQ8Fma3birfN
5/1Txa7GjkqysYtErHoQaVFrHDo5JeuH3doHnU4jQxjnBVAm+X/pDTzBQ6J1+L9K6weiRKMQf/YS
gxeeweBQb273fRJ0j79sVOTmdPB4hjzbeHwtBhqX5q4zs+Mcig6AYmdXbnYOx678LChtV0lnhXR1
3M5XP4OO+AI6CUhLp5FP9HcVQbsHWrbV1BWDzuMbpZtzYDgmz04rfaALkHG7zyJDD20IJW0TuW2M
ePdt0HwTiI8AKmNbWFI/MxfsNM29PakmtswxwCEfQpZvFARKxyBNCsnHPKxauUUCO9z5GHMbQplj
l/YKrK4Gci12AFRN02VvPTFNQfe7Fwqo4uq+7MaxcF4QfKJvPs39h2V1QF985nvgvmuxbPFUrsi5
Ao1VLhJNlh+1LPUjoqW9SDm7wG0G4tObE0oDmLNKETxNfV8QDK2ZEzpaSCHmhDtkuKaJ3m4H7QDu
ij22PD9KFsXHiIdzl7Z0yPd4iQwwaQ3ZH1Qwu6/pMO0Ry6bDNLOOy4gh4+Po7fZ0tVhT2AJ2r733
JlpGegHQ2MgY5ILh0DHbYPRlO+T+mF/QxmUJtOy80qWAzIee7Srr8IUnKwUD1MnlruwvJod7mZaq
5lutp6l4DNmXWqnJYHcnq9DbkuJsVQdXM598xE6x/KiipWbLSrsJD2VQBeRiJoIgSVYG4OC9AqEU
DTn6grHWdf6lYkLAnCdotE06InR3oR4r56rslGAPqWrge5dO1HtTeAECgrYtlrMJwukRl183XQNl
pdAqjVe8quXS4EPTBMzUEoV7P6i58wCCBHlwDl3AtAf8m2yAS2csv5k9Wz40BP3o0DllFKYeI7q/
s7ZS4PCBxBbJwjL9e/E7+RQ0s4TXrQJYKaPSr4tr168TU0CK1QRLT1yADjtNcvQv2acwa3n7QUDa
d970K4V4ppHWcFY/1p6WVlcuy8uo1R6xH1fqHPYTb1qr0g+S2o+A+Ycml4SIPBmlOzopHsl10H2F
kVaNENtUMcUDFCdsYwu+X3+1u+veCvYA7beDm8RaVPgKSkdB69tyyJKNs0tzEEBAL916zd7Up7xB
emQUyGk9Gn8FdxrA6ZTZbTOTlI4wWACmgZvM8N7dXlt+n1LfIlOxA4PbkgXAWBlrtnGEPCd7NEnk
L0peb6Cbl4OTBcFTF0KePCnH7+6IIu1vmh0ezISV5i55HsmGTlDwphy9A6+mM9p9y7YMyG2LlfQL
X+dAm7OiPQ1juRBfg2ncvhd7p2mbLE37NC2V/STE1r3wBMJo4Zop+0RjN9DwhLX3IJk5bmkU1tri
WsOAFGUTSkeJIv0VslA5gDRlKDhhi73+XIq2++IhAeHMwRcLrm8vx/GwrFbBBjhf/Zm9YoEkBqJf
d6Vgj3EA8HsBVzBAtMoJaxXfMKL5NGHoPuXsjgHS8Ov33RWeGG6djA3r150VUnNJLJgBpSyzp82b
eYg0a5NjPfDEcCidWf12+Nclvp51+OEFYlnioHBhPFcZRwJAwQS/hnGHaThNUj1B5VPHsM88PDbz
zg6E8VQX/3s+2WWC1c+800ZCryK7wb+zwL936TKa/oluu8XirEo0Th7NOA0Q0cvb68wFdxGvLEUv
i6qKHxHarfV8mSK+72j8Fjcske37iAa4P01mjZ6ajMcYYNh+/j5paEuxlRv3ZMYVdIzX99krppa1
vsIv236T9iWjOGWVM8X25Fm3athYQ9vKyMem5fSaYpdAZM7GloDQwn6aXVPNhAI+v5zmmglg5fOI
8clC6CZ33oKxGK/8JmS5L5TuJ3jyZHsPG4fFz0pz0optwcH1sOYAFw8VdMjxvAPuYU9jDQ2YBDX1
pG04ysYLGbY1DlYPx4cTrq2d7HR8T3g+CtCvBKfLBCRNWJw0zaSMdqjjEqwDJBv7JvLf2bd4InVw
j933GbAi8ivEErG7ISOPBTuBGzJB9I6qMau6uDTOmH0ldYZqk6iZeV9IpzzXHJYaVtaq+zJrJxi+
UBaULDAagjTLg2jZUZFDUoeZI2rF1zYifZqmfV4pC/XD9xLpzMg7Q5HHMjkxD7BUZtKJP0ftMzYv
79mebcuPoylyn4o6Z4rMobUJhypi08jpfJTo0re5/AD7H5BOl81OykVyPIvaiCV99rnS4zKTEy0q
NJq/g9Uv+OaQxBxp29XfB79cPmk+rd0R+CiPJr4Pyz+tYwnvermAwuPerwlBmMlGeFPRzLrHFYv2
Avr/JuPem0HRZhxaAdKKTbTHyzv9xPuyFElRkQlw/L4vruE82YeLWtZNGs4XdYI5o/osLUOpse3Y
AsegzHdIq7lXB0kIOlrHwmzNrTt5BHDmxr0FBB9aSWurC7iaAdMP4bTW7aLX6X3J7fKSzmI5wWRR
TY/0tX3v4hwrquMinMpOASA0fJBb3nfHYFLZD7YHeNLY7CMiyayA36OC6s5AvOZ+iAOAL1/CsA6f
LL+zXuawGT6Asu482d0yf57by2kG68qMB0NnwdPKJqoAcVGSaWm7RronuUh+DpsDqhYbh5JfYvSK
NzjO6iULRUk9vymz6ZzXIkKKPe6OupyfRrSjUbBPVxxS2V5qgQ2HbRO7jpMyU/sMnrNuk6r1/TOE
FG8gtiKR9tpTPt1ANJhxVkBzoCmBSFtsdmnOrKg7kHXCc1aSE1x6NEE9OIdyaqDEbZ0/PNa1QV3S
eC72z8EHxBLn+57vaTh7fRVvQ84G1MIp8bUD2yoTDm2YprOJdfhgRX2Jn9Na/Pw0+6O6h/Iv3uV0
6bULZbF5ZF3GlhXNM+UlRQ3ldm633joByp3JH3iFg/rU62DbYtD19BnheBl94BnzBVRaZtPi1fTe
t0X3vSKZYEj/kKIpiPW4fnW/zpE/HChi7c1hkNNapEPbyqtym2SQalSoMxHqdXmdwopSjTctzsfM
/pRReWgTRTwrrs3rDutBfl4AxY6Euq36OK9ceAnuDhmQiG6h+LdYXPkvUPhwiHehFq8q9xMfBIB7
5Wsc6IfOtYqPYa95ma5eWnmjR9lbZ7xLmCd6GXBhecvMK5hNQdwvuiLwz26289GSCeza2NVyKo+c
CMe7koRue2UkQV8SbS3PuKmalIwnLGWkd4bB7EddTuRRvNyPRNpKgtM5X99yrLyBoFUwcq0cmECK
1JtNsao6tl3ByrxaK46YFcl6kFxGkaHSguA+OdUYBHEwXBSHWmUiSgU47Bfu4N0/uiTovxY9komz
5ggVEI7NtIy1r2z8DmCJP2und984bGwbS8W0//SmwL9mDHx1eOzlwZvvbeE3XQn9EwgzYf7FKySi
ydX4n1SPyV1MXl6SdWe3sh1DI+ZfJlyh2LNRH95lFzjECxVAJ4BE0QtPrT4k2s11elqWpf9Kj8MO
72CZq5cJySNBMLrZDw0RnzfqGhm0f6uY2EgP4zinozMWA1m6y3PfAu/XA0dGlBD7qgQQHHG6+Lln
ipIMHGgMbQovW5Kt/eanAuGOOi5R7v1wKzt7GiNyJ0kbZrZ/t0dj3xwrqDbfQ3fDRO5MmLRZFxbX
nGvMSeXDWFIrxHRU6D51wzEU53IiBxYHLLNAzFzV+emedRX9Le7fB7EL7oi5DtRvwKbzcnYDIlcx
j1SU7ktflEVS2fvSvlh11b9sA70cBhcmuNZ68si5AUrt0snnEHpewimEim4YZyBzVKnbfkX6FHtm
kRf1Ah0G6n4KEUrgM1lHnU2Et7PX4EYV5KuyNLfIpl/y4uVXHVA5j705J3U9OVn9UTSZmI8LN+FG
MNkHebGqIPpmt3LNE0ug2ISUny+8cI8kJC7HNrjf9ijyzo1H5YOLqMi/SYviTjJvPdETanqU3Eac
hb/oNWgnbVgNLmBl5em065vqvYRBzgZzrHB1kUogztkLkMlnlublLSLikZMu8zv23zalJxgufubE
DbTELPazQX3rh77/ZE7beaq6aMoOwVwYvsyLx2EW4/DCirnADAr9iZN8QxK2YoHG8zzWP8Tm9mwE
MBjkp63l2HPwsJ68ZVjgq2TG+jUm0JDnO3+IbGKStRyCg6kvpROr90t+Hk3Ljd/Ly7IrnxIw1a62
t/JzCSSXOKzl5m+u2w0PEvSiTigJZPhxO3R/hH6qB7lWwqNs14lzjglPHj1nab8QqW7HY2U5mYwx
XkQvYWU27uLRHaJkpHpF/H9qRHTsg2wsDpTud3Y0SDejI6eq7LawOwCafp5P43XVqv4to8yKEigT
xW9b5qI5dsIi977KRj179Fz50rBlf88mP+uSnQ+hPypKf6gYTMM0rttLsjh7Ff000l0uwqO8/WaT
UMlStTj1S7n0uj04oqNfNDI2GyZTaYUvy1oPPPVZH9Zj4zr1T5rNFJEqhh+sROvG32/7GlcwV4zo
vnfbhszAL213+LEob88O0xBSaGallPlDj1+jueqNZT5df55+OegH65gnjZ6vMUlxVhgtY8kjUV3n
3nPDBV+SYwjk4ziq13QYpM9Bh6rFnWadwBYFxuoceiSnbz2ez4zgEVhOLuaVK9fMy8TioQGRunk0
QMXOqNtaQdR9q+wSY2iGoOO+CpT/CKhd/LQphVFPWkPrRzH2nJQ8n1jXCQLbRInDCdXvEYW9ldIK
yL8gNuPg5Y+uONPUbtS1GILoJt/mAUGiUhc3IaXbT4lZgfVpxpBoAdLPknZsiD4ziFD/ILRerdxP
fUd1f+5p6DAk7cPeQCwYghtyWWY3tohIBaepiWLObRFbQPJV0xlSUHhtBc3wq/LtomQdpXfAqmlK
4ksR39IR6YvfJR0l84Etb+aUNxv1M5Eue1i+kzvnYuHEZnrUpCN3MbMo073ni+37GniSo54ruX3Z
ihIEo4p/GRCgWWtR8Nn0c6GE9ym6vQTNrsYVSJXrLHDjXaN5EPRMTw2MdTy6xczuIvN2XE8WHHdK
HjmXReKycBCjp525oXkN9uqKLpt/b9xpYSjMIBFE2kVlEXZPRIWAAN8uDuwdlB+Df3cjfpXC5Ik9
7/LZtG2eJSKjcB8H7BmDGxXoEtuSxBBzNY2R/wVGgP3gXK5ttlg8cNNhUg4lWXQ0vBBNYUNrSPm3
ZkWSEvedv1v3rtUKkotukHWxqTfu6Eb3wj44VsRd62psuKeioE1JYjnLWJ6YszcHNTaUxmVPTSbu
o16jB62oadwyJk+xcBI8Hu9q6qJW2lN929M2WLr3lqFcK2EuyykZPHL1V/YjVo+8ymP3FaKReoEB
5hfE/H3g+vxKzN043Cn9aWRIoHkwAvvWISLL6SchxWA73jJFASRrKO0cCX2MHgUslQdJlesqSyK+
4Dy+3CgoCyzCR4zQ7DNND0PJK+H/kr+l3KD8TSGzbbHudXjFkBcn9YWz6Z2DcUWkGRkjVi+16TFp
xeI2JxQTPAYWeRHi1CqYr6ZCWPfUTloqalh48kTj5u0TOZTFp7frdrxo6BCeRppz9ZGTJwFUG8Ku
kzgMAvTxpPX2zH3bWgfHI4t7nndWhaMK7ey+bFzvi927/Y+FZsAOE8ZGYOpVteJkl62oF5qdrVDi
gF/qU597LmOKhJ7UUWbK2ljjtuzRbzLJTBgqvssqXvVuHOYuR1d7kTYDGO4aHtnKcIq20bBa12yD
Q+fULaVdPNsUtKefpc127KjcDU+j1RIEp77Dq9b3veoCfWKzT5G+p+rZ3hhgGYS2hUdAnVh/7zGg
xLHsqMyob6KpWL7xzJwEDQEGdjBcBzaa2GpoqjMDVvM9SL1Lxpa3PjzaEIjYzLFuMcqSh8sbkQCq
yDttMCYNRRM5yBKrukSOzVPaO2KlCKPDzhTcke3+6iSB3bTMSnTW9Ehqqfw+9mVJWbahXBsPw2hY
zUt2q6Az26d2whpF5GXL77zcg6zMdrawjiNdgeLYOl1QMwPUyTkmAM3ZHZsTnsqVIxxDgZUEYtdG
AmHzxZzMzFPRZsFxBWD8boXhaKf9jNaY8v4SvGvFkAedg9KeGB3tJf7yqp30Fa/cvEtk6TfLMNKf
RSFd/ZZbX7+tJbk6tHbN/FP6s9K/OMUQxjqiG/e9957Vqr24NyggD5gMyXQyGyd5ROzoKvI0aFZH
JbLq9XZNbQyIpQ5mGohZ2EHLxpGJEyNcmTejbU43EdFrGS2/yTSDHxhGTeGVWZg8e6YVUUycqYz+
YGaM9cNi5DWPRZURA0aFw0QTZ83ISgaZ7T4+0so75xakfyrJsowOtia8dKh4Uj51UcX+l6rTfAWA
sEM4YFfN617MY5eSSetHxB9F6MJNc4YyGXhA7E9b6bjrySsibvssQwSRertlb9TsA1Vc95peZMr8
al5Quw2KJtXWYNfHupld60oZXz5EbPbaQ8gEXIBmqKgyn7Qx8E1UmzlbrA8podO9KsRqMDyCguw4
wQIKp+zTheL4nkXtfTlUM/HlkHvjUqZusDpLnVFxXfYLl1SPnYtHEFcPylA34LHid721H53SwFyn
pBGYa2PmlZRFW8tjpniY0SfymB8G+8ihYcXQVSSNhcRe0CPc5yv+0tFPjpD46S72KYrwwW0O4fqL
RPeyTDN0cM3HpZgoQhTGiaanaQ7QmmZBrFQw/pp4TD1Z5JE5E1rutiROsSqkG5vnX8GDnsKDNQ0z
9cUuW9sU+6TSFHJtxhfc0QFAVdcU8hmiXOmh+p2OzI3lL6xvRqLtPTlzWclrhyb33Y6OBAdsiGCk
G7BiJkHdDvIkqhaehTfMOXngAnQs58iK8vsM2/UESjrgh3t1v78oEtrVuegDt0hnZ5CaojPX5Xo1
1E3wk7lZ+dMZJrPHDDsKI6m8WX1wx9mBMS8mLSk8SWWH7YtPjb94yOu1Ub+xnelTPZqq/WIaWgBX
C/VSUuErPYHD5IXFPSWmcTpQR7Hy2LGo1+WIvZu5e904vgJ6WfcxJEKN5PsxE6u5iMYXjJk8zVFh
lZr4APpNXDPJNPt0di9jXuIWXANb+Z36ln1y6SgW96suPXkovHBQb4KHYvfgWnKwmBAj+pFQuqAK
6JbB8I9c2H+Ub/6/Cy//S0zB/5cJZmJY/yLBjCH189f/uim7/Fff/jnIzP/43wyCv5FFviTYSCVf
MsOXCOw/gsxW9Dd2f4KIM2urDER0gcD8d5I5sP9Gm5UA9IUxQj7L+wOEQPJHZOEhiwZgv0L/Pwky
X4gKf8id+QCGhReC4RPCvWAr7b9kjGF29V5Utm1yrJ7aOxV/Sc43X2/S3zI9/zu8CEfxf3ox6CXk
mPnN+Sh4c38Oue31VOzO7FA9FOE2wKplOxQdKUGNC+p6oM+nrW4oKDHK0yNoK5xXpx1KFO8Awhs7
C8svu8mj31ndO7/XseuvmV7Pr7ZmC49rG5bPZIjUYaVEoZ/2fV8JugzqAeJccBNswnvrzMBYL5he
HMbURbOk9zcCEOtUfg+cKqSIrhjKAs3TZWnkdewyGS4mbzA0taYKzDPLPQXG8p7wks/yvpZdf+lU
VxM+4xCSXpq70K2uJMo+59hiGXwTc2R1RInEog/EJHZmWLNWfiqm2+gq5j4Q1iyzOF/LzXbWk+Z5
TAl1jIRItDOajlV8UHhSB7D+V1boLdGjkAXCXTr+68rS2oYhY4pjW19TMW74+OZ8SE3LY6xrTSRf
EGeXI8/nIT9TKNx4Cbm27wX+k3szXArHG2eD5dxF+EJ3EV0Or9ElmIZobLlr6Y1VidnzhtndlsfD
qSUZdsiEZinqSGDdVjCi+gScfohlOFsCcfQ5ONaJRFT5a9ovnRImITf/pJY+1A8FwaHpaqtsYj5e
F0o2s9bWPPVGBvdCqLU8rF1f34mNeZHYL9hVEJ6QFl2m0uvoQ/ilutaSR22y7btzHGn1/HCmNmAm
VlK3PE48cqvER4KL0RH20rFqbNMhVSrUPZ7rbn7ee8pqCd3DbjiQZpHjFbsr+4ftzAjjsoKTpr9x
ykg65pLMja509F54OaJhAssGZSMM1zNtOJrwjqZPh1Ro+roYRVdrxhTwLKdQE2sRVvcTi6D5tRTB
8NYTgLjzSESdBz8Pb2YLLygZkCUMUyMXxg8LO9jJMirrGbdC+yjXZZhTs5Vh6rbFcEMZCs9Zie/t
STWtPmaD2C65+J4m+2jy+rWn6/2ge7cJyFCY8RxVC4V2ZMk04rp9yT58TMs/+4EnTyKjcT/NfW+j
1Ax1y5lzlQGFZcarioTGLUcaa+vorFT1Oags93Vw8OalTZT1nzrzOf6oKgywbcMksxNtwo+88Anb
uE7Wfy2plZ5AedItdEhT3jNsIzaG6XEKxgtb9z6e2eznh65tOHLOblZ9RBYz4qeCpNBRY9+4g8/l
PpBl6szR+MVKL80pmYAfGeuJm42gTIw/WBHaRNV4Z61M+R47btsfwebUOYiHhY3oH9b0/8N4xF8i
8QRlWWWZ9fg7FYlZ1b9EkLHdTTaFXmprOu1t+xzo/Pw/eIVL8Jd5TbCD8vIb/CF0PzIJrKmAUkRm
f7eHZ9T0/4+v8JeFV6rZuK3iFVrGb3kP4TT+T16BHVvIbQX9+K+xd5QmI5cLma45TC3fOw+V/jev
IC6Pov8dkQYLClsZHqMPRJ4siv/3P//Dx4SKt2A0gQIDdHNvvStmZT/tYxt9K3PPcm5sPTDqHNIe
opURdXedV2YHocLmzvFzDJSRO1bBcVjn9hvzpV6YELrZaP07i92eAYNr55RRaVtvbYvTUuo0tfp3
mL8/p8p5B1w9Dhw0RjuABqJS+PMXPVB1G4IhdNAqO7c2RlRZX1922L35zww3/3glAVvLtT0kSfzD
n1/J8ij/c9KGyrmp5yzS1Q2ze1+7ot3Tf33tXn7Qn74U3hKsPAm0mFkevvg/v9DedAGDAYWgWB6k
Lclt1/SvpTRv//pl/vmTw5wD/Qz7BN/9P92EeKr7aHOYLrdJOlHT6pOmi97XLjhbpv43r/XnOYfL
Zxdeprr+PtoFm9P9yw1fhiA77LJz4zlar7rqOFA/WdVOKf6mCI//+n39HZn6588v5E0xdkXPh787
lzf+h4ua6AwZTk4K9KroFwevWIB5RkirJx/yEV5YAddRewsE8t+MqZCo/fPC9vf3CX7ZZzxGMFnh
//VqNJ5iGLPTbjwIf34OAbIF0OtkQ3I/mvP7zsjVTRgjCX/B8Wmu86nbH12z9AfCKoOXeiCZetob
W3lf9YRBEno4Hf2+nnQSLZbZelOmbU4L7bM2ETwSb8BKqJdNCq4Wf66m54wD93u2j5eEOQnfeIxa
zqHCH7IydTgf0blqZxLMJTT/LfVyRV6mYkbktlK0jfvocmodArP8aJTpArwnwrwEKlrDRA9OcIC/
ET36c2vGx3wKCbnmg8foCHFJ270h8mn/mJQqHxokesznutlAwzWw9mubsKSHgFSWj+6cf/J8yLeY
mtgsoRpJRc9441Sa0pd3nswYlOKGiqAIrmkFDU/DbnR/tSpfHzdljb/KLZ8e/K7or6iBduc2zJsD
eVqH6la1FT2dt0Xo0zLDanY9g81vYHOCBj6MejuOlt7y0ikIQxsrlqN+VKUFgGafd8XGc6vb9V7t
w5jSyRzaO2Ymlo8smvsb+tiQ2IfB/irdMXpwtOjTnjGiW0bY6dYtbKeSHDwV5WDEG/cCb2t7XJbJ
np+QDBOeqihdiTioic7ejdaYm5s8GBeLgn42rtQ+4THNp1EUsx+3dRhuqVv15kl1IcmAsYzqd7nL
64r17uz3a3YsIu1+ZWMonwBLD+7JgT3btEVI1Zm8O1AIImGBk91aWg5T0mZzfqvKujPXfJniOA6k
E9coW65psW3URjRUF8KIVfdsuGsOFoWNle4Ny8ftDIWmJ4JbhP7tlJvmtFMQflViB+El55ncVFAB
B+q3QBcPbB7CZBgrRO8kAaluTMRC7uZpYXzdsiqa0a4ur4QCxvo4T5vN7AYhxfmm5aO8l0U0XDGA
zcMDYYvZnmuunUu4qBqo0xdOW7NXYaInks+TVzaXXMx+o6cuuIT0DIDasedajkvRR0c47yQg2CHC
UZrssLkezAJ0xx8WgyqQGrEt7g0DptXPxXYD55BB7bbOmy8b8wTervoYe+o5N6BswitmJDqqhrJv
AsJl0n8O6k6XSOA7NCuypJ2XDgANvjM9XaEL9uZRZunCU/3kcSZbExrwjdvGjg5hBWg7mNOe/eW3
rpaX8qcYDS0EdzoyCyafCiQAR+bcSEsGtpg+BGCHo2fN5mxtRj+sqBLYPnvqt3CMd67sVhxLpjXO
ldbzRzTABfbzcuTmWsmDpo7XSM1gzjAbRuozVNVbZL2QSQKQ15mWpFWVz8WvHlPyI6hc8B4WNtdv
2nUNLRcUxh+yqMhA+5nd0V1f/OtRqJ3AGKvuEdDL9EbVJ/rYNlTqlCMZhIBhNT0sM/xl32L2kNbO
0F6XgXasDyzjLgVqItcH0miyTvGardRUxZpbhwAwkUnINczLqUYleevt2zeS9sVHq9vuFlP7/pOG
Om0NOiqyP3AUHjYaaYVtTquFvzAhfFC+bKXO3bgdgan5bWbp9CJRLQ82yavfhmpyWiuX9NlCzSA4
2Ziw/Rub3oi4L0KC5wfHVeVG2keji8ZfbFNwtnJ86K2/yuFslZoyJi2X9SsnTDPc6ctYzWs7+3Aj
0sGG1FCmU4lPEBYZc0YzS/Qxq6iFEc0T6zO/d5d6zKJ+2NW6qHeiuxeJpcfSQQ4Tjda0VJgK3CrE
OF9YbMZi3VbLqRsccxKZcYZTeLGhg57AjRsSirhuB00/kemE/QCHpvTixR6tx4J6Gq1s2ZUve9b6
L928+oet6tS1VE6B3GGm7DpE0/YaKTfYkU6UNsSnfZ2fB81cRVKSaHiYrKo4MYYCJm52IhIFUhXi
GNS7cqH+FZH70kSgwLoVZ3Cjcx2e+4kRuSvQOkYfauamyJfBgVbmibNftV83dln2R4L/wnsIJ29s
QRcOZjiCy57Lr4EdtAe7ne1rYFe98x0ynNOlUekP3oNh/3g7UKX/ygls987OYER2JrpYpPki8i+O
1wWPnZqFl+yB2gSTXtlCSrCELNcdoDwH+Ueg+V6/0IvdupjCwRodq3knu7MaUomvU90rDlqBWW9I
guXnfmQq6Y4WPS1XjuH6ahNW//RfpJ3nktxGl21faBCRCY+/BZTrqjbVluQfBC28BxLm6WdB3713
yG7e7lCMgiKlEEVUwSROnrP32kWtUOiVY5/kp8iiD430u0IwEo26t510DHZX9AXzyDcdDz+F7CMG
5EPYIiBBJgbdxIdFjtoDwTWR1sJdMrqyCyaJlP7FvfJ4Wg5YonX7wLuhPVg0Xoqbltb6PhGR9VJE
OoKglKbDuAvpZ8IYlsULcs7l08IC4OwiMyl3neYi92e1VccmtyVPiW2hAM/0WO4j0Q53OAGUcwZ4
wrDFxLkjd1mHlwA3mmfcm/1ScmYncMIQtb5GfdLSuieL6cHIOsGWIAQwl+rhdkFmyHyUqmLvFKsx
Akol5QhTdqAnVmyxgjmIL/fxsiCsyxfHwD2kpMQhYo+4sGUVlvdmZTr1FveVeChiSyv3ncd1R4bT
es6NhZz5HkAVaw8UEvNpieN7lmmZolNTQ3NowmlIP2VZ5I03hQYDDWMC0Qy1hhkwiTpBm4ju/YCG
lV3UDgcxTYK+RHzPhpexStoI16Ytk2p+OKfTlRJZ7lcLpRUK+bz4ok15znOHGJ+eTjdmOTqtBHKg
zLANQkwq+2+ahhiuGOkp06iqxcEErJKdmdhCZkpcQ8sCEpMl/egm8hDs0DqeadlIq4OLEsLPAuOS
S3NMn8ee1PpganPPvbHlkpLaPaHF9V28hljKEECiFxT8ES2x5Z8WT9CHcKO+2itIBxlrLXEuhwhf
hnWMGHGVV12WpYHbjD1T4qLLontJEDvWVJpBOKFgAwaFVkY7eK0LFVQNIQQmiHoQluUTcp5eIRFF
NENvJhgj49AIK76JzSXbh6MX7xhYNH4okctEPP0M4wfIoTmspQMCFWObu1a7gB+w3XMmc9H9apD2
oo6DCjiiINh3OfYK3rVkQK5z/UJdVDE22TZUIEQPqG77m9grxeeimeqMhWSo19C6+VRAe0TP2AOI
8enmTvNutDsz/0TQNqHXTVXo3aZbY4H0Hrk9RBRTnQVuRf3ay0wdOffg5d9SXq4UBityr8zsDAlQ
NtqnSY32XRouxd00O5WLc0hFKMdFWQd6t3gprzTb+RwCr9/FRr1sUSaMFBOa+KxNpDX5dKK7y2To
JUKSorNR00uXpoObVlvPGwvGayTs6js31AxCb+JlOtaKcpHYtnoqr5iJhd8Kcg4JtNdL7TN7qWFh
JgFS/8EpY9eh55QUFROUeP7ap2E2/9CdMmy+ybaS2PicQhuYAidt8YDcliWkb2pUUej1qbVo45Je
7MoioNfnbXWjmhlDKYYek94Zj8NcsE9A7TZfzTQJj5pMqmLjmqHmnnljKB9DcIS9xmyaX6WJKtil
s7mZ0uw4Z9lpYLBWzqVhbsFkxV0wL612BEKTIVKPIxLY0/B2Iprmse52PaV8R2cInw2adDR8Rl/c
LlZPp1pmHjZg6shlCQyitdhuZItzYTraGJtx6dDzN2m5ZZdh3QxiZg9lFsOvPLHyJx45d+/UmXvq
vFrfaW6n/ZJYernLCcA7jsILxysrjBtxWqbaoGqcy+i7jfFm3yxLjTrXyIwJ+a4b6n6VylKuNarY
SZI1J6BGqaWea2KU2IV5iFuzqc+3raV1jGKXrg1aREHnLofFsWUmUEq/byp9H7ZTuByTZZmjY67F
ZuLLrhD7Yiwb1DK5GtOjZo8ggtu0icqzm9tM9zF41Z+SlgEvvk9G85h+hqo84+gZT1WsG/ORZTE+
sqkCVQnMV6CzQLD1nbdBWvrZUuBrnGKhX0XNuu9CMMdRyz7e2cTYHtKoB+MlaiTxdRrF4z2+GRwG
yPLSuznNm2+N06lrmCYW8trMQ5XtITTXm4zstEFLxk9C9YqZczmNgw7LigQDQKz95ED/AvB2ruii
O1d9WKfFY1+6tCfBiA3OFv9K9gmJYpv51CLqflK5cdGmsPvidgD5tkwAF0h8oj8pKze/ToUetX5k
FqK8XsZRwMtL+ja+t0Oh27wmzQTZ5aDNJ01F87htTDHdZE5fHjpTteO6N4HXB27X2iS1ar8jdBpu
NQ1H8ZGuY/YNkQCWERWu+kav3i0zSkQ0d/Hy2ZLU5yg1W4wHRoL2ZJm7FOO+1CGL8drNfUWPPt+g
XEcB2fP+6WFb6V6g2W0b2FjieQV0Tn020nG0j6m3UrI6i5rBQzgw5xn/6nlql2Sq383EItzXcoq2
QjQOYE3XQMdTChfhdxx9SemuPdZzTTJEGYL+a1B7X6q2E8+tZMtaLiK7RaembfPJ7hBngfb7rLe1
Q4NONidXT9qbGEFFHqA0Xh0/8ahePLtOfuVVziBWn7xp75nxfGOrmX15b7fM6LES4cK2k/52rkwd
YJ8tu6fKtOYrpttJsJBpv+x45KzIz03T9ovR/o6jSLvO6K0jxYpEeaEkrT4PSpodpVfHTnZBguyb
RhgNLBNRjSugt9hpMhRCAGeZ1t5WU3fOkiw/c0fLALl2uuOjNxdDr+TjaOYPYUmZYNHd2KRGIoBT
m7nsgkk0yy8WGggE3oj1ObTj8ciEvS432VKWL107QFPkTzNvstjIEIa0CILYyRrfyWLNtmPbVMdx
cYAlYucdwTa27EVIBfc+r5KeQzXV9Ki0qUMCYHQar4wcwfW0dcy4Bl3dV1hAWQ+eNQ1JgM5O8pMd
YzY46p2GvAJBYnmV6LUboDFB8KwiO7toiTt91tqouLcbGfmWFk2nnGHNeWxDpPKGdORN5drFQc1G
dt+GjPgFAyW/dPLqtu8S72BnHhIGIm1w+LHfKwK7t8cvw4D3BgFSZx9SKGS0dWRjDTvkX5mzrQV2
TIMXirYZJz6AnzRl+NTYk7tfkFgFNtI7pn+wuuxGh9WbdMshYkhwbCeUY4jPjT4oR9VdFcQWPML4
Sy+xlExYRmsCPJEkBbqDwtKWQNGHfxjy0d5jOJzQi9uqKMmLmbNDpYd0LDAc+E04dPamGuS4A7vO
i8eZqzDBjDSoLChiuN9mK3DIj7OXsk2HUwKKL5fTBcM5eNewac8YqvrArRkfYgNP9tbIumbJuTY2
dFX5nzqvIIB8JjZ4n7F+zBtp5dHOqGcvGDkRLnQyXZ1L6SENU31r/Yy6rIJ+WpdfMCEgKXXT+7CT
hrqul8EK1uL5ac0ceyCWrxgoW50h+764Xv0yt5qpdtriClRu1sTjM9UKqbKcyArvBzfn56XQbuVi
2wz91t4gdcDkij32KAfTftqL+VxG0vpaJaZkMaYvGrQIT60dMI0WcVabw5uYM+EFnmyc1I/bMMNX
v4pjsW1/V6ENutm070zQSY3f1eykkEOM6jwoHh1HQ8KheKbuutJyf9oznam50LHR9Hq8fPLK0PwU
dvN4TxOMvaSHtfrk8nRJ2pXd4G5KZJKYywadYRyWdRTJ5E0/hN6Swn8n39STZZjsaubS6QY6JptQ
rOHITglqbiw8ENI5W8g9ct812uhitzMQ1ppJPNUvdx7+kc2kHkKMI/WzdmaQlxZ7IWtx7CqG/Lss
Y6PWnUVeJ1uv0H708xAi4mU//jMcbE1utbCQfinHeGchwTyNrYPEupeuiA8jOImvjlngBnUqM2iG
KpkPcy859NgZOFA0odqLrtXydgJBAml5TRb1ijEQBZ5s/EQ9Gexo4xD8N6YufAGvy7quk+6xqoev
jtsqlPv6fG9i/TgvQHxYZZEwt1fWPr5k3H6HOexzHGom9fjeacF7L0kJzEf0xcRqi5T8mp48wWJe
xaYJb3F8hJyDM761GvuZvSGiI7fExgmkWx0iUiN+1BSVKIY9twhUza2xkSA1A5fuFPJ/NIi0TzLs
KtTB3/LK5jq0NlvHbdYbKKtit0JRj91hkdelW5XeoW2B9WGkmxBXUnY21/HosvpSsgHzT5e5fPJA
mcN5YnpxO8XKqzbtYLBwwCPB9Jh6jXJuDCOvdq7qndU1x94C0YE1ftOHMUn20DaHox7nnbcPqfW/
4g2393Gtsq+aYbp1gF1DXoVLOokdm4d53CeNd8tjeYEsYCPFQphnwZ4Ij147mChZuyQvNyV1srdD
a2xc1xmW3E2EahqZb9RCB1am33YdQ/DcK8KXli2PhxPBHTF2ccmebZqwJJ0taWfcGxXD4lCl5tEu
+Pw7MSKRDEDLUjYZSu/mIInDEf91btIYNKCEXYfR7P6gofmTFORLGGdw+rvJ1W9nC8P5bmEUn28j
uPgP2M4IxEMohfY/m+ESEJcDG1wD91E6FRNn/J9ecZ5TYAY8CnG0oNnDcBEQ4z5/jWrEsj7bnunZ
RO7XbEI3S0/SKAF04GWT0KhwapMcgRJP+S4KzWJrFvaw6tSHPtvmEUgJZP1AMnCZF8wnweyq8JGo
hbYPnAQHxo4Bczij9xQhKHQPXmmH85oozhKrnJb0urHximj2DnFBf/8mJrdz3kStNTVMFObku6Q5
rvxMK5JzamI1DTCTzs7BmOdU26NTAb2AvBkDG5WTHXhRPuyhYC/ZBUSZ+1jbhVA4JrLxPDgDn8Op
I5EdvTFDaNzCzlOYRGPM13ckiWiAxVQ10PrnlMFb7ZrxaxF3o44zumm+Ktp0y4+ejRYsaureY8ka
OB1KBAO4eWpdv0is2cBsslI+amu1e4hMQ3YHr4Jw3PdlucV1Vtxiw+seBplZ9M0bIX8uiRHvppLk
CYySJfhnoEp4/AUSxHPOeUcm2tp0oKXYUZsk16bqw2Wfa1F7wXw/wPS1UrZRwEpv+1Akd5R14w3J
YxgbHTkBpsGPyO+yp/BHOQ+i9bXUygyfWW2ES6JMQSKIqhjNk4GDEF5uFz6XhiuCIkTLd0Y2g8YW
Z5O+3A+oUXs/4SZ+LhYkivjvYo3SQEbFczvM2Uww3ZCDQsbezg0U0T/dDFqUPmOb6thr0M3Hv5eH
wWKb3TnqQXLNDnQe3rsuE6Bq+srBQFgj+mkQJGrtU47Snckab6yfZpGmd3h53WCNPej3gOdcdKw2
trPC7YhGrmgXkgq6mKOfV5mhnxNr8IifZ+eKIH+ApxpDiB33UDdm1M84OPH2LrWrNlHv5YepzNC+
VJMTH4kKhEjRgrra42VtPhfWbF2HgwamH3nrgzDg+zfkVeWb8KdX19ql0Lp2l3o/EmczexZ+IAad
dA4mClCA6qUgKdPOpPjZydFrfDWhcN6UZZgapwxUzQsc5brdJkPO1ky03M/MlL0nuoK3Ks4fQ2ll
uLHsGNj5GHU1V7FCQdJPAxuNOj0V8dwfusp2kKmQZnGaSxohZxGaXrQzvblprwDO9PVxSMuSkQGX
+sbsG3IgS1S++LfDTOmbVl+06CQQKVXbolzwkIQhDT6uOMZfpulZfitKdCl1yWAoQNMSh3zIOKJB
PzO1QlHS1gfBzPC+WV+6Ue9y59lenbW+y9P9hUGfTIHB6u1q7sdrlLSQvtnhL/pjV6TlLY5sKsGM
viOnit3bbqI3mu0Ri/JeKLEqYe1NQB1fSamcTzLTkxPQ/G6+xZw9gB2YjAb5fiyv4BuMSVCMFTb/
jHnEt0w2ZbJrW2TdL3XNzGID5itO9m1t8LJtE6faKi0cGdXRtbnUo1pOsZdO2aVkPMc3cwGW3cne
ci8JyaPlVZ7OWF+K0tGelq4WtyKKlmYjCtpGVtYUAnTJItjU6bZOoePZ03VRL86LAZMa+6PW27Df
y9w+cy+FO+oosfNm5KNXUy/Nb1ScnCHLknV7YNb1hKsO2gCZIIABuqJzlr1euG4fpFGU6o8NpRgM
G0NKqJ8I1DjeoE0+g6MI9Jyw3ZlEeY3lOreV9rxCeCC08ErFzZLP37hw8hpqUZp9yfjaQAETXXtg
KJozXFEZeduF5hgPY+9Ck4TS3gUZ5vLct9J2TNfZkzr2hRcRJRjVdbuPOmt5TPFp58jtp+mpn4lq
B39mnGfa1Rem6OmXsm/aAzafoj06GFazQ9yWqMAmS9+iHaRHWYSz027NvEsfSjnjHR9rlL9YbEfv
AQSX2V/nvTbm930VOpGPv2dhb6wQ+u+QMGChyPGz0kgso1xQjTj2Lw3RS37sxxrPfFGwPvqGl3dH
XEZd9a1miDM/aXYp4/suLDKMMx7eRR9mAi19gBnjk1K4u4JwSsqnbpw8amQ8QitqyNA00N20zXeL
8rT40ocrOi1Jsu6zEUXFEU9+fDAxCoJeSfPlOekME93jlD3EVk1fCWV1qHHtbMTJ9DlEs0mbZGqx
Jo61OPcjOvObDKiVuI/jmTuc2POC9AZe2ceimGVylTJlZk8ac/ah5enDV+Si/Y3MRlIJDAz3lwSX
MLyvpi/ugDt2DwbbfnNjY0RJrsLeJlohktNwHnW9hEBVRZ9tCqFuo6aQXiO+MIMNTjd/bQBXO/4Q
dYnyo5aXi49fpp9O2hIlgy/NaOow8QzJnRHlBqFF+BerF7x1402OeYPdeJTlL6VAgbARsusfe8sG
CmM7BmNgu9Zo9ifVlbs0bRws0L6KjWcMmbWZF/YQftFkWLQphIszDb38wmfXZECQYG9+z+ahPanS
au+kTWGimw3y/GaOrysy3QKDkXuA4Vpd2bRNCMKymBzYq0J+xheJixSUNIYGRPN4S5zpHsk5k09H
tPolLQf9hylqLw7ixFCYBBB1fk6oAel9zugicK31zqHjeTm2Vjqcmbk5X2Q9uCfDNS3a6i2JEoAx
wmw/wlgo2AgmGObNVFxUpau9nthkJhXJbD4BjmSFVQMLktM3RBQN7ImZWhadPOiDySYrKb2+2aKd
9bZAiJZfvLKI2lvq1g0AnOVfu6Ftr5EWxnfVlKEq5LYq8dXR/6uCUkMJuSkRzA73jd7odx02tl1S
kNUsPKF/km0vzzigrW1DAOPXhul9iOemswriChkh5voI5a2rZu4SE/c3EdDkKRlKS90rRj/TC52i
ckflDPGnmGu8/UYcXTtW7TyLYUXatPpwU4+Dd0jQ7s9Bzgya/YqMaOAzGCupSRn8/+BZCreq7ry7
tB3oVOVkhTaRbeyiQopbIxmQUAJbc4OC5eRlEBT3gltzi6bRnbAXxnrxK4yo/c7JiNbxKnL1Lg7C
nPX4QJGOAjYeYRDlY1g8pLIbvxhlEpHPYo8dVX3ktcZdnIR1d0DHV17BfbIPk0edCylsqrijhVbc
z+gbGGemTfpT6OHyWe8sJiOCSVt7oF05PzWL6MV1zASQc2EWdXgcjQHFLfgt46fBY7gP8dS2gdGn
oP9KLcvvo8il64CQRd6P9DCppOi6bbpMV+Uu1hh7kmGf636UGO5TQaCXtbXV4DTbLk0QuamiGIIC
70t5DL1Ii4NicGptR0UBDCZnRngo82jJH+dkgUKiFeNZp67DgJuxyu0qXmkndH+D3OdLUd5ZLkXO
HEoDe2UpQW1xaUPqlvXC7cKOovqWPqcbfVErDEBjn7kOt5giBFGhoush6RBLG3PZq2e7osyCtNhB
rGg0azoO+mLSdXZppPGIN2wiIeoHDssknIDO1jcxI90l79XWnus96wXZUZOTJXC5e0B2Q8lYnktx
why+PDFtj7ob4ANhSv/QiA7MP6PHWkt4rsYhvYmkTZMaoV6EooQ6Pd05pcYWlk09z8XCCRt8jeo5
mBYNj9s8xe33VsGWgNLYqy8WNlIAlk1c3GF99aYgY75FYFNaVluXqUR5jwec4eVcFqeQZeyGLYx9
O/RTeyFHDk++LkomFgq/sxfieA3dPlP+MtTeWtPnxOFWnelsY90qDgPsIBtUgxD3DM5o/Db8WZA9
LTM8zrxs1FVv28SCNwp9I6A3qG+ttbIqQfGgpSH6IgMNYw7VnZGa+vVUarFxQltXTUfDTmhxua2o
7rS+zBjuKB4VJv0Je42mvY1a0+LZGMt9Sn1zkmG8fA3bbHxoMUkxgQdEeYY3uXTbGlspkEeHAmtX
e4g8Af7n6kjnWn+2qbxfkJzDewgtg7GDCVl2qEJQszx2YXU31VO2NS2SXCnRZvNqzJLWewE9255x
l2J4jrksxq41i6bw214DDOUMKVMvkWe3KZb9cEeZIOFZjWVnMzN1wVUxhYjnB5QEefuJsgf/vFY0
8QHOb/arE8LV9njzVHzHVt6Fjks9Exhdbhe+UOQ4b1qzcovtOsYFJ227E116ZDj3LAMZyiVR8f6A
fbtvl15/ciRurJDG1pYzLj4j7cO8SGxFP+kBOxkKft7cI5vYxaIdwcw0Z1kuVBoyH+qY6XoV4xr4
T5pNa50CIKPRd04T3TzjFmhSjE1R/WRg8Xo2DeEEmaPHP2C+eu2hNacaf+1ApAS7RUlnik88xeSj
ddMLYW4J5iLPbsWWFZcodcXLEEiB27o/onnRs2NJ1ot1jTqxLbcU8FPmW3Ulr2f8aMgF3HH+1Jdm
+i2ZSuNrA9ANBF9Wul9ilE1ArxrMqkzzI/dHzPjCY4ln/kILdXQaX0NTzdIFGfTYxWlxm/bQarYS
XQYJK85cLwfcE96FFiYyED1ykwdVtKK+yULwszyGMF+AAIy1ui2wB1/FUk3fBe/Vn1AjYwhgmc66
U5EOyH2eutMnnbzqh7nRJFzXljysw1qeOUwLaS3t6GfbxEDqpUzPaNEgIYSFK8G76V7/qWU3eUqn
OMOx163g8IGFGoCOYpiM0UJfV+qIfEws+ZEH98VsoszHV21l22UJ6X1nsKyejWEyv2FnVTN+bZhs
fsyrtb+CikPGFrPz6dJn2lDt/6uflnIoW8USnmRGBbbVVL/coTNw+9GBvs+G0t1LUJ9nwsDHr3ra
N/Rghfj8viz1rarXIfMb3Ye0qaLEGsvwuyq1GqXq4mEGZtndz4l+XfDges7yAYb6L0JbZpHCZRBK
mJRpvvIeiToNtblPmcYTkia0+8TD31ndMMutzf941IjG+HvW6l+0rh58FA+NvQUI0X31hdBn1QTL
0dFdYnZsInzMqvDyr8+Z5wig+Y7B9xGvzU2WUWvTkHEIo77UzmNJmI33gdj6rQraFSuvG32Zhf/r
HzPX72JhPNeKbrXJUHoMGlijSbYXyGRBY38gD3a5wH/Kkl1BtgZvc89xpfVPbsNvRyobxwBPhLN6
BleY0tYbE6zwLtmQ3wv3KiFE5f2TJ9+I+21Oma4TreuiIn+Th17hhW3R2ZqbLl98RfNQyKuy3ScY
ppPrKNoqxr32B+Lrt3f5KntGw6ZbYN7Fa+26HjHU9NDGEXt2j2n5oMp+Zwzb97/ZP3LxP0+lJ+iA
21wuuSb9vkLJQ8CoEJJQQ9fB6BOpu1fBFGgb6A+bZFv5FJmB59N39JtA+f2W7LRA+pz0Da0SH5jl
Jtw6AQyGf2VrWdXffCxJGwD1t2Obr2/X2s3hrNt8LOndTsNz736QUGDgeHx1C3EAzqyuk20Mgf7V
I0fsMF1qF9tOs12/twpUoPu6Ty9oA9Dh/31v/Gs+E1IffUzwn2+N1tKPAoJ5AtevP3iC5Hq2/7ga
q9geT4/zT67AP77K31c2OdY5LmsJNW4+ki0so4CJJ+RK+6HbyZvwoBUnezNwBZ7izcOPj076P/kZ
7x1+fe5+e66USFUFYpAyKt7gcdMvINPK45fbyocNSUcV6s4x3NWH70hZNvDcNzfz5te4IQz0g8sv
VxfDn5/ElSxUGFIQsNus9H9+ko62uzO10LDMbvAbKYAtvaRAPts5BnwAWkmrwY2rr3r33NFPoSV9
TNL/k13+/12W3ywzmFNw8vCO0W1XwuH680PIqsAN4EENng3rtorXyIP+fk7tzh81eac3wKb74ub9
B/IfS8Wrb84zL3AlCosMktcx93buIdmNJbOVlJS/5qUeKSI7c7x0WnWeS307jPYNc9yV2kTwKuav
u8k1/M4gXq9ZDl0UXQPpuv/gU/3levCpDIt3CCcD28mfp6LtVnw+7i9wc9+q2jwJSncrNUlGqa5d
e4CNCr6yHJ48Pb8F1Mdoyfimm/ID78tfLwjRSYRe8FrW3VcXxAH+NUcTUuumQKlrEWcLwGxsiClz
5SGjc4do7Pv73/xNFbDeA78d8tUjAaUX3UfJIVtufItGGZSHkRnt0I5kWn+w5L+pA14d7PVibEUI
40cOphBVUecx/3bYhb7/jd68VzgIT5ZjQSAxdC7mn5cSHe2cDiWxoPC5ANcRFpyhzWYL8f5h3lQD
Du5vBwM46zepTfarJzhytL7XeiNks+fezaX4ZbsWLbWiewJlUz2/f7A3J84lot7waKU4DvpAsa72
vy1cutWqzkozotyrz4Z5Ipfk3//5VE7c/pw2VoRXt3/tIS2NKjRr81J962lpLKPzwVd4c774Cr8f
Yv2Kv30FLdUUehYOIZBUsRXdpKPjO0PQI5R4/8u8vQE8U1DYUj3Zpk3J+eeR6sIgANNyAD0nYi/Z
kESGeuaR/6CoffuwchiyzIS+goqks37h375Q1Ue66hcv3DjyuYd8iB6FZNwGB8Dwyakt//0v9fY5
pViXGNXwxnEaXxcMI4GxvddEtKw56sZMBhBGaptNxSUjuFGVywfHe3O5HI6nmzw/UvDr66UoASpW
ZFIPySj8RkD5TT7194RXbswyOr3/zd4ciWqIB4gv5XESPfvVCgSwBLtBaoMH7JwLv5NsXwV/pwH+
HcRkwr5/tDcVCBWRDpaQIh62AzbQP6+aaKcWhN7aRCBe1nyQ1q8Rr1UpmLA720J9KtW4ff+Ib27H
9Yimwy3iQZKwXq9HA7SvLBIckbBkYHKgCKyfIZjOf30UtnAQJQzWPfygr74XrdxZh2GJkGO6merP
VhvS9/ogG+0vV4pjuFwr8OLshV6tEgyLaxc7Phsf7ezSKDPbKyd/Ibj5/a8i19XsjxKBLYFJhci0
0gNCa73amaremF0yGNjLdZo84/fvg8ZppmM+GSnoN+sXdDY45xH93FqVBwJSmH8yId2CKpo+uDvf
PHcu21WbecS66lKsv1q2xq7JvcmRFtms5og4B02LW5jGo2Gq/EiDiWafOZQfVO88X29PAQ7G1cqN
Op379NWpblBDKgPEziYIglMQXAena/5pt/7Y7Ta743Gz4Zfr3W7HP22Om32/Oe73m/s9P/3fv2zs
J98295s9//nIr/f8Pn7vdv3v/OSvP3z+CtaffH8T+JdLcODH6cCxgvUn/vb5sf6W9beu/xL8OD1f
nk8/TnVQ82+nEz9+nNb/hc95+uBpfXvHGaYAtmI5MElccCx/Pq3mQOuYsSoKn97bZO13XSy7MDuH
9uP7t9zbq2yYhs2zg/sY2fJrw3Y0W83S9qiGSX/ZKADtfWIB403ILPFr79f7B/vbl+IhNYVtOibH
ffWlCgN6p/ToPGZ5fYdR/Ii/GpHxeFa6dnj/UG9vI8NkSdUFX8ymgli/92/vqAw0ulqi0tkUeRZA
XO8aUs87pnJ6ty377ygQ3j/e27XOsKhz4DTYzKx5cP48HpBlozbSmCwAZbYnERZ5gEShupqInPpg
WX27kHMoDxQyhGbbooT981Ar7dkkMAdbonKzo2TYsEkUSdbTbFcEJonEJhl0VidkOM8OKpwP1tt/
Tt2fixRavrXMYFEn2/CfiLffTi3p86WYcmC5hJBsvvxnV23cIprazFs+yl7t8KEGhf9z3OEvMLbh
A662/XgilGjzXAdi8+uH6xO6HsxX2gdPzbomvf5oBhttWh7rM6OvV+m3j0Z4C7vLrnI3g0F6tQ4V
wPioxnp7CMPiQVnfBo5uvnlgJjVD5w4HCJ+KDA8NW3DzQfbg254U27HfD/HqXqqlOxAoorh3E1ke
KqXNgTVXw7FFYOs3MzoXQ5Y/MtKnfOKYbo1BNP77d/NfHtR14WG3CpqJ/fGrT1DkYRibik8AJhsG
MzHXlV1R5c2fcvK+/v2xUGyBgaIfy1b81XYCR8bM2IStUd4DHNauhHddFFRb3f/yOOu797d7g1gr
POGS46AwCEZ5DYcXXrLrN/kHxcLf7hBP6pZBeiSvT/GqrGtCsu0HieqlqeSlqaPvqfPRff6X1QZj
M+WOpIWy3up/fpcxztAU57QSiBqrN52hfEufyGy1mg8edrme/T+fKC7Mb0d6dSdMIATcuOKsDSYO
x+Ru4caLf/aaiWKcVKGWnvDwtUPnb2sfHfovSziHtnj/MQjgH159SdI45h4JI8uKfEyiW6QWpjg0
3d2o7wVCBjM5V+pKTPsaT3B7H7dnhFWDtyOAd6m+vn+P/tN3fnsa/uezvDoNZtonoK84DXyWudpH
/U0lvoQwYQzrjOHbtvbJROzHKUwVgpStne3m+YPS6C+3FZWhraPopb1pvK4IpLKNym45HXUrJNO1
mvc1erX3v+hfHnxbmrwwgcDRonvdGBsQ5MOeYF6G1/CXXlk7vBI/MSlvG+Jw/vWhVpScwTKjs/cx
9T/v4SYaG7PODALPnPZFJfOl7qwT2trvpCh9tGi/fV7YIYCcY9jDW8F5PVcisqhpYChxFxvavmnc
70amQ3XwPv/br8Rh2BDrgpmPlP+U978tMTM4/3omyXnj9OocQ5zEArRNqnlL7+GDbuLf3sLrTp/x
BZIgtqzr7fLbsTwTnHOtYppztBPcS82E9Rjphja+AEBu0t1Kj223TCLdF9PopxRxxcLbSkuycfaZ
eBBTqI32cw4Ew7kO23r8CenOW87YvPAeOQghiqAqLDY7/cLwdodyIf81E4yG1mNJrGcdU/qdaHPv
iltmIi9Ojeqxjlssg5Nhl/R36zLfm0Y6IQKMk/bJsZfoEUp/+pnBcX9My2n4GTppf8QfNqX/erFf
xx7/Uwi8el77RY0jRkIX/y9pDUUGLT+txHhYwEdsu0pMj+9f+b8sEEy5dUlhRp/KYUr25+WowC9n
g1t68OMJejDqqzrLiNckuwQuCD6ME7qqRyAb9ya4cDfGm1SVpwprvoPrRerp5f3P87astxk4AhIg
yp6uifXqpeq1S5onK4JV/jdp59UbN5eE6V9EgDnckh2VJUtON4Qt28w589fvQy123M0mmusZA3Mz
H6Dqc1gnVb0hVV9U1YOlXKJHUB3C0f9qjtLK7fdyb2LckHxoavFuIyXPR+9FuS7IDcrihR64d2Fl
YB5ajyspf7GI6etMD5XJF9ng5jsbU9HXaRMqaOLxJNpIzc2ItqxhDv+aObMos21pQCJrbEOitANc
o8nqAW2Sga6ZIa5sgBdnqyyLhsJuARmF6shFuS5TZBGJVZg/npDs1HRvjN88CDXDvq68bVM+y+Kr
qfyxxN313Jh/rHnY2dqA36CYCa5KoGGznaDsTb1fmcP5yf0RYZL21MgHbg/TC+Zkbyo9NGIRSYSA
3iGxjGJI+wblQRUOTRQ6MejM6wOaH1pTOJW6Ce7Ek9zpPDG00aXM4Eu4gkh3Ep4boOAQrv6eCcH2
eqClmTsNNMuNKtdSrwKU67C3fWrG9FVJx5WxzJP8Yyxc6QxT57yyxNkTOVDdWDFbOSbJv5rNMSye
0m7lcr/0ddD++k+IaZQnX0fDroIuCyGC7q2TdkaQ2phzAZOFlv0ECOr6nC1+nJNos63BiiyxCFw+
zhDd8KhxBCO3OxMqXLj/3wLN0roXQhl+JMMK3RvJfENNvaxeoERcj7L0fTTuYBB5DbAj4qyu0Iej
OSKww5qNzQxo4rc8Lw6dl67s30uZNqnsUheW+d/H1nHyjXDT1Ub1gxQYhfTkXNhvHpoeb9cHIy2F
mbpgOuBeedpcz1NBrFHRaXhDOkEjfG9QyJIBd9A8cNCdsLvev+uqn0pnblDkwCPB23osKVwInBje
48pPmXbv0xv2lPgmRVzLongCVGaW+Equd7pmASQEvAYDLGiBME0ynGqG5AqK3ILlZMEkg41eWzgC
p9NXfsG0KV37AbNloVtFnBgpc6GHIAGaXWTcplzmNQT6YUYgXWp31cpKXFobp2OeTT+OraGXe1ns
WGW/C+qfVbDPOmUz1j9XJldeGdtsbYCDQ9UVp16+K9SVFPvzvDM2ulGirvehW2FtjPqngnRJh/hv
ODnEw7Vf+RFrX3i2dFTIOmY3TXCVIM+L7lfHM9/8PWrvhf4T7DskFidS91WzUk9Z2u94aUxFFfbT
Sbj6bL8zJ2sHFd6KA/f04Blc0TL3Tg4/AcoO9Z9hu7k+zvnV6/8m8t9ws7nm0S/oWFuzQ/jjl3Qo
tq2q3+TN1NVPPFAvf66HW8yh6VHDNqHSNJ6tm6BGo96s8tjh+rkZik2WP4ziPhzWECyLwwK+okgs
TiBaszh+gOAAYisAfZNP06Joi30PisUsEMlduegthrKorXElmu7UUyKdbH55mfgoxRVsBaLEU+Wg
wFnKdoP7I/jXTub0rWgsatqEBeEyNkvJYABC2wzl5Ce2rTVA7M9t9CjqHfTDu6peWe1Tns03mNNg
syeCFES55xsES9sq3behJNqCqdZHuaHNcz0p1kLNLmBRNBZqIhFK6R6M4T0WnsQxWomxlHiYRHHD
kyXK+XNoo4RqppiFJEQOEjBqMgfvMjuXoYL+V6M5iTTtbif5EAY9so4wgh2vrm1hEgl0H9r22/Up
W9r+T4czy++waFURKT1uxchYFMpLVSDWpcHTfU0gd1X9Y1Fsr0dcnEB6zSo9S8BQ81oLh43XpEMN
2dKHRb+D0h/Er/Ia4GotyizrhqRFogZtFCdPeZ1KnvB9jMebQJIfAQSvbfEL54zJiuUtw3jYkGZb
rQ+yRwrNLgYJ4G0h6NodSnATYahR/xixcFSpu3D8aDde0x5dWXIgqq38hoXdnp9AkUXkTSWibnue
LD00qiGffoKh/pGNbVtuUO3GN8oWDZQg1gqxC1sVkGx2XYXiErKSs4UmV31WjdOLINFaZwiEHe3j
V1XvD8DtbxMP5evrOTNdQmZ7yDSxKucZfAWaaOejQ/0d/UicAhzU1Ladbm5dbyXCwtZB2x4ckc4z
W4NUcB4hrap4KJWW01L4nnsPCd6tYbzSWl6LMctJFS9jIymIgWitDXI/MoQ7yex31+dqIfPPRjL7
Nl0QaYqXkwklIjWYHsbFMVA+TYX5/yWOJs76cSPiihI1g9gR1dbOxEf0xJoQfxdp7fxYmjZqAhqQ
XhHAkjn7+NDo1UJBH8QZSwMLhQYEGywUwEcbF0ayvwFB4sOBbgoLETBRPfoIFB77SuKWFyjpAegM
1rLwfhDGooOwGVG+2yMXGO6I1vxO0cuH4ewX6ZNZW26yjcpQjG+DfvQoBw+Ri9YWq844ADGLRcfM
KgXm6+S1Loz9Fxd9v2+hV3l3Fops32GPG+5zhCjKN7Qk0VbzBb+0AcB5e7RT9F9uEI1PRizDwRLM
Nt3nuO1BYYVbEDojQBV3P0n7tHcQW4QCh9RI8lHv9fwvpdZ2X4SyUPBKwPX4Ww5gAs88z0VGx8Tv
4uDmcEK7sAzXQPBLGwv4SNqKvMwlWi/nC2PMOQYTtGLxH6ppWu9Lrq+5eugLWAM4ZL1cT6qlb30a
TT6P5oVNgDoP0YyCvmnu20Lt26CaV3JqaY2chpmlVBWNpM9AGEn5JYGoQl+zeYcmf30wS5Uu0CwT
gI87Kq4002hPTnDIjj6WYzpX/+I9VzC/3SvqY+SHjpLfCuHeyB6t4knXn//HsNPoT8Ki6wiv19BQ
JVN+tS3t6uQFm1EbHqimYXWoPlbCFnFWvLpWAi98PSgsFg06tmjSZTZe2IK1YCG37TRG8K5m38e2
RwHj2Wvfmqi60b1hC7fG9iLt2NcPY6Q9c5QesWa9GRRjf/23LJxQZz9lNgd1acZCjVmJo3agSZRM
wyYh39ASwAgji45Y0K987IWLFAPnhJIkmhOGMdt2XaR/AzWBk4i8zqcshnpo5jC4EvehEbI/XtOg
r1x9ylXz1/WBfjT3Z2fjaWBztg9raNeB3m4TEOXj0RUnkL052Z8KUO/h/vYdVyA0YsKxMrKbyBdc
RCPiALffvPL/uIOCe3cNixZoZtI+iTLqRCF8LDjw8F1lG12l+psfaf3nSVMPEKfqFzdoxmk3g4i0
lRhyIKde9nR9UEsrh1spqmagSkD2fvQdTlI49MYKY0FstCShbR30Ku5FTEnYFdRvOHqgXVNGr1Rk
njQkx4tIsaHF/1n5CZcbH4B9wFgmHXoU3+cQWcPTjAqdM0imwxui+jtfSj5b2Nu0YfzJQjPXM0V8
3fBeq0o6Pf1TgDJNrQWfavmT2oT3rvTaGzBKFG1tlV0WFCTaoDSoWGdA1OZzY6aughAa7EuM3LGZ
U2o0mY3xkdqS7Wb+NkeHOhx+4oG7i6t3t9A+XZ+YpUVOG0LVDAy2RB7857uL6hujgNhewk0p+aIo
/t6qjM+6FP/79cLCBoaqGKBA3grzc6cLex1F9sQZUCXE6ahFf63x9wkKwNfHI11+6KniOIFeeQzT
x5pFQuJF4v06JE4hf0P1WFS/wsNHEiYZkf19U5udi6aIf5jsNWMPi03lMQ6OCJiKiiPz/13/NZez
O1XyKWtAFeLQnYNjxTjEA1GMKceBM8gQFxhSmOErx9/CnsGXY3MFompS0p2DHAUksGBRj7Gz2d0/
vk7/XoAROjfOp8E++PbhsHLzvTxvJYVhWeCnwNeAOD/PmcZvDaUvOJG8kap7sOm177L8ua+/X5+8
y2fCeZjZps/1UcFokzBJ39id+jBYa6jby2NlisC7By6XMmGhzgeixXhoJBoRMphrg/iWjht69/Dx
t266ss6XBjOBzSVwg2CE5t0kXR9dUoH9J7LC+qlG4+Guwwp0Jd8uUFeyfL6bzOYs9LB+1Gv8hevC
2rVFaxeDgAmr5D+M7p+yCnaDgOXuyHuiX6vhLU0m/SuOSw5NNvnZkZllaBeMKZpqOk/moL2Xk810
OQLSO0ZrDaalDDyJJc9OyaBTUOecZG+VsXYa6OlZf6sEt+baa2VxTMBUaJZA3gBMcp4gka9T29a5
dyQUbSQxw2Zi1wwPcf09FfbXs33hkOTTncSaMujkkOxbuGTo2yYoMsTcyX+LEnfyg46Rp2r8HClw
B+ouU3btWtd/YYw8xSxz4kHIEybnPC6s0qAy1Cx1uuSPlwq2nHIyq7YY3hhWuL0+yMVYlBlID0qW
/DuPJXQ4PIRNnuJhCJVR3WOcIcK18KvGRh/oeqyFHAE+QW+aO4cMVWA2rrweCtkbCmJVe126H6Hf
VD1Az+b1epyF/hM00JNAszWXK0OJhy+BmgQ9sfsxBzvySza3PUVS/Ovb9Jaeiyh/zrKjWW2b6Pl6
/Gldnd8YCT8h3Dn14IzOa0UpRiYel9EUBYhuIySTrqmOJjQ7s/EprXJHVn5F2kqyLs7tScxZ7QMn
CVdOVGKOaoyM5E5K3IOh3Gj1WkdtbXCzTSUvai3M+5IGPGLNpk7tzxhsVFklDWFntXVQ7wrMb9cn
9PIGcTahc2Y9Z/mAFj+DSw1qbjd1hSLq97FSeeQ7fVge/z0a11JYAhP0Gsb4+ZIYeuRJKaPz8M+C
rYKYeVTeCVT6oqLfTWYu/SqObGkRnkacfTwNEcO0M8QUa+Z8X/U/hCRyOgQAAxwnAGCt3E4Wo000
ENotE2t0tuQ10wjRf2B8dZ9tBrDsGiDLYMg2svc5FdYe6RffbvIC0yAOQh3jUJ83eNxO7tqmQQI5
w3m6wkk5tX3ctULx3gyfebFd/3YXh/oUDQwP0BeudxfHgx9oaRW7RBOsH1XiOZ26cgX6OMjOFvcs
wuxQAMCMynxIPwKt5ffgEB934+E38nA3+efA+dnakaPbIpTveuevAIAvVh6RgeWK/KNaBP7lPC/b
rDKCIjZgrIm8hKg+1A9V9jkcQjraPb47h7xbwxKthZydtnHS8RSVSQ9v+I7fPDLjkK4Qp0R3+EeL
PLblrqy96QiYz+7pGGezKzdj3abUbfFQesCzASFyrrP/ulXO5nF2DLmjNyaGTwyfLdnFh6NrEBvf
FOrKWJZykccVlRoKnWTjbB+B7FD5Mmg5u8xf8aByynwlF5cn62+A2bahR2h7JtkUoP9ERUKSnhFK
+/f1dDqGKUFOrkC1NgD4rAlh+t5OQ5R8BK/9P4WY804yKaSqM01T5YPu9D6L1sp3WJ6myRR6uuWD
Jzwfg9vLegt8kjGE2OJ0CF++yPrL9UFc6A/IU1KZE/8Ipvml/kSn+7qgt4xCf5P3X9tN9Dk+YlMi
7dEd2leH4rAS7+K8n8WbDapItUaUc+K1O+mT9LX9KjsvkYMipfx0h6zZnbER98ZmJei0w1yszpNB
zjIae6LIB2DGTHrRxkNmHPeF0bptGydUDVs3Hn2htIsmsKNqIxYry3ZxOSFwABgPW1lTnwWXPBxj
jJIRG+59kTya1b++oT9m9O/fn60mr0XYskn4+8KgO6rSbgeo1eN9rK3M4to4Zkuq0BVPg3HDgYgE
WyIdXHENEfDBCrv8Tv8ZijF7jJVqA3obQj3Swo7hbb4Hz+Nde3iv6L79SW8Ra9wlu/ytWJnA1bCz
i0XgWujqdYS1ZGd4eU7+iA5q7twIb7tvX4ZNcnyzNom2sn1cSKB8rDwWH5osCE7QEztf3g2miyK9
JMEeLbu40d7l/bA374s/9eb1KYztAXu5jYguih2+ibf6yv54+byfsuYk+rRkTjbIwqrARLgsiUFD
t2ibfa7tusQ0aivs5S/+yhKQphy/+LBQ9LjgTAiWOeYog7mF1zljxZHtT/FZdiiH3+pHad+/ZF/7
G7TXneIWn6C1nF0c5oQoRp2BfxfMIDMc+7HrGWYfgTvXNgixeeFDqTg44+TaJnQfirX+5+JgUVJh
v4E7Qj122tdPpraK3LbJBQabJNtmi4pwYxf79FZ7QcLjbtiZO+u5O/T7cPvP2Aa+6Wng2d6qVwX+
DhjQ25H1UKMTJb2i12cX2soevrQRnIaZbWh8S/oEMmFE+ZvRTf2j39f368W76mmE2ZYmGK4ru+A9
bSqRhS3f5Dv1qbZt767ysIAw7bfqkO6flaP2tLYuFo4nOCR0jtHXoJBhzMYm97mvjSX49qJ6k+jV
FJtBPfbW5+sDXDjZicJhMEEl9AvovhKi6xyXI/scHlg0T/wSHf7SX3kvLXynSd9A5PoAfYnVfp6H
olsaCqxpFp31ZhnPor+CS/ugCZ2taiqQGu8x+Fdwb1RrdstupQKPwAxG5G2PRhTynY/YeOzDjbsr
7HoX3Ebb+jZ5xuMWNa3aGT8/YX/2oPPSSG0kOR/Za27drfrwMO5TBxcc29u8xStzcDHTs584zdHJ
WvRN3BwB9PqOKjxE3W2kbxX3X5cDIfiGPLgtlHZRRDgP0XoStjAY6jp5iO/Ii6qs/P2LvXP6+/R0
YKF9SMzMZlloRS9ABN13auWPVCLifYN5SdohaLwS6CL3Z4Fmc+VZLuvCy31Hzka0h28C47sab7EZ
uJ788rR652nzcRdCd2NiyMzWWDxSllQyPJLqjf65t/Ebuou2ysN3zD04db19fRfctE5yhLz9oD3H
L9Yx2XAD2Auv2XataXaxRiZVATpgVO1VkvhjLz/JDyVJxaRMOx/O0Z86QFVyDaG0MKlnAabJOAmQ
1KGkDwEBNONxxNAIOXEQqWu4hYUcoetG7mm0BWRTm+UgMvuSq9VTlOI+diu0YVAyzhwTN6+1I3Vh
RZ2G0md3NKT6MkXqCdWPT2q2b6qb1ly5kC2NhmoIpHUFvZQLiZs489WuwYDGkdR35KHM9NatMCGn
pRqtpPzS5z+NNH29k6+TohsKvohImUb/NqWLra5d8y7eHmTYaYhZtlt4LYgIiTFfO0OGYW3LW3eT
byuky2VbYN8cf11fX5dPulnEWcp5FhinuCdiKeyCz4Jlq07hpLfeXcFVS33X/j/k/NbmcZZ/tTBy
RKgTO+wmFe5zWqbOb8vpHfErkukIe2EkKWyG/fWBLmQilWryHVQj4JJ587DuujZSKw1CPhW66A1u
aViu4A0+mmmzvYoYMI8UUlFj1zpPEEXQxzbtdd9pN8UD/DrbvDEek5feDpxuF/7BTQENxdpGku7h
j7Lt7Adgb7b5kNg/sM74eX28ly8GVBZOf8wsW80yqbQ6M3xnQIdQsxG1Vwe73ox3quP/rLfuDm+s
wsnQbMR6I7PdlfN+YSs7Cz/LZPhZKGDjmefEym9TtT1UkovwJUN4/fo4L7vQs3HOEjiMMrmoRgIN
W6we7Oqh3Mnb+BW1kpf6IB3G/VvrqLvYVrZYfTxYezi3B5ozKwTzxeEiHSbySuImb8zOXdPsrMzA
OQCJ8U2IuRVXT/NxrFYGu7By6BaDd9bgR6NSN4vSBAoWAmMTOFoNpuU1SN6uT+bla+RDmuNvgOkH
nGxxpUc9L6gJUL9XbHKWHR+DW29rHv2f44P4qO0x3/C3W+u4RoK94ADLs8gXayco5KIlcrXNYrv9
qv5p9uMjsgzgnO+F78VdFXCur93g1yZ0tkhauUn9RCJqHu2q5KnO/1yf0Mu0AHtEl4XBUcy+uO4F
fmcpVemBOg3l+mC59YOpjtWxzgDSFr2/Bh+7fAvREJh6ApNA54StmY0njsccq2sKIr7idPgy01jh
4tT9GG0TybxtaQ+70P4cvVIy8JxfIl2elQyd9u7zLZAfADGE/RsOK4oB5wmkmr0QARqkbo/BwWba
7dRH76mzV4sEl1/uPNBspAXmKrEcEEj7FN+BykX6jfb1bXBMnC/yO0bIlu2u3EUXcvQ85mxPi3BI
0rDJARli56/ijeio3xrm87f5GDgAdO3kZ7oScmk6uWmKYCEtlt6cG94achJ+cM+0QsNPZpv6m956
AgIphpusRmZ4Dai7mEEck2iwcNXgpJx9QHFo9VAYfZigd8omPCbbbmttOTnojtjKPvzjvRr3relg
qbbp3xunqVcSaOEQneB6f3/A7MMibg+/2uAHJLayEw4jTJI780999/WXuRtu+o1329/CTtiC4cZB
7DZ6VcETOuLNQz1i/mmDy1j5RYtr+OQHzb46j61+xO6D4sKw1VHBMspdwFXZE1a+9fR35ksHOB69
SjQoJ12K86WDhnbjNg0680H/KPkVcN9dlz81crXLux/Xt6WltFKQ+9OB4IHKnqMSowKRWl8llJnh
fRUhSfXcxdXtOEQlkklV4MhD91Ophv42Cvr367EXF66I5AFqHyjWzmkumL33QmkynRp7E+6D22qN
NT2d+POJRPRmesxDZQF+eT6RXljocapj3pFpzdYQuPsY9W2UB19qA5sBkDtGGqzkyOKgTvbd2arB
WyTw85qdISieQjO3639GIoOwM+AzgyEEUwL9/HxMVVyrYquIuRP4/XM1vmfBV3Q6DgOOSez5m+uf
6CLjp2CWAs8dWqQIRe08GEeZV4aNlDu8vrkZGoIKuy/9mlnGVyEGjvrP0Sz8TYwP4XqRZ9x5NDFA
E8TMwsLpzeSLmdftQQ7McoscTPTcusMa8GH6FGfZYUognVFWEDmZL5eZ77WBWVhR4YjQ0e2miHB9
l2Q8J2peJP8+MpT0Jm74BDzSZis6iL3W8sWygCCQ7ydDjrRtj31gHGpcZ6+HukhARjXRjjh4yXgy
/3wSm64z2qoilBnWh8To976xpgG2NHFwmtguaM1PPfrzEK4viLR10gKJiFjCcLr6ZfhCs5FH4/f1
sVzW4RkMt2jmjEXMQTR7IBbcfvO87AqH55Sjis1ti62b1bqYqxl7sS4fIrm4kaJ8J7lrQPiLnfFD
VpZhotqAsIg1D20pgzdize2IjfIgxOZWyr5Z/Yshf5bHJrG15mfgYiG2MuBp6uY5CftnkklFxptO
+vnUStiPIn84Fg6eqVtsPrdZHR8l3BD1oryn63q08OxMBGWTJNo+Hfw1xZ+Lo4cJJ3MmzSogh4hk
nccvm7RWCkUsnBy/UDvu8cdWuvbB60t/q4aTTp/RSNvrg15Kp5OYc7nWRmhZCVSFHR/yVWN8F/UI
zIW89j5c2MvQCJ4UYTV08lD1OR9aYrQxHQK5cILA2otd/15I2oGq/YGK0u76iC6hlEwjiCoa42ya
vATn6720YnUEPexkmMdOjFG1VTdeqm+koN5ESKSbTYFL0GeEfbHL8Pb/Y/jZUM0+wYGwIHzV9KgS
JxkyzEHHJUIt7vxAQLmqVR65twy8xL2fhhbeuWb5c+VHTBW9eSpjUoBosWXRTpg3KgM6FYbVadSQ
/PBJ10LssNFnsNzihzTIN6Gr7Jsoumt8SAfsWStYkaWPjdAwDhHgElHZnOVxapYDhrh4FaEddt9V
/UvujS+CJ34txjW5sqX0PQn1sYedvJQnnmyUcpI4ap03mwxbMHyrqELopequHMdLezv9Aphf1MA1
HlfnKSwPtal4FaFA42+VIv/Wqdr79c/2UTmYfzaE5BChYmuXgfSfx0jgnHD7k3PHMo8F/gkFl8Ff
TXSIY8VOq69+rd/q3tuQH93+UyH9Ci2M5uN7Id8l48FI9+rgaOM29/ZavuuU4/Ufd/lVYe0C2IPI
w70YOsf5b6t6zVOzNsgdqdjI0mg3QN4G+T20Xv6LOB+9GQkIDdeD8zi91SptWcA+zWLX1gaMTcBM
xcqNmur/fDFgRAxpugQDZ503fX0hL90uiHNngMlQjy+G+nVwH/vkx/UBXSYONi6UUk26y0BH52Gs
XlPxRYxyp+5ijMjwoHVcl1v/9ShLn4eVQAsbhot40aGpGkGrSr/O4YL18a0lUtPNSlnfyJ3/GbZX
tQIQvFx4yOZOiug8TtE/nGeqBJKkH90id0q0+lGg2GuNgYXf2oV7ae4m7TeUTxT9EsbNbV6J4gnH
3BuHxP0lx1+vz9q0GZ8vOIaBUBVjgQPPlfo82YzIbwc9aXPI7xtlcrVAz8W/RViStsJRbX5fj7Y8
mr/Rpv9+sltJkhtgFE+0oNO2o+jd6fEabmpahRcDmkjvHzcn7ojnIfBULXS6SjlqQ4eqwf99P4iO
0Cf7QA+cBrgU8Pvrg1rIBGAx0K5gsUlUR2b7Ah53odX2Su7kNHyscSeM4gYNnOtBLos+LBx8Oj4U
YmirzqnLbt9lA1oThRNreJ5nvWOYAgykkDdy+AXbm9c2+8xTdhO5z0grvA9ifos1TWkpm0Jeo7N9
iGDOJvnsx8jnk1x1vmu60x3csp6FkR233npesIk4jeza/JI22W0bFVtrFLZxd9/3w8qOsjDlPAgB
p3EOaTziZ1kr99QNwoy+QeKZr7zbPAfdsMqJqnjtMjUdarORIgoJsEKZoBUQzM5HmuVSEMAZKp1s
UKGZCjUJNIpPheG9a3hjRgUSU9e/9Ae0eB6SOzjy0SpkQSq25yFpzKdmZ9Slk97J36eKabB9/xZu
aiy/0E3cIQhqp9vm8NbZmv387wRCc5IkhjECXJ3ry/zyqJqCr2FkWjrVYFel7T2kTyNhN9rWu28d
5bMS27zqHpLXQ2QLazfXKW9mQ0ctCDLf1GGnHjSbbY9rv6BkVenI9/kduIwb8xg5X7Kv2THaudvr
87yUxMgTIcbAeuCJN+9i9IqLGFLNPAufKmc8WE6yx7z8OG4BdhzCleNiNdps6/Njwxt1i6EVW7Td
bwBEP8abILD1x2/qbbr2klp4u7IwTgY3SyLDigtJws3dGZ5RT4EIZwNaiDfGPlyvR0+r7eKrncSa
TuaTXV2XQpZqQ6zuptn+pFi3b74WX0HmkyD949o1bGknPBva7B6K4Sxc0Glo9Vdoiz+M29ZubyBw
qVieeZ/qffn2nKytycvnxPl0zt40qaqYnZQR03xODv4GIbDN4Ph3lr2juVFs6q266/ff/K24S/ef
V/J0cXqxbqQAxlsG0PP59HaxJVRDSWzp3foV/di59zL9jGZHdWC8yY6r7YWFLU+j4PGfeLNM1YJG
jPLpc6r3PLkfO4ciPHNdgHIZPVt+7Da1E9+bTrpyxC2c3GdxZylbd4OVCAVxGyffoS7580XbiwiW
OyvzuTw+BX3fCXh4scPFkpz7ktWyw93I++Z3cq9sfEwVE8dyym37Izj+8G+aWwyOV+IuXH4Y39+4
sxyyUkhcatiVTvk1+kGVwbPdu/JnuZWcfpvG9tvzmmPgYkDq6vhTYr0F4uA8cbRa0VJ5SpxOGO+g
i9/W6Zr+1YVT42SACRP5PzFmydKOELLTgONicFS62dX2UToOzuPLVxdEHV0S23iQj/fB22/dHr6B
/7K93d6/DTbqg/X6Zq582ilDLjYi2EhYhXAzx5bpfMBdoAVmKGMZIWWv+fASp/thLXsWXhmU/bjt
YWdGg33+CBw1MyrcSMPhXO03aDBKMqoc7r3Xrh2Fi4E+CKm8gnlmzFaDkIVSFqVqSaPbGW6Cw2jL
31Rbe0bDPetsxPrvRHpf41Mjrkzi4tGBoBkvXQVDVWKfz6KvFk1RDUDo+l1rHvInj2vHVn8U9rAN
ry+JxTGeRJr++8nBge4CBPSeSJPAogP0y06tldEshkBzn5qiCWp1vgaCJm69LuZ7Fe2bj56IqxyK
4Giu3VwWw0y6GrRHuUzM7xJlSsG6Hcg8T7jT0xe5oGHoDOnh+nxddkVZbVSUWM0SUq8srfMJizBv
qlxD5+h7x0HawYRnb2w9Wz+ad35sj9v6xrcf8KQ9uPfGUV65wiytLt4dmDiIVGfQszgPbg1+3hcG
GWmYzdOgm4emxpm7U1e+2PIg/8ZRZi+4ZJSSoumJM9xAom8VB30qwZH27JEvWJpvRw0/a2BLGe4w
tFytYSvj07OyW380l+Z7CeBE6AaQ/7iTKuejbdIAP6CMxNHvqx/mi8ej6w7h3M3wbuzKg/9DGW3l
e7n1XsUDunzvwc5qVyZiMad4cciTURAUnNkviDw1kf2BX5CMx65/NtwCMsDWlNcOprU4sy18SApz
yHziuImy89E0IsPemjCBfrjmf7F0xE8qHf9vSLOtZVJzC82GUINQ3uuSu+s0a5MVmSNL7edSf4/L
HLbjyuXtEls4rZqTqLNVI9SpMrYlUcdJCyWCMfN7kOwCrjFtRUM9ojNDW6FGesaUj3hLXV+0C6cw
NDgLpY0Jggrt/zyRSu78aZi6JJIROolb29WaZOPCB8StALKqhBAlLatZogCjRf5dEHgwSr496PZo
fEPWJxg31weyNI9Uojjtp4NhEnY9H0kue0AmmqBycG6Rdvmjit2wdi/+qrftNnf8e3kNBbJ0FJ1F
nH05Qx4aq0IsBDRWDIpHfuqerMoG7FEdyjXBhKXvdDq62bOilaMmz6ZYQQE20nA66nrXJ3BhAz0b
zewCKLfVWCceEXLrqKFyIVQbZOiux1ho/tA8O/lIs106yXsdh0hwG+Jef/Y3zTbcCPG223wa9sav
lVgLryK4IAhMTGZd5MUs8bCLjcUywwFbeuerwHxJbA6i3i73+v34bSXYQm2AW50JjgIgEjC9Wfb1
gV7knhZXjry3HsXteOvuLCeHafYjtMP9KuJ/MR1Ows1Sr8AKrtOSFMnJVtlUIThuc+1TTd97dsSc
jWiWcZGrpqMiI1mBH1f3rO79zA53JYZde3PTWHa9VZ6nJ0luZ3fBH+11ZT7XBjjLRmQaC31Mid44
2VRaevjZ7kTHfTI34qfsV+n4v68HXHh2nY12lphC34h9kTOhnfUUxFshtWXFDiPXTpUVzO9SJJRA
gFeAPtSpoZ3vU0rfs9tjlOIMyW2JKLRLCfRXFmzqNRbNJbgZttVppFlOyoJcjIJMJP0+FOzuRt9r
28enRzG380Nve/vYvpFtsbHdbbPWUF5c6KexZwk6lqUh1xaxs+fWlmzLcR+jfbv9g63dGgF6KVFP
Q80StYg8GbXRvHLU7+md/1gfhHvhuTr8e36cBpnlY90kOAxljMfiFOukiYioFJsK2Oi4pku2dLnj
u008MzTlgTHPBlQbtRxIUTENaNwhGeNRq1LtaNsfy8M3f5d9te7lV/9luA0pEkQ/o2HlardUwzr7
AbPBItBalVbHDzDxH/PKr0X2MNFas3dt2KTIV3Xvqvo+Vg80cRWttCv586pbwyWl6SN5/07CbEGW
ydj0GHswCffhcXjW99Ktue9huIq/kmNrA33atXYPQl+C6xrsDAhv/r5/tOzPxvGfAdDnv2VO0CmS
shGHgd8yWrXd6s9q9ng9uz7q1vPNVseUF/VSnmdIxZ9vClEZFGMglpXTUpbgCrNP7ObB5w4z+Tft
1QM8qsP4JO7X1s5S4RfF/b+BZ586FaAWVz2B4YWOR5G3rghK2HKKaY8P8lVI8tJt8DTe7LMKKKBH
ZUK8WpLtjs5F6dqyhEaztb0+pdMfujKjc+K7KQwodpl8M3FwDMmp3Fs1uJl61fSpNXWn+O/X410q
TU1J8ncm5y1XoF5hiAp45Xz3bqrC/s0JwqodHS69GxFjUnNtn1gb4XQlOalPZBlSpJ7OCJvwkOab
UqXvs0s0OA92nvwx1sJNp8W1CZ1dp3D2jTStnjIFPTBx05c/vfppZQ6Xrmynczg7G7W+SBpNIga8
Twfzttf4Vvge2vqD8l+0Rc++1uxsrGqlUmuJyasbB8XVBBf2diUDL0UQZhkxOwNjXa29/ztjO/8I
B/Qm3SR7ID01GREdqx1o+IP8RX25Pokf1ZzLD4XqGcwCpBDmUFGtiKNaNxia9Um/MW6VLxbV48p+
aqnFIB23y50v7JxOTGlXPIgb6dt/UW5ibv/+gNlX7AqMAdOAryhJtlzcIdTvK/t+Ta5u6YaI1jMQ
ZgW4pfIx+yfpX0HbEkZqgch+iTZPF9taJRpOKX0xkyrudowGU5I5/MC3+lhsTAai7+mLOeEv37el
h+BJ2MRb/IaP3ub6p1u+NZ0EnM1cE5qh61sE1Lhg2ENnf/km29Wn4ZAdupXn3nKanMSar4CCUl7p
Eivbiu5WR1chskWnt9VjTcfe1u3Et5/cp/f8xdvWNK+iOwWrlJVfsfARcXxBHYAavYyQ1ayaFkWl
Gxcywmo6zWubtuum1fo1E6TpDJt9xgkMDooIrApH3WznUo1orENLpUVUlBtB35fRVyC5YwtBpXn0
05WPuDQkE1gjPgwgcy+QPkWs6mPpA0TTY3H8pNfF28AnXal2LmUK6EFaCTQvUcWYKxEgPF6MPGg4
P72N229ivDQ93a7Ez3L9tY63Zn+X5s/jmozowhlwGnV+qCYjDkvV/yHty3Yjx5lmn0iAdlG3Wmt1
eWvb7RvBbXdT+74//R8yDmaqWDpF9HwDzMVgAEeRSiaTuUR0CgqNxVeZaq9yLbukyd9uH4MVFLRK
/buDTEzSgferKCADDaJE8D2r8q7VVbzF9M1tmBWzAEsuMtYL6zRKikwoUsWBFOd9iC1EJtOreqO3
qwRqInlenKraJI+BWlXPUcpl+1i5uNE4hyAPXRto3WC56ts+DDoiZDXocLaUuJ15XyO8jY9V8g5J
oCR5uL3OlQfnBRxzDakUyzdUwNUTTrnoJkLpxlWN/KIjwUxvg61YP4Y7wa6gwzLRccR4FaqaZZct
5cu52vbgLkxTXnvPSgR5gcAsx0hTrQzbEcspJYiPJhBifFSzY9GMnIO8tm/nS2Fi8nDAnZDEANLF
h2bAGBUt3bnaS0UGyr3/kOa+WBVj86VeTyPkY1FenoXqlIXJ6HZCRR/K2XwQ81bmrG3liOGALZ3e
oPJZbtDL2HHKOhU6woDrzYc829bRF7dAsLZ9yCzDBarwuui6vYToq2TMJnlGIbu4jzRr6DZD4mTT
U59zAp61OGsphfyDxOzdGECZcy6BNPmBn/2ZvXb/a0ZRxnC1R/WJ3pe+SpH1u23oa97jHJTZQbDp
GMvFAlcYbzK4J/He6B21c6bwMew5z8O1Q/UvFhKMl1tJOhAphAWw2vEpGnaEVydfe/DDry8hDppg
RfM7I3EWS9HcmAMpgV+fTwWxRTc7Dv64cOzjtYSLf8ADxnTwgOHxhK2Z4TmufLmwiYYjEsLAjegi
n/QaB6kjCpwKyzrIP1cl+zAbitQsswFXJZ6bflIiCE+LnUJ4Qk1rBgGW2KU9HM3hV8pUgQnRNapi
LYb4p0g3Q/Y4F4nV1yD0xr3867b1rdr8ORrjBWWI8rRJBDQMdejvJB6TrW5CagWdssEMZhRFcUdY
530rUc0GE2pxMMZ22mJWqHGhCRzZY9o32zDOdGeoW+K2Sfl1+yeuVUrRLI9JPEx6gPKDlRWICiWf
Mn2CUSWy27evHR7fXSg7cWx6Q/UpGyBpA18g9LRsSeyPrTKp1lAh49X9nMl9GtZbQVJ3qBqdNBH8
HiZPx2t1D89/IGN9Y12AtN/ED9SPoxeDSoluoOTtq60dbNSnbJvvQhxsHxNNt3dm7Tif4zLx6BAa
chXEqAkUyWurHjNeUmfNEs///oJ/dpoLNVYTVYW7kHGqFPQMtr1jhLs4vg96y8w4Q3Vrx+scbfn/
Z2h52UMXF7NCmPx9n+olb/6i8di91u78cwzG2vWOzENVYseE1IuTZwX5m8SRp8fb32WtoIdhAzB7
YbwMPErsyxlSXtmYpVjKLL+ANNGuq20ttVaBjKLm681ORTtBxUt6rK3tHJT5Wo2pVCTQYIVD/yNN
nrUUr+WjznuVrLp4uHYo1uno8sLU3uVnUtHLEk1Qd7NrBwdvdk6NHxkuvpZbHgOXIOc3WOojr2y5
ZhyY1jZQEMPY3NWQbGR0fSYT7OhQJm5UoQLX9C9zrnNqKmsWfw7DnGSSkUBMKthH2Ppz4eBMW/2M
SXfwkYtiYqkK50Jet5SzdTFHWKj1ZhC/DXJq7RHs9SoGxfCYOGRK7AyFaIDRJTxBm8gyq54TefD2
lDEYOQwUqojY00B8iLqfSefX4+72SViL3c73kzEWQTaKWUxgLNGYPvYE2kQE1LVG/VyHvYtOIs7n
W8udmud4zPlGg0BLghR4ypOj7lLPeFMgOffUeLM9bVFf9JrJub3CZZOYnAAmHsFOhjlEzJKyDWwo
jGlREwBRT4XfUzz8ylOVA7H2ndAmv0z44Zl+xVKrRKnaDibaodTsfkjuUuNZFHkea+1DnWMsB+PM
+SoIsps+B4Yh2+Me876Pgh25+naIrfmh2/Y7KBP540/pi8dctLo4gr4RMO6j2YotWPQkpSTJEH9o
c+MFfRJZRVNaWRBwEh3XzEVILGMkB28tDRMOGFC9XOGkGe2kjwP4CJ50v3ClT+EU4ETb9C6MkCFz
JAeN6r64JZ01T5b6hjbgHfkUP8MX4kWcL7oy/LD8GAhxorEATN5sJqmNDKpDRK1F+4LmFXhtgEgF
CpyGJ91hoDS2KOiTmoPyW9rS1Mr92Nd/8Fzd9cZf/oTFsM++OKa6phrU9mDwiHem7MroruM9ba5v
JEBgkBCzcGDtBOnAJUTWqFIlFssqy6+u/mOqvRUhk9X/uX0Er233Eoax3QT19lCsAJNC/KP/JQ7b
oDgW8mhNIo8vZaW+tmDhhYNkGbLy7JBfMifjHAbAomPsp93XrOr7Vv5Aft7Wh9KSIMiM5nYwzCe/
Wz1yjKk/mhq0JWp0mcfEE9L7kSbPt9e/colc/ijG66lQKQ96sWptvF0gPdK4Arq8p+0UOYr+Nlcb
It4pPEGUxTwu/R4wyULrAPaj64k9sTanQpGRZsqI+JBk+lMaG5zw9voyvoRglqWEiTBOVd3acq64
dWwPki8mjlDS7STsQlD33t7G1QNxtiLGWpvObIWwARyU0qwB03th2oCbvuLArFrrGQxjrYNeQvgu
wMbpibShjVfEKJ0oy/AeBli2/2FJYMKAl5Ex7MR2LtGhD+Me8iq2hEKiVoELv3UxrH4bZNX8TAhe
LZSQ4DFitWn0vE7bMcOKaulPiC4iZOoQWEeBDZkqK4vtULdkeXMbdM38THQ7YiIVGX+ojly6FmMe
9Ypo+FhlhoHbWrlLh5oTTKx5r3MI+RJCqECUUkVYlhDFtoA5JqhUIDWulD9uL2XNIM5xmBAwqhLs
agmc3EgQ1p7wsJ7Rcg993Fbg2AMPivH5lVxISaMCKpFzJyRWWcto5bbr9pBGn7dXJfO+0HLczu6X
Ok/0KRNbbN+mAxWibJFju1Vd05ZPmNm0wRsLtmHJnf0dOYWPP2L7B3U05/aPWPMg51vLeBC0Wwyd
2C6W2eVulrvDXHgD+hE0aS9QRxC+bsOteZBzOMaDVODYmAoCOAwdPQvyjJQepimrEvmK20Crprm0
d6ArEYeAJa+SkN1QhK5rbbXyZgUKYkdCP2aetazu3hkK46lMM0ozDJy2dpT5A+k3AsidomA/Nplb
knvaebcXtdJmpiFl+O+qmExoXlWlAX72FkOoFvljUCt7UxzxQXnVMov2Vklt4QUtEBv5rvJazIfR
p9s/YPXzKQrSbhikQMcUY7G9ogljOGG9QgzNHRrZkWrrPEmI1WNxBsKYJJ30UPje1ACteqL8GnW8
C2alFQf7uHAGIfuAlzLbKD0nYAUZA+xjLpyq4j6nP2vqG+NnpH7V/UmPd3p5pIKfiM//Yf/OcJel
n534AGwRSbic+GamjgS5Vc1ARJQ93kZZrIANPM5Xx3wloe6zfg6AUuV3avFbnQ4yEmso7NEyh0hI
6hb6X/OcXO4n88nGoqxMZKdgF83OjH9C9ZA2PzXeXb1yppeOX1BhoK8ZETNzDfTIAsytDJQyEOzY
ULwUpaKEnHop4twCKykcQJxBMR+KQiR4MHI8haCUZz5JvTVvouPsC0f1vq6tbAvCj735U+I05ay4
E1TBkAhFQgxFFnZGqWyEToFoemu35ZEEo6VD6AXKsKpUIKHudgUn9bBymi/gmEW2ypBCAQFwpXzI
hEcp3kgCxxSvZWjB93G+JMYWR70cSCUCo9YeIf8n1OAbOnap0+cQ6otcqf/Tql5N9iJ5qPu9lt83
0Qk6CR0cW8jZ3bUnJX4LwdaqmFkw2GKw1IhQtx8SrNehd8qpw5ctPlT7MTr0h3YTPnZeJljBZqFD
1q1d+KPhSVysBBcXP4A5JnkgoJKf4AeMgReMXhk6ofmzN+/K0LBvuwDuWpmLtq7EKI00QCnUqeKN
qGHKVP0Kvd/J4TP24tdCcqItBRFqfuis6Ln0Qfl8+yfwFsvcjYQUo1FB5BVykM6gOioYw+rMjei7
Er/8b0jMrZgaxdTm0OWywfrTB/sq3U3pYzM9BRHv4lhOBONZzz8g252qghFJjWsg1fKhVt/bhBNQ
r/SaYGhQRTMZ2B7IwjNxeUE0agnpEDVt7Wk8acEJMy5j6lWKN+f7aXSwOIWGEJvkyfl8s44xC8NQ
OQ6FAtI1NEMzj4WQNk0J1vXWNlvFqeHfRtCfx37cmpY8uCkB91BiU1PfZOWe9kch3EMjetL2unI3
aG/68IAuNEueIP1H/SRw4qJ3QTY9iPtk9obCMWa8fBQLaiQxCfZdMFkRGd0e2udtLtgNZNjDEnNX
H3Lnp5luG9lklcl+qk9GK3pjaJt4MFHwz/M84IqNQikYfSng7VFBM8XcKEjIoLVz1hAHwAOiQ7Yw
j0lim6JbabVz20hXfPsFFONsi0Gd21ReoKJDpDtNCEY7aNmCQx/U3CXHs6+CYVoR9RX8c0X8Tueh
SzMFYCkos8ds9kRBt1rpTRgORXcXl613e3ErN/MC9A8e49i6ZgL1mAS8RHgRMcSiyM+00b25c2/j
8NbFeDUJXDNloy/r0gJoL2YekT8LzVfm0C8NsiUzrwNmBVBZaJGW3i+cDzYLKcghCWSddLZUuyIt
t9H8PrVHIa9OkeT+/Ug5khAyJuqQgEWunL3+s9wALRw1O1vWAnsqf0woL4e6N+Qc61i59y9wGFMs
JSVUGzAo2rl5GpNjKj1HPcclrzjKCwjm2ldmxYxQbOvsNlChvDvYOk/ncXURYBhFghHuCl0Al55S
nhWd5iE2Sw271xaK5X0ZPuYxJ2ZYXccZymIfZwF7LxFBj0SggFvPUtD5WhSb2ybNWwfj8WMhNGV0
HnV2lf0uK1eZkOtCmvR/AmEnqVWtUCgOCDoAIKnVatuBqPC8nOo0Z69Yzh6Soa9PLbASsdNOYS87
mN9zbq9jLbmMEcN/vvo3C8XZ96jrpGo1cMxgpH4+RvoBmn72UICzblKcMsoPWYtiQDjgMS6Cx85w
KwjujqHkhH1uaYPoB8NTm/DqBMsnYi7Pix/F3CI5WoZaU8DuZt0PUjxV0x2le9BX9/QoJW7fcZoM
V5ztBdzyHc72IA7EPo/lxSajwe8j0xKi11T2g4RTeeV9T+YMd71JmtJcznAS33d1tc/y59ufk4fA
XBtFRU0yikAY1Lcg9+VW4tj9WuL1Yq8YL6FH6YwhGOxVqonPJI4hnj0PYFk2p/uxF1wzId4YFVbb
PJo0+V/BGecR0hkjA0OAAyE+Z0FthTjk3Smb7xt9N8Ym2Fj2uSBzUFeNEVkvXP2oOWCk7dI6mpro
VBVCSFDBYwW5G6kxWn1sYwR15If+KLa/b3/DNWv8VrJHnhn9Tyqzw2RUm3I0gdeZ/Z+sLp5H5MI6
KXdEhbuh8spBO8diNnRowXlQJRFGcA9owq4p+uXKD+MYPP2QH+vPgtPMttK0hElmKAhr/29pjGsm
gZpCkBxw/ad4F70YT8nd9LsyoeoA3nbFdbTti/bAHUxYOgxZb3KGyvIQl4YMHfsUqHidusMftM5r
R3ULVo/QKnnsYJyPpzFhP5HKQsxHYKHQ6eSgPJ9zO4kfCY+0cO2SO1/T8mHPXFaoxRiUiYGTKeZW
T9V9OECCaOIliHgwjCPupLBWsnaB0USbDLsY2TVe1n6F/ODCKjTG/U5kMqZuARFAfEf8+i1+zg+S
k++LN/Up1q2I44ZX77zzzWNONNhsxD5ZPlKTv9APKP6+t+AdE9zI7220jQq/y738jOZH8yF9uX22
efvJ+Gf4zbSOaiAryudAXmSlsSrxx20M7vIYB9JPiSSIi23oRwXtgO+S1e6jnZY73YAlFW/zbrxP
HK20ZJ/wntsch6IxDgW3th6OFbBRF0fHlHRSUYi3dAzaU/eniLYCgxMjrbTf6GBVl7WFAvebnOry
JARTFpllK2HWtozwtj9l6S6J3VRxMP7vRPHTVB3zYNN1fjU5QnUXJz5nu5cjfelelh+AJm70cKMw
zb5ooChLzTRXMbI21FbSowuz1OxJtPBtwZEVYwA41N05cLPS5SB/a0LcgmZOTkEoidAwAHpOfY+W
v7bOwCC0SYZtlBwF85QVh7p6KxS/Nl5MiD3JkSUUriL+lqQPHW8UzRLH5MFceFuo6CqtGw1HUgWb
uU9so3xGlkQW3rKidswythpQHbb1+xiKdtueKGiN1XKjyCEKlNtexUAg0hfNoZkTFGreCehJhVa1
x8mT5E0MGtNsq1W7Qsjdatjmgh/EWz2frRYNnsTXJ7/un5LxGCgnjeaQ5KVOln9RCFNloHFEVJGh
L26+T+NTLju67KHhsAQNQH6Ks208eWKLeDV/ydD9HWxiY0PMl6J8UFpkBCATPT2k0LKREofUG6N6
Iq2XJYpV9gdN38X0QS8OAgisjFcTBf/5kNT7QoESTLI1iscs8fPmIxieUTfJzSej3xS6ZUx+opxy
nB+xB0FU9NlAb609DbMHMR83AiV79iY2PwsjslESsRAUJfoxJLYq/cjjJ6H4UKbGMTGcjoCl1Sm2
CwRvlbprBMeMPuVCs1X6U5zusvgklCDWRSFF7tGnTzyYnx0XP4IKfMXe3P5podRgHsTghDRW3/wg
ya+hhhBTdeghYNBCYhiEm+ZoJ71HVbcRm63QVYeWTr4mn1JlsMSC+CR5Q7eQl0VuZvLqTivVNXCd
oWsT02siykIssUim0aDWwm5pxrGlrbGtvRa0KZGVHhqM4VrivXI0ftQuLOwJ03kTJ3Bbg8cMKYR9
TAkt3Gj4unQNVaoVXS0DPj6kjmwPNqRmTzV4D63XJ/1AnXz3icLRa+PyRgNW5hORoj9DZg6mXky6
UeNS+24PClx5V1nzK62sDKGr/Wi4xhGSj4dpE24Np3RiXxgt0YHeLcdBLN6W8Q8XP2O5js6jhL4p
WgrtTFteqEgAHTi6D2c8gIfhR27hhnOMQ2K9mV+3ga+joMvlM9dcXyZkEg3Uy0bqhNl7KbtNWVqd
wlvf8vtvrY+56cQkGypDQ/0qs7I71Vb2oZdgnZXT+9A/3DebzuallFYKWZdrY264LASzfEuwp9lL
ZYXb3KtUEDog/+h8tMe71NfsgRM281bJRM2pUoOmfDFjw9wpmh+Md4qwuf3B1m7RM0vBaCFjKaCX
1pMaGLFOf4naZhbzbRk3VjN8oOLkmOn40Q6yBVLzxIKmhD1JkH2I+ock4b0wv5n2/v8fFUW7y59i
mqlcmktJHsHggxlCIyzfxk5yFzi/En905kfcapBiy63GI1YP3c3WHpydFltPt/fkyoihjwShO3Al
L0TGOtt0PgjhlIpygDBqguAkhg0rONfGOHJb96++L4C+aXfRuA8Xzgqymemcljp0PJB4Ax2fnlul
4Cqyd3s111+YQWHOpNwrczo2QKkji2CwB/GZVcR+vgmeiq1i56NVoHjFo/flrY05oTmmEgxaxYMt
FA9t/Fxq3iDZt1e2/IkLe2EWxhxIZCyFRuywMCEWxW2aVNmrLCh67I7FVByNLk7/CF08cvKYa9YB
fnRQzUDsG30bjJUmMdpk+jkdUA70RZDdiZi6qPey8nZ7cddP5u/V/YvDPPRmVYYuBnq8bRNxnSON
nu7TnfxTMG16IE/5Y7nXjslWsxteJ+T1s2xBBtcTei2VhcWb+XTUmM3BjBKQFG9x6raGaL1iMsFV
/GYbu4jSeJy6XEDmQ3a06qK6A6B+hOY3MsO+aWsPxvsAAuhwR+646YirxACzQsaxCtqUD0YIwEoD
c01h92BzsWpEal5uc2Vsrwv3l2jfmbWzy7jL06KfRKCNjnQifv8JFdQGDJv28j6bff3UIDCCCvoH
rGna8O6t1YOItwCEKCBLL7Kl+kkqilyeswGNVWhp7TfDksXSdF7ItXosFPA/Y3AOeiFsEUFviVGa
2FYEWx30XUXouQqHalf+Cu4NF+Jl8112T72WJ3i+bjug7UDpYgn12EsDM1Yd1QlwUVj6VB/QWO8F
TvpLfsY8oV2dul+cY7kcuyunc4bHHEtNkNM2DAsQxcroZGlbC/2nduQ3jugMIMzB64+zs9f9B4v5
nCEywazRBameCVgheafQd0Ke2ss9oQevHdSnIChwmkC2JGxj0Cz9gYTFe7kTDjyq/SVsvVo1xkTB
h2lip9kewDotG1IoizNKD6r0h/BETNYXeQbAuAB0lg0ZbeHL21FHl3dhQQXWjkXymHdoT+1KE/0u
KOXXqRVPKlLQoRWMKHIP4YaWMUT4NEvWAyiFVKehHLYJUSxpqJ+I1iPVJ0S8B8Z1mL98k7OfyziQ
PgFltSgvt5u+1d8XEd5C98KncvNYgkeTfGbePDjxTtmNtqQ7oz05T3/dAXP5E0wmcFMEdaxTDTsG
KttKfBe6BxJB4ukVQmscC1z9+AvP4JLlwGOOuQ/iXquiuIH/mlHryufybhxFn3OsVt0Hxo4kAo2M
hSLkMvYbcwPP08Ujg6dJA1HdXXfnaXsFdDI/W4s+aztoEKBH0qu928A8XOa9Fgd1okQtcM1I3qrl
fECV2qbF5IY8qq31Xfx3hYufPrsF+njS5pYCiZivUfSiRu7tlSwnhD2i6HJBywuaBxC0MnGJ0ZQh
HWgFk6Sa3yDpEdxD3XDIfSlP7zJeu8faas7RGDeY6eUcNinQJvO1o94iWHx7OTwAxiB0I9JGaQHQ
yZMqfUE69PbfXwsev9nL8fpBo47BnGBJnhRF7+vB7o1fjQbFZb+JPEyzmJQTpa7G32dIhDmoxQju
XyMBUqSIPbTzQmSck/iY0S8aJB6VFTSXpq2T9+brEOWgK8rbF7HHNINGirsgbTgWf92xC8cBBhco
0ixan2jrvjTEiaqV0uf4PckfUJGYToumogZ8qHdoUkJCpBU5r9i1IwZGSMwTgvIbHTSM+1AjRSVh
1Qw2DUA0YRxKJcN0jVs0zu0vyh4ACSplsgKjhFoqGPZZgXStTCeliipiZdWvyMTtQb4wUQFKlzuk
Yg0ecztrP99o6C1Fd72BSUI2qIMom5KLakssgcwbRQkeika1pK4/quDAUmZeFMdu4gIHPZ1lnhDN
M/ivy4+GUdAaqW6TWGEjofrpasrgoRVMCv6WYg7ywAuvFbhPoL8ioq/7EqjP26CAtq0AgcuPqMC0
VWh40A96vv2trncPKMvziaBLx5C+o7ozZwg+CyUao5BC30v6bMvcD8rpeRQw440jmWOCiPi3Adko
eFkWiH2WwVYRQsQsrcPc5VMvSAm1jeI5L1uMYRq4mXmbd/VoQ/sbmg5BpYzRJFQl2AHdVB7rrBAQ
zO/fMmuRI3m0/M9X27UfOIfqyqssjXZoul/I+mBqwLr8TiE4pAMtN0HQ59fO0fN8/9BgysV2OO7r
e2fO7xUWiLG8QZHHZIqCEFkZUI9BIaHGvzHCe6TSHQWLXP5FGs7av705R9M9njxrOy4L9+8/Veug
QstHc0tXcz+texU0gipC5lfffbI3D19fe15l+/qgXO4Lc83KJExoTbEvgtHHdgTNAT9HbdaVafJo
aIPEqUJdG/ICB9UICGFAkVFh4tZR0hC5StiduBt3pM49sTJ2ZKgg0NZ6Q/a3GUF8DM3EeB0eWkiv
K9/8s2fnpuzkHMowYYQwuQNfp4ghhGnYl7LASXIst9/1R/93WYwXSAPBaFEQCm2EQ5YSvHVz5ibN
sAG97UYBcYCuQSdaD3kjVFenFPMI0I1H8y+0oRU0C1wa9UzVRiFjhf7YYrb1DldgoluEx4OwhmLi
s+ky2FoMwtJIyQtZ4dCOaHdqDlqNaijE2ISIc26WY3GxgxhShGC3jHgW7kBhtQWrBMwfSj6gntZ1
G00QLLhCTgizsg4sAdfq4q3xGGFcQDfTTklrrGMO+pcwFL1Gl+7E1OC4misYfBFcCbi6MdsJR8ME
lmqgNZVUQ0E9JomlKbXTiYfkbzUzYdgXIGw8WdbTlFYQ2R0j7JmE/tCuSW0Vcw4YPvPT4E841k+3
r4SrDnFgEgMvmkUZd1FqZfYP6bUhmboxsjU5eggH2VOhJjHW4qck0Ycx6VGKFF8lCW9RWjmRyhNX
vXIdyHAvKiiwEtCMXJlh16EVuw8xszeIfWW1g/Fp5ob2USmdBDZcVO3TKp9+3F7z1bdcMKG9iLI5
VC1g+5cHbBzUro31IrLrWAY5qFYkG5C6Ry4dcKhvQ8lskg2KTksYBjSwSKDRY/ktZ74qjJE77RsJ
mj3UmyVqhbno5vNLkPabJnnp0tGJ6aE3hH2YLlsNBYznafT1LPbKRETF8q4OfhvGVhu2nB+2cjQh
nIt5NVTuNfxIZhPmehqSSoV06ZxLZNG5iRFFmXmjFBaV9OyYTEWk27peJ6ASEfSu3RSFrN2HqSy4
IhKVwSaLCA13NW6GyULspzhaUskPA1r9e6fup1L0JGEU9kSMctWWkrQVoBs+gJusyirlrTMik3qx
WsWdc3tp1yYNB7oE9pi4Mr8P1OWe1xoYZaYcjfdxvUGi2pEw4gDy8dzuZ8/AGG7VlZYJFnIeUc+K
XQH3e9oCcw+QUrrEnavweyIHjhtHSEnwnkJRmxo8YfkrknnY1HI3KGB5hcocwuFLHL0ZTS3DtK/d
g6SGliEaNh9M8kOt3WR266UjN3KrYIfUPKRbhdQeyVMt2mH/UZZ7tXCJ6o4dxJg5275iUIjLF/UW
HCowTzAGpSd9hURMmdgJ2DVUE6knHhns93OCuU4uIJafcHaYurGCulMDiPIzVm01t9Fq2e+mt+HX
+DPlsJesOKaldA/7kSEegHvpEgtJtLFKC2ARzDpO3WFoTq2sgirFaRIO1JrdfPOxgOsT7kBjXuEU
HLE0MnHhz7TctMHs0ETbkoKnv3YVFOLPI2ZSTTzXFNzJTFyRBnI/CiJYHco5Uw5VRWanHILSFude
3EgR5ZG0ruJBZha3JtR0ry7/pJ57qdErCGmF6U5uf9JI9ihiQ/Xvtw+UGGAtBSkGLhI2Xoqg+yxD
/Abrmqo73FifbVD5VCDPt93K2nIQyCDONaGeB/blS4OAH5xDhM6xncbvkvbV956ufJXh239BgRKg
ilhAueL6iiJRCrtIjm0qbtv5a4bx0fE+6r9uw6yYHPIfC2GkgjcugprLxcRpi+A2MCM7RiTtC5GW
7bJKhWqsGcUFpytuzV8pEDVENgDGfX0HIudXoR0ogaJ0OIgvY2aYPZrqY+lhnMQc1R6hyiFmIsji
rwYVKS9vp+5HGtH5kA2xaNzXY1pm8N14KftIyouVZYhN8NUE9fg8hzT9NIxG2xgkbzBF2xPjpxoX
0sff7xc0+MByLWOaxmAH9aoO99QgBuhHUicnCDH7aBYbMzCd2zBrNnYOw9wguRwkGJYHTBoW3jRu
aCvaGPB05uDlPwCB3lXTJeS0r6RKTbXCkIiKeL/LDBFNbKOqvkpI5z8iaaN8znqIwOA24orFocCP
XAr8D9E19r1Ripk0kTJKbUNPtoI5Ouoce0Eb+bdhrvJfeHFAE23x3FgePN6lYSs15h3bNkztQK0V
CwwziGvl3WQuFBSt6YCZxem6P/8F0xAVaPrhOcre+21QBxM1gGlGkxv1MNttKT3UBR6N2X0ickLK
lYtJB2c+vOryDMaQ4eUKYxi7XihJaitE34sIErPecPTuT9RWFoiwvdtrW/tsyKwgOseYM3TRGYus
AjJkspalUIQnOxFTchLRXLnhuIgVu9eX1wcYnpA5uuJ46rQhEUwhT22x0P0liRBnaNPKkCTOB85t
sbJ9iwK5jnY8zMRdGUhjxgocyhijhpP0bi72whFO5NeYNy1mUkUwltCh4uRHVpYHoXcZaTFMGqGK
x2yiEBBQ26gEKn2DcoiRzs9EaPKQbBMMGSdnwYNiwhYyKzFSB0j8JsVLSUJ0MOW2XryFf8uQhxj0
YknMOYtEsdWUHDgFhIUw7esabbTpZp5m54r5LUMnyPAhV4H3IROziBDWUWspWHYO0mVSfRcUJSZe
eQWwJXBkAku0SZroZSFLL7PBwCg9xObirkH3XPw66DUe+E9/fYzQeLAo36LesHQhXB7aMiiTUC+6
xNbDASc181BHtuLgr/Pxy8sHvm/p2lrkEhhDE7WGhIJOkW9Ji8OMDueoEXdd/qU1iRVF039w6een
drHFs3A8UtFyZOo4tUptPkNhU0mtUpsnp0bLGIcQZOUDwUHAPYB3Hw8ftpU26osIvwRQWiVsMTFx
miReiwEPglnNpIU9LQNA1Jg/epxpHSOtSOnjbUNYOZ8XC2EsLYS8rTSbQCEDZA3he1RUMB4VgfdW
WnFzwEGxGgooKARdiUzUhjjnU5lCdFJ96nvD6k10tsuhW03JUREIL4+zdu+e4bHyEhNRwpQGBe7A
shmtpg4Lu+ipgSn76mcQEI9GFDKEiXd7N1dRQXCyJJ7xsGHfnENKtYZGFfSvinSHulCZ/pal0SrV
+0yR7I5w4NYeoEu/wz94iw2dWbw85EYjVMCjvYw+jAlKm5olqaJNp6dBO4HL1tIm1+Tp5VxVK+Ft
L3AZ96FKJZQgQuBKwewroadWD5PyPKh+i9VOhV80kz1Hudc1W52Xbli1pLM1M+dCD4SsoxmwUVWC
5ejL2IRwP6UYRtUGa9YyznzSisu/WCtzQtTRxMVfLGuVD1TKrKoJPR3UBrctZ/Ucnq1qsayzLzmX
Me2g3JaidG+6o9a+D01nwWJjq+Tr266CIcMqgiNmuWGYJaVtSnuQwKUYrxKgy9bVVlkZn/mS64uC
53hTdBZIlXK0piriVtT8MP4IdN3u6VtfcPzPiikt0uuoMCDZaqDGwDxjRVKgJTQYoOpQm8pjPkvi
Uj3R9uPCA16aUMnrCgjKJYGMWyTPoGDcBZ0Vd/HgNkpE/svHBs/8UquWJDwQLz9DL0ut0ZUtclRR
8zsjkHnr0HqYEsqJ+la/wBkOY8QKqVCBMPEFBFmC7qNsC62MCPA9+k8lD5wEJCOQY4HANhMY0QqR
Xjl2OC7CZFpKYWLswSz+w827ZHNMtMThLcUm7ZHlGTMxHFK7G1FToeVBS4ND15KXvz8keNKYi+Ip
Ps53A9jZITHKXghRzYc1xHr+rItTuq0D2h1CjIG9aFnyehtuLXGLHnCwS8IUIGrB2mbYR1lZR1Nq
p0Li9O0WaZCi/6njMTftOiG1KuOYDk4TeLdxF5Nnor9FRnt5VeGboXvo0giLIdf7joq4K4XoQNpS
9ZMGE2xioTX3BMr36cvYFbVlFB+3ca9GFUEkiO4TJKllpBTwomOAK3Oe2kjpwKXUQLzo/0i7rmW3
kWT5RYiAb+C14chD8nirF4R0DLz3+PqbOLMrkU0sO0ZXo9EoVrEqtKnq7qqsTHNuyV4Ix1ehUWQn
QaYdDTPGC6jx5pd2KCe7XVB/TRLdB4ryY5CCZ8Wok2tBn2Yv6UVQGAeoI1z+xPNLEb4PM6OivgYt
CDa3lgpiI4A/DeVr5bEtXwaeXtT5AX769zNhGCrBoZqFEvKqkgeuF5A4juldmnmaYZcBD2J9frKc
GmNCnxrn6lwiHUYXqZIgpKkSuGDx4bChrEVYKFcv4tUAxqMxkllVMPT2CwZIpRD5oyp51pIfivIk
oMWg0vaJ/FQNuwaKyP5BTrjQi5X1WnK8YB/CW3NJh55u5Zz0RVop6OKVpTf0/KU+nKZ3iPpFNAuA
mRoAJE0bHHN48hOQf5sHbl1ZPfemxY8AM0F1HsU1dssIeqEbY49NTabSkUo78StaRVet6oRyZJXC
TYcmmj6GG+vWWElWXrij7IDaR5jtQb2VS6sJNxVu4JNPExlY2NjryWM+Pgy1rYihJQoJEOuhu3CO
TL6PLo4Htd6AMIiOaOxAw6KaB3YiHNryR6Z+NvWDadyophdPohcA+YIEY5o9dOQqz3mPvJXr4enQ
md0cRcSf8xRDr4LEDvWUjniCAa4cqjdjZytdaU/xvdbxYFErTnQy48yix+MoCOkAs/3kdgDYA5ui
PiAHh80W7JFi41ydOAvMkr/Mw5AYTQBzxbQQpUCnAT3H40jb3pKhsKxPH6JR2pfj0IrrHg+RLb9H
ZdvrQt5rVAMyOihnKgsZmM0DztDOENiIyLBD8GDCE1oHlOXUf/xp8vWkg51phsymmdHaf8jTT1O7
kro7QgSamPac2OX0MtSJrUuurHwgbfHdSyBnAxVQ+CqVwzB6DcQrBMi1XZ6HM8w1+4HMC8TPApDv
SJj8pVO4Na7iGXtezWAOPk8ATflMJ3RxpLJDgts5+lGUuySH6pmY2/loWlOUU9G865SGitWNgQ7e
mlzLjc472VbX6+iWycRA5CGhutxgHoNZtgVimclTFG4rALWAR4rNwFbJvYESLDLpZvWCemw3fqiF
wZkt3lcw/gipnpEkPr5CbAlV/Y8KsMG8yziXsXO827Jp9IUWGK0XKvKXp5umF825zKVRo2l1l8ku
1I8UFfQa6OEhpt2Zr6R4EzHheBnj35/aCNVO822ogR955OyOxdLpTeb0S5gBF0gMK0qDL2n6mcbV
pgMcM0+qnSFfmT4uvTV4z5c78I3Y3IuiG8zX4/SkCr4dxJsOBcg4nqjcXdWoXzeGk2loiIwUCh4/
mqWvRIdqQ1F6l7955dK3fLMKnVZ9wSB/H6dHl0whSQdiDpMGUOerL3uEvAlKSOtG9UbgBvx+tqCB
VBPaSTxpgdXtgSWDhA8Ke2dAq8Do9aKPZo12C/Fr1zaFnQn9h9qiZn55kOfPj2WMfywx6xIYvg95
MVhCxQ8Pgwzk5m6rjVu947Ug8SwxZ4GcYdH8BJagM2P7OCrnHGWI9FblcUefqbx/R6I/Y2KPATWv
DDKFCDtR5dsG5LJl/Da9KrvZzqK7TogdKAgCS2LNwrUkerJyBUYD1cQ15Dk1X5XymRigo+t+DNMB
aXdadze5mVlx5RTyM66ak3l3eQ3OWpe/P3jJIBpAaaCLeZm6o42mK6mPSiE+WBf86zFsbVKTu0Ai
eJaPipvIqjuKMzI5xM5M80fiv9e1AGyuH3mz2QMbzxWZXrKxZ9569EFM3JhDtRoBoV2U+ma3mEAS
ILY0NPdNKFumUCKjs2vE26EF6UL0789TQEjQUbVkASQwLZ3ORSZnwhBlCBR5GyJfJRz8PnXatOQU
PtacG3bIIiYHCOAZxFloEl0jBBF41ARQ+gcheB+msISYZAvMrN8ILv6/vuf7S4WpxpGWJROKw9Co
+ZsBL4An5GAQplkcll8pjZmjEk2jNt6CptiN5twpWh4I5hyRjDs/khm/7TAXiFTxpzjMYCeum59j
oNiFKT0rrW7LY2GZhfbgB8PWEJO9iTaITA3v9EG6iVTV1fp/Tf6KDX/yLcxdoUtMsJRpWORuSXZo
Xl9vRf1QzASEJzcKMMxidkW0fZdxPG35e5l9rWnyMgsID8ACMfs6RalDQuOKRhMQn0sBOGA51YD1
bXVkgYmnUq9OkZhjljPzOiAvo7JtMjQIvyjjHZp8gF5T5T1oYjkB5BzLh/k8sso4DWrzQagaGJdG
nqT5xRd8LxWvhPy2jr7SFigKYFv+fdkcNtGBj3YmiF+gBHvqqFqLV6s+YaSqDr/w1U0Gse0iNzmP
1mXCzpbsyAwzobVYh6ChgpkxyKxy8MLEAdebMt4Xig70Eyer8A0uvGSOmUncsuVWKHFKJcWtlLlC
fABoPAo+0xB9+Qp0I3AyWkX+AW0pmg2cG8fKsX80pYQle0jjLJXaFGFXaUJnMMWbXikOfWpwvIBn
Zon+R8fNnCbIcaUYY6ndN+1NDF0gn5PMXXW036uGzphTE0UkhmI3YtWSWaAiWPl6Ht86bxBMOEuK
VtSAbkAICUNPGfG4HIMrs2icy6617GJ2PwCVBqydCDgGMuWnAwmqUYCoEZakqRVoDcYg2ThIVQtg
407QeTi47wwEYw13gAVpgCQJeqWWQR+tTKAapdbEWJlKuuqnLy2UN3m7qYrR0kHoGJo34gxmRXTc
1iSlAvFE0njG+GB2m077MNVrUfkoyIeg2Kp8a7a53RSFrQ47gfw0IOeWQHjl8uyshbuTD2ZuLgVY
A9Ny2UpxIjc3cgySUohvvSsQ7Kb4gwTg7Cx6DoI434XTHFnCIN4YYccjL15zW8Qg3BuW1zEwqMwy
ka6QfDWUNNqOZeaEhlnZslKLe8kvQtprgUnTfACRhxk/hGkGfbVhRsdMpMk46gFkkwjPAdYyLoCV
mRDf0BdwyvfMHS2lgEWrSYvG5zl9M1ORavkrtBYoqZ50Y1uNjUXIg6AK/367nqwHMw9IseF9W2A9
wgopEFkHmVNcdf02yVA0BqSkpEEb8zr7lph4adcyITqAGGfUglycZuC1QgptyCdaR7kDfBgE5VQq
Kk8Gyf9q6+Gu/J3Nk886RFU0bub6CM+E4jhtruLUQJABotM2oIp4k0/1l6pn97XOU8JZy6Jir/02
zDaMBr2Sppjl5VH92A1vkvwVmKJdGo9FvW1BHi/MdyXZVd1IO41zGK4EvZNtzsx0KHcNEpgwrWuZ
lfVvA1pjuNLnK6hI48QKcwYCmV/1/gQrMY7YPoGm6/RcTDNOW1sxftYGlcKcIkdKihZ7CkrMoT3n
MZJuD2Xc2kmEduNX2USmNKXz/Po3EecbQICmXWCTmcOryXOofE3w9KJ7GqddqmyV1O3R9jLOm2AC
9nKXqeCw3l42u5Z+w5wsOIJ/zDIHWjKjz8XM8ZAcTCQTEydBXIHuBGS5BGQEbEMyrML/2ccemDlp
kaIaRCygR+kUeKlwn8m2TCw/tWKkIVtj1/C+b1n4MxdEyxmuYhBfA+L49OAoYoVUoYBZ0VUQG0wR
TVqoMne3Ptk2yds031+ejjPOFFzgF9Dsb3vMRhSKIC2iBtMRR+MGORwpAr+d5JblNhWuovKpNx40
7dAOm3DskHo8TJAzi4PPeLQj6U4veWoV6z559D3MltVnPZN6KEYj3fmad/O2TmdXQsjroidZsJLu
eVJlJFMeK1C7jZyY+z9C/e/JYBEmKkDZo6TAuIAbcKntU790df/go/CV4flUfpjhe0zcy0vAhgKQ
uKC3GZhGHC+AVrGtFgXY9ftQCRuwXy3OWFma8tImvMYRdl+xVpjzPa1zVUxGWBHj90Zyms6uwnct
caakojGPo/fsNsFaY3YxJLfqjCRoChd6cHQSS2tvRWJHfWd3jR0WdqeVLmmfo4CXvOZNJrOd5a4S
BQ2gTqvtPDnejennGPJQXLypZLYolOgLKatgw5TpML8O2TabPQNvmZrI7qxz8hvL33YcEJip/O7+
Orp+QPo76vpl4TLDEUDt2Nli/iGA3XOWwYFs7kbBu7wfz04N1iITmEsDRC6g0G1ASwVBJ/kqA+Zu
3+5MJ6XRoXFBVKpY95P7lHr91UBRhOM8gtknB2ufidCaOfshsIzYPEnrBASsqznH5Zbtdz6nGiqk
EHgGrot5cvSdsPAAxY1lFM8dGCLNXVs9h6lDFM5QeIaWoR4v3ojbY+bDUDm5Vfgxi1c5aj6D3en/
XjxwiSJ/hrQ4xpElvQeiaVRhSSzei4HqkBivCKQfOPeW9bUxltYevGpEFsU6xZB8TvWksWLUOTJA
/AyeSMa6d/2xwHjwJIbybOgLn4QU0wlySENUWD5R930hUIDx7GYgnFzPN5blfD/8scl4tKGFoQn1
qcaK8uolgbw5ahF5hRJKmm3A96IqyGYBok6jOJneok7NrKTJqp2eEgE0iZGg/JK7uXnvxkKAxpIx
7sVhLH+o6BG474VYPaBqiyyDYfbRJpub1o5LyKRVANN8pej4eO4mcfqlykpoldWo2lOCG4o1tQIa
/vUgQIcG8d0MWOiCGqWZHEgPOSNkUoJtJOrjc9y2h6ZdXkBToY52ZSrRe29M5dZITNBMkkb9hJAy
OmOGJKssXdCcWBkfxJJkXlJpD8oomBsVfZdOLUS3hRnxrtmrPoC+FvgZOnQATz/dmUIukxrt9I0V
SG/Q3Z2EiBKFqsn+bzRr4QRHppZPOXaCejANQcgQmWN5qwt4aBub0nwTQHElkV0SglBYdVKdU3lZ
i9BAYSxt26CpFlmugKobYiFX4RPTiGJuk7poDIXCR7ettdwLUfaawJPdtOLL5Ti9Nq8Grong1AHd
hsq2oeRA3HaTkTaW38DZyV2vxeDzLJtfMTAXosTje1g7WY/NMaHMD4kmiCPMJeLdkDZOYzzF7b+F
GSyh/9gIE8VIbZhz0cNIUHyibSsCRCu9q2qJpsVO9nVOdD67bH6bwxFA0KOEVleWsg9KGwOA2GUD
1WZAdfyfkNkoa9NWgAoZHjv4Hxo2TLyBzamlvvTr8vqtTqgBTVJYB7MAi+JLBbWMjaJF/kD+AKrf
igDBqjiRbS2YgrXktw1m0aoMNALJWGPRQHwazd4QyDaJcYN4k7sPlcdGvT4idC8CLQg4ONu+aChJ
EWgDPD1XFCqGxFF/jVrBuQ+tnUDQQ/yvEfbRngyqqApJgety0TyHuebmten8zcr8McFcgEC5JeSd
gHE0ZYQUlECrCcLevP7I/3FJ/n3qsCOBVBap9QanTh44Qump4wxd7Q7X/9dKpKawn4snAqR3z3Oy
tWVaDvD/nOEGM7x8CiW5K3BVyP2ZSkB3gvfQSnjspjwrzC1OIGk+FwmiYjU5mgaa6N4N/c/LC7U+
hdBWWvCD8BEW2xtUpprkE4x08UMwe+LwNGtegqe5H3hZ5ArNrzp8wov2stk1r0ID2W+rzImmCnLR
gA5kibw/o+o5kmJb7XdCv1WSh0TLONZWJ/LIGnOopSBoUxUF1gThLVLeVRBIQCXq8oi4E8neusYi
DnwTRuLyzu9uZPN6FIFXKK6m0G4CZIcWOVc7KQXO2bl2iB2f2Mvgj07sMgQ3x9zixCa1781QcMyi
8LobguuaTD8J1PIuj3PNHFK5aFnREHIVNuCbSmtGEcqmVi89t4kl62AummMbyXpKoCtx2djaNjk2
xmwTpVVmuUhgzOwffP1WAmJt0H4ZaWFrZAs9g8vW1rYJLlnoG8FVADGf8Wq/y6GzLXWNpcilF5Ca
xqPm5Ann0Fq+mb0pH1thvDoWYw2QZRxahXntJy3eGV4i38Ypx8zalerYDPNA64ZxntQZZqCCsUlb
1Wv6jtaKAcYSZH+Qgs7HG1FqOQvGm0LmtDQTPzDB5Q+r8pvZfcntlWw+Xl4l3vwx+z0iptKgIQEB
qx1TOpkTaFMN+Q0wpF0j3V+2tTocApD7kusEgpoJHDlJs7ZX+8YasBPA1XY1qNpbjQb8y2ZWh2SC
jGM58tFYy5gp2yKegOBvLA1PNxCBmLddqX4pQeFl4+hdtrXiv6gSgIoJh7yigH/wNFzUcaRWEEer
Lc3Y3Mh1aQ39tRLxilDLOjOb/MQK47j5pBaoQDW1ldabcm5pzbuWrWxvGEB6FxR5BDRBzPae9Cma
Eh8GtKSxs5jQWVLdonuca+AIfeE9bDLaGD6nQWUlHqERABJraC5D2zqbWjb9UFeCuq0tKDq4uejT
UVfvCLhd4nzf7kstvru8WCsb48Qee6YEELH1BdgTelfpaNwUmxRqNFxukzNADK7xJ4aY53se6nra
hDAkVdtS3Wqy1eror3AS8xkoHBnJ+zTZjLGnzR1tOwOPwJnjAyuudvwFbOIYDyNtKGV8wTQdUsCV
ZWgE5ZvL03mWnWaGyXIAZEGH19GyfokwOf6YWWps0miEJBBAbQmJnQ7RJJSGhwJPHs4A/4dxEwqv
oD8BBw/jE8lM5mmQu9pScGkEnRXoON00esnVh0YoKKoTqIXTWOCYXXUU849VJrZAe1weRNLXFulc
CXIyMviIGlcE90pByyxxQfhxeZLXF/KPQWbPDr6SZ8KMYdbNoTJuoO1TjZwHzOpUgodAWmgr0QnO
YnknlfhlUA7YrmLUXkOIcLTFavIdX1IyezTzkiq6DKX3UI6pps6o3KmF8hfjBLIF8Dxwg6JHkQmk
md5OQjKgHS/A89YPZEuer0Ne89FatD42wuwZIUVn0txDSiqvAmtMXqH4Kfq2Sayh5pwLZ21Oi28c
m2I2Siuade2nGI8+OgGaPsq7SHsJy4ex9cwRhezSSZNDmP5SRG/uNuhqmxV0q6OW93Z5/6zFvOPv
YPZPG6EbK63xHUIGXKfynIuTjbs1lKhGjmus7VS0AOGprYEv5kwULUHZSAsrGSNWIIYGKheUx8rC
vTwcaXU8R1aYK1FolmGqprASa5ktNfY4/TLEq17chZXna7ueZK4v7yGGJhFr7N605Muff6Gb9vJn
LLPGHsjHY2V2K3jexKEFNYOlRA6ZsJyF1VWAiIRQFqyRt2z/xjsADACxJHSaFYM5UHSD+KlAYG+e
zdJOGw31HSL/1KDjy1lFZe2uAdj2tz4jauBsN1UaV2FShphg4EvsyhltAJToBA7Y5BqF1u1MK2dw
oqsupukXWpDcaB+/fJZOdiNfR7bk4TB7Sa1wL27+bTvMt0f9+TAWe63XA4APAz6sMh4SHyJB8xai
bJfXdS1AyOJCHwDILF5jzLrOyjClaa7UVlY/VyJiRLxppyuIqkkyr7C8Ns/HppaNfvTQjCZTGmcF
w2kbR0TdIpF5ZUGeBSYEZVWbDskMC0UGsQipogmvmrR6chwPgoku6MLKIrWHiSjeavUuVJ0h+xmK
m1h1OuHKb/bSyKn3rEUZGeJMoN5eOJXYs6qr82yKpWUXqK5oOFW0N3kmviuYrHfLYKEV0cuHKzGL
lQPcCy8HUOZYwJhdNW7jmabdvEfey2R3bkkz27d8qFDQjEDyoYDayeVNuBbijs0zO0MoMg39TMuk
lrUlIk7jZkzUq2j+Gzu46xsixBego8lc+g19EOMmwjCn8SbSbTX+pRc3mvxweTSrC3ZkhQnYoiwM
C1MeAnYsogthowdoduQ1Zpyh9JbgoKAzHAAVsEPh96feNMhpt7SBIrVhZNeC6NXozTOe/eC5m6mi
FbvEvM1gXzVcM3VMnqetmZfRyrzQceMJJbO5jnTSg1AqpsaSx5sGOJmR3JHwRRvf5fxRgGbcbEOu
GhyUnXIjF5yIveLmS/oIiEDgREA2x7h5Q/D+BHN8A2i78GGUFZiJICFweRHXbMhobdPQKg6uNpXJ
5XRJ37STqSN3WgLoJ02aq5GE8zpbOVMBg0WqHlcHVB9Y1Lc4SJCj68PW0kKDzpEzz1DZM766yGnG
mkY8XpMVLzsxx4QuPZwyMZphThjAySYYoPkYad3jTq+Nm8uz9300MQFFBj0biBRB46Mj9XG6O0ND
7WvfTKFad1VQdPFClLGgULJJ7O6q8NAdCBUZ55dhV1S7762QEguN7fZ7Zid7qEJQ8sbjflqb66MP
Ys9SwUzVYVbxQQD9ytHnREIbITuEyE4fHMp64jz01x7EmABoNYH0H6QXbGmpD7RCJdC6sCSJmlRA
EwjId6335jXcmAl9G6D8RUDJwbk1KYvXn8/7H7NM7JHrHunJBmafM2cUKdQ4Ow8dKdTfqrfRft6Y
br9DwzI1HfMHUvQZ/WlufzYbP6AKDdzm13Ux2607Wb5zeUOs3WIxHwQdQni6KoBln24I6B2JqFXi
w/wnwS2hS9q+dxU1bH8fOBKYUiCMijvIlkcAs+bGx2blU7N+kArSrMBs0EAmSemp8XJ5YGetulje
k4ExcVgRB62vCCyM772tbFQnui6u49fmKbL8Bw05YBo8qK8lrpOAI9hXoZPQr//nJzCLnpWJFqRB
Bs0oq6Gd0/6S9qpdPN1mh/e38qB5w4sP8dCfgm1QzZ52BmfTraGVTqaAuUOachCgtoopEDaH8Sb7
Anxzo+kbY/v+WngA7vk5FX6gV/3B9MjdRD8uD3/t4Xlinrk9jDVwRGqE4Ws3N4ale/0vyYbQIw3u
3iWrtFpHsaDbzGtuWTnlZTTVSdC/gEgBcnqnO8tMyqjM5qS1Ot9pShe86siOg+FGBx+0JbYHIbhC
6VCMLQPKwD+i0Bl5hYDVM3hh99GXviGQTTDzPpWk1MmAeZ9bPK6VliZgvUBQttTKU5RtYd4YDQ06
oITy69m4Lnnv37UDBTQuKsavKURkz0hhlOdC7WAfxEJGjO7ibQ5JoaF/vrzAPDOMDw+L2E4jYn19
ELfMVbGXJf1dqMN7qfU5d+2zppFvbwYyGfxsaFBRWYm9MA9bSVv2knnjW60dev6d4UAb8tF4lDxl
0+/Ge+GQfz1oH7h1uDhK3Mae6AiBZZ5XrUfMo09hhl3HDRkCAbObTHDbHm9gPE1jN7PQODOC/sGS
ae+J7nxFtpfne+2Ns9x5wDAigbEfyYvTrT1OkgiylhiT0IJwjIweyGGgu46lHbMZHe/TDRKsP9tW
AUUoT+RwLWAjNQ5BHrgWqN6Yu10q1EoF8jqoOQcA/X72vF6SNbfVISey8N2IeEwxf784aeYQLAek
HE7TCF71ggTuKAUpeuGzoHIuT+XytzHHMcDduN8hNS0h5cvMJLjCwpyIqOlmTUpbwXyooLwZaSk1
oh8QkOZcOpaQc8kaEwhrX6pBMb5gr/LAytNDVlu+T+xCv0+GhibNQVU4W2XdIhIvQMovxXhmfMDs
qHnSIOCRKHWaGu9E9SWGKFSXKQ9D95X6gdUnvKLa2t1qUVPC3RLFVuC9mCM3VuO+1TWAQyQom2sg
tgioLOcUzPjisJVTUMxATkNA0fyn1hW0TraVwrnfrqyrfLyLmKt0HFTNVI3YRWnbbvNad9tGcSaj
RxuUSqfw7fIuWvUJbFmgPUEreiZK2BApGLqhaHGURIAmNvtRTDkv47U5ldEwvYjEINeIzPipzwdx
MYmiUrZWUUwURJwUDNGQTzCcxC92fZ5f+UOA5oNoQ2qQADTo25RSJJEVS9Z4jTnyWsAHtpWgngme
5bPanNxngdJ30MDMBcMpxxatZuhEmVJv9MeNlMpunqcuGR6kAvqZouKl3bTNZYlWRklrLd6jG9AK
hWLbgSan83/E+c8ExUqtA6dskh6myACDS5uicE44N6HVyIl+Q7x7FA3E1GweJVHlUAhEfLlUvZJh
L5lUbt9Kw+vCW62kY77T0ft/eXOsIegWIqjfNhmv132tFsUGNoOF/hWog1wRrGBwMkVwxeJmNA9S
mqJ/BehEt/uLtPCJcWbbhJAbGOMJxrtBeGobdIIbj43UOnGa0RGUUOr0izPcNdc7Hi7rermhNWO7
DLcE1hI5vjB/S5CQ1lVbD3Q6VLZSb0QwPCoq0i7QrBW9SEA0/BymHTE/OV+zhBom5J6MfwmQRzlN
1MXSQBzxNQSdgOa4/0YMa6ABcGY/cYh/W+WvIkiM8uSlSj8F44Fjn21WX+4rBMlbcJKrKorxTCjU
Eqmu0MmG+Zcfa9xy1fAZ2RdZ3mo6+lpdMwHWkFebX3tKH9tknhtqJEnlqPaIvelD2Lugc5wEnZqK
248lLQJOZFoJfifBnrEWToMiBCYONYUUr3mDriizlWvOvW9lU50YYc4x6NILAQgCgT7vg20QRJau
3dUgx0clyW3VvwCvwRrKfosgz7J9mE0TtyQbZ5yaZiQ6RJ4tI3qRouixLQx3inFBkMrt5X2yfD+z
TY8tass2OtqmuLZJcd8tiE3geUs53fhQUUjSv8jwwwxQQypuPWjTZaKBACr2oYgB5hXwJIMY8fxD
FH9eHsnK5jsxwbi/LyvlIC/YUzHON0iMUn10F9gB2OBGaMXJwutle6s7AzR+0NDQUSlm8zjKGAFA
VlQYUk57QXEb/6aOPANs2PlkXza1dgaD7f+PLWar97k5gboPtshciLdTWx7MSL/rZtMre6CjFVl4
kNWooRIyynRs0unWR77HAU3eVZdm8U1rZNkT55tWAtzJNzGeYfbl0JsRvsnP4melaH5kYnmdpsm7
PzxnKAAmvm8PoMjQkpjOKjpX/eBd1gNezFm5Epgm0rF47YJrETTQpxu4DBTAxCtA68AgOVQ/u9Y2
k5cM5Guc4S6uxzrKsR02TaWZlS820DRqbdBDBU608e0OxWyqUs37KRwmu7mZncwOHoS97lw2vuak
x7aZB19vQjeZFIttOfG0NIaKlbnNQLd+2czaVB7vMua+UBRaFxsL4r7Jr/uF8q4BVeb4TLrN39iB
6BhYV0HpznZ4zU1eoOQHO1FgGaJHgmRboIWNCyj9jirsmqEU8NsQ4zaq1o+R0mGL9sa7GHaePrXI
LvvkKQjzjZK+6aaxkYyRKlNrZ81LI/e3nWa+lNisUp5cx5NoR2bGibircerooxi/KYCFGMHljTi1
MPbtVVzNIPSaEUCV0fQz8lTa1/bO8RwwiyoIQifUMia7m1BGaG2IsxWAJv3NimI1gWREiwhbiRzE
Ma/HGMjJqrRCUrp+kVMNOLZE4hzH65P3x9Dy50fHVRHrfj/FDXom8g9Vm28JmMYMFzKB3fSu+DyR
vHWH+GONOY7rIWwioHbhEIqCJAAVzcYTIEIBIoLL87cWXEAa/d/5Y0/hAiI8GiTdGiuM3hoUIFLR
ztrMarWXKrSJkexGHgnOGRsa7oe4ZeCKaODBrEIG6HQmEx8g0O8+ijkbN2M1UgnIkDwqaaoW14ky
WoJeuob2AbUcLf+U0YmMxxcVc9PWu8y7PPy1PXr8LcyqzppcgaQSR3czxGBdARTDHioltNUoTDaX
Ta0t6bEpZklLrUiNWIWpZAi2aS/RIOq28ZxZ8yhbl01xRsU2B09dOcojuhEsTRIORYXiiSJvdMIp
Fa7eDY5G9J2DP3IJ7Jq0ID7M+ELqdZH6IhQAz2utIwQKTcH8lUgABQ66NxKUt/vYISC4b1SVRgOP
b3PNOxFsZTB/aTqyzswZaYhDJ1QatnETDFYKymy9JVZjavuh/RVJYPDNZ96ZtXYLA/0LQCoGkpIK
W20ecOGrQwPRVJmUJ7PuItoUcQqjeWVXigxtmkDiOOvZKCVgA2VoZ4E+CPAL9mXViwOkjQUD2hbi
Vosna4BOgbZXpOe6v+f29J4vLyoIi44lYMEi8jBsF82i4NXPQhFar+4vd/t5++5cPwQ2jxr7jGpi
KVSgcwtk74tEDbRYT8NBIJRKF85ZZD1rFELalO4hXU0tZ8OpjphnDrhURJYZRPITiU+TOZNlX04L
OSgjyz5Asfv18M8P1z24Bwqz+Ikfzn/+xW88uqX4CTnt//wZdRzq5HS/t+zN3d3m625j7+6e754/
njmh4psE8eT6gOLsIv6OMiFIUHDPP50TgIY01S86aNNajeW6bmR9/9iEnNPzHGSzGAJkHqA25J6x
r04NiUORJdmEybd3tu3aLgbtUE40WlthcNxD+gE6zDqelkzArxUzy6qoilBv3O2ed/bhh+u9vKv0
xeEs8Xm/0jKcI0uLAx1FJDEPJN8MYWl3OGDZIPx+ObCuLsxSg5CRClQQa5ihRIWJDrkIRFe7g22/
HtxP6mE7WBuOo38n4dkNcGyHGYjUZ0WYFLBz+PHj1+PjY0Bn+ghVd1wiAVNY/nmEaWfvWJuHr9J6
+HoY6PLP14Sidbj8hxPsv2uH518ENJ5poJsDlCenUwtwi5aHi5ywvbjL9maL6V3k7q3NxrI4w//+
yy4ZY66OA8kBna8WYzZ2P3XvPXgmLNkbm2NKX8LLmSmUdpBZRYxDlvl0XOLYBFNrNoupw+IB7nZx
+yUQYHgYn738vLyL1ufyyCbzqgrMZOyaqoXNDBgH/IJCPH59xmgTK7I+vRfvdn+73zucRTy/esE/
UBv9PdjlZX3kH13Vy6GYwDAiYEFd99F7s655QWXV34+tqKdWSCDJENNYhmcfwPiJ6HnrYac+8bbJ
eZqZGQ6zJ/UorRewPAy92u7Wo9c8C+fYlcWCrqoghYIyCLRXT4eixEUuJJDKWFZqR+hr73aO7Xq3
76Xz/h0qrc3iA5y3xrr7H5ll3D9R/AzpMZhd9kdCXzvr9blxBhwHE7IAjdPbNoFXUJyUKm3xT4rf
vgBEA2QBmESoTtELB++0OQeTeZbbZeaDOS+MPISEjfrP0i7HqH34/gWOszjPcqLiGF2cdfkFv+LH
Hv/9dia4E37Yixtf9id98ZczH/4zXewjRqj8qhNPvur721z7n9N7+YrlW/ATJ8Lyg/cF53htzAsg
uECjQ4QT9xhmXooChLdqDZWJxTBuFN8/ECLv6QtGf21dLWHSvnN5l5qzOw34WcExgXa+pRB3JvKu
1E2o9Abs9t1U005Hj5GJHpFEc5SUJyD33Ul0Ms2MMSYqt3EuxKGh4PAr6E1AAwqOOqunn/jdDPzW
8r/g5uZgvBTD9va31v323ts6Dob/9XX3gWnZuosjPd/tNnf23fPz7m7T0a/AHugHL212dj3H/XiZ
FFwI0JcEdd5Tz9WSIctBkYEHCXraACKekDF1ZklBQr0a/Y54aF2KtkGdp5wgu7IkoI3Q8MoFyA71
QiYoobetmmZ1SKxRAjc50KJgtyrmV23S4qskB2kFZ/Ozex84G9ydsfuh7yWp7COs7gpS9/MInkDg
mSoospuObC5iqc5lO+fYj8UQKp+gBdcIWqGYcQVDJKLJC4YktCNKOqo7I4hxQjpD6eP/SPuuHcd1
YNsvIqAcXpVst+2ezulFmJ6gnEVR0tffpcY5Mzata2L2AWaeDHSpyGKxWGEtNYjJWxQ+d2Uwlq+K
uQFXxqQ85sS3jI3gO5bbg7PCs+/grTAbbYmG+A4jDR1LCYPcDsziDv2+Wo3hLHR2HUw4TtlvSrTW
oTOdCChjF+d77QM4y+pmzJ9NCj5Ak2P0n1iRo0tgd9BBCV9KmV9Eod8CN+e62ivmfKY1dyOEak31
lEFoP8Z+Wt+0AJXJ44AMWzK+/wdR6DYCSRDmTxR+/KILbaqA7j4DEnwF4PRNrfh5i6GowQtFvU2L
zVwsJVIIBpjATRnPd/x+Eo9YWWVqUQu+t9H+NvfgE36dRYjd6yJAkIxXLBps+O6pVNKGslGAoxlP
DXrsvUn+nUdv11fsMhBZzga4n/9XCBfQxW0czuAezVypA0M4CD+kzidqRN+KAZ3uBvI+2yibpcdy
RAo9r2t26GsgufojJckuyxNd9BBaPSQnH8QFeqi/znUCaD83BrKL5LYx8umWp4d7E6AD8b2d7Bo7
SChSauYx0d1WFn3AIuByZ03UEtENaOGBeb6zSp9ps4liyFKEdnvZLYivajtDOuqol+iJUxHPxvwm
AxHTD03fCfbjIkz52o+/0rn9IJM26VMDE66kTdzfzmboKMmnNXmMvUqYUG2DrhVovG5nf0VyK26z
rBnKFgqr4UeePUz1sdB+X1dr1QcAK+t/15SLq6tGmuV6EQF2Han9gSJ3YX0bZpBUiZi+Rcosv5+c
S62oUGWusH5qOt1W9IPYUqDE/ww+ye0S58ntDPgl7bBIQVtfjK5YbcMs1wT0rdn6pi1w20sIds0i
Obdd2WWmoy0Fvma+Y8zR7FvDOIzlJgFRWH8DtpDrm3VZAuK04zx2A77SlBLIK4HM8hb+7hx1O3/m
n9Gu2qUP6AraZE8wyE9dEA2v7Z2K8RfQwCGxD1Lp870z1CZvw8rO3BrTrux7lIJlQ4QLLpDx1XN0
Yh9UyeQCNViAgWchKI4yR8H0LGgtri/hWiR1oslXtudEigKeGmY0kFLk6pPCVB8lVmlgGZrmBYd3
7UpH/A7KOHR3gdmeO7xg1NJaOwZnDUirojYoQIwxvdGEOlTfs3BzXa3VxTsRxh1jOdeNcZAhjIXM
N6L7VANx9fB5Xcjq2p0IWT7iZO1CeEBEhRBi4tpThmNhBDky71IocrWr2oA8aZk4xtA6//Kx+jKa
pw5XeI32nurHODBn0gtPl/22UXwrfsxBByRXeCKULm29Sf0Wj99bKviMVXX/fsVXnvNEXbQbDAmp
8RVleijY91G/UfPHkAiO1pqUZTwfdJQGsHm/sgUnUmwbd7iRgWq6n2+1zLOtWzJ6loglYG1FEV4v
MM/gpUJHzvnWGfUQdwzNuahljCDPfu/AP8pSwYztZYoN7slCLQEsNwC5u3g5TkwGhfoiRZbAj0Pz
JtfA1lQBoUJpwEkF/w8cH/Dxtn6UWfRoWXONyQE2VcfRMDvMXFu51fxiBLlScCpWka24cxpTz4py
5ZfU5XoKBrsI/IqVXkpN0E0g8PI1q+j7wzCoo7TJC31EZNJqteZpahmJKptrm4UBarTiqkjtXfQ5
5+i+JDQBwW8jK14Z+oUMOjHLodO/NoMtC6mjTxWtbjIife5eqWtZbYiJhWzaCIOpqfk7r3UR0Mbi
E/jLywJIAIgGFgohvuUnpFpMQJSLR0/V7RMwiEZlLPCBq+sFWljQZ2IMFXxonNkNMW3mOQEXLXo9
vHH8aDEDZYw6kAoaUVvRmjqo12NWc2lHwKDGuawQdYdmAtQE5ggKx6ruh/zuuvtbFYCMnYzuKAXd
X5wywFTVSZ5DGQzn43Lapf2P/yIAnDwSyo7oNecE2FE6RrYWAzGCmT/tXHIt8NgInvZfFxy/65gK
xoQ19l4H3fL5MlWtUjRtiqLi2IUbOfFtBS/awiOGp+ovUcq8hhxKa0EFFEheX76/gpffTxzdUEfA
58iz3DWb8jsQRV0tUgTHZs3cTnXjLii5yy0QSUM3oGphMtlTR59YejDpgtt28ZYXa7h0GWiGKeOh
yW0UxshNC1X23G1NOXTj5se4DI2w13ZI7+wRoCBamR+kTBSFraoHsjdMmmqwEb6qWaD82IcDxE6D
EaP1WvWy1PzMK2B/kJ/XTXHdTHBPLGDxqOPxRSkJyeLSWHjrh1p1jfBgVt8m4zZOdor6q2q2un5P
lCdz2F4Xu5zRi4U1cHGgHC1peL+f24iWVBOCAmhotPGdgoHO8mcD8lEr22gsuC5q9UYEus0XGoAG
yKBzUU2sKRjrhisnjX3LEsWVmXroo8y/LmZtz5Do/yOGi9jzTqNVj0lVkPuqg6MywA4C8zkBZVlK
c8HqiWRxl7yWAUcbKPjYs/LdyvdldszrWyoiub5s/l8uJ1Rd0aEIEvULEpWoSKZOxW3s4jHyi3ap
20jUMfMYqWLNKeL2Litzr2o+k1ZECL3qQowv8gJkJcHGdr5nlTbEZqPAPJoez7tObjHQK2z7Fgnh
3vmpZJawDAhJWPbCQunJBCr9daNYNXPcVRipXOJLfkiYTKY9zgQ3yUToryZKdjWb0Etsby320bSD
wNLXHiJojvojjVNIlfDIR7ty7lJ5RiAtUR8pVydi362YvIaDfSvrr9f1u2zzgIlgzh/Mw5j7B005
d7h0UyVFQiCyiut7hn4kuU6eTUDgA6TIYSAs10vZ68u6dkL1TbUnT6GaR63aN1sRiML6Wv/9FO4A
hmg2zfMG146tM7chOHq3feNTdBTlojnRlYU2wQqJpDluBryUOfPsWmVuii/uxxGE790mNb1YR48U
2mitDyKaIBRJ47Y1oVY/zEWJY4j3sjE/N9HbGCmo0+DJZN8YIky4FecCyBS0WqCFBP17BudcurrV
Z4VRXN+6uUHej5Kfev9gzY133XZW7lYTURweEEvn5cVQlDYCG74thtzNwMrSPhlsq5ObUsM8VOe0
wCqjtaAwuraOQCdTgFYIzXCvnjsVq6BgPA5x0+Xz3di4cTnuFX9HU3/oO8Hg4ootYlwAGXBMfdkK
VDwXJRGjjaQad05Hrf2IuMIZKajVdbQihpl5Z2j/yreIhi4IxLCbqmKIEA3u5wLnqBrDjMBVp0zZ
UGI5PUoaDOfs+p6t2caJmK8K70lo13ZKrfeLmBDPorQ7oj83rJVgVASebC0qAaw/WsjA2oZJoK/f
TwQ1tk77el4w1eoWrLIYG86cvlSa/ZRr92TsknsrmdQfYWOgP7GssiBODRpjWsgoG/e6zmvXIMqy
NsqB2Mulr+p8bUlsKUVvYTpwTg81BtB1hgH1cIndHVUNiASHhnqK3Xy/LnfVXE/ELtfXyRKAB68Y
h1hB/D6S+6bCQYyNlyq2NsSe7xozBZOakCp0UYULy85U5eJqPRxDtSvV3K2VX2Ptj8NG0XaRfTDt
nal9s/tnWgQNpn31dMdCwRNyzR+cLjPnVDFUJpuAg8R1PH4k0gdTgnxe+JVvdMmN7M5JRElW0QJz
fnXuwiapDAisJgL6p9dmfi6AG6JUqcuKDzneXt/PVZ9gGQYaFlUwr/PdIJT1cxUtQ6a9hMHTbtub
GDCzXGmIHNYJ0tWXSAqLP0BOAQPhGNfGKOW58WTRGA4kgW6qUUvIjSdoAGETGMkKDcPMcvhDi9La
z2Km3AAJ8JEAJ9JjZm+4SADbuMRj0fjAmvZoMgAzDoraeFpzDspmdZPqpQbLCi3f1Ou9lm7SLrBI
tmlAdXR9qZVl63g7PpHGZ/TAeBb1NcbSMUb1jcpA62haAMf093BeblxpHitSr2yVYxMHtewprrkz
kqc6PcBJk+JBAuro3egRT04FH7YScprYGdTBkT5bGHLPt4WoHUFKDaswoi6aNfU3XA2767qvuWig
ImHqCvkFC5OU5yIAOB0DvHDxVlliZt6EQasWdFmYI2/nJgmS0e4f/10imm/R1AiwNaRkOFsbGlTM
rBL8dXPSpt9o1CFPJs3ZsRnkxAujvnOuy1s04DcXrxG0rqBHArDN3CLi8aETdDLjUd4RL6S7GRYb
/7ouY/UCOhXCeV8QJ3QSiyFkILbtjHXqjhHxc131+pQ51TBuZmRSytS+H007AdjVT8EHrFQhgdT1
dx+XfT5x/xrtMwXxPIJ5O3Wr5vtAn43ZZzKaJV5H5VjEeEi8X5e5ap1wTLBAHFKNh18pJBJlaQvT
yRkAloruwELRKPyqdaL1FYlVpKXQ0HuulRzK2YzGGkzadwcp35tAH1E2Nru/rsiqs8EEMbr5ZSB+
mNwZsCq1bYxqcTZReZep5KaJm8fJSvyI0ts4ar3r4lbXzURUCdA6zMLwve5SH7G+AGmyuwxt7Tuj
sg/GbL1cF7Jm9TCHP0I4ewCvC8icBgjR9RGzgo1D0sxrlO/XpawGO1/I7uh3MJULcMYcwWyZZgbs
XivuWya7qV3vEhZvSVjDpWhbWtt7pv8y7f8UZyHdasJDwvhUizvXAMCI7TCx8fCgOGXJu4wh7LhV
giEOgQNbbAr9g1XjBl3aAq982XMKQLMvmcvMHeLO5SyenDV5pEBX1Ocl9LC3VQlwgdH0ouRFnZQt
IcZNVz+1UbxHacWzNSBHKhq4tDBlmCJA6c1nLY23GtXQ0vPj+m6oFyHK14ch1S0vOVxUCM4/rI3S
oUI7cw5SOdJ5hEbZTaxXkuLmdpK+KKE0v1t2bu8wLsiA2DllXkt71KeBG565UT+HTgMC1teyraW7
MlTS0APorb5MS2dUcyo29iCPw0gw6FkN1TOVuP5J0yFinkKK8WdepuD5Ctsk6LQR2DIsMZRPIATo
u5JN2X6KLDq6YdTOD9Ru5ae6l7L3sGuWxri4C8Dt3BUHsN7Yx0waKkGOfm1lZGQPTbwO1hrK0LI5
FB3s1AT514YYs+Kj2rur67bdqWpVeJNlhQt72SB4RV4c9gXeegGp0kxMnqCh7XxLRis203kG3Xxf
P4Ul0gyqqPnw4qRzErj7lAF2Z0qLuEDCskbUezDoTSji67nwkIsMDfVqJNkwxM7j3BQT+tltlkIL
+SCNHh3eBzNQs93EBG7ry0TPbusvSSiiAV9GArAW5/GpmprRFCI6oACU672lVd0M4L4c5THZzW59
D6wpwUviMivFyVyM5+Q8W6XSDwbejO4YaL+zPfMtb95Uh/y22QFmI9B3oi27eLtwArnoNtf71jAH
CJQ20UPxnByy3ejXrvRw3R+sGD127c9a8mGtXiexwdolKAnMAPDNXaBDnUEQBoikcPaXljFy80t8
Nf6Yveg+PADvlHj/jLR0vmRfIfzpHkVKCHBjSEkPIRAd49fOG/wkMAWVossLjZPD3SpU1nqU2yBH
u5eDYdvvWx9+4S3fiIKO1WN7sjmL4zhRaFbMAvEBBBnSdg69qN2FyvP1/b+MShHwomoo4wkJr4cj
fC4DFYZB6ucEadb8vQY6M0KZavAn4yE0A8sGbc5vUwoqU5DNugjavqQuj8nl/Nr89I4e09AArXnh
hgu9ddI7SbhtcAlUonO7WBbnK6Ae4HcX7D/ksTjLk3OadwpmytzOoH6lNmg7fK2kN9z6DniIfGsA
ZnhH6AYdDl40C+EHV3YQQY8FqA8QqAAnlxNfa2FqaxVCLDCmMb8Oym11UFO33ofbJd+6AeJRuZEf
o9fru7qyvGdiuTxEnvayFtfLY7W7mQeXqD/RJwGaaMGz6bKnDMEEJgwwaLAoBzyTc+NB0nfoUQ1D
gnxowcwex/FwRHjAficU6QhJo2hGNrJ6/LRKjd6WI6vBuDdkSBOAl+yGmWP7kGNuNQLu21w8t4mW
3TU5oZ+1TWbB7X6Zv8C3Io8p40EJJLaLwklS1PrSfZK7yj19sZ3CVxUn9qTdfFMF1eBIT932+ias
XOtnArlNAAPVkjaGQLu7VwFIaIrAMNZ2+VQjzg/1WtRbBMGaK6s+YKwrgpJIIrmp5l1XZM2IkQRG
V4mJvPPFMAlphoYmMuITy0D1g2a3pYpc+tAKWoBW1gvPY4TpCwogYBW5a70shiZlGJNwqcW8hCDw
HN3riqyFKJjsBc6Gusx+8o84BsRGNrRQRJnQYuwrpT9QxenQl9/KIuqSlc1BrmTpmpJRzULe/vxo
DJJW5wMG0ZEccobyox2/9ZWfZiKrXlXpRAx3RQyMNQAXQyw0bexHQMoobvVg7vNv4V3i9r/LyMkS
RwEZNvEagWu9zIjhGrRABo/WHLztAYl3rqGmZn2YZdBQftQftRvNJ376qd1/6rfIPwLmb2eVDgWr
rOMmO9Wdtil4PQUOaMVkzj6BO2KZbieKNS2LXL4b1jEVESat3Y5nArhdTKVk0BMbAvQfauL0oZM4
g6N5iQLiUJ9+GqIk61qgdLqm3HbGSR4PaQwLjXf0WGFsDuDP80ajznxTOvI92UyvoKhyX9SnXhCi
rUa4p6IXL3ASbBCSq7mmQNX2DSC1u8TyhlfNaSpHXgzJ7R+y4N8d5NniLkfoRGKMjtAhTxa/MpaO
RPxo/OeiP2einEsBD6DRF4tOpZLtjCHdVrVAh/Vj/vcQLBt6okMD4plmnqBDU0aBrQJOb3w1MAEp
B9dd16ocAOAvE30LsxVniPqABDpgRzDhJt/POkrw1vdevbXTWOAiV3w9SAP+yuEM0AC5JjhI8FKM
yN00HDv2SqjI0hbHwMVkZzI4S8uMUOlQhwLSSPSQhqjCFX6J4lPEtv18VNr7pNxJ9vfpP1yXZ2I5
c0P63CaJtTgLzaUY+6CNBCqivSraKtES8kYXVxjgplAvtB71+luLrlk1866bg0gGZ3ZTNYeF0kNG
Gz3M1rYCiKcmnJte9a4Y5gTgA57uF0lIijnOSEO3r9sAsprqng2kL0DQ56VrSs+gj9OSlzZ/7ABd
HspgYc2fiCjyWH1qYWoA/UKAnwB+N2f2VdcU3VDB7GkTqCAPL4JSBhZxA6g1GyBEzJHGQy6kk1pb
XRSK0X2Pk7A8H84Pda/HRjstacPWG71wV3/OGIlvHBuTzNE33a2P0gP4iEVURmsR6lKf/iOW29SU
qClWAbh5xsbEu3IMIsdp96NL35rHZi96xq55lFNp3MPPNLJ5amUTGcpiW2tHzKRaHfr+/euGunwz
f9ZPpPCgdK1dWIALhxS9fStrT5uPFrhCgPbcjUFYvF0XthqSnErjQhKZNOPcKJAGTPfN6EXYsvSb
eYsQKHWKDd4/yluEfFH88KjegDcz9UBvN4j4FNZyv6f7+DUefnInVCOt+xCUwe787SNxsuO8BZzV
o+3/UnZdEGLQpkblcL8XzUmuWy36pgw0TQMXnLPauZazypIQCuat17Yt0siuSR6ur/D/x0b/CuFs
lM1o+m4n6NYHg6dv6S1yit+LA/NCIK2zLRVFeKsRGHzQH604M6UA+lA6GQKVjZwH4WZ8iu6rt3F2
ZcORHFESc3UN0aMvI3QHMAyfLsA4gWY3S7yXlAieD326ZaJnzrqIP9lenn6+Ym3KkhEuTStSBw3b
YxY53SC4xldc91nagwuMhyyTiJUg7VElo1Nat7Io+l/xHki/LsV3Ba3DoAI4d5G5Ce4fZiGB08EJ
Z+T3iLJbfIxFF8DKYp2J4fToY7VPWhti1OgQpYch3uphcN2kV5fqRBPuipkVYjVRVhQuqBo81klO
HT1dlyBSYvmCE39A2qhFPgJKoO6C/rrf8dA7ev1xXcjayTQWnGMZb3RroXw6lzKj0xkTR5CSRpoD
4g0njHPgXDtleYvUDOSNujd3fl09j/Q5FE1oLseQ8/Nn0rngKiPqkGK4EPHpkG4623yUBnRWgQI7
Ug0fwGxeioam0uo217VefNo1sZzPS/I0wusbSs/qQxcecv04yu9q+6HOggN1uYdIHJgAHgOENGqY
fAtjAcxZo5NMELFXEiiaaHNbGATA2bEgMXq5jujjQE+YBsIOJA0u4vyeNn05GZgxLDG3TY81sOIa
IKupO6nHYO1dyQTFpzXFMPG+DAVoOAV8m99YFwYGwM3MzdHOLj9n8QPp3q9vkkAE3+KnU6O0wwoi
ap1uWu1NpYbXiUZ4Vt6vlgH8O0BBWSimXQBChbLd44mEkaQZZC6/rdotfttOvQenUd865gc5Go+Z
V22vq3bpPM6FcmY/kdpkbITQxsTsJPDNmciTr8Q0EAGISpgEmpyQLj8/103fR3HShBDhl09DkLtF
kG7KnX3Idx3adV3gt5Yv5qZ275ljH9KNfRCNr1/6+vMv4JxwoRGjlBJ8gTkAsHqnK/6gDrizXq6v
5YoYINUsCUYQOCzO5FxRHC+gE9AECtJn3d6rY2BKT1TUovfVFnbuMgCVBguxQUiL+dCv6O3EG0ud
YjdFXiAidYqH7EUenMhPZRdpHSe5STahlztq5KbHwY+C4tEWRocrp+FMPhfQNPmsdGCCQvXyZg5k
Lw+0d/l2ChQnf7aOP83N95/Xl3XlYjhTmC/xoXGqLVILAsMPXXaY5GYvwx6Ma75+pGMg/0bbpyMQ
eemWUfCw0TCGlvYl98ndqak0kVZH+zAeUOQxvWtuh0c0tBsHo0b6bN7YH7KLTpPQBSewqKC5ZkXW
AvGAUv6S6V2W/2R7dTIZcgZOMwxph7kzN+FDLtFbNpNuJ4O0XnD+1xQ9lbZ8zYm0zNTTmagYHCyT
JnO0+vtY5k9K9G7Nynbqf19f1hXLAaMLZjFwQeiYiORXNa3jsGmwkXYFElrp+zhRx6gfrwtZ8WjW
cgRlADCCs4rPkY/y2FemTRGXLt1QDoqD5j1CQEtglWtiDBXRChCJ0F9+sU2JVaQmYXhiI9EPQpja
+vdQ3kLiAjDMAEfEqCLfJZDYCSmUDI0uc9l5ivmC4WInFo3VrW0JIELRhbrIwijY+f5rZp7UzEKh
jVj3Qxfk1EM73/UNWYkILA0QAEB1xfTSRYF2iu1CboYebSlhkM1vccucFFM/KNPKAWbHUFwoRMf3
ix2I85G4cVAlwbAWtOLrevFMCjuOMB+iojt9diQtnNwilMK7UTVh52aMTBoWs9Zc0xqoZ7OYOY1s
oXcFqS+Qa2DlSedqjCDjn8wd2zFGtJci7PAaSaSh3qa1ms3eoCKgksDyHm8oy4F1PCC4OnQtoweU
G9vbRp4iuq/NRLszZgM3zzzNgdJP8d5QCulDmSqMQiRWt6M4iIkry5jgdLRZkxsMtmSkdZrINn4X
UjUGs2ZNnwmZ9PuqC4vHmHTZa41B8r0G8MNAh4z72oqMfV2WSuwVoz3caLlhvA3o89so2RQv8xas
nzw5IuVtlViDN0s5GCKmVhq+I+5G57ESySDUMWBvTssAAcXKtp/36E1j4Z1NJPVbOtrgP2K2avcg
uomrnanH00tN2zgwk8GOnEruMQTBMmMTJ+qcoFhd1QDupRMaRGfw5nzLgR72ljVzeF/1XYK+MVNv
AFNEUs+sJ9beDBrwxJCOjst9WWfVDbZRjXzVzqZfSqNUhTOzrHhKqFIjfaZLUlB2XfK76xswBhGz
LZEEMk2aId0GsCBFY/17NUdD7AyxlX7KUav6GCrXwBxY5upBiztk1XsjFI37LkkE3vwgXEbmEYN6
mCA9P1UJYtWYNBXe/MXsamBMUUi/mVOw1PS1iynWXykR5RmUNYeE4RqU6hDgw2FwMoeiaeKoh98j
j0hQlYe3ChQTTnHUAHZ6O+xBd/Ko32Z+49G74jP2LYRhysIIev2wr34FhtABTgugYwzQnmuuh5Gp
lQUOu5oFBlCr6SiMP1YuSAtILH9EcFeWysKxsnqIsMNAp45ynNxP5JFNR7mzS0+9b3bJoXXsnehi
FqnGhXd1mZtVzyA3UtH8k2OWr9z93xaPy031k0yBMrJ4SpyvLrkdlfvrAtZCKYQUiCvQAPzVmH6+
PT3eH1XZT4gdK4V8mINpvpdxhCRiY5Wo+thzlwdFaAMPQSuMYXb6OEwUD23Xxc82UlPYb9Lt64QN
osm3tcU9vU650CCPwpFFGq5TRp8JQlojFhTn16zmVMDyASeBjtX2WaWAzs1tmPKSKeWmsQHnPtU3
pfIfJJ1eqdxrwy5KeJQUbZjd+JHphpfS2mtLhiYWEVSh6PLmFk2qaFUzgsu7m7Zye9PhqS1Cvl+J
DzEwoSEexdiEfjF2nwyTMsCbIRrNyqDQq6DYGI9AF/e1UN5cN06RKG7dxkoqsokg9x3WyRaQ/mWO
tsTe66Vj/M9zRxpCqxOtuIUbZTMashCFCowIer0Bwj3Ny6sXTWq8khjudb3WLgMQ7oEoGrSsBlhU
zy2viaqBdjaWkNVu0iVOHbuqtrVb1dHHHUtFRrFm6KfiOEPv5EybSlBhu1OBav/gTdLvcHCG/OW6
VitFgoVuAoUt0ANohs6PLYBVpo1ZPeAZ6FPf3NqPv1BD/oErp0WtKXHUjbRle3tbvzHbE/WWrhk+
gnykbRdm3ouGHoOOVM91yI5J76C320KfiDxX/nUVBVL4d+cECB0jmXCjpnHpWDFGVB8MGlyXsbZb
J5rwyZFixgRSNkETvdaNDQN+GwqE8hG4qjLKymH6+H8Tx52xZNKavMshTlV/5OYPcCxi+Gx04vT1
upyvZC0fAZ3qxRl92hSWTJZXWPLdfpKQa3TmA5JmuDwPpo+CFnBXbq0g+RSIXTrNL8Qi7EAYhO4o
4Kqen7UWLqQNKWZpBtyghY659weqPMoT0riJF1dBP4k7G9bO99IgqS+ZAkxSc6rasRyzaJmsUauy
dutZ3VeUPlJWFyA9vx1QZCa2oGtqzVWCe8GAipJtokXrXE1Ewkw1l7lQwjQKYMw7PaPAbk1KaVdb
zRsYEES19FWJS28/SukgfuOJngzaa12T4aqpptxEP4CczNuMJfKHkoUkdhutCfNNgZEUQVVgJS7A
/AkmJIH+i2cF392LLS4zA6AJbhnru4oezbDZXLeZlVMO5l40D4PmAHU6fnSOoOHa0ij6h6UsK3x9
lmLPaLsRnYjmr+uSLtYQ6EnooEX+Y4ESwL/zXcOA3CQzm5au1veOApZT+rPV7vXkhyECt73wKouk
hbEb719MD/G7RVPam3I1lO4ACNVU6j012RrImIWCS+DC9Dk5nEZpZ1NkRKGRaoKslWY/LEzWAggt
yHL7XQ+1mzoTNQyKRC7beRLHmSVDxmqGSDwyAIjmxfFDN4GBuAJmwo8YnLbX92x9JdEnCCAg5RLM
Y8LkZq6YrERRCtWS4bZmqTMk93r2z4HWspQ6LGNJ9aDkwyViZpBhKVIBQV3+qhdHkgctcgul7Tcs
Eei0uoQnorhLoKxH2xxViJoIgJoURymon+c3ETCHsuyg/3MPG6cZ5x/VRI0lu12WELB1WRzuI8a2
13fpMhjhZHCGWIDbLdHosnrTR2k8TDLAV0bHmm769Kadg4wBxsnJ6y3q4USfXCN5ZvaD0d+hUIXu
+SfB1ywLeHYLcV/D2Wiq0KqSNHxNOwCicQ/yOgcZSWdAn3ht7O2wdRQpwFhkXPpCst7LfoNFOHKS
mH3ElDuKqecHhBhNFlndVKJ7S3nPEEYAfvCWAAjCkrPNZIP0uURXUPtR2jli0bAQbcXy9y+UB6Aj
8rsKWI746xCvhYklZAGnlA2MnaE1GXCLJX2WDFQoCnVL0Oc1FOF3zWjfNElwMV4W0aA9WOWRecFV
pWDU9Vz7SqWDkVvQfmCvrDS8UAFEplW4etS8hLayMyvTr0eQCk+jH+nZG2OlHxr9oS3Ac3fdDNZc
x+mncMdMD3UV7OFYCODV1lHsS/YvNT5KTfRfVvxUEHfAwAgq4UkOQY1Zu3n2olobRarBnvVkILdJ
8NQdOiet79RYyEt9EW99LfdydQKvW0JK4Xy5bUDVDo2N5V5yImrt68ZPVboHVnw66n6Wfoun20Lx
/8u6/pW5uLeTG2DWcLJoA5mAqpgbXwHoSe4ZacE2bZ6M74Nds4frEtcubij6P1peQN4Nc0tzDUEk
4M7BiR42uLnNY5k8FnbpIqXrXZd2CX7+tagYQAQBBaIenkMqB+BKRSUJfzu2nHh2Jele13KnNp8s
4zNd6NjA3q69VeE3+s9AR+ei+anfbiR6Zk0Q3TdjALiRglKvUJEDz0Q+ctVyFno5A3z3CBI4yzHb
kcytAklF9RKHQTu5SnREphlYxDfoazNndxYB7K26RhSg/sjkLMec57yUK8g0wLSbmUEuaS4JD1Ya
EH1vNJs59A3iJfJ3wYYuB5B3iadyuYppMliE5jLkYkTEbe1d29/qBhyh27NDQdE53nthHuB5gmGO
0BDNAKz6IbzFUKMCcCsAUM7Pi9ylU2YXWrnQ+D1TlgLEGsQ38UtORETxy1+60PNE0vIlJyezH4dc
GhkkVUA5q+PYU4ckqMk/w1jDSJeQHYDBCynIRQOaPIzAcZGhEEGK3UzTyLEi+JxS0z4ymQpGGtaW
DzkOFczQ+K/xhmo1bSETiZQuUUoXWECO3cdA32/uQ01E3be2fqeiOPtUUYWJVJRnkNYoWi9TAbUK
ikvDqw0RiOfl+3xZwxOtOJM0ASwwDAVEVeW+Uz4U+84AXGJziOsfqGupIPWWX+RwqwyvVfYgj2jU
31w/FGs+9eQD+ORKOaIdCdNfCBOqn0VxI1kHWUtdS7krElE1f1k23ixPRXExwdCEWmdHUeV2s/k7
i1+yEsP9xuDVKMJYdRwMWi5Qbk0iFvjPtcitbjwndTEsF4au/UzJPqsdElZOPLqqdExz0QFfM5u/
0uBPz49dKDdTqtS4/82yukmqblt3IQLOX9c3bE0KeG1x4jCMqqPv5FwKSQ2SdUMI4yz1nd3RZ1rH
XjOE/nUxq8ftRAwXNalWnCeyBjGIIvd9pQUzRCSjvm0LRdCqtrJLGL/HVCWaFw0DYymcRkn+PyZo
2qzz81CzPSYVLUYSzLu0J5Knt2PsoFG0FcQTy2uEM0gdJErAuFYg3+BBZcqaGnFRxBWqMAl5UGlh
AhjVGgRGuBgZLwUsznhPwu1bGBc8V29u1LAqVDyMi+YFnElScphmpws/LHtyMLnsyKLG4MsSJFDW
kedGiz9wcxeQrXOJTTUA5K+RKjexakfFEF1OB4fOpjtRpOKYvrWV2U8Uzcl0slOp7Jhm5Ot9suln
gJtH7DYp0YdtMH82zCepkh3Lyje5nQWpnXl1absZgLSvm9uKDRjYAxVWjSAEscH5J88Z8gk5kcHL
YyJMzp3G8o3Qb+h7pDbgExBIuxwHWdpS0NqKWgAS18DxOxfXWkgoKIs4s8BczSfDPDfKUYZ+b85b
mfmMbojuXtdwxdHCD5kAAUVxD3OO3OtAryxLy2etcoHI4CURinz/j7Qv25UUB7b9IiQGY+AVSHLY
uee5XtCuCcyMmfn6u6hzTlemE6XVfaVWP3RLO9ImHA5HrFjL2pTRHbePNWGS9a0cXjiAg2sSbEYL
+uZ8edM4ZPVYYXnoyvtViHw1cbPkZ94+Xl/TylczMQyPrgPGtjHzvKz5JNGw+kJhaY81je3W1FGr
i/fR8KKneGG2OwuR/v/P3PJzTsyVGp9Va9nCMXotndjVnLukv4/D12Lo3fy/PKqwOgylL60NqCUK
u5hXNRsblZYeSGcyGyLarZukmt/ob8x2G3M/l7dl6F5f4tqXs/DZcAZwFEBbe77ESO/MMc6G0uu5
34LssMh+FdPLoHLJVq54I8gM/toRwnuUO1Ag0RCUTHvXg6mVuqZC0LvxskqKAlo8WwyAuKfAq6UD
BITO2/mapmjknDDYsrSHkTwoo6ejHAFtv67tXdMJLM0vq4ADuJUYW7v/dX1H1846nBOmwQaMf0TB
vJxaCc2n8Y+TtuqPtP5mmYHe7yrHU00AWbptNkrOxRKtLlZ8YlJw1LgNx6Kh+IoUghLz7DznhmyA
ZvUDnpgQIlhMjWkwe5hQ6vhYmzxQojroObs10+y9jycJunvtzXa6iyL2WqdZU9ktdtGqh588vrcy
FTpt0T0qigcIXT8rkR04KPu25KOxZZnV2lP8zLpwLJzSaafKwWrjZp/WmzoB41P1pHQ/w+jNjo9l
9QxdQG68VETy6rhEauAuPfEeRzgoTNH1YrJhmdeJr3D0z9r4aNLkntPytamyYBqeJiPeKlEPJvzn
yQAQOJOEc+nmC3dHatCpHCpsflr/zMLHrh781vHy5L6vvazfFzNe6++NDPi4GouWrjJCEUBUYuIy
TZE6FgRWY80v2mereQiHICkkSdjaHQIGpv+zQoSsOU3CrlRMWDEJMqQOuUowazvd/KYv6LeX68Fg
JRdD2QjKKQuJC8YvhFPDrKkgGhi/PMd+VYp0S6u3yVGeuQoezpIeExPoaVMmQCIxKhZzwGCjKUML
o30JSpxXiNUlKDnE0O9Qj1bEXCrTH1sCqhB+MOKKRijY8sBDJj4RMGTlRDpH/ocZ76rVXZ3vJ2Dv
rm/linecGREOhpnTPGzB6+7N40OLOg6YLiF9gu2T3FSyxQi+zxRbK61qsWN/B2YVnQV0WGW8nSvR
FOknJldQxcCAsujqRY1JxBStOg+dVZK9OeXGnjcQNkW5VvZxVvftJNMV1uPoGIAoVZiqwvu5/1UP
z1b0bLaSN9Waz4FIBx8fEJsFwX5+59pNXOqhjVSpzGO3TPeO9hqXH/Y4umb7Ywb6EjHj3/sDUncA
enDFA3IoHK2pphmUW2ARiFtXaUNoCURHDWxTevavoTXI3k9MiTUL9BxSs04XUyC0BwPQTtHfwZHo
zqX9cH1Rl+Kwf0zhCbUIzqEnKGS4DajAqjEyS29qefazCKPyu11pysegN9VzY+mhuZnKLALtZJwd
s3m2jnQCJfdW05x4n3ZWWbr2yEj7AHS11m3YHNe9rxp5L8k4VqIoGtk6xOqB70a7Sdj9yhzHppus
EjkVRLX0gDYPJsiIMsyEGmXsDvzz+sasHRigHgAF0JGlomF/7l8R7aq+amAvbms3LYEM/hyRQFL1
wWax5PpbXRvavmjaoxJ/0dxQCC87Y1nbXHMNBLPxtNGt6pZHFeYs5+ouzUq2w+IlkIe1ZzQ0KdHC
W6Q+L19scWbUDEXNCiPnNHyzIRvxZEVEe57ZqGue0Wft50CNdKeT3Pxdm53z5Yxxv2l6EAu6I3o+
e4CozQ88WKLJBX+I/WQnqZlulZIMg0/rPo43vKfpuxlDbi2nRuMnCtd+R7OBeoemRZo0FV+p9oPh
GTNt0NuCepQIiA4r8KgMKcDPVfmpk1vdgQoGfaz0R10f/Xg8NGSDluR1V1n5fGc2l4B48moj1sx7
YjeVp2Roemazn09fS13VzDK3BXy3RTv/usW17uOZSeHUjtMQjRZZTPKNClYusgWP99KD1axdpYEk
rto70S3qTG0dFNVj5bxd/wHrSwaZGVSSEDPENAOXLTibsg4si+ptVfpN+2S36MuBIxm9BzjDdWtr
OSqW+485McFIMTJUhRq+aqIC06jvSudu6vdd7SmYTlsEAEL6VoH5D00e+nPkMg23tRfWmX3hsoGm
KtgZIiw3mvcJ5KPZOzipI9Wb2Gts7Ebzo4oSyZpXsoIzk0L8gWY3mhLLDuv6Y9z/UqFb2P2+vq0r
V+iZCeGirvo+m0cVuxpDZLgEPkPVAhPtVSff5bPPly+7uW5xJaiC/QpUIQYY0kCHJ+yjMmjOMBsz
yIydw2RDEtR2Hf6dhVtL+s3WTOH9D4ETAqpV9CDOD6XDc4ziREDCjsq3svBNiPHYKZjscnecZZCa
lYwHkz+YbUJepTkXNQ3Sgk0HRD3Qwc3RxSyOyE03SfKjr3fXt2/NDzFVgrcEYtuCLBaOvdarNOwz
rfJIZwK/XFiky1ySkdgfmrac3alR9diFzHpxpIrdDn6eYFzIr6Mxl2DP19xTA3ktBAogdXkxgtpH
cWgXUwLfqTHkE4HfFQP0oW1JcuOVrwhNDA26DRh31eDy519RJardanNaoZHqZmBUVvVnNE6d9Lsh
YxBdOwwgyDBUTI6hRC/y5/QFpowIqA89G8yXxVs1Ja7aHECslyvjNi/jPS4+yddcvF14xSyUd2D1
dCDciNLN+eJshfOq1kpcv+pvNd0ipXW1jrmY0e/HNEidz7J8i4y3pJDRsq7u6l/DlvAiHasuVVsD
honSe3UHsgPFT5wHM/zSs96th4CFB6femvOOOV5DHrj1waLPubxrpEw+K4Wk0z0QI8LYTnnfUfwU
ReGeCecdNACJoEKrfiVW4xl8p+fHaPaLyY0UYJe9sBj/Q6TFS5lgXAWX2cXkgWWERkSMGn/adjaJ
eR/H4EspPyUfey0xAa5voXG1kIOI7AG61ep5SGGlRzdiCDL9K8y39uLIPEimA096j1rdv10a4h+6
Tjg9GKRG+izE2z5PuGPXFSYdiod59tP6sZPRWfxJvM+8eLGB+cc/NXKIVy+R4iT7sdpaqfo/QnXf
xvukdOttHwS12++irQXv8efNZvAnUPHlvmx567Yphj41UPICBCaeIMpHjdmYY0p3SeeOz0UANQrQ
x4JFqPUUr/adXzP15lsQYaEjdSNro/9Z28Xa/9oXD5KasMogI+x3XvgIHRPuEg901165HTbg1x5i
X/OeJY50cXiX/T6xKXxTNvZJFxMA3EGXmezBmnSwPpTS/Q7agx8jFu/Hm3ETvle3iSQWX9YoiY4P
jbvHAA82GE6F26fSy65CXwla2+zdCj2V7Wtwb0Vb08Y8pvLQQ8Clbt2CqmCt2l5f9cUNK5he8tET
J6vaUWuZAdO6Ne5HDVIcdDP2T3MreYldZpqCIcGjWsA9wmKGoepo/OTB/JEfyN645YlnbkjAFp7O
6yv785Y/96GzXRV9KGkbkmQqLKqTR76Vu9FP7qfb6KnfZRiqHD3NM73iUQ3Yqza51qGS7OwKM/G5
fcGfikQLVUZhP94r92BGfcv29Vvip0f7ZYo2885KXSDgXvS7WTa8epFDnO+1JaS4WtZCA0GLwUNi
ZyA/fo+LKmgVyfqWD3Zte4UMgodsSJoBy5s1HejQxoWM2lPjYDC3Vd8iPJVyjIk3gyM7LBKPFTH4
I9aV4mLBZ932RzXZOW7tsV+T43aDq98P/njQb9BQ8A1JAXh1UzVg+UDpADlKMY+phiZVZ4JNDTPI
aSVbXr6FMlDP6trAmwb0ODSgLxIXvY56pV9s1A7td4Pp/IKwzH2rTNUOJL/B9QOyuqC/xsTz0TtG
CqFEGIuNX6a6mYGpiYjESS4T68UVT4wIh8CK0SelBowQ5RgSv0el3Oo3RW4EXD802maufujKx/WF
SXZRdP84mZ1JC2ET1LyFz7Pk1uwnQBacUgH/ut5LQptsH4WDkKvInKwSr1fVeIzDhxqI8VLSQ5OZ
WJK9kygdg2R1Rr0fn8r+bkOUHgotlhSEvLptoEtRATTQISm5/IgTI+YMSABGM1LPdG4VDSWz25K4
LW5/Yxdme5O9WEqEtzmoaaCWd0/Ap0VdvZUVYBaHuAgrJ79i+ZUnv8IpjAq6XvgVI9+rhqtjCACP
Piv9isf7vDMhv+rTeOP0snRLtnrr3G7MMfhZNbA7Jc869fR0N1fMh4Dadd9cPRBYHlg0dAhAYiL3
3E4zd1CMC2FHwciSS7AOjUIIOCx9PYQaTTxhBlPVfKUxDtAivm58cRNxb/+QjkN9G5AikVqwNhIG
fYISbhRNd4ZSb9JM1vlbtunChIpX+SLug3xGuOZrFpqTpmN5aW0fiKX4mdp6w2h8o6W1j2R3/GV7
E+EFT9X/NYde4/lujpZdl5OegjosbjzrVzVqfhS6pHmqbOCRMCYBSG5egPxDVllec5dTw0Jco0xt
Jj2C4QKMW7VB9xHjAYr6T3jAS94aq+khwcuZAkmiQ9lGcM2sa8auYLBlN5Ba7Y3ZtbvZLczMnzCR
YVbjZvnvvDHuUi3bwfn82ZY0hdY3+uQ3CHliDeKRIhvwGxQrCV84eHNuclrgdTuXvVeo0BsclGje
RiMmdiqm8/t85NvWtgfZE3vJXS4cDPArvLKBHgIP9fkX1+Isx4A2fohKEy9s/b7bJdYPpQ1SMwDr
YElHH4wvPU/dURYhV785IP0oOmGa/kJeSJ8cJwf2BXvAvkHTPTV+Oot4niTBWYv1aOw6kFNEtR0z
OOcLTJTRUMqKL3mGecALfhdDE2eYvl8PBZeFbpwcNLQRhCALAjyo4MBWVjHNTpBG6T1C7Bjab4Wl
5OjxYf4v7DL9NYQMbIIBZrzeh+9jVX40jfVYkxBCmrnxGrbEkESn1dAIJk8Uo8C7gilcwc/7TMHF
xHPEjibfhEb4xICpa2cUo4fWT0P2SDqMd475JsokGcNqrk4X4hUwPaMgJnY39DQfeqjcwHT1wOm4
ZZx8z6YU0LCnWWvBuBP/slM8C53XfsAYWPXZJriFBg46XTNFoqa71Pm8/oWWEyU6Or7L0iID2gBM
V+d+MFlNXbcTgjUbk0PaP+bGtIVSoxuG411Z9EGYyrTq1vz71KLwbKh6J5umGRarZK5dA+lao2af
zGzRLZWJ8q55+aktwcs1pZ1HfYCtFNm0gwFJq3qrht31LVy7jE6NCGkTN5UYvL0wMiE+Jkntsgg6
w4cQD3lZzXHtNXRqSghLZdZ2MdTiU69pda8pNk7mWuxbmEa+jnceOKTcqpPE5HWTKHthrAHRSEQe
JEMFBCXF6tSwhqXE46m+nxzV7ahzF1JIOuf3qTJL6tPGRb0NgQP4APBboosL0LWw0izsqKJniE9k
y96JN7l4xh7LW8PNvBtlM3kheCFHHzAVP7+t/NkNXz5qj+zHA3sJP+qfRPKN13IaTO0jnUKbF6gF
wZHQDjTBjIWgjHqRCx2kOxZJc7ZVZwUVs4PqtQ7RFiEwlUU+m2bWICQ/kictKA/Rpnd8gBEDcxsF
ADYPrpdJroE1310+KuQ3bRWPO2FdZYXaQdlA8LCg1lQ95FMPeagUUdP0WVYNmGZuzaemKS0uSTfW
FgtSDhNWUbRHEf087vAqx10PhSQvn+5TI2gLlI5lWeJapMG8Pu5RyPUBCyRkiWo7DgUzB5B8dV/K
fBfFr8x5pXZw/fivrgSgBnwyjOzjX+crma1xynCd4oDY7Lnr+reEY4Z2mDfXzazmZzbuUUj3wkPw
ejq30zphGKkj5vQz59aMNxTafEUw8S3vHlRzU2obAw8letR6yVtidX0ndoV4HY9aFw/xvMRQ1GfT
ZG/UT2WuSHZx7R46XZ3giEnEoAs5YBdji1QeN6xfi9GdwzAlpleFFbCq0/y6KP5t8x9xZkEhOcvk
Pu5kwUfMoaiNpsXqFmU4lts3vUX9aVbuQ6VwC00JKP19/UOuhZITiyKeMGxz1huFilACcks7uXM6
GbfaaopzakJwFbzwSE0jmICOp1d1OFmbOHqIhveKQiBmp4M6L5Sh0dfuCQA20O0jqC5f3BMheGma
OTHhJj3AaebnUADQnA4Y7WvvGB8PLcmP6jDtr2+mxKq4mQT3e9r3sGqP93N1n3QPevzGlYeG7HgN
thGJt6ydhZNFig0ZoI06EIDD3JA8l9lNbBBXOpi/dhJObQjnrRx5SSMdNkjauIAsmZiD/6NWNPlT
u5n/S33u1Jxw8KbcTqdahTkr/oJorVuMG95JvtJaWR6YO9zjOGiA34k8I0YatXWDRMLrpixjgab3
0Sf0QegPNqdO4JRa8QyuvvTOGls+g2kyUu7zQqVoh6TRcIxBBXuDJv0wSW6/lc/5P6itRcUVUgjC
2u3CYYCfLsXleh9GhwaENdBJlNx0a6cREgVExZMa6cMF8JBnMy+NHoVCSJiZR5Dw6w9Rbt5k44BH
JXe2U69jmimNbtEamkCxVP57SvdFPxbztoA2IMiJJVhuWU2VZ3jMQqfHJg+ljREiyU5eEmuQcxtC
yDF6zBU6qJl7LUvADjJvCABFw6z6Vsg3LVOOemu5cU8hylt7qYERrRxShIXmpsm4m4rMH6FS2Krf
LNQEr4eIlSzgbPXCebKttA6bpXDKo41jvA0dztAhknW4VqI6nNvGvJYFxUW8qM9vZ9pnDcoIeFXq
/HfKX2L+en0Va38fTM9gmkYXGpIdwv7SEm94auHvz9inCTAtXPjXLaz6KShlMLyMnw8AnpCSRaCQ
bs0Ij4sS3CPtbmw2NobBrE8Sqx4Gi0fMUTCJtN5afQD1pr82l2B4UoflMcAcvVPgMnx2NHfamq7m
ks9y69zN6Dm/NUfHl01MrB16MI4AsAEOLuym8KUyauQtKZfnmnLM6FbBo62Q9SFXriV6amPxydNl
gYBbbdtlWbWvqagR+XN+G7JX1XKB0+pkKejq6UP/A8qVoJm+xNkkYWxpzYjnSecBvfsKUfJFvK/3
bBeNx6N9r6KDr9y0AZR7JdFtdTcxfgaoFijGDHF4qQGnEu0MvNOYdiDxoRq/2UzyFly9PcBK8I8N
wUnKIiVdEeFhpG4tl+2ijf4ZHrvA2cYufYp8TVIhWl8SYFFL3cq6AEfmGHeM4xlLsjXcCj+G/HZq
JSb+h7ZCqLtgmhj6RRi1xHNPnKNrk5FPKVMScBOw+hVS6eZ3U037N2Ln1a6rQv1b1hTOPmSJcmcV
SXtIci3fJIZJdiG4o/dRwttPMobqV52U4U7VojlIFLDXuHjQGduyj8JgxLTeQaVzT9zZKubPdGqJ
R6MRfD79SMD8otQ2B9o16W5blsFHGrowT3b6bTNZyj2vw7F1VXuat7VWR196omW3NO+qx7BqxiNJ
WPuQKbxDVSquHCAZcmcMWNdEfqTq3+057RJQLTShjlG6qn3pOsZwK/TszrS42fjMZAk0zDFyzd0i
thob8PipeWtpSrbYuOEJV0q018xa2zgh3gJu19lkF2PKCDPDQFofmWEsvyxM9j1YgH297orCnUic
+IVTDkFNMXSmFoOTb7uo7nZoFQx7GuYs8tQ5Nl6jbLYPA21GDm21wmCbkGRTBeohlRz1SoVu8eCA
lLhq1KbBcHJPgiHPDMx6z8rnqNFc2fVdhhlBy+ydIKE9A4bXoR85xOoOaCEoLwmuuG9zaIf3TTVA
NFSLjc5jUBrKXNZaYBI1sohAgVpNtXdj1vHUj0Z6k+Wd9tVlXP9FSqY+DFaWbEquMbwpQz3PQNNT
Zu85uO5qL3LKBfJvjofEUPK3ROv7fVlgRpIPE/icS9bdxrYNjpbMMm5DZdLQgDXivT3qya3OzNrn
JQgI3BptoXen1unjUESQgXA6blRuRexsgHJZFGVbTPDr+1Jv2sc0MeoA7KVOi1lIYzooQzGAHjhW
N5bC0VSylTLaDhi1BJSGmdmDnUXNXRbWSQU9oCXNccboGSJExVNZzLT0wfRf7buyrj8jQmM02TU+
fBEo7HA306bZPOhx1n4kqaUEyZxVh7BTjZeiq4xwT4YUqPpUnx+1wQDnbDqZIGlRrEfTqsN9qzUm
WvcEPXxMadehhikmNE88koBFc5s1zfiYVf3Uu2PmhMfBVPId6L27XcgqBQivsS6/FwDqvBjYl9it
Y648R5rZFH5h9dlLmZDxWY9a7ZtTOYASZyA4wihOUrwURl9/mRkqj64OpmTw8qRx/V4OmfMIuuQG
QqeVYWw7heQ39jACoNH1Y5CVDaaS60nnQMnx8vfYD+NGA+LhRacsb7zMRlPZzfVyrDagMIufjTRM
jjkzwUYf4f36ok+6EpRhZ8SuWqpZ4cagSX4zMCq/D7OcO24xUHozVHp4FxktDnCpQlrTmCeyj/Oq
vxmGVP2cyoUELK0Jfrpph7k/9aV1l3MUvlwNXravQwY2/J7ydNqyauYHAk2DhymZO4COSVzva5um
QWFC5jI055ijSmmORwW5108M1A+vFcjN9rmdgXM2RLPgvkAZA2jzOvYrXvKvyA7jO0RDUFHxfPpu
5XoNNntDwROywLxBY1WAp82Y+rthPcPrzplouK1Jkj+PCNeBmjQ6pnY1Eu1Lp6oD27DTW1KVyZMS
TvGOxoaJ45BWOEg0bjeRUYw32TT3QTnT9DN3GsUlU9xt8im1dgMEv0eXRmbvcz5ZaA5oelODuhBt
aTJZ9n1P6mHDkoJsyj41h21FKXc8OycY84Hwc+O4Q8nq1tfjJgP9RcEBXwH5PkaPemKAzs1ireFZ
kZVuoOKRvdiJgVJqAV4loICJCZajuSEAWjtqk/6OISsUuWNZt2916YSbyeDVp0XCdtfHWRpMJGs+
QQfT7mrTsqAz0bUbbvHKB6x6eI0LZX4nWqf+Hkhqu5aVlo+AiVnHqHWaG8zOzHsNjvja5QoQaddT
ytXUeymMgZlzQfgJGSVOYBNODW7SHPSENeSJMneqfagnSFL8tRsbdAKozZrgN0MQO0+3Bj3B2zJF
5mqEB135VfdbO5OUwWUmlvz8JKNTzQma3SNMdPaz0zO34746SbqOMhvL/z+xUaa8B40RMlO7/F2n
m7S8H6un//JF/u7URWJqd7iMsIwKoaI23+3yW5h7A5eVd9eeK6dfRPjyTNPjiJqwU3QH03hN+n9f
iAFfyd91CCmhUuNyDgm2qs43NbQFG/NNs9+u75XscyxJ/snnSFKwAEAxDE/a5pB079x5TsPH6yYk
2/TnSXZiwgkLCMdwmNDJB/SV4VX/HtKDRNYBlYKJcgqO//kaJrVLJzXHwyDXDmzcKDlz1VD2iFuO
l5jLnhoRPkZvZIOltjBCH/Ov+i66m3eKR/0uAOtF51Vf6u76rq2+Gk8NCl8mzQBZ1ZdVDZ6Gu+1h
3j30N4BePRjbV8dXj7JHzrJLFwtEUASlMdjgHbFZrtqKXjst4tgEJUs+PNjKY2feRvY90MnXl6av
hczTd4FQrTBINvIhxbvAdAFhDfhHu78fNpENqdzkgfqWB63D4aM9UNfZVlArxxXxSjR3N6Cwsrn+
W9bQGGdvFCGsxlCRSQ07TLzeeJpZoAIOolmfuvOuAjWIpSvQt50C0gfX7a4dCkCUgeSHvusy13/u
s7zDKIe2IAaVZltjOCzjMnKR1ef5iQUhmGMSTI+cBS7odNO3SvuZAenmqKFLDXS82A8nyx5IK5tT
WK2vENXEbCMQERh6F85ikzRGoyV/Pq0OVgTXROFhZ3du60X37Pv1PZQaE85k3VhJNyowltqorbG9
2QcdDr9tBizejew9BOFY/VtidHFO8ZycrlA4lyVPUPzPYTQGr/+O/8wPKCt75IfqJ5txW7xKzC1r
uDSHxwb42030+YQNhQpDHYXKAi555EfDz/bfmRfdtq6Vu8zTH8Kg2aMJYd9F97Ju1ZoDAZf1j2Vh
dx0+x1G4uCjPgmqf/Y6O6g/+lmxl0tV/qMWuLVHY0cJJWchjGCKm6zyXb8G8ZW7uRi5GmX/mt+ZT
/B3PvbuocOkdf7Ul0WgNsAL+Kcy7mJjCA5hPqDo2eNTppMIHvS2f2nv7gVSuva2RZnmOB+nAb+XD
dINHtePn7//l255YFuKg6cQgUFpcqf2wTfceabG2pb5hueUPO3angLvMb27Y92QL9nJtL7G+6sgn
1oUQxKB0VyBxTrz6bcCbbHevWW72NvjVQdmyQDaHsna9LHNFmOFGZxdVtPOAx5o40+mCJC7DO8bc
gQZttR2a2/Bf826iSH9qSIh7/QRB634B+Cr8peMfRrTvVInLrAXvUxNCDpvUcFcQeaNObe3HHMAF
0LRe/zhraRna7OgnGQbIksRJrNJB1U5fcIrOcDNMGFLaOKYEHrx2CZ80TMS5JK3JG1Xr0TJQZvsI
8edDy1JfK5lnJLp/fTVr3x5UaP+kFsInqfEMjYt4SS3ULYl3EbddQh/ndFs6EkurVwKwNIQsGriQ
vBNiSZLlJu1zmAofoRWvbXD/9IfWY/rG+Bk+XV/W2kc6sSUmtrpWhXWRwFav+Ta5m0nQD/8ld7Yg
y62jgQAaEWE5fKQg7ggBpmurWxN05W0uWcOqF/w1IE6tZ0VbUjteWjo9CNwCGt+U4ZYakmR2dacA
YQbrAZh98GnOD7+lsqJuuqVVYG2HKFCgOgjq5utfY20lGI20QSqEO+sCvVRWsw3xLkBHYgjU5MAS
UfDglBst2Vy3s4ZRoaeGBG9WlYSTvF0MNW11REE4PRQoSG6stmkeLI6pM953GC6k9Nuoao1PZzPI
KDO8jkAw8fqPWTtZaMbh1QMEqgUS4PONzVpjLmcdjwQrDVQdg1jxU6TetJi8GzVJh2JZlnhLn5pa
rpOTZ1xR6TWSBZhahnaY8TjEMijTugVw/QF1jHFJMdWBim5uJUubpW22VXln9JLDtOohaFD/398X
E5rCsTU+4u/Xxc+kS/yoQKUTBJAGk40Mrw3MoU+FtB4oEYBULOG2gyMCssFhyu6pj8EdZKNKYEa5
W6He3M4WsNaQ6IvYJkrLI4aS7sButp+bDlXt3k2MHGVL1WWDs+u0uy50ULSW7MUSOC6+5skPFJwY
RFjd3C170SnvNn2I6SGPN3Hp1e2hrnaGDGC5uvUn5oQAgH4Bkh2G7lYKvEfDWijdguO83EUo7l4/
EWuh5nTnl19y6qZOYkKOEAtLMLFgvLbKnapKIsCqn4Lgx0I6jvaq6KeDUoA4AmT/XqIf41RDz10K
blrfr78mBFedaEnQwMB+dZj+8OLc6+6KINpYUKyk991e8Yvf7KV7tiU5wWrRASqx/yxNuG/62YqV
avlOmGBjd+2DrrhovLg/1aPuKxgUrjyZetlqBPtrUaQ0ZEXmlEBnAvHHVC9rXhorKLKPrDkquWy6
bLWDfLI6EcUYDiE40hz4Rrafj8aN4aO+fud41Ybtmx/qD921jtPORPr/NEt6oRKXEZmaQofyodbh
MjGrdmXCjpRk/+GOPV2cEHIaQ5/GJMRGOrTblsaAzkPhZlYmcX7Z9xICR92nnGgh9nAaFWBbXKsA
G0Pqk/55SDL/v5zlf7xRpIaeKlWfeopd01vig+kxB8MGtSX7tjIgryNW/7UiRAxM3pJGRb8HSurO
kTyOvhOEGKcePtubMMgO/dPkytxhPfr+Nbls8kmQClWNWU6DbxUlOxXzNby5nYbbGgTBnPqFtnWM
4PpOrhsEqh6JEZhDxJCldRSs4VmHF8vHcAds0jF9mA+Gx96vm1nPjRwV72iig+hVRAhVUFcYCIEd
ix1ZfgjHe3D2o1/1ToddB5gGcQlIuxY+NFvGR7ca+Bf4/sJxa1/MXBbjnKI5CdNxcyi62FPR5Y1l
RP2rxQIMFP1jRXCWPrFSM16sNBB6nJ9Ndw7YoXovqk1EPX4z7evn5FUZXIDb99f3VrY+wWegBT0p
dLl1HHubWFsOAXRdBtlYDVMnqxOunbpgszmbsDHmEdDyCP6d5EjLLAgXDMiOKqYosIDP6IYK6Dhl
Q19/pscvUhsgTsAnAh4iQHbODxcUe/W5aEcgabxhy55ArhbU3ryjbwEYR73+ln6wIMalZgfN8XVy
m53kIXJJV4gKBCag/vkBgo+MJrOBbsUPGP3b0Hd+sBu+/5Ue6T65M1zFp4V7kJFWrZ7vE5OCc5SA
f9MyxxRAYScvCXIgN8+H5jjHJfUsY0JbMpueAFP4wjSCxC+lyxWcxtDZ2NIatultDG2vyHfuk4Bu
2WPxbt5asadsieNqGxZYEl9ajTagXkKNBBUliK8KzlSnQ5OADhm4LDN6zG0Ds/4vQ1OjZV0d+8by
ilF95OP3uX3DDOuGQHrr+pFcPqToaZjfwZtWA+ujddGSVfJB5xpWnidamgSqNak70ivmTyerwE1h
l9rrdYNrMQB+RYF/A3U+Ro/PXXtkg9bGIF7yFt51CGnQ4n6WMtktvnKxqhMjgvvC9sgqAiOx8YNB
F6jcZciJOv7SdG/Xl7O6fyeWBK8dx3qK+g4v6WpsPQjWIV7PUIkHpVL7ed2SbOMEH0U6RDPgLfC0
dL6iCHwhz5a1uW5itZMEgspl5hEKqKjenX8cAiBFoyzHvrb8+Ug21M+Pyi/zMLx0N/H2urHlb11+
Ixv9wUUPFJWVc1u6XtcNVM5w3sMviwUptM5YBZST6g7Ol6EEdfT9usH1DfzHoDiDYIPlL5kbGNRL
Y0NHwD1pG+QAVl03s36kwbz3vwsTIcDpCHKbqV7sHKAX+NIkvv6T214PTCfUGrTE58F1i+s++Neg
fr6TVWlqHOTi8ME0oMWGEL/Ing0iCVVr1x4w0/8sS0jOzUIvc8i0oQDGP3KU8yvJw03295f/f5JQ
WozOY5SrKM6MXtJGrlxJe9XjlrQOyFuQO4mFwj5pMhvAFCQ+1jNvJy8Z37hKAIkCmmvPJrRLZcqc
q3EIg20Y4AYhI/jBztcUtaUF9AMsOtqRhRiNT4IiGtwBUin/j7QvW44bB5b9IkZwAQnylUuv2iVL
ll4Ylj3mvoEkuHz9SfrcGXejeRthn5iHiRhNdBFAoVAoVGa2icQLVufvxJbgBbqdK6bJMH8gt3YV
PPEbr9fdbPVmvUDd/x2N4AElZBgJG2GhAfQqPdTsuYqeGPHKZtujzQ1VhPSgRZsBjXkaAEwy3dH1
jYU3RB0ilLp9kZmHQ2FpfQgPVGINsq0F5dMXkihom2OpDUr0DipD3Bibp5xaxT24ljIwO6OT8lYD
mwlz0XEm23mrIQXgdOCyVX3RgTlfX6pHQ9OGBr6IP6d60A6HzpHEZJmJZfOfbAujcKYmyQlSwZTe
ZX0J1sT0roQm+/XFXd0bJyMRzjEcLtxOZphpQUd8NOlQIbXVDumYQOXbTA+2k8cuSaMjaSpZvWs1
/UJL3X/TKBxtA6u1SaeYxqfccc17PQjfW7crd+rReCx8FuhPCJ472Q12dXOeWBUOoKHrE5PXy5BB
xqrqG5Y9V/G2ioEykqTTq1vztyWRZzxNW25HDJZiKMAxorqdLtn8Ei8RAw01KkpZBQs5wZ2q3ujo
liaFpLdONgwhwjijVqP3F8vEtVdqw8bzdR9cXRAbMtcWSCiAbBF2U5mm5Wg2eM5LUJ5XTa8AR1t+
q4QPgB5dt7QKVcD1DPdsxDPAmoWhZLmW5saClgfTnhsaR85/5qFbpXcKy72uCgZjR4v3KbytzQcA
oSTW1waKh44Ft4ACiiWmPiXJoChX4R1ieHQ2ZFs9zbsqc8m+C24mn6KjyL1hXt96iqRxcd0uWgSg
w4HmFlFmPrSUMlVCtLHhKPzGYoBmxw9AAu5H88XIWkngWosoYOIBYwVA1wSvCOeBa1FMNu0FnqET
1RvnY5F+jobtggI/Lo88A5n1P9enddUgsUHJAnIc/LZgUKmRotQoj6KVpjpO7XsL0TJ7vIvtwZvD
6GUuJj8CL8J1o8uPilkskgaoE0OTy4E88vkoKeo1tNSAj88IQDzZXufHCdSjf2EExJ9oswI4E2I9
50Yce+zxqIRaGyPtpg3nfROr2zaygutmVtP/RaIAwwE+GNpR53bYoGdWBl53r0jy24ndzxMK96y9
MywrABhrEzfxA6Ha05S2npN/u259LbqAugms1WA5sPEceG7ccubSapzl7jFCRGW84dWP6wZWl8pe
KgzY74CRCgYynTSjaiB9oOG8XXpea0XdRGjZu25mOZAvPOLEjHBgq0Zug4YBWZJOQb6hA0ZWbPr0
GeTR/zc7y2Y/SQy0Sht4D/SOFyKHTdB/l6GpUwM7i6zXcXVfnQxIOJ0TO4RIw4x5q3QVnDff0FxE
8ueO3PfUL6GY0Np/0TmCFA/HgG2jIV1s66iH3lFZg/AYZYdp/qpaO02mJbDmC5CcRbM7aEtM6Iqf
T55ipKhUK6iBOmnq0REUhDibZU9gax59akQ4ZKxsTklcwkhh2Q+q1T86Ms0jmQUhMBhGWVRgdsae
gSS9Nt6buWQpVnNudG2YCzXHInMoxLdMnZJoYNiVrf2mViBBOE76s9J/SeNHCPbGt8otquCz7A69
todOrIo3tRi5dm4u9Zshm4GGfu0YdWvbL2WspYvrinv11I7gBhFTh7FUYUdrrHKb6NMjH9/YDPHc
+XsBohKXZp/Xd+2q4/2eT1P0iTIzqqzCZspMoHXbwjP6JwiRXTcimz7BLQq91SMWYljc2c6QVJot
t6GuEUtu7DIzi3eeRKCKtoMxUpipcePMx8ktrM9u2NWqrHF9hWRoIQz/1wnFJxkyaTnV0Y7gmajp
R9O3OcSC3Yb1Ext7NwJtvW7qyOT+opkDz00GJHYg7In6qDCNThoBqrQchzlXD11J73j/cn2h1rbX
8qIFZnqcegh3QhAPzWoYgZqECdrcNUtZoJ7dJO7dIjUAH29QDjtQo/QH8+sYfdXrvyCxQy+JZS+6
aeDeEfnzoC2jFYmOQ0TFa/lQbVPgG9QPM9leH+eK15+ZEc5EvHBEJKMw03WA7nXjfUean12p+tfN
rGznMzPCbHb93PBkIYnJ2/SWgCiPAu36OFLnlkFgEygOyVG/cjJS3PvRPwFKocsuihQ64k3a4qhP
reaV6FUQ9z/jEKxiwzNcCkiwTycZJFO5OsYTm8JprBBlMJtOX0KWz+Znlj26rlEnbtpJmqVW1wz3
BOS14H0HH8j57q5bVkTJYmiYqm1vQ1Z7Lg7NHEnuJDIzwniMEerMgwozkH5trIe03eTx7rpbLF8q
RHmq2qaJVw7oWyABPB9JFzZ1mQHy6PEBKJQkcBiqVoBWF24ne1xdHQ3IH0DUaGE3/8qwT0IiBCiw
pRZTYzz4vbUzxt7LZfWSdSMmdJcMSIKAoPd8PG1hANxq2qg6gV8C3IwTqCbMSHLyr/kZVIegs4LL
lH7BuRJFo65EvYKO9lTbhjFeNlIC4nky+Q53AFUeUThNKslKrY1MAzeCjZsUYpJ4hUsHa5Faj0C6
39mqB3GZxqcOh1CGMUuGt3J2gZP2tyUhIkFgzQKcFMOLHQLqJXJTcmcflbGPk2Z/3f3WBgWSPLQD
LO8qFxdhEFmG0LxGEbgerWBQwRWeWsHEHMlpvObluoV7KHzdwi1O8PKG9g70y1ACcrLSTaYtwSza
R4u6U7q5PqC1uTu1JJz7sVLMoK7CgEplA95G16Kf3Am48XzdzPIz4rY9NbPM68le0hRdjTBcmDHn
ezo42wr6JddNrI+E4tqOrWReIFPyIqd4EkVFqyh/TuC+ct5oHwzm3zgAmHr/tSKEuCTTjCZeqsR9
/VD1+wmEk+P2+kDW8GgQmcIQCHibsPjCZNUjLzJ1ofUqAOXLf9Q3ydN0eFG8/DjuzA07Jnt6wHvu
Pcj579C9fHxcqEZkaJA1Tz/9CGFTJUXh9MPyEd10N5qvSp94aitZMpkNIfixcWA4cWHDJhsSfR00
sGTLGvrWYh8e5B0KtnqwwIqlqzHXM3BJ40wC88VnXcQ33CiOmZFu8jz3zMZ2bS2WKYeu5RILUGKp
zoGBSMzETICyhi7CuBJeg4vmLsWx0RSV27LIs+oA7B2DrHa1FjFOTQrLxWs9j2oVEaMp6B064jx9
KL7zWgsKx95wWkiCu2yEwsoRhs7o0MKsTlVdeR0Zv4W10u5z3n6tuPquOlEVhIlzV6AfWVJAW3u6
AkJABbvkwuGCf53HkpTHaVNPmF20kG2MJNmDW9vTeBlw2u1w2KAamfogVnri3NigfzSwo2+qEj3k
sSQWXEYcUL+YkHOAkg8yK7FeOOTgcUhGFJnz3gHFwD6pP1L7q0U31+PBugf/9iYh5CjAE495jfHO
aIXYqjXqhaD45H5BlW9jFb6rlXYbm7IXlcvB4ZUGqKKldQ1ULiJZTjQX+lQryxE0HHFbM8bMnROP
hT+vD26tTgk7FgTLFggT+gHPV5OA9WME0xaCnW7dqpnlTbnlO7qzbZT0WGTvnV3sTZB2mNG0i8z+
+3Xzq9tmqR+icA2KPMM4t25xzhkonnBnqr53WYGdkmz0iCOT+AYgnMRzV6f0xJhw1hqmmoSg2kYt
DGzytfWazdDgbaONqfzNZQY/99+whEk1QVuRWgzDmmKwD6n2kZYU6Tjd9WN1n3aqz+LOtWcpFkU2
wuXvJ8d8iU8CMTzsxmm9A5Wwl5q9a4KGAgTUt+M0eehPf4iAHtRTdRf23XNRW/c0GTqIA+fbJutd
6PVJZn11iX+HC7HgAOqZnA39sn3wYJDHGyfyLeKDds2dPq870+pGPbEkjH6gDKyKMUZPxg9iuEW+
y/H4hSaRcMGKconrrh6eJ9aEEFxNi5LjMq4EjJjq9DVEeVr7c01N3EpOgq0pBJ94yEzFzBdPMgEA
CUCT4iIJlizR6mlyMpTl7yduY3RmH2tLRJ/77qvhdDdxb/k8fAWuMSBWEiTxtxLgmOurJZk/S6gX
QoPNCoGWXGruuk9iHRoMybZWOkmOs5b5GoD0O9DfwH1VbPKneVubToYLXkTNzZBaO3Aqbf9mJL9N
6OfTB2BPMkYK4krLo0NKY3Tzx6/hPEvMrG7uk5EIsbIyusruJoyETNGetfWtxp+00kaPjyXxh7Un
XXTLEl0lQBqi90pYG+J0rWLEDpJP0KtDn3w2n3KwnhuvlHwd500f3puDWxJQXfRBK0PsSq0L8xkj
LW8Jw0B1FNIq8mjFh9j2hvoIuZq8/wRpEHYBFAK5jhbBIbi+mKtB5GTowiy3dGh6thQEqgQ806k3
W9so6f2o+FI6LpGx+KwBVM9mWjiToiiu4wJXWi+e70we1Oj5N/l2ThjStydDecp1f0wlvQerjrT0
Qi8bwrjg7VScfFCdCjbrMN6XjEPIrA1KW9n2GOL12VwN/gstMzioCEqzgiPxySymUEdpwIw5WhK1
QOnJNsdFZiZfkVv+cUII5nxkM45KVTB6im+uUxURUyEV7hUGbV2W5T+6xuGeHlmJO+vml+tjWy04
I/0EghBcDLoq1sKiyrFb1YQ5ND6SbZvVN13bVL7ZReMetLbWtreM713StO5o95VvjBAdrMP5ubBq
mbzZ5TwjFV5o+pFE4a1ZDKZDxYweHYW5R+wh0Mcc/ASZH7fEzY33aCSSmHoZus+tCRt05jpPUwZr
3Qx+cl0PcvrQjH9czFyMgHUfLQFLVXj5iJNDSY+zMaJOAuhqMXwfRmt8sCn/UqVdJSn2rIwGzoKX
eqipQu5AfL80iRKPSINzz1E+WpCO9UlgySgCLk9YiDojj1+ePygggsv6nQxG68chB9YM29z6zMP9
nENKZ88oaEqyY1W9ja/XXXNtSOj7geYKKi6oOAoHutqpKMNFE0RGp0Cxd6b9PP95l5SxtBb9a0Ls
w6r1wVRpDROsuc2j98YKlHLzp6PQKbISdBYRbLELvR696IwRCXvupblzIJBOJw29zaUVipUYjLfr
ZaqW/iFg0oXZ6tKIQ5WD4xkgebLLbzV/rCB1NHEPnZdxGbSKsjz5XR/bZQyGTRS3gVcwQB8vNlAo
th4nVQibaeFp7XNiMwgs7atBxsQts7P8/cTxqN6nEQhBkT9Sr+ufp3JD53tG3v5voxHcu04HyB3a
GI0Jjp/YBuBeeyYqelterttZ8WvMGmLuwvgLtRDhcG6SGBKY3TKa/Hngj6V638h0FVci6ZkJ4UCO
zXp2nMXESD8juteYH1VoSPo5y97xLhNTbB5Vp+h0AkMBNsv5ynQgilSmBbwx1o8Rc55Uu5e8Oq1a
sHG1RqUcp5PYGmdoaRwmIZ7UeuZ16Rsx/jiPwAjwtgBFTRQp8HhyPoI+rqd2/PV8Rr+0xsYIKzcL
70vAua+v+poPn9oR7kD6WKLddUDx2ir8KM/diILIFs+5RDKetfnC4zGeb1H5BRm4kKz0HW4jtYXa
MnPu9eqffNAl5+avyvF5GR5VARQmwWYAZiH05ZzPmKXQWh05bnP1DTBR+w89cqnfBOFHu52CwlXd
11v9YGzMAIjT2X0rgHbgh8hHrcBFNQR92t/CIEKnCPSqttfneAXJiE/DIi6qZcsLi3DcMuAjy6nE
daw3a7cdX9Q+dGOwSgHG4rLq1nF+Eit97Ix+k6WPKm93eD196XXDVzUGguUK4auRFWxW9iJqe5CX
wVEDmhBxu7M+D1swbOKKaOXHcO6PLNG2RmNuJmzLaZa1RqyZgwwtdiUeGODRwhRUFfQCBgo/Y+1c
v080BHdoMdtU96o8b3M3nTQCsrS+MXelUgC1Sgin7jzS4RBBXzZw+jm3XRCNVCXUPe2FZDnl7ZcQ
teEHs+LE9K+v2Uo0xBEMqXS0aaK8Lko5gLt27gxlyL1k3k3kTU1vmKwpatUEwoelggwDDZPCFo+5
rrGZ4pTn4zMe86bsBvn09VGsHb8gEvltQ9jekwmibXCqI/9iX+cPgtVFt675j5589Pwxj5hr9oXE
5vqwDIReBxgcQ3T2pu56UqEw5ZlsH0U/EwhlG9+uD+vyHgmnhRTovyaEgzfUVLvAooOmMwwGZZf9
bE0/Le9mJ9Dbv0hgT00Ji+RMUR6THqYciFJH2m5IPvDKd304K3vjbDjCImX9NLSaChtNMrlJ7hL6
OtmF62hHQxYlV8L9mSkhHdNow0Kthqmh+q4ph7z9WY/eEG2vD+jS7WwE4iXp0/BChOgimEnUuFV6
yEHi5p2PGFIHNS7II9hJ8k8Wo2WXxrWPg68MkD5FfkMH9vP6F1w4IT4APwCgKvjPcRwsfz9Jzapp
1Ou8wwdoDY9c/M94spmGz1BpZRJ6F774yxJeMtEZhZv4r9h/Ymmp8afoEmKeQ8K3Mufcc8BOHnQo
XI4mmuXRIeoyk06S+HThM4JZwWdSPE2FhgazDVoOwfqeUJ9kuRuXoRv9MYGmYEtYzZIxIGsUTGbS
grauxILWu79Zrv8m8eLCw/DAlsKOl9h3INN2h+HIZB2NF65/PgrxKmr3qjOHHWYsAqELU9C9pruV
Gt13DZfEjGU+zjKRxRJaNpCEaPpy4gvOp09Z3hOMJkOHOO1HPN7huHJeZ2Py2iR7KFjtTm0j6RSR
WRWComolsRmSFh6RHgaoL9TWDTAq7qR540JyVG/irthcX7ZVJzwZ6PL3E99X44GqeBYFCz7X/brS
wBnbP2dl46umAnSKLI9aXcETc4LPJz34rG0H5nJzgtDn3uKPTTt5huxgXrWjY+mQgQO9R4RhoY+s
1KYJib3lVMc4pJ7Ji0CpQYhSyiA2qzN4YkoYElhWHG7yDnGqBZ/AN2vcJdmIN5bSY5as9rtuC7di
9N0gURav4r1uD3VRYgOYRm+7U/WNxvkBFabYR41tx4gUvLTk9Bf7YLmG/6/BX5qcJ+5hUqUvuYq4
AYjRXq3JwUraYxup+7L/2sXNPZAkLt6UbppCxTbJ99edc/UIWB4KwemI0pAYmJsxr8Ic9WYootR+
2kCCdv4MzVASh1d95cSKsIAVRBT6LoUVNU58ped7NU43PUR3c7OSbPDVUxWMIWgAAhiAXtQ1bDCt
s6iALaULdJ5DVxPtlLmvR9A7IK4dQfDDcImM72J1HsF5h4dsHOQXZ7neW02RDwPiygQJGGuoXc1I
fUvpJDXJ1fj1247YSz/FyhAWCmdelTlebnxAjnYooVoMChYgkk323XRIcN1FlsW5cNATk8KldLT1
0lQMmMyxYE7s47zmhdc2H6lWuqolWT+ZNbGya9dAXtuYSDK4evgcKU+WcxuTZ5TBItl1WzaZwmV4
sEqLlCpsWbwJZsVHbaqbkYy8lhy4Jc3PcN+9Ppcyi0sB4GSzZ5A5QcsfLGro4+ugc5E6UTCghh1h
Z+Mx8kuejPcA6Py4bnb52WtLKJy1Wqkl3K5gNkKvStHkfgxm4+smLrnMlvMcqSSYiwk6OcRGCr1E
MzdNJmQnyk3MX1nztWuPBoSi9B0URFi5K8hmnnM3TB9tFRpSgBGaR9rvDQiPRsmfXq+EjxHmmUG/
hU85Bsytp6Kfgjo7oqInMbI6qycjFmY1N9AdNzQYcZYdDDYGzSRTNFuNm0DIL09X4CkVUXQUS5V3
fEYswxRq/EdLwoXizG5k762r4evE0PIhp35JjLBOGxga6s6tOMR1jFfNksSuSyNQYAIEA4hOKGqo
Ym7Jck3P0QCMQIIihgLppqonGzAL//GynJsRIohCk8jIDKw9uBI5XhVVaLcknYwK7nJpzq0IsUMB
sUHHOwzGnnW/SF8Z9L2a8HMwP67vq3U7KNIDKIosQYSt2GNtprmF3Id01hZSyDvmUEhxDd12sHRZ
JeQyPGFQC4wZzqbBs4VQr9vZXOMlCnBluEE8PRupZ1M/XvRQ0wB3D+xaSdi43EPnFoXFKmLDyqJc
xXlmzXe0ZW7nRI/XZ3DV7Zbui/8tqTmCb3M6AsE5YVCKkX+W5UDeMkLDbZhBQ+q6pcvcEQ/aAN4A
YAHgK9CI57sor5V51CaCpqesgobWjnfGHWl1t3lHmfW6qUuWBaC+oWewtJcCVHmBeezbSs/swkLa
OHna1436PLr6Y+XVR/TOZW7jD18jr//UZFi+XyX786Pk3K6wYBquZvZkmcyj7ot9yG/mhzaY7/nm
UYNMOnV7t9z2+M80ch33xQxGj7+1WyWwfTOAJOkufdU8y1V9x6tuKr8Lhjfjx/WZ0ZcvuPaFws60
q4pBqmz5wvt4G7/UbzSIPdt3AnzBsQ4GFLPng+3qT6A9i7eGKyV8u0xhzqdIOHxmFdTS/YgPgDoj
Y2+a9aKle1I8TAZOColzr6S758aEQyhR9ahSZhjTc18jt4YZRJALU9HyyzZh/czCYK4lIWnVzU9c
T9hQ08DTMkngestbm9Gjs4FCGL1yebijshNwbS4NS1Px5ob9C7HX8y0FyEDIK4ViS1XuqBgu8HXu
xEGfF3G/Z0dZz/tlMyq21ak9wb3LBELoKdg3vDL70qF5Qb0r6g/c/jynulUmdCJt7N5rZSzxa3EX
tUDgPHBzAFm4EDjGelTiLA/hMeM9lBWVxHHzKNAgzZehi1L9Ysv6VNZiIln6U1B5xOuv+DzvJGDO
mqAa4HXZZmAftHodQ8k+vGyiwlSe2BDLVY2p13rHFJxcjD3P5ez3/TeeJR8E2q9s0h60mhxrM/dV
ewBWLAqy+Q3wDUlIvmyREb5CcKA0T2J8BkY6DLVXm59NWD4WY7XRgB9M9Nd5iHCVuVGUZMt4j6eU
/E/L1oJ9waGySjMLp8QsWEDVNKBEm8nbrN2Y6QMdJZy+a150OuFC4KtKXje0xVBVVDtZDQkN6hv9
D6PdINnO2h3lfxN8Ti0Kka4yjZS2Myxm00vabMfCi6rCxRuj3/EvLY0CiBgz9c8rreeOJYS8EVwn
ZF6sjvRLBSpHIsu5ZBMpBDi70My2rWGgLefYjUDCowzcbcsE0JEqMIzwtVRKdy7Np+tH11qwO51O
IQwobVjXNnUQBgwIFY3PJIOsTke9Ov4nTffJn1dllnlEjYSiCw9aM4K/zB3grrkK14yKn0PHUYxx
S4jK/DFH5K8d8NuM4CR6E3KNLjugm9Nd2E63pCOBqjeS28Vaonw6GsErzKSL1NaAGbV9KoflUDI2
Ze1RNNxeX6X/T0j5PSDBPYwmnNJIgSUW196Yd4GZvFmzr9MtlKygrbBc4U1vjn3DlHUzrp5PC4zX
BpmrBlZhIZzZY6tVM4lab8jN4Z8iI+N2YabYlzWFqFVfhPxJqUn7BuXcxuesrw7ErIeApYVMjWkt
CyCaDkypRsC5oS7OfHJlNHKrTyiLW6/gxI/TlxrkDrglEBLQRPJU8OstQEzpTm0tG/bEVjiaPMla
jJqy3gfNJGzC2Jx+aQAXYc57YUw+hnnszGzb6NY7hd6oih5PPg43Kv+p2MUG7r/P1e+OFnuAR2+N
UdmmSfjUsBTqFFBcd2RAUdn8CLtLiesMTd/4ZkX9Zyz3A9vUyrFCEVeV3QVkloQN5kA6L40LWLKd
yKtoUNYvlfo1auKgAi/OdedfDY0nqy7ssggFLAJhYtTh803HwB3iAUQMZubaLczEU/o3LXm9bnE1
wz1dfGG7IXtR6Gxhu5l0m5p7pQ+AxldSywsZVCsenQn1pd6VGF1W55rHCaHYgepu31HMqVE/0h7e
ZB7z9i2ftaAFKWLJOrdfSoaPk+0y5wBBPon91QQNlLomHoeBLxOx040xhbTtktYztRsceN5g9S6U
iub0Dtu8Zh921ALz/qSNnjW8DM7BUgF2lSnJ6uue9fsrhKkn2dTXg46voPf31jvAO1vmp3s0Nqsu
8Tpkb+7gq/vK+167sfsTz4XqJvOVTR44/vx+fUZWz8aTCREWRGtmzhBxWm9UQLqvDx8oYkDvrpz8
Xm32Jmn9sTdlPZKrd0lyYlUIcnkUOXGrwSrzqVtu4tj958O5S9zwR4xrJJr/MQHQDnEB6wSKa6/s
RtmFW+YIQuhL9CKrciiVeBlzATz2htivaplqj7FkoZfu/t9COwKiskIBPM1NWAETWRH0Ox2Cd9b+
Ezr1n6Zr/Ji8KKjfQsW1/WRfHnjQuWiIeDeevmtesqn26JTwM1++CSX+J9aj+rYzbL58VjRqYM9n
tWVuwizWvCpi4xeF29qTBjKDwaND3B3aPgGQNy2S/h+ipQTSpOHkfIINJj3yVnNu1a6wOzcqHTI9
zmPYvVc8a2403oaAp1GzfUKLdr+Z4hSAEn3IHL9ycLPtklGBXGRdO70bx00YBRDTbg5RanY7kJYa
xwrK567aKNrjqPbWM6oPCYq1lJJdGNf2W9EO4SFj0RS5aK7tfWwpVLyNYb4rqZNvU2V0tm3ZVkGj
KIAF2315UwCo56O4jBazgnVf8moaDqHlxN6oNxUq6I5d3uY2ce4rwHC/Qd3Ovi36ue6h1m3rqa9W
nFqb0CTlwYjHbGOGVPVL9Jy6EP0hKPG2xnvSZf1DBdcufIjD13iHnkt/7or4RUm55QLYaj90OZ9A
NERY37rWPGu7rrZNIPe6yfquYgKPcROVHSqEvRp5g1Orhts48bhD12G4h+gNBXNtCv2e3nHYqz3z
6QXUe82DPY7xfauCDgz9utq+UaGKlg9c/Zk0OhqfK6a+80539ryM8YuhzYpNPdEG4tyT1u0ZHqMO
UUbURzUcIsPH65T9hau8u42byar9plHLH+EM6fowtvpwAV0ZO80uajQ3Rjkjhx5NdJarx51TblDK
Ir3LwtAs8NiU9aOL5yB9cu1UBy/e2EaPJNQhqV7VeXjXOpb+gIt6bLhWYxcflEVhC5bJCHwtLWUK
Gu8a6uxUUpIHNcy6Q1wYyq1jdXnn1Sr43pkVTj+t1iJeNadlt70eIH+Vz6/tYeGmSWZUCjMVm0W/
TZ6QC36k/kN2CP3vIJDY6vfVPvHfhiPdT5vYhYisxPoFq9OS5f+OlGJjaRG3lcOXSGlvP3sU1Xbx
M/hM5sfS1d/nwA7SR4A+6Q29D+/oEjdlKP/VxMQBhhjKy3iEFZ+fphzbmkQZRt9VxO2m5tYisx2E
/fCtSO3vGetvaIlFM6tpf33o6zn5QgmNLQdSEPGsThqDFvUIlvhcazehAWbHyna+ZXFDNszgOBks
BUmngrKsmjeJq2goJFVVKSk0LGfxxfKffIVwVtOOVbaKdy8Pb1J3oTJuibKfiy0E1P3r410NyieG
hJOYo3VVweNa6/VNj3Jvn3G3TsMbU1Xe+8R2uZQ/bjUDRGswFO3BPoouUOHSo+SZY44ENJXdcDRw
4ky2z+izhtjcRbja+Hy8TWXs+WujBDXBwpeDdBdX5PMrB+kmvc8XakyVfZYU57z5ZjHTtfs3U9ZJ
sz4+VOIs3bDBlilexKMYQt4tw4xa6ks0Aml/NAGWVnrfRrMaJZuk8RNNJjS9lliAxVwDxN9Al4T4
WMGdJKp5V7YIRiUaXNNj3CVBjev5dW9ZNQP4KwQpfiGBhGtQ1E9Fw0Mk0tW8Y5njWsqt3v28bmO5
4Iiub57YEC5AuPtC6VGHjYjWzUZjHd83WRQG162sbbBTK8tITy+h02T0jQYrfAD4M2vcAXCTQffZ
GEkuWesOYaAogydzPP2JyLPEKutUUWDKHFgwD0izcYbYzew1bbUHYZjllqizxcz2SW3IQvnaigHD
h1brhUROE4FBuB1H6MPuQAqLRgjAQBPVco2IS6ooa/EaO/q/IQrhatacrG8GXCQz5QabzQeV61cg
F76kSv6hhdjkOXHrTvZCtz6zxFoezIBVhP+fL6KZ4bYAiGvr1WwXGm6mbTlIm3Vv1j1rHt1Gg461
jI19bULRPwOxUVCW4K1OCJiknxTgRzBUx3gy4S/FBM1zySG0agMNaxaAhPhHVH4Zi2Z2qhrjyq3o
2Ohbnde7uv7n+g5YPemg6/mfFWGjpZ3N8m6AlQSYU22KcYxlTw1EtVpiexBh417BGKTXBn9g5ovD
SuUvzp7TD1im4XQP1gCeVgWyjC6bvlojym9z8l0x6p0KgVPWyS7Aq1v+ZLyCk5qFxgceYrxlvO34
azK+dckr7yVbYaV1BoVL4OqBhnbw/EQFpwyLuNCqHrnL3Gc/ZtX+AeaVwKSZa7TRDSffeQPhbXAx
ub2RHIheuHaRJS4UbAfXseLUrccfta3dJpCxJp0sr1i7eJ98nC1cDUtqdUkUYsqH2W2S42xve8hW
ma2XqhA/kfGWrPsxYJ2ALVAbaMjzBdaB+w+jZSqgT+HWpeYzpdqTspQUi1ejz4Ie/X9mBEceiTZA
oQpmUv7W1ff9nPoT2di5DToj8DOgaiwjUJcNTPDcqdPCJuawqBaz19lR7tpoOq66sZFk4jJDgs9G
sVUTrV1mkH7JzLsRCiU16EevR4LV+UNz5dLOj95fkdSZ0KxOFsFuaO/i8pO9DeldNKV+G34DShEH
lNviKnbd5OpeBLu/rQEmjXqzkJDldd9boV4h9pgbu7Eh1Q4Zr9up1zbX7azOH7phTVD8QTdJpAvL
kPjNIPXF2Yuu6ZnsY9T8wJwYXLeyml6eWBFWqbAXAq0ZE9iY9U0J7NEm6pR32tmzq+v9YxWBVfC6
xUvWLNzQTs91weTYOdlgVRw3NOV717sNvYnxeGaHjadoeG4yXOTUFvPVNNDjj6gZQe5PJc2da2t4
+gnCSTgacZ6nMT6BNoWvxuYmI08TGR9Y/3h9sBfTix4mwExwGoKfC5K4yyKfnhMzD8GeCNzeBFow
N8xUH605Bzupbkal+1Em/R9nbL8MwmmW7l9gegTvBFaHjpG9MIYoDFG4Vf3B6G+gsurTefJZ44BF
q4DO+LCFcogMNrj8+Fn+uxgHSJHYwPCg+VgwDqFJAIlmcFyM3PHZoO4U1dlQFXo5prlReuPLnAzg
voBojv7C60jy7LzEygvraE9cvgB0/CKQowQ8YIbGIaDX0ecQo7GmlXUnXrgNxodWBSD0KO5HiADn
q5nzaGwMHoIlMAxIvG+041gGffn1us9c5oaCGaGAAplaBa+hmEb1tdaD6Ivxqb5PPkjJSORO2+vG
LqKMYEs458Yy1jozgi1O97hAuElz79iyHb/8iLgyuHjh9oPWN3TkCrugZXMysxYErKU5boC2qV3U
szWPdtq0RTTI3NIcMj+vMjTFp914BzEHVEJxNB7aon/k3TzJvmiZQuGLUB6A3is6GU3rQhZiTgfc
gHsgLacmC0C7hldazQ17fqQN3nN0tqNOfQfM0HYyw9uYRo9x86fNS8vEm6CCBD7gfzi7st24dWX7
RQIoUeOrhp7cnu3YyYvgxNsiNVOz9PV3KcA96WYLLSQH++yXDbiaFFlVrFq1Fv4tj6xSHvY6ZD7A
GqF9gS/Uzey7kCgPrdODkXRYiVmXCfNva0jqZj4fPDmkz0y7GuTVM5dPqeK1ASXBoxNS4NFEIb53
3Iw3YBO4b6LJutMouY1txfLjKVm5oL+/s7Tr81MLD3AV/glKDOf3JzRsNnQhA5FJafZ4SHYZJahK
ZfqL4sSaj1JwBbjekOTsBkoNuGQ8TlC8A2x82ltWXL0MNGknt1Es/cPuUHRNFDohguhZciBizBmw
O/hLbt2Y9UvhcNUvwxJl0zpvxiCazOxVMxtMuDaF+kIaXfkSeS22Tqxo34wwFLu0GTM/Zvp0ZFzP
wDQahoBdoMz+0KLO/9fvW7R60bKedwJ0Kygpne8G4RbpRpXj6mmTj3EKgLp+hNOaWNzlBT+3ImWY
oZNnRpnCCqc3LH5ugUhIRu+6E7n0i7CBOAf1HxvsP/IIVlllRTg5sCGA3JggIAt6H7DOM1CZXTd0
GU7PDc1vhJNwmjh5EwLcjwCjQTdM+RWJW4cGU+WKNWzPRWI5lxxAgUMtTUUhVx64V8I2RdMFLgtU
c0Z+33G/sZ674g5XJSl8K1t5B1w8bnA/5ywW9C7gwQBEWFrYAHic1uUpsOIQbNWsh9z41YCyNVEr
t7XpZliTrVn0CCD5ofOE/wwUliyiuaL3rYXnM6YSHPsRAxJ5+5ZbL6z7aJ1HDiI6xJt6DSJweRqx
TpwUPKlm1IhMLNCn2mhYKRjL0CfbDWqIDCW5Nyt9ZTuXV2c7DkpHIHu+qNTGUASo+pn/qgh7SNj8
rEcQ9d9Mjouypq0HmnXoIBNdruXsl6cGy3NQxsTEHmhS5eeIrTdWaGJYwjOb16l9Hkq0546N4ibK
K6l26hpxyiUCCMcGAFiCiq0O7UJZ6KEt2jKDKAfIrprXrPMH6pHED3nQJK4Vv9MUczY71byzy+31
e7iUap3ale5hrLFc6W2s066bLbeGXT+uqVNdXnUsDSMA2ExM8VywFVZN32hpji8IJfiy3ot+N4ps
liECQH/lEbl0KE9NSflWUkQoAYDzwrOjBuP15s42Updk6eb6pq2tSPL3UQz51orBTKiipDg8DMm7
kxVeOH6yVcTEkj+BNAFqfQ4cCnpR5/5kZrGs875BpIXknPPkxI7rGI9V+NxixMFcI7DUls6DCU+C
VyrYvUzZmahCQWmIzgkeZGEa1XXKZ23ClwsU8ViH3yDMrui3bfQxFl5m7ygoIMo7hvERNd7a3Q3R
PytFuFn5nE673PR5nj39/daf/j7pvJqipokRIfEAEj4mbjduKuuR1j8bvpLiXDY/cSPhTiFzjv4J
XJz0RKCVXavMwE5UiFA536Yj2J5dwTBQkjwKc/SZimpvkwdpAc+e/ijRtw+9VPwy6CEZvuX24JqD
R8zH9WL+fL7k7Ov0p0nHvNUwjDDMmyCym5Fk2PwAjQO0rajzEmcbE/2rZFcofhplfv4PJGmoPMM8
5BdQ9JYfZ0KAgQlt9hRwRALUBCTuAQAgKxd5yf2eGpnzlNP0oC6dHPqsiC7q96ZxjWZrZRvKXnpj
l4X32loR/zLtwbc+WZMUQoUYjYiDPcAzDcwnma5O7waIfjprz84lxwFyH5RmTWRX6MWcLwtlexy5
At6WJh0EW/fV9MTwbNHVj3RtmmzBbyBc/pYlgljGRcMHusKAregwxeNnM6qghgv0dnEfqW5CMeq7
ks4tfK8za9L36mMtSpWZbzCJ95MoINHNQPSgu6bmZvoPCtFfKDZf9wQLvv7MpPTNYug450YHk1pF
A9K0fl/ckrWDsfDBzoxI7mbq4zisZlbIqM9ckR6QB2NbXRs4wTW0sbb4xXCf0JMC7xgA1OeHI8tj
PdXHeQ/TZz7se37X5BQwGt+IAj1/4bHuMQxs5p/cPIbTzqKV3+topJF5gASU9U20qUKM7LQBhBqB
Iga4qNsgo0h0t2D3vfP3QRCdoT8/V9oa+Mc21zj+fgUYhgO4mlptLfGzV+zA+rz+qS/bGZDLObU1
H78Td1DZkPyb5iwlFD8Lw6+VNw5uNqdxE7YnY1DxTUmPjhpoxUNjHrIx94T25Bjvaca25VoIuhxD
Ofs1aI2d/5qapGFPCH6Ng20GdXF0a2BQPiFu3e3NPHLD/r2thq1hPOSZ3w//QH+Izfgft6fccFRQ
E6jRnZs342FwXrQJAKriMLCVALh4v/6YkYdtlClUnJrDTF6/86r3o3KXi3zlEi/5jdPqjeQ3SogQ
QPsY1Rtq77vxP7N70ShoHQ8i+lnYG062KwdpdrBS5ISeGh6D4N6zkdpLmVvnTGzoVQNvpYp7AOGm
/NUqgjQ8DPqESbA3ipJKgxRnZZm/v8mFXYjAouCILjHaxOdHxsqUsQoLE6Pybv2t/cgC+pP67LMA
dM7l+ypxo0+0Pt+aW/tmXLG98B2h+AOdGqBBoCj8O885uTtJ1YjQAi3rzKhm237WbLshuL6tC18R
mGkVEx/EgpI9ka5nmVnlILiC8Ck4OlEYDtoC0gZKOtfgPnxRvEZvuxCvTw3+rruerMnU8kothxDH
Ro/dNMYIFN9P7TGmK3Xwpb07Wdjvx+mJnY5A/lXPHLwnlAioRBSTBgzt/MMHOjWiSWejbI08h+f2
GOTHnNCjzltfrbRJFuIYBHtBOTzTweIkSLElMZUpownOH7gCj3XRelRgSqHnQTErJnbxyr4thLIz
c1Js4AqeEArBmUu1zwQANa6pbqoEwj7Y2Ms1HcY1a9Lxq4wWbdkc1jTTr+IPiLm4erUbEt/QHpP2
6/pZXwjTqFzNbEhgZkGglkuflpE6AiixxLsB4eW226QvxXY8VPs6sPeOp7xyT7+PjpBDu1N+gAA3
KLfx0YfDcesg8q//lsvjef5TpG0mJDTz1lKgUFsLPDYOjd4BxrMS5y/vGoyAJwAFQUC7LuaDjClD
J2jAejXQReqtLzAMnFlPlrK/vphLJwI7M8sOxOTQR5fTn3iKClJy2FHVr8QKUMaaxJuWx25nPmZW
7zFjJcBdQtTnsu2JRWn78K6O1TCERXr/g3v0vQ6eMRO3bYOXX447vfOnX1kdcA/wLA7gkKv7/Fi6
6aF4jjZTQAOU9rZrDZbLe3r+k6SjnJK+UMds3uwwAMFJ5xzq5rtj+PnaFPRCa+rUEoBEktdxSNnn
8zGegDBCkTcM+cZqwugWLEPxhjuZgcypKj51ZkZPTLXZ1myd5OX6N7/kHDj7BFCzOP8VZFSjvjfx
K3qvwqsBY/VO0PxMifsw+iU4BziuzY2ys1YuzuI269CNsWd8MbjGzs2GlVPRjKD63IjbGiogqfZo
W98HwxfViidcPNUnlubbdRJBMiMmVT7XuZMe1IsY3QLRCoH6RKHvWP/W6Y96szLatnhfTyxKrt7W
Q+jhUlik1rbog0mz0I64D8t/6EThBP3peshUzPrA8mGc+xHE8riJsSLMD4H0EbWAqv0K9SfCXwbn
DlI118/M8rf702yRDm4YkTgy83l9qg8SdbdSHkwnyJ2A9Cu150X3+meBchNcjSoIMBewpOgB4LP9
9KCO79cXs3wNT2xIwV9VlBLDYAw6K7NCdxFkKGY3Ux04IYdoxmsXu8q479YUkxdWZoKNBQV8FLhQ
35LOSMyAvrQTjtw+PlrqQ2q8Z3+fcaB6eGJCcq4csMW4H1GjSvKHRnuouldRYN7iXmtX3PhCyfLc
kuQzBwHUDVqEeIi+Jx+6V+Vu6nbfMD+yiY70zhW9p7vs44Cc574+0Nj9+iI/0pX6x28I63mCPxdL
0QBEnARhm9wYH8HeYg8tmsCqCgILV9/aB/IhUjf5VmzTm5x502H4GuqNtpI8LtyGM7uSfxEtipRW
B7t2+JCS51h4tu3pcOjxuPv7o3pmSjo04IW2rdLEPtvpV6O8m/+xHmMso1u3t6r4psa3Ubg2r7Xg
y85MSocoVXQ9t2OsDuWkXn2fyLZyjvlar2f+K9e+nXSAujGpp9HGwhz1c+w+qOKHzpNgTynfhdqK
T1lckQ12UvBbzzVU6QFK2r5mfY9Ko45CQYeuHGCQUXqkawjQxRt+Ykc/jztJ32k0aWAnmu41ww/L
l24tV5n/hLxtOPDwIHOd3JATtryxWaGFkLIAhg6Mrl90rdK8bMAm0GYmAEDJz0pqozpgTZDUjFQK
OhjteVrldlw0AZbxuTMFYJcMssLgn9Fj0bOX+izKJxPSUNdvzdL3nmnM/9+A5N9Zo2rDlGdg5c4e
CZrpWnJvpU9sLZ1b+tynZqRjVcWiQ6TCOli9n/JvlnDjcOX+L3maUxPSiWJRHWH0Dyuxi28K/w5m
Z1tBAW5M3HSNnXXxq4CZx7YBz9JUGbJrJ3qv1gT9NYMDyV96dbYGaV2zIC0mQbJSFHNXuUFIQB2o
NFaysMUPcrKE+b+f5H1VU6KG5wAGoLBXrr/QcfDifuWLLNqAktCsaIain9wajMIpF8mAFnwx3CuK
bxdHmn1dP74L6esss/0/E/PxPllGWkV1opcwUY53je22jq8Dz1XeCmXXlsLHvOnKfVnyxZoNxCF6
F9APkeMo0A0q2vKoOrJxI8za1wo8uUZfMY/wz2KVPXPxUJ+Yk9bXGA6DujzM2dWxV3fc+mZRf6x2
YHe8vpHL3+rPuqTg2Xe26PgEQ+3ww4y3AnT2+sqRW1wLmlizLtncKZbCmC2cDCIzKMjT8qUvXznb
6xGgeM9xvJJxrRiypAxctH2bZQKOn4y7LntB1pqWXgdclvm3k16A7mh/ViRPzEWaDWAhAG+eyd6U
FJSfFQ+cNeD5ood2oJkA/XWo1sgnjkDJIoamMo44SHwhlYURKNJCJnIlQ1z0OCdmpJOmNnGssghm
NPKoKO9ibY5l6SUxi83iE9tAriCxP7+qRWzGeTgDBcSUYfKb3dhx4lOu7TDPfkP6uyHPgSXRcgFK
nnplUnShJYIqgQF0uzXnwBCdOjce55RbdjPBFd2pN9kWJV+fKC4at6BFcUEYF7vDisnf/Qc5/Tg1
OXuSE9cET9GCbQgmtW2+508v+R4EFuqb4wm//EL1YMvu1Ef1B/UUTHy4yuf1+7x0asDqRh0DGmj4
R9rthmYOnXJctsG+LzBTacS7XgHma3/dzJLbAA5jzh9QmcU08PkiWdPRqbZxAwp1q4X/deP9iFnn
6zYWIFbzENn/jBjSfcb0WAuFbxhpSw8QGh/D/6H1Xbe2juGBZ3DKn2IQCqQrl3vpQpxalUo/0UjR
tJ2t1vkNx5xVqb9dX9fiJ7JwEXC3MVUi1ycqDXPDU4kL0YDgo/V0TOBsQYKiCU9Yidl4BpQJMv+6
zaV4SYGcVIGch26hnLkMdALxIObzvbDR89GFcmEMmq9SEZ7FG3tr9BoI++uS3ypNiNremKnb6z9g
8cD8WbQufUs0kOvEnhctio/M2gv7e9turptY9jQnNqQvJzDAJsoJNlRzDy4TF5N5AJ88pM3DhBJx
HfqFAjau4LrVpaCDQXjI5iEmzC3y85uQpopN2xRGdaRSKQ0ELl3opK6SftPylcRq8eTMHUJU+FHl
J/Mmn7gWktG2c5wWLbOK+yBWAAFmI1yWasgTVxlhFr/YibH5x5wYm4o8DQcBaRhSPoy63/Svib3y
xRb3zgE340z5jNaF5EUUjIOnedrjg4kcitiKa9kfeFgDgwd1M2as+JPFO/DHmsz8IkzRAAODBY0c
JOv296l6j5zpMcvJDclt5AqYEtDXQIaXEQjhe6bKhXYUsGuGIa2xiDFcj6yk8PJxM+j3mHDuQK8C
jh+vA0tCewtf1tpfdlW5kFv1VWPtRXHxGWf7kK2w5/auqjmS/VDJIVvVdIDFaYee/9LFI4tWYs4l
SPTMxkXNfrSM0DAr2Kgd/RFDXW7W6t5AfsUGNKxibUd5/qOJxu9xq7haq+7LZE15+iI9l36BdPVB
LNWYqY1fMIMsHUAb6vquZM2N2Qy+gex85Kv673MkPYvzMKmaIGrA1i4MPIh0nhRQ9cJTSgD/twoG
2N/baSZKIWPfPDGjKx8FUYxsoxkleGVCw4qioxrpyc4qi45u2lQnh9ix+7VH90UEwy+bMy4Uc2Zg
qzz4YQ5dMRRUz0FSZ2yVyd6U/K+zxtmEiSEsDGssoD87M0tGCyEfo7LRXmi2p3X1Ssi6cHazCVAC
mKgWzfmvlMmQdhTOhBa0V2bZThORqwzHimvQZfh7ugOERRVKsYCl4fF7sV9FnCbQLQZLagzJOQhQ
Fc7BKB6jtVCxtCKUc8BygLwJaAQpVGDmVq+BxcB3yciNSn4RIXb1QCB2ZygrUWnxSiLbRgIFfPOM
szj33homxXVmJTMa9i7sXwdjcgnbqWniZcW9Urya7U1rHLLulZkrz72lq3hqWcp/u1yrOKvSAq+w
W0vcqvleUxXPoHcWe1WnlYh4mSPilMz0DXheUAw/ymLMsc6ibCQF6MABINAL7WnsXpyuDKKo2JRx
4za0vyUkOdqKfajV8Pv14L+0VvCJOBo0E4FN/v0VTmIkiPOMVgx54aFv/G00mKsVdOPEtscq8o7D
etNE+sq1WF6xjdunmUCqQCz3/Msqw0hZGGHFQ2K8DBo5KKPqD2qDVp4ZHU21d8fEOZCSekb4men/
MFwLt4e9BloDbUpLDig0ZKrVNbgtRX20S7ep93aP4V4MsaOQZDuB7WydcJNSSAVA9wKzLGuffE4V
ZccLCPiMAserWJNf35XDw7olcAx9vFczEJYZGENVvhh8g6ns0nGvh7dD7/39l4YaC8UAEiDXyPbO
dx0i8WCZnAMMBv7iY9JUGeTcmvIWtY3nqeV3VhyC8tlpVvAxSy7DweQANJOBv7wQklBplaccPE+e
LlAFaCEfZo73fOhdokYrHYCLZAzZwUzCAuiBAZVZmQwlLPWKWAVGaTvjl1O3W4wv+k1Ru05T7S00
wa/v52WyPptDQwqyfDCKfvf5hkJutG2TeToBqc/zAAo7W8u8giSBagtMvD90DvG6NtxE6poyzcKe
nlmWPqVSmLHoFViuw4c+jL0mr5CtRxuMiKzdVe3yqMIUgpcO9oBZiPZ8kcoIpjIng39oJnrQeewi
8h+ZEvm0rIIk0zGRwDaF/TSZ7GbqzW1N1sjCFhc7Q7vnQY15XPv8F+QTqOZYjsVOyo/GuK0VzCQ1
TxC4+Pv7AeS4iQofwDiQSpNW2tpZWONOIs1V20NldwFcNWB36i8lb3ZKNuzxmNiuHKHFEwvoIt60
GAskcmVJLy0rtxXYTPjeKHbcOKjRtkp3OoEWyo5Nfma9GcoxdzZa/Krg2dv0O8O6b9dKXAtRAKTA
ILWHQ57HfaUUu6XOwJQRvyOGdFqy1emLZdzaVegl7MZJjc31ZS9+0T/W5KpIN4yCxwL+Py86ryFv
omb+MGDeZ83lLW2vZiPB+02chZLW+dEJMUnXt+0EChQCWj+Fe7HTPuVqecNo8jQ41eP1dS2lLHgK
gvAC9TpMv8t+vSYD4RCoL4AFHCGtWrplvQGJkauXt3nmQUMz5E9h/o3b3AOE47pxfeGintqeL/JJ
IE+6XiUVtNswCRx5UxgfVbbGWrjwEEP3AIPlJnoIOiCv5ya6uiyZHdogYAYS3Y5bzyAjskC+v76S
BfILEBMgOM/cRZA/lLuTRqsbHWim4N4qp9jyiOkg4s8w82lHjt8ZQ7rFMBhY5EwYB5itHgFVZdGI
xDAyXhUEm31XZOOKJ1w4SzOTCf4PWDq8veSGgKbWs9HCY6lI6tb08AgKjzZLwMTpaClye6uiyY2h
hPEal8p896RkAR0HpGgg8iImkXsCJk/MtkB5AcpbgVbd9abwtckEMLH0Uvsjq0Hfv/YBFpz+mUnp
Q/M2d/pugEnLHnxRvjoV8ciQBbqSPGA4AkMPkL9FZjO4qUa2qeN4faittHUup8QQXo35H3WWvAW0
/Py0ZSOStLjFZaood7sUxTBoaAvjs6PNjU4yL0wQ8PQPh5uoHVVbvYVQm5rvePZQ2eYuMRo3BLdr
bPKb0Da3TFPcoVwt8C7dOgNqJzrFEw8lEulUdHUbR6ODW5d3NrK5Q5u8x6GLTldYR6+xXu51/q7W
gL6D+VnDtGQcVyBkXhv5XrqYuI7zMC0qNYYcunABMCI/IfHhVGk8rqvDrjKy3KN1tfI0WraEd6YN
vDPegNLJUAGHTdu5ZBDr2s5W2a7u0sBMrZXAuBQhLIw+z8B3cEvJHmAgVAGjblZ6NkNlsIaE6Ccv
io2+xva26LEBIELxE2PloESRDlk+ciNuYlF6hQhDLWCcZBuDVA0SNwUYMXu03tRWVXcZJjGPtVWr
R9us1Bs9L6E6CPK9lQiysG48dVXME6Cfif/NTujEieMt1lXxBKKulI/vPEVPTqluG4Xs7XptYG4x
fcUQG+I9anozxce5rUIpgbUK0ZioK7fjx7D4bJUvrQks/d3Qtihnojl83bFfNpbm8t2JyXn5J8vj
cQu24wQmIYPlV28oiDz9BDcj3rZue4NRUPfhwP4Dv4dn+dmKO1nY2TPT0s6OrKxqJ+5KL86/CwL0
fApdm/ueNiuvgoUwcWZnzrROlhhmISnqFnYULQWFkOIlzuApQ72HeLhLFbaypUuJ2+mOSolbTzE3
wXvsaNq8T9XgTuVzz5+I4hchkENrg2mYa8DPl4IRahRIcjBMD0UzOQpOcRZbOUXqhsqa1YJBcBiq
bS3QSAvgGcxD1WiCBpFjOZsxa6pvpKy0B8VwRnporAxo775Uh42ZUAzmtKi/RRt9GsdHbSwAdaUT
pekDnKzYAkGtWzseJsNHog4FMLBjRAM2RfD2kR0lN7Vwmt7XKqaD2MLsChYMhlIdUoIOCZ9vJ821
UPGylqifTkPqnVb3yeiTzFG437E4t7x6CO07QxGx4aqqXT7QSCcvQlPTd4NkNgHTlj3h8Qj2a+Lp
XA01lxVNvG+znuI5NDqJr1qswm+w27vOCqkBBSol+lArXvooplfPVFBAk9EC7IM2bsgP9Drh0nTC
TaipZSB/2xhMaIeoL4bMbcq5wwwCcoOB1l3J9iXcCwRO1VT3gaIjO0doAAA3aatNmB0f0KCJh1zA
A5OxO/QJcyDvEMX2Z6FiGGVsLecriUp1n1GHg3yNjL6TgmX7AL0ScHM0Y4d9K7DJblTHYIMTVtuC
GKExQ68levafKMf21gRPZe2pSRy2Gx62DPTbVWx8ZU7YfKi8GW0PmhnVLyAl8+eCF1PoGgJ8v42t
OF+pge19sgoruqvUAeOj0ZgW1O1BHKM3kwi6CgOtiGkInT1m37s81AaPlc0+a9r4MPV9vkf9VNuT
ZrA/xFCCk0XLWVZsqhonTKkGmh8MY6TZbW4UdqBBozLyq7TNb2jRhbdEK5VqN+aqFUFVmCggXcfZ
hUa0Vrxr1RiCaMwBfterxklAgM8ynOKxHGJ2Y1Yj1T104cTk5oMQ6Ox3RQ1xvIRFm5j19Z1iTOqz
Xg0cHIuim8BGTgtNfSiNLi+DtlfbCD3Iih6HXqsDirfVz84ZQaFjmrmBXqxmZisv18Uohlo5eHNn
b37BU1JVDU5PViIqk5mZacvErdZ/T/gdRUMo3tHiq5r8kR5NMNZdd+lLpvFYRunQdhBGwV917u+K
rnFEnSABarhxrLvuzog+E7BeGkm51WAOAnSbQutvBGZ7awBNGn1timbBBYJYB9MGgH6CIUhuT+UK
mTKGFNlrFdXVvK1xbHsdt5J4jOeb68td8O4UaEkTKZYGjmu5cqkqqVGrjYLKZeua5l2ZmR6vd2P4
EtI1VdylZaFmNjPEzs1ZuZhVjj3cpgDbf1jrqJIKvTioZGhTF1gnMODDi7T+FKkJtK1as+9XvutC
uDxLRKQwlioAuSomEhExiJ0tDAiB4xNjJDeiD9e3dGGdIOzWHVT4MZgN+ZTzA0SH0ansEQxWcZcH
IXiYfE0pnpWhD2IrC2zMtg3D2pDjQtZ+ZlPKQywQNrIuhs207d28okjYn6+vaiFPBmUZMnI8C9BW
lxFjYelwvR5rtH4M8PfkQKsPFeQRVvjRFvfujxX5aZizuO2mvgV1f+sgqCrfeALBk9z0FCvdWJG+
7SJl+9cLw8A4cIu4bODulz9XQ8eaQ4cPYQx8DjVpkWiE+5Srf5+ugU8KfKVQqEb1Ri47NuhA2CWD
+EasNkFl7EA4hozqBcNq15ez9MrEnBqeTbhiSNxk7zGCl5iWES8hi9T372JILNTgR8jFeU2XQnkB
I1T4FSxOxsk1ez003RFJyI+wazsB3ccoOeaRat2wunN2LDJZEIZldMN4rwSqnnaoVdZmEvpJ0xcP
Q2rawtWqDkMp15exVCM4OW5y4alowLU8JWALAJzPTB/s8Esb9hxir+kDy57N7r/r5ha9w8m5m7PE
kyQ3briGES+YY+GtPewAWJ6qb/ra8OniLT2xQs+tcAMlbjqf7spCOa2PUeVJ2Noc8tIzCOcMtRUN
EA44oPlXnKzF6XhukLaC3qSJ8iqbAEYB8cz0g9HcVdmPPpvFWjNdXUncFxzEmVnJ7SV1nmlVDLOt
0QdlBhjzuE3bFSNLO0ggsAEBbwKCL/mJ16S0HjuC122Hxl5E2X0Src0IrZmQXKlaVIiVEUxkWYK7
EbJHrVmTlFvYKzgaFV10kDXNLbvzT1RBdaZLa6DVbVI+5bXyEYXpJgvLlcf30iU6NSOd6panldnY
MDMjVtP7osmQQdyCFSp1Atq9ZeaKK11IJrAsLAkkqTNFjnQEMoF2S2agjNeM0Ikqmvt4VjAa9AMk
UMGetyZTtmjOxt8Ev+gMR5DMxZMpzFbFyzREe0qd0sAQpq+VIF2i7LZcmzleCk0A7fzPmnQuRDcM
SjzCWqXcT33tatpnndw2xoahpQ0RqOsOaenTqSYwQoAkONYFo5SecG1i/QRr5n+6FTjWdui/0vjF
6UNftJ8DoPXXDS5tpoGWFIrhmKlGTf/8SOp0QKMxSgTYYYbAKELwJKT64LZJ7I3MGr3WbH9et7h0
CYDVcQAEAsKDyuRQGRsKp7BKNK2LyFUH8z6KjC2Ur9g/rAwPn5mjD6mLKbMx2+Nocdy1HOQkQTfd
QKIWbKMBq/DsWUOWLW3iSWVbTpJoiNLvlCLJtKr3ghC34K+jiYmRcDeuNbguS08AvKN9+P9APVmd
rMptoacTgHrTPWFe9JSjfoes7M4Jpjvu8X304myhww0xBB8x/K7Yr40rXThK6QdI3iWNhKJFKn5A
Bv63efaiWxvfXaBCOV+jFDAthWTKEAMeOGzUjfHMXhjzO18/oJxyI2J3Yp518KLvwHW4oJ7eXD+f
Fx/z9/rg7PEsmttD0o3IMhDXI6sGijT+opPiTr2LioiTvxprnLBrlqSdBP/FwOoZ1tkScB9D7szx
KH/sOhCkfP+XNeHKzYCCeVTu/JY3IKmjjTkAjwcKIqu5q4TX2S9gqexwK66burje2L7fHJUWRXEN
4uLnpkyom3GazefT6IIEKrCixUib9u26lcvnumRGcsucKXGhVTCj7MLb4gO99OFJRyP/2PsGxN5c
IF6uW5z/4FnB8LdB8Ari3fybKvZ8XQU66hBtGjFwZn3E9GtAV0+E97W5gjJZOhNzAv+bLRpAOOn0
tXXbRxXDl4qUYxvtiXaX9jda8diaK0+u3x2OiwWdWJJOH8mMomXNfCbUcjtVzk3cgC2L5hR9wLL1
1Q5C9IXYaigPDnX9WRrv/7ChWCEBRTRAcTLfTFvZ09Q484ZWUBRRdD8SQQPAcfR13c7igTyxMwf4
k7zYVpQUFEAEO2rfxMaNHm+UNXzkb8rLy738sxbpfmXqiNQAqYhHHs1Hdc86V3us/8NIYrMznxvL
V17DyJ087mMEL7i+vIuMYT6Xf5ZHJTR/MpglaufYxqF7QwXCFcMuHtC0p18j6Dq08Y7Q3XWLizcB
vO7ABkB8UJWPqGWPWq+G2NAM1B/Q4TXVLzb6kbZWOFq8CuAesEF1h66pDHrIRt5qMZrkXgIRr/ij
5C9KH9TlvbE23L24oHmScC6IofIm3bm0jWpIX2i4CamyN6sv2+l+OSmgDZVYud1rlqQ7V6UhH8MK
lnrt0bHRBnyjteWBxnLlUCxGUP1kSVIExbgiMGyhiiUJ+3bqCpealdfl8Su6/09V0h45gYwRe9FK
qG2xB9QUXIVPQW9/11HbHAGJmkzuWSLe6x3b/8P5Ofltc4JxciHbFPm6LvDbVOHXTlDqt4Rh/urp
upWLvH2+FyZwE5ibQDdZHtuOhNNragcaN3v4kbZfXedBsJyIw1h6/ed1U4vMDqe2pM/KMsRBDIBh
TinI3zFrdg9WRSie+FHjIx2DuIkHbFvxc03/YykT02esK0jjAH23pI+sj7Ha28l8QYb7Qr2vm7Ux
jcXjemJA+lIJVcoxETAgzNSP6XFs/FTQTbeGkl900Sd25v9+ciIsregys4Udg//g2eQamMpLfl7/
SIve5MTGvNYTG4quoG8z2xjbzI2T96GMvAS67HH7ZK8x+izuGzjP9d8oNBBjndvqow7DciNsVZCo
hinMIRAMYayUFhdP+IkVKbCxqu7BiADPz3BlzThogNcogpagarbR7Zfr27cYZk6MSREOKrY9VWcN
DU5uQ9B31mAQ3TjqC4vQdt8J/v26uZUdlJF1OZ4AmjH+Tg7e22I7YFSTvkTEv25lOW4jLZ5FQYAk
lh9uejnSidE5bmc31qZ7J0Hkkhjyuu74kLv1g7E1n1v/A9q8K9nk4on/Y1gueKtlkbR5AcO1Ym8n
NfGF2dyGjbXiahc9xIkZKbIZHPQYYQwzDEp1nEEW921lBy8Q4LObPbEguT5BaZboLSxM2pcOhKCo
dr3zTdefNPHGQOmnqAe7WItui3f5xKjk+AbWEVNPYNQoEc0wroxs3E84c/H48an12UKti+VPrYkX
iPN94MxT2reC5C8ddD1EDDCV3r9e34jFA3vykyRXqUCN2sDwUeqhHYPZueeyBK/uU7XWtVj6oGBd
B0EjIEuz7NO5Z8nKJusKzFd5jebzEcqH07RyMhdfVicmLq6ewSO7wDSgF90lwQARTjfc8Ndp226S
T1TKURi6vnOrBqVDahYRgAkzN2N8bL/yfXjoMKvhos00fRFXA7Zmc93g0qc6XaB0ZJ0oMauM29jD
7m0g/mA9qta78deNR1yMUyvSGQ1jHAcqsKox/W+APlWUuM3wo3G+ri9myZGAlGZGmRqQwJA9mNkX
dQx6KyTjmB/Gg8PQN9PfC+/Na/ljRPZWtlYSBnQI8gA0v/+PtO/akRwHlv0iARIp+ypTpquqvZnp
F2F6jCTKe/P1N9Q4Z1rF0i1i5yxmdwdooENJk0wmMyPS4MkqXYs9mJVds0OdM7eAuNp1s9bOtiUi
tyZkEliQDwGiXm7UwGkJ9jixx+zY/4ozEZeMYAwNbkGYVtuhvhpgUv4ct+7QvVDBcbZGYogUK972
MUlok+HLjZpGUquxRV2MVtXPBiQKdsNINkY5fbNyJbbj3uy3Q12NbhR05MbUk299XqILnXlW9FND
P5WW9hs6TI0ghljzpODPQJ5Ll+HG+fc2i7RqKOdIQZmdhJbbCAJNPjowfjDdbkTi1mvDvMTihrkK
cllKUWbpFGVvgyjNmaqfqoiQb21zL0G4bYeQKDDHFiAZhGL7QHHzpLtNpdie/ol76lNZd9YuQWnv
bO8iokTYZ4Z1MODoU1xtiO0w+3F9E6xOzizd+z8As60LAJmhTNxIARAoIL4E6zVtI9vvXnPVUzJR
BenayQK9MMM0DdRooBDlHKw11VGOBnVmCnov+p9lv7luzNrsL38/Z0wZtqoR+BQ3UqRvA1q7ofHc
DKIKorUhW6LMP18MWYYWTD8FSb6Ts32nbX3ZU5UO5eW44T79gz1QVEK1E05jsEecIyV9mpvmTNeN
on2nrDcUDVLEEPiN1Un5Avl8812ao/kdqWWA+KBVN40tij0EjnZtvxigN6UESxnULJwZWQU62YHh
mKLlboJYdIZasUf2LzRtC5RLOV8NLwYEdpBgkyp/BiitXZ+Ny1YLHFGobYOOBe78IJbm7GhbDf5l
BIIOfolM3SO3oLdoz9tChdP090X1hh0aN1uUSIAm0NVwy7z+BesD+fcDdC4PB+V0VqGmbU6nhk5l
2r7+ktffBlFLw+o2+rKTb7IN5EjJlRp2Kgo6F3A2JE+WKHRZ3UR4OUOPJeop0e14vrT9kdakY0jQ
ZORVq560aC9n+7z2mCh3uXbKo1DhLxDvE0g+BixEOgxZRNKf+v5llHZq861Kd6qIsIPMxwufo12C
ca5Bza22Qukpwr7WnjbGk2VH9shsvNPdH+23t8mxvaPn6faOit55Vnfxwkzuot7nLEtGA8gMta4T
GgCLSHCMrxKcLo3jlj9Le2YFAyDoXZu69aPkSLeSU26Dk+GVbrkvHM8evOCpd7MX9Ri4ovvs6k16
8QH88s/MSg8nCWvGfFeegtv8FXKMjc2efkvv9b3ycNO66Bc5iTqgBQuI3w05GVCcZgKVpCEUoUFc
cjTbY9m4avye6P+1wA8uxpyF19BaiC4Dvn9zCiw1aWdnPMT5JiLEaQ1t307VrlYsaE0NdlMVAgar
VbdmUlD3QUVZQcUIF87Qxo8iP0FomkeOT2UbxCgUXUSNdOeXe820I/83YmWblbcxORqx2wg7O9cu
+MsvmBf34giSzKpTog5fEOS3ZEClJkg8NkVyCoNThfXFHn1ceK+70stSpnmkVejB4V2DzHUQ55hg
3GuaqLVwqQHFea/ipfk+Ku6l6hDqEP/WIbOTxzbkZASw86/lPQTIC3B6QH0DhSych0hMM0szHbAW
iFp+FfFU4ynF6g/tgCr2rJ6Jc8E1ui0hZQGtdkZxISE9LqnmJOPLwN3Utf2/kALOj4Ho14MsAwqT
z4eiZZAFr0iALrHqsaZvCWo8I3REXLd87exagsyuczHHJJvGJvXD1FElzwxvdPMO4RIIOK6jrLnB
JQo3q8k4GZ0kwxTcM2yjRLGqiH9UZAe3Vn1ZSeVMAYIWP/QpsobAgNp4KCpQWDsgLWjronh63ph8
sBGbcl4WFUsdKahemWHdV4p0S/XhYOrttibN7vrArZ350NlGhh8KidCT4Jx7ibRrZk2zdoqc21nz
rTT/FCiDuA6yOjtfIHyoOeAJUe0tSIyYdetUKjpFRKHmikTT3NeHSnCU2+LRl79s5kHvB5kPO8LI
LlM7/SPdRYfhUGyyAy430dHwehwVk6ffhjfa/rp5q8/d6EVDdT8qglB6xw2igkSJWdZYG3nodJaN
A+oYn8r+Kd7HLtuiRuE63uoS+dq3fKJOiyF1GTRRivQPVHuCny00D2PrV1bcC/UDVpfHFxSfsFPU
0eyjCJYNQeJGbDpGQ+iSoRe8Xa4ukK9Fz5/wcRoxbfJhUae120EZHiYcf9cHbdUSdPGBzWmuoOd1
iHTF17ogBURd/KRQWIpDrw++X8dYK6BC+SVKpPF2DZ1dg/PyqZ5UKCWFvGjvTBvrqDrBTfC72oVv
wUPxgcQjfQSVCvkFAcH5zR5latk+frv+DSt2nn0CFxC2eh1opVSkjlyPvopiU1m+h9AyM1w1A8mI
dx1tLcFqKhqKmXA7IXN18Ll7l2ni006FxSoah5iEw0s7+ijeag0U6DjFFNtmOxMS3dOq2aC/S7AV
VoK0M3judJE7wmI9rjCr6kbC0xREeTv0cJUOle9kSRAJr8UOZ2jcKVNDjiGOI6BR+tgg3TCh7B4c
6kb42lIc7EjAHf3mH462M1Du4NFGS1XRMIg62+KuCHoE+aLr5dr15QxiXlOLMzqgZp5KCeySpAdf
29SmR8PAVeWT5n+L51ZBya5+0VRCaxe6f9/QUTHz7SKr4xigHo0Ovf5TDr6P5bPZiUi71sdc1wi8
6rzGeGpXKImkZTTg29riNYXea/dDmzZ9YW7T6lmdXCw+ME8LxUVWdpGJzmK8hMyP6xesZDTS8iQ0
Mejjjfxb/V6CdXpXupoTP4PH76DsS6+XQSwr2Ewrjh3XeBnZBpTnwh1y8xAyqckkgr07bEaP/PDf
iTdBCwj9fMHv7FbfpHcWVvaePYiOz1VzNZD3gokNyX7+9JRH1S8VqI04/mAz+qqDOKLZXDdu1TZc
bcCrjZSmwUvfJZJMB3TDYqcSujWGn+j8HYPaGbLtwLbXoVZCtZmf5S8Ut2NKMGWaeg6oUHETCXTK
OyvbjobAoJUz6wyFmyxIzs1dfUAx4+1A7mpTxJuwOikLM2YzF7uyZ1pOiggAjDh68BJ1m1DUNLAW
uczscXgOmet+L0QUwrCSqqgDcb8RyR6UKGxT8dL4A804kXKkENiINyCmgqiOiPZ6bV+fIXPnlEQT
qAjTWTKgfGjxLJ6ilOUDycEJ7xSFW+GRTpTeWoVEBwEBm9pcJM7fwRSL+Qnt8FCCLE1SP+cQmwJT
ZQz2uLG1GSjGpBH3B/f6YlyZxblt4S8ob6dssjGeGXGz6T7X72Xljz78vA6xcgieQXDhZ+UHEy0H
QASmI492Zdj6PgBdwGgKTtvPuknuFrtE4h/r6q7RwKADJFr0z1pb3jB/5oNj4BgeMZDUbeifKvmm
K0+4TZT6MR1CEH2h7sa05ZjZphbuo05H13vlBvoL8WXQlf6MIBGFIkq707L7odfuGBTerg/QikM4
+2w+SIm6UNFqfHaHfAbJN73yaqFeMvOuw6zOAxRpUVNogYSGz20GaugX6GdE2l6f1NfIstL3AMsQ
4scqDXEN0eDZm0wHyZqMTvT/fsnSoCWGPazMrUxwfpy7SMoUgmoRKraSp1w+ZInAusuFjN9v4HAC
hAbO0fnnC3eUdqAX9Rl+f42HWjTdoo863ljyt+tjuFJdCBgU7iJTgnc6YJ3DzAUfWq5BOSaJHkEx
0scbmW6HwNWDANzOd9rklp1tWMfGKZ811W4ch9hasZlErnHNXB195gg7ZhUAvhK1CQuFjQTmlvnv
PNaPzShtx5aIKqUvj0XwFeEfdPbqeBjjs4xNkill0pRIwo229ixvO1d+TW/8o3HSKqexjVP6K3PS
Q3Ij0qD7ZN0538tABo+KDBYKtFfxNdKTLLdSIcMB97o+hbaE6/UfBeWGB7T/z5zFSYNa/mZmMI5y
Wj/kQwLJoClVKuoqUZTfg/gBMXaQ1BFkmKxadyn4jby+rjpUyOttmtlg9wjQzF7G4bNvtPVzP+WY
OyrH5o74THQezwvjwh7UeoNSDPlMtOWcL5yyTRNdZRVe2tUAuZnCaL3EShTHkEzTLkl6HKsEIXoC
ZRrEWaJyxsseWQRuaAnCXQgPXpdtEIqfoM68wuZne/Lu/6B2cZSQo7YcdQ9G8m8dUtQ7dKBn9k16
p96CwUUQjlz6uDP8z8NvsT0lBVRtsgX8PPkT6Ac/2nb+m5YKQqvVXfFl5Wc8sUABYUHHtFkSw6wf
Y3B7VNDkVF6uu4C1LYE+XVTYgtxnZlw/n8i2BlN+Qbu5Cai4J612Ci261f0JR3Rum5IvOKAv4zjU
C6OBGszZIBq94CwDUYYUKC1MQvsThMSJTULBW/sqAvLNiLL0+VjgPaefE0LCOQQw9I2lotuuEogZ
rA7ZAoELFccSFSZg28bzQf7Q+eCYfJLZwYpBzCLq2b884zBa1qzDimwXGF8499z6XQUprB7LfLpF
O4Bc7vzQy3pbAxmusNJ8vk/zW3oBdkHljsimyuZ2sKp0U3Lqx21aeia4Q4Odrm4G6ub1XRqhu35n
gsTj+ipcEdo9s5RvhvOldO5pBHh5Wz/Igy29WM7o9dtfyUlzT+B2C11j+6bs7GBf2AoaWsDYZGcO
GM68FJW5gs9Z23jLoSDnmwJty6j4msddLo8VXjStXRAKPMiaA11CcNmNIrR8X5m7/9rEbYc9Qcnj
5PYNXhY3kunUQoLf1W0BRhaKfBUWE586GrI4VjNUkTpBsambe3n6RtjOrO9GtOA1v026T9T3QgLP
cRY7ufyj1v5z0hGbHgl2zUCFOy4E3Lb0Sz1gLYW9KYRRoQRid0TgLdcsRHU+CoDBHI1OJA5Bnooi
JvpcIkuhDZOeQHwpWBYr+TcYgWcs8KFBXIHy+7EqJbn0YzTMQHHA1w/p+KhYOyk+BY2X625gxXZZ
o9ANfwTPh2uOYAHM783Y6IKm6wCMZjVL2ir0gzW3yvhSFzfKf6/hPzOS34pshCsqZiML0H3X449i
IjdSGLnXd7zIIn6LlVmij3MzV0iprU93SXbATcTXP+Rmh0JnAdrahl6OH7fbWpTt1bE824TaK+O9
bm5Y//26QWunAoRn5FnHDs3s/I2gKLSqKhvoiJi+ipKVKvoddWB47PNp9MIhmDwIzIpYFtcGcU7T
4YEVVe8gQDz3U4MU0siaC/HS+KlpQEvvSPJLrtijBfqt5+v2rQwhiPzBCg9yeDA78hTlatspuaQD
q7GQ+CWq/lw0+rRJjGgUbLMV1ziTn+CFERe7mYjn3KpA9nHxhR6kE2WRrYzRbZDfo5npVlKKm4Le
hjLdmBrC4+v2Xcwf0up4mDMRT6INB+ym56g59QmKyjPsX9R/5e338pNNJtpnbXCDvPf+OtrFzHFo
888XoR3CI6a3JdC6ci8pL6y60frwYap60C4wm5qRwDmKrOPGNEunjkUV8JJ62KQGvS/0GopFiRc1
7HbIwT143b6LAPncPr5OzGxIYhgRqNo6pUGe87mq/5TGr0HUG3aZUuNwuGRDY/oRKzLgNBZ5r2MW
2hXLpAOUxo8kTaGyPAw6iKsHKCdA8sJrSPdHaopY4F5E1nLOrI7MUVFmaytpQ0y3QElsi1aeQUh+
vjqNkETA+kQ6FOTK58sGmgkpsUZMY1ic0nIzxA9w1bZevYWiF/jVBbpAUs+ResmwsmkAkkVe8ZAE
isQM1VZgdW9j0w560Z5fHUEQniIdDh4QpCPO4VSpT5oIrHZOUwIpUtwUG7yZyElH1/Q/LM0F1Pwp
i63HqriQCwqowlCeTLDSMQ2ZyF7fV5pI4PLCZ86rcwHF+ZSaSVlGGgyiGlgPoJVF7Xv7oZq1wKL1
XbDA4bwJU/Ea34dFjQZUj05uBh4xEhZuhrVRJs/oxU4h14WObFGoIJo1zqvERji0eYWhLCmSQ8TK
7aRqUQOfu32miVzKZXPm52iCmUaBLMk8sOcTV6Z5MVNF1pDgGX4nheKgYOrOHIJ9k0bf/CxFtrFu
/zCQgsRWdgxNGfUitctK38VT8ZuKvtnrC2nGO7swnX8P/47eSUZW9O3nqIOYSa4cU+3sJNTBvrKR
dBccPUXd/4OnwemLtwPkXXDscytKyhONDlmFmZZzCFZkhqfmozsVlYsjRXDPvUzhw8AlGLeskk7K
TZBu12hJOdDuACZHNTr2qZsbLyA9Tay3EI8H18f0MiPJYXKTnJZTg5ZBYKrKTRbdpQ0GsnAb9hQj
TGxdNT8F8i5mXg3yuuY0mjulvwmbRyNCfHWIAlHF59oOXgwBL7EnSRCGoQk+p9aC9z6uf+kk3haD
/19vR59WoxIRpduzBDbn/hSE2jTKAcMMlGTo2Xfk+x6uj+za0YF8yF8Izu1ZAdV9dN9gYFlt1+qh
xuE/SfdK/OrLghSMCIpbpLrVzFqu2BgVBAPD9KGWyk1hgIo+w8VWMHLrE/RlFrdGmzr00wT1QA4c
ERjh3UBCMZ8qkHFZB5nJzJFuRMqfMygeLDOqJey6uEYtCwtB6+8fCpoJpmjtzAWT4V8YzpYqSnK/
nOrambLTUD3rUv2tzm7zpNnoSImEIAwXRGmrB8cSkdttEwTNZNYAsc1AdZvvrN8wjt6OhX0TSc4E
1qjuvxOWwqnMImqfpM2gLD334g3i0KYdMJZy0BwZyrUko/eS5hYtyA0VcMNfVt3O+2oBxkUxRRJk
gRbBvqig3gDC3jBFMXVROX6x6QLFVjq0lbzm1gO6XSEE3Cp2IuKkWB/jxTdwezvIpgTZYhis67bl
vw/qI8gW0wbSBTjBIMDRV7ap3tXG9+v7XYjLbXgIuYQGHgiwC1EXhJcHuXvIwSpCNgUYhKUktQsd
lE+qqyAyuA69ul0WFnPbJUs7iWUjkAu8CsjdzaQP2050o5mnjj998VQEZ4nACTlSLvKXeqgLSEFb
O2SSXTAm4NbUtN+uG/IZT18D4QL73qoawxoaME5bd2BUa8ibZW0r6Ziqt2BpdMo3i2zr5tbMfzaW
YBBXncHCPm6fSGWsSp0FaJo0oGSU7Qm0KSFaGkAjrFu7QjJErypr8QxEyDRIiuNRFVyn5ztTKzIm
BxMQpeJ57E6NZRvRxi96O6Gl3TY7cfv3RUn6vD2/EPnTtTNJUo8ZEDtj2xBPz+/HeEJjXO5m4cxg
hL7UAm9jom6V1fVJod2E0k0UHvGttmjviTNtwJNfLh3r4SH2T1mwv75yVlfnFwT/dh+0WZnPrUxO
CYkkKDW4fSIi/BNYwZcRpYrfS8lshYbn/CrO3WA8hOHv63asx4AqJItmqSvosHHLUA6UJJJMoCRx
+B1/3yqVuauMwmP+BJ5zuu31hwzvSwh8RZzIqztgAc0576lK0wkFDIBWXoshtK2ks/uo3bf+d9q/
16VI93B1/S/w5gFfXAxLlC2wvpsH1Jq2dBq2YLf3ipzYqdXdBaW+lWfuhUTEuyoyk/PT6dANVJ5h
iSW9Sv5Hl5QhGDDHTU7flS71elKI7ourSwcP7Z997SjR5Sa1DdXUaiaMbETGDSEDNCSLUwT2MNOc
bpnyEinjboA2n22MUYE4G8W0lvQmx5Zt1v4210Utpau7ZSbcVlAZBdZ2zvOoqFlvmWZWzlQO24S0
j0NIBRtyNSb9C6HLXFdfV+BCOoWAoK3da7e4vLB4a6poxRYEpGt3YgQ3/2ML7g7nq0hqNSO1BgMh
BoQLIpT4tXi9QgvKLhM+2a1P4xcUdzqhqz6P5Hkau2bX6Q9m/9YookPh/+MAvkC4tZLpzSSPDewx
0gDZPOgloAg3Tm4iH49VmYfmchLg+luLWlmEwNz2R39BW0AWE9bJDTisUQ5BQTG169C9A1mRUd/R
8rY0BCG4aEg5HwAxythkEkAz4hooXPeDrVF3grB7FQSd2eATx78o0TxfIjRL0sGc5y1DccYQFVt1
1D1Q9jjXfffqkl/AcI6lJPpoMh0wSLPbbfFRodcqyFG1xja+PwjAVpf9AoyL+RSrMfJqBFg5ZvaY
3Bad6ozBjzoXPeWIgGZ3uvDSeqBUuCMBKMruWb9VYJRhQn5c8OImmiPOJWkFDoCYYSHIBvIfQfoU
yuMmLeun63O0DoNCa7TOoi2MJzcrizxM6wluSUEzYE9H5LGfBrDt/N9QOEeRxUUV4OmjcoZG2ylW
+Ay5wy3LLME1efUkQwv6/xrDuYo2MpKgNS34WNz7p3Cr+pmnRbsG18kycCfR7VU0dpyDgBhkr7Y5
4NDQGBKnIJ3NIlEpgMgmbq8iWRNa+oChS1G15lbEChn0LtIfUWJOXoM6yxodUD31aDK1z9dnbXX/
6hRlOajMAz8BZ19V1kmjWz6gtQOi40GpXNq4NHRk5V9SmWA/+AvFWVknaDrJCkAptD3SYISY2uOQ
4vlNboOPrkr2FA+YfQHBoesmrk7hApdzUaocDx2LJcQ+WB0tWIpQeh0MvSCRuTqHCxTON9EYpNt0
ts5U3SZ5LMCOouAhHdTfRWV5wtKOVQ+1gOM81NR2raWkMCoJvA6J4K7Y0vpd1VvB4IlwOBelJH1n
ljLMImVjD3PUWEZIPsdPbc5EEeMctVxchP/apPDhEyRhUz8ygWWFL1G/D8FDGUNsoXWm3reT+Gmy
/gzyc66KOiYv29HnK+ICmAunBklP9CkFcFSbKFr/U/tWsDEHyE7BlZWxtE2Lp64bbasz3R7BatGB
vQOqXoSC07ozHkG0fj+msuhl5/qSwsP4+SmUNYaKd3fMccNemu6gmQ9NHt6w5FXX3+NKpIw3z+Tl
6KNfHbpG6B/lG9apMhZFlcAJVYlsQxmkywc7orWdKfsh+zEmKBEO/+U8/2zJgcoBevg4jzDEPiFR
BeeKCzp6rry6+V7T36WIJXk9w7LA4TyA1I6M1T5MM8BtkO3TCER6P5Nql3YPo7JVyH4oflXtS5k8
oG3Gve591lNkuAvIeDhF0oOv2VBbKWz6HourajytOkytB4Jtm+a3RX5jNS4z7Las7ACEI9eBZ899
OZ9/cT87GxcxTBZM5djFMHpSiJ2got8fRBt2NbXyZRrfgTl2UpMkCiDMDMX3sKIwdjoiWXRDxhBN
GtuNPm6S4D/XxX9u1y/LuH1hZBmqnDssG00yMHXt61Ql2+uDt35mfEFwUYamR20tQwTAsfJTBUnR
KH82cPxfB1nfcV8g3NkLhmFTGsHC7OCNz1alfT3zFBBq15gwfXhs4ptJ2l2HFC0KbsclvZxmLQFk
5qOG2Uhu/Dx7vw6xfmJ8WcVtNp36KMowEdSWKCXOqlPm59tWP0Vgo/oXoK94gpsjiFn1vkrhHlUD
neApCxySmV43ZHZuqm/XsVZd8cKDcKe7apak0eclB+KjREcNWfxa4wW6NTdtgHY0UYfo6hgu4LjT
XS9qBQpQgAsgSRjdqoVTmneZJnBNq4thgcKd7RAG1dGyBZQunvaa1v5SWiKI1q8bgmfH8yMskZlV
ZBEgorJyQ0QnErUr6T4pN9fnZ3W/mvMzjCKrqsXLhICDmzQsRfchGfKTpNKTnsqvemU8XodZd+YL
HG5xo4ckbn0Kv0D7NzxlKdRj0YYqdqMFnlxBLm4HRrwQzKYC3HktXzjzBS63/sgo1XU7zYcISqqq
rrzxJ2rj8uj62WBnceWF1o86C38WkJkpSsPO2vpoGCC1u/4dq9O5+AxuXVJ/ymjfzBFJ0t4UanGo
UdSVDoNNJFEL82zRNYu5xZlaWtHj9lU5bfpLw8KpGC53KCvu30DbKvCKArMuWPHr2M9QiIvtVm2C
MHKAZY2OrAo846oTmc8ucI6BJMfkJlFVB50ZPRZpOW7V+jcqdQo0SUayqzUvlVwLdvfq6bJA4+bK
ao24MQbMldy/k+pF7w7Eeu39ED0Lh6zYjE0r2IMiQG7G4tqXVKj0wLyM2YHuZNJJQfNFld+m1NN0
j4rSQav+68tCvmBZC0PIFJEQm94ELQIyDRNrnq8v+PVSkQUGdzXwa5T7ZAOMkhP5wYp6a5bz7NDc
SjpXSYbbsmd3clP/rGg/OYY6vdT+tJdMH/nD6C6qZna3KmFenlAfYumgl+nHHIziFkR6BV9KVjbM
rCY5F+5ps1A552p9qZFTiBg5CcWzfh1s0e+F5qi82BGGrswyvgm7ZqsWMRg14alYvx8aS5QEuiQe
wFjNknwayNNRX/sZii+izqCA0nA7z8nogGIWbaCO8Q3/Q6GYcavVduN9lz8aR36Ujtm2eQFrTPIg
Hcft9bFYOw2WHzEvnMVHNBRMHoWEoShBhTn0yiZXHZ0aAme4hgLiqf/dztY8IQsUH22GEDLG0mDy
dCPh3Sgp1NughLL3f7dmicPFORBLZQUzsJGRxd1RP/dKA70HqigJv+6dwHBkyHid1XneILTa5Shr
gzmG/tLpk12nbtugMXP0wN4i66Je+PWjFE3bUMgBHyqq2s+HL+iNwY9VrJQkdhJjtPP2mOINGDIT
Q3jqM8grMltqQGGkCXbKqttYAHOrI4gsKclRsOGMRrmF4uq2F8lurZ4nCwR+K4aphlAKQzmYCIGn
TaFDCtPY5ZCdvr40Vg9JcAWi2wZyekjgnY8haMWsIe+xNLLwUSu9CAUXMqJS1UN/tABqdbUvoLhR
8wfSyVk2Q5UPqtLbei2D3JkJzhARCjdyUAeHes2cq5Oio4XCgAjVnkLy2tWDCsXN4DA2KIr/ORCI
WUslrTE9CsiUg+g4Qm5DBpVPfWclHosTu6SCk/+S0Xl2i3NHDzKshgYdpfOJKpIuTmMDkE1mxyft
cbzXn+tbcu9vZHcWJkOPf7cP/iCou75A1jb1ApePbEgVZ0z5vCNNe9PwNBTOsnsSHFrFHZngWeuy
YfbcSP6dAQq8cYdAGGfl1rIDzwjsAP4fArL36U0KMTZrst9kO3kpNxAnb2wop0qC68bafliaS86H
GY/INNJVLJ9p2LTsMI7ILT+blasrP66P6+rD4RKJ23laamWkD4BE2AEuuR1bl8oHTUNlCd1V+qaE
RnYp6ue75ETjRpjbhKbZBaSTMMK1nZ8mhPnoCrWHABI8dvjWvPiPh4ba6Glxf/heIHrdpqLFxO0b
MsWR3DF4bJDkbfxn/Z691a7hRR5e4bYBJvSBuaYLcfm99li60nsD1opt/a3A6i6ceoewyQKVKNvv
6PdqIz9Ih0h0T1pz7TOhAQQcCQRV+EZjdHtNMfTucYYNt340gLZBdGytOahllMXNe5WlTSKPODwy
39bAriKlW1/YqLCasFyicPNcJVqkTvMRlcKhQ5/OSE5gmlDDX7RFLUUiQUvFK+WXSd721kYbZe/6
6hYZOZ9vi8hGxasuChcBr+QPvYRWQ5QPppnokXU1Alhayd+HmlSCHgjWE9IPlbmp6+PUv+oSxOWT
bzV7kfOdVu7L6fG6cWuH8xKVuxdJxYB67xTGqaV0E0/GoU/+gIr2rR6lX9eRRMPIOf2qk/MsA+u7
Y4z3mvIydk+N/+f/BMFfgVibtJkRwBgSTw6JCGhfp82UZO51GNFU8f2ak2mFWtvPgwZWNmQfEGi0
5r4id53m9covphxyxZX1dH8dVzCCfIgdhEOnyCFgA+1bhRR2pzxo5O06xrpX+3tv4uNQzQQ3QVpg
lqIexaQd6Lh66Ztp9odKIx/MfKrNaHcdcd1LfSFyu3u04ipRfSBW5cmXEeKmkBgRHPyrGBCSRcMm
GqEvqq+y2qyVfvYgpA1vc6tHKshS8/bndUtWx05RLVMFuZmp8WMno9oJwhszCkSVR8keIfeUjC6R
KCSK7gIkzv9veNzIpcE0xiAngscoHyv1zo838Xhk5vfUfxjAynMdbHXxLYybf77wgoYcsVjWATZ2
kEdX91VcgwVAUD2+6o0WIJyrjYOux/M+QPy+9EBw5ciRhVyDeYeiFsGyE00W5271IGMklgEFTlNq
oTzHa6aPcXii5CA1gtfw1bH7SgPwj4lGU49F4iNQMcAAPfY3iulGpYhvYD3gXKBwyyFTcctHySjE
807hXbWbdnhv36enAspVzMYbSm5HLt1njnRKN3JqJyfTI4L5uyTdmUOyxTdwq6RpVZDExNgC3c87
qB8Fr6hf/PXtmWhQ9CvdztG2hjM545vptQ69mTSn2aiCb/i8sPC50uU3cIsIeeAhrQOMQwu+Cjft
He1xONTbbsc+yp/hAwVxp4eHe8W7vkHWw9GF7dyKSjIy6nUJXIhkmZKNXMuh2ZFf/q+W2ngNlzfE
Lj9Q13FXoHDe8FLR++Pq5lngzyt+sUN9VY1jKwK+9nSyQNHx5h975mHu5Q1E2B7bg/9IbkEzE3xc
N1yEyx3sTK8LTc8w5yAzj5AfUU+T5AnFfQUon1eQhXVGjH6EgcK6qPpg/gFiETHr7KkU3E3nj72y
eD6P/gUM0WqfMmseRJACJ6Hxm+IOAVkKW6Z/plDGtUZGjlpUHrzqjL6m7pMFY4GqZlMVdiNQ2+KX
5KtuEoN2JgHB3bOOHGlUb67P2IU/ApXznBgF+RcqzC2+3X8qLD2WJZC1s7x2IafaGtuClIL98PnK
dDaUM2E0mUtJ8NqPKwh3OYAoZRCms0AgKGtHTz2BWHlP3eyAR3BcjCZ4hNAdHDvPHLwdZlv3x41j
ejfXLb3MWHMfwTnFyABJhDoLPY5bsLpCE/3DOvhufYr2+d46gTjrV/z7SOz4rnBNQWh9EXRw0Jwv
RJNPWMXVrLSnj/YAhknaC86wS3fLQcybZrFuaFmZnTkLa4MaCZka9f2dbfTvP7Ub827aQRT9oTlG
7+lD/tzcTh94qA1UR/F8we1/9mvX5pnze8aEwFSm+AiQ2Jbsnskbhe7S9JhDIUQwm6Ih5VxckMgZ
NJ8AZdjJd/RU6YNdfKQvx+5V+mPuVBQJeMb9dcxVSKiKQ9wJtK6IIc+HOM6GbDTHmTVFARNyazlF
KAgbV1gnP+mB/kLwsxhFciZNgMgTV7lDw0O6bVzJNu6eUQ7zEz3Vf/Tnt8qWLKfy0m3p9oVtgoF6
E33ot+2BSYJRvvC0WFQ6WItUsHap0CXhHnninhkFLSiUZZQb0t9kqjeaf3JNFJOvmI1QHKSA+C/E
0y5KgbQkbcdItrB4WZRvrDbodhmKCibbyDQ9cA0rNE+RnIa3gRW2uVvlaXnb90nyFE00uklSkuZb
H+oBzC5LJHmJ7idPRDLLI2EDVLyJOpSg0dKgi1v3fe3bLAfzpqdH0UjA7xlpT2C0YygZrIm+Z3WN
gh0pUSTRZfHiQIEMELrncSsAexE0UDgv6I9x4FcVrKSxJntjn/mOWtfSvm9mwLIBETLp1a02tv0W
T9n/uTFwhjcNkCeh9UpGWdn58k2Nvo/iAmdZREi5aYw4+GaOtEDCphK1mV6eKoCa+WPw1gXKK52z
dLCYwjIGJYykRXWgoWTRPix0E7ncoRcs0TUozNwsE2dRgmz/uVWsoFLeJ+BzDseiPuSmXjwQ1pgf
ZkGjQYB1+YiHbkcd7c7goSJgyeGJJAc0z/Z1UeKYcrJn6y7fDa6muG0CDaSa2fERrRKb+BhsTVfz
Eg+O6P+R9mU7cuPKtl8kQBNF6VVSzjXPVS+Cq2xrnmd9/Vn0uaedySSSKN/du9EPBhxJKhgMRqxY
67XYyCrXggWf/AYu8Glp343hiN8wJFeEvET0PQUp3eVIJ7PBbeqcqmFf2rCxFLdBf9tE6yR+vGzi
PJiebCVfgG+mpe2UBSbMZV5rWrZFzuN/3wR4jDCZjX/BcMdWeXQl0tEsarB945kDBs7YondjkUpW
cV6Q/DP/+tcGF7CHDkybnQIb9SqLVsld/mxfqTs9XGl7ZxO5WuUuso8j2rnjZXHnuI1pBKY3mMyW
xnXAUDtIEt9z2C+3KM7FQhSSS4VZaK7oY+TpDboV5MH0LTdfj36Lx5t9S/eFp8rea+wvPs0f2DTx
393k/E4Bn5UzRQ2oBe+zO4Yj8Ox3ctDvYs/e0RUQNWvnRXsZrgNPBvkSWjZ1sFai96WBiOrUVywy
QCuphmWrjF2zeEreSpq6ZPLR8FWnz8uOKbgIQGYApl0m4YLEmzOG8OJkfdNBFEO7nQfGkwSsXOhN
FjT2NnOAWUfZiIHoQGNrMa4NdA0k7rmA3CdR6VQldIcLpH7qtM+THxjevryq82QBFo5sML89Om6N
0Sig3oUNpXDj30P7qoZ+EskO3Bm0lvXhUbwDEw00CtHMOLXSks7WiTkVXvCs7qtHi7mFvq5tdHdm
yTNa8JlOTHELikY9mBoFdD4YAVGsxM2jRwuElJHjahaKoF69SLp0gh3E0QJrKrFBKKfx04sZGRyg
hEGDX1W3tTG6qYnKLiBRlQwTIzQEridgOwyMgPOQhlC3alqkAzonmKufY811QCoNwoJVa9YPl71C
EK1UdHb/zxT/WA8qs1SXDqZmRsDUFrdzX71fNiFwbngE03cFv7Nz9oatzRw5XQUT4xD6eWDcpag3
RakMPCOK9eiMQ6XUYNS2WNWp6/XAR4xhNucYu1j3y0OcHZTkJdR3BLocMTAZ9WGZvDG5qbI7ED9d
XuN5SY9pSBr4VgQERAaS8VPjVkdoGgVm7un3aKuhonRl71bpJt2g9jq789q5V/COhWZK7z4rm0By
tkVfEfU8Ff1DvOF1/umjKgod4pTknoY51LzHkYjXlxco+ogYcGcQAKA2QEN2uj7SkzKw8LQAWcgL
KfeLfi9NFc8JSdgemqCuRs0DDNa8CpwZD7OVaxbepuSQjr7jFuvBne7j6+W+A7hBWf/Qt/X28rp0
0VkDSTZUTmwonpwNGS4VKTtSY2G527r9/q1ddYmLoREQuvVu7t4Ovr5xbgBgugm2DaRmdrmXQlrI
Db1wLfsx54VJtgNHP0Y/3eV0yZsqa/FjAHjQHBdls8AD5sDt7pI1npPqG32AeDUeSLF381OyEezv
5i73E9tc5O4xC6GB+gHKV2/p73nva+Gqds27/v3L/rlspi0wINvxyqJuck83ZelqnpTfSuhkR8tn
bn50RfW1mVQN+xblynk03gYXTa1rsoHTedNKub7X7ytJvf8cDwE9cIQkvKPh2gYIpTmTuOzHsCmh
NNttQPc7r9pr1L1u23aV3k0SY4LlsVe6DXlNpkLOy1zOYVo2S4OG+Jhu1Vxxl2UbQ8z08ncUhALo
9QGugyiI1Jq/gG1S1nFla3ChWfMwNQjGYYmF87I90nU2nI1LECkLZLtP9yyAqlZblBQCOjftJno1
Rze40ntXfbxL36JVmGxRkGjdy8sSHY0To+wcH/mGrkR5YecwOnrtJtxqro38d9u+V6/0Wt/qt+C4
adbRdX7QmEqBxLgg1YB2NChQgWe0dOR/p8aps0xVkNsQzfCDTX2d7Ox9aLrTp36HtPC+eIl9sovf
09f4Mdl075eNCwIUSGwh/0SBloNpbhQhr6FzEAURcsPiOohu4vqaOr9HXRIHBW7DGOEtUDdbKPL8
ud+OttdO46JLC4wtjvWLZr5Z2fd9H3UGA7VsGyDfs5JD0fbdDJLtArRHtTumvl7cYpr28k4JvhLe
BwY8HwQ9Bu7C06+kZ4FpjQN77GE4Ln8a7U1JQW24U8lDAMZFRdppFUUPUA0ifkAjE7OH/PhGnA8z
aH/nwuu6zbgCXdcPZ/ALNwH7uuwFJDp1J7a4A6AAIaRHDWxh8ji/ya/tn9Ha8vu1vtZvPXDAX6uf
quylKfCKE5tcSqWVNbRfNdgsVxEkQUpckZGfIhwb19FN5+7tUHbMBTHyxCJ7CB75oaJqGHruIUhI
cQF/qS9p6HXuvJvd1ndWwaPmZft+J1MgYcvgrr4To5zjjK1egimSLdN5XJQDxpZGyzO63C0Asbzs
o6Is9dgWX1gp84FY3QRbeIa1K4gkodfsmY/FIfHv6H37GPqXDQo3FOwJ8FIEEI2vEYN2s0BUUxEs
+9lbcN0k5lMN6N03rTBFHsY0hvEQkADyBNGqGqgLHimA8HUpaKn9SsNgrIzV7GwpnBHON+oKRBrB
BCMkgFIW9IGNYtPKAtWZyzPRH4inGHiGYyKLf+Sp2jhZ0wTVn0SHsxv+GFYSFzgL6H8swAb0bpi4
CFe17/qqAvs5SOem2vGL2redBy0DeOLz258EGQDERICKp6pu8rd02VR4R1ZQScIEfFZPmOB4Db/9
LIDUiwmSJE3FV8cDhFuL0pYRaSiIz4vIuDf6wSeFttFDSRwSfPgTK/ppUJizMeiTgFkx0h3mejda
3N8atN18f8dMxriGnoqJMjwXBoYJRXlrAbf6kJGrbjKuKcVMcN7/gxmCGrEOrCeYevme7rwoutUQ
tMVbyFwjoWEi0YqMdZudhZOQhg8DdTncgpBThjoKd1voZV2gom9BTZmQ9ejEK1Dtb8bQ8tsseZiU
0Y8iWeX77PrlTHKXRWJjgG/qKAj3YxPA9FVc/QiDzk8nVOyytdlsoM95+YOdxW1UjdHAQBoKwSoI
VXIuTpfSqkiHjqptt0iq8TQZK3A8VBtrsR+GIJfkSOdoQmYPGS8KW2BdQHXr1A+jwOiDPodOxxjU
mz5bVdY+dzYlYPj0OU1fNO0+it6cUNIZF60Sc1GmiZIGkidemAtZ1RjnDYqtRrMPI6+cOreND+0E
eedBUuEVhCZ095Bn60xvDI+i0wXqRZotdQlTSIJ3uRFc9VmK2df6d+9095e/nciUjoQQk1+4NXA5
nZoywUs/kgHeQqxBxeh41V/b0dxdVW2tuF04/0OkgsALpk3ASmOx1tepvVEHsDDQcSAa3Vph4sG1
KdqRskKM6FtBwQlZLooxGOg0Tq04TjrDe9BDLLWUYnYmpC5QrfexlpmAT5TruSjeLu+j2KLB1sZu
d76XV9NmyJraZtgN8iubQcxn1u4SNq2b2Om6lQLJZfbY/XmUoLVT25U0gr0qj3+rUee1xbSfoKiO
4ZR7q5HlS4LQD977v8vjjviMd2adpdhQuxjXlfKkWWRdyrSjhUbw+gG7HiMV5eGgRTk7UO7FGqZU
39XGfQd0sKWl37/3qX5khdu5MO+bNGFYninS12oTvPVdfW0sX2HcSJAQovWg2YqgiPsF3OacrxsL
eEOWZEYkHh6y0fFCRXEjWfAV3DB/ppA0/A8dc/7qNxNzbgII62GMUPMj9VWNXwN0WYugva/jHzmV
xAuhOfCu2oYKEi3IA5/63TxFqmpW7NZcqj1NrzLjZwPoqfWrGsPdYDxePlWCLJBCqgZJABIb7CIX
6Rt17NV2QMaROs6XApJVo4glL2JRAER6ZqDlgzTtbJoLh0g19RaxFmWcndoXfj/OH+hpAIFIJPek
yB+QpVG0lljLn29oxVqNNxwFbCWhW8w1upm6ZQPwl7fsvHyL2/HYCnd5WGacF06NBXWZmf9UFmLt
g8lo7iDiOD9rykK36K5UG6BWMhTnaXtIKvTKQbWROLe6Mw6PVr7Sx2F3+WeJviS22EHtBsy9ZwwL
fVYtRRaZKPA5wZ0RV3dT/XzZgvBDGpDmRgDBG4sfZtRDUjhzwyzEdRrvBzXXks1kaOCcSioS/Oii
QVYpFZlE4Q0qJ1DMVOFCp4ch6AwjaAmCMCYn30b1dUmN+wr9dMwB5OvLqzuvcXCflTt4TjyTILLg
PAoU9rJxY/Ura8FgQ+RaiV/WBsZ7Nq3sHhWddqCacFVDENTUeXCnpoQNXQiQTVXT7WLL2C1xfxVk
03ZGKAuafp+ajX95oTKT3J4OpTUHRQiTkKpyO9NyJ/urC/wsDFZAXRbxP8QzvC8JRKPwyDybrBzm
eTBDBfGsK+JNT9W3Qq32ZYWeLNWvuxm8RDldXV6hyGsgmmswcUlIbfNBLaqXiSQOUi6KBpy5AGyc
FwezRJ/FJpJSnDBVxnlj8RMG8e+ph+o0SUnZw0MDtG6MdMTUJOyG6yT9mijYVG7q4JHqa+lksTDU
wWPgMybQRjxrVQS47JKaDBLXUlcr8rumS9eBlMNHlAWhuv5/ZniSqtaeQ+iBwozahKuwe1HQtKjL
dTQv7iDjlxN9NgIxWaDDoJ92RgAcEkVLdAjIIvMPBigP2z+deqSe0k0RxMzSzWUnEZ7349jCXX0h
yOIA2MLXsnrjJm4eSpuWblqOm4yEa33J3qcFQ035LXiMJDei6NsBAYGOBBJnFMk4n6H1UARhAp9J
a5K6FTF/O12+R2e5lmRiojsBmDSE6v/lDOBCWtwZRblMCvKjfn4vaydyjVkmAiz8agT6ERh+AaOE
wRZ7lCcn/ZSPgB4xqdXZxbCRWyYJrnoQZktp4s4wF4jQeOujxIMwwoirT03ZpTIv4wI4n9V1trbv
HCPMrpFsVpML2VDH2kRD0tquNerpjdmR6EGP9P5g900kqdOcrxnPOUQW/BKUUGy+DU2MkYwVsgAP
nYzVaLlzAOL1jrhF8XDZSc+PHwzZ6D6ZQKxjLp1bsTGMpDccVPqD9qqwPibIG2XFFk9VIMokac25
U56aYms++o7QMqwM8CQWYMUE476zckqkUbIUQmaEc8iBkLbWGBQux/xz++kog5sSSSIksgEsE6Ii
6iWYreNOV2wPjTqFgMuA8Na3smGb02xtKLIiicAMoNe40WxUEQx080/3a9aQLlQa6s1FS3+AamRD
A8SPsAq/ndPi3fHXDi8iYCgoh40GGgVWDhGBSlm3yrQKiCYJh8LlOJjJ/kNUAVjT6XIUBx2etraw
a3MweKpd2q5jlYXb9TKZI0HghXgkElXU7VDpAaz71FRYNzjDmQPSPmiP5PbKphicubbL2LebD6uK
1rZWe4sMQ36e9rB2H15yKOJi9IMnd7LiNkqCGFbtLHuqmuZFr3BLq8CoqEXrEgVyLKGzunx8BXFC
A0DMYpK7FqqQnI8MRphk/RKXXkDV9WB8ZvO4WZBrzURGns/+ptMyKBzxryXeS8DDEbbTBEud/Uxs
B1foSgnIapk+CGaOu1Utax+c+wtiMWAyKLlTeo53JnEFkmf0qr206Z5RUoBCgJ74hVHJxM4E7gIL
TOodgR9BkIfPgvMmgrYTsjlUAvaGnYB4PqxXQRt9BMP4c4E0IWZ6PL0s7jRUhC5/QNm2cqci68oA
WHlsa9TWLh2Rxt0k49rSX2Nqr1rljVqSG1voMWB6thyIkpznQD01ezK1aelpFtBU0f2kz74auAOV
5K2i0wDY5/+zg1bC6RlsoKJXBRYWBvYRVK5fTWfxgsRTyFvuvNqKjMf/PBHRYIo4OPjsLuOZRyjG
kKOwQbCsrYMOMgwj/H5jTmPCrcgd0QVgadXpgqY6Q6GhR/yqbF3FnDPmDNMud9yaVoXkVIsWg9ox
GJj+RBO+GY6OWqZkOgXwOaxcQu6kKdWfrJo7zcRBU4uBSzGiwSc6faOmaRMgVk2kLdwqIAeak26t
zMltpCq3eWuSfaCPV5qi7G272Sl6+VzXy3Wlh6GvFIg1bXSHHpKJXHbYlzrUlBVkZKFqDOvLB+TP
HODZT4WqMmu7IhviIZxjMwBEl0YlVE+tdaXlWzUCAtZS/WpwvHiKMH8VeOr0FS7ET7TQc4ZvY4pZ
q8CALA1qZSiY8W2DtgrQgZwhK1dq+3Cgbtg86JpMV/w83DEjjgaACor5lG+Z5Vle59UcIhAgCAWt
urF0PC2L7eXd/NMU53YTHMQ6AXQKd8aZxlybmUuiOziW05qslZvPyc9/gE8SrCx1627mr+b1gYHe
i8NVetu42cuj8hTtqw/qS0Gm57k2Foy3M15+FCMmfFrfJ3WhGSkWXE7pquif6czGoLppu4Ccrml6
fw6aB61qbJdI9S2Fm41XJ7OOHI4XcUfaXRsxgW0zcX7MU+dNlXbIIhnMWXCOscS/ZviMt2ggq93D
TFyi05RZN10Uv1/+oIL7gzUnUYzA4BqBru1pVLLraklzBd/Tah7M4GYo3gyAHKcHu30zzW0fSHJF
QTVCO7HHwv5REt/N0EKe46SEho5fNjfpDKkib9L8cdmbyodjuN34rAwSrxUURGGVFUAIA1Q5/ERX
OlRODWpyqNJvlW5j36ur0tPf8R6yfNPPd8Mm/fp5eV9FHnJskVungZwqrwAzRHNGvZ2Ncj+F5DZW
3r5vBY07AHSBdUaRjrv9rdphVHR5CZbGedV0865uWh9DZJK7WBRD4SAajj0wx2CVZqs9/mrOmE5Q
p8ZXu42upvWwA3+Gp32UV+YXRuUlrU+pNc7tVU0NUCWHtW6Nmc6ttYGc1wG85zeZi4e0TJ9AdMgM
B0hqFZk3YADcHo6JHdXI53HIQCFvtL/wdr38kc7xYoj/xxb0092jtCK9msMCaH6zXfemg9FMRWvV
tTQ/vYLwoPcD9ePv9+uAaMGNowNMi9fSWd0vwTD1YLWIUeqTRvaGvhozmV8wL+ZvA4AaMOKn4kGL
1Pd0ZQFp9KCZxtIrdsmtff1k/dR3zs2yVx9T37OBFMNcHIj4/MsbKjpbABdaCL9AFyJ0cVbTOSoB
AEDMyhu/aCw3NFDhkJWNzhn38NmOzTDHOXL6uQhp1FQDgsZtObuDj4yw9Own4GvTDb0ur5oXa1sf
nN0iCR1/qPzOd/Xv+rjTRiqM0lQ51qdvPiYYXm6LqxFRa208ov73q7qqgf0bIDwOsC0656/KftX3
XvZj9meX7KRQeNEVcbwP3HG0lMQKVQs/p2tXZEsfQVRysPxqpT9Wpd+up5Xjm9v6Kr5NXz2Q8l3+
1kLjAIGhsQkvwwvy9COEll06KHnidFqHPtvkLca9x/s08ovgVzP6uUyoV+DRQJthYAoPRwgj8llF
NjSN6aRd5RmxCuQjeKlHaGbcxXbsZkmM0QfJhSjwZYqRHEA8wGOKsRy2/iMnU+aB1KgGlV5agCOo
s7+GEKmqoX97FhI3H4q5wKCxZwHK8ad2CkOrgihW2fO7UfbLqHdoSRMZn/I5dQTMANOBPgM2EBk3
dzSTiIZWDoJiz3q2P+hV51OgKoM7J3aBkJ283l/2kI1Sru011Ngue4oozJ7Y5s5rnTRz3dewrXvt
7/ylucrujENeuzac1KlAoWOALvtZfb1slv2t3GE9scodVjut4TAZrLb5YRpeym9LPLAdRd0E3g/B
KpXHKOog4S4Bxyk9pVlVKhpEKeAkT1p7BZ0+PdzMsuFEUa50YpC7rSoQ4nRVxQwerE13pV3Rw3Jw
Vsqv1p99TMCph3Z7eQsFZxyVGlaBQuGL8Sec+iYwhWTsVPgmLad970wbdP9cy/lt0E+8M91AoxsQ
KEmU04TfDdTLFB1pFW8y7ruNQ1GPKZ6lSOG7LQ3Hm1wx/cvrEnoklqWBXwPfz+QffmZvRCXBPxBh
ACLdfMniXaxed6hi9F4zPOugGFrudDwI4x9ZvxmQXMkyX9Eqj38B9zFTAtnOujBxJoJF2Ru012/N
mnxdXud5zNSB/UOAhmwCOkYG+xFHMSxXSBBObVthyOVRLdCM3negcTJvFXVvmr8u22K+cHrcTm1x
nw2QBaXMWXye+x/U3IBDM5mutPjaSSQfj/1Fp4aA0jj6dlwka4xUg3fg24HCbaXgv+3Q7Wgsu9/Y
5cmbYVgQjEkCPYk06nTvZgdUoJPD4jJekV1lexokGbT4ti7L9eWdEy3oyNKfKubRVyLNEsdRrpVg
d1+2uQn+BSdZLaP1cNmMaEEgSAJkAP10NNy4fctSrU56tJughJDfUif8nJr4WkXpBSN/krtTlKEx
CmaC7iHFvAm/eQDZ55kRwpaeVIe+D++W2dpQMCGifLFO026rGncaptOzWned6UbXHqEzeRW2BPzM
n02aSpYuetwe/x5+i7saVe62x+9ZSPBaDtrKbLQ9BKv3SRrdtWgkZADkU5QrgEWI3Kn49jlEFoHB
IbzidWTlfBwdB31Oxw4o+aJ13ByiW5oH/iawK3q5gkf9++UPLfAn6HigpA1gs4axPS6jWKywmfMK
Ml/FMkG9ZDNnP5ZBEqRlNrjwRYIyzZwgqiCFULhLsCnm0K+lFEkClz1ZCeeyYV1NqtZiJSa0drt3
BRPemR8lq8v7JbPCRcmocvrO7LEWa/aKEKi5HeqPuv102Yp4x/BGN0DTg34EF09sbUko3LCCGjVI
NcytgwHa2ZGEEvFS/jNCuNp8NPWjujTs0yvXhXmb020ye1MvASGcXytwZxSwMUIOHh5gak9DY13Q
IJkoNkxpQXs4drvKqK96s8rcIdO9UQs2+ijrOoi2j3UAMB2HNBmTZKc2s4SmjZMXFXDsUCCbnSuo
XW2cTnu+/JXYt+aivo20DjOMNsNA8/B1KDwkEMur4QuWfj0vmOINPi9bOL8nWZkLGRVI68D5wzcT
wVDf642BdwW149wfhwis8dGYr7S2+BjnpEdcDHNJ/Dv/YKd3M3OboxuGNU17s8Td3IFdwL5Jgmcn
wJj/Q1lcTboEii9ougGTBmYhNGgdlNVN9mOOjDkqRvxTjFZ4UWzvyuhVNYiX5LNnUXDmFQhH05ca
Zo+BI8vqzndWh9wEam0APADxx3fvF6Q7nWMiP+5if3DeTWMV9PvR/OhV77ufEIZQZmdDlAjr/O0W
B5rRtyUy1Kp/m6z3oNmF/Uuj7xcZCdW5N54Y4q8tiMZRko3IDLTmDdwJ7jRtLq/kPMHXUVwDZAoF
NguvXXbqjr5Vaw5L2XUWcqnpsHR3VrFRotcm3NbjodIPYSspIIq+0LE5zg9L0NT2TQ9zWTV7s7pb
5mYTxB/KtO0SGdZWaAtUDwD9AzkMAMzp0oYFOjaIJ7jy1ZfOTrYmWe5Lo1kpTe8CriLJeM7DE+OG
ZLh4G1qQINc6tUaULglLdh+OY+5Suh7t56BaXf5Y58Gd2cD0lYO+HqR2uRukTAZ7LscU2Xz5i8wP
dXIVzYBCSkqHIp/DQBSefYBCA2nB7Zum1XlhUGZFu7eCGGX/+8vLEAYjXB142f2Jf9xW9WpdFVWd
VF5Z+Fb1rAdfoXlrJLsclPuprNYq8gKc0f+MccEItd2o7zNciDYEguN0R+g9IZVL1V0re5+LXADD
C3icAA6Pkiv3ebrRHgsSYePqGuwYzcYBpzSB2vPl3RNaga4OWFyQSeKuOnW0qCkJurRZ5TnK/exU
ru48KFSmtSDyNCQq/xnhds2uRwWRFkYWHM5y18Zfi7ZXoahyeS3Cj4OWPrJilIzPOFWLqmppGsOM
nZJDDoaWLaoKrWuG0weFrKQeBrnkCAktEnQlEe5UjC1w3ygiUUHUAHdTkP9kiURLvVrZKWPld+Xm
8uKEe/ifKcBPTj/UYBZdm5Ql3GHetumuBs+lQ5C8SswI/eHIDHdcrYDUfT/CTJCtrOG9jx6q+OXy
SoSbhj4JRUOL0jMYtpNEZgMQfeXp+v2QrDuyV50AWE3PkgG+hYtB8FExYYTowM/jRuByGo0cixnb
eF3NhpcAuz+Zs+T+Fn6aIzPsz49uvSwfbSthZtIezOEJxLdWs2a5XfkPoZQNl/7fctjGHtkBX1+m
aynsNCTaGb39Uizhv3z+IxPcSUXxOCzQcIGkc/hAoErn3C6TJKETf/6/q+DOTGs6fU2YI7dauo6g
L5Ru6hBklWbpDtLCAXPX0/wbmerf9fAPGFCLjm1twlhfRCCvG9mI3rJRyIfV235H89WwmNAf6BOw
PQ/bdHH+//aTzxosihnqOoR9hNdefxrMTdDKKv4SLyf6qVvoGXio7Ao2ssbxaQSNQcelMkyuxMf5
iZvaKkeojsOIFvpOtxrsNdH3VFa6EvoG5n2BsUOtx7bYnx95uKHOUaRNsDJWX0Hh1vNqyO4hDuBR
EDhfjkKCmi1c48gW5+qRNsYTHWBL32jrfh/flDflM7pcW7q4IJpB8nDXb+m3X+3MKIajsFm4oHjC
28ikLR45FcKr+mSAIDP/RWURnP3uM5c/MsESsqM9TMKsM+wA67KKF7v4nLQfqeMN9qM96i6wwZJd
FB6wI2vMOY+sBVGXaVmNBVWgp4LM/XtxaFx6rWxi39kYPy9bE7vH393jAi0doMY3mnhNN9AGNuLe
j6YJJBvuSD5L8nLZ1jm9HJ5+x5+K88W0m1rSRjCmztt8pXrxi+lBqexm2DfbdOc8K66zGlbdXtkY
m+Yh9iFccPkXyD4k56BtGA5qXWJro4ZsASoYplfoY2w0412vrgf9H14cx8vlwjLgf2kTmrCmF+Yn
RBZjF+Cn9dxou8urEtROT/b1D/DsyGMwCFUBUIh97cJVEzyRwqdAIi3Jdur90tqWMe7QaBuoVLKd
bAEXzgUP/Fy0KSIV2Dm8oElfBifZOdMTCZhNjNs7CdjIEq9u/uVx8vd4GFxsLoOljcIURvuxWecg
U6tHD/wFevs+5hDzGSWFYeFVcGSOK3BiDqtOVRZeih6DSiC6aLrqIVOoZFWyreRCjK50ZBlymFHL
L5J4VbenfYDq4zYavRmyt7L3g2xZXJAJsypSJgP2gvmadjdl+aTXj5fdkv3kS97BhZahzqraYSaW
8XGaP41ZkvUIy1hH5+sMFWwHoZUMMGBP3csyKw+ak7iVFt2DP3M1W+QQF7dVhlnE3JKduHMA5emJ
4wJJY+u1msQwDd3WFyPvr5IsPEDye5+Z8b5xVG+BDE6pWSsyqZL7QRzDkOVTPI8Yzdnp9VCAu6M3
OlxGiWJ6mfqlJtEmype1tgR+3iTXoBOR1ISEvoIEAqNKeDSDMuTUooFRxClL2Ikj48qqx1WhmWA/
k8HxhVfRkRnuYJu93TjJjD3t4mGd27bXjPHtEOt+bvyKHBlNjqABhk941HnlVmXh5RebOSquwYcS
uUy2wtrV1802BFvODjfQPplc7T3ZyTr2wu93ZJdbptV0xgDGCaR9HZTr89Rz+k0HuQF1cfXyNR0k
MVq8q38bzFz8MkmytLqCBnNQvijA89qvbekv7dqQ3a2idJZV5MECYFFQUHCXO7Fa0i8AX3mQl9hN
inPA4b9PGut6iCKZq4ii5bEt7vhBNaEo1QJnYNLTTRT6Y3nfL1tUdVaO4kLFFhzA9j/s47FJ9pOO
7lgzD6s6i7G8Nvud2wel/z11zyDL9SLIrV0OnCIPYY9riIAAmYoO4ampph+6KQO/lrekaxqA8+JD
t6+CuVzrum+HUko+USw7Nsc5ZF5So+pbmKuREVFzl0W6q9j3NlBGi3Nll6sq/9VblmSRQnc5WiTv
l1HW0cpgnxCIpmkzlHgdALBiySghRcHreHXcxWqUmOHuUMfyyvEjVT01uktlFN6ii47V56HBh7bh
mfY7mkR9aNWIj6Vd3gxV8IB8QXLhyExwd2lRKpVddg3Sgyq4QmdnVbeyh6Jwo9gkKsifGYcM5+Ao
KtVxYSNQGBhb1qL3Vp3cRMa6Kjy4/xk5m0xCISy22wnBj87zx9I9xU60i1HwnT5b5TGJtXsb5J2X
T5Nw6wAIRVOXOhhl4TKdApAKO2jxddL5o3HuzO+zWKCZdvT3c59mUot5UFiCGFvW1nbi2ygFYiAs
lVUw/0vtA6y7NjAKwCIaBveNrGiIR/Cg4BuBysINqZK7cd/t60jWPxM7w3+GTK402tMp01MCQ2qF
J0X1+r/zwpKQKgwBf1fD5xUq8iYa46ULBD4YATLXBu9O/xxHkmeYAFiJLwRSbHwmAGtA53AaT9Hx
1u0BcGRvvgffR3DvT1/lHlT7wTrfFa/hZtoXm9lPd4Gb7WUIYGEsP7LNBddCabvZNrDGmU3ThFnk
RXmMwbIp9hYHalJpth3xWrrs8oI7H2yGmI4GxT9g+Wc4ooIkEebbgLjOoEXvmwOou9ym9BXn5bIh
0csTCHYQAAF+yzgyuMOVggnMyi0HSEDSr8w53yjZsg5SDLI3y7YzfwEUcENQQEtm6yohMpSDaJ2A
SwFrzGgl8N/TD2st6liMCTBDZl9DATzTi5U2po7bp2Xn4RAVvhqBMvLymgXxBANpmA4AAgHTiDz4
US/6Yg40NMeyAJo8zvI5zqBeuGxDACSF6ITBqtJ/xI34MvuwkNbKe3SqrNm8ywfAsmCtO9iaXeyV
ecbzelLuUJeiBw35h6cvyQ+wawDAZQ2pG4cQz0q+T+DHfhLA7GAHAjkC34iuZl3NJwPrHsgXqR/T
MPUh9IRdn93AciRBWxB/ToxxQbVHG1itLBibwgnQJYXMnm41xFWi+fPyVgtuJFhCJxUvGzw++LNS
1ChWOC3yumYeUigwIv3P4ljxtVnZ1XNM1k3maC4I4351U/l02bZoleByguACumvIHbjAVESB3QGy
jgBIo10RghuoQAGul83nyszo3DHRinkpKZYItG6j567Zh+4oG9QUBPOTfWTH5ig/7oq5B6cjOoXK
YnmYBaa6X3XGyixXl/dMdOaPvxdb7JGdOUGhsoVktBfO7Q1F1lhD/apqPAW85qNM41bkHASUwIyu
DdNNfHiLuqXRswmL6tt28GpDBwmoak0vZYH5N9UsfsYZFEDKZkie1abPJe9u0ZYCzWhj/A5D1WDn
Pl1qN4HOvJ8UwEGXqnGTpenuSNfWfkyK1luWqZfYE20tCBQIowCDiABPaADugiE0U6y2BhnF0L84
7b4Ptlp4HXeS4y0q3WAC9T9TPKPBUuYmiU3EN3MigauRwZvL6I10lpfqwWvaNzvAXr/mSt/Nquyh
+qcBzxWmtONjxz09ltRZwpA9PchtfpPddmvHjVd3xRqUpAs0F1mbov0crkGgRWTssoJ04MQ0d0qK
waqtmDXPyHyn6Z4+3Hftg55e5SiIywSCZbY498mGWlumFrbCabwqesttoD5tDu1qSKK7ZHCgwTpI
vqvI5PFn5QNaS1BgR20RaLLkbtDAmEK0W6VsvHTA/OFCqTsQ5e5yQBCdEiZzBTYwDTUq/rVsJ7Vd
jQxu0eP/luopwbMWp/4skx0Wru3IDhdF0cVvh8SAHTsY/evCLwvMu9d3Srq2dUmME5rCrQAUOBhz
AaQ/PfhU6dPeIAjYJYivQ8hzgoC17vyu0bbEPNiyUUShOZYXYw9xE/JguYBUOfnTIuzVMN7Wi6WB
JQ9orzkv5xsndzQ/i4PrKhu/T+uAKXgMPYCHGG/WM6SMUWMCMp6RHFf5LWN0hECfWm8uu4dwcUc2
2J8f3RdJWhiBOsLGlNDPbkgPQRx7eBE+IoHeYUjRNRQZEb/IJIXuGvh3wcN9xlE05GNtLwytPGpP
iuI54Ttddu34lKNdKC0Wia6oY2NcRCn/h7TrWnIcV7JfxAjQgeQrSMqVytvuF0Zbeu/59XtQe3da
grhCTN+YnqeKUDKBRCKR5pxeCyILqWjUcxM3Gn4aCTjEPvmjv2XIawbjTWz+685yUEcjS4BuE+QV
MbB2vqRVFA8k4SIVddlMandYunjTj3RzfedWZpkhR+ODfQQLCaj5czkLBtLamgeB2tgzqj+HMYqu
QKfDOISnhT9Q4kJmSgENZi6bxVtbVJAA8MZRHAdTnM1NSIKhkwpnnaAaqtixn8evxHrr6SG0ngo9
RmuNJBRc82KfsHgY/OP0OvyLTswUSAVh0ipYUzXSnnuAXfS55kcYMmwKGVbS6uV7Ikvs4LCnCK1P
KdbVSH9G4HDIwYXjokHvtQljPy7KvdZNNSOVc2+T8O36pq7FGBwoGy2SgHO/qNajiDa0PcHF72TA
ugieHIRUaJZjjhK6RSXp7pEJE87GsmBKM1EhbNB/OOFW6zIvS97r2p8wznhdL/5TYkxxqpdw2TZL
C1AX3pM5qG9a9g0YRn/x+yjToxMYg2KYDTq3j5B0oV05+P3WyZ/VaPiu5Yr3NyIctBGBhA0g3IKI
ijS6U6JoBwx6LwPiNqkiSXiwAn2DEw2emf+IEAEni4rkJEsRvFv3ZexWx2mfbueH+sPY0GfKvlW/
wRbul37r21tlZPr+uoJ8Dy72CC3FnFzbAvqO6E+CbhgT5IJdi3SuWbC5BXOFbGpwzfnzvuX/EyKE
CcAx1+2Gl0F057W29nnmaYuNoWTdzaf7/Md1jVat7kSYEMkCSnOuzQLCtElhKjD9DFkQubpmAJFG
yzQwni5mn1FoiS2tQXZzDtF/B7gfMLdlr2rSSux7XQ4AF+AUACct7g3IFXFYeZecbUfjluCF46cY
vPBUtZVlx1Z3yAHhAhwtgkbxmaOQJAU7HdyfQxq/o4cEvFfdL7NKGSle9ODp328Rh/vCuAMaPi6w
hZwFFBWFBZOv5vcOSU5FlgRbW7k/AjAGee4Z5nqx88yGADp+s6BEbR0i2ZUhkyGcnAhV7rZIIGOm
Gyd51M07BNrX12ntAjxVQzg3FekJqlAQMQ7HKAHw7b7qPSkBm0wR4cCYYBHSeh1SGr3d5HW6mdHZ
l3eNf12ZtYvn5IUpvtwtRXO6kTsBzoFus8h5TdFcnNIfhfP7uqRVhf6kkCy+rCdxQ+L0M0JrSKrA
JkTBBJHTbdZKAr7VdOSpPlzfEyk1hiPnasSyDfHyaNoKG2tc25HqUSN9HdTOi5wOGzej9gtUoKUb
WFHGmyxL7pp6kn2MbHGFiD4jWVsY/PneH5R753l+BIczWGyZajFnS/bBbvYKP3m132Xc9quB0+ky
CDfkbJitNidY7Ml23kbM6MZLuckAeGqV0WEyDAbntQU+hBflf9GCeJY4EE55hDdub/Bm0TC+nabv
NQATRx8AbDMgTtTn6zb1/+hpI+8F/FtQSAl6NnVXzjXvd8QEV7DPZj3fIGf4YeXhPqknBGtZb7qp
mTyXjnMg9Vxtrn/AiofG4wmvJ9zRmFETH6SDHUR6iT4rNywjnM4fY2nDulxz3BrDIZE5tzV1Ic6g
aFtASh+1jHPrzuoxcWiC9IEdKXeGirjY7JDzit0O7GYpYCjniPozaRmZs911TVeO75lo4fhmRtO1
TQZNc/U2qfysfisCiYiV4wIR6I7VeYYZQ0nn2hW0CuKJN4Ak9WPSe4rhJ84mGG46XdKPtaoLWHsx
W4NsJWiEzwUNc6qasYVlHOhOmw9R+ZaML9eXa1WXExE8HjrxQ5lCwzSIIaKI/aS/rQEJCrzcZdo5
MsIFvvBCrIjBvj/KCKu2NKMzpRU2BsDreXyYq69TiNGK79f14QfpQgpGrPgoOKhbxZd0litDq6UL
Lr2MqQNz3OKb7vdHDYS51wWtvaWBQYZXOzB5MZz7iZt0snIpitNZGXHbvp0P4dN8FwNwUNmH+xzS
elnFdSUuPZV20ZAKHngSKQQ1smO0TY7VMdrEt/aRbMLtsjW3jZRedFUgxvYdzmOJ7iPBY1lp0USL
BfUcMKgOqD92o+QYrVk3Nug/Ei46F1Itdia1hwSiPAzgxW73eeD9zSadyBDCLBvsImMwQMb8uHjz
XQY8kJ+NP2+C9+irsvmL954G3DsAKMH5ccSh88MEtD9tWHhpOszJhCZJYPMjDM/ZdaXWDtKJFDHT
b1W9TqoRD4je+OgMN9duiuS9W7bXpazdGKdShJUzgrxXohi6JA4w1MFSNd1kyUZJ3h39rlgerwtb
MwWO0oFMN6cyEM+S3QMmA9BF6CKfGw05N9qycaki38JAq2T11kTZMGeV0xQDCU9weJWuLiAegxsq
0x3Ku3PytZd1Hq9tkO3wqTFM0+sYuD03g2oaB6MtBvSvRD8b3bOLTdxixlgG1rLWKgC4oH/kiIYQ
Yn5YG9HWBqxAX92EPliWkFR7MAM/85VjJWv7WV25E3GCRVRpnJsNwCtd0qIVvgLoKm8Tl5xYmRDh
0eJ0zqDFDb+Pxud63GXtUxLu/72xnS6bcKsqZRbaMbqcXdWEAuBe0yLM6UvMbM19ItRD6xcMGn3F
wmIpPR72iPp4uX302qW7mYmsdWnthKLIjvSVBRR6+NFzMzPtaMg1IIm7Ech2qmByy7ncasjcJqXz
aETfbT2XrNxasADIaD73BDQKEDmcS+zw0BtDnlKoJyDdDzXTlCczC5k5Kyw2JYAbMmGCJdQ6Wtsy
lb/4Cr8EouA8Hdol2cwqaHc21y2Cr5QYNJzqJVgEbwW0Uz4hO0x3BHDb4P1lQeLnudcGHSZbHhQ8
Oa+LXLXzk6UU3FAzpsM8dHj/oe/2kBbORwfsDd2IZH0va0YCG0ERCmxlaG0XjGRY8BQPFVwWE3qj
tfSttt4ctJpbezXeBZHkIbm+jv8IE5ORZZfPpaVBWBVGuzErMKvf78DNu4+NginW8kujU89shcim
C1c97h8tRQSTiCQjTfgES2narK9fp1BjS3wL2hjJtl3SzQPY9mQ9NcEq+wBOd+Aqjlr1LVKNhpHW
xF0yH61q8nOiewmJ7if7C6GBV9qvCNm2Sauxjo73WvUSTgZKqjEjoMT9C4PipAZAFUYe7qIpU1cy
vbJwNica7toWcUHc/a6XRhIWrJ5K1Bk+6Vw4we+5C1BbNNrrCm5qSl7a4LnT75tiu/wM5/e/UEdD
yKtyWP8LRIbRqQelXuA/08RwZ6Q/HAuT67JWpVVtToIBQZs6a/OoNiCF0PQR3+KmYMENgHmWZ+Wh
U2Wxx/qNfSJPsJ6lXBa4MtxuSOJorCE/l+hrOeUu6Y0Nqp63izq/BOTVahuXZjJ2o9VDciJc8HLp
pAxZGuLe00h2Y5vPOQme02jZWFjZf795oHDB2x9HhQAd5NxIwjztA72EpLI+gq2sqY+RjLNsNcWA
hkxYIoecBqDxuYy4QtnDmghuP/tHP7+EkcXAYoYJ7bseBjMlTEuebeBtXtds7Vo/lcoN6uTRhwfu
7ICgER4OtFsdcSmmI65LWNklKIQUEdrDwZ0uNkjVaF/AJuGAGZP2mup4fMV6+L2fTLQrdbI+thX7
R8OloaIYoeLdIl7o40wX2rWwf0X9CRwEj87pXilmzzZbpic/rmu2cuWdCROM35pCVYtGCMuzQz81
uITYOErqk6urd6KQYOMgdVx0dUBqZkGT16K9atlTiln2SPl5XZeVm+5MF+H6HluFtBX+ubE2vQIq
YGN16Ddyaq+xndu5119BqOTTRGZ+siXkfz8xP7pozjDyCSsFRV6KhpK8BJz7/rpuKzZ+pptwsmy7
D9WqgW4hYFByu2ZjJ+uLk+khHKMeDVtTFkKPZNJvMJuD6SIHimQSP7QS/Jxpwv9+slwR+DdLUI/D
Gqwt7Y52t5kajZ8nZna5W0psYn3dgFYLeGjEx+Kzr8vV3HRaOHfA1Xp6e1PHspzT5+S9EKhCoX9E
iC++rFLAqqxAhLnRdxhj9Q13YsWN8npH7scv4RF9yy/ov7mttoGfNiz9nv9OZR+xdomdfYRwaZpt
Y/MREGSGItaPzFGPk+kCc8oC9QoQCXrVRWmWysSuu6o/qgveI3IGpVNLSM1qk7X6Y55/qabjEE0s
nCRORLKRluBE9ClO25qnXSkIt8Z5ayuyp/u6+/ijDP+CE8MsFUA6tA6XgJeGPbIp9Mdkm6ecEA20
L9tRxpQiWz3BccQoY05LDoEgusBU67I8xGPq9rE36l+ve4/1o/1HNcF7jIWTNzmBJJC+zD2yeior
VFk2lNdmrp0DwX/URtF2fYwAg8zojvZo/N4UXzvM0A7ka5F4s8YGGWqczCgEX4IxTUwwGNBLV9/6
4Ks0VSlbNyFmUusBvEYTfr9zom/KPO6A9fjeVebm+vasxU2np9cWyl4dCOOGhRt3FRoYStwAJa4N
gcILMO/olhZeoR1MGaTfWrXzTKjgMuKGTnlP4Yhh6PY+9knF1F1xE+/hPwzNre+VF/iQovOuK7sa
DQCqHOj5Jpq9L3PYiHwCDWLtMfTinOx1JCos5YeFoaHrklat4x9JF7nsRo1J3veQNDeYuGxKVrV/
c65OJAhLWFpW3xN+lzXAXLeGHyBdDWVobqv35YkM0cfadZs0OmzDzL5Q53kJ79CaMGXAzdfRQS5Z
slWXxAmLLEw5mI5YI1SV0aox+o4zrD3qKqo1tje1xz6+r5Tt9c1ZPVonkgSXRJyk71ODe4v2iZie
SXynknmkdQP4o43gkfRQi8tlhDajgoBp8BW98wvNV6uO1apbNiOYG8EMgnbLtzT/Ug7u2EtOtuwL
BAcFAFfE1h20bMufVP+BuZfrq7h6Z52souCglsxZgnziGhZv4fjkqCD0ewh6HFwvb8EeV8lGGiQG
4gieylyKwCjAke6GALK0iBss7hgCNzFyB1kpSiZKOFx0bLSlV7ktInGk8P36iOePIT2YMpxqmSTh
iOmYoxutlksaFTRK38RK5Koto9OPSdZcser9APePfmkgCCMBeB5k1MsMCHBeHiD2u9KBzo5+78yH
VtYOvnq6TsSIp0uLszbkmZrF+oaptWE80kCSV1w17RMRwuHq7EHtLf5yHO3nqPs9G/vrpi1TQTg6
ZlJTALdjpbQCBFJp6JF+qwe//zshwvmZjdoeB75O2kBB/JkDlGOrhx//lRDxds+bJumQJ8C7FPdQ
ovmLYjIrlmFYStZLTBs0g54YLU9jqdZrZHyNw20mA+D7TKRehHh/9twWDgo4K+ss5ZpYKnN2AJg1
779qD+B1elDvai95B5ipl3XM8Nrja9iB4JnVN4rEpa4e1pNvEB4CtY0OZJvHfADfcM3hLR5qtymP
aXxUMWl8fedW3euJLH4GTp4ESqxFqVVDVlh9C8BiutTZG0l0rx+J3zmOV9f5xqT5l+tSpcssOIko
KAsV1yPCzo16VDFozJYNuLl+524yenS/bMtjcNP4xRvZPIbf28PbdfmrEceJ1oLz6DqVZgt/M4fj
V6N6VUAGMTR0k6kqCkzUZkWaxpKF5j95zbAEZ1JGQzDaPMjpKhAoRcwJfGATMkU2uSU7JIJTsWjR
qBNXTZv3Nogpx3cppYtMhOBSumYxCO582KezsaanIvsuHW34BJm5slziLTwDCLB0FqiRHFu33KpP
MUOb3AOC0GbxwltzW6hu9a5tgqfknb4TNu60u951vFd9m3u5LAsg0VgsP9SFrcx9+Ll5L1n/4LRP
Riy5bNZFYGKElznxdhDso8v0sSb8RMxLz6JklwavmPC9bvbrjuWPDME2eqoFk2pDRpzNr3HesXgy
NukUsKoqvxSGrC9l9ZShIQVwjoD5R37q3LfUDZjxch1Bh4UxJqBkMqffDE3s1dUhSvZEVsNfzxCh
8G2gPRtDX+KYUU6LNp/yGZnep/YNHdowkfiIwT6T5Q/GXSsryq2e6BNxwlXRBJg/nS2oF5Mvxnyw
631Uurm9v75na/BW4BH7o5VwGwAPo7DHElopO/tx9sltfNBLL3uvvjZM3Sfb5JA+mG7gXxe7ao4n
UoV7wUwzdJkUkNrpR/Qzkuk9UiSacTdxccQxNaiiAADwePElNjaZRvMQRY0M48lkp6Z+C4xgbfLa
cGtYE1vS97/Q6USg4PWbXlNSXYFOmT1rR4qQ2A16E804ZJaBda0u34ko4TQvdpUm04J+wN5JH5ci
cuPQuskmyZz3qgWeSBHOs4aj24Y9pNBsa+vgX3jIyZ0pG4RZQ4NFA++fjRL9PQUDzeTw5sYl9DCx
npGG0eiurvypfAM1pB3fYKwuDm6G9mlOADu0cf7qLW3xGUxgknFs7HNXMhoAxh4pL4ChMqVPR3P+
SmXecdUeT2QIq6mjVcEwUYPg7/VI9/L8u9V96xZfDX7Whl/LIAlWN+9EnLCqrRJ2pAmgkmF8mPMP
VXuhzo008bb6hgE3H9DHDJTcRNRge87MsuB7186TO9Tfo0Big6uWfiJAWLXRiIy4siCg6bZpfgDE
n5TUcO0eQXoImMf86kJl/nzzgT6gRHYIR6vPZfFURd3BMdGPs/SJeegwRncXEpAWaUab7647jLUt
AlaKjR5BYHuYFwgxUzGZTjHBYdAny3pEF+Kk3aSyDMraCurgBtEBx4J+XrFXBiyUSlVHOj9emhcA
cy80F9DD69vryqxYAvocMZyNQg7SXmJ5oQUzgBLbZuYSTL8DPi0gDLief0EMcyZFuDcGp7amnkIK
kF4eqgrY5XW2Af3Oc4tSDUWt5rpSK2sHUkEdcFActQ10EOemAYTlzLAnK3OtPvLLpv2hd5NLFSIp
zayK0ZFo1zm6ywULkwWSA2Dm2Jk7JNVHMWBsRm0eHCm+1doWgfkRQ40wNtgc/4yTx5gV09w0IiVz
A7swfbtOkydCo48lDRM/1vtjHlR3aULfSzT7smGht0GY64x0S82moHb2aWvKcN64YxUuaT7cq+Ob
LJNidvj8k3KzUuOljnJM3kZsBMVGutyZnaumh9x5ub6XK6cNSGhoQOBIiQSkF+eiCgyiR22a5C4m
ZDBE0YeBGxS4o9U5DXBTt0onq4etrTe6cf+XFgNUcYILVoNcaXS1zd1+mAZGEtpuu6psJeMUazAl
1MSgNI4ekASwseeKkaUNmnJG6beKtho5DI0fObeF4ub1Nsw8JBy2DTnQqmGt8SOw/cj4EjX7oH+I
ZVjBawBqZ18iLHGahHGYTH3upm8tf0g132uvBinsr36bIgO5j47mQ+Tbfr+jdzJwxTVL0kx0iKGH
E0R5Ij7TMGjA3eCWxDv7R6dcWNFRlVl4r7rgPo0YX/7rFrUqkmM5AvUHJ/fzwXBynqLJCutCzXN3
mjZOfwBTN/7/OpuaW8nGutYKXPQTN/I/soTXgBHTIaEGZM2A5M+jXTEkrI1dstx1i6frjzMQjhrF
v66gtnZmTqUK/o8GYVK2UwbEpDzl2HuTldxqatl+DQJ7vrW7WL9XA2r+CsbJrjZh17cFyygJ9iFR
h8dxzgoUZTUVXNrKRPaOOjSD2zYtui8qvVcLN1Mc9UfUhtQf4xBXVIcJq4llml7tgjQOX6PCmDOv
VjrMhQSDKSk+rWkHi+EIyZaJ+THhAWnW6KoxbZirkvC26R2otuPwzVkkYrjViz4O3NPAkTOBFAF8
pvPz6YxZPavAVgeVurptJnVjt5E/B7pks1ZNBMRVmITTwImDB/G5nNCkQzs2uBPHGaAJfj5G5m9l
aPqUzYGWBBsn7gMfCJfdUwYXaLlDgTkWFqZ5JKtQfrZziSrrBLcm+qkB/CE2jSxzMph6D2oRfQPw
6WCvesDeY5P/Q/VCNPX3j6GvH6yZKRnTbJYckj041v18B0y1/XQz+8W2Z73/rB3r58L9i7luzI7/
83Fiu4mulqOicN6TxQTZuP7cO3t8ZGRsR+u2GCT93mubfypMsLExhMNS+EoAQETT2Kg05JcK3Jen
XomzL9eP68V9g75EBOHwgaCswqCYYGgqCAviPCxhAER/t+b2sUXk8u9FaKaKNkgC2CEkQs5tjExj
PznpjLir6qkLYJ7OVcJWEnWtFdbPdkhwdlW+WDTnO0Qfm8hXbzTf9gb0dTCMNWyKu8An3u/resm2
SXB0c6ykZZ1ygw2fOmNfqdsglSzdGqjFmVbCPW2YJa3aETKs54/YX/aDl37FWND9UXUflt1DwPKI
Gcd4o/vh5rp20gUVXIO5OE1baxDd/7Zelo/h/jswy7dA+T485NvJTSvJDq4vJ597wqAdHKtg9Vql
Yzy6x2Wcmb+n4kHrb6SkzqsikDYgGD4GrtFnVHRy+fZOmcRjg2CWmPM2HQlDtwTKtbL24rWBSCAX
OQ4wVfh0rC1Yhpb1qdZ/WkZcsnk2vofFj7zPjloLFzVnPxvVclUjcc083S3gTQ3T+EGye1zEhTc9
CZKF3Usz0qmNzo0TzHQ+2FPfiaOMG9PBrHOdJco2MI1n0tgZIyS+mcxY+WIl2VOu9tQHPKUiMeS1
axP4nlgS3GoULyPBB9jFmOo8kE70X53qj2g8rJcdlXVSyMQITiDok3pUK4hJy7sg8argtk+wAzKQ
qvUNBjM4GpEowjjxeu7HLI3bOs3dMLWSzQAyncRJjsk8vzj9e1Rkt03WuzWJ33uqbIps2Zvah2SD
VzIQVD/5BP73E1tW1SQKcwOfYIVe9GJXLIlY9nv2a/9eU9j76IXP6szavbMfRpZIbqi1KJaThnIQ
OcvGaN+58CFs88EwEVl2Boj03mBsbCq3Tfwzl7Uxr6p5IklwgLoGLriKx7BNZ3pO+hFFPUsnwiIk
v+J+3FfBKKl6XNyIgMXHkw90qGBuw8CaoJsSzkOj8/gVmZGJ5ek0e01v/EX5BqkV+Dr06wMZ9uJA
zLHREVJgBVHCTV8n1AbI4klsZKU5EEyhhI/o20A7ECdhMDViGbWC6I6EwC89TPNbb2+a5WgDfh0E
fqrlWTJImrWxoDOZ/Iie2GUYB6CodCBTA2NtmXoqXE31bdDv9GBTa95C76PaneGJlI9aczOgr5XE
6/I9LfdOKcvFrN6fgOLh+Lt4xwOj/fxrnKLl2Vse35Y3ocNM41cwPYL6SQnYqD3TAKCcvgoi0ube
TG9QwwgAqFIf+t6vxi9Z7JeJ5FZdc1AGhkGoA3pDB5jAwvdMJfIoGZ4PJvm1tB8VtQDebQNaSTp1
uSoJs70GxiF1eoH/azlBGDUUklo/88qdsUX4sAHa4nFAS+jO3HyMTN1Y9zFz7hTWbnvAqrDS/RL5
AJNybTbdqH66L+5s8F+wXfcxI8gY3pZtwB4rL7iN/Lfrtrp2NZuwVMMxUJW7CBL7tG0n0xgRvuHN
B8tZ4gdbBgO0LgMYZ6qOdzFePOeL38Z22WOOO3eL2dxZZn1rlepOUVuJc1xJ2lP4EJ5YQQ4VzuRc
zJhmZZg5yK2MbeHEbBlVcj8AS/zQkDr39KYjj0Ov9Yd87gh15zwq3q+v5fqrzrKgI4aOYGSCleGi
VRqkyfBI3YGApmfT94l6ZrPBnH/BdEmosbaqIAwGYRDQjMFRIdy5atL1VpAOeBqNG0f/WuSMKLLp
nLVb4FSGsKQpuqjraOHHJvQWi6XaTssAQ15ugI9DZVMfa50gKE380Ui4c1A4LqIkhEZxgxcmxNUM
4LJfPsptzkLAJpRbC8SxmYuM8nFxD+bPeSejXVu7hCzAlgIKEhBLyHKe21AP4HnkCPEJzYLD0GsJ
S/pEYiarG3cig3uQU0+dKxMuccgIbAxHgvJc3Wtt9N3KW1nS60KSzWFBYJAEVR+cO2FBI6IYdIiH
wl0CaxuroatZuZe2y+a63V+IwakDQgwMHk1+Ov47VwjE1fFCexw8pd6HwxcSbHOZW10zxFMRQtRV
V/qMJDlE1Hh4KcFxoX6M5o+BYH7HBg2C/xcanaRpBY+l16ne2g0XN2iukTu30WT6c7w8XRezqtWJ
GOEI9zXaj7saxwtQ/2BwspqGFco7bV8cZV9J5xX5r4lPk9Pcs3CYtTDWFmOENGQauuxjCS0W5a+I
naPqvbP9siTM/kXqPfgd2HU9uQGIkk9PlWAgqBlbSljgksle2vKOdvfTckuS+/j5upi15TwVIxhJ
bo81RuKgYJA+h63BstJtDQ/81ouxRdQsUWrtugH4gc5xfkyAuwrH2BimQgsHjM42HzkK3xFIPZND
8DSH7C8aMAAOSpD81BBXAL/2/Hw1ZkdBHwpJxLyxk22mPdK/QPo/FfF5s534JG3Wm3qs+Q6N78v4
U2s9tXFz2ej2qnf9o8hFqiHWUr0foUhHSlfrWwaks+smsOaKMAcD/BvKyUsuCMvSCrUFU0WooR9N
QETkGM2RVU/XNv6zeEqQjEbOVDhHzgRH26JfBXV0FBC2CyAUcryOtCpkU7XtitRLRok/Wo0sTmUK
npwWqUqRNIaLDUG7Wxy7sAH8xQ3JN+PstuEdqB/Q4H99LVdOLb8/MAOsE/C2iyl3pQuTBgOMeFFg
RGzgeL75r2RGM07zXZcBmn1W9AQXAWF40+MKMQFoJtg4OBfCPm4C1Excwx2eR4PlOZsxyPAW33R7
fZMfFrd4cjIGqLr6wdk7275gjkdZ4hutK3tnryXhTj+HCp3/tAyAPqVA9+Job6lbvIR+ehvsmHIb
3eiH+Jk8XV9rqUDhxglHQKaXCfSPKcN8ErO98LHbWRA1vQVutq+2PyUSuZleWXGqnXuVZcwDfUgh
cUQfOFNY6k6HZPOwINtfgOw5lZzMtSfh2ZIKxybqxxHT8JAH0PujflwG12EpK1lxb7jkW3kXsnfa
eHfYYgzSt3CnkihFusTCGSqipqRt+fkB7W2rbWBjdPMjPLyjrBFYqJ0zUPBIpnJW7BrobMhVAYnf
gUsSnwRmmPWFNQAXpDfRHQhEDmoPbE79waKbzvxpA9l9ND8qpIycMMJ7dIOEPUud33qy3ObIYvbt
zpiOjvXckT21n8K+8JUm8ywgncpmry7PO/9UxwZIi4XgV/SdJHbmasnxqVnrx+OTmn9B+mIgeKVP
v67bHl/pM9MDMQ8FexsibAKERjEJ0zrgk2kjmrl9WeItsRgdS7OlkjjNi7uAS3FMXjzCzXnhv4Dx
VdEiRqcGoL2WQ1u2r5OjgdW+oK//Xh1Loxpo9nQ004hp50HvAtCPoGhIovBbjozuooXudREXoQ10
4QjKKFyjYUcVW4KLTtEz5P1Qmqq+zPpzt4AKC2WBMGRF/GbSv1g5JP2RLsEguWaJYGh6Uc3pYjao
HMXNm6mGRztq3pxQBuXOI6RzM8A7nZda0VIFUSKiYNpOypJaeedO2SZRvCJ4SFtvdCRHUCZF8Ky2
ORnRlBUdcsY7c/7dOQ9J4YXOIrktZWIEd2pXVjGrata5YGDp9qSNfyhDUb8Dk/+XioYZyQ7JpAnO
NM8624Hv7hDq/qaz78QvtD1kslrU5TnFBiFeQwiAVhU8is+vCNNqbSeak87Nwgi0TxUNPWOOZda2
qsuJFP73k9gznhyM2GVpBxA528t7e6tx+gKFV2k2//YUcX0QYlCYNqgghHdImeUxsDkgCalJpJld
pXeD/FsH03DuATUoufEuz+y5NOE5shh9BMByWMTUdDd6MLSsrtqYVYPabdCmMjM6AocpdxxZ1mZ9
Qf+oKcRSmDS1dCeEms38XOUq6CQdVix4N+gSr3QRCYNPA+1ZDp7+4K0EMN/5zhnW0HdFjKNV2AGj
nYU3ZMxmTfFT3GfodfJy23FHXQawu7aw6JzgtHWfXlEw/jo2wlRtYPzdBCoboKM9h+o+zL9H1Qw+
JEui5GXs/anlH3FC3ABeMG0gA8QBdsdPzTsLI3ol2QX6gzm+xvEm713E/P/eUk9VFE7eUKF6kWWQ
GXaf/L1Fg8gXCO2hT6xHW/YuuxyX+FQRjX3orFUpPPL5Rk4T0GxtEwSLTvxqEtQut62yT4uQJfpR
1XDroCHE9ixcN9fVvOxCEwSLZ3+sA6pUEDwExZE0XxP7W1m91krrgnQS/XA4H7qynzuAetBq6yBA
LM1+O+T6to0wRIIpkqBKPFLoG4q+kOsfx5UWrye0l/+zKIJ1d3UbFroC6wZwMNOCp4J+JJNExkXM
xfVXVd4oZiLlKNZJmqahQTNDBsA5GzY7mJ5qo3FgA816f+6LOzw/ZaW9y1KRIFRwTENuLWQKMS09
W+VrMo1bK+q9qhhZHIOPGn2jA8puSf2lQoU6MX/r6XJrqK8ZwbiwNXiFOXuGvhyboNheX/B1MzxZ
DcFxERr2EwLOztUBztQq71q/G4ZtNv8AsRwrRj+sbq38MPT763JXNxo9n2DlQg8Uylbn1l8A/zxK
MCcP0K5iZ1rdTrMBYFdUMvUuyoKf6472B3h30CyZgt/CDFuO8icO9dDMbjBkaGoa/A45bROEBaqh
vRhR6Q1W+jgvkUT22k3Oofn+T7Tgw4wR3fQO92E9HQ5xXe91U3YZrK/iHxGCDylGLe2rFJvndBNQ
jgy4EJA5GepfuYwTVQSXMdKCaMkMVWqkQLx0hxra73iHFtpjsyt2he0+aM82c0aG58VufvobU/mj
pGAqVdGFY4ZWZDdOMZzkJH5GW3+cc0nMunqxnugonFAraHur5RerHe/NZWOXTw6unvQIrPeG7Pr0
8b/TSjx3naOjKxlLmqleO95SeqTTz+siJAYoJlSSJBidiofHSvky6ffSIHL19/GcRC0TzRnwpedn
WG8NBKuAGnWz4r5rnmtnd/37V2MOA10nSL8CGk8MdWg+lFbWwkd0JD2OKWW6mjyb1Qs1ql1Ds5th
ar9fl8hN6eL6OZEo2ECdU1I7GiTSGUV6d1YeamVnlj+DTmJsqwf3RJCw+6NDwhRDhYCZte97QIka
PYZBZX2Cq9rgvQ9AYhSaLzp30nFREkOv4YBGXG95Nu1BvFCyiHyQuXa7hUj2ay0GRgMYb3tC8QsY
+ef2YPRlEJR5w5Xatca7DVoTZ9PJGAVWrQIAkAh9wQKkijCTCrJJoU2xdCHNvKZDw09W4+5uXTXc
Id/ElHLzF0bxR6A4Cx11JdpGRwisy62t3TUgOyp/EftFpZI7cXW/TgQJr+ZQsetwqrlmQJOhnTcD
yy39rqmus0j6fj45JERDR94X3QeoUiJ/Ithfbs1hOEcdQr6CRS7GHw7UnTZ0ZvEuZgNL9+btuLlL
Dl8eAs9x+4/n9qb3shtzW28KhiV3kX+XHInLUjSu6pNvMoT8b0XGptFpC0re+w/FDw/6rrspH7N3
ANvdLHfJe7xf/MeUMPOhvgnBS4rgXBIZXqYr+SfwMRuQJIJbT+SRSJsKEB3O/5D2ZU2S6kizvwgz
QIDglS0zqyprX7r7BevqhV2IVYJff502u9/JJLHEuudh5mHOmYoMEZJCER7ufeuNqAvekJ30Ex+C
Q4PXBRi9eSSuvks2EBSXNdqFTf1814xFBO4DGzY/48kDq96H+jg+ql9q/yv0cPzRg+K8n9wYt1j1
vbkRcZfTzQvji/RIOCRzHDbA4ZsZN1MF0ejlO8UToXg0d3jG3hX3YAvbWuc5vC7C72SdF6lRjOdt
xHOYRZ/QrwPTBRt2DtmO9sdd/Wo82K7iW0fqq76+qzcOqT/jPtdsL06pbqyFOhKsN2Yzwsl9pw8y
/Hy23D60fO1GfVQfHI/sDH9084+XPkSGvkWUu/oYOA2zRTo1sK4RVoSfAPJvDSHWBc+TK0PF+7P1
WFh+4Tt6Q4LNEf3Vdaegc0ILFUNey2wYGIixjQesO3XBlwe4FPAW7vCFhCD7CiEkeJuNgEZltVeG
EVpcG2nkWr5ATqwvv3pbYDzRhvVIN1xjCHRn/AcLBggPCFpnkN5eDjlxpUgRzhIz0kXmAW3sZZsd
jbUlNACqAsAD8jwXjNsaK0SWqjDRYv7fr/c4pLtPRM7tD/bO3V/xIX4d3eTQe8W7vbWAaxfsqe1F
3BitRiYtgm0nH8Cd4sXMT1A6gMTj9RtvtUQAHJ6GSxyMphcSRNbQNHkN0WuP9O70w3HbWeL7e4x+
lflUuGbjQUHWq76iQCLccbd5Kq1lR6fmF4ECUbS0tOS8xqNr/pBf8mMGflPQxWBK0LW9/DvBQ6N8
+Lnh9dpbkWIOF9I3BKj55XxI1g1ZVAuC5dXeaeHa+S+L3g35a66/Z6af5DeDsbHQq3feqclFwklT
IhLMA7dek7r507DHQN4D2Bhv+SHfC9O1oOV8b+a4gEAIja5kFmC6O3lD7+a66ytBbeJtjPEY1Gjx
Xl1kHlHTloms0VSX1ltVeU75wI0daorQYQOx/oO9lZmufGBUtud5coC+oIu2sKfro80srW48oASH
nXQAcDOibMBDCGoz111bOXQgwDaPj6PQZppLoFSR8nQwVFCro+ke2nz8DvacjWxq1ZsTE4uPyNIB
qTYIckHpVrtdNfmdeBjG3XU/VvY+NEXmltosFo0JzvM0war7jKQcRiaCUmicBz3cgaZW9PW6nbXS
66zGgxkpvBk0lJ7ODcVaSVql7xqobt9IpIfg+x0MEKO5sQJKl4NdHHnyct3m2jeyQRhvECARAEhY
+BaTjGf50Ddea5chi/ihoM1GGKzVueDWfzb0c7cmM7FYkcNGzoGyARkkabyKcbcjYdP50+jGk590
YRJvjB+vBcesPY8gB3bFubiSHMZTxwZWhIz3UfQrlS9V//v68q2GBnj3IdGCTQVw1LlrqqxGNg5D
A26r19rByCIB12mGG/b9up11V/6zsziWE5aiHdrBDvQmcnJv9PfaFvvj5bQJvpENbCMqwJjogWb4
uS8KTQsZqXP0ldXTlEXzoGv13kykB4zciPdjPE2Y1+bsrtKSQ+OQrw7GaH02xeXzdW//4NMXiSJ+
CogNdLRZcNMvllUzoHiv5bLxhkLGhds6tH0XVRI/0kLyH6PBpA66NE5LF5p0uT+0zL5P8gRjf72S
1x4ONLbHH692DJIFQNAgL7mTdiuo2zhWXLkp+JhjB9OBqcLlLq26+o4ncfdmWqrVuIXgGNpSYzN9
ZNIwf8Z27nx0o44+pxzpe+pg+McH+Uf/lEa5hgBuXKlLSCF0evZQ9XPJKuKj7er1kIZQKql+i0TB
o8m2dTWIgaN/1FiNl3Ot9fqN3vf2FuPaH4j5Yv0czAcbmMeAlhzI0c8/pVC6abSbsfGYpYAp/A1L
HED2Ipycad/amktGcOZk6Wds/lbr7gWkQG6iZx+4MPzSBCIFqFPWfMv12DVageFjDd204W+ZJaA1
PrfTdJSH5wmyRbgVAJCotYlvrHfprQA6parkjaQf10Np5Xo9szJv4NNu62Sz3lRhxWm5uAdlS5O4
iQ28q6ta6XRQWZs/51CKiimQMhASe7xufnXfQk4F1BkAz11kcxhEqGLVxr4FMOSu0IB/VthdFMf/
cA3iU2NQbJZWxzjRuZemjEuLZ1PjJT194OrgY8w6wRjKJk/HSp7mYB4LdQsVUAY8088NTbUmBlrO
550zWoHTF+hOjRaoFAD6eWliJI1TXOmeXmjCteyWBXrP4tfra7py5s5qcvONgjsLkjXnv6Eexgw6
X/M5hXxp6H834BcwzEBu8Ydu2VlcW03FSk4AUvY0vQgdq75Tzeg9K+wbAUVs77pPK/UnOIM734b0
zpx/n/uURJIX2RymTYVyIXnJoIINjdNBQFlpDK/bWvPr1NbCLyNK8BYdYUtxbpxmZybdUY3vCrrF
crZqB/0lJPQoFwKUdO5TNuCEn6CsAlU+HfxtOlJnU2m1347VY/DGMtnbdb9WUhmIsqG5iHMUB/WS
ZIDJPJ0wR4etXmIOjYjnUmwVyla285mJ2eWT02TojNoZHZyroq4wY6qFjjb63dD+w9GIYXmMPSJr
wTjrYuXi1Naqcd7ORvPZlMyT0Uum/Lq+Wtq8VS/uiBMjizAo48RsgW9tvJr+6buouSvzL0w9aNob
KXamLYHd8ER33zs7APSvW1+pJGMh8eZRwVykY3rsfCEnUP0wYOCQUlutS409RDvBNX2foxia+O2w
Jcq2dgtoyKuBjpsRMUu6m3IAT8fYzCHPxSHKjJ0m5TdgKm6reLgzDAayEuNgEvF+3cu1iJw5mjCC
CdQfjstzL3kUK7nVwstMgl9Hr+4xafv3J/88aPZ/JhaJYTFkJbHmUDHV9GlQy+csmQGuWzOea4GP
rwXCMRSvDHOprojaVQ4NA4azsHF8qGqFOp8OTjn61xeMrsUFXkDIBmb1PIxyn69YTVGR1Y2q8fpE
qyu3cPDB3AYkOb5a5o0ZDolphfZQyxeQeQ73vChyv9DrCP+Sgh/ppmrajS5Vk1Z3M9nV1O1kU/mq
2Sij1yQZCCMh23ZUUAANiknnu5n2gLuRqsq7aKDTjQFQ8oec9AyT405Uf3SRUwZ2ooEyFGMJ6Z1o
m+nJMQR/bTNnuhmAdfOHjk+2i7oJxSjq1OH/SjjPQAdokdJ0YxQ3fhCoNg5BpVfVXmGa48cyiR5t
ode4K3UqwsKQzDO5MexILR1oaWEeBy2V5BHUz2moanUEmajokFeKfqCKCZr7iYSM0zGcBHcAU3PG
B0dXJwx+KMadWeO15SZFX5UBYbn6RKTFwNApDbIfp3Z6HxtLK11BM/5IJvTH3UImXeRCGL4IbDMZ
XmUhtV1fl/lXJU41b+xTC5gjJQLw6foXX3vzAk+FpAIHHUZVlw9Q3YHCTkHxMFSpQe/SqOb3vWi6
A0SgjXdA26LMbVgvfa5I+x4UrhlzZTYOG9to7a4CwyLqMEgtQFS1OAxBIJipTMGv6DLVrcbBM8QL
sYOx3cgH1+75UzuL+MYCklGWqL7YTQyx3bByctAQ+bV4GQZ7Y2m3fFocDdDDLYYuR/6ilqnbg7wo
Ada5DOp2o3u0ageScNDdtfAQXJ7lfex0RG/hE+kSv2J+Yx65YbtU218PlbXT9DRSFt+oQE+NCxPf
CPnXnczpc8763XUTa/fEPE+DihI4skEvdX78CDzjWgMVWCD8NG/qQfpWYcwlAYGUUlSfFcZ4osw+
cGurfbsWFuAjQaUMoYfZxfmfn+QVjiOUgcxLyLQ7PfUqJXZ1lBuzYo/W3D+ExamtRcms7DNZ0gHL
yMF+7kLytQwVS33tirp5BlSd/MvOOsnWFxEfl/XYFhTFM9OJPi28ft0Y0K+2KWxXVPT5+vdbD8X/
ngaLkB/BllKDaGpObSEpGbuNlQdcf42SrUW8/GAYeJ5xF2jhzv2cRf7SpBD+hGZv6WkFyuLilQC8
EpvPikFQJNzgGb10CggP+KSjKIgK+TI40qgcnLEwkCDZoBL4rWh+OT328v1vlw48I9pMgQGuWQOD
BOchOJoCFBiVOZM4yKeMfEIw7siZ7dfWFnR8JfOcxZtmVoq5pnrxiKyN2CoZhSkw//iyvxkIKk17
B1ejcauZnpwCC5QJmfia0Vvcu3/vJ4qCeDua4P/ChXPup9Oj/8wHJNUqbsSE7qh9wIQ9CkFbmg2X
xxUeIkBjAPFvGNjbixCxSVpwZ4Qh0Jp7Y9bfy9h4uu7LugnkSiAVxJN8yQGqV2qTGCZjXj3GB2Qy
6FQM/Md1G2vRN+uZgIYOlekL0HOc9KltRNA2n8xPG6QW9GtTQ7NDbJi5TDDV+ZOoiDxEOnjvzj9L
3Ge5AN4Vq2XcVrVzLA3qQ/t24+NvWVmcfWAlEkRLYQVog92UNneZafwsWblxy6+uGabqsW6grQFD
07kzXWpmTjXATGx9SdmnLCK3bv1NMd2VwjoW7f/sYCDn3A63usrMBOwUrPWVejfJb6S6mRJU86zc
NZ37ChPWtVf8PQ7o3O4itPXaQTYbzXaNLoBYn8cGB5eVHQwS3WXyjFTK++sodFQcgBZGgmeR4sWu
ZTJKO9nlyJEdw4slKrhAH0XkPZIbT++VT3dmaHGDWJAH0sgIQy0pyhc0CfUDmASr27Hh33KabA0i
X753VDQnoFnvoKKGMdCFX70C5V6N4JBoef6u1igmxH3vQonORT56JCAWiAz9H9YSj2GwPQCEZF9w
S+ZUU+w06xlgx5YnBqCvE99hoxvVf91/wTwtCrx/+F9xcy2cSwfR1DbF0QGmnhu7ZIlraWAEIngm
/X10nBI/LAw5o8oHkcOjESwWqf46OE+kCNJmC/O7dnOdMUwsLkkZJQDglTAUTczP88kjImxpYI0e
t240FFB44tWK30JXsp9uU7IRnCvHl6ND1w+fDlN+5rKMwZxq5gUFwYUDpSFNyQN9NAJNrzayqJXk
5tTMUtMoMnqtUAqYiRNgsaJvgtQvhlr5na7tK74VJavW5htypjkFx9fisExlLRVhT3AK30vl1a1q
fKbpr3ho/QSjmdcjZeXGRIEcdXiQR2Hu+s8HPkm0NaVVwcUL10jKHpWS3NH6+3ULq9/oxMLiAKnV
sYlLBxZoNngMsIlJ656NvAivm1l1xDQxUEgcRISxWLUuZWM5qAIHhx0/qVS+kHTjWbce7Bh2AsU9
hkedZa2/SvE/l5WJYJfRczSzFlevFAwDBnftF4bS/vBEjSP9peJdycpud93BtYMYXUgUQOfcA6Xx
87uNGW0dmePIvMx+yCy8jMSPtA8iddo4DddOYAI+odlNW8eYwrmdxiyFpqcg/M0IPUK9wpeV5UYj
IHFOsRvQK0vLrTtmBfoHfBSmo9EXgkAMag7nNotJMCbmsiMmRT+MWB6stOy/0YLc8s48sr61vMlI
Xq2GPqdCCtfME+3QGEK9icr6YBoNCXlXgyVII2/XV322fF4URpcKx8s8GAVCp2X9reGmJtIRrbBG
oEvYeqjOxnXIy18RRlJG57VPNuJ47TPPz20gcfAkwFc4XwrMi5up1cTMA7uIG/WflKKsNWHeYOMz
rzp2YmeR+dk1TRS7UkCWMrx18nFgB9WUaHbuuXPUeMjFP9x9AD2gmjTvHlSez/1KEbxKJBKk5naG
YhKYLAAVaxttw6210+bUzLy8J+eZ0XVZq9lYPst5FLRyO+iU2M7r9aBY2yKoGOAzzfEKPMW5ETtt
SyBzU+Zp8j5KjmVjuDbdA9PTsSAZ/2XhTowtPlSiNlVbFhlOHUN16/pWT3dtwTeW7ZKYHtwMQFvh
WTazOBnLeja408CeQ3C21XXrmglxhQV6BFR+XCGzg15FoSkMANpRITGz3NNArGqyYw7ZrwEqOkMt
3Nr8bdZb0o5rUYp0EiPowP9gYncRNTjmI5EleNCxjvog5McO/53zdldpb2zCLMmRl/71b7sWQCh7
GqCTQqsJ+/7823KqdOBvLPBt6zLb12phAF+SyGNFCutfTGHdkb07Ktpbi1PPQBxFzIFzVTMdnRHU
iFJ9tah4ue7RCpIcg4WwAmERkI1fzsaAHqwEoB0vVmbuaJ68DV16bIdfY/STCHGwkw6t8V71wAP4
oqUyMPWG+4quuoPZb41vrSU3p1tn4XPexi3UG7B1RtDiUUzOQmYvqe669E0f/uUk/W/jLDH8A8B1
oohhKta+cnsv86dGf6354frqrp7XJ1YW17LliFy2Jqw49sHhHyN/gCbIIDYu/7V9ME+ZzFg4FbSl
i6g0YvS10hKvsJjEvtP/UlEUhTXaQudZSUP0gD173EpE17aCg/KDA+gTymDLrZBmlV42FCcPsvjA
AT4nQ43epk/XF/DPzMryij01M2d2J0d2p9VZrzgwo6Bb+dbn5gCgVZt2WTCYdHwxIFQXhZhAZ6YL
+ENf+lxzhu84qwRQHVoMTTl7KBQPKYFWPdu60r3LXktnrlHApCBIANhPOCYgInWain6W4+Q8D1ZT
cFQCNPslizLnSVqYjR/KqP1a46+A9A/4uS9FbctdlwDfGMaKMXRgeILEtpt0IJl6agQqXT42bSu9
LKsr29OJmocikYQFAuidNqRtYblimojfNpQ/8qieSgD4CyCVe95Rj0qThzVI5sq4gwpka1QMQ95J
zx0QH4n63mk6bXItS7KfSk/TL6Oag6gnpeA3diGdjleVNMCiw9o67j0j47p1kw+U+DqN1RdRDzI7
9sZoPWpJ6cgAuswCHRapFw+5nvY+eL9jy00M6IUZBYhBoUSpRu8JdyQ9JiWIAoEnI/QBPeHmkMQN
DWU2IDsYDZ6pO4M5neU5Y0bfRFZD/LTvh2KnNV0VlobNWZg5XQuKr9QQtyAtlt8jNcl6T0iFB4mp
82LjJF3bhKchtLgmmklMzZBhe5Sgqmqj+z56pij62Pnr9Vhdac6hHwZycWeWiADD2MJQm6lGos0F
xlE+sGqf0CBTw7F+s6FGybPbiB6Isr9uc3UXnphcZDQSQwqUKaiINOBo53oNCGzCn2I+fb1uZ3UN
wfQBnjlQZGDPn29Dp62ngRWwgwbxXkBioaqzt4xYz7wXG59rfRn/s/Xnn59seTkykWpzKXiy9pr9
qY5PnZF6o/3d4ME0BW3+lDVbUhIrj4wZXAfmD1DNIJOwFyc1yEzjBuzhKNI5x7h+rMSxkT/i5PsI
5IoZjtiw6Sv2uQv1QYxdupXup/mXrvi8vsyXJ/n5r9DPlxlqUXbUJfgVQ44JguilGXOfqdKL5umu
jyT10q125GUAweKMOZ9f+Ci/L/xmJvQH06RjXo7Rfl4roZHaBxFtmVkpvsIOMjVQXVmgXFqyBkVi
sHgxVbgJhfViOMNTOiTNvkucG4uklVvqufASgkdelzaHtKrrwAambiO0LvMLDbR/GCkCjBIaLksS
qwnIVJ7Oldi0bY/IZZNdVNq9341K5zrTiGqsmeh/fyrMnltYXA2ZM37A+TeNNNCWazmMljXAsL/y
ZHRJgy+pfFXK78N4D4nJcdrq26x+1hOjxrlRtYyKuDEQSNKc9plmfemSPqwwd389Xlf2KpybWxCg
NIYe2bLqoUI4JKqMFvUAULOV5X3jvJbINkpMYgCOFZTtsYy2+MMvz6LZ5oyswZLi7l2EbAm4htM3
CNm2/NW0uZdBViDCONgW5mt1DU/sLDZjBO6dEb1YnK3tTVV8dmWgiY30Zv4M59nNuSuL2Ggypwcf
JVzpmqdJrVw5bgl4bC3WIhBsvaVmwuBEDoJ13BSHPLWfaHFrQwvDvR4Mq4fXyXrN63lybpfcztBi
gTPMflDoT6W13EkeCJ4ukXYntMhtO33D5Jp32FEzYT+AjOCiOjfpkLqXwkaFWe8MPykfxvSeAUVO
tuTe10LhxM5SaUgkLRnVBHYSjd1aGgs6jHRPRexfX8EtM8vIlsVg9CrM9JD7diARkpSNz8tNobk5
cpdhh5OIgoEeJFNIH86XTdSCp8BZM4+nAkNAsYiMUO/6dASmsSPlEUIpqJnZtXIPhNgQEJDQfLNF
OdzqLeicXdGA6PPvPQevIIbkCc5l3EXnv4gPDndSFZy8sYUJhKYsWi+uRRT0XPv195ZOfZ/X5iRK
KWkMPBPgux0NL1Wk/Wyp4dNq41m9thdOrSw2tsbaiY8RviQVH07HXa2CeF39BLRDok5IPb+gbf8P
ftkoOKESMidPC4sxT3Oe6Chxp6kdhVmtmjcVKDzR2yzMjY+1dmrN83cYx8dFimT3fAm7tugAW4ep
vidg+qkeU2Z5171ZvVjQDcNTCuk0pu0X7iRRnoH3AX2OWvZuPA8l7XV13w0h6QLNedStxO36vwbf
YCJXI6AqR7kLKeDCpqI46sglituYEAAgC3Qh03goDSOwWLfxtS6LhDCFMj0gdGjjA+59voQ0d+pm
SnWGjmLpToo/DbGrWV8b/cjEDWverq/m2jF5am1RJaSl6KayhLUEZWOb7Yjaoa7SulW6sYIrU1Hz
UDP+A8proHiXozTK1BQtm/0aTdW3zS4kTumnIHPuWsXLqOaL8QM6et5Yy2NU0DDKxo3IWfMVPwBl
ZDBiztFzvrJlCQyahMgDdODaMCp/9HbilyAuV5104xuu7fGZOxSDV848YmGeW1KAerMcBfTeTkYG
MJVMonEjoVEMy7QGqMqssX0w01iA1gbtSTwHkSP+w0/ANB0yIXSn59g9/wlg1rcZOEVnSMvDYItw
5mHuHk37jmQHIVOX0mZj768FLto/kJnH+PrclTm3aFux1NoirTxpf580ZLGPJcjUWy1xqfTj9u8n
PXCKqniXzDGF9t3ia+p1xaHIgfEBvbfr23o07BvIaACgJo0sDQiqILuus9tNnO18Ay5vSAzjQm4C
+FNI1SxuSDMd4GhOUX1lkUuIgEDCS+24kn0zx4c0x9Txg2XtproLr+/Uefku7aKaZkHsHsRvi+XV
bNobMVisvE75rhj6LUN1hMVbvcq1AxwJO2oUAKgTTECdf0QLVNq6CQJhj+qJ24y7qnqU2ZNVoqa2
S6y92t7pejilhieQS2lfS3Ujz1lpKPzp5EFhen5xY5rr/AdUk6bmjqICbLtrn21PBMOtdmsdmGvs
ozsIBIJQQ72lB/35b1d3NgvoCAqCALUtXw4ijoZSEAMzNrX9AaTgXquso52YW+7N63f+Fc/tLHIM
zazsuilgJ4HefVu/gWPzYGH4s9VHXGQAzCs7fehf2hSsdaJ1eZeiQFu8XXf28ng6/xGLj2zQUkuF
iuFhcyQPfZR4qdEGWWHcKVYMYXQ7QM/Gr2D+utnLCD43O8feSX415Do4dWuYzRuCjJ+4XKNBucVA
tOXcYp+gZNDFgwMrTeHZcEO+AfhPyJcx+l7kt5Hcettc3irnXi0CVq2svE6QO3qNESTg6U485nyo
WwRyq1ZMSJjNHICY4118MlYkKk47DN5AoECVO+jqiB7EK1+uf6E/o10X4XliZvGJxsmmeHTCjHGc
vtDeJZ+A8SPXv+k+rEP3xJ8tJCO/lK1dcXmmYg3nVzsgCjMwd5HzpDFtKSRisPswJ20ARHrT/KaW
T/WHoXJp4csB1bb9dV/nv3nh6onNReYTdy2hI4dNTYZ59luavTtnINl9l2yVXC5vRmB0ZwgX5sIB
dl4Cj6uko2XTYtOb9rFhxz45NsZDx9/J9DQYG2u5FiinthZu9boyjX0FWwYGVxMr4JFvVNxVxOH6
8m35tLh+U81IKwtTwJiULTASjT5A9TO19DBjnWsx4lm9HVy3uOGZuQBpTiLu6yaeV5E/VPEvOryl
U+Y6WzfQWlwgPcMMC4pXmOJfxGLDClUoFPwwJs1du7i3xA34Nl3Q52HK6bpHawfiqanFt5JGIave
gqk8O0TVd5UezPjX/2Zi8ZlYxTFpacKE0CT6Ko8K/1HjCXPdyOqX+W/JljUQp4WuZaTNMZf2Bjob
rAHk2ATiJ7KtB82JtoThVmOPYEwGnMPA1ixrO1bH7QZKLrAn9fcpy2L0A6TfiPFWLZg7tuTDcv4e
7Ik9jCotni7Iii4SBAf9m7gREXg3qgaIRVwk4H1N/MJ4+Ye1xAQXMkzgPS8gz3GlNRgEphi+ZeJQ
oISJNoOjxB7fImNZuydxmuN5AIQEZkgX92QqjKxtJyxiPXxv+S0QHi6pdhISE42PXqQmN4J9dV+d
2JuD6OT2LzmLhS5hT5/2lXCJ7sfdV6odGf92fQVXmJ/mkQg0EzCBYeG5vtzBeipwsmMJxdG5Ry1C
+8j3fJ8em5viTfNaxQXB1SNk0n85/T7/VMIN82uX2an5xa4mbdKqzmx+CKv7HqQZqK5+FrfKLvXb
fVJ5181d7j1UWjDthIl3AIqg6He+rHqpgB01zVoP3BJA0IruGE3+qG+c9qtWwD2MiS4sK132giBc
a+rjhNJbne2leWfFb430Fef9ui9/0OfndzIBzSdEJVGzBXxn+UIfhTbJEgNcoPJT3DTQ8d/tTrsl
9/oNWDhjt9q1xFVRwnKTG3pIfUj43KZ+vfEIuoxU/Aqo5OJ9B9wkBpMWS2o4GXSV8bcLsBZOvqK5
JQ+T6pE3G5E6/6ELd08Mzat+siWEHSdoOMJdSX6AmagcoM/yubGkWzYWm8EaVLtTcjijPnV3tWcd
7JDsBixr6nX7Pox3iceDfMdc5Ah+FpgHdWcHxnHrfbWSWRIUXgDNnydT5ofzua/GOEVCBXWMF783
P6BZDVK2B2sXu8ovGrA9KFOO2s24AfNeQd6eG11sxdR0ZKrPRrsfQJb71J32zV3qGoc2VL419+P+
+mKvrfWpj4vLVrNzNVEGmMvGO/AzWMOPaguxsLWOyyyo57petxNsvPODfaRu+aS4mupGdx8ORJ+6
o3Z8+p+cMhf1Dun0eafPBvXxkJkHou6Urczu8io6+0zm4lE8lhWNogIm6Av5QProczd9ZTu6EQ5r
NKWnMXhBHaliprwf5+9zaCpXAy+ep4VFaLxiLwTVYQz7/ZsdMDfeFW6UblKG6pd5y7mfi9dVbMWR
0c7hKILIS+6M+y7MvpYBXle38nnYd9iDFHtRPaSH+9/yUX+A/nKQfkYI1C3l9c21WBxylcoyEqE+
hv3YB8RP7rKQgSw/dALQhX9C6vhd2WX3L8lReNlu6+21UuU5X4nFyeeYo2nm85cYb6wg2tkoTt6O
gQbuwF93wN/8wLj8k713Nt5G8/ouz1u0kubbBQNQmPM7P4O4Uo9qp9mNR1N1V3TlbRNXG1S4a0fA
qYnFiQMaOFXOlFEeBpH3nMf7FLul7tkGuHftisLlhCFxm85zLItyACVFh34qstFKmN/zpEQ9paQA
mybmsxCdHTJT37hI1vYoiDcoejpgFsblfL52xhjZoIeY33so6Bbx/eRYu2EIkumQAPWLSeQy3zh4
1nKOE4tLmaeoNtWxH+bXUfUeV3Ug6/TbwGYN12Grlry2MSEfOI/e2yBKW15OqCDnaTQ/KDAxdJvH
3bNV5tC2q61XKaLnHjxQKNm/XT9XV/fAqdFFqGCApm5KFXkijadHoOx8q7R/2NnkOfTbCHWHPE7D
scHWqEblyarae4xJ7lT6phbgszaGG2bSkOfx8/WftRJZqN5jGFKfZ9ounr+VGTf2lKUgEFUAxDlm
YO+k3LfwoLe3uiQryB/U7tHnQslHg9r78gkCXT3VqThy1ySDcAhIWrniawN3eTqGKR72lFQaJmRH
lIWmZ2ZmwXVXV/fqyVdfhHTNgKOOSnwArZvCqG/upeBeldQbH3o1uOCJhb4oHo/L5wjg2mCmkzgS
SvnN6oAkGmNPzTxLfZzkvqWKe92rlQ8ILqD5nTqPM4O+6XyjdmozqZkNr4rya0dYaGv1Uzn9ZgOG
YswtFuxV306MLW7uGiSAtB5gLGrB7sLyfd6ineZZyW3bHTT01677tvrFTswtjr0GQDyzabCUUwTU
+yCCDNTBMlU2HgBbXi3u6R40DsoQ4TiQEFhRyHdIfCnqdy37GOxbqvy87tPqMXfi0+zzySNgkE7j
pC2WsCp0F+mqX3c/Y8kOBeaS/jdLi0u3VViTqvOL32K/K5CvKrqbt68M/FTX7ax/JQwhgtIB/c9l
gx6UAQbNNAeVBWK4gP3ddwBuJG2+v25m9TbHWf3/zSy+Uo3dZlKOO5B3uepHVartRxGT4LqV9Vj4
z8ri87AUxLt2D2es9g4kXCGhXwZx4N0OhJC1/fW6sfVYwMSYDTgtKv2LvQvl4cmJFMR3ZytQmcN7
EHNjBORLCdM3EpVVv9AgRrcW6Cg86s/DrrakRiKISKEoCGIg65nUH1Qq7lSBDUbztC2w2dqphLI0
cJ7gJEDzdLmMBP1oM8FRzxrTzZv7BtR1FX8ahy+N8dc0HzMJNGp0gFtjDm4JSGYGUnzwL6EiEmvm
fmhi5NF6lu4YNx8LkEi9Xv9ma2EIWhE0+WdszYUo6cCqyii7GDzjTRaUenw/xjK8bgKFP3yNReYK
YiDIkkK5Dqz7S6rGrLLL0czz1rNR3Loxsyz5SmPIwWqdAGio0PP8lUWKCFQSVwclJeWPrrItbyBR
9TJwO3mNgGR9ikfWBjlToCOYpSYKObZyJ0gz3PedJpiL5iSWiZO8/iHtsv2SF5J4ZqvxL+CRtxNP
alzxIruSn6qimM8tZtLvm8KJAF8tk702xPJX2lsluZeRkRxiOudpxaRavy3ZVa1PikQ/8EkqgYin
4jCpCS39zsnN6NbIk+zO5OgnuKUsTehjDJ0++qMcLSgoKAY0xnKrcnQouemYmo2m0kgCSG8R5rYq
bfGMEIkICtUaArwkh99DL50WesAZcNFO1jvEi8TEDqNG5G2mKeVdW5Ti1c4n/t4q9RtYVR9hatjL
imGmflSnaXA76oDpK9FLgM4inYSYwi++9bSzvUnjxXOP/ug+bh0N+HMdPHtMomMMiti04YFh5WLw
xlK1QCNWkMDK1OygFUwPCm2ecieS3iCSlIANTXtQmqG+MUFbdRgxMz+g5yATjF2Av/pHHvVafGMU
U+HhV3P7pumstApqo6HgnU2k7pUTltxFyhbhvGAqVA+KJp8ZoUf+YjRphuQ1x+2Fefv/x9x1LEeO
JNlfaes7eqHF2vYeIFIxk0xqsi4wqoIWAQ18/b6oFkQGYxJbPZcxG7OxNhbp8AgPDw8X7z1kZTXa
jWBZq6HzAfVJDL21TbUWvw0YyACCUVqMuqtawQAeGoy3rNAfEJcOKbvgtp3qxrxN06EdnU7L5ce8
b7JNqQ6l5OgAi1z1kjS+i0YAtKBKKksvAzLc/Whhz1wp9/UCDREqZMqVFj6qgBY2d2pArDtE3tlm
bNpa9m2QPCuHCYNolg18X93c5FLb7AcZDKm7GuUF0FlQ3N+ciKDwKyzT12ygBY2dXeSWMdltVCLD
o/RFt2rzXH2IsiABAUSa5zshE8VN6SfVZiDAxTGrCR2vmORR8WxKZCO3k8C/0zrwWHSD2BxaBUxk
ITzZrg5zsvGFxtorfRrJkB0ksWuITbBpwKFwg578aav0KKiinzWSvMJvorU6TABMKq0OeNya1gdu
mRrdtqsSNOMM0QDCBWAPfFeiLojtuosQXnTyAB7MYPD3iiCkt6JR9B9gfYu80ZrA6tYXzcZEU9pH
KAxA8Rtic7pI8tgHMJOmXJNaEpwoQx7cVqDzSiMdCGYmIai+YX4+km0jK4NnOY5Ryyqj0uyPfp5n
u8pPgdRjik16rfa1ddvIJDhmSj4+92M9GisxUaz11Mt+vpkMod6HUmrgAkTXkpc1iX4NUDSxdXtT
SKV9I6bljSY0+YUs6PH3QkPwhAkmC2VAFbjHHuZqQSWqJ2bX3zZ9DkoLAM/u9MkYXaBxxyDHlIxx
4d7mjG3gYYyBfqCWI+GISYbTC663jEwza7Bdgw5RdIUJfUkDaOINy7V0w8Otd6+RDzWtMEcI79na
ye51DAo3Lw6AOX4978A5zW+nH8PEKrUolnWQ0DspBRR0dweoHDc2vg2D4k5t8L0gbyTQ9qGPcKxp
7GixWYr71JqvBnP/ppKQmvlAE/h9vIvz1m0JOBpq2akyFRNv0kYFAo2eoiEO5VyMYz8uLACNXNgL
DJuBbIVF22u+dP8JJAZsPi4wvXpNQnRk1+FKyetvbfpYiJjMr7oCndNF4KZlaFvlsHBJcwIrjLDS
JgOMx2P4mlEf/OXKkBoE4htypWE8Hkdl1+W7HBXrBU1pGfqLpjNR9FNm8XwhtJPRtBV4gUriRpYn
xsRDftOuRGfsHvRoPYS7Vl6IhTnRHKUqx+sSvY0qgu5ToQnGjX2U8xBe4R7Upv4BI5GbaRJBaJgb
TlklN8L4cl5RTkSHgW9gfwAHFi9blYlVw0AQprSFyKiOnF4ldiCHGM7f+imwH9fnZXFiLECzmsit
S4jqwaN3ql6Xh7VaKiMSBcobetJto3HPC+DZx1wAXd/ZpsENop/QhIC2IRG4y9TsMu/9pzRORryW
UrIgjpobayOYrAIILPIeqNkx26VqMa5wbcJ2dbdV/xDGj4G+kCHkLtmnCJY4MRyFsRR6iBiUwdUH
oGYtsf8uKKEzBpD7k9rrMiS01avZbVrj/h/UqIEeiQoYWtfhPDBLfLotyiRoY5JIiK2jMLPNFnc9
YAYESXrK5XLfhc31FIZ2SfqljgbeeUKfN+qdgAzE7B+zQYmSAgpJlGunqyXbz17FzEPMJoSYMUzv
BnEh38C9HnBPAeKbJt509vgK2TAKmFOBe/qWuxiFSa+qR+kSUdS2eCeNPS7I41k7JqSAd2NgrAIn
6nRZ85a0tUKvxkS6IwXwe18F42JY8oQ8KRg2QNc88PTh9hkpbYgHn6jAPuL8qq6c0R9soiCE+PkG
PAUdzp9ymLOrlVbTR4kIbcC2IBbGpp7SfYFANc3FhYIt71AB0wWUGkCjQzKPMYtBqHotDmEWCDf2
qTntx2TJk/NOFVCp4BXocxkPytO9GTtRRagAU8DsdmB3eo5R9CHyAeuC0vt5p8djt0AfOs4W0tCA
DreYlcNzgwhaZiEq8YYnPHzQ5nvRrImnOtNFCS41/dZfGZ5xj/q7PRZ2tcsXkhBcZWcfwKxnb1VJ
mhr0A1JATg+7PP9IlhC3eXn2mZaYHDldUQv4JEMyQYiwQdhPvEPmNa8gcFunK31bvPl39bF/BIX4
QmMGr/gMuYDNwNwSclRs3lcz1LbKBdS46sr+Nm3AsRJ9CyUn2N4S0ZY3WeIstp5Q42DvlblIZkMV
EMv0iQ9VRafbSpugdfVjhwFWT3KEZ32j3sQ7+VI4ipulCi432qaQD8jtWZhaYQtSslaOodL4GO1c
D3v5Himk2I3W/gZ9BWsgiBNQf1Xr/uLhvAVzz+NMKv357NoepbQlVkxZ34djImq2Ly9MrVAD/Lqg
n2pRA54JmMwOb+MAAqo9UPe6i/h7/hCtLExtvZ/XhHsFzBeQetOZpDzX6yRSsYAZGFMvm6d8H3kC
GitX2traNevk8bw8/sn7VIxxM0EYRF0DFArw71WuLmm2CiietL87L4UDIaPgDHyKYQwS7+PSkDqI
adzsUrNFh3hPGGsSt/6tuHqpN9GCWpzhsFOBjEdR9SHqOvBgO8obGnqzwyQ6cm+3T/UduLGUJfV4
sT4SjHhXqD9YaJk3pqoVUmwQmAc6+Junei0/o53lYF5pO23JPni3KWD9sJo0wMcj5tQ+6rgm1gTE
DweZtRvltnPR6djs4ydzG95gDq29MFfNS7xe4q/mHuy5XMYuMb+nJAFKoo70lnjhQ+5GA5Ah7eEG
/dmaI1+q32LBFkEpu0QRwrUdA/jhKpCy0PLO3oR6FJGwAO2D08Yi2dR5gmS11oyjK4SxsA2LHupP
BIWgUtEy+FVTjW8nItb3RY9pMj+Thk2hTPmhrEqx8M4btsrxC/NvY+y6mcwqB24C/ELeOTKA5wqh
X50XwTVlJHvBOoWXHe1oPN1xIsZgVjQNxDWTihygciuR514ON0nWOWWO7oLsoyzF604LF7IVfOX+
FsySRcPczToasfB+LK16I1zlUrpeUI5rzp/KscwsoY7MHx2hd/pducekLdIvuCbFe5A1Bh974TC9
pN9FW1kqjvL8+WxNLZpnn3nZZipCqdQ18DPn4kNTypvAr9eTgR44QwU1KAkck+jHulSfz+vLc7dz
uYyjSJUKnT8iljQDHXv6SoSdUd6fF8FdURWjcBLoRSQAAZ6qlpNxMA0fK5qhowD5S+1KRz+5+HRe
Ctc2ZlIYw28jQQXpO9236N0st+1SSzw3aqJjdXicYJbwy9x+HoPaOAoQNSngNAYILLGNS/FIXP2N
rKxtuxmWKlNcjfDERFxPZ85+ZM5mJjHpOcLwAjdGJz8I/T4RF84xd+sBiYnhMjrVy1ZDK8wSAD0J
CrVVgebjASBN193084DceMyhMxdzkHjTIZV2uvt9H8ITApzFGeubovfIeKyShVcjVxE0aeBdgsyF
yBpYIJlN1/S47Mj44y1+6WM2KO7rf2LHMzGMhZlThr9Lb3ASA6EzsTN/o+oPYrbw9OAel5kYZsGs
VERqnt6n47jJyn1ibFvBTZYeAfRj2fiRNrb8uWYq8/borSgHFgSkyIYzxXux+pYargUG0sGTloij
+Rcmno1A3QLIrMIO4Aqp1qk9CRunfTFbj3TesDNzW1mnu8gFpHhsm50LdANlwbfxj+xMLl3q2QmS
8gowMhWVu+vXxpVwg/fcoWid5tB4jdM8t5vzPoi7dZSTEdNUmONmgY5VsdUHBUBvTizto0lzACy5
jav3RCgXKsncoJzCYPwpid0+DeUdE/cwtm902nJl6hda+SiNj2G+TfICyYZtE19npV0HS50u/Lhr
JprJrimV1BtiCyUt0HTa1mN4K90AfiOw880AaAAnEZzwIF6Aksmwzy8v12Znkpk7EpQOOBZ50gAZ
D+2FN1mzV1pA411m8X4gS9NWvH5mUMrCd4loLUQPAPU6M+MR4xA8IwR61oZbHwDMiyLZbvLGo7Eu
Nyg5HpTSzq7km/M6cushBuAJUetBJyiANE/FKkVOEm2CzTZu9wjfb/u3wfY5PFib6bggiruen6JY
I4p70wr8CRqWT62nr8ml9pp8FIfxaqjscaWutGOyEr8Fz6G9mA+gYcUX9zMTzRrR2CtFS7XsXMm2
7GydXhiX+eb53ncAD75kOHybnYljLEfqAIBa/VjUlWVLm2PnRIfONhzlJrUDx9inh+x1qZGZhjXn
VGQjKwqwlWPCElO3V5VwkYjHqrcFHf1A3vl95F5/NJOJQVQAnLC8Lngfx1kM9gQnsjCurUp2b712
4fa8EG4wMhPCuNJEr5rWiuFwBM23peEGVcrzAnjLRbt+QPgl0tE5xiIAQZllZoDDPaFa04yhMwXp
oRgsJwA6bm5UC1UInquei2MsImgUjOqVENfGvp2qwaqtDkK5ypbGo7lJvrkgxgzkaoiDSMbCDStl
Gxc22Wj24A4XQN+uLtBcp31rL4RNb+fXw9L5XlpSuqczD1aC+h0ZdYhW19obegQKe3ITz/LUq6p0
rGt1la6D7eT5Xr70mlmSzPpOs2qUNsPqWuZLFu5S425M0fywaZcI6Hm2P19dxiytttf6poEgDe2J
JLeLcC2DJOe8aXKvAksyMTtH+zu+ToHXWWs2NIYluRcIBRphLoL0sVK3oH1p4wsxBC0UmCGAVrCP
5TugdvrhQrqPt6DzL6CufLaVIoDGjZ5mMZvsKh1v0UFgo5cFRVfbipe4pXlrin4euBNa+DHZjKkh
JtlkDggNo/FKFt5JtlKWyqZLIhjLFKq6kwUqYiyk6zxGAkz3VwB0dRY2jjoN1gfPVWHsMOlA8At6
YlymYDhNX1rBq2QvKL4r2gEdyG44Opl1NXQLYSDnXoWZALQRmJEIIdjBpGnoU8TdkCpVxJak1w5Y
Qllmq9Lt4KNlvF2d15Ljyk7EMa6sK6I0Re8YHqZBdSR57qpNvOowLIvH3cKCcm6BE1GMM5vwWjR7
nb60usyrmmQX1Lr372nDmEbVCYYyNhDRZVeT9DhKt+Z0m/+DJyMU0XUFnNqYaGaHRkgPLKiCBgRD
f4smHC3a5kuwOLw02VwGOyYiCY2fNyXu5dFMXUxKu1aQ2ZgtfW4A4y8HxKMkrlM0bEg0Xp9fRN6L
60Q2c5uOsjxYWg/ZovoUl16f7NJyU0QPE/Hq8D7QNo1yO5JtX7qqeK3oCw6T461OpDMWCXh5VSXg
GwUQtOqE4ntlhXYSgv2hEB+KsluwmCVprFGCCD1N6KurtY6S8qF2sWPmgKLNLtDRubCu9MsZh4Kc
J0I3FUP+KtIap35YASh1Z/rQTBsRLhNhL6K02zfBkcQhyrz+c5Gj4bSRblDtujLViMLmnf8E6rLO
fQFzExSZKVhSAm3jAZ1JptlLaHCrJMeQyBImEHdhZ8oyTxFdATq4mEPZNtIuQiFYlaq2U6zOTuQU
MEHv/0QxNJ/ghgUtDJuOEoMpTHMJimlkqw6gIEbT4vq8CL5CnyIY35JGHfGFASIk9IUOhl2C32nK
90m3jpOH86L4JxDw9n+pQ/dxdmNLcghQAQnB17hD4cw/SKv6YL6jEnMEKLq2Uzfp9dKtKnPdM+3F
1sFFjQZD5tRb0pBIXQSZzV3rxS7IQjZogxUCO3JQ5vWUdeYOXrYq7XCnX+IHe9juhXKsl5pUOEAH
uP1mH8I4AJLALPsUH6Jdpc5DcgHEl0x35MY19xiicsbNS+KWxBbu8ntlGy6E9tzrdyac8QciOn6j
SsMuj+mm6h1RuWh8R5W9KL8pdbLg6nix4YmqjE0VQ5VYfUHXfFW6ADhYPwFAv9vErnUj3TQeMObG
tb9wDfONywRqj4zefkqFcWpcWF3Sy2KK60vX7RrjRoVO+6EnG7zJh1QD4Qmm8mQ98PQocFJJBvZ3
4rbaGybrFt6F3CM1+xJmp8NQGuqpo+8ozJD1B9UCSKmKSenK7ZeIhPhWNZPFbGxklkkpjdBa3eX7
A6oy3TE+Nhv9Dg+pxNZtxYlW7bvgXseY3T1/nJfUZHZZlHvwA4QQLRjoWtAxh9IkbgVI97j7CHt1
yag45VsAB37uL+M8yjiPTK2EuFF4HELNbsm2MjaZD4wr9c7Sj4DVsCOyoCM3jjRBCwWEPZQb2KFH
YZL1tqgg1AfM8oh0vamX10CXkIolNGz6+V/usJkk+iUz36hpBJhTKiQFKDxFgLAAw4hoLLgBvhAg
rYBiy8RkCnN7RWbdJJqYNU7fIBQGwXNcm6tQrN3zlvFVDEBBMEOJ5iuMRSk/BmRmuvilHwd+igZe
AwxUaNCcTK8CpZcddtpCYYCTGoQojBlQIkRktXXG/jOpFyJDqVBIa/RDFLxbabuTxXYthokXJ98N
LXYEsC8bcrstxCVG0K93yw/wE6AXAX4Rc930hMz0NKUYkJIEwssxXkWxdpN000/XcU5FMKGNHA+x
WExo3G31ZGWg9VtMU7cIywU75wTmp3IYy1By7NKPBuE43SvhfY9OzUG/rmU3ITs9jJ1UfBKCJai1
r6eLCqW1Nh04I6BHOl2/nFjoZ6sbdFK26F/L/FUet2ujkG3BXEoWLIlifHKr6eMYqBAVmro3DCNu
BdrHbl2hC30hx/T1rqVaYXDO1OGwvtCpYxDL6gINWyakThY/NPkq72rbN+6r7FUzl+IKvmKf0hi/
UQVJrSKqQP1fOuhmBYKSrRVGdqItuI6v3v5UK8bWkVEQjXSEVmOQoSu+t6PyuyXWuyF87IQlgrcl
pRirL8KCyGkBpYTGi8DkkRivjd9f1UtmT6361OmeKsVYvZxHDeXJwcN6jCyXBH6C/uHmujH6p0Du
L9uxR3/5qE4XqR6j5eC8l+QKB+IvKo40OmX7yjukm0Qpg3ANTD0CKBiHN6HeWllkF/VtWn4PlhKD
nLgM6n5KZJ3lpEmoF7U9mlReAIa9kz0V6KE3pTeu8huCCBgeei1eLD2ZOJWGU7FMoBCgpqKZJRX7
gP7l0BU2PkCL+gf1I1vnmxEo0q1Tfcf1rS2cRO49BNdCIQsk1I0Y/4Jm6qhAoZ0OYh4sqQHXrzsa
1cJlx6k7Qr2ZFMa1oBc8UqQaUuJqrQEqOkAGzXDQze+KQP0PCi8Y1yS2bHhRq7s7b0PcgzKTzVx/
eWZ0ESYH0BnYqBdjCiEi2YMsbF1F+ua8KK4DmIlidjFDg3ZcBhCVC/1ayKa1PKJBNzOdQk9t2Pj9
eXFLe0d/Prtbh9Iv2zSHOMl6LqXrAtyki4MDS6vH+E4ttcYqHOnqVeDcKq+zZhMYO3NaOOhcVUCq
AjhoTEJ+SZAAPLcJgTYF15lfpIJblW/h0hg1//6m0w8yDe6+4FYQJIozU0YoojWPkonafl/iuTE9
T0J90CzZ66byKZeQh19iSODedjPBjKuO0OqXF/S2i5RVbRGnmOBIGgA+IDDXkWaLdW0BGYpriDOJ
jNPGoCD63Ux6v4ol6kaysYrN58HvriUiOJkqLvQVULv+ckd8ivsym5OLYdjRCzZuBKdsA3D9TEu0
VUsyGEeVV5jMzjAS5qjYNYSzvi2O4lLLCdfaZ4owfgqPRE1t6dhZ25Zu1Ima48umNxkSYgbQWpw/
vpw+E3hFNAkYJoVBRl/k6fklNZFGecSyYRKimNZRcYz9Z7/eq8Fdo6jgGn6UtW0bH8twW4fPC8Lp
en3ds0/hzMEGqlKRRy2EqynmVS9U+RDoj1q8Ad9Jmt6GZC9p6K9ZuG249zmdj1BR5UA4xGg8kRJM
jRGEgp4HL1Rpjbl9t5dlr9SArA8WndKIHTFb7BvgKjuTyyg71KE56DRYmqL9NEZ49QP32TdHbyge
jDpzpPEhD1unMB80QG/8k5WeCWfCwrZOFWOiIXwDpjNBPRT5paG9jTEGCoxda6yJ7wbVxjeuz8vl
2vJMLON1hGAKrLCDWEH26ti8Jpir13yykoyH84K4vnsmiHE2mPnpK2BM491ghNsRLyBTyFdqYi1c
EQv6/HDvs9subrR4KDUqZrB8m/TDY6hMGPVFraxdasLgv5k/dfrx85mwMFGDMiEQFsvfpdIbALgQ
bH0MuBPBAjjDSmxXQ213OCPn15IfCNIhG5G2EIHs99QnFBl6lYwAEW+Dto+g851kCFw1FtamkoFM
rdjIKcbwu2qrirGnYqGFybhNAQKfWg+j8lFm7Xbhi/hn5/OLGJ9YVhkQuKsODwCkdQDI2l11qZOT
cKeBwctQ1kINguTGs4KFYOpHoeuLh5otBRO4gdxZ1XITSzGR5ypQ1o2ONv1Bv9JH1SkywyuRoZbi
6yYbd505AIJK3GphBkDHWyBzAPbfvyP6a28+06lwsZVhJuGuM5LYRtP5uimkjzqtvCAAcEQhgeO3
zmMbJFJOT4yb80vIvY1nijBhIeYjE+ADQpG0w/TSNojfiCzZqugGw7iwW3wH+7lZjIOtfNBL+fTB
ROSLRr6t/WEtltdSc6XiTSEYtmzcndeNf/g/BTKeNajEVFd7WEep+jYO/aYWgaAxDN55Mf/iQH7K
YZ1oroLiCRVx2slgGh4xnaAAz73o9NU2SZysbd1uslE+WC8IplZ2aoVgGgYcDG15NSjK4umBLC1Q
QMkiAuAy2tc+RsDUnQ6Lx/OljV8T5GKG2Ony/ZC5FcZ5/X7BuXIepJBP52SAfMbBmRV0wAcr9GUY
EKSQayRlVol4oQJXyycmeOpHxyiOmMWvQNU91SjqKW4aXoljvjq/EF+N+PQ7mOsEdMKAOCL4jrCZ
yhUyAr0dD6Hoqnl15QNnx85lY1yQ+dW4IBPUW0gwAdYblanTte8nGaM6FE+4tS5TdROQu2QJuZN+
9pftpc2hGub8KLPjqYhuqiUTUDnIDaEUMnbBGr3zXmsClEcKZdfy93WI7vDzS8lTCwjXGPwH/DTw
gxmTEtD/IfYq1BrGSx14Hdm4AtTQeRlfw2XcIDMZzLkcdCuQAzp2i5Y4U4DZxOm/qQWzctFIUn+g
m5OFTofE8nhJ0qfzStCPZDdnrgRjcy0yA5YgQISRg2axtVPf04N9Uy90SS2JYQKYnvbj0GPmDOSg
DO9F/+hn16aykIfn74gFiAlwvOFyZ6Rko94HY4odaeXeboJV0ixsOV+NvwWwrAV+NJqgxoaAcryt
qnVmPIT+rdwtEUZ9vWJgWbKOIWvM5QDXjTmUgRGBUICult8FSmGDYw6Odyp97V2P2/wx0ITkfVLL
5m7yY9Sg6jTxF14RnII1PgEQ/yJyBarxZaZ8inXZHCd0SlVApCdrfxt80wK71pxs66UPmpM7+uXF
9K7cGm7/ZNrIZGPeFWBw562TU06ln6GaYG6g9wMLIq8QgMCBjBCFxdSVd4MbfdOf2xVI2+1snxR2
7ll3ws9P95zKlE/9lSl0akgsNFfgOtK7O3mJFoLrm2Y6MbtbNUIMrCz8/VDZV+VGt+6t2D2/bksi
6EGZxdZZZPWCakKEbl4K2jYwE1tdImHmngWwKYJ9R6EJH+awdWYEnLYYMjJSYST4Bc/LoQA8lbk6
rwtPDkBcMKYEai96KE51EZN2gJXTOnYHAnlzSrrb1DfD3mnNVn4dkrAoFqyOdw8jVQvWJDBGAveZ
WT2kExKlqdDoZqWA/G6/BzqGlgpYvdHZmjo8nteP57RU+Q+Me03HeMGpfijikF6h1AHqUKwzU8er
Z6mqy1VIxhUMbEMYHjsWagDdVcl03MCSPLi57gEX0K5AUaC8qc3teW1+bDt7oegYxANIL9BQvm5X
XcZpWjd06NjaNE/yQXEHUBE/9ZcJmm9t+Q2E4KvpUrfv84N+NR7Hq2cAfWysjWEDExqwEue/h7e6
889hDjPpQfsZlvgcuomDjwGc8eG8BA4kBpA3Zxoz5zkqMkX2G4hQVtqlfyjW4rFxjY1xme3aZ8Ht
duVBt9M10P022R5kv/7m/AfwDshcPmOujVwT1HAgn6LlpenejC79QnALPLR+XhCAOGGsOBYA5GQs
NY/VXizoBLMchA4aHzLRrtHekanb83K43kuDANWiTQIGc+IHg2RjPRnIIoffzA7ohn5qj/r1eSG8
M4Fi+d9CGMPQQ0MgDRWiwqlEx6m/TbsHvETsFj3B50XxbHAuijGQIvCldFIhyvT3upV6eZst7Axd
efbQzSUwJuCDJKcUOkjo1acs2gzRFWJFqbyvAeARPxX9QjsAL6KHQ6ZjbgizZJbxsRnqqog1YIak
xV2uJLYgK3YVvoflm2p8i/IFc+Au30waq5xvpT1yQqjPjxsMQgvlQiafu3ig6YVzRHEEo7WnDjgB
WEEfdHD3WvfYBHtFvExK5FusZwMduqND+rfz5sA171loRX8+u5zzThwzk4ZWcad6BIlvuEwPMIoL
9+aSGOo2ZmIqI7OyvoSYVNsCoRO8o4gUl95ZvL2ZX87MKZqIEghBhh67vH/syp1o3Z9fK55vm/99
5uhMiVRmHZ3RkepN2X3vwRdujesuWyp98LwBxptwbSEPQLHpThdrlKRYBII3UHAGV+pDW5M3nbg1
+xoPogV3zduXuSjGnIUwB/Aewb6UCtKbU+Iq4SMxI/f8wi1JoT+f7b7Q6Q1wiyHFFHeZBP735FHH
fMw/EQK0NSBbAbeb5Z2eWtnSG4uqIr/7xDFU2WnCpRkfrglgeu4vIcwLtQrQWQXsGQy9NKk9KZGr
y2gsSSQ7bO/Oq8OVZFCODFoi1S3GEcglst2xhEjTQJ+k6l/Fw8YXPYw/nxfDqZJS7DGM7+B9pxsI
NE/3ZkjGSI5Qr3A6Q3WIZjzEqmGrylShf7G2J2SZxkxbo3S50mvh6bxw3oGdy2aszxwbpeh9VIHl
fHJarTpOlrTwCuf5U+BXYSZLRY7dYKPNIJzCHPZCe3QCuJw271y1DmQXoMpogys0Y9tUfuLKZvWY
q327UCjlGT5eizAYBTE13iani9sZsm9MEW4LI0bkEBROX5p732wWHsg8W6FobiqGsQAczoIntKkA
0NIBIbXue3KKWdWucBtQ7llkdX7DuPp8CjLFU33IWPRhSWN3Rayl3pYqv7nF7FQvIsmR4UScl8a3
zZk4JvZCir6g3ErQC6A9SSTaaQzorwGXPLBQ7TgCl7QVusZw1ZbTUpzECyuQiKQcFBJShQazdUou
+dKA7lDHRx5WtW7KEoCvLdmHieyq0nsDNMDz2vK8/vyhxwg0rHZQm5x6fa0HkkwTBk6gRflGJvIx
7lA9JQunj9OlQ98KAP03KKItrtzT3YxT9B/WfYfpHwWtjDjpyZgDalPdRTrA5TKEa20T23IkeiT9
QE+IKxbtUr8jd48BOo9vQJYMeRXGz6W+NBH1BxhC0u58TFhlumnHVbtq5dEegDbcjcc4zFwpfD+/
3jxbngtmXDmK8QQpHmRzhiAH+PYmF4jdDAvhIu9kAgtRk0CGiRGZL+gAJRACdR0hg2CsJ38txmtT
f9WmpZ2ktsGG3OgqAD0vOG90zBKe7mTS9qraUpwHKTjqmFYpRtGJknTTSfUWXfebSBtv9fI5kcA8
EoBQkkg7OV8aqODqiqZ2zHSYIvpXqSue3/KCLFNIXdpJDeZq3YuLwM4qD5iF5zeOdzKBif2XHDbv
OeRiDaaWHCFrHt8oUewRqfw2+aLbyQGwVN/HaKldj3eJoM0edFWY1URXLqOZOmVpJw0lWt4jJXZx
OWabqsA7MB78o6IUh6EHU4BcCL4DIMXip7tM0TOOYSdkP0U8q1hHNA5ZHVdjgRe99hr3xy77mHpn
qFcAnf75dTUVILhioJc2WjJaRtIgBImMp7tuPpb1No6f6+gtKZ9b8c2/OS+KU96DUqoqg9wUOKT4
/1Nbifu8HeHmsKJIKbfdakRNq19J4ZWkgfBnZWK4v5Qf5aWnKTeFO5fLRBxDkiiC2NV04HH1PjjX
wqauVua3G+HBrLyo9qqHBS/D8+qmZmD4hvJxoqB3qqg+pajGyC1C33RyTG2vAhRMehHj+3BYsBPe
8ZtLYvxZqvWFGVFJiPNsS7ZL8aVPHNVfCKg4XUzYuplGjJkEg6EMJpWTN+iUlTadndr5TrlukJF3
yZH4jnZ33loWNPtxhcwci9/Hf65hhIxI419VxWMBigArW7JK7mbhySVpmikDyZiJN6baKDq1GCgS
gu6AzO9uVTiqYptX0rfgdnLiNTmWeFza0/N5BXlXEbKTf8uVT42kSUHRUJg9rLJ+DUC1EBwCa3Ve
hEz/BntFzGUwJ64TU6VIBMjoVuBpkh/IzneHrbmtXf+2uJN6F8BKDohL3OAldS7QNO/8k2ft/AuY
s5fGhqAIKVZ3kuVjMomrMpscHQ0dk3nsSLX9ofB/vQ3/HXwUxz9Uq//3f/Dfb0U5VlGAlqPT//zf
q/Ij/+WYvrx91P9Df/Hvf8j8u/VHcfmSff1HJ7+DP/6ncPeleTn5Dy9voma8bj+q8eajbtPmx9/H
Z9J/+f/94S8fP/7K3Vh+/P7rW9HmDf1rQVTkv/75o+3777/SJ8R/zf/8nz+j3//7r26RRXn09sL+
xsdL3fz+q6BLv8m4RoBxi0gLJHkiTlr/8dePVMNCQRzhIO4YkaJd5wX6uH7/VdJ+Q5SIRD3SysCE
hJn++kuNSO+PH8lokwCgmm6AhgkTK7/+9W0nO/S5Y78gn3gsorypf/9VOb3ZaaiNZC4cJZwlCuUI
Ck/PgST2KOFEEnHlJhNXU2yCHC1VZcH2YTcRmj6UZrKNMhxrW03HHK3dQVq7muTrLkkyo8SItWh+
gFpkp3ajQJzUKo9SPsjrttb1Dg5Dzr/jmhZb20pKAPFpg1GZrmz1ut1mRn0R6cJIQOYXqPvK7Nt9
bHbjY1nIheyFapc96K0EaGCSteu2SKadRaIBPOplQeyqrKrIIWgn8YZwuiylhvyJ3/BTBn2I3qqi
Lr43Z835qvsAzE718cvhpax/AWDK+0sDM2J/5z/QukG4ds68H6DH20v+C7Ir49zEf/zaHzYuyb8B
rQ59thaNL1AO/NvE6U/QBA6/juwNQLM+DVyVfqOdNkAeNDARjbgSdvmngf/4kYhkLCrMEogb8KOf
MHCVvo8/nTDaCjDWIhuaCYxfvNcx+nxq4E0pyEE/KMCyEkO7aq8j9dpvXnz0NIIRosbgh4j+oltR
t2Nrc7XKyhsrupKVwPPRm6LR3DaIvJVAtwWL2GZ1l5MHpXzQxvuwvxeny5AcQf/gAkQXEDfxsNZ9
YEqAefMNPFfBsDf8G026/Xkve1dk+B9rXSfu9l/a7X+iDdIHxb92sWjXbT7yj6AqTiyQ/tIfFiiL
vyHhBIpeNCuAuceghvaHk5XM3wBZQJ9niOeB/UdhIf70saryG2IOxbIA7w4SBcyizk0QXRdAmDNp
V5gMB/kzJoh/z9qgSduQKMMm4g0kp+jPZ9GUoAmy1ipp4qRKJ0Z2XVQiLWc3KgjHwmEg9tCUwzcV
N578f+x9yY7kOLblrzz0upmQRFLDVoONbj67h0dsBJ+CogZKpEQN/Po+Xp31MjOArEItGugGepWo
yIo0M4nDveeeobDzFtSpqOc2TFfVIjYKKvE6LIZtHYu5G77irEQcXn0pFl1Ry22SuUP0xCMLgJZD
zG+ij4bGS5KNXZe0VzyYlhy2N12XQ82mMzYx8xmxNVj3jCQRfLUmnsMF1ujMllXrUi3AP2UKOV7p
upWdgjtOvT21K0diuNQOvkpau2ofWxbvepC7XMaWgT51HZl1Cr77yjOEodV1uq3mx4Z03AujAh69
/RiNT5TpRGYMT4BkUclKcDSHnkDY2bk2BUENwD7x+QArAkG8Q00JvespY5+hbnuS+cz0J6aJBI5Y
9bLLXSzj7xOi4lSaUKQbp2UdIXpWgf3QpQvnwxUOreYUe8Ngr9ttCuJ9pPvqQE3brWniYKN8YFsg
HltHxUl61q1g07RRk0UN7a6b8Cv6ssLj/k6gW/g2jjRAtIbd+nPkVoR1DbbvVyBi9aCLIekLfwkG
TIzqDY3r4HUhatklmG+9eNA87ZmenzQJUQtWAjpQRH2VsLpIyrEWqY1i/IiBbc3PxnJ2Wfna3IiZ
0TeuLLV7WLBx0L57m4R5b7vEXKCABKQgMR3B67X+Ien8Ngcau971bIaZp3JrdwyAP8CEfqlCkkqY
O90q2MPrxCY+3nPVXMWEyW9o5pPnMJg8XtjSo6fI2pClrUwIfks7kS3teHIfNaR9xgKHYwSYGOVa
xMhrawtSKgyXxpIPST6ZxpjrZlWAlSfjzsEAu6o8kf1sc4bFFx9JNPjPXdD6WP7cF0W7LPBCEFzr
uoCvshig0xavXljaOifj4j+xkMyvEnlCLh/Xaal3rRbgEzQzm8Js4yKC3daWkDqthsh89zzXstRN
dr2IhiASSyhqXNr0zXQPQ/LystQIaclEwgBkqrjqFmAIsj12KmxNJqM6RIFjneug/bXN7YgkpCGL
o1WNiD0bepbFDgmB6RQYBkdN0ROTVmTEJ3CCoyTtcDdex4pEdeFrBkZwPfekGIBVmFyvnvysAlf1
iDEc5ktCRnFCood/iAIC5iC0Ewj46pvNdKee0eE49lGnd7Apr1WWKEGBIXlzzVNn6WUrFw85iDS4
g++tx9KlLuF4sEnWgaBVjd5dJz1PHQdK1quO1gsWsUIOWxZogPaPUxchfBun6Py7vdD/iYJp+FQP
k/n8nFAx/XqR/V95RaEE//sr6uHTvMm/9AAYC/z39UR/w80UYO+haMd980Xx+e/rCXYO8GlHgwCj
ghgd5D9vp/A3cJGBC3n4F3C2jtDA/rNACn6DiJSxBL2Bj8sO9dZ/UCDB6ferC/xLiYRXDe9f2OdB
QAr9O774n68niTSuJBK4AEJTzydZNaSY256fSCT6V+Rp22+BWUDBqMMqnbb1B01wFlfBZG5ipGFf
yUWytxIeJ8jNlPGxrbbqW1U7t+PWsauprmWXVriZX/y6H/dDW6rqDLBD3SbB1F4t/Sh/LgJmV6SV
/Ji4iVxz5C7eY/vra7+ukeMpF3vr+Wy6rKFF/CaCCgEJVHWxcMvzYI1I0UxfSFISkKd60iwfJk8c
J3+Dz+4iDWZq3qrvYr4xBFwObk9JU7/1UWzTqJLLkcLyHybhkFwv2+LO6xQi6HSqgitX+a7oR9ft
eIjDsh+XC4hctyLwC2Ay961fwr4n8B9waMbZV2pSuk2rxWOg5WsSQ//u9X6xlha0ffnlm/k1Jl06
fHchISi3GVIeT6aL9J430672cQXSsDoFtL0JxdOy9feEt+ZQCb7cWlzFuy5ZRJJ6Ylm+KTNvV0rF
At/eTp/xMrA93Oa6g+9AxmhRJ4DptGxvfl15D8x2+kg29tg7tXxH2gv98v8i+8UXMIOh1zUYtXvn
G3VXdn1wcX08PC3K24ootOEh6sn8KCS4AyYchE1hb7OcwFMPobYa7fNEV5wsS9WuhcDtfpPY6t3q
rvDrrk87lPgYoXc0IzGtUxVN5but5mrfaTrdUTokqWoF2Q8lkouHgd1wUrI86KfbaJxeyEyWtNI0
W7YAVcXKjvAZzlem84VX9lrb9VkMOLK31ctEY98iKu95Q2UB0PHilcFwirfag57BYZDEavhWcXee
5vWsCXLncFa2g3mrAvDDhRVNobr5aQ7iysCc2VZXRI/glk4ayuZ09I3NAxX2edTER/iJ2Gcb1c3Z
r+LlXMZ4OqlYXDqGnYY5Y0d3HpSwuahNjpFZseiPQMddahO3pPQr+yECFgT4ORMI1Sr02pO9CZc8
nqDpDKqyPPW2KlY1NxeTLBb2sXGdh2MMLR9lX6VR/A7HEbbrNSuDdKyiOJ99395u8LthodiHsYKE
CvZG0ttIyrd2zmpOMTskhccARlUupRPUOsoxVHM9fO4CqU/BnHwa4x/JGltMT6ezDzlYutLNTyGY
Wi/VvA6F4WI3f/kXzUt9ngPbIIySY8PRai4W1pzpIP3T3GoYdxBvxw2C2Caq6FEOlF6P/XA9zjG7
W1FOpU2k30dinqJ56W8wLr9TgSezdhrgcTPDRnP0mSuiiLyuCCO8GkMk0xqvhrHPRr08Yn0WMCAU
axuiUo7CLQbA3JsUG8G8uomFZ1PFbN9s8CyeOcmaqRQ304RfNCAJOWg7bz+3/vJskVO4s722DzaA
9yTYv1ldkVwN6hSNCwLB6M+6k0fDKnlB3ip7bpQLkM96M0FnnMebRCxsDOkPXZZ3tZUyFdqjz3zt
dG5NLM+JJjsqIfmcGHkBfOHtlEFglWcQsOyQowMYYa+27hDBt2jM415GV1LK4ZltuPHr3ry3VX3H
Fbe3cmRplbALof4RZf9zHwXIhxI11uQ0PJSV/FBb9BpZ2N/N7XAdSbinhC1m011fHqpW1ic+TAxL
PTRH0jbzsyZdd8GckiD2mKg0cDralWvbvNM5MVdSgN+3rK37aeq+yRVtYWbVhuLcyGjcW8zYEIXr
QR+MmVCZDT4jp2nw291Yr2taw/gP0bfDAnsv5fZmi720Wmq+WysoC1lSVvkGCt6+27YFYSUiLLyO
vrmFgSm5lAGkTmrdC8SCnjcUcOdkJtX9hoHmD9kz3uRRNfnXc9iZG+iFEAvc3JWBHlTRtoncCeYu
LUIYyyRWNFV+WH2EpAmRNp3UL5jvbteRGc1n0nT8c8VrOyHp686fa1R38bK+8ZrErxukialBzDR+
iIvyFvQFocUxxlVUzJr7RxOL9qGL5Mc0+VHOek1zMvnquZ/cfD8gAfp53DqXBqE7Vgb5dUIE6o70
81f2c50EUIu48IWsfE5VgnAxtH9bpJ7KjvX5UjtCMxwD17Nu3pfKA6laTl2mSdTmXtWCfLlFOngd
KjkCMibB+CzjCmpbzM8rL5VU0N3atJFMA6X1vXIhcufHpSXxftwIO8ZkJd/pPKgrlB9NnDeDih6Z
R2KeSjXY7xEhwQG9kbqdkCd/TJKmvwp6MEpHiCQFhtPA9FIKgeQVrUexZH5pgqdB4ZKaZYBjQHZ2
frNevMRpqeby4Dd6eMYAkz8yv5+GrBkqpB2PrQpBEO5L8qqttPcwIjEPhMbqHjyc8QGlSJwGiwqz
NrQjiGuiTEufgoLg4dDqE77eIBLPXWY92lPVtMOel6556pn/3GuJJWa7/oxQWHqSzqyveB4VLuBQ
95+bG+D1vFXgdeP/tOWtHOlTtK1iTmsR4IREyLLEWUlvG7XvkYCHyZ+a7wPLIYnjJgPGK3NRJg81
CCZj7V1rU96TJsJN3JeZ/epRbNI+hVtb/pRmCXcbxchr3PYt/4hjlRMv2k9szhvp3rxgN5dRk1eV
ZHXaJOV2I9u+vIobDHvmejkyf36NZ7J2aYeDIgskGd6+ysUzRSd424lxAnjg4D4cVxDvlLZ/1XNJ
8k3Y4Wv5Xri2+yTCHl3g7hIk07wnTvAn5tslRxlBL16L49iDAnb3FWOOebcrfC8a72bkMzzBDwC1
m5hW/VBDaVXENUtuK6HGV2ksh18urpmyDXRhXYPuB3nRx4qHPZYgqj8xDWY3Aej9DKPxDcE97qnV
dsHD6cx+8Cz74BuvCtReI25Q0yHsBEUaOAJn3rv2AdH10U6W2uRmDfdL76ADrPy3qPae0erb3Ixc
XfeJgWat1jjV+3L93pby4G16H2BfcqKuRNzvQQfCKZmoNXUA6p8l3rFJFXp+eJC26nOukVLYOdA/
XDBAmlbKhaZ1W4sPPTavEYnNTdD5RT2s/IrSRt3zAZRnjFmrWwgIgu/azPNZkbl/EmFLbxbI/Q8h
gPJ8DFc/G5aV7dFC1++zSspiHgEfuIbSp0W0PUoBpeOftGvBagy4DvfBgHK2R6IxZ12G9Gwk2M83
mzhBA4GU6W7PlwgNKwvhNxfKoiZVeyt6U51cHyCnHHHrUC/W4saLZ9sV0nVDAccxkvuitAUMBvlR
BfLOui36xmmVXC9OA+7h/Valcvb7pygOxx6639FiKFVtiKyrK0lJwSDrqD2BPwtyUv9YtuZAYYkU
+eUDACYZgwWaijXErpic3ltA+HWK8UZ5rDHD/wm5FLibXXWOJJ1OoPPRczsInWojt0MD6d/RmMEe
nY0C8CD9LptRCEtwivukhSlRiLFjp8c4jZ2UhY1Mu2XojUCdbHl5JewItTH0DSJBPnfpn9CYT2PB
HKNlGkGKjF3KoM0TwSbG9B/rXPbb8MOsEo05n/ZCqv4F7AmG9bHJpcux8EXueZNMUUX5VYan7OfB
qMpzh40G2kpjmIfOo6KFAS6wFMGyJF2qo4Q8JoZsDhhHJABmbQqkGqQeHoZRTwjKGzH9YIOz3xaj
VaZjxElnLDQbTyNpvUcFIkCAD5Izhp11i2D5dvFKPDgvfvanEUFqsKMqyoHCsT0U3hfqJJr7FcKO
PYnLaCeUQ7DHxpB+tIWE4s13AfTkMYVWTcJWaQS08NguX8wuWnc3OP/FrhYo5MbJeIVrO3lTEi2B
dXPzGtQrNjSpm/5nQEb32vQQf00iXHZrrx9nwHcCWQaw8HQKhQabUM0FtR9kQanpNakO3G3hVcdx
J9HGdNfMWIME8aF9DNAG4GBCU4cLhGUdxRdYWsF+4OnYo66aMK+AfGb9iHC0YYj4VTna7wP1eN7G
E2myBI63BzhIuaPtShx5ygvVzWZlcFgrMKXoIJJsMjVKFUrmE/x+o5OeQrdvSeflsenJeSGxyMgS
up0dY+9c4uYrutLQo6orfag5I0VVawWXlch2L+M28GM9xC638ZjgBvG3fIi67YA/woXqGTQt+3Fp
/G/h8kXmRcN67+nkrcP6TYMNuOS8bOk0daIgk26zEJgYmi+NtqhaPRw9E9tuqljQDOl0BIH3hJzn
MB/GB1fR+8WwUzzWHDnn/i0ahh82+aCrOAb1uJ/tkhxlJ1Hj+vAN8pb7Hh1fOtMlOSUVjaB2YfKI
9dFk07RML/ii38tZcTjI9N/IIhNkl9XTa9iwT8wAz7OSYeZaMAw7t0sgzVw15Hx1OXQQeVTwZceO
gNVNmDEboGFIZl5ENRxG4iG6WpmFdAImGA30pJj5lRfTRjZDe99eG8oUTqA2PjikjZU5+mJ+8aoQ
Hr/4X6rh69O0YZxXxkBBe49gEa9RieqQAv5WQ/rlfTC6ml4xq/ZS+eoMGDujptmtTvEH42BlQkp4
u2iff5/LKn7BQdgcEO/7g4WKiqwnQ4wfLX3y7KnNFUPQc0wn4z4vgxF222XzuMzoEHG0SZQXCfx1
GjT0aYAK6R7GXYjf8l25NOCER4hlSLwa9CdvhqOk15c5BqH1Hn9RFy5ZH2Tt3rdYTHlFJlalMBLM
63kob3UE8LbR0TOVKunTiJc1OPm1fatn38u4P/EWtmC0oMO6E0CT0zlYyXUUzcl9kGBkkJkyvmg0
RrGdLrLp2hsO1OZMtQx3erPhLpxYwbmJ0yXS8HCj6I7ouF3KLWrThKPA1NN1opP32sYhih+YcHft
WKwkOFOpYa8Y6iTfYv1kOXkwpDdACjnGsv74fZrCBWlaAuuV43XoJGlTPYfzQTMR4xfiQlrEdQlG
52nmm7vx1/aHY96cRXSODhOGwimaF7BVO4wvtLwOiBHHFf1yNOC/EcRyDyZflfobki8ArgRFDWc/
Gfr5wDcUPJ4fowDBp8+j/yohkMfBGvyouY4LBVu82lG4m822hFavVAXeHkVFDAw4nrsJHty6SfvW
3flWPYB8eNQDjiQEhCc5rTkOYeYPOx+jZ9y3GHiXD03wRoJl3sO9btuNq5FvqwBKBJjr1M7Rj2ic
zxPKde0j3XAxuIz7xn/AXTHe2NYOpy7qAVOoAD3Wws5lGbhjVIJOGpYi46zczWZCDEBSbIBfuyXZ
DraZMVXBLNz4Pg4codSxAt6X6YnPe99r+Z0Jmdy3ZbntkmXY8rAevy0JtzdjozxMW+KXhOFUUX29
b0oLvkxTXhB6GRyGEoA2BLxBSrvxaenqHTX1Vd+ZjyGGuYPXc3Sq+F37bZXupEb9QhHKddeN0eNU
8i7lbY86Ft66e8Xi+boFXpA5Tg6W6fGIFt00adRveckMbIyZCHd9HU4p+JBbYbvgLjEywllK/De0
b2+wZ2pQzHfBcWjpmAYj0k6+UjgFIBiGMrromgH7SVQgxMwewkI1518eNDojuJ7TWXhHH4k9yBDx
5DnoxA3chlOaCMxQYJ1SNFKKvEYc6GVouxJT2/ppLem1NwpQl41l2HmAeJLZoKUPNxiYz131Lr1G
2dTA8+ZVUJkguUo9DMH6OlE4UWNyhkhdBRNEIVwDUzbM6GCzepRmMkcdIoVpUGUChILcB6E+CZ2g
3QxZk/VUHASY0nsPjo55DR8ts636EPY9LGW4993HxXPDuvjiobBO5i2vJ19njdecF6W+WePXBxJ6
chdyI6/8uMOyscWCE+U6KMEv+Von6kBXrPKqK5P9NsV3KDy8IrTJhqPfZp0fYeKik9O6URwjPRpM
iOExayrtzwpF2We8Ve8wJAzTudkwIxMw68QR5XD0xtuN1vQALQq6U5HIvbaK5FUy3fPZZKGDM8hW
8um+mzA6k+0LDWp9dEHXYeSA+Z7xrzwy3IUq3BtKwp8xbCyZLPfN4L6bBeWEnNFguI7RzAGwwORT
mj0J2cvEA/EjgVtpFrkyo0F7NczVe4RLMbUUzy1CSfbid3jw8yiysOWZ8+f5rl/rczCNOza0JjUN
R3jcSoEZyGyo1jYXkVKPDPnu+5Wt51GMMS4O2Aq5jb7qJjx15XTllz+iGeuKrvKz7XqJqSJWIJsB
Vk5D4ZsBNTrnajpzG0a5iWlzdlV4t854XcliinKsUDp13b6cnCuqaMBV29QYJDpVBOVOht2jDJOj
32Dk17fo+xAHgtnmOm3o6YNko09hRX+CleNfVZvPUl1xuiNVaK6s7clVPP7w9PxC2ISAiprm3OiP
SKt5N4yg+yJXcygCV3d5tQyIcWCLesM9C/8k3mQLpebQqPX76jAPraZV5UZ/Gnit++F6DRA6jZr2
3Y7rS1DzMJ3gZZGGXUUPtRH1RS6Vu/J1wB8dpHHXhDGsFvaN2Pq1D2Z6SOaL7Zw96EG8N32H6DXt
rVfLNq65rdd2B/wbZcuYJtF85UvvvFhcJuu4ZVuD3BU3hNddF14quxVJ1Tg8vaHKkiVwu4CH3neJ
WUO8gtZjh3I80K3LVvI59sWI9a/XW7A9isU3+6D5ubln632f+yCXuBtd06q8o83nxtUuHloUkJOq
b0M3trmF8WEaTt0MCKv6NtYtOQoSOqzHqwin+aNHmEsVuHIflQ3CvFPUO0WBcXeAM2legysIT0vT
AsIn6oRytLxasLMkUQ9RXV5PJFz2c6DlpY0wwhzG9WkpUaHz6lwJgbPfEpLHK6aFGBm8BKw7WFeP
Re9IdWZN3V7w+NcdsfxQWoYv2lfq0SQrTqohtC+WvPBk3gXbWqCsClOPIs0XPsV1vjHfPLAOYNoS
Byfhu2ODnbhHSfIeElmUjTh7JoDT3vyhyv6a+ViUaI8+Esxhgl6DRtp6Z9KLfZsIPDEHGWIwAOAI
C9IGTVr7PUJIKncKHY9BxG7pzkXeHnp8/1yt3Ba9P7BvGwqlVMfLjBWIeepYjSbtobq+iLKPD2s5
Dju0Uy0K7WG8C2bkMEtMDDToZArobYgEgCRmnyOHASvQFR/+s1DbiF00sPV7g82OBqTOIM/dkI0S
SixChCe0eyubo1/LYsKNywUa2Og7MsNSXEe7yIb2JJZquzhMinbD7IM30aSTjDJvA6ICWDxA/Yv1
bm9tRHdbUj8Yi6gjo0T3Y5zkuS4JsK/l3k5c57RccCub8UmhapJw6E2N0XPW8Sg6rTPGFio2gPtl
9A7iXJiFKCU2byR7pHzzswlxUwEEM2e2IaFqsRsGvQAQdISNkGh21gBmKW49CRcDL3Khh5tRYdBs
uFp4Grpgsxi3R3BGBPw3XFZnDALrZgfcZMGhMgOdS0sxXgCQ/uwHZTK4teHg9VH5FTDeGW+m2Qth
d0tIujFckyDLiMMWw3gdxdpjZAk9TKTTB0J8CSq/j7qH+fGSw1v5KyugTy6jni1G/nWCfa14hZO1
LttMI8X8KVpxTy82STLIgdVxxvy8g5VYWFV5F1l1Kf0eBxPuIFF4eor39YbW2dcN8riJn9zWwN7f
iKd7VHfxSDKvB9cqQmieTV3vvbLeXpEOsXyxksdkhEwy4FOQzwmO+XkF2W9myHtFnE6ZlSs+YvPn
hwn38ideroZsL0bcWBTPUEQ0tfeNtKP3AUtQPqRl2Vafva4kukkgYjGcKDOHB/nOR+ZdVW3kvRrp
wn2opuWlj9b1uQH2DLEz7XdTM7SnKgS4r2XGvwI86PcADM4LICG+h4hGPVgchDdlIp86N5VXa5Oo
u2oMwrfZGzUkfugTcp7AaXmztHqe6h5mDE09u2uwHJtLi8y0HZIbNJJKubxsi0UEZOSS00LgTA50
akRV2045HcvgolZj8s6pV6HNLZOYH1QesKQR8TfHaqyjaywIu/MTzBPwwrz+AWXfcLay498DyLxm
lPRieV6RHniyHfOBM5XsZgOpBbnWyeKdkt6xM29897DWqEfC1l9Rd6hpw1UbiJuoRT3c9iLcT20c
pwTMzm8LW83HzEebd2Xc7/oy3IrFeG43u5qlPrW4FheXdyCv3LMm7o9BMIwvKuDbFQKE+3MvXflh
AkAnwICU8EPgiIZhVXfqY4kAZDPIQfPBjU8TAXkV6cjCfVh4MKRE+uUeUCk99+tzPTbkNVqnEp1R
OB2CzrN3o2Aij92KmZyS7X5t6joLx8Scx3JccYWhuGjG5Wvz6A1UrW7NRtju9KjxdFDeynJeDl7g
s7MvbJRtK1eoEKL2fcADODmF0SsghmnNormfMJ9smnuDDr/4nwwb2XQx0FtXz1HazYk6l27kwDWd
KKgQcd4SUeGIYeb2P6cKfhGy/5Zo8f8sYxCs5QBMzr8nZBzH9vO/+p/g4/6Fy/373/udnM1+A48i
gssEtHDg5nlfmpjfydnsN4RGIOIbbsk0BCnmi7f9OzWDs9/gepDEX+qvL6n4n7ir+FfgEkKqATt1
Fn5JYP8TagZoIX/iZcD4wvNAzQZtEVzYfzjE/JWXYfqlD9wkCJzw6hJAxetqhq923ovTqZf8LhLQ
tq1JVfTD8O9cMvlfOYv/+HD4gsEzFxAlfsqvPrJeQMDdXoCi9gNOOgsYfT4o55lM1aE4jhrihhTT
jenUVWK+IxbNj7TS37cw8juNKJWRBNw1MH5FBwMuYti052nBH8LL9GXeMMavqkp7ZzxdTFORY4CR
M1yspN+t78tC+jUv4TWSdqNXFsLATtp4gdzSuIY7dgf99If052UFTkjnaidnnPKMyACxW+02AM8w
21VZVsldt3Xyx+RY1aeCYPCEyf6yPn+NfENkX78SDydBWmOegMEzgPjq6052mQmi/uc2+fwS8yX5
PUPm/5Ok/seXCvrvt+TutW3aV/XxX9ib+Mf4ZzLv19/8fVPy6DfsRwoBHmPg7oK+/d+bEmIKil0B
SySP+b8TqX7flIT7v4G59OVIgv0M0tuXzf7vhCnCg9+QPw8aL6iiMEGCWdV/si1/MZAlOOMjfAsY
Uv2yH6VtS1SS7aFZ+Q00BzodpkZmksN0fJ0M/eHh1nmKaLu+yAa9IO6yBYxyH0TFct0QxLEle88N
spi90n9uzKzzPz3P2/9N2fqzmuOXHKY/vtkvKo6K1FDYxaw5tLTqzgHbkE6/gtBVx0l8CVRTZp5J
ML8UkZf689Y+TNQ9oWT0d4EnNKhdJZ8zhth5TD7aYFeCDpLTfvQRg4LY+RZ2e/9O9/XX4+WPb/oL
HR9y5rCakqY52NKPAeNa9EQEGDOK4urda1l1DuGDBaN4zHThpcxkPumx/zeOL/7fffovol0KwCuZ
K9McPDS3uzAalpxIwYtY8yBDHH13AEUFCXrwrc8Hf5nPoQbF61+/pL8qbv745b9osXpFpWNJ0Byc
EjWovuEs74ToxyPhsNXDOePdSxBFknTC/Cj915/5V7XbH5+J++3PzL456XGOgz5+GBrb7ZbOhmkf
K6Q3l97Hv/4E/+9+1pcI7k/cdmijUfa4pYHwWVRnN2gQl+DF/9iFcjnUrqyKmjXwHxHQR0dDpw6d
m6ddLNx10y55wgngKpA9LkkzvikdgtQERWXmE7/8Ny/9F5+uPx7CL/RGQtpejeFSH4KmXjM1Qr4c
xv24ayEOOFDnqdPCWwSmJkkHTnpYPYYBAxvZ10nRW09g82J0uKH13tNmrU7e4gfXmOOtgN+H7eiN
ic0A7SNIdt2m/8jM4o+v/LV+//RQuxEBoW3M1cGVa5dhiqiRy1LPezVED//6vf0jtf4P8uc/PwK0
1L9+hK0a0bJ66Q8tdIqnKgK1olIxOfB2WM9zp9c0MKAmkTHpc6c2c7T/i7ozW45bybLsDzXK4Jj9
FTFzpkRSwwtMonQxz3AAjq+vFcyuW8xIBcMyzfqhHyUzCQHA4cM5e6/dteXVCEsmNGclHgPat5uk
S9z7Om/ZfSdj/mWoYtrxTaL2fqYRMFiCwOUlbne2WxjkHdXjzk3oqYpeiU1OI7eFoUHzLUIGMSzV
tTNCFZubOaP4zy13vZivHUSFYZ/XzVrF7N08W95asQq2U9zZFyClf/5KPHkyr2faBXfpePW+ihZz
VTepT/sJGovZaH/78eM+M/P8C1um7bA7ST3zuP2s36ZFi3eeuXo1VOquicsvU9R9c4akWk82nI2g
tPWFF32CnvjfF30y4zZGpHync+p9nnpqDj2XSjmcMOG8mHEy/i7HwK/YV1FZwgaic2elGiF3vRyO
PXoP28d+GQT1rwsP4jgv/GncnUzBDQ3DeqldHnZT2jcTOEe2tH1a7rV2/bCuSBBEWrVpgWeElqqn
jSGATxd9O+9Hp7zIwjh+/H/6GSezMX1QPndT1PtYxoAoLJqP+ai7VRdHz6092eu0KtuNNgfEcRPN
pqWTyC+D5RIG//j0/3T9k5kZKLNjUAsr9hTOfJT9RrCO66K9rkwiiYOjwPLj531ubJ9Mz5EO+LLG
AC5FNpfov0il1BHCRVO0Tx9f4bjH+NOdnEyvaITkEjUy3+cDpo0IQ946yw3JGxR09O0M8YylxZeP
L2afHc6nU+MMAZegj2oPLlT/8l2niqmm+frKcxdDbnv3aNbIe6/wQ9UVxXURm4hnBxXNCnuNhJUR
DN68yb2m8w5Gn99m3sTTSYcIqdkY5Ldz0XnUADCKvLoWh662jIRCd2dn33KNGCFBILYuk6FG3+5x
HmIOzAGGuUymmGH9Cv1FlcgcK2Dq4/xRXbaqZUSXh2Me3T49W7c9Jq87G+WUQnih5IFEs4D9By3q
ZUMHyw9Cs8Itu/bYolGFshaxTpF5PxhWQwVp8iv/PnaDUoc2KvjrVCr8NLNXVm4IiN/4op0u/0sG
RjlvBunX5Y1u5/iby77iOqU+H9xRghAbF+yMjS64RFLe2J0lqfFNmbeSid96m6Sp4q091/Gws5La
e7JVVqfcWb38ZUSZ8TplKYqbCNHgnnay/dhCtKvDRhr4eHHRPOme9PWNcKK04aK6IoBjLC1cRbXq
KGdHaB2IzjA4kLVy6TZlYHfuDf3KFcoi/tLCpIVj7qowFwPWwcy5kCZF648rYdGFyEx7fkJAk9/n
/dgcWnxyOxfx3hAOncubL0a7CVAI4VtGgulM6b7XfYqq1zqKVrp0RO6eV+KrZ46jjWQ4D2iZCC+/
9zLaaVfJ4Pa/a88t/pqyRl53rd9Qkmx6Krjy6PIK3JHMD5qB7aqthmhcRa5CZiG6OXgC7cdbFvlU
fKrKqqKT2lhBHXppid5zSUF0dr2TT2FrY4imtyXKrxMO8yjUS+qIjdPkdNkTKzbKvZwTGwIhvXY7
yLtndLbZD4Hu9rV0DHLKVFzr6rkdTO9VuuNibInGngcEB9YcP3op4rKVaIya9OssYMNp5Vb9ySnL
8iW26ipG62Hl5j5vVUvJXwzmNiryyjk22axDbsSGolDXLZuy7D346XMNm5/GuR2iq8k7WqLpGK09
fAcqhFGvHgEpsWeolNlOKzqI1mflGFa8xtJI8KXQVbGeGpfOikwEdWUpr92uRh1hL9FGiIhiMxJA
sUbgXswUtLPlm9S4wlaJXLwKXdE8fG4bt6pC19FGtjUVDrsJ3fXOmSeFq5E25WMsGNe4GAMGO8bJ
v9ykamgJuBOWxFigounqHCKZrxbq3VKUkHbbJrufBuF9HpJZfe1oYA4bg/x5SF6JRoc3I3Hdeqad
Pfb0Kwt0qJ78WfOttaFfdP7nSDXVX+DTvdcgHgW6Dz26v1tteynEH0XvZWzV+JzBI0ES5/vy5wAJ
JVm5vV39rmMne07rnpZdbGpbrRGhzccaqYPivkWy8KM1Y3WncE9/0bNSW6QT6snr0gY9bBTbhyGo
o2YTYZkQoHWtu6AP8KU0qCkapdK/5tgl+KpE1ovkprmKCz0/DaKMu3DOyvaHz3DKw6Q0u3Zv1QgE
cqwgxbqoA/vb2Ks5wWdaX02lmRzaIerEashE28ACA4psxho43uAUvkUmrVh+5rJrhr3uMwQ2VpwZ
yLaWCdPcEpeforaYmTWH5pspfF1emU1k3qbKXg6tSgYfzZZfvzj05GYMEjqg8bjkw4ZO4dYJDISZ
Ko7SO9Hy+fIi271LLo2HubNOcdrkSxYKpKVr6jwo3SlNp/tROwNelVnK325tptGmREn3WsYFKjgO
lG5+qOSsfuIBGY99QiZPMpFEXNK6MYpbLZFwh4WHHyPMB0hKHcLYXdTEwRBOBhoqUw7lj7GYmG2L
3iIyRpZt2qDcyhnP/ThGEXM4c+YqbSXeS3K73Bs5O3yHHy+BZ1Z0/2S32k62clVDTA03229dJE6H
gio7PTc7Wn98ieMm6A9Lun9STpjR6pRtWdd7Dzvibhq0jchW6/3H//tbrsef/vuTHWm6IO1cfAvP
VVkXG1Hl5s6RDVaUY2ihkx9zJ126t+h16/BYf1uh5vCuVMfeRdZpss2FG60DV4kwc2o3TFgFt86S
pS/N6IsdSYiEqRd9iv7k6NVsMlbZCXZE6wT9ndnRhvj4Pk7ISn/vrP2TreycTWOUDkuxz9SU3ZiL
S3ZkZiD7sDDZpIsWmx55Ll+b7A8t+yR0PO18I5rRurC5++dC8f/+gJNNrJ/QWMiDNt272JzuwclG
cLGa7KvRGkuop7JfpzGCFENVyS5b4kvZIUdb/R/Hx8nmFWdRMSbKSfdRlrW/Mnsa3G1adeR5+FNz
o2CNu6EbKxgLY1tOzyS+9T9wtyJNbZQezZ3X5PYYLrL3yUTGpryZxZSmK7xJdFf9aGxfOJp25IN4
7kiAWF/ET0ZRItDH/VDLjZeMGLKHmebT5NeswYh9mUAc+rMfv9lzz/Vk01w5RNExuSb7RM3ARnVy
rGQQ+r1R89QT9tdGLgcp9OIO+tOo+kWvDdH2x9c+93mfbKeXDhiCZy/xXlZe+Q3Hkd5oo5vREmXN
Ba7UmbPHKaAT7TPdZ2Sl7Nys1ZwZ5a6swNQlRvoLt5d/4SGeuZHgZJ6KoXAaMZrFfTrazk3cz+O6
K4+oOo9N5sfP6twXeEoyrPC2GIU9F3vbxeLXTYmzop1OYVbXuHJ8lp/V7Gb6oarQc9HXlIcpWLKd
GVvR7ws/4Tjm/zCZBSeTmd8YgxwpofCVDfWhibTeWbLCHYAl9RHM70D7PumeEa4qzt62e5u1pfu4
tHm70j1zKkK9cvfxbznzWQbHN/GualShrWdgIn412DaHQWES2mS6E9KjIzuhrLONL/X4nxVNgpO5
h3INOV9DXO9VYE8rwv6IYLVxuxMbWX/6+H7OjaCTaWbQguZ7Zx+rYJm1beO8YrOT45yZCBP7+BJn
VrqjAfv9IwMdsIw5VVjKXjNSybSv130+iH+LE/f3/HwKNwsidFSl71X7tkXa4kv5VHelvO4LJOGT
xjr18U2cma5OEbHVOAUVIqZqn8zNsjEHc7rDU3sbN3q5KQ2Xao/m8/aUyxZnxDD68VXtM8PtFIFb
zeUsEnixuFHM9iUPUm7IMzJOJghwl68p7H10vVgzOPTieB7DrohqG+FZuXQgXo38Zii6XiPHSPO/
qqCuX2qHg3DYe2OHfKYeseBVbwdqQzMX02Jnxrfdtt7pppwemnIev/pzSsN+6ioTIQHF9HXkO0kU
2hHbTTSYPWczOP+SE0Sgu0eRN+jTS6cb3BU6qPExjVT+gvuStohTtfVy4YWcq/b5J0UKVVW8+JZJ
nGIEAqPcyx+L3Dcoj1MbzYXXQz+2k4PhNH8p5eACnbPq88ev5diF/tOE5J0UdimFBFq3g7FL06S6
6hu8hGYdLN+079q3DcNk42K7XtA6uh37WtzIFINI5MaY7Lk/UTCgTBooD6EVwiRwh6c1stedqxVI
06ncGhRc9naZimY1s2v7mZtB+dVJk2YnlUkajGGVNJRaDoPdOnWw1VGkaFCWIjEc/rN5zjtZWeQw
0c0q8mwf1fz3RU5YGorI5cYuYAdnaZ59RVUVX/iGzz3O4+h/N6l6YrIb/PDpPreW3zam9WXB09wk
2V1hjGLXB1Px3YmRdH38+s4taUeY1vvrEamjszqgRVVhQSdDWT0iizK5YIChyUobXCuJ3BYy/xEt
Po5i0lRDxWbo4ePrn5lzvZM1JBdR0Sxzlu+dnjFC8iAYYLWkBxyt6YWGzLlLnKwcHS2XYB6rBBlp
og5Rah0d+mlNun25XNhEnZmavJOVYwFWWzbKiPeDXeJNm9pxwxSc3zSdaA4zgjbO147x+p89spM1
pCKAmMJIEO85mmPEnEzvIMFOrabZ9DcfX+LMjs072RQmfjUvCyfMfUk970GgQg3xNqNpHN7ks+Ol
0eecG+0nE5ccWheZKhMXvpbqOmu0jXTjaHOpHWdbAZO8xQaVX/WmuhfMqw++V5YYAevmRVWW+FFP
Jc63RPyuOMGFVS3qMBjMp3jKKqClnhE1+yJpoV7F+RfsfN52GcBNU4OoVpOB0UaDYdga3bBLSGnl
6Fa6mxF6ImWlMb/Xwn3NmNwoIKTD0Vwg92Md28gmkzZUNfvL2UvKx4rXi/S1Y7eTTfl1rvpu1aO/
Wy8ecu8hbbc+R/wLA+3c5+qezLZD0SCcNy0OWQES5CTDiQEEpEMHWtQgEgu6BkkHZaozJvwfbWF8
i/tWrdCamPuPx8aZse6ezIY1Nni52CLe96Uff7f8pfq8WHhCLEVM6Ghgvg47iFC/P77aURr1p+Xl
NC3Fb0ejHnQOlmzwzVsfx+jGjqoFl2PXHab5mPvq9RCu7B5ouz/ivZ0puZbWSNo2kPNjytWzTIj4
7cu8Wym3M7cOLtlNXzrLd49Wy7FFmK1dq0AX1KHrG3V9KRTq3KM6mVvliEkNs2W8R9PZb2wLCw0T
kb5bSvfLkObpIyC19MJrOTsyTmZSAF95VjZtjPiQUodj635nFoP+6Y96vE7HdLwavby/TjCmf57y
EnlgkkHzTdNLd3tmb3saY5bl6D4NE4Ccjz59rVOQa2VKnOvHA+HcHsc9mWPbvpPQv9kMxAgicU+L
lIR1TBH+wiqMeN2/bozZ2ljlkh06t/XDo8juwgn2zBLinky5pljSZmzYJZou8I9aYW8w82POeWV1
F+7vzJTrnky51PQyZ9F4WX2tra92ZM23Zh+99sFSjUB/nEvlvDfS6h8OkG9CvHcbjEBXyIk8P9nn
PuKPVs760Z6W8nrqhgE3eGTtArcwt7hkxXrJ5hRMijI2qZeyo/aajC4RrZOwnw29GWPfvtKuhfvc
9y5RqM88a+dkhkOgag86YLkuuiqDs0G1HcZQQUfKFS8fj6VzlziZwkjVrBUmvnQ/JLncHakTqwRe
xL2jnEu6xuN/9YenfGTtvt9Wgb/AVmqnXKLP+it/EuhwjFxuLbeUO6dJrVUeC7WhJXcpTvLcTZ1M
NkZpt0sTDOme1wfgfbbyK4YseWNeU17YSZ0R33inMbcYwXBRA2nYu76RPFHhLnegW6yHAks98SsE
Feu2Hj9z3RYFfZrsLTIt8EsEy7bzKwVKSeQb158d9O94ppzKw0GGBH3ddfOl0+mZD8k52e4pifud
3lvK6RRfoUQZDQGFHOPao4nmpxADPh5E565zMh9FXkvqb8z83QkNUrsu9fVSS7FNqFaiWtfFhSX/
3Hs9mXtkWaERa92U4rhaDsU4Z6ERSWMDIu0SO//MzP0vCfU0WwexIE4YxynaLIN0boe20puPH9S5
GzjZ45HDO1eM+mrfeakXHnObN5HFChFouvb/0SXeREfv5rS8rQdbFeiXsoqkj2Py2l3fLPeBJ6cL
y+uZm3jjWr+7Qiy1CjpdcBOJDO6bvEZiVnfLwzjiR/z4Js4MqLe6x7tLGEmKKcSRJaHY0fASRWYD
yjEXB8/smxAp6HD4+DpndiX2yUTBT+9mldvZHp3lZ69v7uKs90JRG8Ua73hoek5w4Y7OPbTj37+7
o8VjYYHeweGuot1iVekS4lISFGkSeeES5/QZ9snnPsA5GoJmzPZZho5vMuboygS2QdhdZe2miRyI
9tgRs6jebNJcDPhGHesKg4S/Kfzg4r783Ms7mQ2CxKUsAGlrDzWjmcNJBgPxp64Q36MWuTxohqw7
jFaENj3p1I+yr8V3V/VNvRqVY78O2piuZO5Cv805cyCNKzhGBLGgPvXxWz8hsP9dHLRP5pHaSF2O
92h2bdViAFrMz9pRSCOyeWvBUd0MM9VspIeIer06WPW2liva9GorcZfjnnPdNdItfZcWvMapgLKQ
IR37omIR7LDUQn0tgbSivcRtE00xvvqM3I88ue6m/qYdS2yG/ULL1YlDk2bszahj74uXBOOujO18
q+LumjfY7sbBkGusY9bdbPZr0V2aI86syEe99vvBWDRtZjVgt/bIK6xDRthL2IE+WDdmx2Fxsf4y
loaze9fJCxP3mQu+nWjejf4syjzINp7cAbnvQ5GKV2cq+ntZUTwELwXGI+A3jLmSF5bnM5/bWz7E
uwt2BuDY5HhBy8UYnSMr+otp3Tv4Rfr68SA6twl/07y+u8RkOn1CCpvc+SObwMqGjFeXSb71UtH/
HDyfcvYwFuum7Ls9BEdvPRT1/PPCxc8sU9bJQoIL0fAMNq27UUxPsQvJQo8J2s18Al8Wm+PaGt10
Y8QxeCOstYeinfACt1OwaZy8wsJWGFu8jD8+/jlnXu9pjvIMv6lsxsnbmVMdhVY8etsOttSdTJN6
hwyiWEVmquDkCO/CFc/MMW+7sncPn17kkHtWji4QUs6LhSx2bZcz9m/C0w+Uf+f/bBz9S0ZDPZmE
L07+zh2capMUVnFriiMv00rzx48fnmOeeZn2yctExZzkwZxk+2mR0DscVQfXaVuCqCk4oCzr2VTx
zg0KT66ayChvxZHqTM+Q1sLGhkYChDBFDRegVoGkzC5UhP7csNsEZ1eB/LHlFX3/EcaHAQcjjqnU
Vsw7KyMupu9loQHWAEuOdkMe9Id/MObIoZt/JZhngYCyo33A1ggOK/fsz+CR5gfVeu6vpK3gM/Xm
WACa7FPvdkIBQ0jo0CvYTbYV3ZfScOv1aMjpU4yqY1yDDK3V1ohfEWhU9arUkXVXDSJFdlZi9ISD
WF5BO2uyNTDaFuyVTYnc1yYDHYeRnDcizXEc68Av8HHPCBIMnxCutdQi92ECkCseBkZQ/vYocq5n
3zX8dTrb/bcOksuPYAgQGRttJ2mFYobS/LQl+sELnV9qs/w0eMl05WqkHb2Q9w2YPVQ04MqwNif4
VEfgTjQ1e9+6qUG0ks9nkpMRRrJHCsT9pb9UUYibKIsjF9KTitQafV63hXyX/LAAHyKpiDJkrG6K
3WljV4746g6tdVUkVQtjKuhhV5QVZTzowxBb82nqxCpoonZvG9wOKN7aXwVs65KHkpVSrCpY3faK
Nt38uzabYfyEqrj9lBG/iEonAMty1NfJ1zbqC8gPriz2MR46eGYCyndIk6rERWvH3XQ3SPz3VdO5
XwtNhSY0vNyPgEI42UuQpYDzJyvJv0xp4vqreQrmaK2WKXiG+z5nq3GJm5+Z0kzhgACWGiWvHg8C
QBbIGIQ8ZM65rbVFHYiBvFgAM9LXH6sC8poxfSUAtubDFWPw3FhR+peB6jLdVSD0gU2WfQQPuMrc
Vd9VKIIcjQIMt7udobQKXFLJvHhQzg7o5PTEaZyE9USlbbbltO4uqOdLZ97lk5OSwTuC0WtIO3EI
t/bT28lLF0EVYzIfJ4Iz/VXtQXFLLZk8x8SHprcBYSp6ZTazaR/GZTFFmOu4qDZ1CcT9AKG2+pkO
jgdeQQ3y++TLbRTQcls1c6UfAqk15uJC+rvRZFiu4tSZViyD+FpTUfQ3U9FoQEpG137TYxr/6M0l
3RpjkR0rvEm2srzelFcjnfwaYpnPT4fziygsFda4sqkCPiqAB8Geow9N94AVr9ioruGFsrNxfsos
Uc9G1MPa56vwrzILe/8qZ8HtQ7L7snuvdtXXSLXjNWqHjlk7gA22opEtP4PUBfelGqQYqGpkl32i
CwMqNTPc19HTzZqxYIDUjUoALUPeps+qivxftcKvjHq3nHkksu/jTTpU4KX6liYlOMJmidnRRM0t
PsA037Is9Y+xC+t4FVATBC0ChJHpCmyMCgdsQDCpksVFxqWm/MloZ3SoVDZLuPS14YQzvIWfgaip
wuSe0y7YeI7SwN513PslOBpc6nz0inUG93iHTrdLNoaM3GXbUmi/w2Kcj+HMDEKgrVwEU00zGjiv
ih4lqyq0sdG20UCCAzwIvHgJhq1jRs0TdjKsEKPp3+T2lAfbRJbDr3EUrgwX4S9bIAVwWadjkDEc
cRK8Fuj74DQzRgMMSHpI9jDdjk4fgKiOmmBlzVG87wgisK6UWhpnw62jWG6SrvgFmWXCzT0Jte0p
yH+TzjG9YsoHyARDO47BgVAH/KdlD9AfxkYwXs9LHgchukD33iT+CCRYN0yH0p4BawYS5ypffYt6
OZFttoK1o/RaxwE0paVS3Q6mX/LTdcfboGxfYtNLu7UgKul6toz4d8m/ZySgIww9UaWwdHz7NUpi
bEQjbBVgNp7lHmKsJ/7WTpinNpI0WIiPpus/NnOfp9vaPHYE5sIn5LtlsxkmjRojjgEDPbW+gk4g
ZcaeRZdCtCGVS/NrpCer2A9ldN+mtn9f2qN4SmuEDktuYi1trcZjKJLuiUSJwmiE7LNybgoa/Qz0
ZooeZlhOsJkB5H7za6nqjdujckTG2UKwtQCbp/oZrfRRsSWz6snIF0IxaGf0v4rZq/WqR1MKT07l
5fdCFvy4Os21WGXwl66ovpPqJRiya02YxhSSoWoaBDrl6hNi2OlTksn5e1w7MEiDwQbT5uUuOYBF
m06ac1kBOogl3aQzXkNMqngE4SiL6uecduPTUlflXWMXR3KwGS9NWFVTm65nI4KU7DFw9mbdazus
83qKV6Y/J/CqcQLbuwaz5mvCt/uNjUFnEU0ys70PMpjxAJ5jUhPoEufVypSRHNB6+dEBxhuFcMQk
6gZJDVkHU2/v6CwZIVrZm3TsmiqcXav/9H+gonkpu4ZgN1Zg6JAK8tMSo2q+fLwhOrN3f/OAvtvb
LUUE46rxg92yaKov0rsvZo2COFouiZfOXeHkMN5npbANmkc7LzCeh8y2H7JCVGiEtHmhsHBuf3py
FG/LqqBn5tAAgPEGRaovQSPUYosrtN4JFfx7cbp/n2Tf4gvfPSvYiU4Pc8nYxXnylUPswRATUu4y
+dUC2zzk3uBfEB29lWv/UMZ9qzq8u5TXFZ2J5yEBlINjs62L+MGX3XhPp8kj96P39ranEP/2WXWL
B81eQaoUG4uUnbXNB/IiC/lXOXXMy+mQ34zRLF6yEuJrMtnT2mL3t4G1BZSsNvQ6VkO5QXLuEfCc
eg/2MDfb1KfX6lGXRhBY+YfJyLrVoJ1yA9U32bZC4w6QVnEfLyLd2QChbiPfo4eq9HQzGs0MJMos
D2WR0x4uUmaOCsZ5NWXlJscJsPYVShR22wNyTXBJHw/lc52ot79/99BaoFAoFAtj13pVfxCspZt6
LhIoGqpfO5GTgbDRGG3z3LiCNG1+SoRg0Qngh3/8C84MdeukhaByYUholPHexY+wgsAk2VTrYcue
91LH/yR08e9B+CaHeXeTCq9rYidLvu/IW11zf3rbxNSaidaIX6MOJXCdLRM205ZIhyqKvykPbXM2
H0lc1qKvCot9HBzieLdMA6bEXka3UazSLWcT7ImxfKidonjMh/q1c6GMf/xkznV/3iS27352Ukdx
BTswReO2DGBlbQJcxnza/sORvAz+Q2d7r3PQ2jeFdty9TOlSkA8Ncp+l8MEWcr5DjMsojBz52Ulc
F7yeFNcf/7wzM4h1/Pt3vy6I58VZJA81AvP5KD2F7oCy4cqSC1avzncuVHPPlEDflOLvrpPHZpnH
JKjsEqkfyHOrd7nsSefwXCCBbr6DY3gp0vjcLZ1MimUwKtHVFsHQ3TzeaBRoK7aG09YKTCx42Eou
PLqT/Nu/B+Rbyeb9PVlxa3VRCZNm6qW9DqAa39MZt4HVYdDa+cIDvBkMhQTtBCL5x2iNJUIwT+2C
uhk5GehcwIJ33TuZ0ZO58CmeOeaTbPZPb9RO4p4gginZd0UrdhUMOdgdlbV+Gy//LxAX/98GJxLm
4xA39+5DOkaP/lM26DXBkeM/hdb9/Y/+b3Cd+K9jKpAtyQCFcUKM1f+wLiwTnAX5BiZfsCUI5+FT
+Z9oIPu/jnk99j8C7QjtpHL8P9FA4r8ClwXlXW7ovxMNJN4sDP+7zvrskqXjUoWgtQh3VJ7KWwqK
piXCI/STZtt9crNmuTJUH2NnyODxL32+rot1UikI27o2SQbpixffbX7hZf0+avvKUgNmPZCnLmkI
ZNjhxyLwl92iSyAZbEIbmCJsTRBi47qw+h9xOk9b7UOQE1qDzANLaLTTfZwNy9auopfJp37jmRVG
x/LREDZdRdpWq6m1VvqIfjZjcW+p+aE0dboaxyNj3RC3eNWtz910VQfiCpJVfNUZyfOcDr8tgtsA
R03qrrL0EhqQ2taR6n3OFlC5cPih2U6in4K2FcyvuwoI/OznXy1fXDljGV/jTbfXQ6kOogHwPMr8
JiLpb6W85pNlWiWn1UKxqCNQn5bibulb60Cu6rXv1zesuNc+5bnblPOQIpmoWiJ8n5rMOCxI9bbN
s/vM0MVmpIiDc61/KJFfXTnBDChf77PRcHeOsKsds8MmyHtQHb4A29uPBMTATra8l6E3Q3zL1GaY
SzOSzDgHcDqw7c9xPN+1DS0zp/5kSr1pVbNPW/iCS3dIOaJXjX0IzJhNuL0JUnUzNUAYW/IcSiBZ
ZQbUJ2ueihzGYdX6z7Ivq1Ua2S8aZRXoBpOiiid2cP6frZmSi46M/bBY1a12nGKTwdsmMw08oc2P
mSBIdlDF/GXX6MFf51ViHZK2CdZZvxyqJPpcUkmsSnehE7NQwUiIIump6bhOt8nIgPJLv1xphXEt
yA8G2h5CL/YtqYNpEWzRgu4qEv/WsZODp0dugyDnemoi6o6ZLUOjK5OQt/FVCAC0BNwPoTG2qw7s
mNX7v9MgIva2oQVLVyCsW8xeKvV3UaZeR0fcZDKPQ9FrqmSWv2rKfOe00IJrUexMTl9YW5J91o7Z
yrT1j8LU34lv2kFZ7rdaVTcg11/wHz+UnrpvhbfGyfpE/gcWtWJNhN5GWPjQrGHY9JnYpU1GyYYU
gvXkBD9bLANzkAMx4mi0MkVFUgwGmjBT1GZ8cx+J4dM8WgfT9m7sej4QfzKhoxJGmCuKk41jZ1vG
z0tU+Xck5hFjo7xPIqiO5b76xkjbeFPhCsxnu6FoXm005/lValUakqVcl2yQl8wqqeLHn5sq38ZN
vfF19GXCv8ujGH62kJqaJXl1LONFV1V7ZcfOWo/O6+L7P7p+uI4tAK8m+XwkoDxZR4qa8tLPbhcd
Zl/c2MDgUBhT6cKZ+AZb08fEp3SXeeKeCtzOz+dHqrp4RrW8qYv5OWmzR5bbTVrbn1srfmyAtqUV
o4WTv3WkuUmverIyW4RRTtR9oXeeuWQrpBNf7BqWHxlYTh/9WI4MuMVuHzvo4E003A5Ns18yOFRm
JqH9mXuRjcfEFkCdTf3LH4pDFvyyihgoZ19/ngT75wg97nAkzXWdGrcUIK5JphpW7hFDVyBUh9zp
kA7bjQcgQ+W2mV9sM76OYjo1ZckD7hhTVmU98Yd8lSt/g+d8NS3WN4ZotCpy6670OW9k6FlDwYTT
GsaV8NQ2Apx732aiOngdaJtaPbVA8oAu348CJmk397u8pqYzmNjjImG6u0naMa7m5BmX5Ro50arN
5ZcUzmxg1bcjyYTrYEz3CJHytfReZPWcBM9lMC8rShHbRiRQHCf7Eec8k/8ykrcFVHy24Bp1u0FG
6z7QrzVEhcGJIcHq1tmmvcz2PejAjQDxfwSbuXN6Z2bglCOnQhSZete259+WJGHWcP5X9DNroksW
1PLWs+tXDz5GtxB2Kl8JKTGQDAaP7a59cJX6lvruJ6dYVpVFCJrtPViO+qKOIMLIxnwRxZ0MSyj/
QencJdrOVs0y/upru9nZMRphu84e1Tx+pwRC2kgvj+8veO6m6lE2eFB1BGfUc8sfE4kYoVN2j3Vr
bsuFgDDLZcr19fhlUvypd7DBm1WN0MiQPyeXArMihGYyqwemgpnGwPTFOxIVxzl5wbL204u9G1m1
r9qxHuKy+Mp0fugiE2GJxIaqjhRW9WJ2am+p3sRs2x38+r+ZO4/luJF2Td/L7HECCZfAYjZlWVV0
RSepNwhSBt4nkACu/jwQOXGaVIwY/2IiZsXoJlUFk/nlZ15TspvRI1ylVCZ0cHFBQKB+5XrgGRt7
qNbmNB69JnlhPIcFVDyI1Sz1BgLb1WT534GslBt6evE2aO0nWGZyE3uQ28K0vhm1w8mEdLiIgl9a
+LjXWEVPlBfQvMuEKbL0hsuqif4ZtfkV1ZDj7BT7toK3x+GGzVEgv8/QNMBz3SSoeK3m0gCdj3MY
/t+Yn8io/FKKtNl5UXKb2NNTYRo/BxFbAIPUAeLznZq8BKM5eREG8qxlduVU6rbIm2caPHcoIciV
jx65I1x8xfC0Ud14wraJvmImLyqNCSfHebctxuBCyaUPv/DEISsg8mb9kKl1y+t8JHC1l1lWX2Q2
RnADxc26rvs7yIsDLwjulJkSMiaPjmQ//hwjca/CtForY5F/r685OrJVXtOon0Jz2yIjWdB5oAtY
7RJjOuctdjS68+EvV9ktkmXHovbPMP9dli6k1WCAqTw7qOolOnrpRj+n3Wbc2E72vbP8IwZZEUIL
c3pFRpMRbATvMJAoa9IaVzM2fI2etlXcJqs6qe6Suvgq7EZxuCNjQTNsbSAssMW4duuLAaFl0i7V
X1p5/phX3S8jsIFpwtCIMTYrqnFrtP5p8OP5UNQFe0vDxXWGYWNHYLd7qxdXSf2NkROXHq8TdE+n
bDgo17zOVLCPlW42gQJFIMVMeOiQmJp2DG/kGj7+wQVHsBbZ/E/i+S+TKNRaotwDzde8mSSW2QiD
VyHvyRMpH13hzIZIU2Znzx3wypM9jScQsTHF5nDHOG5eqbTYo+tgse47lnNpXzLSdtaOAU4g6BmO
jVWBRtJvYdfCfcbWMd+oRF/l6BZuB7ikq8zu9gUuN2tnQBO9mdNHZDQOU1N+bwZPrNsgucJeVkCW
02rdgt3z7FLvhIqdTerS/0/MS4vxGeo4kIrDwcGbYERrNqrQDkcfmpEsvZZdi8wI9Ds0XGG+XjYF
psZTR9RIxXEaaA7HYfRFLwK289TYe5w1rE2DMDJeIGa0i5FKgjy7iPsyPM2QyOO+gX+U1XUprWdR
Iw+BCny961CbIs6dBnu4JJLDo7KSK4RRniVyokhTO7i3Laq6CWMEQ6UbpKzClaGUsSuypARxMiII
11GTTraDxBtzNGu68/rkm56nK6tIcJhOn2lIgdCRmAUiUzvQSMNQwVUduMIgwS+Uvv96DhFyMsvF
8zaSP2u797bERVjQ2XSjOXER6b3onQb7itBcdYO+MSwby+LGPquRwCxK81q3iz2erU7+qOQWsez7
Qo84E6hTYdlHZC4qrK3sH7V0xEmO+h5c5WPn+NvW8H9pRNVAVyJEnNc77MR2MezizewWFcK3NlvL
AFhUcITbfoWRJLPs9VBhpNaZFUFn0t8mFa17R4arONCXU2uGK4JpC/lg2CTetJgYhXd6wum46dHs
pnn2nI39pRAdbjOLUvJs6WtPchEdVkNrO+7mXRGVF5mJIibqGmdWH2aIofVDNdVjGJaHdEL3orC3
9WCrtYMKMwKgIXq3zUOJAfI2m+xTZ01fDcngxLCxN2rH6cEK20tmmQ84P9342XzXlf2JNVzwWvWD
8K3fesEvHcrsysSTg3nI0U7zi8nVJye2DxECo6tBpWRc0t1OKQkV8sq3Q47pFxYKP1EDv2LqG5MP
5BgJpAECM4goqHzAmKDK1tbMgpwQUsci290gnanWWRZewMG4tergoLroV2jH/d6V9jbnVEkNWtlh
h4ksBPAvmY9SaY64dm8AN20DiG+lf2n6qtgXTCmOWexdY4eSb3l6iFXgHZalV2AsL0i78ESJFxFm
oo5Z9wczRwDUQUln5xlmjwJ9gKOHGbuH2CVcIw/QX0y9IhsnrB6nWJlbFWJXylD2OGM1EzbOabI7
pPaT4HnoSVy7XJHgBt1GSvdY94wUgXoZuwQXEdIUxmhukg8rFbBUO4Wtgm1mO9/BAs7U09curzE9
Mt3b2EGmG/mLrRlYVKFZ98VWBa55yZPflKck9O0t3Ee5rb3s2a7ZjQ72s2upo93YBpp/1ZIGDu6K
MXq7Sw2vxo0GHXFUA26ZvnbrJA7xf2bwcm7j9EVY8XxyevdYgE1g1kRIHG1j71RRuzdTzFBCj3JU
RuY1EmO3wO2eldvaaKSnSNU7sPPaamcgwV4t36gRkpUg0Gb/Gu158i3Fh2Be0xrN1vSrrwg6JRR+
Ub3CHwAjMDcoyZ6nf7wBF9mCsathfAfgeRMjX7TC7ckiK29/BDWa08Yc33vl98nOvzAWL3atXewc
cmsqWJzHpjHTWwWxf5dls/gnFlWJjV0dbz1hTSxEiIsTatuXViCeRVyTw6EMsioSz6TvEt+rGSPE
VuFlOuf+Bn1Zc+NNBgVEgD9LKtYF2pG1dzn5xtc0xtiEXCHHW64UgOWT8mHGUZEyBBn4FgkSDGaE
Fa1x3/rhV9t5Stch7jWhfQgddVvT8y8UcgQh8nbo3N15NqixFOEB+jcrQBWbYuoOdT0d8YE8euZY
rdBFwrwOn5Mu9k6ByVBOWO3XMoKbSoeAoEj3eesZVsKJ7pyV+XXUTXiwakhWFLlzYR+8ske7xm++
jICooMvOT430yGIw9SF6h3q6Rvu23YXSxqDORWJK7oOyOIyVPqP3iWy+Sq7nqjolnXmF0PEV04tV
7JWPeHc9FLV7j6vjE2OaC3Rt1MoVHVAWB/zH9EAbAY/ZoLuVeB+QmVhkQZbOgcZ/CyslVn0Hfbcu
+q9pel10zWNbuOYmisEpWt70o52dI855zs4hAwv1UsbHxSpDkGZlQuxBDtCz1m49rvMW+x7TLo+4
cuJ41gWY8LKPoe4mR2VpMNXf0b3RBMRhbs7JMMX7Icq/nhDguarq4opxN8DSnOJ6CG/idsgPrh8e
S76nLZj7YNj8s5PNZW36a8/EI62mmjbd5hJTr7UjUcP3kq9zgffkrVs/IykLIRhMmjSGnarJSUx8
g/sOSXxUxQ+Fuu7aXoKcqe5GBuQY7xQF4kDxPbAl42TqXm2UC5KCcTi5vjSvJ+k8VJn/CFYA8ST+
AAHJVlxk85JSbnO7+uHOYHpkOV+3+BLMVq/3ACcuTE9c1/iMiXCATtg9gF1rd+X07Kbus0Tm7JCN
vxDKOaR0EorSvGnqfr52Z7TOKuOH4Iq+OAw0GLp/LZsZbr7KflQhd+FDOrpGYQ8YEep/FhijDfYE
6EgnqbXNA4jaNRplO7jZm2iK6dbhvml4nrPWVW/sBX0+eyy59oqNEpSJ9auNmfaOikTHQSRtz/w1
vRpc3zi6nUxPnrIxvha0AbSVZcyYjJkZmHv//6zL/DcR9P8P3eYXwPz/XUh5/Vw+/wCj+LNUiZoO
P/73/1r+/v/IJ1v/5dk2wwqBdPKbOvmbprlYiARvTWTf/i/4Vr7vwERF69F830T26CHbpssL5hfu
fyKW7Cy4wf/pIDu+wPfc8Rclcx8pcdf6MG/BVcQ0Kg66e2kHzNJfiDcl6fSAp2qj6Ccgosc+aEad
GYs4HPntbRoBDFEbTDjrTu8G03Xx0VNkyGm3LmbEUZ2DExmRNKEaznb6nCs0g5L9nGhVVzfBgAmI
dWGbyFh2B90mblpc2VGY+RwvUKZz6+xZs5/cm1ju8DVuZkz1fB+WvdPtwra3WnGdghe3Y846Kfiv
aIhHdJ7fLgslOWArO7L5dpHLMoygbe9pQltWRo+0Zya9ESW+sBPKUUHnLHmQwNxObtPZnwmtWFqZ
7WfkrN8M4H89ZunT65VC0KfHngX5bGYC/57UFVOb1Dh1RV+EF5UaRb+5Gzxza1oSeU86m00EEcPo
ddi80HObYfwksZWX4w5JhD55GhIPsfkVTTafR6IKEZaklsoKwR1FvJx0OgyGWtpp0LddupS+6v2g
XWd+aPOwPZTeeQPoyDcYzuHCBWl+HUWywswrj/qGhmIa65zrikwGDeY2MsDyoTKKrRF+sQEai9Zw
LEZAF0i4S8uUcOCKyKcnO4lB/kC4DX9Sh+fI1ZWGuXwg5iTouGD7GA2gFScPwVy5dpEzVNYFfdVQ
4iacyY7EDvqGKU4zTrO9xCbNwEJ654vA5RSJwPPVP1qmMDjTzkpXo8RJrA+pYJsQ7xAL6Y7EGIZL
ZM9KHkKmkPsbLvGST/m2BvVJbruphckltE0zOsY+R6zQoDai3uJPEpTYuO04tdzm5V+b/vb15f5b
7XsZ1b1/5cwIUc9D8RwUhy0/vPI2U66Xp7p9wgNvjOTBxmJu1kfSf2rdTYNqo4oRY5tBJR6qnvbJ
fG+oTKv0QhSh62WfzG7f464dyeAJwgJS4K7veq4ffLicxI2VBe0zfAQy6LE0Rixjx3gjPD0Z9Io9
pDASZqFxUcdnw8rRv74ck76MPtPX/jBKXy6E6OcxnHM8m6fzEQkw0w1K+7rDngZMkltcDy2xJt23
LQK4zplGQRJ6OPSxHnMa7NncoNFlNINgacFEdPS0C+d++THoKdBY2fS1q8QNgFbQeDfFiEroS4Vl
QJRdjVVoZ+DUkPT4BIj9fjzNTeDiLKTJdjaJxfKjposrAmKTW0+Po9WkpEXeMNs8RqfXVTDtY7uj
0XcMDLhoZJt/X1fCXMgx71aWxNbaRpCYqGKBLf8Qs5m4OH0829Gjx3BiCh96VO8l6MnOa3iHoZ0v
Xy6TYdkDDpI2qbU2jW4ImqtydrvSvq4tVL3oMSXRslNJ1eJZkzjips26iAygdps2FpIys8ItEOMc
ry+XcKKHGGzf2mubSVorSzAgxD9omIfgW4iLz1jf1SWtF7l3QCairYkTouEEO9BpGZusq1NYgHQs
catl43YAjofjNDKVaoGB1D1xh/5LzxUVIB/5B0aSLDEJi0+Pl7/YB/CX7TBmcIUS6cctdWTTL3vb
tuA5gG5//ZShwet5OJoqReF/NToU43IP2B1c4NEvy2i5Pagf/A6VVPb9WHUNX+5UQjjxd4y0sAg6
dfYY6npV0bVtXgiizKl2ZTcTqbczoxGr3iAQiw+mqBMz5gBsg2LpOyrhk5gfUA8CMXdOa1x/ACrX
MhrCMyrvpWc8V68BEi+yhpc3Niof62+DUDkfbU8lz/uLmfkqFZd5alXQwdLQAsKKBTa4wyXAotDO
n+o6X67adzAdZq2l0WDcO4Naolrxep0NvVbjvqy75RytXBktkOHJQshzN6G52IlV0uPXF4C+ZKpq
bjnO7ebFS+Gj0xx9/ahoyXG8G/c1okJorca7ojAxVkbwqRvgHCT5qKyHvmqWl5u4dAvzL2rQPp6S
mdQiDekflMs606oHonKyzAk42rkMrYhH+ve98Xvg/X5reFhPOBxBHLVsjg9bI/ZCs5tnXz1VvZPM
GfXMHGDn/BbzgPWPPDJvyGYWjS5TwY+qbDRX9/YncJC7BowvRibGObD85bC28e/mLSotW31Ph9AE
B9rnLdOffRBbyy6rW094e7dIUY8AdWy3rnMPZcpNgIKaAbQ1915VyBXPd+aYdtGdHlN39C4bOU+Q
5WFg1o3sT/brAWrZnZtdVSbdWLl//Q9hQ29o19XrasciYsl7FtlYLst1BgNjYQgDtBqPGFaDOr+t
BYaGtcccHruj+MvbaSdGa+KOjQjRxQDHssDUeHjWU8n74HgkraKZmEShWoPnjExzh+dyb0lsvP22
+26CxGfjCthrnLG2mPvaoNeEAYR3dDMnCgPUaMVcjvvCFaXtIQQZLpsaVNn8KT7oA6WKlNULOFRN
4h8OQETiD2+6xqiSmORm99KbHbANRThMZIFWyeK00E3+nRqGjlOkFPFjkDfpyhdpLFw617YmKs+M
iBLnMxDfe4gUl7VwTiHKBqYFMOSPRA/hA8vFha59pG2sufkZkAM/6DaHXcDAcnDrO4KvXxGvldmN
+juYR1lP+9HydWx8R9LcJCEOxNjbOM7rivYRHI584HQpxlIxu2jaMHXkleGjin/AD5Lk+hNQ1Meb
EJbrBabEYMEPpGd+3EWjq42+thrrHtvfJqJHPeCFlTB+Jrclty5DDH7tAy59Stf7djKxdHn4+0b+
kK342Ec5pMsuC9tcNvPy+3+hs7DRE66eG30fVWUm3S/aHEe87xZZYJZ8Ju1smOiXtIp3zQhnebtS
oso/bv/T6wgs1/W4AMd1nD+eRNZYTuE1TX3/GhsZJi4BmZ3Psb9ToTnyWnTOCIQNwa4nHVHI5bBL
/n4ZH9INikXTdnDG8VyuxsGw7v3jSBlRt7Fnd7yQzsAlGBBDYICyGCvAYf4vj9FLl51SZ8Sb5BMN
jz/eBF9MpgPWhaXAU/iQN85T1WYVZN179Cc9qj+CheQ4GeDU8+Mt+NgQA6bqYMfDMEHFFtgTf/IE
SJ3fZz0+9AjhsqtAPdGCI6t+/wx0jilIVgT1fRX3I+HPft1gaPrw9pC7gQEk9n5WtWy3tySGIX2p
h0tQnKkGuFu6lKM7kcVLyM4Mk9xwQcI3LwiKLweCU7u/7+n1g20SyZgKNZ9CYAcaeYQWonFTI+b1
kBhG1ac3KixUZWxNmXmBdUDu2sm8k1UOS6KhQ2g/L67hL4lDK6fKaIFQOVHS3kWBv6ximLR9Oh2p
kPKBYaERknTu0thEy2uVvJZjKmgxoqbVoxflprfwj02d1bx07bwkOV2gm7S7HJDCXsx8BZLUci8s
hGVR4yWIumhoDN1cPSJR1XLGiJLR5svbCViZLaCeGhJFpvhdhkseF+tULqXWaZ6XMnFnCpy3xRfD
xYTlGptSJcarECo8x5GCKMWZ79qKmuayrREOTFYKQTockkM/DIdgpZ2sxkfJ8csxZXib01dVoFM8
o35cgD+ctPPCs3Z21JMZlzC78K6aXfWas2ja1a6xSsDZxkgP22XC72ZLLe0EXaHoTyE9zHTnqeNm
hwvDlGWmDPT8NubD3BFp2GAFyGJJigx2F3/59g8E25qFUnLmUkySsy0POLSniI8m+0/IEYtYkFIN
ylkaCSbyvWNxwUG/ZIClJl0gF61RscaM/XVFdSUcI6rz0UPY/pzXnPDYabohIXRLQrCc1WI0DL7O
GWOrbXdzwrOKd3ZRYp7KKLlwsnz4OkqA7tEJi+FE9WsrT2XYbJO+Ih8xmXPM2a4bcL781YTyd/Yu
1MQzMtKqolHr4zC+EMnKQVFMGREqZFeenaRo/sjXrTHTlCE+qTlj0IG7eVwMvnFZzFGbeAAEuqmB
GZwYqR//KqgHrGFlBSAau7OTM0mWxzYIlrwtBRkvo4sCu6KKUVswJMSOJ6aa89Acgd1HqYCZaoLp
Zj4GuwwETFdE88mroiypr4twGoMJQLQzM+6GAe+EQYwAk5cs6asFVyvZGCGlbHEQr/vJlErxPBl0
FO6Air5dcZ+kaTbSYVNi07oFvdAuhcJbdfP2vnGvX9Kj8jWdcly5fMrbqWz0xhK5AzkZPJLXFPrv
gfuP6OkDJDSFzWlqWm7wsVRrQPFqp6ziu9fzg44BqZ3NHY1ndO8HTi/HQ4UUwQAjYxCEz9bA3v77
NfxxePhyOTYCMhOaffZHpd8mkVWKZOdwNq0+H8+xWXnZ1VRSTDwZpU2tsyuDOOdY+/vX/r63f+Xi
tGg8GxYqDnE29m7eR/45ZrP0qwLV3sVJiP7eXhQB7ClaHlY9GluNM0DcXYkm7gJzLUTcyGrLXswm
9xRkIY7diw5ZC2JQAwWyqy26ldKvdwK5QKTlOssFVbGJ51SQ9RHVQgW0QuQNBFeMimlaNqkZp3rP
0KYFVBZh/91T/lDqgf9LCF21vcltpqLmJzXIb1Wff9+3RTPVoz8AaJjWAJZ27w8qgONaR17e3wXo
H4v2OR0d5Hq+J23X877tSvClK0bTzC9AeE/W0rusnFkgyMl+8x/UuMAhGZG4S6UqcK2bn2pqLv6g
qkct0405hY3C0FH2S9Mhff1gx4jTtD2qXoyO3gZGS4MV2XuT/XWSgfCKZBuriPzl4IXgvdJdMUBb
c0+qNJbTCLZTljg/G2kwrT+h4MWVRHU9xu2mS2ix6ONYI06Sb00ja0FWCM0pFMJBhDSKQRwg/aBP
zmNt07i7oMIPBhwvOH2FtWpgrwum5cj9t30GRQzaK19cq3D+fe8qEeaOvVvgZPH3NfgxkaUA9Eib
yGBM32K4/SF5SbsxCcKpD862kwxD/ZWKHmziHNsRe23JWYjecTq4PI3RcpYu8t+//+PWoxMKcJxW
F6hveuwfE+mqIdZOWeGfaTDn8xMz8GWvM3CVLAErzge+kQSemPAff6/tWngw4lnhuAy13y9Bt4a4
rB1Gl9gY8b1O3S19XG1VS3zsRghhO5m7gv/39+/9zSV7t/aXNnew3HGwDDk+5u15nGB6rOf5PAiW
PveomsJO1m/pKgEqtqpjVUgpIc9SjdfubZNTs4EpS+Op6ChxnVS2hyoeYWsBHiQP+kqLwde6/yS1
/8D8IJ22hEkz26TWMLnYj/EpGM2iTxw7Po+h31Ml+lm8LASn9Tr/H3KANAo2VlqEWLsMHT2bdRlN
Y/qd+q8n130rRcJaB3O9jjGES9HMsGvw8BuYicuD/vuz/dBP5nKpg1wTz1tcbS06ue/fKZauqT+C
tL5FfWAkkHgJrnBAVxbpQmtd/z44Et0EizhjbxUTDJokYrVlFhbp8ScX88fCtiyMb6EcLKvalB+b
20uaAK8/HM5IkiXsJRMpOPaSzXiR70KFjwOuK3UyP/39IXyw0FxeGu6eVEPAPdhaf5T9QTRGFIcO
kUY2hjqU7bC0X8sS0X9gMMpd2ofM1fvBX3LPuMrObzlX1NnLgaFQYiAd0P60JNauQESKvsprR66o
Gw+0pi/GpRFqobjT42wC71/NG4kZBomDU+nMTX79/aZ+Sz2+2zW2T4dyebdAgZbGwftXGzgTJPYh
Hc5vHdmgrgLvphfN5MfbBNt5cM4Dzcy53JSZ16DumZRWh2iCZ+bLKC7qkG3BmbIFDGKs4HyjAsA6
pl11B1tchsaarqxng0VXHaXrymb6bzEO9+A9GytZoMbUHyQ6BZm9d9TinPQ42MKECfCaLFjaXZq0
iRMvk4OWps7vHxTD3bd49j2X3qTs0mgEZ27Wub33jMRxgbyVnjmU2zyL8WI+oiOgjPu5UrmjXt5e
xzxhNgzcsp+WF9cBo7MpXxzUHri5KBd5uxte+9J02ApW81svOR9jjsBNz5Co8qmdas6US+b2y/U1
ASRdvafO87F4X+Ee5ZTGISrMuhJkwSPZMC7gCIq0n0S/P04bxrFY2NLYdS3rz7XpuXE0OzJT56G0
lx06V3ReX/I4DNintIKXZyjFokzWJZn7afD98+uXTSEC011KZWr196uIXCvByWioz2+tTMcqTc6X
rPc9vh8kAa1ux81sriKPUl76J7f/wW+EvekS9T3PZdpJQvHH3oyVk6ZibobbyIuWqgpOK7CMPejH
PkXRRIfzGGy4nJnaDNr+0kawZkQNTVQXmoqi4q02Myy99A17AjL/M6yNpY1fvs4E3tL5qQpYS2Hn
tqZc4Ws59Mj8ub+/9W1lFU6+zDjahSbsXkxyKIthFZiY4KGyJCYJGJwalaiRrPKkjAvjkwj5R7j2
6AXa9m9ilkMF8GFPj7mXWR3D29u3EEU5gijF6m1YbVOuNi/ZFBPDPK8Eh7KevLgcz7poPy0A3vN6
sVz2YAMQrumTWr5jfZy4hWLMse7Jx4eiVMbisDUWfIfOekjGXeB/qpT3R2/WkUsGgLnfMiULaOG9
X4kaU4OoCvvoIUY0wbbXwmQ6Z2MzRveKlLGKg+FZQ68IV6pTmO4ApBe4UK0zkx5Fi+ADA5vPNucf
SAeGdjyCJR9kNvDnkYWihEKquECHM4iWSDLZmc1xnzFDI/19TdA0Q6LxXBs9z6QYzSVBmn+fMxxr
TnblxpNeTl56FDxGb3aprtHOXN7ea6BEmq2Yn2SKn1i9nyXv4q7RsDmKdYdBDuPW1wS0IXdmF3Zw
SMfz21wrsbtlmXtFwZLIYR0CMIw71JUxsPIY1K1qaYbyEk0khRpKZMja3XSuvWztZhFNti7KHsc9
jH5187vP0QZLPiucQnB5fm8sxeb42rz7+/H1MRdg0zNUZiCPzAccxI++2z3aTGbAnOD+rbIsWqkG
fIJBfu0oTac0RTiF7f1ZQkQ/mHX0P+emawMt9MiwhcmAnbDnfYh4KInlrPbB2ik3ng1/JdOoBNYb
QvNsmMMoSp+GVmkSeO161nDcoy2gnLi6gfe2HDueTa1lXeC3I4wX0dNpoLMa+XR93uY6byPLoaL2
gT4jVdHGG6Z/bNt1HM9Ve9VGUmOdXMg4dgC7KXOZxJY678Gw5bRr8usc+BmM+pKiCVWUtzFLHtnL
aNMZUJSBexFnLUC0fhl0vrw1tqq8LhuokyXKM8O+pifUAWJPO7e+qgTQCTBzgdVZz0zIcxS4J7ew
5VM2hy6HsXSMvstAwM+gbU6NFc6xuZ97aqFrbXLn0WbO47pGAt7Nkgrs7xSU4ZVYTgjKAzfA1m2T
hUMdTNdT2zFVJW1KZtYP7cw5yi6mgYn94q3MHkG5QYcJwOGsUku3x+3Q6cPkcqL/VSGL2AItACuP
x82Do00EoVeMyJEG3WU0cKCUJ+jvEuz15KuZhGxWU44o0NB1xr2vFXGqSPvlyApNA/IK/aI43Ud5
qBu5irOSTbxpG6VHfzW/TpITVDR5tRqhfFgiljGRwm4GFLmaCErKFEflmpQ+Tu1DQd+tb1G/p4lg
H80moOg9z1WaJvivppU0O/AqfZ099zFsmpegMSz/gLWbENE6G8McBbPa8peD7m38rH4HicSPe15I
m4X9hIaFXy/9v9e269tMPngdaBu8UiKPakJa0MNcLStSYUzPQxx6DqqOvEa7yGXQWGqHH6+TQLzJ
WZ6x9DSHqAeO0WzxJK4G5jApOnefpduUi+/3GCc5QAeHMRt9HIjGHw8PtnbpeaJ2D0MFt2pY5XUQ
VemDkKFksFtAAb2QYMcAdIIPK3OMBqnvrVBe6JxZ/mYU6DidKkUU3NT09y61VjW93F5ED3kOZB+S
axHpKwsZr24dj453NHkG8FAk6UaUHf1mxCAJi2E048xN3/K7eF9YmVHdpBmQs6MBXXTa9zR0kk1c
JQMiQdmU7hC90wWoWNHeUS6h2t7Q7szX7eyTmNaVZ+mDV4NQ3VV2GNSbJoykWidqlHAhhcpGcQqC
EjKRJHUAmRqx3voCXKb2I8iuZezXGxp2VXCMcBv1wZuV8pLiAi41oFj4sTWR4D4vYej0LXSWNbMH
6x/hBckxH13oSEkP3Bu7oX7T0v94wq0HcqZqn704bp4whc+uc8cYoYYpZ6HwWZEZFgP96pjJ+mXD
cWX5m9F1UE9CR68tOvOSHpzxIxgie8+ArthMYQy3qGaxSrfzL7hXQe+GInsRFq0ePJovqy5wejrN
wXypZgRAVkEup0cTe6CdahwHsVVUyG6GpKlvQ7tur6IsmnfZpNw75Rv2PgxMZK/SehnFuW55Ipkq
F2z6tBHwFJYWlLwClRdd1EzkH8zadb9BcIsfw061Z1zTwsuI/vkB6VbYuH3TOci+VHhrQincIkaE
vSA6FiM0WdWfqjQZbyqrE9tZI5CSpQ7I/mxAAMyRYvpR+zq7b4AF3RaOqY502eNrgL4FLPE2bWCY
tPPJnPLgnrZxfhSo7936yIo4qxQ4wgqvdf9k9qnzmLt9+xgwl9mD2zDWA5zXC7ftoaGPMPEgTxfI
ioGtcy6cwSvvawX9AtpUywBjGoznyEqqywCL8jUgeXWPG6y10XVr77WsrCvLjjDJnIf5Z4YL10vk
JfTwYF9v8FJqV90cihfBCOBCVhOys4k73cx45l55UVfvBaO1Q6xTWC3hPJ3yOvFhZbWVcwvUxh+3
AHVKvkWEW4P+wKmunWmV+n4rodNm4S8/G58CWKcvguNtX0xpsMooCFedcomHSWY+OATgrTFm/o0b
SXlh44VLf73jBiL8Ah986k5SbO0JJEz9qnzuixTiARlUdcnShM0Pc499YpXrhv4sW8bPxGVEI+p5
TBzj2FitjwuqFxxcwskZRhYWrWBNn+hFzZhjDulzXGZJvtZWOd42rsaavg5h40HWGVZaD5BxCo3q
FQEVPqjFj3TFwZPh5AHobTVZRvN1MmS/c+c6PWR93RMzEJw5M2NTZ81hs5pBAu17IKArf7TLe0+j
uwR1oloczI0EtxuYsNjbDzu4MN03IVV5jVCgvTV0McgNjAM0DqMMrV7aG086ZaA19tWXmIHUAUjm
96GznzxE4wCvZePO6GWGbLvV7DJP1sZBKPi7l4ETFpCTQ7QWGdfU12QUi10QtdGwadApA5RlpDgs
+2FNeC0dQJ+WSM3nFvuVtQ5coMRObXwzQFGCCW8Tp1xxVfkPby7dizQ2nFMFa+2foKiMI/5vA5vL
Ga8ix9bHPulS5MFgyW6ogJtvmrPjJCbXe2TO0pyLsDGdTRlnaudN2nuyRFe0mzA02qNUrgRuShL4
04gLPJtLaJv0ASxAttvY7WDljfjj2nbYoQ+cwQReBTIIY/+rU2jU67oWYbuSJ3wEqWZtzAouaTx7
3R0Gyca2t9I42Q1uYN5FGdCSVekXITdUEUtAAdyRthtnwRDjZ2VPhJ8gsS/BQ6BVx4M3jxqs8Na3
++KBRj/mj+PsP4d2FT2iWoOVTQXoFaIuT+1eBKmL5qMAVpiEbb6PKj/5xyH7v5DGFL84nd0dnFBJ
Oic6XvfebOUQw8qQrZnjrMWEqjkmVlIi7VMwXnCycJPis/zDX2RU89H3z62oAqDTKCnl/gyHYugU
4qtWdCrmoT5Bu7/mwr+nnVd8b2YB1zxizFVlNrG7sdW29eeEf+XWwTFzVHCdoPy/nRK33dkNXLKV
q5P/ZuzMmus2liT8ixCBfXk9C1eREiWb9tULQrR1se87fv18hW5PWPSEPE8KUjwHQKOXqqzMrBah
o+F9cFscLoPW/AoG5z6uxRqcg9IZ0YzTIOokfawvWd+Wv++unUJe85rhVBVjdNe6c/+LD1ZJxaUo
smf6SNtnDuHmc43dzp0fGfu9yW52u2xbfOdy7fwSzK7xGd9pxEhNjQXoDe2nsvoWC8E0/24QgiN9
GWKfQsSehWSUiIUEW6BzgABtfuGTOLU7gRqCWihyRJF2lGTJ9LHD0VbAwiMDbbuZhFjDEzoXGpZ6
bJ3PtDSSGg9NwPGNfFIpWjgWKblOWtG6GpUS5asyOq9lsuzZa0CPduLYHBIzf+Ip7JvgSlKl4MDh
d3ClqT6ZLW3Bt5M1UoN8xW8k6X6LvQjn85Oq1kX0Egkdwv6wy++j2qvdP1ibgjeuxkgtmx450DIu
2zTP+xM8kaTHpNEwWlDsBC+VE6vOr5/zahrpaJVE3phfaZZcpOKv4fQXw6ilBBfXW/jdhDMQP8C5
tKpHG1Nw44sBQXe56QK3rV9c1Ef576OXNMicDGC37DPV6Niy0EUXpW3iWGKvnn8LJpV02Qlr0Bq2
zgIDdLuOM13ggca6AsFwRvk0vYlpmz4SqfuJNwCvrZQfSpXsIlLGRHayiHQwKIQsehMdFZNu31u6
n5CCVON3GDMF4qcxNQfvz7+KVXYbFk+L57XJw2b6LLEwaNrbuIhppYTHQLH73wjIguw65Qjxb7vO
KupPmlZa7QhlkeW3Sb2/qgwZ8XEXkoOkDGOAQn74L8V+4fyb2yLpAr0qBFQrkFhDBVGhcWYagttq
VlBVLG7MRiq7wIsuNWkeVYSHh+9jcMLh1z8TSzGFFxItcnqrLAVNdyZchvPzHhrDltxSCWi5ZjY7
pOvGTqnxHkswgvYiAWR6UdhAXTrCRt46iAVYy6psngoTeEDVTSVBPaxgyfCpuAprSbOXm8UWUl1q
LlIVNHEUWF9UHiEWsSwq4XmsfyGKXVaDCNyTBbV+cG8qWDZIK5mTqBZsRlHdTeGEvLxaQf8DKR1f
rtLzcbbka/ukimn6zuYTrtZ9GszebNyX7uzQtiYKGJrmlux76+2P8dz0zX+xWAz6/JG8mA5TJ3y8
PbN92LGcXPGMNjn8q+sEkZJ1qkjXNVzDAWpJijcaYxc2mO0Vd4CGcqsx4B9vaostAz4bHIPGxiwT
Z1i405XryfA0Xchsu+3QMU33CSr6/XUaXKnP+GbIgGDxLMj3aFcpsEpikx2MeOFQ6v0OAzFpgLXj
sPYCZo+f769QT4FVuigZ0/CeZJ1a+amB8j5Az192AJpbq+mnDaaoGqvOtdcV8wAEZzblM9B23pji
Sc/40aXud6MpUmSYtUNMZOL3MW68GBxkjulTY1HT0GCt9Y834srM9dRr0jXAxF1CKu9V3OyoAeY0
khcaE7CU3oe8cDGDQEpJ5ao5BU7FEOQ+ync8AdtQaob+mmKdfFstsJCIfWinhiQyo3zMrbi2VzLG
FqaBfHoZUJK+oZSQqYfVStC9barSOe3BGGBGwaxFp8yy69xfKRlKfXmkmGPiJ5CTOTxhzLxim9PF
qTzTtKG2p3yd01MSCAxFHTkKnSZTsz2V1F/W15X6wfDWbCZClscmytj+S78SzcNgB0HGXSzUnYcz
PruCU0XZFm0cAlhDf8U1xTJ/MaGgYCQKppRXNxMCk/krWVv2rRaaDP7IfWQVn2k1jZUwutqedTj0
Xe6+pnuSlx9oYsYx35OP+S9qLxn9XurMzXHCjEllZN8Mb955ink0gVyN2QRmUIuumzMZ86lzpbY2
l3CnbBz/MhlRuxzZKHTxthjhoRP1Hsk7Si6mZN1OQuGAIAMCdwKh8QHvwsyzi6eeVet9XQIKS380
KaH0W+GNkuj39MThM3rRHpQ0hQINselx2vldmQpG0CLj+1xtTVx9oyVoZU6ncpvWjdatLoyg7Kz2
Iw1Z5sfmBAdHbqc0QNVvN9wIt3Mc1G5LPnjgv220UJ1QQ9TjtoExsheHW8xcIH1cfw9w6OnerKFJ
GClXkRv3o5ysMEp1YhcRfUtZBqsrpz1CYznnHQAVfrnEONJSa6sTNjW1R+tjHn8JYNYILf33wWvc
pTqbsPXXl4h8nc/XCqee3YRhtTesqKunEgaHvV6Svim9X9RWBrMmZ01oFLQMTcqNgwJQpIxqjB+X
rZeNBv8P+cOpWwBsY1Qn3dtkIxvOzuBecovWuslKbWeqUNPHGPEBt99XFDuwNlgJAtITwI/wi9U0
ATaTv6B3iTy84tJA2ZXjZ19I19m/anttmvt8tqsVyr7aiH3T2FgHO70Y+EsLAZygj3Sp5+aiaJPX
peYLHoBCF8uzZWFLdFCP7a/+vEHGvF+xi+c+kgL/u4p4vilyHwsFr9rYTro1Rwd0j6e17ARAgxLz
JKXJ3re1kcnT1Jw++G1bZSMNyirflwmu6rV/8TG2WGqicwS3L79ZQgwq0AcdiydITZn0+mX70Hv2
10bIxDil4ufOP/4Sy/GMU7IQHQJU9JyJwohcXxBGHFwjioFY5JMGxxHB78S2/9QfZ5y7F/PU36Gf
xkDsmiJ6KMsH4M+w65G4IteqP9WRv65Utv2KyX8Lyl+Y8H8D0Jz5oajSGVbJDAUB+t3kwtOMQixF
MIellfq6CJlm90GUG+qfvaxyRHcyW32zcdL2XNZ4xvwxlFYDlO30rgjUPXPeAhxGrE1KBSYlZEbG
qeD5vTVzJERzJBpS8aaa4/CPXxI+vvjHkYN1+XF+HyB/QgLKzdECEjXJoOgBugBB1VIGcO1qiQBa
P+O4iovZ43Xqqro6vPi9jyOUA4LLwaeLezOe3HhEGBRrm/YOkJ+i00MDA4hbwySZ9+OO5m44+H9X
Jc5ls0FKeVmWDhHRM6RuUtNL4qS45l00sZeSnUgsozCIDPvXnHYIZXQzq5Wsp7Fa0HU6j078lGTG
ivdMR3mw6b4OFkr5a4OaYd4uHYodnkJHOo56/1llBM74BmX/mF5HwYUO35iI3BfR7DHX/GDIGCvT
7WXXTSHGEpitvjuzFFofHOglU1G42cXCuNYDSEtRIWN6GPfysWbqZYXmcQqrgyaXFNG9S6vYAgN2
5Qxhb+QQ4ahYD5gl+kVPpyqEgELGmdxoiYOXnvaJzGIEsXJQ9RylfGNVkqrCDqhd+Y5sxhLUu+jC
kIExFUtZcyLI9WURtCaySPBI1yR1eSmKrhucZ8y4wTnQVxjynTjBy+doirbnOHfgSghEv0Kq5atn
M07g+Y4VOVRzX/tb0sPAH4mOqOqsNkxkTPFL3wBxrvelQid1hNG6SF/3EOnC+9lwsmC4/FX5Qs3F
e7GUPqojaOHGmiMMVifiHM1yeBse+I93wTJeFo1HfxoeHA9zr4VrvrmF3X8rCk/IMDrcBYTpeYHU
tugc3PTbwETSc6ZvbSn04rPo8Msx7qF/3oZRTI3hNqOeWDyls1MTjhGVybJZbdpgvIalKYtMjysU
QVkpEQIObmSNR1m95sJ24p0iWipO5mXtIfJWZ3W2AaULkW4DjFyugWPudXPJfSeX7qhq0enMA7bq
kYAMVIvv9bafqbK5p3iZEKNN7kqnSRt0n8G61GXWU/9QGSndzaWOiIfLyJipQ16vaQSN6tnJifOb
ThXmNitAP3GakW/NBab3GUOmN2yjXISkysNn8Kq1/K1q85R5MOVgDBsWewdXKdwc2XV1yc/d0KVQ
VlRHmyox12MjR47esnO1t09mOvHLfF6O2CHPG35S9WecTNz2dlp2Z7Hu2yP6DnN35yJG6yD9ecRH
hJ3vOnXQafIbNdBqykVEhoyR+pU94xrCCcAQcACYuOVBsNJvc7LlcEv6QV6+6a7gTSeo5Jz1Ow1g
WdHORHhPJFVzVG+geJPhn7Y9CrFJNB1cMloc7SJQ5xbICV98PdfVe3DGUF666Q2c8n2YyK0HR1FV
h9z6II+gtHCpqFjlLNY/AR/IK9KUAxJCOaCtwUtDOMOhm3hQFdSi6IZWnv8vKmE6ytlfrLNM13pd
JYpJrV62jx7WpUTMYC1cT0tH9C2PdKzbX/u6kVPYSft0f01jaH3CpKLIRwh1hEDQdGWqq3PAV4AG
GOUhStt3BAA3g9PJ2OMsV3Si0HdFG0BqJ5PWVCmpMHQZ78RuJBPTKszZCgRHwWipZcvdewTL0DCA
N6AazdMqL2NTwskGBJsLadIi/eCE4aKT3t0rJTPTnNxpamV9TjDl+U5J1+RejhhGR4tztMCEvAj5
p/FOI+3PhuWk1xb5F9E4igjZ/McjYlOgTeKEIJhnHMHiIDkFHDe8G5LRAxtSM7kymLYkSUf9nmbH
Uo9Uwa4+uhGXE2W6/XpkQykCKMIwxcRVTMkOVIMJQ4sD0mf7oN5SJpAgT0VRg0u/pFeal0usluA9
yuVytVMU+TS3YKOENzGej0qHZlcD+Q9N3yRt/4sr53gHWqbmuh47I3XoJIHNnhBU9YpTseaaHeT2
TZFWtXDVGbELrUD9JXyKY3Shb3XRcc8BG5m8XgV3mVl7wGTqDNV8YbMt5poArxiMfYCYkE7FczCV
5r6cO3ONLKIeSWeavBeWgwq1peMRk8dTI+fsYYt/+5SbfXOC6CEnYbAsEsZadimFYo3PeU5+rIsY
m7lX/p6b5SDfhP+VICp6daJcNm9NgUDOJfu7SgVCtcvroYZudUAYoFi8ddpaC5cmWOPUXp9C4ESs
UHwlwbZsYnnvAma3csa5KhPfbbNhLuoNCEq0xCUK/1IJkLFCHHhCpGF5YMSTs9DST21k1WBnXUFt
60h/fyBl0wbrWHQmtSGTgHWUIRqcwg3KmvoejTvqK3RDSQc0oqlTenIxmT/6JxOuJ3+i32yhNL8s
U7JENR00hIkeeev7V+jE0HerHr31i4ZcWgyYA/tmtVcTfzVDhpQq3EFVOSayIp2hRKT9412t9irw
SqJY4kScszLHGHAoPtLCfg2X4QmT+6J5IW2vto9lBwM0PLmrwyyDfCkaKWj0AYtCn45K0KCJ1AMa
UDaDrCNNsa70SNn7+QEDZmKVGyja/Yykw6BvIq0A1L4XLI2cB2tYyanXuaaEPb3fSoTTHjEaLn5y
UGk8BddSOBd0KZtlqepUyfEXCRsapWTQm1VQxyLQ6+NSktNaRW6NFwprPq3Ae5p7G0okPyEsc8KB
gxRZW0uUebghFHYnUj7LC9NxhY8fF2BM+m4HtAwkmP5qiCKSyrI8UOJvq9nfwgEOre0CRif8u9IK
HNYlzDh+8CX5Z/hYJDJJD3AcbIxX7ey05dhuWMTCzV8O4FDBAppUWxyLKMiB/klKO1fCjN70JTgW
nrMswYpuGMRri9HyT9exlXFQD4sEyahuhAcEXrrzuN7ey1TQgcmsAPZdRVKaGE7keHynCXUIFFKF
NXUVyJ5qIH0PqIiNOdyms0PVBiBh90GZ7hZvDAgddS7pUBbmVlR8YB0p/jRZlZ1c085yx+IL250E
5nCzZAqEJgzLBp4YhRHAUFTwOO+lYFZ4W6vZmZYGzqn0yTk4jS40U55b5cyN6x4IWYGMsjllMGzY
3DXTSi+KIKkoMkRguqw+F3EnAwNHVWK/we0kte3rdAtYmThRgpdrAEIdAFqoE61DMl2rcOyzgbrT
EYpqyNlU4LEPR5NXmKqoL1wD7Lo/I4SQZKDeM8lDccIUTGGZcF42z3SKG7b51cDzcyWjDGvLWh92
C/kHMZNfldP+1KJ6WT1asCUR7SPASve4LdPva28SQ+ELVdv557GAXePfprY/eyGSKvq+Y8ETQL0i
du/3aaK12Lh139HfNPN6MRA9Fs+k2lZ58XHHtqbfBhQUbnhBMJfmoEH7LpZ4MeDQ7T4HrX8RNMp6
GvKg7h7nDlJUehuVZOKfaNU2Off1Vjfla800+q9nUNZ9Lf0pwgkQq3Dqmnm1+cDxUKcemqWbfjdb
fO6eA8uJq9t45v5gUTm4ddNcwg4NmvkMtHG/BfNLp09rz9y6qex4M2/bxlz2R3vP50vR5HQzjBs7
IC5I2H6hm7hRs51GL/ImLABX+F/OQMe+3pv9BqSG/M76UO80Sbq0kLv8m5Gy3nSKMFBsHsOs3M3+
xh2icQQDDBHwZTduuRioQLPGmJ4M2MO4aYaljeHwKaMEuGIGWsdLQUfN0qxpkmhbRuNTPdz7ZYOF
RDsl3OkoYffuesaGF9/YU4bnkk+qyf7gX0yWgXPpsCz06AqYOjaBdlrMQfRg9VmGfzK9rEzasMzU
rJaPZeNX/bcGl7z+czSnuEdaFg3zbjZ3o6v8npXmXZbj/87co+tOi+yxve9APN2nqBwa49FrMFX8
I2RTbv9oTd+nQx6IwLh9rXb4TsUVZe1Mu8KBfsctyLAZBm9+iQuGAVHxt5Q3gUepxrFbfJkJ4XZH
ShseBzc+dSzOnTaAU+A0X72d8AoQbVqJw7W4RgGHgZUkxgeYMbb/CZIMI3Pq3WhrHHjsBREClGDp
ZLhVnnuXUHqpt1M1maCojdqWDUgsLNVWHRQ6UFYhvn1sRbT+CuffQpB2kgMVIjVJLEhafiCstpJg
Kf4mhpBgwKsDIf6JSqCEfceX5Kp+ye4nsbn6Fss6HE/QXlGO0LUMFIhLyApjHcTbZT1kdfrAUZCn
KpHi/90dezNNcJismIey8CcaoPMkQZUbCErsffd+jeeuN8OPq7vXRngtRotwM8sCSZF2WpQ03wfU
ZDgxjkcg+r85mwRHq9Wxuw1h0zS/jG0YS+vBwo//XLA4mu5Xczarl5FGYc1/VXlTPe2mcadBvD8W
g+7F99m2ZCDMXmliLBsF0jOCkwxTY9DFKbxBL5qszsVJYzmoC1X3yo6oJOEhbTgcmKtk9QdvyttQ
fGKhZsamjWQUJ/0pwd4dw5oR1QxNotKSFmyNtQyEFFNdfMTRN95/nwg88OvyIVLOOJkW4AVXZyxw
xPpml3ZuGbfNUGZJM38OBr4+6O6g+ljR/JiCXvmzcebAT5vIdC5ZlqC6PnftXCentTK99jr1Xd9h
1dhjzt+RcTbP7RrRSJQkKMkJAbywuMkIi268kXaKt9G4QU/Ci43mjVi92F8K0+jM54FC4QXl2ErJ
qCz/U4yZ90pn7eKuscPpDw6fsb0Eu7ld48iLxwvMQy6Kn+v4CIgIM7af2+X7nIHB3ZHXNZ9TUMzn
Cpr0Q4iJ/XVaIhbiCL7s/tliv1FfBpTV/W06l+sfvQul7BRibZudl2Fq37qktfsPGxygSwCY8qX3
wv5xMXP3A4IVp6ZRG+qqG9urumffW/O3DeX1R3a3krecu+kNfonOr2nbG3dBzD7vuc0239mlhdFu
TpJtfkXzxa5Wts34G2FI8jDw8kt84ZvJCbAkhB5og37/CQaNsW2SpLA++og+IJQgGLyiHew3ShCF
92ST5tVwmRcsQFMK2t2p7zMQcsuf/dskINI7ZZS1/HvP27MCPSzetJDB7OGNPp0wkBLbd8yTS/0O
HkWZLufNzuiVnpvdExRrqsV1UNoFvbbHjbpd19wHVeZccstZPuRxYv0emk3wdVqs7I8sxdoW5qPz
cVktZlnkxzdRa5vwl0r3wV6GIjyP4PbryTbj/sGy7OY/nG2cDDONVf5jWG59kyasO1K9X6fKT3+P
yYewU1nyT7UZVTejjQe355nrjeOs5le7stPXOPP8sxfR5nChreznNIe7E9C8kErsZK9no5Y2Jq7D
lpoZ6XyBYVd1t04VZH+ujWF9GcIhXelFZvZ/wH3FDA1mIwCgmxpze2qLhJ0lbq313PVLfEKjtVGp
Nor2ORzXfriak40v5hzV+C6PZjbfBn6wfMsjcrFLnWBfb7vxDDFkdR/z2DOePM74xz2Z4A2mm/fF
qrvyZspjnI/wb7/36gq3yWlcFhw4h2FKruxLzZdw2hIc6JFrXFsiuJclyZY/7XakJW86h1Tknbwd
+gsP4nxxRLb/yVyRL1GJpu/3uU3W+InLlqchienDOY/VH6XhbN4veThjWcMnaNpA0PLfjDPzG15z
NR0OjdmffqW/7+Z5T+GyBkF6Jf3eI/8XL+QNrQX+VzMk+tvSxXG+wOmBAiqtzowptSdQjCa2HFxl
gYJRlI/V+pGGGsX4ZC/Q8O+h57TWPThaYb1t2xjRzDaMltB7TWYYHXTBslht7C02kDGRHf4vFW01
7arg4GdBmmt1KTbDj3a6vqRIbfOPWbEXMIlGKXTt2QN0Zc73st+WS0W33uCJpmcmlegG5d2HZUso
7dYzJim39pbtn5qxXwJa5nrDpyynQUx5xiQsxfkPA1CY9rlJgf1uQ6vWnPGKrhlphwP+ln23M++Z
BiWNDKfS2/9V9vwjT1hMl1wP9h9aE2gmEE5+1HzY7UY7lqBZP22GGa0YfsZ4IZWvWBVVBWaZ/2un
+X846+F+8uPFbHjINpPTQdViIwF4LzN16SYeNgjcPqUNtR/ckfEhYVtIPVqM1qDx7rw2d5U92sjh
Cs+EsJEkrUWH4Nib5J+2jBv+UBf6HLNfofwfDlqz5Wzyd8cPHo1c+YFyHS6SaC5c3//q25PD73I0
P+RFmINI1WYaXfhujy7SUKjk48J6ty/0vJOvQqi2cxsh6IbxxWJaC+aUT9P8yi6U7+t1zmEswm40
3N6JT5m6UQOElgcLVls+HCdmUD6nJUJ6WpcvvcfXt/tuyuORVqwmvDdniLimsuGqsRnq4xuPTr1R
+WutBmLhFF+331i7YeCebWucTOcjPmpztj1UkNLoUsLs9tzu0V8HLMReEsxHeIDapWThXv2+SBmz
bKgk0U4jju76ZHX4X693m0m7HiAl1LR+deetQ+viUkuxBucUl9pUmcGDAxy1L6kdd1PxIemWjhe2
I7PNzPsUUd4efypdP7Pym2Z2y3g/U3kSH5W0XLDoeImJT/yvcRnKrWRO7eGmVGBagNpCvwMW1SBf
2bpENJ81pBSZhY9FSV0sQ9pewax3x3mGXB9icRyRh2JB6tDug9DQ6BO5vx3PDFwxrQjKX3wvSTCv
3FjlkTHRWEiLBhPLEeeCo7IAtCFqQJ688Rqs1tQUomW6yDDt2oom4xrTf3KrLg1WVbQXbhu3YxBd
qx2YocNUOpVxV8QUdeqLthMip7PM+CEzTSdY77DVw1+JzndGMCRP5mzjX3fq4wTS622xZfMUPLdm
t67pLxRMK+onNt1juXqLaQqj0QYThcR7PL2YmfdZS0kOnn5IzmGeZmeL3POYtaP1YVCmkPjvIWB8
Wsccd3eDflTJNbHdwc8+5rD1uEfavrR89F/W8yEI+5uQB5k8AiJWteOiNfAxy/lx8+DqmEauZfNp
Rpfn9lTIbcdwqMDDu6/pwtnQc/PkjD5Q91l59oElCIYbKhvPLZ0sr8I5pLHFftD2W/j6rwYmhmHy
+xIzdUAVHN+I0GYr/5KCAo5/28EJr2IaS2AJ21zQGxt1cOKQIDC6X9vBZHRn7KGoWOHoKNfTNqmw
Yygdrl4MaAgTQDxWd2Xs6vEV/F2KJsB3sSTPiMqvqQt/tzq19oxhXrIYBZ5aQLIEnBCwWwcpTRhv
kkdVxizmKuU4iMuM9nnr8rrEk+0E0y1iLufUt+PgipfZQjfE0rKcitY56oObXXYGPOuRGVsRyMwB
nQQQ1rj8QyQ5hpV0oF7q33SFI3HauWpvVserZlQ6BrMev0UluExt2P5QIw7DIO3PiNxFPBiBj+L+
494WeJpCVS5afAzrPOqAQOG9HPZKzZBmTfVInLo26XnzN5FyakXnsCexkY1no5oEDGHvpK3PR99H
XcXsbKN5xMpHqzm1d2DuDe7efaIS5Vl0vqKyiPzF7jbBIpEcO3188Wb8JeBMYC3Dx7UFYmwfUtKu
hihkPWufJ63qslvEi5TLKCPTfI10Bg9X4qLOz/8zWJJ3Xu3BI+W6rwvkhDBssajgchFTjobKLXhd
PD38fCX8KOHFscF0HDvkOpjbBZbtiODtb7Znveg0iyTanxM0XQCK7aHqV6xAXRTQrhWaivHzy/+o
WeXyNgAP0xXQJfJA8N4tw5mqb1PRwu5ZV7c1DUpLV1XtPckqwehQBcmi0oDg/0fq/65VLHcDvQbr
XMtxHUTxzntdIcYogZQBc16bO20wgEYmKZFixm5gGuepGpx8uc5tQ7+jK/2JACHTjFKv9I07OAx6
tmLIFAf5p5RwovJPKZ9juUbUTFh3ChBAwyeasYnCTfZtasKkmj8XRS1HmjbiyjiA/eqasHETU/98
1LEjeR/OAC5zCjoB5maYx7zXy7qUjJG/jsnHOqGrTHslHAlrGqQQ93LaDRhCsC6AIOSkgQ3qIypU
WzhNdduKPkcDJ1h1b4dd4eUQDqZp+jASwdc3se/lfJblsmJw7cxpfVJlRo3Sq5rMVMJj8C6aLaUY
p4GLOShemVElV9VcBivOBf8lDaT0cR4MhLzbFUhJRiqcevkSf2rxCTgVQ2pRXrBHkJLKrQpB9jk8
AFxrVTrMsR7ATg7DYYtFBTlIKpzdkkvJ0VhMYW1owiWUHVCh3GSL/8j2aHvDqcaqYPtgQ1EBaw4N
o+cAL+fysL9dE2eDmk0ikU00a55ROd9otpcqCptLit/CiwMtqfiCrhNylFLirhWIP5ULMa+UqV04
/X4zwZRtqmukbMuL8aD9bZMxLARdvIb2UUmHNRyF7FAKAmHV+1nzMC+cd82FmgcYU2MUYbqsJ5PO
GPv0mOyV0CqGnLae/Vnx5F2zPVhUJYxa6BGqyK8Zh31HTaa4Gyz62QV/8UHp1iYlXlVmz2mBHN3V
dAqItodcVZ/1DQedJSSUsQ/FonvYQtnGSc+kYkVjzzhwT7QjL3spDzVb7J49smODtkI52fz00TNr
fLxvQyCF0r6xu9SlmrYUrhRSUCkk3NemBm+qATeClyIr1mQ6w8nYMuPGphU88H7dBEKSHeE4swLz
BIwjoXXE0ib9vQ0HIb1PcS0nsKPz9cQFNLnGNNycT3Pid8SDW0QF4G1uWcukOJmZGNTEdLVIRzGh
M9O5/nEL4pobsxrORvtOD6Zt4ItD763Javfxhi09ZIPvd0NCQP1x25wG6poO/+lmZxQCSfMxDnps
/yJFT3QCXwosumA1rmLzQ7MFuFSft6xaQXUVFUGXnzgkmWL6B135wXFA3vrortCZNC1de1kVlgFp
/c6yw31c4dtaLZR9KIih+aXFz6QghvbsHrfw2LfF3bAxyLadRy+xqOydNS9aL0Yzq4M5ONFV0zLa
i+bkJuqFUYiVSabqKvSDiXIqcvS6xjqGZnHHXJtgyd4vWz5UIaoEKfBs5OnJEY3oKKFUlXeFJc6l
yYZ0g9dO5nXnAZFt/AUxpLWYD51dg/9fqUwtC2gDOhimjrf0bT2iolpxRn5umloKh+jxixHE1Z+m
+q08tpGFZcl+wNnfrojDMvpUTiUc5ISerEjhiFrW2yBNcPk/ZWaVFg+tbbhdeykbM5mj55EklDk5
kq+zDeWh38F3WpRHh7FBIWB5e8xFnBFU1VhBtua4I+BLz9oua57Ng+qknGU1K4CDS2ICiw0Fp686
6mSn3pZJqnua91b0kzBNjYI2C9THeUZuQo/ePhoDj5y0nTnd7+0QfsKl0aNnkFYjKJb1csSZVdzK
JyHITBYBJjUY27zSzBQCEd7d8Qw3sDL6rEbVSePivP2CknXnAwVxBoXoYpqSYHqgkC/EDTFo4b5j
Ci2syCLuhf6h/aF0qdupS2sDGfTX6JuLPp1Wf3YBKfQ0+luX0N1wGNAAv1hrOvs0UdXLbDGWWOiG
2dLvqNpO9PPNrPIToFSKKwAsmGMtzyGkzOqJpnsygx1/ENZqpqQCWGubGGL3Nqmb+Zctc7Djr0cD
Q6jtwmxt50ioUU1uchLdBBmOA0l0UiSqzpvgWCJ4FF5PgR6DrSDhadlCVP2hz5ArFI8+cThcmTiC
iRq8dLTv5I5WEmb+T4fjrqLaGKDfc3VuZjsvQ7roBiH6NUWp0Pej6TCKMLLGhts6n/X7mhSH3EJd
Sl4MDGDIhp1iCictFXKs7Efa8iGkHp+0kSyVy062SeUuO7epTNClptTnfG4i1JX0Luowtv6eCBX0
Lc6Esgh7DuLIeriHpIr5DctT9phBsTDZno9BZuunzBzmgOfLB3rf7X1+167kufTgC3xUFGdvgAW0
3PpKr9AqRnwi3TjeSvAABATR3oSiMzvEX/oBNUvQUVQvkHopdysyj95iFOFKUz70cUnzL7myZ0cu
o6937GpahCBjHnaFSHwkAKHlsKwi+I6m1P59zKfrT7MigM+qmkrBTBKWUhUktHxmUgekphogfJb4
RROVsh7lPe5JuCOwJDRi0BV0p2Vrotc06VnijQfPxodNxjLPKykSa0Ea9SUp6RZqB9wP+5b+YPtq
rs7uImpm1gXBhnt7N1H6CW9sI5TKvadUQDqaz+1EaP4gr9CH7eUwhqwUi0wrS0oMGzj2A78UkrMW
ySgGdrbGQ+zdD+ya5vpg4wCKp6V+bj2J9GD8RWKBAywvR9GQdYFaP77ehKOAZUhrQwIxP78kC1ZK
hDG0GkvoHWljMntvz7Af45tFBX/15O0c3Jtn51XzuI6tEZQfvB4RFsVVr4uX7xjisFleyhg+jEtm
Rbusry6/JJZVGFo3x44zXIueak9wqkf6nhtQrCaBP8CaBUoLQ0vwC+ZFyMfiSV6NnYQAQ4MTUmA7
7VUPF+E0h8HCRZjVPWCF28T1GD2h9s0Fv4JLxzf2Xin/RG6GwS02NG68fnNmigBfF2yneTBNngPb
5RYxC+N2R2ciwYY3TKRpn/zcLtpfEV4ITuf0oeB0w77KzFWwEQHEwA8aKEoUDNj2rSzKKaPCZEBe
iYWh//N84n02AdsDOxQsf0iayOaObONvSWRa9j0CisZ5XjKOmYYFEaw5FaijrOmqeTfYy05TTIro
uZM/qnn387v4Ry6J6WKEZ50P/sVbee/NEpip4bvGYD+Fh35JL50iZTZAGz3y2nydJQLRJMJKaSRS
FRn9/GbeGcXYFpZ5OP/Ad7Ho1YEnzI95dR43Yzd48fyUeqvItdaZKIsd5iCJasUGnAA0/7c/v/A/
3oVHFd1yiPKBxS0wrh8vbI8hnUwid3ry1IEbIJrGqVsbqk1uh7ugjgXmbIrQlSUqbv/5bbx/foAF
2d0Di0EgkX7vHUi9ax4S5PNPNKlQqGUq7HsgbOG2kfaLTEPn8j+/skUPq7979NiACngs2i7GaFQF
gve5LYKqBOvn2PiQKk1IGcTkPdcw79oeEemhn9LkpFWpdaawk/1Yc2Rc2J7xL1YLreHfLKHeT1Hb
ChgLD6AisrAweg93+BBMMFSLzQ86w9ZstvHQCqopqqQOf7H3lFrGUyqYfxknmQl/h0BtjNuwjrRR
/aD+4Z5+nCm9j7zec6niUjdyaTKoxwQ+22x+3pKxcyeEuWNgfisLGilWV4ummda3bsIgPzlHHf0S
gKGTIELt4s0lTJJ/8ct8ZwRDNw3X8ZzAgb4UWJjyvzNb6vxuszyk+neOhfXum2YAjlAY/s2w+F2L
IA/0C7qFTXMdH64z1Yh3Y2HGJulBt7sflioM9/Q3x+vHtrjHX8TFFYiTg60zoMNY9bvNuwD9WWmJ
Sjg1JisMhuc1wHdgudbAOAH9BrujscVSIvuia5m4hH0lKkTsr9VAPHlsjDc/f5/vFz7+Hq4X2r6N
D4vn/sNclP15xgU/Cp40rVOn4y2uJ2z4SmwRHtpAOj/B57T2yuOl/vwmvB87BTGQtsO0CgM2Ptxc
/2HHyhk6C/a9PeXI5jjU5m5owv4pmqMyfk3W1cC1ZzQ2iFwvOycJM6hQHcMy5aJU4F7mPo+Bt7XF
LZJsE+5IPCbFt9SwaBHinPzBmrGJDCdi2+zW3Shgk5QkYqG10LETLA4gmLoXlFg59nTY21XgeDS7
MQNxctfYcpOsM2w1Tn6Y9W+R70Vgrj0YlHxO4XpMiYavnBbaH8FCDBFJFQQFuAs1UKg6GzoAfX0x
fGD1hCHhm95afcSSxpckjLwMzyZnDvr5CiLvDCHdH4s8BYSeiw1q/q05d0ab8ATpNFW3hVKJJOEg
HKDSTtPUvAYeQWB7MdEBjONDTzvrxb0CH6Tm68/fnvWPOUT/DXYo04Othprv/akVhJwH8PKzJ42p
t+rxiZnIJB8AJFEW0VxpKSNqnoqZ7Sl/cw1edqrPE8x0AejMvRA7/J1yMD8pcpJ+7IoiXvOrueIy
tEAcDf3430q27yu2PuVaLOKkwmP9D3XntSQ3kqzpVxnre/RCi2Nn5iJlaUFRFDewYncRQEADAfn0
+0UC7CWTvaztc7djY5wpsjIBBCI8PNx/gcDpudiuhY8b5XK9ueEUVTkYegMSsYrDgkJejY3WlQry
CbI/WBnFlVs2iLgHHaO/tjrOIq6HQqWLz4gbuIZHqfksoPXAxBuPpt6NN2s01amihrkV7bTxxPf8
H+Uhng7C2bHoW3vKP+wkaPddakZ3BgCUcPKbtXW5po31khRibJeQoRJpkXZ7pch83lkgBEDyD3xi
M0X+n5LCtK+VYONQ3SSx8Ag0OSc+9/O362ceAtEPXtCqHl9ooHf3mn/HT9e3KFiBxVPlfJuN5Cyk
Fxlmz5NvxNerVv9AQFAHuR9sRHLDUTyJeiFF/3o1/XQDvGZAwS4auxw0CM8/7q8uNUsXj732CgXd
U/SwTye7dZuNQMOquOxQLkiODthe78Ovr68e8Pv93QeJSQak9EA5zP60IaTjYOONFE3XguAyYyre
oRoWt25IZYGbbrT24Jq4V70yyc3z/IuckzgaoEBKDsqcO3vu1LF6a87L5hqri7ju7jy7KqenIG/E
fLm27YvUKK0P0mhU/5y+kDpjrdt7EppCFV1r0XFaaj0Eeuct3g3UmQ6NmavYvOIC6KSoCE8XNGcO
wUBSZKPeYmsBQwYYuHxP/1ZhL349rOc5HILQTGybzYAagdrrfnytIXinEfUIcS2DHqmRDaDuJPU2
+NQ1aY0kRdo78LkWMxJnojb/pcPVpUfaAYhc577ykp3zl8xY85p9dVc00c4PPUMGQBvkmbhe4KjJ
idS25JBL7enXD//z5YhctIwA33k62/PZuxUJeitBPztXkdL1/PKNi5z1pMpyAbS/csGfUjM2XY5R
BDG8JHXMY88u2bbhqFQ06quVzLRoDYwR9FQEOgbV4FHGbn12HU9AIg0Q9S7iS3dmB+AzO+DaFerN
NYoaKfW7tUS2Onw4ka7oNAt7dDyRlxfyEbIHgHexMsRq5MGZO5nB1+Vb6Z7g6uyR1dHzVX2TaqHo
sst7TOFVdSIOaRjgCnICuC5UspVq5nS9Ygx4Sa5a9jKOGgozfrcAfotBlZ0ESsHUA8sQXa/HZDma
QbRCL6jtc+UrkvcQnp48I1Fp3bdspemTWQeDWtNX2uLrAf4oWbo9faEpdt/sFeoYhqOF4uo0mLVw
kfX4UUaFQy2srzr1SKwfrryMQytcVaQGnanKN6t+BlhnRbhaIcfL2SVTh80vE8Jt7cFvNDuSm6HR
msk9tjlOHMGlqGcc0JaKgK4PqLlAjB0gfR6cCM+3h2Ww1mPRGo4FyuGcGddqzVqhLhFSm5/WbjXF
tBPd/1RoWAqSVHRUcfKkPa0Xjj6JY4hdzYT/e6Skctczp28GajC9uleEm7UBhy6EMp1MTpXNZQSW
D60ptV3Yif2YwQrt0TmhrGaT1VA7q76SXfpig+qHGJ8XoDRogiyRm4jhxlAkRwVUUJBLTtO1MBT9
SltYqSARmuJQsawC9yo3qyG4Rqmx7d4JTAvxpqGo7czBbklLAiXdXBxQZmxzmnD41UUW+iS2TXUK
/cT8GYgV9uGSKr9b73u9OrEGFzGbRUcFVpkWIaKPIHO/cQ3kRq19maVYcWz4K8pmMhW6c1yZ6AXF
Cyy9Qa6Mzsd5KaVD/ZbWfZS6Qzbt1srvChWAQq2qnWvtM+yQI/6CCgAke5zN6d7dNTqKPXD35y6d
3y+UI6uGhvSSQ+rDvzEWc+w8LVRsGrpd9wdlE8N+ohPbd/f4teaVeUDwSpuePHuGNXqPuJGiJzsQ
r2m9pc4wt8gYi9los127NB/XsjR2d4ovjSquouuvMhMeRVImK6dy1+DkVomSFoJHs2s+rB1ooqEC
8s85mr79o+enUqPhsZR1V1Jks0SBNYELJtdOPoBON8TjMq07d2TJpqeF26NhVSOH2/tmW+5hv6tp
uHTIQ40i+0WlmYgqbPsFQ7QUBVJcipiYC3NQmKZwdDSYMVqcdxWSBBSmVy2mVRzLFYgGNnt4uE5H
3TCDSAHOtAn7Oy+1ogFI2arjXIwxm+36pMsU8ycXnuTKLFooeKuA1LLUUz/wtQ/oVPbWPlhC19pw
WrlXy8KRJ2la/VRRX4fpGxNZIKYLL3mhDC+leuqLSi1poTwuuiorkcpGNZzYg79qpD+NkuwC4iPI
RhYQrI5avq1yE/RtaTl9Tt14qawvbRHXH9VshFoOMfK4Cu3MI/4KtMQZmSDaLa2blaxpL+X1VTwr
oGpOOFSAxPrL6jy7Et0aEFUEeERn4UosqjV6bKjKfm3ETnzrJKU7w7lbAmVShD5BNB9Lh3mXlrGe
gq8NNLwgN4Fmw8CuF9mHYfm+k8hJY02T/x7Tat7uJoRFD20ZDy8DvPd6xFxezbe5fYp6LaNAkF+Z
f0ukNE+1E8NvFPCJTVbtAqum3NIz/sZ7PHFlV/ZqhALu/NR3rvrtdZdYG7yLFskaHpZy5qoQsNLb
VoJiA3aGeVmg1JdlEbJxSTI/BbWGYjbwOg7A3bbQGqX7YizE/YUEgzCeTZaO9Z46fsXLOfib59KJ
LPPXZIOrGO+GCWg8EuQQ9/l9azn0r72ggpI/97/wqNcXpC/UWRM56jl5I2B/AVBZtznbk+Q0gz+r
PsxaN0nLk8Z0u8gzTQv5CJYeXYdbizSDDsnKn5VLXKlgTbFpdartqe1BPzp6SWtdqgYbeTpdpI/V
wl+G0TipNGH5yVjkPcbl6kvuBohFHRxWAFSKUyHzKCWgqs24K5h8eFEpFIu3uHJw4syNW6H5k35T
Q7miv1PBy/nc4KoSf4joaCL5TYlBe8kEfLDF+itbSKprJ6wC8MaGuBbPFzGARU2nEKiVYtht9sxY
a7FdCWgLadi/YMBDSTCMgiK1DpoL2rCEInDiA7f2SVjIrgbVKqM6bWf+FguOMCp2LqXGrt13uo47
7F4ugvXLtA2skzHemgms2z0OvkSAy6Q2OzCHGJfPRbCNakgAMX263NLmQwYlgImw8CjXgLwmjutE
XxhHRjqp3GJtCiJwBLd5PSGuykYrfCPQcNlD42xRZFtz3G5JqlZgkWlaCuOCqokiEOM1pKLOoo/l
FKZDooWpvIqzQP07JszcuvH4VtL0lKhmLmYdzQKHDU1Oc+VGGEjS4dd4YrytgIdVw9tev5H8kG9E
GU1VYfOFYb0CkhbpJDiDiuqlsxVwVy2NUdbCsh8tDDTtpEIWL9FpSZ6aJT1ctYvWdmO0NHcXdcal
3bhOz4VaukgmuEtCuhR52iWzBeHsYufexxBwwXUCg2EkCfLUjC4FsjYs9ETzlU3tMptX1QKxrDmh
oNRKIqy3QJE2LYAl79KXRV0m0KJC1/6SLy+7PCkYSYFNH9Z6McC2R8vVVZfX6qOo7d+FUV84JV4E
yoEu8z2FQeIIoLrcC4xEEyeusrP0QanQ5BnoNRQ2TJTebLLp7dr4nVoHIdhDEuL7Audy0Qekk66S
arEgtQzSC95/3aJQUT7oQ2IZQJ0WZT13UfFaBmldYwD056bb+X4yZ+7lWqzQokGmxjaC+Ra7m1r0
p2Izu2QKEa8nGEFD0uke0hpekHRW5igAG9dBvGHjTVGGnt960994/qOm5qLBlszMWQd5tR5ihy5r
e6swTvF41y64FVTrkf3ZcwgZy2pnQ3BuxadfH+/OaxSBb3o4MtAfc3wMVs+LdLPjjmUSFdlVnlXA
wFeB1lWVZlp6ZqvWzD+6sAXoEfIIPTp6HLTJzktxWWrJ2i/n+Epkce1/mTgpeNAJKixBsUastTEv
9gUqC4T5X1/4VPb5rixDeZwDrW/ToaO/gonEmVWJpvlWw7fHF8UwVb59SVFSutFVgOkpYHH66p3n
HyEiNwbgjbmL26zY2slkYa/qsqc25k16UtuTeu5DX0S0oBuqh1/f5DkSFvgrilQGxwe0T/SfPXgn
IBaeV/XWcUWoLRi4cfUvb4Qql+r+WGXaAUJVFXsC1Trf89+Osq+q6lhmIwi6jYnkgfa2KROtjLYg
tUA1b3KmgZXv7cXtvY7zLIMelWRaAR7WaZA13sRkqla8zxGspmi/rBbnVFE/Peb/+mP8r+ilXHk9
7X/+m5//KCv0XqJYnv34n+NLefecv7T/rT7112/9+Jn/vCtz/vvLX7lN/mjKFlnS89/64Xu5+np3
u2f5/MMP+0IZ2z92L8305gUehjzdA8+hfvP/9R//9XL6lndT9fLv3/7Ai1mqb4uSsvht/afLP//9
G52i7+aD+v71H9VI/Pu3q+f8OfmDevvyZX994uW5lf/+TfPc31kw1JuUV7dNN4QvQwX89E/+73Tr
TCptlJ2pFCkztaJsZMw1/d8dU4EEcKjEs4Xi7G//akuMSPgn73fUEWkU00YzHWZJ8Nu3Z//hHf6f
d/qvossfyqSQLZ+2znpQDqFEp+RK+ZHyHM1NVaD8vuYtU04qlYFWkqGrQ+5gJs8+vnst4ka2jfFx
WSB7zoZovCkNPe02BuSHfjenGgpPGWKgcgvTe7S2ed5WHBU4gAKLjOfwtshiPBdoxOQ7joNi3o+W
L9EdyqCxwuAoNgMqdO+LIJhDOkE1TL8JNv6HSnpRsXcM7yrG/fbNlAnI7rWEY71xIz8T28HJRjaJ
mXM8RRwEFzcmFjv4yhE8FUHLsZ5y2K3WrgC6fpMhVPixBoW4aasQrxNQGeE9qFJk66k+2s5Rc7tA
HGunNR4ADefBRWzl45Pra1m5jQM515s61bt8m9eDDYCxnTCcsDX/roygYu560xgBBUCpQ3AgH98b
0CQv0JfK0MwEn3jJj3l3MIvJ+BBR/PziMf3khvgJkt10aWvU8DgM5BEcM9lLSKZib8yd/kRHzP4A
4CFPLkgXgy9eUtfX9jA4HojeQoP+X1HD2EhLZGLXoYT8DivjDi943GM/UpC0h8tCgKtUQZGXAwBH
fKw8JIUQWSDYI85OE39TG2E4bTyJoduWLrz2Gfpkb2zCJHTsQ8Sxe99YjfdcYq1CKw5SyEczt+I/
QsyzyYjdKrw3Bwx8NuFkNnCu5kB+RmnRQsvfNX3mDiX3+aYfUvFR891g27q9j3uxQcdrG5fSGRHo
05LPja1VOEHkoOm3CZnXS193I2AyS6cK1icI6pGQJR97M7Syvas00TV7IsKP0EfoUUH3NzcN5KGQ
OgAiXYew6+1Ht7XG/BhL1CVQNEJahwvMY/VKffusxMvqCXxse9mQaZ0B6zmrb4uyRTSU9twBqnyx
p2GcUKG3cTwKHPHKpc5K6XQZIZadMCJQQKBxnm2FpMhZ1BgeabhTP2jeLGiWD9rWdxpt38aI9Mo6
6W8q/u8DlgTDshP/o+j/f43aP2wG9/0L59Hm5V+3z1X7r0NX/PksCan/H0T6gNj4F9H1p0B/bF5e
iuy5+PP7UK8+skZ6w/gdKq9tYtuOHJ1+itnfIr35O/qF1OMpEXqqI0Jmt0Z63/qdniOC2jDoHLqc
Ov+0Rnon+B2UGK5dgYtJHNnFPwn0Z7PHpIVK9qS+B+YrpNyzbmqJtAzbkBjwgugItbvOHxXRWnYJ
EqNmG1mo0E85MioQ7NrBDy8H5HXrJ5Q68uruu2Fb96Af9hx1re+SOu6FPptHoxlnMABP51AVz3EE
zjaecVubkWuKPVC/mFa9TAbtvcxRsqGjXrZRsuPQCpL8GAECFx8Skp13ymYQO3OZpyhy+FSlj1ib
W/5jqxXJfPnr+/xpyKBe03+mHQiBR+2TP+6M/ah74ehY2a1m6lm0UXTR8XaEnj98KG2coXe5kUTi
ODRm1GzQ4FRWzBRRy1eaVn93G2B6eHMQHBmwszdnTXU5jX6W3eY0Q4svjdX38YGkUKQbykuldwAy
OLrNrimiKrgWep/JqwjWg//l18NxZhtI2AIszxHEgcpgO9zL2XiEQgrkh4bgKgeFEhtXbknuQJrd
5YF+XQHuNd/JhPPzBigS3BRUYtLqUphuiBZooU83//x2IEI7HCvJXqyfTJTHAD/JQVjelappFo9d
ZGF9UvYYoNAeHbF6UjvYkEYjdUMPuCgMRACPYNzxVEsfy1ZY08Urt6RG4LuJjUQuJyWDsiFIMZs1
rQ5w3+VSaLjgAA406oBGm9VshrYEPhi0CPvSd49cPNB8+9hlbvLFH7LxFk0u3BdcTFjxXyF/949Z
LTVgQC3fsS1HOl8bINTTXlIHpSuFyfih68wgfGVnOQcBct9KGMDBuBWuFmHobIqZlAVFr7nZwR5c
+K4olQ158n7xmXDQSfbeyBHnnT+lFRXpczMIP34oLGDpnzAFkHCpqSZRBXxlNM9a49yViWOh4YHR
JEhY5+uPIlKlWfiiH1q9LPHrG9usk+FGM2s/uTfhmrtXXddqWrfVJrumVlHOXv9mHjpYdXsvLxHr
PYy2jejFr2/sdM7+4TUTlR2WgIl1Nwi4k5Xld6+5oM7Ye7Ye7qHwNcCwrdAGNn5jRX06oHnv9Sgj
lSacE5ziqNinz4VuDkhdLR0/zNr5K6FXJX+menrH50bnokK9Vd5USIrbVxOpBmY5SMuK8cIOWqH/
6bp+zaXq1leSeb9+oDPsBSNrWGBw6c5z2iCzOFvYSLcm7AB6gIYqX481ZKeX15rEWmePBUyToGcX
IrSy7Txcf65/fe2zJYP4OMcji2zQCrAsZnP6cclk1pQMI9Tey85tsxL+UlQ30VHIyMHEp42Ep84U
i3Bb0Dm5+OpIAN7pK3PNZNv+fuWabNhgbwIgeNBMQTeerQBJNRRGizFfhlNAke+z1+AG0tw4egsg
Go0ILcHKzNSRFEsQ4xRzGW5jO6hiezO5Hmp6m7SjkP1Vt0dH3xYTLoXTdtC0sjS3vRbF0bQ3R7g8
15H0NPc5Hke/xU8IPM60AVVXp89Y7ygQWxBgXPEc9jZ/yq6KpL/79XifR3EQogBAbQs5WbRtgD+e
PanmCMAlyRAeVhtOj9Ii1XZq1Cl3mbdGoWXbOap7JqxHjRR5oq6WtMIPdtIEhYZyUCN54F/f1tk0
4PQJ/pmjFygn0gLyqB+nQeVYydSVZn/IpZDpQaMFUF1pxhzhThNH7h3dHItgGMWaf6z9rohe203O
EnluIAiI3hTXAOSw658NC1woPODI2Q6GVhvyls5CZm7yaXL+tM1Bz25jS7TyoUnQt9ogMyef4iit
9E1bZMK5lLnRDTdRmyfVEWhRNpGb6+P8aW6zcX4lWJ8VAS3suqFd2ySawMRYMipd+C74eD5KcXik
S1hpmusfjDbFagzKZ9veFrnM3hZUosaLX7+dnyaND4DF9A3CsMfM+QkeJjNrVMrP3aErZ92/6/U5
wZdMpJpzb8ftMB8YgDJ62/udXV94DfzB27px7HaDAQzB8ZXJcuYyTwICVwBcoI2nreuAmzrbZwE9
DelgZe0BAl1w75ddb+w71FryyznHQOwIbKR/dKu5aS5ylCw52oruMRdUxbex782fhjwN3ZcA8dJb
s4XovLfdzMCNFIN1e4NugzVirehhvWdFidT+WT6nbh4tDSBIAcBjF2TUjy/QmGp7CMq2OeBA6veP
6TAKL0TnY7Toy4/SfJondx7v+wqbsK9D31AusFPfeXnllaoV9cMm5lJNhs7OuYNtlnLKj7dhSxud
NNb5IUH59WpMLeOxG1A/2CKtgyYhdZTBM/YZ3r7VDdgMEV2zJ0XNLhjDcTzmtRbaX+kftWB7X7mz
86XIACFhTE3M1B18XKyzWKD4GMIM3OoQm+AYrqp2GLxtlIFx2yGHXeU7zZGTRa4UF90WDypsTKUD
9emQCTvz3mGMGY4RAJapepsB1nDuR2gG6T0zO29fEYQ43cvZKBKwqNRxRPPoSJ7da4dT7uRJvztU
rZe/l15Hd33KGoyKY6Ot0qvcMDponEBcu80cDs7WcicjujCrrjY+eJOFIUCOBxdkXCDxBxom8cEb
jG7cR6GRb23SmgLlQHzj4RvO3nM6ucl4NeZV/wb7zDrY14nfIWCJfOZVQgUQT84eeXBxG4DRbJtN
M0b1W89CYnDjVlSPDl5R8ilDWLOkpPnXYfhheebvT3U/JRE4mNOK4j/8waI8SyIicv6m8tFnHI15
Sh51TPnEJpNN7TxYvLwaiJWT3CiZ/vf/gwvDmXFBYYDoVyfy7wOi9EuIBL2FOhKSAMMucNr66ARu
FB/0vKi7KyhkkCGz1pDy/tdXPjuZqZXsQ5nxwW865IOumsjfh2KEm0LMprpDHs/O+BbHTe9DMDb5
y0yTK/iENW1k7uRYpcYuZyuecdRqsvSV5fI34066Ai6BUjG7wXlZqLSyiGrkIA9ZotftgcqZQULs
GAKBMceIhscK4O2OxncUvbIT/d2VyYBhvXD8YuzPtkyjHqvB9yuJEIbRuYjBhXn4tWVNb5N2wGGe
/jX2RPsKMM5r+9FPRwNXFUVg5lMa11HmONsAoNl3xTgF6DY7Xa7vIrcdVc3ACK6aCmJAoGvC2M3Q
38pDhBVyduRE5RZbNsuwvUa4jcH59VT4u7HA3SKgmGHDKDt/C1g0VnSphpY4UBbODbCf6iXz8+Cm
NgFgvfTN6F7N/hh3r7z987yJqqlSJCFrUTySn6g4c1XoFVzJ9uAghOvvprHw3zWV2b4bqpozZDrU
FabKqJXP2J66mtj/+rEN9Y5/jH8KukxewALgOHTOgUhmI2lMmPEHbIczlHojegP7PvUSb2eLOd3S
MdCBxAmzwimi9h3tvhwh2CF1Pg9XFnHovpcIuW/CtG5alKXb3j38+hZ/fjNqeOjAAPtVjZizuNQ1
fgcXPOYOk2Qad2nq+tNHcE3aZYASR/sRF0oroaHcN6+8mr8bG8pbqmZLfKDqd3a0sfPY64Jpbg6V
NdTvOrztph2+yFa4dekcZ7vCLsYPaSCtFhBS5l53gVvcuEZkPuo5BOpoMxmAoG4cnOyeza4P/Vc2
r7/J6gKV0nFn5LvUdM42L5jrM/ihsD5I9Nv/oIkoGhC7QH/3E9hxl1q8KT4lvPg31mSIywyLp36L
Ss9cvzJUPwfSQJ1FIFxQNSWEn92IKVPVB82bQxS4scZczrEKxK/c1C4L1ICT3TSg04kjlGiH6ioy
w3iPwF9kvfn1VDHUVnE2m09FEM6harach5WgEpNTB9RvOrec812ddta8F30W4tYZ5L2/8xBy+FLW
Q+5tNL0PP4E1pl4zZVlxm+JhJI7M+eL9kKP6/FrIU2Nwdm+qf2hxTmLX+Ul7Ki7zDoDiXB/IRlxr
j1hndqPpU3NX63p0TWqByqkUxXut9Kdq50CZMTeRcAqcE4f8pUnqKXkl5tHi/vGe6FxCWGDuGIZB
1ein7nxoNqPFwIjjVGFtFtyPaTtzbAwGTSl7C/LFUtuOdGb68TPm9LbXX2K7N+PwPM2iuHfrwZWf
htP5F4sizs8oQw6cLY0uVuAgOh7l6G81fYx0caEjUjp2R93RO626MFPm4dNYjKX4anmVlr2L8I1w
Poma2BJuqJK6b3H6dYXPDej15G+NnLQyfIvXLxx32mfKzdSauEKJy0ymoO3tLIIw2OeibLCid1No
8tk2tRuhYT3vBYrVOeSlXlcHJL/qLDjqnUj5+DRBivd3vHt1aYDfCT/5RR226Lx7gaoDGeSIoLaS
IFNVH+QkOGsDWFbn+1HYEYUPC0FOUEyR0CrqPFTwC3d8A0PSHcZdhajh9BllrEl+oFU3GcWV7XJQ
ZkL2BT/vR9y6Qhzfew3Hzi1MOhMpLWalbW8HLEF5jBwRGpUox1raio2ThozcruvBGGbbKnVb964B
l6/+jlTVcC78PA/a+TK15exFB4/BHrN7DUO6wXrUAhT19OMqfVC5No6E9UazncpR7ychS70eAOYW
zYNu9GQCd+vdJjUTyTjM8+hRTxBj5zjxxuUMgdTz3LlgHsOJY6O3hVVqaICE0JGksBY2pcEjM40y
ZODRo6Ve4iRB32qg7E3S7EMEqjLqrvCGs5h4oEsDhn60EKUK9qs+EVYkc8fppZE8cR8Dh3vi+NNS
nEvdSnwNokU6ay3blQNC+NsU3DhDEha1qr2tP5XT3DNAHgroJ5RiHZRPZmRmzhu/RW39CSBnI++Q
K46+urQG2veYTQ/Vc9IjXHmD0EreISzQ1F2oA4DFqrRDjCWIeZddqqmLjjEwSAtZm8J7tmunxl0b
IUkea6wn9baaLqUIa2SF7rx3TYpIhyqZ+mHX4Y3QPaHvLbjlbLnz2KYW9eyhsDABuBcp4fOxMlFW
CY5S04023IhuBgyyM0bPZ1XIUlclVltGHII3vh/V7h39eTQUL81hUtUfoNKoGlzpdhHI7NYsg9Ci
Xew0LSrwgFPK60kim5VsEG0Z2gfYPb1LXzTRpa/jsdzP4w2CPhLfCKoYyAnt6sDR+mPUwFkueXEU
rtCRKDh8vxsmEGtPRmMgfZhIsAf4cKKYPo4bz5xL6/NcgoaTW8FaYgMfARGn81ZU/ZB3VyR+POPB
qxOc63Y6mWT/Rs9waaDQ7tTg2iqgcYw1YGfmganb6tfsmsnDqdN2SqN68I1kZgpi3+zyl4aN8Ku1
T1wk27W7zAvweJ7xXmCUksL17AvUq8FRwD5NlVMGMDz1P2k/FgxnqwWp+LqsMkv26kM2BwHWrTkH
ok/eztZgaAFI+qJKnzvsgrlPJ04m1gohRr30xA4bFdZKQPdfRYMqxEdDC5v6IgAG0X/GZ9DBsjpG
8SW4EKhWhW+KHjwR+qQnUGxWwYl60eFhO8yjKFLrYnQqYmdEURQJ8CSVbo//SN6rQvUQ+UBGO/z3
rEe8MprkqTI7PT0aNQUwfwPpHUQopqPlJN4SAfvgDQ6MaP5SGcNbVGxitu7yJqzJ5+rt+p5mvKcJ
hKsHVz721OqXB0bp2wv6jZMYQ3CLgW1N/y+zq+4PD4B+96FJo8TD9cgaaAwi614gp+vXZTUXe2Oo
umpv492t/Yn8Zq3dGohrpMWBtqHfPMo2yMSFiyNLjPiw1pWIwXezdg3iJerjHVgSK78A9FgFdw0l
JHpZWDXhAt5kmjbgHFElYfRkR43in6A+RNFpXRIWOPO/6rOMX2FqCHGa0fge7Ss8IDZz3DRlujOn
Rq2jQXbzdF0HNdRpNNkjVb9G7UltlX7vG9O1RCIpfbYC+hzKo6CrncsobZ2pP4ShlgdvUBdo+Shl
ZBSELqg4qhotwt4pA5o7snSybYileN4RWGbpUhbz6vLG6vokuWHCFvVlMzaGsTGMjFMohhul71+h
zuezoDEqoOuLLXeiYlzVSpNtzmIv0rRdEdgtAOR1Y6MvgEjwMa6sNmopuTRG/JDV2B59medW7ddr
m8M2QhWu1708zYRCiBf4MKvFNU0W38/aV9XudfsVcakShXWTMEMHuue2AUfEby49E5TB1H7VY3nL
xzzpqiCed4CpQvT6DLUXC8y3WVHF0Kr9E3nrhNeVyVCoobI9tfTXXa+0zCTstvR3w8T81ndwNcjv
5c5zxybQsIwdTG+rM+rzuHGWgndWDKdvlqba0APcFvjKyJkMXmPh+xpjKTKdJEbmA5QARHEy3tO2
cQVLFv+NuI3eTHo4Z817oYW15m5R7ynrQ2yUaUV0ttuBVVnj3kC0tZeWEv1xJQcGhSIocGFmDfrW
lQj5ubyWsm4IECOWoXwAipvKB3TpUMDf6mGrcopVziv1cjVvyGuUcEeCOqOGrLWZntoSyxVwai1s
HI8mDlD6Pk8ytYE6UZ6mOgIAYxWR5eLQwnvJawe+3nvcJbUqe2qaTgWrIET4SXxGPVqNej17oAvx
j4AlWMJ1dOZpQN61y02/ITb2Uk1zqzSUbGALaYp5UVrwUo27FcSq457LU9AMyxhIlABd+6LSIcoa
D2adwY19novaaox7uHgpQ1EmvQPwDHMIjW/HT0Hq5H5YFRj9aaSK2FPXj7OQ1k6iuUr5fE0LjCRN
5JcKycXu/aRZFosRX1Cpim4Z6fXWzqUKw1AWE3XTla1yQkshJCRuUTZ8grtExGz7SVcikHshIQTx
OtbcIzGbkt/HTEk9ZI4OfFS+HZra7d80fo000lUfICqPSU2mvjBs0NYqr52uK1lEoAm0kdQK88zW
dOmoEzBwUZo2poXLkblF9VE1YhJU97m19Su8nGQXycQKQfzkzkEEgd+c4jZniWh1DJJrY5QJcji7
0hJ109+Wy3xGYFm9ughXCLUvLYAQyI0ut2XlFnkA1vOny4GG4CtTjnGUfkFtF+Jr0+KeYe7I8KFN
qBmiHlNk8I7m3SC61LyG1dImUI31JNXzvWZpXoRuBeD0J6/XmuJjEOPC+uIFXG/bGYVuy2PgtVXx
Eat13A04+aU4TeA5lTdVf2GApeWJ88yBvgZ6jJkrKFunH0Ss1w2G53kyg3GJ65MhadJiX/6An908
fUCr2sKFo8PKsQEA2KRwund9zZuxbmOZcuzYpIFTYm0xl5PWd3smtB9n78doQlD9fT43ee1usXHE
TwZ/sHD0AoiK+Cfv65GCebCZAIyg5pxmTKgHvtfhGBbLzCz+xBW3lyilxeYcYqsh29QzbmTvl6J6
4wPK0bNDgLCKI+9tXC/97lj1GB8Q7EA0PhoGh295kQatur4eKbbWvtZK9ZOdGZV9EaKQkWv73DS7
/L5q+0T3L0YYn+185XuTLCx6i9hhGvu5xfkt3NaYydfGgT5HOLFHFqIUFyOmBtxbXBd0WZNNMM4G
lWwQf5CPvimlDExvFfEEhJg34ZI1ryG7Skzs4nfkNlpGJF7leHqAhcNe+mISz21bOVCI8rBF8nIv
OQ7lbzGeqnSIU2kGLSB2QJp+QLoLVgH40Mxz5aYLZiOfbiVcIRd+FfSdfIteplPpWx/Deul/8GeD
eeMmYQOm0Y6MBCMTp1PpKsx6dWyzlk1OjOwz2dYU08QjWMuvFHpkQ6Zsc2Qmsh1tJXUo4wDSEjKW
s6nTFOq77Fang9sUDqtXoFg9jw9hOCqzPyQo2dKZKCST8+l4IgJx2hcyPnMNa1Tt9dYEosHC2Uad
dE07Uru3S1jrkl0AO64cDxSxQpHcreGChnLBjtBVlYr6JH4hKPdtSUcmbm5wAMCh4g3nxBDAppva
As/I1EDfFCE4r1ehfWpRMp8Q1IR+DXnXh1T7lXjlEdnjwTFD+TmcXDeTOywpTzlpmKthWXu/qEhz
zLIiXwU8yKAeewbEfJ4wqDpFBjGLSjW+RY5OcH9IO1s06YXrVvHkHwNQZSP2l3pRP1rSqk3edcew
ETWYNTg+pCb7KnKhdN3WbRz2wEiMnBwIlYzLcozB9zAyatjkblvsmtbv4y3Vbklkwz6EWbad42Dm
U1YJiOvCXMJyQt7KAWlJnBGeBG3RaJYCFxR4rBPP8iXkyTgLyGfWzXUlCqbIFWfJBnEiwBCYZ57Y
29WS+SQS0kGJV5CuUgUTHWqCqlzS9SjM1XGwpPKsDhQTTEJ6j5YqNRijgvcf/S7p2CD81lCJlo74
S1Pus0QL4usBhfbJ/DxpwTjMR4cBHocdM8QP3up2LctoVyAhEb3AKZPhW0Sd6/RiTmING4ZeaL3V
45DGTmtjK1nb0xZhlspoLmj7pf4LZQL9XV2G9fg5HiyFg0IqWBdHO++TCpnAKJyeqjDNh+3sztZ8
jCppze9IreZaO7b4IozJFeKSRp3smrSc06exRkvik4lMGArsfYzkI4Uy6FztJjJQ5q02kJa78k2S
17OLm1pmJf4FNTwtYSObpyndy3K0n40wG81LrZC1+CKkaVAZxePsiOprUBdXMpt793KWvda/zeku
hChLJ2pdtkUkGHTl3Bx9DedeRMEOedIi3dm0313OLFlaKYMVIhZCynmF69uObdIOk1t1NAuPujHK
ogDewsiRPIKybxHpSXQDQcS4bucv64lrzbJJA1TWsxQJlvOKZqHpSZjrYk6VEdj56drDElnD3Kns
ANBt46rwmJTYtKmDesTzlrtl/uMNqb4NUUS1qsZpBik0/G/qzms3bixt17eyb4AN5nBKspJUKklV
ij4hZNlmzplXvx+qPf9IlEc1jX3yb8CA23DL5Fpc4QtvoHrE8gDpTWno75Q79qY51Pwd5/7eEobW
zWF1CRmXVStAyRGfKRvgLtWNIZa7ozp/9/WkmEU/YmHWwv62cb3pu97uZZMV5gZN9zscmUPrMAKw
nrt1PFXRHsqlGV1jjhW0BUhvMU8vjG6CReaO/jAfGb85fQIJAo+31GJg88d56s3JjCeSShZlLJWE
oK1kxYAjPb5wPptPeeyZOGwl/xfnUsLRNRWjZK3iEnFlKFn50Cd3bCl95m5hHioiAKrR9d55GHP0
Bz5g0R/8ODcnHflgZRIpn+jlJK5AXw71T8Wy2vonsUQbfQ9MxMQe8N0RWYZ1NTbR9yaCMI+fkgFO
ATEqQ6/UFvs/cc6nMFKbMRwThoPjtwLZAd53mF1Mf0a0w0O0EGpouSTrWBjwuUR/mM/vvOhEiVX+
Vjwy6EvmFTAQEI6RHQvFPB1ZOYgcpBURA7FRGWr8oavNSj80ijffBIMkZ3yq32cYO86kPIHsiUKE
E2ITF7tjrHlWZEuAu5P0BspzyQfT/76HWhFXEqgPf4fzlajM2YY3GrMBhoUJ3fSgCTKbwi3YEurk
/uuSnotOTHsez2sgljTKILA9Wr3ajCg/hCgRsHTkPeS/efGFqIkR56UtEbVnyzXu7+Gm1IsaJw6P
LkVeOoOhdG3k6trgsTCH30AoisAJZAsBT3HdzfFFtCwkQa24sNzx7xpAKmZUTFDaI4kWyoH942Wz
RKRjSZi5wVrsOvFxKkLkMQCNFfrBCAuZacP22O/vfFVqu7vfd6qYFW/F0x6gJ15u2KON3z3VL6V2
pQBMmSfNH1vmugfSyLAJuedp8oJB4GQWRHZ5bvOjdeFwBc63ZiXJY8OtqagUgx1DkFMmQwwrqW7s
Gn/JNlsNluIJNT/QIkxy+RumRWPpTfav4pQcOSr/ruVRhyVyaBpj3va/k0W/82pSirTVU+wmSSvN
QXPDssP4jQ066oh+o6RuEiaPo8dxUtUaNFybhj4VsW0oI6MCnb9RdK2xKY2avozIbTT/lpk570Qx
r8QqmTUUpHy6imY0Q/AFfQ7wUxSoSVZyZf4DlqYoE1yFRtilTemMf1fUwrgzlD3znheHpKHe9xPn
Sl8k9pKG6aAGco+eNFpWOHg/vjVg/hHJ4L9gj/1XLLT/SFb4X0gx02hK/g/W4hPxwMFL5P/s6pl6
UL/nHsw/9S/ugWb8BYSTJhrYGQ3yDX/1m3sAQuovmJNgFUDdAxybCQa/uQeC+ReERRCs4JXnLiBu
ev9DPhBk6S9k7RAvgmFIhxei2v8D/QC2Cu8BDkCbgdqmrCyhEtqgcdB4yrEWiPzC2K+gvHPfN6Bc
se4CaY8sO75O03R6N1V/gKUsWlTzg+krgkcBXzpzDpiY9xgNRO1VrfYr9YhxZe7mRoDCnjEFu6+f
Mv8r75pz0DQ4iIATgKClmEx5/uNTUKOO2rRtxNtJULChLX96khA4oTBcxP0PlBizC7AbZ3rvM8bh
q2fOI3+HPsFhsyqGSBRvMXu0kcwxNhLeX+tC9G/MojrzsEUX/W2AmD+BAgS/oQDIXjxM4J5vaADe
Blkv0i9r1VWZcMuHnT2dUiw7znTtl5D0+YGajCKvJtOL5U+L0aF0gGlQY8i3lR8fZU+t95VX7jCM
2PlCf1chZbkL5faiJPFtD1qDH/XXX1SaV+RieiGioApHw9WatekWI1agyFpNLt/yKGXfqvIhtPJi
Uwq9se1zgqRCry0HxL+MMkPWnOJ1J8NpLMikH4Fi7YRdU3fNGT70p28uy2BemBUTACGqagtIgU9I
LxVJaNygXe7PXES8lJOau6Ewpq05lOfW2OdZ4IEwX3BtgeMMWHvx3bGMqQGeT/pNplm+M5rhqZKE
SyktyjXN8t4RGnm6SzKaMkEpOFofOUaP66lQjOQWXC6umOYnv0Uq9OvPs0AMGMAn4cwC2QMlOEPO
Fu8lykPcp9Zk3NCOXXWJtlMb71sateUKiJS0CXRx31ZTtB0TqTqDWP/jnEDARTl6pu+CXv+4MqrE
N2qsN4wbbuQ9+hW/rLFT7iV/WPO2w6NhtdeYLWebSavUFXwsf2dJ3SbHddlWunHcg6CU3a+n40/r
wjIgKQEEM8CALV5JkDlf/VLmMxVVfCOaVuk0fvszFtRnGFPymVW4nPxZHxR0xHzWoQnP9H+cAHTL
PZVUkoan1b5YpUy1UVhDWbkbBvlbMDX3Q9i5TTZ5Zw6hJd7AgOpjzmLdSOlhwoX08PLBQYG+7SQd
VesUGgRupu+qKbHNha8dOmFfNquuhV2bomOv2lEYUpJ8/nqml6qvf7+DrHLbQlxAnWA+N94fu36l
qFMvS8eutc0rQ3EC5TuEz1Y/aOjR/bJ+Gfp6CLe64PiZU0Ah3nkTUIh/ejy9TcW711gcT0kVjonP
JX6ky6yuq1ep3UqBW3WOYFyAdPNaOyqd5AVemCFdqMKZ9faGDn5/Oi4fv1gClCRSby5yHPsEPu8W
EZwuxOAce9/rXtj696qELoFTTfcJkv5PWXJT4y/788ynmE+7r15isRxaWr9oVYjSkUja0cpnWho2
fT+7G14z8bZggWA85dSjeubwkZe34dvoFRIUuCLgX4zl5STS3hjDRD6q6QqBNqzCobC3UKiHTTdR
FB1tTdlyNdhxfxXV+Kf3dKsxDr4Y+zXJruHHtqpsO+UEHjAtLkJ1l8aODxhd3n49RW9x1acpYr/A
MJW5xtTlMtGElkakIh3jaj1Ym6mzr/XBNSkjtm6DkhsJL37B8So7dbVTvna/aoyDV8JmIC5L1kW2
QZK0lGzZsrF5711xrT2Q/7WouRi2KjlWu5WnM0t7KYn6tsNwHeWQIVpE9HlxmAGL8VJB6eRjnG16
nKteUPHA0EbIng11Re039G1jixyYka9KzKcBevq3U3+PgFSXucNVcOa0e6MgLefw/fssvvYg5UGW
oz94jEfQBs7oO8bB7K78eAXvWzdWg29H8VXt75TaDYZ1Wt5HylYaaRa31/43qnJRcpuKl5q4FUMb
d5hYfJyT7XwllxeGseoq9bJUNwVOJJmbPMXmbeJtdVolx3Q6s23nDfHVSBZnlyU2TUvhSz6G07fG
2lrGOkk3nvnSjg+KcvP10vsUwVkqByTkRZ38AoGJJaNGFbDQsjJVOlp0ym6VdbrNN97WurK+GRfl
GSS2Nn+DDyNbPGwxsj4vVCOA2nVse7dQ+EUnHLQGzpvGysgvtBRHxIs42KjYKYBh9NCTxBN6Oob9
Nh+Rmrru2kODkXZhx/tyFlOxtVtxP8WrgWoU6lmoreBodQpPcecAVKmf1HUu2bF+heI+EhmCrfR3
tbKdsLCIwCa66Qgd0OWHw1c9dwPhKGfn0JvzkD4PGeAkYSAp3/LOJ9qk8YWuxBEOdE492Um1tfSq
PPW6U8trj9Zq6nQGkln7Mnaq8swu1T4dvvOMcwnzGzuWAJnXe3cPCn2iWlHBjFvQ9ehqNI6FTfbs
AZXZHpfOaowOmbbJ+1W0ht4YUO78gTsVIOVGsrP8qqfzjT8NVWE5ekDPQkhgGdpeept1LojTONlP
9YOZ2+oJxdHYUeJV9RPPMDl9svIjBq1Svg5K2zPvJulSLLaCa+Jb1p876RdAc+NtERNRkQHT0ASg
+nGUdVFbxgTg7pgEm3pyEPyQX0ROzwfdtwM63HDY/bU8XGSeUxzajsqkrWA2V68j3RXrTXPu3jf+
PO3/fqHFxes1nZTWWA8dzdEJS0eQHyJ8GGI3uBYip4N21Vx34TV0kDa6lPSLbHKBm8knDULKZEu6
HUc0yKgloZ3kZrOonDvwUTLbvzYDNDmc9nv9YLwW7ngMbrUXHXnPE6vLm3ZrvXfHBGsEuzqaa+9J
l23lQaJjrNvqL64WE5XQh/RADGBdWzfRZJfpuu8ckH3Y2ZMkQef78fUJo366huclaMJ8hXGiAkOV
P34ckFkoZgi9dMTa+Vp7jX5YiqN9T2Va+DsKbDpySxzX++pC+1mBf0dS9pqxpy8E4tZTENn5iwAz
49AclVXxkN6VO+1XdWDJiamdPbUm2mG28Boes713mU22cFvv611+LptYhu5vK8yaNRkM1BnQjlgM
wkjyZrAYBJNLS7pTQAHY6QE/wKraFBp09S2fzUBpFiVIsors3E6WP4XzTOOc5MG6lMm535bcu53c
1xa4ziCQj8EPZHfr+wAVmU0MVlLdeLQOBjvp14m15tBE00R8km3zsr7LjnzQdpcWwNixZCazuWru
ewy3J9cQNl9/6Df25/Kog16DZDd4YyKCxaLH47QqdJM5qtbiCB3YHu64/7XbVYRN1k1zb525J88+
cHG4VQkgTX1eWVlFKmHrP7PCpVMworIw2tMVBqoZUV125rQ5+9jFWgC55sEZ4bHe/fTayHZ/aH+a
d9Jt9NK9WA/Jmfj5j9/937O65CcIevr7af6Dp9mC4pgv8g8tcLrJwZr160/450X27mHzQftukflg
eALsmlnmkyMOO6V1/PE6z/GKHemH5E+BkdqDmtjEU3mCYuFaBf9jrkNuYO+uNeDT31jI/XoHUfNB
ZD2o2ZXKcuvIvLRrrzzlwzlO+B8DmHerTl8cL0GEtICCQfixNFwlcJGqyrd55fYhnXzudax8s+jc
wvvTpf7+mYvYN+ubBOYaz/T4DpI9jivBWmf1iRhT8FbKvWC42RFRWIau3XjFuY32p+uOuoqIMgt1
X/HtK777SggpZmo7pfLR+yW++OOF92xJq+x7cSmpNvLR4Vl9vz/Fbe8eqMzX3bsHymhN1lZeykfd
WslAtmNHs9bpeJcxdqCqHds9bDaZfGkQZ8WivpbP0U3/dIm8f4PFwuwq9DkUgyF3d1WGi7MLPoU4
fYzvvt4Bn2LvOXygOCMayMrg5bEYaeBX/YCTnnjqB3JG2C0ttg3rLvXsIpDt0Hr++nGf6xSL5y3H
BUMOFB7Pi8dVYm7bdNV0cGbdUXdm8fvUbVJXLm8Tw41Jnu+72zqz9VUYn8mezg17sYl65BLpQPMa
pnRhmohyO5BwJf85zJzU/OenzGLQi+2jRfmENA1PE0zbxK96cPN6HXQ22HE/sS111enX6ZXZO565
8oed+IyMouJf6QrdCDemn+3ZvrgeQxdJ3koHt0dJkzK+g47615/nrUj44UpbvOm8Md4tfKConVnk
vGnSOgmtwWIfKKup20RUCg9BvfPzy8LfjNj0TrZSbTI2xNDJ0LNeS/VAL55gOSQDToEkUkyornrz
YioPcUUBzEV9xxkSztE9RtZ26m9aMXBQmph0uDAQW0o64KOLDF8u5Y5Ioloap7T78fUIl2QqnMzm
eFlCpIBiNW2fReisAahtQ+B1py67/gbHD11OZ9B3lQGU+1mJdxap/XSTDE6jn7tHPwXJi0cv4wUz
RMIZm7JToK4MoMGgpH2nRXQ4cGq2guzI/1RC59NoFxFDloET/Pt7Jvtc3InO0IHtXIv6DyNgw10p
cAPqM8e1/um4ZpwyolA6vHxNRHHo4yIKUEXXRVT+TlThmnKniptytAOF4swaYg10TJLW8UHg5LRc
SP5RvDaCjUQlrodFhvAIt+YuTTZeO1eBIqTOIdQYKzly1d7Wjv2zdSWawDBehW/jMyJcDvYJzGKQ
2OTHqmwDYlXWKpCa1LGukPujzFgDMn8LVMPMDsw9SCacTh7NctP4F2bl9CkJxJmtpM+bermV4MPR
35PRp6Ch+XEWEsQdZB86yymcbJ5X1Y6/737pTjatDe/aUh0RZI61UWH9fG/zzRS6bJ/qER49whC2
eSccY1w44W8FVwR4arACOanU69bchs/+XXyVsi/tQVuFppsAfwfPB8ndBLoHpdYJhntLWLXqr1a4
SERHyZ2+XdPWD01b3lAqQqZPfQx0yvE/vWxnkqNRFY7ORFefIrm3dfDvGVgcsg2m7HUbsd5r+bYp
SCM2obDVdy9latoQXb/e2PKnGGXxtMUhiwTL7CPHfFNk2VWvSPrbgBX6kvgRGUlw32ZgI5qe2KVs
N9lGJmi+IMckr3qtvqFaxkXjfY/PVYD+tAjmo8aAfI2J1GIKUJMAWjxF0gkdSgi1ne+Ql3w98M/t
h3ngqFHh0wQKHom/jwsN0/pESqtBOhl4ycg2mAxS4+ZH8h3oRYSER+9OFfAgwINb//HrZy81ht/O
l/fPXtwXyqDgNoe4ySmsbfXBeBR/msW8BLXH7hGhhTSymxH6je0/U+2pEcN+9KipbGPm2rfFMwp+
f7rU37/MvELeXV6AxPM+HHrp1KTOhPP2bao5Yu1WvnOu1fQ5JVrM+eIWyYAMCmk1Sad6zLZmTDGP
3QjGzDGlvcGtLpC4rAXxamzPHCtnn7y4ROIUy8DRY5BV6VLgKgfb71d979RkKKCMC7c0ba1xjbNZ
4PwpP51n75bZ4irB8VBVRo0H69/ah+qZNaa/TCZkSFt4EH4GolOWbgJ89lyx64839vvPOh8z7z4r
YPrINGLmWlOOiuSqneuXG/FAAKlcjy/qz3bYFApfejqznN44+J9HPLfb0cGkqbs4wa3EaJSuFyX6
IfjzuIqCotu68kDC4hvyTTc7uw3uqvwpMyZbjV5D/zTeT8VFpTyXkmSn0g0+k5NHL5ZWIHzEVHZ0
ebSVsHIUuabDsvp6M/55+f/7dRdnTeAVUtfw5JNHEQAdeO6ZeudJD7Qf2/JcmfePd/xc3MLvWlGp
Q378KA0o5x7WiXTKmlWpS3ZfDI6k0isAarAPCgH25boILs6WPpV5fX/6KO8evFgNkAvMooUKefII
2xObO5C2URm7ibwCqieqdtu5KULQ6BqvYhRvBUdvkVdws5pKsC0qKDLBWFoFmRvEu3G4lGmGNxs1
Wiv6XjduO/Xkh+uo23X9hdZeTQNoyzMH9h+vxX+PYKktZ2ahJMCXYFmpTkNlumJ9UA0do+dm2E4B
8c45MZbPJcn5uEJCD11g/gNJvY9fK5FmD9CGiCwwdsqEd1i0r5H+EbXMVZOd3Lo1ZOp2U4pOpW7H
Ol0P5IASbN8UM451kj1o6RVSnxTd5MbVwuthugIB2AmugsRxsSv7K4OsycgfK/E5bK/qbjUlT4m6
q7KdbG4Ts7TjaV9gtIc69CqLqJfL1FSkY+Dtw/r09TZ4k/T5sEJoACDLDxoILz3lkwzXGMIYx8BG
PFnFFSIDtmrigdxQZjY36UNl7YzmNiqu2a1peumnO6SLp4S27K1W24WO5IeTFU4P+eFnYznKL2lc
BakbI01LrEYQRvBwEIRVRaE9I2+7bDZImZQYnGEcv66NXf8kX8IpphxJjJnAt7/9enhvXdyvhre4
AARoaw0cc/GkDng3kSE6sFnzFwQJLqxdB+m8dLJgFVS3VJENMJjTyjcuVY2C1Fqt1pTUCsamItDs
SvLKwwS6/xUJbiWvWqZJ2eQ69nVOLWxwAGDsaeqg9ZidKtFG17yvt41hW6YjBq52SA1HiqBcudVM
ynPSaa2jGNiuGvmKEnsdupCd6NhWqd0qNvW0cLBjpu/bUNoFfDenktdJMUFvdVRzXWmPhXVOPu/T
nTUvBR3VU1E0qRstpUQqKZRA2viERupqlNdiAIGquUGR1m6ABKmbXIV6e+OXFyjW2NVwoTc/z3yt
5Wm1eIFFbFZ1cg8qnPjPjLZmeV80B0N3DPmy99yvH/T5llw8aRmJoVUIJopgGwHQhtRyHJ8k/VY2
dmVht/mF5W3j6tII3Rxo/Tmb1qXyHZ2oj/O8iLxEmHiDN6/JEufCEaMv12IxDBeisOmzfd3tEBDT
hpXnXYTVRooOfrXRK8fK7IFr8VzpbCkg8+ltFsHZVKmZ5EWBdEozOMxbk+5Eu1JP+Q9weyXwgfpc
TDZ/xU9b8t0yW2xJED1qNckMH4BjNv4ou11q+rauPIrpEYJsWd+26ROzTujiDfU/TnzAfcgiwCbk
3kDMfgJ+1XIyZJMan1KtwCmhQBNfbdJw1VjTs2fkiQv2XiW5bL/5JayeeE6/anjrbm2QDWWapm3G
yjv0ILIddRx/mXI+wskW0FPXvxHzjRslHV8Df91NvXHFjXUHV686E2x92qkMAjVdNKrwckFGaxG8
zK16Q0GC/4ReNP0tvRxWA9fW5swu+RS2kI5LOpVT8Bu0596K6+9iycYYFCHyjeCEW/XzkKfTSgkb
AL64FQGj96QVUOW9xakGPI3OaUtTXenOjfVzxvb2FsBH0Tq1dJTaPl7HA2rcPgSn4KQPtDLj2nfN
UsdPrq31nVq5uQlsylKVHpM8qIJbQdjXkXwySum+7cPpzOqdd8O7xWuKQFpQqAMQAWoI/4lFJFcO
0DEDz/NPAw9xyzA5BUNt2GLj/+qrSjgT/CwlbefHYUhAAY6Onja73X8ce2zi0jNZOWPvlL0uh9Ja
UhrcJBv53kPOPCnUcNvISrUqsvSlxIXMVsRcuKzF6SnvuMWLzhBsVS/KlZ+krzRA/bbVtuVMUkkH
VXFCDhYJh/ddoGvJmah3iQGaX37uQqC7DnBJEbVFRjCOOX4lIB+O8kDrYyopH1aYvq0tL955CI9A
A5V2mT80NsQYpBz8VFj7FT0kSEjo1ur5AxZNyFqI8k4uTH+jmJd6MApuZAyRA7961WnKue8rf/7A
bzArGVwLJExDW0TM/ei1HrqL4mnQpUOQinZfqpGLd2Z9OUXenRDGwq2cTj5d98HYJtDEVlk9C+mY
/UGLiuZyGCgWAi/dj2E67lpFcgpPu8JtK7VHUQxusEZMnRa3D5ceUncIxLY/zMR7bNSiczqzyzIP
n0AHgGXpYIoRhebXx/XT6G1khZpYn7rIKjc4/6GnLmBTFA6ZscKCGyBW9GSgFrSWa2IjDx7OhZHi
bAchyqc52g4XyGhQjaKznMW1d4hCSnD+pK+xjHWQbihvG9nIZw/fdI0REoYiQuW58kB2feYwWiRs
QKUBi8LtnLXF3tSzPg5F7Af8YtPCOkZFhbJ12N/LhJqpbhw0FpKDkUntJGG71SZqpcqg9Yc0ANCC
FVZ8gdTJqu2F6EJJIOsYmNABd4pcWeG6f3vNf8R++Y+slY8WG8XP7NTgR9HgsfH/g7EGO+E/81s2
7UvzM31JXt6TWyx+5De5xTT/QhLaAoVObMkp/s5CyZL/ArPAwf6GTedi5rb7l4WS8ZcpsYJxNOIc
5H9gUdS/LZQU7Dhm5yRQD5wiMED+CbUFxPnHg11iUc1LixqdSJ7OvfpxeYFEj9GmyOINnt7hKiuk
Eqf6JnYhXt2IIbXRRtJSJ478X2YkZXd4pwkseOF28IwtQuGVKweESuqQ+XbWyuPO02J/J8dGb9gm
1SYP3FqP3gUUT7+n2iYp3+VpgN+lFkScY/8tj9ArQF4QJqPW7jFvwoRGMDQHIsdtbHZPWUp50PL6
F6noyZjiDibmYHarchyxguzLXxqswZUPA9OGVYb7dRFvumKWkgatOINLA7tux2FVmXVOJaaVMQFV
0KO1Jc6wbVa3/rrpxTtfiiSKLobiJoFpPjZWKTYu6qRZuEmqiI1lSPHr2BTNfkQuaM1fg3jthvG2
iJAGspU6SrZeCIjSjFMVdRQP0co2RG+9kA54wDX07WrsfsLiosPviSMdyQk48Y6OroUPAK+oL1tN
CA07C8p8EyiV9q30WsWtxEa8iqTqUETSvehJ3F+Q9TZTJvi/UA4CdFNYFnZOAT2isVB914rkZzNO
alfCJQIL0RhvJzUTtn3Mno/9/slPwyu1rqa1mqraPTpg97NNxbbsRf8qC9p0V2em/JJXWYJp7tio
bjhowbekb3InkyYZgaW4qy+0IXkWe338oRllvQ9VDA2xjh6f8lKov8t5+SJOI0XsuFChExhKqYm2
XMG9jaexHZhNq59saI2GEw1VuOs1AeBVElCp1HKApbkn2DoCuHcI+oQOZBW8q6zMqQs5eZpUL92Z
MdLEHVp3lyZyrT98hDIRxNDjH2HVgspryq6VbwMctIWrBimCZtsMMkblKHCle69v0BJFvS2+mND4
0hDT8brKGaqEhAR6P9IvfpltYRt7xaNnJnG0bUc5OwY4LQL4G5reFnukiHLNaPYTjl37NmuPkIGG
ldZB8s8yTLaqKSD/rcxHvLMPljnYEHFGJy2SR7mBUoxsxEONu4arVONJwM/7FCdKfGmA1i1sqYzR
hW1rrmRSaGMcHwtEH8unDlevK61UzG1Tdc1KIxJ8HIQej0wpNF4R1aBkElvCdNIJUi/QwfFd39fH
R9FD23Xo0+YU9U22T1PNu4MjTW9RMCh4VYNmXsoVXNI2MjtUaUE0xHmVXA84eD2hnql8T9pcRP54
ilARa8cov5bHni5zlirhGgqo8Jin+nDTIiVV2KOM35ltRh0wDz0Vok0HIXtbaPVtVQ2/RK8TnRHf
LbRBLMPWzZbMQ5LAQYdKexGaoBeCIL1OPO8pFgdX6AxxK/TXZW7Q58MUc6dXergt0SlGZmDugeGR
XnbiOo1U8LJZ0roK3p92hjmjg4n7cCclI4JKhOoGxYss9ddt5AtHL/QPclT/8ESl+dkEVbFuQ0ui
OaiqsSd0l6oUBMJ9TK4chPvKF5KkPhT4J2jjyu+RWhxXNfYuobXWNU+2SJYR83qgk3w5ebryqlRx
/KPxEv1Jw6P2xqsD9aIsJWC9zc2EMJuDnipKZA2ObgJa/duyVNMtiu+Uu2b3rNso1F6bBjmXaLB0
+r3FJgs6a5Wo0kRHJOgeYM0ph0w46mUNJMKDvOyqnI9XbYnQaJJF0d7C1PY5shrvWikB9nph6l+1
bUZhTYZMuA4qQT+kbd2Uq5oehJZP+6FHb8szLnF/zu1hyL7Lo7KzRAucUp3ho1C0OO8O4c7zKhA9
CfVRS7zVpuHSQzHA7YtmchTk6Zw6Goa1EJfxRV4+lwNMQgTsbL9ImkvgUuZNlXjhqg2K7tqK0tk5
TYkeUkNsqfqJWW2j4YJ5LSZgMOWbSluLMT3ZXByMwfYMI91IUp6HKy+d+1XTa6Kpt0OBYSw1277b
FcgGuFkYKL86Q1sJSavbQtuNt/OZ6aCnczWpRkekJF3yvRSHMD7fhRkVJ1juLb6WQX6nx+XaCHUJ
mz0h26LXNvyQkXdZ93Wt31igaS+GJjzVKuQMoxrzO0X3EggJfeMUqHu6Y2X0q0Ku/G2Kd8aK9Vs4
Ughkyc4a8BKVkB+7GtRqOJRPomAml2hIgPL2/R+cUxRUkRIrES3+ng9VZCPBSzsgDsrp1EjWg+Zj
mIQz0ZroIHanLnn0UZmyc1XzXQWPLGdAUvXGJwh1Qdk2TgK9oaq8PfLy47dmSlEK9n0Tx5dEXOtT
v0kNCC750Gw8VAaoX1r9dYNweyXH92rS+Zsy60K7KsthbSLij49d698ZjX/vqWXFZ4akn8fGqeun
pwmbPEgYUel6at/tEQJKKWPUAT5AbbBuRS+jlqsj7KD6jlJFGynM8gOCqIcasc+VVMrmJXhsC3PQ
Ydw1GA5eBqYsbZO2xwRd5R4TPZOB9iPiaJYRrcIxtGscMRxeUYTtL9yaYltxpIzYHkTeNTn6ITbm
ZldbI++iRp5tGl11iZ/T4KQDB1M1cVI1MfC8YVpHrfo00QtEJUooy2MwtHXIBVTLWqReKF2gdoGt
BKBQbXmUCsqmhicaD0Lix0hZmJ3sIkdmNrNAUHY9Wvl1JslrmRAjpibO0a2RicohiFxA+kMoZKum
CiKwB/K2yTr1UWpkbdPXwXawrCvZKG9RpeodqRuvlFylC+QH3ID6VY4mpI5CUVb5bgTKNxDCnV9l
NG1DM6OjiHDgDIUOH7lWX7rOX0XygLaKFetU+aobcyALHcuKWEtfjWJzqCePbq8XXOrWuMuCcIUK
pV131SvOLcGV31nDSeiDG0LRY9hJwToAMLMV4lx05TpWCaK47XR6eVDJWPOcXKYXv5Y5BbUCExQj
meM0UDSziod2r+FA72peObo+MiOnXqa6JPfWT81qs6tWgmDVDerrUE/pGusoqtJoGnKJeE1xXcTR
HmsvsQERona9HCA4NIbRCuNaSV0VLfDgxs7zIJyuKsTCoQaZQx4f1Jpa2FXc1ikiZIqGT8VOsJq+
t4PQg3+rjkHUIWDdh9brONaj/NsU5h8lRP+FHMB/lzP9J9GA/4VyAKQkX+VL2zz70VYv9ft06e1H
/pUvKX+BurIoj4A0/JgvmdZfioZgvo7VEuZCeAC9z5cgeAP6pPBGEvNWsftXviT/ZZmoT/JvEQy8
ZVn/xHJ2USbRZow59QQL91pF1Xmdj+kSZnttEsQ6NMmxp7U8FraqZdplI0a3ilCDJoehhoeXaGtg
irLy0etLxPP9VN51g1CtJM93J8ImPGfC47t5vPm7Fvfew2LZiNaoVdLHgk48q/jTiF7UPNDG6uVG
5dyeesl7nuUCRUegpgFmR1HiDcob/oDGa00zCyOcZF9gBxjbOn2wnegJ42kKx2JVKm19JwRdjWBt
XquuKkgEb1I/3chNI+17zobwBqQiSJ268tQOhdRU/h7qEelSm3veTxnJhmoVBRXgUI9zeC+oanWm
mL1kcM5D1WFlWciEQD7AfunjV0CxT0E0YCCOEQX9DtHRpkdtlFgD2VZjq4dteKJ9Ou1MIRY2ldCG
z1S9hc6ux4BEIc2M8Aryd3SNVay0MT3L/GHy4QnLznXbl3zr+U0NiPiz/MD8m7KoBSLqI3eiFQbg
+JBci1KMVkzNWlUBy0LTlf66q0bzfghoCyLqp15PVmHuIoRY3TiHBQ0XVh6wT8nDS32CgPn1kln2
QKBcK4hqmOB6qTXMfjof51HPBz0hb0CFuagB1DVgTnEv+r/snUlv3Mq2pf9LzfnAvhnUJDOZrZTq
ZUkTQu5IBrtgFwzy19eXfhcPtuyyUfPCAS7OxYFNJpvgjr3X+haWMaus9hUslWcUljdu2SbHHt7B
lddP1j+mb1iROMhPreXLSVxCyxA+cR70Nj68UsAbsX52qYMQwTfK6xrEr3NMq1DiRSteUoFaZYZL
uO5L5BUw9phKmg3J9+nTMnb5puhqi3HFYlOST+aVccF4t0hdHLXgdUtVc8/OGy9KY4AKJFJn69ee
fevk3rTTrsXuUrzN4PLWXWOK58bDycJnvHjuCRlfVwGy48l21x3chszP5DX4fCSrs42igO5h/pg5
wLbJdrZVvVNN8C68FCtzWdjlNsHZ3qx9hbHTT8bsCbhluTM78yq3CyQxk3KX7cVjWCPJT9Wh6aLC
WKXzYK5F74WfRrCkjPuTgXTqwKMtUioZbSNlxkweHgNyvDaU7jZGPsP9MhHG+BZaRbvPW7S15MX4
lIQwtdiIaqRGQEPR/5QePRCZgdSHE2etYTV56xxaMVmlHWYpKeggQlXPn02BICtJ/Wm/6Kp9iwBP
nY2qJAJOhvNusMckhh+dHzJPM3hw2/49CXv8pXl9FYbLsG1nVR1BZzYXYCBeJa/sDlXfnHVdVNSm
rXdVgzBjilz6bJxFtZHKkPHsqwyJolVfAXvJvsHoLtDVMycDmPjgeMzJq46GEG3/LWHZ084c5+UF
C5LE8uhHN2UbdZt8Ujm9pD6K3oYpeQ3D6XaZTdWu1eg5jw2kpTVxGY/k9slyk4Vz9CgmI/yellJk
J2j/oEJJ0F5HPdqcwK7TWBkE4qCo59rPfa7PqZ315dro7OrBn6XazLXl70B+5TtK7oe5ks22CFpi
APq0XZGGVg5wScfHLBPRhl3TPAKiAApeVo0RRzk3UdtNtm0tbR3YpuffrH721oBMkUBP4eu8NDRu
m+m1zCLjmwEVivK1z249p3nTmVXTr+YiL4U5xb7wkx0Nry/GjNgm0dFBl1N3Q9raZwpsRNWRhE4e
OMa6AZbdgByNkTl7cemzCSTRoN/kPEj48+yTWoy7rBV4eb3+tqDOdzt/PJTF4qx5G5OtOybD16L0
bj0rWXZTm50r8OTbrMzDb8YSfDHUkK/VlNYrKwHxLnIc4mOUc8dsZE12MxC6nSVoeYFTnzS5199p
g/Rn1hozYsOW2a/TQuZ1YxX+1koatc8XUrzWzdJZm8xN50M3dWzvZPSNT3XPmDIFSzcm042ci2Vb
iHx4JMcqWsH5cm9bx2PculhxJEq1kZ2H/jenh3fltV1Rrbw6N2O+GvqtqnX02ala9yBU5r8YqEbe
JDHsqzly86uk6k0UxCWwQeLFomzv9ct9Y0fLWVthtSuZV96Ebf1llvOntIcoz3rnXfXyEpgVeMnW
kI373DlL/5BlyXFJyuXYVFVyVxC9cQV1malC5O+tReVrmNM+fjrLFjBTBd0MTyAKx6mbjd8L3tE3
xnRGiMfdplGS6pQpoIkbGtrV2pnFYW5QVFspgR5D50QQ3IWWn8ZaOAdRTbxupXscy3n8bnrLdGaH
0cXe0tVL3CRk/2GJLMQt0F5jTd/4RUgsiKQLHgC81ZvQAbCKWrU9Zn6l4opgptMF1HkOl9T/lHsh
esJ20vUJ9KTLpjF/7SOkH52R3RsybM9umpbYjMsxW1VTfbSC1t0EhPI+TvXioa2V1n1vM6Qw7b7f
+n5GCWVqoh5Xls6IBUnzmzQbnW0T5J8a1ydaxTJULxFyjcudcBk0DamCEcxgvyPMpPXhlgzd0XQQ
mdDKrtc8E9UaQ3CDISktfXy/5V2b94SlBFV2qKxWvEzCyp/Moja/X4jvRJFVnwsiRk8MzCRga8N7
BKpI/E0a2QdrApnhtw9jGRGSEY0k81wqqiyV9TarqvY6nUV9KEDsrxpHBtdtgJqq7lRyI/zqrloG
7K9YUplqP/CZyo6Oo6146kZ9ADu3Ne1GHv1uuhJ+fxPMnhOz/T1L2lQro2+8dZF33SGQFX0xWLj7
Il8Q8KTLkQbbXT2WJDOEDLAaf2JyDQTcuFNeEeL6npO1A7xwAweCtHmRfK7nJNhkfcLnrvXLfToT
tjUq+alr0+YdEKx8ym1Rxrk7Yj1lzr0BoOTt8sAGn1S64lT7rl47bubsoUenvKCuDWVOZQeAnsGd
O4TZJltQVFQlGAa7Giv06p17Q1RAiybK5fnmy6f2Rq3IVqLieyKr4YGYkeCrto1rkrWfCMhANzgn
t61SMu6gsn+f3Wq8BgZeXYskyMEHEXgYDMmUspHMvW/w/srvQcqIkSzQdANRGsNbNeuVgs98S9yL
7OPCMFCV2K1J/z4wJBvEXiU48UQ6sHxZmKqBpKRahVeKTWu3NUZwNKeOLAwjrsMUEWOrZtONccMY
1m5QumFXPva6dB5gWna09fOkrJMd0MRsMxl5jQNmHBgvljTcyx0QwMtkejbxPSsxBScffQxsvLBe
+q+VE9DMzb2WHofJA9Ts60h2gBZ0NRQPNNyqKyCkI+tTRMNYQdMbQFI7jb9P294gzoIUx/RgmrrF
dTY53XQ30nyTKyOne7WWQU+nkuHTNWzv9DtBgFG+jrJserAb6qszj/nIBqaTu15n9ZUX9foMhp3r
Yc/go1fzmDhAeVOhroLQtyvSyub+k4uK6mnsmL+4SpVnWUM2jmfP2BAFHb2bxeDsu6BxUPaFQb8i
vwn9wJDKDIAHQ21unJkyKij8fO2MeF/GZSauVPVAONedEyCxtCqNLNxUmrEIoWBNDPGa9HLQq0yW
hmEQT0HhlsZt5Y7uikiW9HbMctBW81TFrDLmaYE+eY0a0LoiiyV5JbiArQpz3EJuVKAaNHxZztoU
daK/TrXE0UkDIjkalZkcCzoz5sZ3+/oga396cJTbHu1x7LyVbdKryHLL3sPnnD9zBajTxhoNu6OE
f98AsD1muaI2W6qJ6klb22Sp1WfZ42sh08ECNpPk+a1tJ86nhobRG7U2hqpaLZ8NJ1hAQ6Z1RAHb
BN+cesiCdZD37kNQTQ/dZYYwNvVz1XagLaP8U851wyGmoRCLMxmnn/rLJGJxHQrWy3QCuYWO7aK/
V6ghrpp6ZoZxmWaMeTvheDDx2Nt+W98nrLJiL+wlZAgyWU2Nf1Ula6tNyw2xBAxMao/sFFJXPHGs
MrIKYjcAJn4lywWKUQKHfm8Vo2VcZwkY97t8iXCtL2RFfJ0icmNMysuvdNbbkxli+6JlVoFiYr6T
MehpLhMfvQQ5MV6+fDQanwFQiQJPqoj1PSA41VCCudHQMUGaJcMk8WOwZF1mTP6PcZP4MXqCm84Y
yrbr92ma+s9h1M8v2WVa5QbMrfqim7+WQrzqy0yr+THeyhrAR3nfZW9+3rABXsjw2JjLYL+LpKwO
jDfS68HnZueJeiLw2XtyLtO0aUyvyQOQL5aiOKg11cLGlyM2/SHzE/bRpflUhyxr697P6BbnZCss
K+K4Ne0pgNFfK1ndEucqzry/1bXUthCwXpc5ZcLnOBvDolEO39qjtvHD71UR+ZtqGo5Kqt0l6eBo
ahN8R9Rp57q4KGMyD5xCa1VVzJXwyg0aLWKgk7oEN6f7UH6FMBKsZOViMwQqUDkNnhCEN9NbVDJ+
MsPhjlgn/kjNGHZjijr5VBBPKtZGHQ47RjFyE2hw7XPDGJVOc1IGfFKzgBZjI/Cdh0qBkcqj6iqk
XayjENSyk1pr65JRQRLBt1KN+oZApwPfXVa5pB6+Y1hGFSMDFUb70XeHYNMZA3wkXQ/NfnCJ1I7L
cooYHs1Fu0utYekP6Mv7a67599rMaf9Gs7d3mp4gawf9LfkS+HsuklQnOxhI8u8is7qbhrxE7R1+
Stt2Wbt9SzHpdO9pn04rQ/B+eUomj4ku7wpRWNe6Cuqn0F5aVMJeMb+kOW/lqoxcuEltVG39stSf
WVGWneqLDUNtc8V+kePBtifUZ/JWhONZp34Ms0PKArxJMuqvDXhyGkduIXj46RGnvsH3FaPMqqTa
QZ8SiOdyylD8tJScFN/qqmmqbE9JV5zcLjVX7aCnR99zD6UerjqCRB5mH6+zXVbQZKXPZk50Tf0k
lwZuNsnuaiWwsZOt5RrOw6CLS6t4tOFFuCQTrHRnd6fMnVnkW1bzaLa8M/FeNum12ol720lf+eLQ
fRXK3kFvHMhaV+bGbfzgneb7syyRpPhFIj5XRdWfqimaYuZBGSUrjtBSPJD0WbwmmWq9HehawHKd
I74M1MqfMh1O29yf0mcKW+PURKOFDlxN7yMawptlbvuN6eR8cDmzIjvIIXfcuK8dyoelsb+YU0qD
3pqx3FedH6g1qKDhQJyudeVjTMA/ZzWnXNji24/2yf9v8T7O8tv//l9fmrEeuvn+W5o39S/92ovu
8v8uibl9r9+rX/Qw6Af+RxATBP9lBVg+f8grL8oWOmL/ob2Gzn+ZUOlM9I4eeoofWpn/CGKi//Kx
nSPQplHk00K6dAT/0+Dl78OtgGXBdXzG85co1/+HBu9H8R5JgLTqcPHQ5QXU538Ug9e44Hs30iBC
hywDiuhaD3Yw0whZ/BZsvrZphKjhoJbZhnZS29F9dJnOeDzSV45hkps00qGCW69imLXebhioyBAd
DsYmGnNzBym8JfPVC9dBoOt/NEZ/yDB/7qVx9qFl0wlHB0tHz7n02n5SrlolaxwxgE5ckq9+W2VJ
foqYIYpLonQO1tB7bUQPC2S+tHqCos6OMxullSMRoTJIzD30fFm9VWaOD5SLoF0SmtuhKo700OCp
+ONbnzX3gMPbl8B0zdWQ19EbS7+5IQ9VAP6ntl63eta71snUKYvMeZMsA0nRUe/HQ501Z1NV+b5p
DDhDgXEJXwjtLXNrceoIrNv/9OT9oSn+QTzH3bQJ2b1omwDI2b+FYnodCE/27E4cdpV+LGXeE2U9
tmRORmAM5twpXlpzgeo7durz3w/9QyX8673w0XAxpqBX7cNOuJzbT/eiLlEbhGNPuvvE/xDPGD0R
DTAj3M01DddkWwZduQF1D95IqWdDFwVhBfLL30/j0vX/9SwuPdUA9qTLFbCcD96CJmMap3Q4xJNy
2DleZB7mVH43gvDZRc954Drkq78f8tI1/nDIEPUugE0feZv3o3v/0w9XMkvGoQ0Gim6CWJEVv1Cd
3hN08K8D/X53MSsh+Q59z7OAdiO7++UKS0WG0uIPsStK+raLt0BpQ722rVvb3TBHpKfQhfZREB33
L/TRpSv98UcC8+H58vidIAJ+PXbCnU2lHAe2f0OzgykrcZYR5RD2aUDyfPcoa5BgGiFWby3PKFDK
f1zlP/14BKGoXIlVhU/9YdzTG3Rq0C0NceMlL2bSvLPXexFOSV1AeTkNFlIB//Hvd/aD/p7XidfI
ZM2+OKbAgHx4pHNjmsx6zIeYYZJ3yPO0J2k0lE9/P8rvzw8AZRZzjMooIFmDf720I7E0PZkhXRwU
OeiayKX/Og/QdgooDH8/1G8TECbHFmncfFlwZsBn/TB8CPwJYRyRDdxG9zS2wVNrefRZa7HOTYB6
i+ji1pzpWlnlxh76T/84/O9vZ2gzx/L4HIIFDj/q3Ht3AV/scPjBsb8C378ydfcWmMObk8JETZiG
k16GWMTH4B88mEb0NgmUJ95iI+vT3q5N2bmPYZGvi+D17+f2h7vwy6l9eMCHvspUknJqtL6Odh3d
Ru7wmVuz//th/rBMcgkQyiOVZ3livfz1bvtGxQSKPBmmPfohGPpd2DjPpdN1eONG1EmCIV+GfBIh
p03YwWrS6DD+fg6/P9acAgs0307KEjv4MKTLBb2DZtQ8BGQzxoFL2sMknfYfv/TjnItHjaNQVpio
ei9z7F9/KCkjZTWZiqOI4Cmdg8ehHJ5rvrad7uO//6A/PVa8QPBpWB4xJX9Y9IVbRmbrjV3sLLLb
L2nwQuhLv7Lpq+wI6fLoDeIx/vsx//TznEtlByffR5n84T5GnWX5ZAV1sSvHxxTdycrPus+DGxxV
5nz9+7H+9NraDgxtslQ50m/wEAIIF5u43S6mZc1YiCCOtRc2FVwucjIzKaYdmwSF4DN8adJpbbby
X3TaPz63DCv5taDvkPZ9eD/GKTHMdmi7uPPd64hP/Cmnj7dFWrzR8/ht5rZcWZYg3TVvdtStqGj+
6ZP540kAjmD9Z5zAR+jDjabf2rR2VtPCB0PmOOb9bNnXszU8Sks+U9rd8u2CZuh9d8kOcHRD2f4/
hf0fyquPoCY+CPgTEKjD0kTIzlP96zOtKnI72TZD7ukVuSNgrKPCbHbsArN48Opt7/axKmjC+UST
rzR6RAPGi5dtSFiOh4HhChBQYqoDsSJVstjT2TE3bFrNzd9P9PeHE4UQshEqEk4SC9Ov52mGdZAt
aAn4cLlP+eiERxGFuyCcJ7zhxr9gBL8vnXxK/Ms2ArRjwIT916Ohw/DHQZSMnLxefS2KHChBgybR
+Fd5+5vmAz7tJR+DZZOwHs/6MVv/qdQSIrEKXbjkCUEyN0r5sjiFu57r/lan1JV5gjAr7WY0shUh
N6kdbQCyTntM1hvyONn60zOmK6DDTV0EbwO0gv0wwZnEVoU6zaOYQAh71ynuj1ui2aJ52G3kMG+U
M7rrwNRf0uFfcNiP9wrdnn2BoFDTXCr3j6vxRBY0QWztEo9soNBpV+Ed0XcedEY3Yb5b/2td/rj6
//fx6Kiy82QjaV7++0/XkJwZoUzZLUTnknTbCNO769PE/8cT+HFJvhyFrPkQSCZPITXrr0cp3dyq
chMrIcJAJM8y+7zo/G1wJWl4jPSRZ/7jgJe/8OcClQPCasPZQVHjsAG5nNBPP0vLKQs9oo5jOw3S
F6xldpyN7bvdWV+ssgDTScDuSjRk7fz9VfuBlf14YGpixlYcP2J1/PXADCsv6e6hjssWdaLkK2Q3
ziN5GAVI8d452sxwhCeewuV75ocPtO1u/BBOKRUQYqIXm7knKoSs+cf36eNLyfVgo8AaFbgmyOEf
PKqfr0edDgSwdXMctUy0E526B5mk0Tq6xD384xJcHpkPlwCm1Y8NUITo54fp5qdjFbMxwr7INWtg
Suj5UoMWctBoE/5Nn68Gvg0KauMv1rs3EU5LAPGanR8pjY3LaKAMoZbmn/9+Tn94HNAw0eric0Gd
9TFLZmzdjGMVOha9P2yxqyB3bXsZe8HybjvzixjTnHZt+c8wlI8bpQCOLWo9/mEJvmwafn0c6Nmw
npM3TKRj8b0k6DxdRVjtKuLs6xx9h1iupnpsTn6JlF+Jogug77bD17//fP/3W0KhAHKXViopGr/d
krEkliodDRW75eR89WTyWsAankx73CXB8K2YRv+RPGsAnb0Vpfcdk+99WS6byo6yOyPsDkUZhFej
Kpq97kisI5UZfUNtYEFpXdRbrrE0d4HRZTcShf+hcBfrEBGxFTdmWb965MruG/Lf3ga52LuE2OMd
ZiQkrV3dbhk/9+ueaHBsIcQ/9Ko6NxP4+pbgU3tuq7U/1fZBu+JzbQTB0aIV9t4Plr4f8P2W5ehe
XD/Ntrbt53ZyNDTeBawVPp297ffeuWVEs8pV2dxU/bDsMpC0cdbiA6QYLZNNOk36uixA85FzSlfE
x7ZyApBUPBVBI7ydDAhV/MfL+Psaz4cRfSd6E5aoyP1QPC2tQFJediqmA+19DRGYPdlWUu+rxXz2
ukj/ox7+rV6kF0XrI2TrSmOCY35Yk4y5nYU30pFOa+fRS90n7uHnJpBvY1/gtEU54S39vg2cOJ2N
L39/9D6aUXEB82MhjWBjMQN07h+KD/J86zDzSxXLIE2eR4towyoPvA2uh+RLrmw/R0ZNAo1dGvre
n5LpU2k44jEru+CUBo3/XQnFgyi0cRoqxGkrQj5h0HYkEDN2uaxmhTnre3OObGgJLUpz8k7vTa83
QR41FlLoMd/9/Tf9vpq4vLiI9n40BADl//pSl948R9008TZ16EsD2eW3XZSHN6HUPDt+lhwQOaWX
2Soz3L8fmkLg8nT8urzyXcGqiKeKf/lvT+NPy2tmJUMKQnKIk0zUOYIfVBeWF1YHuwlxEkrpy1di
kHsflJoOGCvmXnXxIlU3iVfVX3WY55/S2scQpvP8UPeevl0S78IJQtpwErKZX0I/c3Bfq+9kJVtn
kYX9yS6s8hxOFjunNqk9GIQZY6phrLTaGvnc3KJre60t62wGpbW37cY9yRDmLnq7pyWC3F0jJ8tI
RD04fW9/wvAdvM1NJAlaaS6yRwfdR9IFWKXs9pbU5WBNxRLdq9mV58m1Ifkn7cg4j5Gdg5a97PZZ
KOzHxgygdSiDgTHf2z2zdEm0pmntREKWSqnHYOXUslWXxKX+Jaua6Ym+DVmKbmF3cTI36AFakYp1
RP5rFEvH5EJUVdcA3Sn7G23M/H9EWM0pQcOqVkGvlnejGI136mzrsZ8c793T7QjPPSr4als9lg4x
WPJVQzfcLAiCGKON5Rb10HIwByPH3RXOd5ZKmrWS5JgavU2Y2iAE6i4Se94ze7QYxDkIZ9NV6C0e
Lv+hcTZ9W7fnLqWbvC3IUF1ns9DX6HpJ8s7MtN0KiQJtnRgESO7mZOBa+FP/WGEjEqspNeUr0iOS
TduqyVeWY0RnwC/yuh81dIUur99Cp81OXpYN27JJg02UgokPFXJK5QeDiMkiYTguaeu+Ust4RGN3
uG+ywBN7ZqrBRRMyxrODf3EuhNjbeVt8NVM13s4zzKm5iKrVYk3Zuay0OM6une8CkUNzrReBolU4
696seNRmR8SZtBibm8a4Mpoi2wwq8kFM9KFxxLXqfdPDLEms9c0UqSM73jQOB9pcO+xpoQs+rANZ
qZLWOcwwJOgh+YpZBW6JgtqdiGgB3TJs92ako1gUENMRcgBN9xPnEFZtvnPDfESM5+fHTKSAmTqU
bqZhk4mTqwhLUDqV83EJ5vQu8ClaFg8kT+H0CT3u/MFiYnrVeqSvDLIzISk59Sn3pYeccU62fWda
VWzm9XjUXdFu2tqPngsRqS24i+CNnOV2v2Dba9fuQjiNLuYKRQMwTNeo5+vEUHpt2wbmObOK7OOE
o2SN7im2CCzfLNo3eMkQ1uN8kUe3CaLnWeGb6xJP33cG9QVakbC97uYy2TaqXEs1B1yRwToPNUCk
hX7YdeLDaGr76dgUVnBumi5c6zS0Nn40kEqRV0Q0dbIJCQ5wPOM4zFN79nzRPfCavI4BAEc/RFlq
sKfYDR1gnWgooqMZwrRcvIGYIczNj3kxXJJXkuhFW0Lfa1LVv8iSm6nSKdxKFs37gv7y9WjKYVOX
RXieq9K/DoJEXXfjEny2+Qp8IdabW5dU4kV6hb37cU+nvvDjUl80PLlG5sZWrTlZMsr0Phjgm/VV
x9Zvzgl3w6nFtIpJqvVoMSG4nxnr7wGsROs8N9tTKGGcG0UVR06PtbOy9X2jnfyUaNFs4d2hKyJ8
PTbs0IgZyUPnxdJxQuLmHotKvE++BuGKKsRYmwbKn9L37vyq52MkO2jZGAZuc7aoUJYK0Gn0Gk21
shdjuRmaxbkmuhxOeG01FIui8C4UQavIEWuOzrWfe6pf+eX0VBtt7DekLuao9s6B4PnlEB19UwVe
UhQoMLquA8j34ys4kJycHdWoEjYkuU22R8K39rUM+LMIu+SrPXbihE7A/4qEsV4P7dScnIBomwrx
UFzVWDZWyFfMdD1xIV4a0+UcLa3qs9eM+25I1LEt0SNkYXqjorDbojpvjwQwyXNelOGdQSL6pibQ
9X5EJP22dH3+yZ/d+a6Osod6aoxv/hK4rD2oauihWWeyuiuScoGuinkZbwN8pNbBSK1xvpY1LudR
9pjWNaS04EYK0VloK+vwnmaKPC4VWDsfqTFfZ4ZjT+ibsPdrM5owSI6p0vsaI9kd6m8dbbHijhuu
8OSxRbRqa0OXVpC05EDom1pk2TvEVME2KzThT2hlHb0uWrUc5GLJLfbP+k4WPhrrsPVBT4vuqdTm
tM66zr9pcMJ/E5ahP10UzBy6V9NWWTr55BjoA3GxoX6eetW8CLrjAXJ5w0fYpb1520ddkQGLH6LT
EJhfl7EJ4lEN26HwMNyrFq9pAWEEeav4dBFM7/IkEKgbgBys+cpMJA9H6i0ojOK9MKv8sZE63Va1
4xXrSE/2sLW1DRIEK+zyariqbjduQST1mr++2nvpwnpjlocpcso75qPN96V2CqAxATRrrtf05Gtn
vsVVQlckxYpcu15TkQcjnaOViXabNvV4Uj4zmULulgpbKEJh932K7OEMwEU/JUkEfVETtnlOGtf5
Zpr5Z6QvwU06eN1XQ5bUiSNWyic9saYwnZ31rbQ0VU0hw+BpWWymh41nnqUUEKnFhaM2DzieSdNC
S1vgLRWifCUvOlor1cFHqEnV4aXD6pA+mIU6sd/pEYMaZGH16QnOwR1klnoVqTa6MjQvq0pN50DX
MXRiP2GDs7Owzl+RaU0N6un6HvGiTSj5BFeZCeSbFphMn4N+eZ1zNzO3fKTBQozdpbhwFTeob3g7
syw6ztom9i5195XuEAz57Hl23eLdlpNR40QgExMEs93ylXN6hyXYdTo+7UHNHIFrEurbaUoy5IyX
Kiga02ynMukdGvQ3y0qT3r63SH4POcdrypX+loW0JJE8eK68Sx3TldGJfMRyZQp1N1mgHPl0i5Me
lpM5VukGGFv4KKimvYocnGCkpEbxZm1JAN/j9K1YQNHqsM3rV6MdfKoTCMIZs6kRsA8fZPt7wjO1
9zy4Q5LE8ziUQVwZo7+VWZXjaqwxfzfTiy9GY1/2mlOeJAf0ioyAsq74XLVw/NEgB9siDNJzG7VU
12F0KDyl47Cy+5uBaJkDuMJq07WZ/uT7VX7sy5QVqEvmZ9PEbI32eTs0VYPtI4cpMJlEn/Uah6hu
EBDqsDhAC9uRPE6kVD81sWz2udREw6fikZeZlO10OReoOHEjyCLuZ+d28CeTN99y78LE0vQSNf5p
Pefjdsiz+qaY5HxrLxIyZNfJ7DxbrKAeA8O7TmSwqzH2nZdZ3PBtgwHBlaGCnak3qo5ydPKjPs4D
xF4RC92dp0dmqWXlXYk+b+8nJ42uQqv6kijMwWVJA2vjj354pS//wewGkZJklxNz1aRWnOE5Q5DZ
h3Gviw45GLrrQLX6mE2gsO00HZ/4e06Kt+sIYGC4dO2t4T2t3gkix3I+FNMGDpDAwjJTkTlJtmvd
Elhqm4gre/R8ViyQP1GatHGeVGfEx9bZcHk2BTUGaWv1PukTvc164HXwAVz++PTF8bH+wtKYz7j3
lw0u9OlgTgW5GEnTXpV1Ot8rSA4HZyjM23RM2p2yTTY5zVgY/sYyJ11tGJhqlk9rvgoWu9q1nTs/
+XjvVyJqxL0rLqKvtnL7daBsnCNmU3vXTloXzgo9NXrWxuCpX9i4rYIoaE/MSPJuhZ8WPVuXu7w8
42KJeY1IuthGmcri1OnTYj1FkYfq01m+4TKRE/ShqODvSRNFnd4O/u2cZA6PTtg1bwLr74MyCnkY
IAE02zSZSLqkZaHuesk+dy1MfActWu0z+bN62wKNgAAzJyxTTbdUj2MpjKvScT0+9wtRVaKxDHpG
9DDR12xGF+d24nHrzcrV970U3rtW1XdDkBu+pZOFVk2bYGlyMyCWCw18jyplluVuAjOG4FUbx3Rx
xNYqanGfl/64slores0IO/+EZx8Jsj/lu+byzbcy8s/NMueiLhhU/NUQNOFG2VSCGP7YhPUyvTH9
Gimcv+T7vrFrOrmeBEpntGBfonWtvAifuYkct/dCgBsEOyhmQfOwQM1Ekb21IiNM1j1W9HjKnWCv
snSI/bmUX2Yer42ZBt42CQ2g+FSNF83fjKe6xcJ861Vpv2OPINEFIqYZ3M6Ki6WaFa6bxnxv8HNv
/I7oikQMkskYMmBJnxu+xoCZf0E3foFaIcIPNv3kUdQ5OkPnCWrHJOJ6W9rcnGbyj200nxntWc+L
NL4GtUif1eTkn9VgmttlTKsvI5Dr+94smmLtDjWpmmN67L0mu5oNxdrugkXIJNZ9z51s0l/qyHqI
XISQwIc9uCiXU+p9Oi+qvAqHzoIL7hBPNEbIjTtDtVcqtHeTQ003DNLYt7KADmsH49Gke73TXpQc
rcUpd6kxyI2F63WThpKX9aIztdN6Oo0sVistO/YvRk8sQMT4fJ0tHToRmq57b4gwylMxQGCrm4QU
tKJNh0d7XmAK+Y2FZ7yosjYupnLX0RL5P+ydWW/cWJpt/0qi3ylw5uFDP3SQMUhhDVaEPL0Qkixz
nmf++ruotDMVIZUCzkIDt4FCAYkquJwMkodn+L691760ZSq0lWZcKJgr1pNWsb31NfC4PYb9835o
Mdlro4kxX+s+62rcnxeFhLTfqxPGb4Z1iQpbtpVSm/WuUt0u2E+GHlxIspLLiyFgw+glgvZNwXq6
6ETF7i7TOAhEe5/8WmjNsu9mlCSoQIw7vw7Ni7Hz8b4J+BRzDbk99zSlW2VaiqcDXwWpjUxJdpKn
8DXkqXB4aPmaykDu2Ozdl1HUx568wFRXjBTsWaOiWrE+VHFzBQsnWrDsOB3Wj0efTj3eEJJ1VCwB
Y2JSjEKwd+PrXuZQGdHxmySm03neB9tCcGY2db+avMhealJ+Pk0VS7YufYFtcY4K+ilTZmmuPh/i
elLWmmgyl8OEo4vdgr2uGhw3LXGdvVdO+y7jL2sBqLhmUORzXwmXkUzzirOKU3dx5+a9X1IGmSOa
qDssi8CSVrmMxbJAQh3QqlgEUUgGNuHLH0RExU/VcdF4wotIyRr3Y6VlrmzF8RJLsXWpaHgjjbD4
oGVxuIxDhoIRQLoVo0zrJBwuswiH2uQnt14s0LtjcWCINex3hzVYkTtewn3jR594UJ9GI970erUe
B3Pbt/iCSlZk4lwqvyjdEOekh2JOs9miTKNtLFoLGbPQpeEGaht5MyqboIlUBouZsl+UuoH3K8QQ
eyOmavioh+VAnjemlFvEyeWi9CP1SnCifwptE965kn2e6FGSeRFjHqzxtqzsWhqWo974jhd67Toa
bP2R78mG0s60jwlP3ZqGBi+poFjk+Jwts8xu0O2BsklMLKVKp33uFG0vJqyxfZoWVwaivgUqr89h
qoYIbscYvZcybbOqTJYFb3MT5qrihLbGyczuanZCWu8k5E4DldHsb2pN2m7tc5Tk1M4qGlFoGaPv
FCdip7TDO3WQWsSYQedYSfO99cBngFRk7HC4pryp3hhqpy7DyJYvA0sXHzXRiqswUHJXKdpogzYu
vfIl5RxOh7iaq96EoPUtYFORhJ88iI0s37Fx1QRQiZPCT67kEmtxQz6i3GtfhK9grcvYO3jw2i7N
oUr5uHpzYwII+WIpw7BR2trpaJRfdWwNUPc1w4PdS8VtHg10DUyOLt6kTBfUuOkfmBrVMmOwipXZ
lvVGV1Uy88rIu2yCxH6wcqx/CCtzW17wAKimJQgKKgcolcRKEchmeNdQ5EFsL0jjfjQmiwUqUUy0
+hyQtatO1tkQ+75P7Fsb3FvURLYl38RHi3ew9fsy22ayNgpXTFb9ZJsjGU5NENGWGJtmk0Wjf21Z
RX9lsCZ/hyolQazV4h9eQTDokPjF1zrV4tumkQn5smQqWlZJw37s8dIDEAJPGdcqgUT0WmCXMHhy
33C1qhR8imr1xVfrca9kYbUesH3d1UDHP/J2sT03bRhsPI+Njx/J0Qer8pMlrfpim+VYL5acd2Cw
KqO5xfHlcz5vdKc1BhAxWpBPrsqlL5tsCOmgVe15VD7L98GyTTXg6BG7BbLArrkCiAJpvxuDm9aT
0h2W4mpThQa7GhH7tEvLSPXpCXA+Gm5DJQMyUNoKhfZYqYx7fwopVKCotJcdgRYcRtgyRFu4C+ju
hZU82BXr1GT1xKQMhmHvSzMwnFJLC2dKUv1TNmr+Z4mtjZWP9lLEZY7FSdUIAC1LwjfGgWUinSTb
KXBzfQprjTKaNfg75vhbKnqQ6zkS0/Jna7KLqT6yUTNWpVmuB7A6CI4FBgMWMEGQtKWQtqAoDJPW
Tr41KcWHGrYKTQjphxajKpMDYu6LVFtMU6svKWtvApoNzhASrSkJIqfQOAK6i5tPoSjP+XTbx6ql
WFMlfe3mgTnDyfLbIi+pCHq4+MogNC4A/xUL3IoGhgQJkJ1lk3kxJLD0urg5D6hiuwaL7JPssUQ3
Rqqu9MkwnsYBXpfR4uxq2ejhA2dj0tvdFk5Q8WEWgJ5Tr5ccyVcNt5q6nByRDug4XqHECfh7F1h+
iK9JJyp9lGDrXSvD4KB81V0WPhOFCjpvH7etvZRbDf5NZ2QBu1yfg1Et5pDEGt4UolWwsNogPpaU
tT48H7jHIOvv/CBTPmiaT7hrHTULecyDjYgSg2W3F9uwNi9gVCQwgtTVKBpqViXa9rWaq+1O0ZV0
3eljt6JYnUjg/fJorXWJvdH7FiOW1hRfcWlY9xkcxC+V0tSfqKvBs+rD0Y/cSA3ybdoNkMroEmyh
BWjng0SZeGTH86GczAImVRyts9G/GQWRflo2Bp/eb7iorzu4s4SMW4CkiqjgWGTU04yKA1ktl4oe
6Y5Ul6x3in2XkTykJcV15inFzuBX3dFzeWJ5YtOiprKFVE9LiGGdt9O9L8y1VXLUT+TkDuNsflHn
k7+IwyygvmbYJ37zMTyZnpvBPI+QRDNp+NLwPmxQ6VSYvF4jUqzMI/1uDAebtCMNFqVexE6iI9Sq
5xlHbfPvgcaHVNM02EZprV9Cxq4Xk4rok83RKXLJ676ZMUfoKZrAk60qz4j0F50rTc5Kf7J8KGyU
vGuUJvSjPnocMGHFBJjNIKYsMHAmzvuv8Nm1cNgxMxC44JGYu5AmMojDx2EBh1VFE2L0z5Xkws7x
cY/m0EVYkax9EWn3yNPvRvTEjqiijiMCG3WDhsGiKUV2k0xFgmrRuKf0QKQUS9pVH+r5uVWOmjtJ
dNvSSc2Rz8pzkwqe/jrGyOXS7PhRIb5dUNEmzz4smAZkX330qvLKy/ABKwUBjUFvr1MsSo5Be/6D
DR0HggGuAQuIxoVpgw5o2inn2G2ae8oxwGq6qftaxcrkVl7arqWoJjXJVhJ2M+lXgfUAK2mkmI8T
386CTy/f6qQgP73/RF8p7+DszO4CUEXI+18rd+0xRzHaIxctJGN0+4ogaxkSJ5X4eJ3kJtWg0rSC
fSukkOkGMKVikrAVwZw+0Q99JWxAWKGq0Fs0kxYOhODDV9vxJ0XYyvmyGTXzo+n5gl6F1t883+9v
eZ3+PVbVAQT4bTLW/484qxfDwr1v7v94ypqwGa/uUxxS/1O1D4dGp79sTqZ9hivhWX+LG0fhu/vL
5mTJZ4TeyQJtoKaB6pv/6Bf3Vz0zmbIMhBEy0lZrNkf9zbEi6hiGFUrTWXuP3vR3bE7z/PdyQkD/
hNhZaMgR+Le90thLAsKLJcUksvZK+tGgDmWyD/A3PUCjGYXQp+fM2xRjhORfKGPZTmsDG6RTSFO8
D+uiu5BDOkl+BTxDn7moAA2V6yKMitZV4OpfVLkXXplSZN2qvch2nahFvlJNODP/WwPzunuqmrZ6
+gPudP3Hqs2+37OJzv4PIKgRjPylyn09CBmQfnv/x332/Y/FffXQfj8Ykvzdn2g1UzlDDDi/61mE
YiAM/2tI8kc2njuWeVS8GGl0JplfQ9I6m911cNTpVJlzrf/vIWmeIT8lDoCu4BwrYZi/NSSPtxmQ
2pHK8Q+GOekcx867VqXWXEQV4Z5dau3Coa1pr4oxd2Zc2YNW2PAHjC72VoRtwX6YRDoumn4soQx3
gXWuDnZJ2bjyzsdw0j8LodW2Qz+kyUjhlaeHWPVIi5ygOCww3okTyRTPzrqXHxRWRgVh2awfNXgi
z+vFi5VdkiePfaHRu0FrjPd0CNVdbBoj9RwbDlUAFO2T0nHQysGfQlBIVRdM2WqUe9SOaHJJQaJe
GC4k5gRiGJlRKARIFIf9gKoeu6krSxHjTdto/RetUkZjUU6adENTjwCv3JuWppVU7SKi3PMFSH8m
X/tJRs9HzpBamFEUfPDUjC7ROPdReiqn4aKZPdQ155lTCp1jpeX8KFjN8CHO6nC0locrktKyN09g
i7m6YnicZAJr0Q6yhNISO9iLoX7z5/N9Cb07VtXOl8IfYyF5oycpH4evhXmqK7gTwZZZI2aArJAv
aslDSmXTlrNqz1r77c9spf+FpfD/7owzc+zem3L8NkwOmffz3/g10YBcxPWI09QmZ47NO7PJT4uv
qZ2hfzNwqJoGUlxtDi78NdFAyrdRktkQRWen72yo+LX2iTOFfxvbFpX5Zp6ffmeiebV1Eybbb7KI
bARkSLKPP9Up7WhDmz7gA01OXENGDEaTdzkW+WNuNw8iFB/bclQ2gRoXF3UHmmTUqbC8eGJvjNxX
kkS2B/MOQIdjqHMksI4kdBB2Wf+JmHZbQnK3reguRJY+1VG0H6Qau7pEEZBeyiLP8g9wUfsTCr5n
f+DBhMX1LZ7yLEwk42behbzUhzMTFEqNLNhNdfaoLkUohBJ6XF4XqREAWwZ5kS40SZmYrUxLhkYj
SskArRb3qz7JwDOnfQi2gC57QekkClyzJLJXrejxJklR/Axs+s9n93NLef79v/9rVmX/689uXt3v
v+c1H9rzJvTX3/j52Rn2ma4y687uCUxfYv62fn52/BEOIaGS7mEoAHF15tFfn512xoZzjoHAHYyJ
ZD7d//rstDPcuzSW+ZY1Q+Dy+Z3P7jgFllMKCvBZs8l8jatjDsl4OeCyyK4ztdAlJzKUDzRh/MaN
aAMtp9jw2iUnPb1aSp4qTTQkwyl0as7kkhPoRtUsUuqdF0Ez1j+MCbS/o8ZJ/wSaD/5olevIKoGS
IcvQlP77jJxbVHVh3uVGFl1WZjJpf347/xmKLwbW7Lr910PRzWE5ho/32R+3T0X7kISPLwfl/Hd/
rQXiTFOpFCgcc/Chv8Q9WOqZjOeSFQL/J+eZl+cg+ww3GyZCrG2zV2Hebf0alNYZNgnO3fMMrivs
NH5rUB4HJRqQegTwCD4ZRagWZInDUVlIiYrkEjqm0aA/2kZtJY+rvDHBgseAxvZEmUT9Uuh1D1jX
qyPKNlZTlYsWpOa2VmT6VpoU+9SzjGTk/2jLqKWg2MAQgj51P7WqT40kybXvRUoF3Y31lvpYUejt
XRZRWXCs3kPFpTa+BCizDAnD1IeR1i10AHEXooFLHHnMqtHpGg0qZ5ihnAd+HmELyKxRqkG61SK+
zJK0Jrmo65Hd2a1F4kEY6aO/rnMoC046xtpVrDbGJ8Wcu8FKK+jyAdSSAuwptVUs4T11T3ZrgAQy
pGzYVzL90E3MNnpwC93Uu6sywOvnel1dzFLfQH5gU+t9j7IA1hwpHzjuO7VvdjUxGeZlptSF7eAF
bC+p49rtRdQACVugW6VbRg51mnJAm1RrVfc94e20ssfUUfxGrVaNIkK6NWFOJnWNuGeXgug0Noqc
tGvFGjqMjFlb3XTG5Pdu30zRvQJXlF29yd92iPXDTkvTmYgJ2PyS6vTITdFzDE0bfAsgXF1L8Jmx
T08irx0Wv7S76sdW79kL99XnGolQPSzsrFG6pcSaZ9NxLuK9auOzc7qZZ6SFAQRPBJbppWd18n1v
iegaRbD1EGe+XqNOoIfmDIQC0K+AX6sATEP2kuh286ko7Vg4WjEHXSD5Vk038CTtYaLIPy5qBFR3
vm3Qce4tDz+IYhJnsoIflyvk209koYx5rXZOVahIx3yK3oRFUGKXALdPnbGepLzULnSd+p3bxz3l
POg8ZooBVKlvpSixyhWztHdZGF2jukgxrSdBuGZypXNmvG06qhYfIh1HwqZoNZWMAfzpJWo5D7uO
SOn9rJI5hGGbg2jpzzOpqgCrqqPauxLfRuPWzVD4TtIAG1lESglqTkFLpq/kcgwkt02NJHaLWEu8
tVQK/RJ8H0lV+LIm3psE6mBNa1dNVzFq+skJ8rq9rZXAahds5PtHJe3p05uATfSFLwdBB0TWLr9G
ajOWnLoG0P52ExArZKmVMBwpRqHYghKgY41uCZSUqXWK26AQQKk1ZKXtChz3O6+fKL/SW8MLlvo5
8oMx4UT8tTUkTyzJtCG72hhi6XMDEww4MJXuT0AA+94N4fJ+EiARPttdD+46j9XM4o2neAOUFJkp
sSyI78VQPtp5iRJOj2RyLqj0E3NK3+nByuLuRhoGDmNjN2JwJywt/VGlecfJNVaJHfKhJOxQnD2N
XlW16wEI9OBMIVxtLHJiDlJQdJdJtEIomgwoG+PArx+bDnqX0yeT+FD49gg6Lir5bKwgHPZBS59T
1zycr2NmlyRlW0a6slLoYg5lUotAEJgD52nC3bpK0wAaaBs4X25exFKJCwWQqavi0SG5XGniwkmZ
qOFp6pWt07dP4BvaYJvGZT4k1mVFjxBmn2XUJsPINjsUMeEwLCYT4ulW9ZGGlKksP6aq195nlW5O
S6MPbPqy6K0gr5pTq6yH0Iru9AhEraNmhrIzGITFldkHYbaUfaP9LJuThh6+sREvV+o4yHSWNYMd
KyEG3qLX6W3yL+xhBYa8AsU16I0++F6gXyL1MojzaWnBMXci0Xf8wYSaLIDt+Sv61tiqRKvRYXmx
Wr6x+z8u2pqsajSdcYQaUGk0iwXz5V7I1PxmQg+OBnmiBu6pHozTKp3c96/y6owxX4YaJMkmOOU5
eM0/40VRQq3koK2HCukp9INmwRiSSL9u+BgI4osug0gmgUqNvG99HBhbBZ9S6+rNVKze/x3z3bw8
apjcJSwifK86a704dgsFtVb2panNau1UuRBIDr8aRVTflWGms7H4axvyxoM9tgZR1gQB9XzAw+cH
SerwjrPMs5UaeQVCgpaUv04fDEifSs9btpsChDmCBNt2g1QlZqaV+Q9JJjkI4Oef8Z8d4osd4lxs
+evVvCpLrqun7P6wFDn/hV/bQuWM0jcnCoWyIYiX2SH7q0SgnNG340zMbowuHj3rv88q6tlcOlDh
pfCS2f9xjPm1LaSCCeWIWgM4eVYrWfudbeHxgLUh+pi2yU+ksaJSwjgcRSOUraywStqpkUR0lF6a
S0np6o0xgCR88VTeGLCvLPzztfi5Kl1KGPjc8eG1FJh+CpigyC0NW7pM2k5aeJ5uupAqv5Erw5wX
J0TODPSWe7+4wfo344dHztwjy6FuIK6Om3Ldt1OwVeNMX5rpVK9GX2rXfZqv0i6PWHOhYY8ILd1M
xHQ3J113aN32IDoKVg47n9g/NtrH929t7jy9/Oy5M3zWKIWoh7L1PzZ5WhmrV+xxeRCnyarhBOAg
X8+XrB4llQXm96S1aTuwLzgx4RxPr39eWdCjY4hhND2a99i8d43t0Q5X6PGTU5Nm7iTrp4gnKsPt
+AZhRswQKERunK+Pzg45JMqwte3Q7Y0ILnJlyMUyxtbrynZmeSzxGjrUSBAQpSi+94gbxv86FtPn
so9GUtGR9e4saboAZqmuizRtqoXBQeFHQOrqR8rGVK7h81Yt61juo4pqZ426UKJvUTVYLqqIHCla
bmpbDZHGedsbw+f/zGKvYIZz4e1fT2NXT/0fzn3y9D3PwvuXZ1xl/nt/zmYsrWcyDX2NyQyzqjGH
fPw5mWE6PWPh4xirkt/MVMaf/Ky7SAonY3kucz5/HQdnXElVzyxYEWiw4VMytqCL/Uaz73A2Y56k
DosFGSEEpR9QLUdfQy4I7dL9wrtNi4c+ck35c5CfSPE4/BJ+XoL75BdDIYGodTiJEdeUjIE+eLca
S2lUfGnscKnb94q/bzr9VOV0/qz+nlf+vNhs5WeeZwlAcXd4MS+0e8rEinTbj4vAGa/sEsfeWigL
eMGpvsnW+F9evPM3Jum3bo91AMwKrC7t1QaGOAylQFcr3bY/8m/5nb4D7n3yIvMzOr4tG7olNggI
UbSMD2+LHVEvNKDKt0UkFh2IgdSvHN2IVpN/qvj8xv0IcFsMChY4ZAxHl/KAGvnoCbzbRs4cSb8r
ki8mByfVxlgXKice3uFk/Py6qO3QuGbBVkh2mpeJF5tQqxogKnMW3AXEtprVtVblzvuv53iAg9pg
dNM9pBrBP56JJC+uQKxnkA3B6O8KT/4g1CsOBa7U9sv3r3K4nGE3P7rK/FBfXEUvVdGN/uTvvG45
55Nqn71rc4U8e0Ff/P1LHT+y+VLgEQgG5svFW3H0OZEd0nqIuYMdjfbKieNVaajxiWsccVr+vB8E
XTMXgUM/7bPD+xl6TcM6mAa76ruIXc6VY7Gi+jQ85Ofqw2zNy5FMLdTP5HjK+PDsE2v08XB/vkc6
vTOPgVit58Lci8epFvjhG7JPdl1yN+rlLujzDYkfjz0kxfef5tEx6OedvrjU0YRRN8CUFWJKdjaR
BcHCuiUv9LpcqR+Gy/QEF/LNN/fiUkdvrq7o6qQhl1LM7rwKJqobp9qrxx8vD45dIv17y9RVPqmj
9yabrYKis+JuZOzxo7ElwWsZCRD4Cj0rKhDvP73XH9f8fqhbMtGiHjjexdW1oWHeUP0dNuVlbDO5
Nq6tub9/Eb5bmnyshsyx85T/YjC0wQRAtWKOyIP4h6TilY7uQkKc3r/K65cDkos0dbQMFKJfdYsj
kaHJC9RgVzZGtCfjNXaIcpSCE0/szcsg72NHAOLk1WIoD3gJCmEEu7nGOk6lcBQLfdv79/LWa4E+
PG8toCxxvj98YrWNMbgzfWbVviIL8Qr0wU0X/F6dYv5yqLHTUnquxrMPOVooUhSmyHN7bP3sYbuY
lCxdGk/cyVEA2OuLHN1KU6YFeHgu4l5e77UNLhL7c3etubrjbx5ubyZndGU3d7H0b6thke/U7bj4
+P7TfOOV0UvgAAZxDEbjcUs4rsycwN863Gk+XrMmJp00a05MQ6eucfTdEhsV2p5c8sb0ZMPhbVn1
F//eXWiHY2KMRsIGmiKkYijmAACyMKsqcv/JRYg/pB2PTM06muF6vNq9SEnYy7BWRqEzBdnm37vC
0ULbQBhIh7HjCkxwNX774BRi7nmL+HKv9TyuOdj/uonjPQlul6gnzXhXrdT1sCJQ3Q0X+9QRbvhE
LKp1G97dPFrr3r2iZ/EA0N+7xYR8QjP05oAANypzSqXecYwQNoK+ayp5Cndt3J77U+z6uIr/waP8
+xLPK+OLedUPCRQOwjHc2ddCwK/IpBOr+FH54ufHq2syYkIyBFHDHo45vSwAL+AH3LkPMAXX5Fiv
6nV+GV8aV97eWj5+vdhYqH4X5m1yGa/UTb6q1sFyXHz/Bzf64mccjcogjWo/jJVwJ8wd6g62scaJ
cX9Ehn99p0fDMlGUqYeSGO7IV1l7F+NTHS9L05kIeFsCLlgQzbvE7LQmg5xuFLDE/NpfRScmyzfH
DOVckz3AvHM7us+picDK9Ua48zF99G2Z3ktq6T29/zDnf8mrrwNVKPU0HYzJrN95uRo3RRuwjzcJ
0cyvPPoCibQdicsGNPNPhueLCx0NHiWT7D7veKRiJPUHyEF68hJvDlBV5ayDOAIqoXU0KRJghACA
lXF3+ZBeJCtlq3z2yYHaWMvSJbLcSV0oSY5YtlvfTRyIbIuP/Sa4kLebf7DGzBIIZPhghvXjY2ub
hewJpjTa6Xl9pUXYxpX8xBJjzA/s8M2hx0ToL3iodN2fH8aL792k6D1FVlzv/KyznupJ6gDyDBSW
cg2Tv2Po/fCVAI7pRzH0yZeRFsR9TT/uDotedGlqg3ob+nF4UZFISTN5lLCz51HnPdLDot8s4DPq
C3p25SUWPPnH4CvjY2em9DLNIgkuexklBzseRZsccD6kbgdVJ5H3pdb6PilVUjsTUtU/ksApX5LF
zf82qkmznTod8pK47EJgI5JH8sRsMqfwgWLAuvKqISHaTZv0WyJYQEHXkglmYRDEkgyNgQtFQEpr
yJPuvBRCi9qjZiI0PaERNRjeotG92ZFiKPmXUchDzn9FzzRLJYm7E0Mtfrz/9TxvFg5eAp8MtWt0
rNQMZn3X4eczWiYhnDTi921t+zY0iSivL2vbKwjmpL67b8cYb2wZ4F2n+MnZ1cEFKPT11Fcxia+j
1356/xe9OjEgpKA4JSyZDxr36dGkkWY6vJgw6nb0fq9GTIm68cNO8OcEV6xOv7uqKQr5Heh8ZpYq
1I+jaXIKwxjMgi9zMRkTWkPmwInpSZ93SgcPWEWvRNsM8Yduw24/esByoat+SlrFXiQaI2ZskuKr
KcA65mC/aryzmXxLoA+Bvwa+OAW8iGFdwKCIfpBpSyqYXbLJU5tYrQA4jkl1BxCnRjAx6NYnr/E4
+wISzL97Qk3n9mzxo2lN+Tse1fYbwt3epkDfaQhojaEmTr4VRbmUpxZDfQbD49YsbaMERKEpdPSV
wd/6hpp+FLE93IlAaIGDdiOkpxxohHxKRIhkiwrOxiVh7k2ySFJSWWl5cjBHY5KE8okp9/l4ePjw
qEWiwSRCmSoTNcbD0WlJZR00ZRfuJVGMlzJW+QV66orw4yTHpNMnzTfTqqULAUTAaTxfu/Uz/xHX
aL8MwJCt3x+a6mHDjlWVqdmGoM1RCRkvwu+jn1OQ9oP3Md7HclyAKVZ8F+uW2OABKpZ5o/hbok7g
7sBb2FVFgZQYf9+dJkfovQa9rZd1KbqryvCGC68uZPKoE2lnE1O9skUMb6PsrZ3nJSupH/NLzVPb
FaF4yioZjfGCOTLHtd9Ol11i0RTsdRoqUaOdmpXnU9LhI7dMuiAcojVOnRzbD++xb2S/shtF3ttW
Mk9Lud786EQHTKnIFXUb5pL+NS2QK2gKwVFIxBv9Y0+UZ7ep5Ca79jl+79FxV/ct/f+bidgWsjs0
ZV+PZAguRh+RAsKQvrhp0pR1emSTonXQzXJlP0Y9qvgwZmdppW18acrYsxZT6REOjtVSPIFFHr4E
VV3NmMAsfCKI0i8cUwSt7ARSWSbXkhnDdgplaUDdWU/+U+Hl9mcJattNULdYFaHoYBZHtB9/Ubuw
fBwHycOaWhTyJ1yZ8q6XouZSxX0JMtEEAuUlsUWe8fsD6XWRh1kXFTgbaerQRKHPS+OLpa+rvaQY
SJ/ZE3EJ4LYs62XZyokGoIS+WltZ+jU7JWmbwhC4rGGhLwDV2J/f/xXzmzx803QNqWPgBUDuxhx4
+COmmHhc5O/xvm4je8NyZRC6Y1k371/lyN04fzTIdlU2NNQJ+efxGUyGfiCBHMj2nlcoi7JvzQ+Q
1ki39eVNzE0jyoAu4ptrTyU3l0Tm4RqBSkas3QjOMOiNm5rvbvX+r3rj3hE0WAjxgfzORYPDeyeu
PDBSrc/2WS/EqiIYcDlN6Sly7Ov9HF0TnXabqVBaYak5qhakMZIgUynyfQI3aBuYsneFR8nciPnQ
TgDwrslL0jF92OE9cXpgmkJtmfpG6rT6EC9H1CyLUpsyZ0jUctF7coq0TEKjl8a3osaNgWwr3Zim
Z2zaOgs2ndQV28YowZtFce1AbiakFSqkU3sEkL3/CF9t3+Z7Y5VGG0LXiKni8BH6wjdKqy7zfV/i
3q9NlHu1DnACcVlwYuJ9Ne9yqbl5CQmZ/0IJ+PBSDZ7vTic+bS/MJtraXmQurYL45SHSKGonmeWk
XRLvbcXDjF6Mp4ywrwbLfHlEJxZmACplxtGu3DSTnJTjptizMZWcwRy8K5nwzRNtqSPNMR8Kl6G9
Me9GEKHQnTu8y6IIZXSITbkvphkk0gRYbOKpmZYxxvy1mobNSqcIduunnsmqrlySSac4naJLGzWB
cpm2I2LNIVYukmZQ4cOG1o9QmkONp3JYZOyiA1ZsMCsCY+tqKLLBfX9EzG/8YELhZM1Ap8aHSB+v
y9GIkKQ0k7KwK/f20E7Q5yp9QSEBXHFt7JrCIBNFak48tFd9judLij8vixnj6NUEuJFZq6dyT3qo
tlBDxduIZiJ+WBl4RhI8WXayHHdjIuR//2ZxbWPMmAURLJSHb6vBtaP65VTt7ThV4KQ1gvTqaUqW
epUVQI71dofysDhx1TeGIs+Woh/NN+72eOGQq1SXa0Wr9lGdN844hJ6jj4FxYn16/WlznOb4iQRe
Y+d6rDNWWl9vCgbXHoZORHJm8NA0884f8s5vDxnyvniHsyGNc6Ax3++LhZA8jq6AOqHtYV1jurIj
b8n6Pq1HKTUdggJU15A0/8SgeTbUHw5UhihwebrfYK7Jnzu8qkrUmWwCsdxHgEeXOgh0MObRwvZq
KED9RWOLrRK0+0otga2JcjF0xm3j6bC84uDEfuv1C+V0TVEcMwRVKQJ9Dn9KpdV6qJmDtAd0FZNL
Z/0YwvanHQWXsv+U3/x5Zy+dZ/NYPLpfuo2MGQwVgvr70VNONBmYOnzcu8oq7aWp5u0iV/3Q1XKR
LrvI80/M16/37exvniUB7G7Q4WpHFxQjNh3ZaKw9LJBvyHzXvke+WaQHHwdvN9vKa6pOQG1QiMfK
IjBU9OvliU/l9U0b9BxwLs/udz6Xo99AWYpjJmquvZbZhpOByLoY2Z7QFcjHdZRb8vn7E8KbR2mE
WPMpDxEE0sHDVwmtc5bsa2IfhPIIHhpEL4htod3U6gSnoKKlc6uPE5r3RBuMyZHgupJqDtb0O0Av
8FDv/57XI4t+6RxOSegPQgfzaJCnZTJ0FrjjvTmE9kL2AfBOifLj/YscwRrmRYtmNuY4ym90gFmb
D296rGRMmp6e3oVe0XFK71LGFYbtDSElyuQYCfmT8hgo+rrRW72HyIiCaJHWWU4vNQSBWqWie5AL
XKoOUvDBdxG/2uCOQ5VeF8fVaznJjRUn5PgLYFLQDDDDqXEHpB9ISI49ccOBLPtcBBUKdnojFXlY
6lC7Izrom4iDyLU6ZZXsNsTYcuiVwu5cbcmWJaXWkz5xbFZB1oa1/TUkaRbhpWIVZDobJvYHKS4B
VVWTepfbU0qNyc4gr9SBl/HLvAKDQSZHRk1ARajBIott+5rE5Whw+AbRrgZFfpvIpfz9/Uf+xjib
3fYMJo3BxkM/euSB1pl1VzbFrL5vAf7IhWPjr4UQypfo6BHCYPjw+caKogujg+biR0V8V3rNqbbe
6xGG7hFV0NynJNbn2BWYl0VqFUoR3QGR97ejCaEGFUd1ajJ5dSKlbTh7/rDSYPDCDn44xGSyAZSK
lKa73reiTRnKgqQBjAIW+G6qhF688UQIj7OVglul7a0FA61233/orycTgDIqJWykSZBQMHUerFM5
LDF9yoFZyXZlA9Xzh7t+qOSrNLf32jhU1YmP943rUTMnL4AQEBaG4y1noQo1zgnduUtjRXKlwO82
kzqvRIY8rAw/ONWNey2wYB1GFKiy0aUbzNHo8AY51gPRDXmXQ542m7FuOqetMavx/ZtOnZUwWKae
j8/OzcVg2skq9wRB315HxLnIoZ9bYbbrh6Y+D3w/cCMODScahq+3evMvZB7nJMW57fiRZLoVwEQq
yeJReAWI+pFTcXlQfoO+aeJpcIauLe8yUN0nXsYb45wuq43SicMyyrnjAVgaZaRNIrqjTBVsejaZ
K6qJpxr+byyaSIwFdXBOAOy7jrtTZiAPeidMxAQWpStTJhWTLum4MijKYg0PtVXRWdoijs3qw2i0
8QVyWpgYAejwHuXGiRE/v/DDPQPnHUy3BuV/NDfHGVClMpSVlGXxHbTAa9j2P0yR7yG2fAVcfVXn
3cP7H9jrLeccr4LLd7Ze4qw+OpALCiFWmOfxXQ+if2tKvnEriekLZUvlxI29PkzOPCMZvh1LNHui
o0+ZNA4jTWv1/7F3XstxK2m6fZV5ASiAhL85EQdAVdE7kZS5QZASBe89nn4WSq4IapOtiZiLjum7
7k2RKKASmb/71pff6bP9OQnk9soezPQiHrTJrZVm2Ci+OhxnrdKgIo6MN+K9P9zn4sTKsKWtMBpu
rNYSqD/AU3Q678zZlE+ymrJfKRvVxlyEOK8/UpU58vV3iAGqShmdURXmBdbWTkYJV3e2/foOb4+w
PJL7SPVkCwiFirMy5hwa5Fu3gA74edYnVd75uJ7nDpjl4iEv0rg7Nf00zXYDvi+ZV85lljiiLPT3
ilUFV5MizcHGUGexVY0ipVWBJO12EFKx6UH5qRtJy9MLI+Kb8AAAyg9KP2jf4pRaBTqbWjsxAoB/
I5a06NtkOGIU/aiGYfPW4ZeBdE5RQLZY0Se76KZuZw7M/g1kxY+W6DSaIV2kXY3dpD2C5cdYdOIF
3WSGCjm1Tc0B8HduD0ugMd34If/O6Unxb+w8Vm/BC9L6sVO/umsCeXJyXkcvXObYTuQyh6qrc2vN
Qq/sOwdtTgsldEjN902hV+em3unWNoybsHfGTvhA/qs8kxydEsTRVPI1OEtbgcoVFbxjs+uAh1Pd
vC0qyf9GApwM1O472QTcKvUfZwUgLWbACfTAopNn5ufMMXNByfFfZEZmBtjTy2iBzMi8vEuUcgCP
W7QhQLtpIKCZW+CADZGkubMlmk18C7QEYrzU5ss6SKRPldXKLcB3pe8YIKpUG76FDk9xKGJBd0VH
l+fRb4P2QcSoycy/R8nGyP3yw6z7hoAHRYLpjnxvxpVUFfRIIPkL4eS23PWOZZdJ7i1GBL6X4BuE
1LCv8w/s1C0Ib4GsClcSRQIMTS3Kctqhmk7hrNuPEUXcR7/XsvNpCkJ4rnZdGBtdCvLKkYdsBpSS
Cz/yOk2P4Pl1cET7TIvuOCMEnNnUghhtm716YRNcoqdMC3JTFkb+KZ07GNkFFWp5XNSVvIYnQS1F
t7OtIODTo9ETM1IEdwx9HK7FMF7w8snlpdEkteqYVP9zLyrMpHbnrI5ubFp674UcxthbGHNwEkL9
OmfUaXqIKaHiGT2PmXUUw3+WIbOZauwE3aRsGwVCgqVnPnBFauq3NVbnfI1WEF63vHifusQ3P5Wd
VV1J7ZQ+dQA+z9CURYwJB1pxOsoVBoiS0QSPVdsEH2hZAta2yly+mhlqLpymie40mKI7Ja2K1KtV
Rvlc8q7s3oTnelpBytxZVRmidxVDaFGbAILkVk053RcT2TyPKJkNtw61BqK1yOHy2hN9nJG45kPc
lNUNEkH5c9XUNubjc1TfVHVtQlRsCNKd2e/1c1xG6taNrTncoroFGB632qae2uRuEmhwSyUaJEfC
y668jBRY3Y7OaBlXANb0OZcs4zLAbO4xj4CjO6ZkqOlJmkTLF21f4g1hfPTphteEPBL2X2gPxs90
UcnZZwuI7GAEauzVyHdtSllKUXlgHXtjIcZPXyvLbk97+L9HVjPwGKYqdJMmCbyhj+SzZJCNryFU
Y7D9Rad+kNV5uOTrYOUFFN30zSj1TegUAd6+ET9rPFsubMtd+Nu380iYf5sMANHdprXnr6OSKJed
ZadfA7GIW+EMl+/tIDVvZb+ZH0191OiyCUV32xxbgQmDw02gqfniQFHO33rdwFFEuuhj+9iWs+ko
0fzmq0GvwtMy6IyCaYAPgZYYlcvCFlAMW0s9lwIyG+bH/eokSzRQ23IQYY2Osc5UOGPQq60roP9+
E33lXxGtDe+hXk73mVJNJ8g9UjSQgw8dd6Q+RxkprKan2LJnHl/VaTiB6+z6JcBzyTXxJ+Ur89MI
IWtRVTLoUD0OPG1m7bHHRQKpqN7H14h1ojMZWKKCbsfANSCyWu1DDVVneqN88zIQtHXAReZCWNkr
Ep6Hqhg2SkqVTNWdbzTZSdDowi0sK/X46nwnTiXb64Z+Ourwg37rRBUvD1TwRuTsdCUNQAGrKKUe
DWikU9rdJSTXsetz7B6FGrKdpBPglOTCtDJKs22aOOM0caSVqGcGV1qYqmneNJeNLyfnQotF6gxI
Kk/kBEtDzrrmeDIbEww2Dg/QWRXIJDsMBdpLUPkCeycdrwd2zzq6SzExnVwoBaw/xVxcBHw7DXfg
dQ2J9d2kiQtdqq3ws1GC6w7Edf9GYeXlQBpPnfI0GREDvSSgq1xB05JY2J1S3wlR+k4XT8b10GoP
ma3WF7pdyZsCF0VXrfJoF6v4bdRZNsJxMlPMNWPeA8NsmSJo1TNt6Dk+UyzLy8a0HXQE4gItS48V
nKXs+i4WmwFV93E7BuUNdZvgRKO+/EY8+DIiW2o1gOpwiwcBtEZ9xJxyIyjr+q6feZoJLmduFEqd
22UgqV+PyJbQ8nlMfXipF0EuAl2ZmU2zvpu6MNiA8tQ9e57tN1bpH25IXSqJNN10CkD7htxBTXWE
qDyB2s3vfKl8GOAZXAZYaLmqJOnf/vp+Fk4nmu39oPK6BVQyFo8Tp1Hc1e1oOiPlXUdPtPSNAsAf
nhoR7JIQEcxS813VOyI/tiqjD8q7cOSIaxFUg5GAk/t392LIC2cO0i5DMLj3qKtXe5Ilnw51X90n
nBRu0QHFLFuGLl6/yj6JO1wCXIGHpSGjptWDoGX17sxFq7eT8Pv7wvnsVQ76RgdonFs638JN7r45
QLFeC+vLrZ6dYZSRPxpcTnZ1R7iEam60kTbs5Vwr3pzITrR9/Q6XBGZ9gxT0GZRA2Mw+vWp5Eggw
S6MFw71R2pfoKJmVK+PHNOmepKZ4o+S6XhnL3R1ea9muD1Y6rP60EZrU3/fZmaZ/ieLb1+9lP/30
2s0sCdbBBQRa7DEZeXyntlM5ttN6EMO940fNRfXvKO5N6O7Y2jyxDZ3Ek503BBrrkgDZ2wIfQge3
PE9kxKvVghSkMHKB/xIegrLi+kkxUeabLEtxy0TA209KRspK+P7yJikigW1vMpng/0c51TbkDPpl
KmOfsXn9uays1NFX8LnYX4iFaVSCylllsXIdQQIpqunOx17gY6e0nZPopLKmFMKxqDTfzQvVvzFx
laCLY7fHbSF8J5Ca4XLKS2Pb2XV9WVU9hkZNetZOdetNFUYR2LokN69/1tUa2X9UVdt3mOBxMHrz
/CucyS+J6ozxzp5NsB54+DCOR2r5+lVWq55XmYl8DhGSetR+hr1aiY3Wq1LWd+bdRKx9HWUS3kNl
07kJZbcjvNvK7/vI/4Zmv3zK37f101MLSvTfgB+6yDH/WeK66x6+PoFDKJ8O9a3L7/wW61OnA863
6EjpzC6v1KFYf1FM/NSpslR+gsWMd0iiGcleJtuXhi671k+xvv6OMVXQt9rSolRQ7P+NvPX5OiG6
oDtOz4mVwgut7wGlhxuKwfZoT2rfeWOmfPBrLLaZr0KTzXAewbT0fZX8Y99v3335vX99v5xO6ZLh
ib3adXk5DvYv+EJ+gbkeIRgqfWyUdKvdoH0fPgfZ1J2Q2lQDcXqM5YwemOFXCi1lTudGVY5lJg9k
x1Ai5HSR2YlPNTMGR1HuSzc9Lz5OR8qkXYscGomHTR1RJx5k8o4yUr0zQaUA36ks4URVdDJPQX6S
YtFzy8xNiaFLS4RF97x1xkw+nqZ5bFxD99uOng3Qn4DMFT3pPJVgAPw+uR7CkMFJ1SbJOFg6V9+f
w2FbdK9SXT8epAAsEmqBy9jb88cj+f6oAHbi8dhp9Tmvs/LOGGBAbAxJVl0BThwHELpoBfgZ6TP/
Swu2Qkt95kTB+UCzikM5ceaYR2COMlWIxIhzYAhFcIdYETOyJIoaIpaonpw5nxnu1CtsT5huJZoH
gqRslMJQvjZ9H8dbitvGyVDF03FaxQxltrlxNMrYDgCLiq1TGZDx0TCp0lnRZ912Nmf+kjmIFKNQ
BhGvsa9IPsY5vix+hKXU609qz3pfPSm2ebwL2EKZ1lPXu+hcpyVzro0njzMJep8qjm4FQBclYsve
mZS4PNOrRtopA85TSgd7scNSOcxkPFMYG8zxHXnfMnO9k6j3OH3TIdRM5HtcD4Jd1ozpWyfUEmas
PrANS4E3bFG5M2X+/KtNA7wdEgHEHcoKFZjZ8o/60f4Y1f5IiUdvqPHhDquOcujl0dxus9nWdzi1
9eevP7nlDXvxOehf0SQzWWnrg6FNdQhICz4QJ2CV+pavuuDG3gJzrAKF/YvO32fMDAEu0cJaExbH
VWWlCSWqJMAMo9FrHDHHWvHSAH+1plXHI3pN1NcY+cegJ/BPEop4rl4Ygauk/luj/atu0vJxCMts
ZoEYcFSX0/f506fqlZuiKBov1abqTBRpeRyohcBnU4cX5uMyfS2rvi42edaWD7GgNQ+W57RL6vzS
FC2mE9acb2P+OmLePvfPh66u3spjlzX7/KtRyZCwiqDFYTIBvlrTY1sB3/LlxpsHQ3ipHZ3PSn6y
+AaedNZlO7fi+6L8q0P78rXj+Bl2/t8YyLs0Iv75DD96iNro8Phm4v/X+W0C/obBwrdCIgYU5dfp
bWqwFIk1OcfQE3EY80b/OL0FkHrmWpYhGiazqX4enN7WO5JGmkr0UZlIYQLmb07vZdM4XDEc2PDs
CclJEPkQ6w7dbNWqNFgh9tl9zzqOiqjYRQlmlwUeosS3FADPzb6XnsYmaS+xXsIV5eBJXX2/1uGR
xf3/4RNohCG8ZBQTVmtWxFVS1FVtbgI6BNu6wjBYw/BlIxL/8vUrrTeu5V6ZZVn09sx1MMK7eoXp
/vmZPBibTFGw9sP+zkOdlL1xPy+fKNdZ7D7oeS5jKqsTOLRSoJSdpm2kPpEv62KSG7cqiqBxYrmV
8UjM0vaoAnh3YYyd/qEfC/FWwrreBpgS4qQgYlyowaTmy4M4iJFsM6+YlBDaZqoZwy6NxjhPJ9/2
4BxlQOx0KlmyLx29/nSpX7z4Jqn/LEOSiLv5PteFAFtkfpXKi79eXuLNXIRRKB9LWkrpdg5FaW/s
UamD47ZWBvCCdoVW3pd1WIV0XBDrtQsJY5ahivRJqp+RVKW6g+tZ9ZBELY0GXOEhccS1rZ5Wykxt
GH++ZOIgzIXu2CplbIccjgbANNGOQUOiKO2utkLtVsaGfcSefQQaUuP6rn1lWkaiXF1K+bD1lcG/
w4Um/siXFd+YeF8+Yg2V4BnEidAeZbGipa5R2cZNMNnR59kcdeO61cM0u9OSkRF3W5+q+MjqJONT
gGuXdqGmdkhFVZvSnUa/st9aDIUJV9mD8uQ26z+Ye3wefX4bt8EuFQgKTQB708LaQ/QNdg+YH4gm
MHvg+AraKDOui1D6jCpWvqgLuU/eQ/yKPdDPHxe436zJNPaqPfSP7ph5bnULChDhRx04Zhz6GqXN
VifStUBEuxmLQt3me6QgjE3wgv0eNSjaBTuI+VwVeu1CI8zr2YIet4cUQrvLtpFlchJrHQMUTup3
+oW1sA2DMkCco2RL/W9c6IfmkEWgJZXI+pLt8YgcXKASCZ80j9ZVvJP3KEUwg+AvDF4UmFlp+SRx
GL+f9wBGOh6D7YqFy4gPnRZiVLrgGnmc/VUOwrHYwxxTnCg7p0bfR+UerdwXVESZO0uNcoSgo8f8
jYzkOm3N8MxuDPtjHfThE5Vn/BjxNLXxHLVm9WNKqWxXNmm7MzXJOs0oO/SnsWRrnyowtVeiUrEI
i6jOnOSdbc6OOarifEQ670P0UuxrzKZNbHGj0SgcdEdiG1C/ANwozGbjA8k03CGXtdntGQdDfBhi
QqdlI3bfdIOjyNGZDrsv8VK4LtMklTaRVtrdUeBbRuSmmAtvrNga4/us56FhIxwRmZ9gzwjLq5wr
LT8Ztdifz+xkjGlsi8y+iUy7okEq2VnsFjgz70ARSr0rJkuvvM7PAZnNnTTPXhMWRnGkDWnwqPUT
hkE5dANwNH5pGW7bt5pTUbP/UppFkrlqO8v02SGYFq7IDEm9XArivjvlHZL9BMDYRazlDGZFmT/f
QF4tPjG+LL4ELcbqzkjL+HoqYusyTGLTcBS9DO6qzmSNxxROnjB4za9sGuyyGwBlu54ipQ02MU7g
i6UsKuOtpUv6vSbJ2edajPk3QLG01+wq7T83RMSPSoC+iM1FCQnnh5yGUKPh33BElqr7l31aYwkh
bJkijmwGXefGaTEqdMSV1HJleRwYiaPtCkDURF9j9HrYeqLPSWwzf5FBURxmDWZYjbtNlIO6aWM1
cQyL/MBLOvqEjlFJ8uiFuNkDWQMHLraRXJQaTVlqTwvAdv5USQaDgH3a5g96UOAJLcK2wB4v65jw
tlVJqNuihxbHy2rhTxohWgs9v6snZJd5g60q9tZpcKnStcY/HJM1LIescsh2Xa+WIX0wbK5cetOp
vJvLsU5xkbJx0JsUNI9MA+Yh24AcCTaX3hof8EuVTC8pkB9s5LHkzvC+gwJO3BAEmyqu1cEb+0EO
TzSsM3SX/g9WnUNi5Q9WoGVXM6s3dPwqFKoDW2i+NCYpV9zUQrdqd2WsbXnduk9pIMm3lQQ8lDeC
ljcdObOJnVoWA4i/uER4xqABXuMCkz7aQ3WdMPbY5PptVsSteUT1La5pV1t9cTJ0LSsTb2njrqNS
gFklPhuZS/MsUd441dbVDQZOKb0sWC2GhtDJrarNVsEO1OWpvpGqTr9Om+tC8fWTeE7LG83kWb1+
hv7pasy8MGcMSBPNxCpCmYuBibwm1jdRWkhXgwBJOgySte3VVAMX2j69frkX1nLYzSD+YzLLQKhB
qLK6Xl3nc80WghnqHHTXoYUdHKPLnTm6cm3P+L1gfFu7Q4hD7SZGEpjfidaSfA/CbRtvwP82qVdp
Rjl5bYV3m9zljU6XWQ18V8IpfDhX7QCWdpVKDc64E+aITzkn31uMnJX4DBgPMhMq55zotIkYCF8l
Z4yhd1FL3r5Ju0HCipzWm/KohX3DQTQntnFKrDSK4yrGwcwbFblZ+v9CwruR3br7HgD+VU70r3l1
/RvnQwvZ9Z/zofMHYEF5VHUsyAOzhOWXfhY15XdEiUs9k2B8GQ/kVfhd1CRdYj1Sjyc3EctA2c+i
pvZuqdjAi6e1RQGCwPZnTVN7x4bEj0iyKJCQBv9NVrR3bTtMi5hmW2w59vQ0tp21ZDttcHSLizAn
QaiY77BN0z+Kp3zsHIPq3m2GQ+ax2iXmFozX7IVBN3ww5kZ7yozQfygl86jDczL3RMnosqONovqg
qNIOD+Xiqk9G6b3WNtbZTCx7G8Uqm/UQp7sOabM3IkX+XHWNfFsMUffUlPp1EJgVeh9V7r0x76tT
5J7hZZPp/kko6aFrFDUjlGJqtAv8331GzmzIlWNvKV+NrNM/Urutr6ZeZe+nLPk+KEWTMr+DywhT
XWr7HqcTQbG0TL9Bh7dxMJ6UVkfFoMn3CjHP1znOzN4Z2Gav4cZ3eGuX6KTFqGkEAKmq9k6hMyKQ
tj0m5mrfWMdpgVOzrwbzR2R8EQNCaXFeEJV+9rPKdGym2onr7dDcdpMJdj1pcRUs7ER8TYs+2FWJ
vY07+ar0B+XOyJvyq0o16x4H6wRDlECWj0yR2+44l5yNaWnmDlt0dQyOO8WfXZq1E6sP0xQlUTfg
pJgs3gm/VvIf8tUleXq+NJBCLKt2aQfa5prOkSezwniEnXu60dheROkdNYBk/Q82kf8ThZWFofHr
8b/AGJ8Xeds81fVD+3wj4Zd+biTinaJR86JxR+OUqiTf18+NRED/JM/fFxHpT+u/6yuK8Y6xe8p4
HO/Y/S2GnD83EgObNk795T8ykEOD7W82kpc2P3thG5AE1VJ1jNyWasFBKt5bQ8PJg0NWZ6jNXdyX
86cwGXedloJ+zLRBORmkQb3OKqN4GufRuIqYCjvJAR+fkE11nwz8v0+TKOlORaoFeKuJ9Ib5Pxz/
9o/1P4fWwflDh/e1tfb+Icrb/zqN2rbZu/ldPPVRc7js9r//e9lRsKKxtJST0KwsNZbfyw5RBRIH
VhCKB/C0v88v3FMgpC9zLMQpy8jV73VnvqN9xg9pbqHi/kvm7ArqBjCQqzNXxC5FjkEfaBXZxWU0
kXYHshdLLWiZQktu1FzF1zVjIukqHpOU+aoiPNGLSGFuRy966lON30VYX0w48A5SOzL3NShfCnxU
gDYoyX1EYQXaS6FPF6JV6twZBBJ7J9Mz6TQdy89W0I+P4FUNONdhlbimrNVPWOn9CLD+sQf4ojXA
zdEIobyGWpvHuxaqgsFg/x3G2Qt0I3qwwQF8GxVDOmOIF7CBLdHtwUFEOZZglr63rcxWlvpQ9HGu
+mOG6PX2e9j+Vy/P/4nN+tWg7/9nT/Xek+j9Q1Y8HL44S7z+470hFGe/VmHTIDsn6l4irx/vjUKh
nHzEonIJwoAi4u/3RlL4Eea6HLmL4ovY8PeGLSnaO0SRwCsJ+jCWwajub3bsVQoGuGmZM1uGQLiK
SqH9+YZdk9T0TH+a7wVDyV4wKQZ1hInKRprLx36MGuhgj/lDOKGqz+MJwlk6kFBYMZ6lOA3V7/kF
haTaFQbM/a1JG90HNk5z1amV0DqZ7abzrEET9CGTABcXTT0qyMp3zUR25SlaEJ7Efk/TuYtIglWr
JyhFt/eUl90nXL2DAUGZojFmOKWfA0lN0Kwq0iWmsL20UZssOoZxEj+MGpIRVyly2QvRCqM/o5qk
F+FW8e/NzmIMTq5msSnHKvv0+r1zah+GUvtbB6eqoy/FKgL1w/NbVwRVlSnr29tkqY1ElgiZZlE/
zozYfg+n/nHLWFXEuRJTvZzn2HEg79PWWjC7pYCktkZ2m5tRexGlgXJsVqHi+WZrxg50buyzB0p2
r9/fOi/dXxZINhI0Qg2azavTn7oN5R1m/G5payhbEXWml7Z27WnqxEQTUGGvCIbENdrwjHb7l8lo
xtvXP8IKwcBrxJ3TsKQiv/hy8M49f8ayHEy1JrLsluFVcRFUdbQbrdZ2aj27KDgLsDFKhk0pWcE2
lOdrGabMsT2wEOUkSTYJo8ibNpGGnZHWyadEg3k/aWZ0zLjsfGLYn5CPi20TDvMZpTVx9PqHX6+P
RaPF2qDJDM3L3o+wHAZPwdypVNIj6X0sfzBE4BbSiUjeWhrrF365CPknF0CZaL944fugqSSoa9J7
I8x2RvTUZuWOXWBHrXV/N391SvyLdYHXOqrL9b4UID+iIGyb/7eff0Izv4TOz/7PZm9SeN091dPN
U9Ol7U+E/fIv/9Uf/oiebqcSv22O+rxd/toa4s982MEX+yKI/x5YnXVfniP897/1M5yiHLBMKjOH
h7p9mXL6dSxgjiwTh7MzUodDqbiMX/4uBwA74DhASUsshYjydzilvkNaSXpGWYjpV6KuvzkUXk4d
IZQlUkGbTPRGcW71FtWT3vqlT7UrmtQtnlSRvWlGqdzKhFB2NepfmKyu3tOrac9SpR500vUm3TF5
fUqCmD+lka5BgGrN6ToHSMxMcabNDy3KmbN2GPKz2ZBjqvGIEeDo+WF3Kcb6TM1s7SqRhP2AZVZ0
FUzU06UoUtyARkd13kwhzmJWa4C1Q60GnSSbAGtL/ZRv4OX097OVX0eJ3CWunPrZ0dgG3zfV/40F
/e/r/b1IBf45P72tKXN9ffi6Txhui8eHoDgMfOgz/4p8DPkdxztU+YWyphCWsxH9zBhwz1liWY4n
ooC9we6vJY5TD6EuEAbyCdrjy4zAz0yVGQGNwWOZRGKxeCLz/fmK/4g72B3+8YTkVTk8i9Go4v29
sI84jWkfv4D6mWYwVoFuu+EwdLu+byDOjGP7fcn841X29JqD6snCBoOESMRD0Xl5c9cvElJjyUAh
6Up+7N9GaheOm7Tp0bVYQx1+SkJNkpwpkirDk6d4VDZzzxp2lHYcLyc9j6bt7OsRY3yl3KOEW8rl
2ymCfuCoBn53TSiL8axUte4y66sp3cyWNT5qmd+SZ2MUuQvGrL2nUkf1SZAP6V5fial0m1RpPiHT
ra/qibbHaWPMzOTjJKhep1En8JtMO4Rh7EETLjGKlNH/kYNYP/bT1uqOY7Pqr2Je+dSp+3K86PEt
NDY2pSyJfvtU1W7la/lZhq4TJWOeY9RbYHtHt0fj9lx5sOdvgwl1yhVxUFwmQIPvI1nRYlqfRndf
kfsPUD7yqHY0KZ/OutSM1eOpqbVjESeMGg0RDUkjE/28YayhQiVKRyxxLMgCulskYT+6kDqnpQHV
CaengnWbzdYseYWuGReh2vmIQwed3qMmwTJJ5tTfwqOrAscfNR/2cptaM6OPNJtcJLbiguEG8ZgE
Fk2xzBitrwcv0R+C4tViRLFAM2IBfLCnL8HTEhgcVE2SbGwFjuKSq86NfdSMsyCBC7u/DM++X4YU
hIFvso0XdKcp94mEukZypyYfjoFL3TQ9QX/Ras2pRXvNjXzfP1XionN5beOz0Y/fGtVYRR/7j8AI
nU7mrzI2sh9LP7hTOBa07rMSVZoeNufpWKtHUROButLCctNFTHG9/mRXIdX+emwyPF9eRTYVDu7D
J9tqKj6aciy5ZTaWrgaBlogUdUiem8ru9UutpAZcgB0NrIG8mGvxjPfsyYN7Q6npR40V0xtu80ja
VSJqPkpTbwgHO8q2dTDA0GdPQkBF21RvrgqKu08D1rfJVk1j9YzWTWi5Y170l1XP5975s03kqqk9
mpkB1YlLkbmKvJLXx3InRko3Iw20UyrcyXWY2+Z5THH8O1/1P4feYaFs+apeOfS6OvleInMfoi9F
81/HTfqQf22en3z8iR/BHXm9QheHDGiBnXyfc/tx8mHdREwFbQfyC6q7w5xfcCga/GuOIoP6FcCj
XycfPyIOYzZORuZG5i/+aoB9WfIHRxJRJyquBc/LnzIWRujzV2KSJskP25k56CFp76dMCxxlKArP
SBen3zb61tdxea8qS83j10P7wya3ehW/X5ewFloXYQFT8s+vO09mPpSSHGx5csLjwK1v4obhhUjO
kaG/fq3Vhrq/Fso5CpXK8rDXgB0eZdf32OdsUytIXCuLgm1jiLcML5dPvH6StMJgUXDAL9b2z++o
aTR4BwpXoTCabdomG7amryRHdLTzk4E8+EwqfKb1d3UzZMev3+Eqw1/ukIoNYAj2USAfa0MOfeiC
2Uq59gj6YGOG2hlTEueFjIGvqCNlU+Mg5b5+yT98gWQX1B8Jnkhmlu7m4V6q6pSDChlX3sGvItfP
ZZXHG0OIqvTwjdHFPzxZqvpkwyTwy2zAqipl22FZD5IkbaSmjK4E5sTILPPo2NfN5JTm+mc9kU+t
GV5D2hr2G/e5l1euvtdlQGC5S8hyyD2e36ghNQnX1qUN1AcLCJQ57+SpUh3aoNZRNii1p4oZLEI+
ddsonulGtr3kKdbAYHbykfosvyRH+hvP5E+PH9qd4JMx6AjI+PmnmhVOzKJQkf5pqb01qjl1GRwr
GY3qqrcihT+8P4BjAAhS/GITW/pFh1+1UmFXkWpRuO0Duzgtel9/DAsr/Uw/Vr+relqztjG4pRzn
x11yJmGq6xJTxZuoGqvt3LfzdaL4ypsw1lX0sCx6G4EW6BW63hiJrbYuPZPLoIVptBWjSum+Ts3M
GRHTFV5U2hAVmKC3blOKmBdqP6uBUw6ALzLfx7StUIeTQQzSh84Y+a1JSUOvYcrQDfK8ZMC9w/AS
/BuzHhko1NrSzqJAesySUXXDMKTrKo1RehQbg/7eR/7ylmvZi8bZMp8LPnGRFSGUZd0/f+KJWYTk
Kny7dWgmW72fQbfYMRN7TSHjMOwXIQB8H3STNcEI91StXQyoJ+BNmEvDqa5xJDvHYJ0ooexL+wOA
HGPy4LqG4UZRp7f0AXv1xfN3hMOL4sVSTiJwXdusjRXJQgHvfjMXfuG1dcx4XwFsiPZInZ3GWIjf
NGmoFGy+eXc+IwS4igWqfieewDw4SgU8nx5nq/L5RRs4Q9K0LjN5/IdW2AyrjkLqgYpo2KwV83AV
VXJ4XfsBDXapGM3TKEz0q2i005so1Rmey7cBwX/L3Fir7Rj8Eic69oQ3EXi50VWacXLo0tvOgIjn
LqH+dhcTL35ptbbbKl39d74ZOgsVCqzMQQ2AU1t26effptrrvR6oms9YQNTfpeUk73ILTMvrG/LL
t3S5ChVPFcWbRT3v+VXKOYx9yZb9DWTtxhvE9FSUhvXGbvgyXOAiQKTYC0n3uLXnF0EjGs2VPvgb
dEGtp8ez+bEWcMCDIKc8tBgHduVQu1OdizeOuD9cmQEnggHkb5wBa4lqDJyD/m9jb3pdjSFVTPhn
DQmDfXXDQKh5h8N2eC9ZsINff6wrOsL+22OPYXkTQegqPYPnt1yHRiSFsWpvVNT+8DpGy79X+7p5
EE2cYBdV65KXQXHGOX7ISGcneT4qxqzUXXgHZQOTwyzPwkSevtJiPKuGrPEEQrUWIE5a3/oilk77
0FRvZykoM8fI8/BGSvLsi5FKGmOOdgwVKfHfSE9eHqnfN86F1Uqivzb+HUu1mkqQy5uwtPutNlj2
+1KvbpA5sMGbY7dldO4CHWUIhWh8y/3vz4+UF44JPKrbZEfPH2mCBbDEuKO9KZKy27W1Frq+lNdu
LpXmLk6q/jKVMnTQ0+B7Ulxwwip6sp1TWb3CrH3aVLl1n5g+aBRG3j1NzGjAZBOlY6FReGiGys3q
QXilXD4F8J6cLqsf8OX2L1qB1/rr62P//T/f+yhMIWVhn6ZHRyfr+c0E46j0YW9i6RII82ZmO3F8
zY5OQ5BjrTMNtXDBIdrHEcRZL9Ur+3jM6uLKr5vg/n/wUSBpCAq/FJM1c/VRxpyJpCgpeEdqaEel
3NUPfTfjf6R2zbE10/4yQ6hGlRZQPG3qHjqGeQZ9uL1544MsO9r6mSyVPLQYBqMf6+Vl822mQxPy
Qar6DE3pMYbz8jFe3NEZEVrrpIwAuCkg4KmRtCOKDfaOQkPqQQl9i9Hxh5VOsY3XeJkJQBi62hZD
lT6bRGC3qZpCvUNUaZ0bvKmn8Jwq5GyBibxVebCjdjqVzKZ6Q/H/h00ZoyT6jJznFJPW6VUBpRPH
Da4+2r5/7je2tVUz7QeF4j9p+WFazibxK8F80WXBlyLqVx0WfuFHDq4zebIgTdjzFirMUiz+VX22
39FUgXzDLsQk1V5f/qPBIvGjJSXeF4RJksFF/krCF5dkuvVoUTkT9i3zv5qUotC9HCO/X5klhoeH
wh7CqYq+jZbv823EGvpaDFi0b/quHoONT3UXZHYs6q4/z4NIDLeSSCb5xEyp5WKKWhizVxeKNj3q
U6s9Bngsm5/ZceJgw5S81LqgV/AYgnMaqJ1bTnOiO20h5TdtYS8zLWhe0Oy2sY0ihtkr5jyLecqV
yyqlLOjOYznMGCSp/83ReS3HrStR9ItYxRxeGSZqlC3ZfmFZlg+YCYIBJL/+rrnPUilwQKDRvffa
3vBgmr0bYphxgkK/d5b0brrSQ3eCDOf1TrbU3r66RJEN2K0m+s71R8Mspz67Q6/ag6sC/Z9u5fS7
EsoODuGEp7ncAj/rdF2leVQ+rqazvqu57ZK86IOsrPonY3bHrG4RMRIg9+HPc//X0LaXjovqU3ST
XybGgOu+GhdhorcuAqrDYqpJXOhoMstSdrFsgRTvnK6mFcprXXtjEoh6Oli+zM/bEl3B2DdPTk1S
fMr5m6CNeBkBo6W1kgOjLi0yXArLIzs6jA7KobQPipe8xRAdVoCR5rU4T8Wm3uZF+hmJKuEZ3S4+
J8ZlB8dD7N1aa2oNwZPwPXUeFkRtYf+fZWwvjldzUe6FcVAgYYllwvqziP0QbFX/YjX2V1RVboKJ
3U3dXA4/JE6irLZbiGxm/YXU+3e39hgObPPOFd3/On5hPJnOLDO7rIYYxPGa1uFSxXZfLm91NP/E
2GK9Ssm/qkIDYHUn8h+1vdW/S1bAqZS+5HLtr8mkQp1Yom2GOAz0vL6X1lqY33of6g8b801FozyY
/TdYUNvZj/CFXHC7T853DsIvYEHCnU1Gp/W0/QhF2Y0OsvSm6VgZvvkg7d0Ns6gRQ3Ep5jB4M9ap
sxoOSWNpKiQdQ2np1FmscJtv0MYK/znYgLf3Wchu7YX/SVNM2/YgAsKt7OfCFYYmKoyIG6u8jMqT
HRizAB/T4LVOkbmM0F+FKfvtGvYm93RhKOtNS8/+A6wzTIxpX08MT4YXKK44mPSoTpw/QULWwI4P
jzCmxC8nnwqX5bEbM6l6ju/peDJB6ha1Gm4qr+R/jnCgXGLgHBL6XXj+O7E9zqIOxjHrZY78/2Ms
c7BhQcXop146OxFCl4/W6jyLoHfSwXfwnYQGBvYIDbWbAkdmFYd6lsu1Zb8IL7bVbNRGTOvX/TRu
Ad1rsRpXbTXmCTjeGru5h3XUMLYswm0YF2U+jA+jHIQ6jVJVZjp2a676uK+36CsqhvzUeIucsTfk
NKOZ+uSnOSeZahvGH4Xqvd+G7os4pMlBHYZK8wBtu3h2e387BoZhZZFhRQf8SubBHdSEQprgnhC7
Vmy3bgOHD72Z9Iw4n7rhbGlKZFUNe1wXKkecVtYvdEr2y+i2IW1G8Hl4omj8l1eVy+4sheKFxfMe
h6bSB4w26mffbsa1nzRs3H4Kb+Guqz84Iru4Xln2Ytt5GA7GR9e7fwu5oLHWkKvCWofHkdQWAUs8
KK+hWsKj2avwGNrGeG4ILEuq2dtjWMnRQ71H4WPfuU7aR5V5Mt2yuupCG1dQI+6P0gO8OQqk5OOo
mmzbqzPsxOHN5D3hKsmvrDG6vblbHqLw/v9fFX0IxY6F5z0q/ZSPg99bTurn/z/Bnsgobgq7k4b2
/ScYvv6nVtWdvLb4U/dGeV21a1xUX+izIGT8Hfg531bp/An2wJhYwdgkhZLluVsmUoeATV7DQeuD
Bm94BCiMS09GzhmSYBvrdbOfhmDRWdiwekriOxK5+r/CfKv+/P/395FffOrAZ3I/8h3mIKLH/z9D
wInru8no8BxSqa830XjFp8mr9w2rL7x1TuF8r9VkvowM5v6MQQOVSu3Vn3p21E9wDfvX2i7tXXvJ
9C1cNra+dfR/AcJez5MwovdgXJc3tXfGRymBnTbgX8GRQBsZmi580JbPmM0O9X/gJ8WtHsPgGll7
lCDCjGT4SYB0ZARnmVerWd+fMX50XnWyuJaLs/qyghUJT0X0Mc15uyAGUM7ThcEyPhgZePXZwHpN
sIHnXNZgW4+T9p+IH3ubhvp187vT2mFy6EMSyDx9tJvxDND2YM8ACR3nS4Zhn5iVcNNQjN3FDIjY
KmT4pJ2BhR5az6HYP/G99VjVGIRK3+Ue01rjcTcmI3WXmcW07dsB8KaKIzHWB3f2ZJb3kN+3O5oj
RJ6TiTIyCfUs3Ovo9OPRLLo58YH/Jj6Dqxg8izgpnyU+ar+1mOdNf4IBxy3mtgUV6/ZBY6Lk+fdI
zfLfs8r/cgvpUxIw35BrDI+cJRFhIFt3ooBus2rWrO6ArRhGLSU8neVTNNU+KHEP1mqxjz83kn6z
YAmMqyoX4zgSYJx1ylqPPm4GKxo2Nm43/G81xwOd/pNpLXG7NZojq9xfxymfr4Zaj4QYpYv2nVRu
Vv1k10Zwk95aoPqbRDIGZXjd0B2C0J2ytvWjWMriB7DZ6g67JJpgGC/DVH0O036UPi4Ov1n8IzTN
PR6Ici9d0Kt0kwnY7G313wQuKDbckdbxmBPeUFpB3FjbCRPokM0eHXszWruUmWxicB0+wGw942Kx
063ymwfRcDuOdbumPQFTWdcUbINeYFwWk7unqeYz72t1NNbNz2ZLnqfovleDUZ/E1v2ptnLlUJyc
F80V4ShIcILoP0TPACGHV2ukeeoEjQlnswnfMLTYR4EN8FS3OUFhRgPgVrRjmY5Agfa0CdzutNAv
fyEe70w1GFZpGWn7XDMmx/Mhi/JxH9vmKWqs9sBevRSxtRnmiwpz9cmAH1eoYhB+Dkti5yhIQwC3
PceIv9nTJYjy73IJt8fctvTNJBSQAbprAaqV7UtpDn2yD4PgJgfrJm9VjjU8ohGUu7NzVEHNenWX
4jHHg3lQZqXeW1lz29EGE6WZJvXvLuqMYzB7Kl09RaDVLvR5WVpgtU61HEocsteyDeuz143W1fGr
4KTZr77XuZcsycp4ohuwsExF/WBFaj+wL1rnxQdpHPuQbhN5d/ymO7EcSYHaFBwwdL6B4zAAzVRN
ePVEaRAsYftF9FDugUgDGczUir28QX9QaVXXsPA30E3daqq3TqNQ2BwqRj/cBJC2YPuNO3WCS2qX
IhEqEK8IanUa0KTNOiKZ/lUe4WO6m6vjMBSNHxd3UMu8WSpGXIf3h0o9zXe9PUttRy/oqu4l9MpE
qjYeda/zv/zgGob51GTTwP6P23D/sazb0cfITbawUZ13HV0cvbmpX2/bP4ET+TuUgXk0/CAZpKjT
snbcU1mha/DyXB9Xq9IciH5QpkUP7UiWnEnMpv+LiI/K/CYIYs7kn7Csx5ulyv7FrTEZ6a7/GEpV
Z7IwcWWouniPKBlTYrXKs48QHjs0Bei0zX5WbfygMOj+40R/3W3k8SSnsqOZ4SPAytcchiWC+Wrj
JdL2fFKK0ySPivbF3cIS49LKrjaswWcTTYT4hM5FeON3EM1/zcan9iI0KO1qCaZPWxxmwt79ie2y
U4fFrr58XcGIFdWfoNk5/XZaR9Y8PJHLSK4r5oUYuj4nraTNRKkxIiHz7diviaozc3PPlim4tV1n
P3AXaY/dulcJuL3iAyUtcYUyasinwOCSAAOYKJXtJKL6juei14e1Yx9V3O1g4XUSs7P9BycW/19l
dn+m+4qgiL9sssCYXPTRKXdL+bLiAk1mMM/EAdYdH5OdAz6OlssMjIkB6Pa2Qdw9uXc4b0lsSLyM
uiG40H3sPP9P2OCk6Vz7YAb1nm3T7CVW7RuHcch9eNRNzUu/y1fA1WTmivD+of5zQBagX/HnZ9Hr
FUnr8E+Dtk6sQbWxkvTpR2fp3uwimF8WUFh39rtvX3aDvCtvCCsW25x/jJAAABJ62j9oqqV4w3qP
bkS5xygoVLI20d9ltuuk9ucucV0+p1HZ+XnhqDs1gJ7r3jk7Rjhcclebp8kp/aelHm6Ga+1Ho2jF
Bbg/Mch9F7GLFFE8isg/SIP+WTMTIaV5jPFdD9ZlaMTEWXguy5kKPJ3K3QQK7xifeuqqeMnXFwz5
f6xdNj86jWpocuXraDjVu3Bt+7i4yvnFvWo8gEv+HpDdXyIH96ETDE/majztZv/YBt1Rh1RanTBk
IiWjrdpvtzPJqipm4X7Va/lg8lw/c8v3Ysp1PkdLk7FbRpfax0+i8tFKwE1sqQfAIFvspj56E5YV
QPXSfdDu1L1qN5wOg1ENJF9YbVzbtXlYon061c2eZ3ej3XXJBeWZ8TvoivkWRAvDHlSO/2Coqg+n
tNqUcXZ0QLfkndi/BIelpD3tud0j8a36uGP8v2nL4AjLQxMuHVxlWoRnI+dh+qYWzzrA0L5vo/dU
9gXxAT6YJ3j1k755U13EHaiXm+fYbVK08/RYsTlDVXDWeN/a4bG0t/ao5J2VZnGLZ9C5f3dutKfV
Wiwv69agALvfQylWMHG6k8fFe5gxJ5OybCl7SxvL37Dlt6SRrcb0VSwllRIZxsmdH4Ug2Zsfel5s
XUvrl7drknCg211Kb3BZ/xu1zuT+3GA3JMT0EMbLnv3ZAeQ96iEP3psxMF8ECIeHKiIEKF/Bl5tR
BIRCbOJKVNXLMuyEDk0+IBC7+QzLwj+FrvRSuYRB0kw4ZvQSjnFYDJptg2hl5K9rjoOoKO/9xEeX
4Ebayw5zQIZavxShMvHq10DaZ+lGz13X7VkZ2eNX77du0lUhD721cqKnTSqReQZRnmt/jnctmpM3
Gea186s8DXHI3auN6MV1muVtDG3BnR2oTSp7Z3stemFl3IXrU99hZA1ENT9wRQXKH4jgvBQkXcxK
1+991PYYnzaOAZd99jY4zX4CwKOuTu/Vj3MeLt8bUSCJ0w72Kagb8dZiO4qhlxBe27vGz8nxV1wX
sxM3pOA9tSQo/TIHV17u4TwMm+tqPVgDm8vkesXHWFQvhdnfXC7/ZAD8bjw5/ghpZyVYHJqD1NSu
XZQPx331fpQDXIHa29qfCPyGh1pISGaWLj8HGTQPwB/qM6H3f5S9yIywgu04K2+HCtv9M6PFugpd
7A85M9zYcuf15NQrnJ19DuIi5JWLKjGe3A5zl2e4hCjm4m+/OpBIqvxrGSCtNKq9Ka5f4z72TypY
u5fA3/z/cj9ssNmK+WGi4nsxVF4eg3Le8fECLP7ddV7zwKMr06AhMzvYQPqbmAZeAorx55nL1ins
c/PK4KFPkJPfqXoD5HfD52W5PyMMyneZK3/QDv9nA36VmoXvpTvE9jLeqqF61cW4npayC46abl4S
ea0+Rh1hnJEajJ+RzN3E9PYipbXcvu26WRNBaC4PphgwTZIDMEL7iOLK1hP3Hs9mEZJOFltMVQpy
We3lCEuiyOYpHx7ras4f14hkUQpasujXzv3db/xR4yKqkT7H4J9sObSvO2V11hWW8cOfuJ4UCm3s
bAf1sbt3CUwxmwej4rTdavMMMHw68XcV52ilmUSvobm5sEeOhBCW/zVAuf90xEwd0Bs1JygS43EZ
2u3XKNl8TBFB7GDjc//69uAkDHvDP6HX11klu/mEYC88+WSNEaRTDD8bc94ygEZQScp5sr6j2ew+
phCKTWyVc/RqydB8GvbK/NtFU555S0iWyBS4/2baSamoN5ECY1njeau6QzTTobFzFmVUrPKDFlT+
NXdV/4jOhbyNKegfhJyGROhO/yXA4tMRbv2oRTmc5mmksPGitf8NoMd9tVdT43uv1l9hKSe2EDf8
Wsq9uCJ4Wk41B3ebrHrzX0fPqN4ID2YTJnwLpPr9ot1txgUsC2SaoSgTV3II9QW3ZsgriGxit7fC
W12H5VVWc/mFf6VR92NH+DGpLtXzpHZ8NosDw8YfS9iOowoeHd+ot6veo1IeC7y4cdn6mUEKeerK
YHRiqyg5dCpruc5GNJwRvVrc1cQQPXVrhTA0suubJWvxh9hakuSZzqG30LtK0MAsn+AqzTTfOP8V
Pbd3lxS3a+TPRtpshn2wI6EvfVnKZHYgbAyIaf7NkFZi2yyfx0Esz3YbrJcef3ziAw065tbA3ljv
N3wR4rjQb3yogjp/MfjYKEq36NmGtkqDk+n2NjfyJnMzv7C3to9FbZG36w3r033yEgebmL4jCiHZ
iy/sQV+GZ765NFcfSEL6nKz8jTwI6qG7hMX0EFIELJOwsL+Jsp4TRF6//bnKmgaZgXJacaW52LxP
yISogmw8QsEPSMDkr+K9Yu4rDjC3nFgjBST4MR8yZyPukkI2NmQhkgJiKnEWoG4qsR3xKLDFS02B
ucnL0ovpTRlohkjvuC2FsNnumv2wVB2MRVDFl8GxF8Sq24fo5p/9EIH58eZs7JZDz22U0ABzuVl3
BGaO24EXHL2yZeQ3Cc0q3WlyXwOzC06r1TBjJj9EJU4oUgGHANH1VJ0ZnpESto7bcVNbk5pRfelV
Pt24JgEzg9T1tQBVg/XAyY+I+sXpB30i2/oAKLmEaeWIIwGB7j/flOrNr0cjI0uF1qzDRWrfmipx
lOWfUMGFMZZcTF9kRGbcrVDcBySD6y6i99pOjY4Hj6yJsKp+zmbdpkjZzOeKhIhbORAbEldEB2cc
KdETOogii8rlvS0bK7XGII+NTTPXnCYrGTynOQx+XrwsE90DU4OKHp3xthNezctC+3aegbFFo9/f
OnpJh0Bp7lEOl2zV8+wxKifKt4wLjkL+M5bD+0rwUHSXtJQLU3/qTqq+YVCQm0AYRcWSDR5hlGDW
Lvlsr+kYdPKR9IwzEQmfchS3RRrfcqkIfyvtJTNJx3o0xfiCXAB8ajBtiTDz4AS1FO2/CKn+vPAr
9EfFbaX7SYtnSBbTZ3XZYXHeHBEmMr/X7a196Ff6v/vcEtBkOy+LdFgAuqUl7ZhwmswtqXYUNI2x
GHEdOX1IJAwEKl7uxLVlSV5o3Z7DNnjAGn4geein3kwsPE3ANXgIk9otPwlE7DOuDzmApyY8DO4+
HjwiTJhu7GbKcOLmVv376lWcb3hG+M3+QxfVCiQSE4OuKHQ2OMGa7e1aZlUoD6hL6e4VqCP6fLVj
W9XOe2CMv2aIOTE6mjAhVmHlxDSveV8DqtpCnbZFOF7dUP8YAdHR3Oox/EjzZxU6gq2lXk7+HL3D
V98zsijWm12USLu5ix4jRzoX6c2vgS+ZjqzN8tjQGUep5xsyi/q1PHjddojs5fdSRG9eTkuk6qsj
Oz1gq8nO2XtleJ7X2nynfKyOZfR3ByxE/47MmdqM3qkjP0W5PnHR6GGE9MVbOXffG/Ocxxqj+mFG
nXBzDes7yAMaTTI1QVJZapLHaNi7k8YJcnHC9ciJCbtjZkkEhO0ct/s1IELN1Ljye5nac9HbP3Lc
FGlfm6977vaXSrTVg2q52YKUS+2o++OHJFmplnuPVS6MtnJ3PNeOR3mRc3wYXYjjiiRJbkniogNT
Hm3D+ttY8l3U5Z8FixX5VoZ1qqGynNqoYZJEwXoVk/CODqXag+nXCjp+qE9jHy0Z/LroaXPsb4fA
rLcaB8q5N4Yt8QopX5xwIFOqK/pUFPcMbKtUL2K3tyMukF/lyjHyoIVOy+KdLV2fmxawutPM29Fu
GewsWN1/S9KA0rnvWOLmWEHWcs+Trir+G6NKR285Ol17bvT+q52tBzK/DruzErK+zoQPzU/guaq4
9PL6YDXVr613X3je59VxM6+7L8+aY24j4YSu63Gsy7d1zFOoe6C/CC17Lgu+CbbzVQ3jlqI+fWXS
9uqs6jDbxVl6Ydradh1z1mRWu/AXDnK6ujmQ4rl4niPrwxC86nI917VT8NX5m5yZmmQj62sEle3x
NiwsjaOeq5s0w7Nhh2/4WZtkcdvLOoqL59QZurh4BxDzvJLFEzNfI+qMDmWKIPjS9ECeYF37H4Xq
fnrVRPnbyV/Dajx7dZG41vjmDsWWjLt11kwiC26LRHdt8qe5V48F7GSjnQAJwIVq5A+zQEZJFXvo
fOfRseSYWdtmn+cIyaTI+1M/EU9NgpublW2bM5ll1mUb0M7F+rW7TnAxVFhfFkPPlFn5TxBnTuwZ
VFB+M6f+3JN9RkB01mzrr7Ywdbbu+c3m2uItppmpIWdv4D1qooAJbh89CQYIh3AILiIsouswWiU3
PKcLPmmI3UFbVRl3+aSf4FBch506DjzaPTJuKg+0GuRPl+iq5zVwq4tRleUtMnZCe+agopvqKzJ7
/SN9lvIMDNM/THaz8OYGs/xwkbt+uQMF+7jSd2GRd82f0ve4rVNXE9HE2MDZjMwclcxWSjlD1t++
v7gJwvKCgYwJDT7axUL9xUz3Dt2CqccXFjfIHD4ZHyln1kUOpzeliZtbaTCqjLyxNRZ0M1DRvZWh
WZ+WYF0yd5z/EqJA54EhFT2LeJ7LM59gQjXY01Sfu3TQPYq72fMutm5frdZfGGkYh2LePty8uwxB
PcWzaT77815ndiAbRLDDR1PMz3qx77mFGFAk83+AEVU6WEKdAaOhFvXCv0oMFhdzE08cbpL3uV+C
S+hWr9Pun8M8cg7z4OSJs1pbPLv7iy13mbUKSJ1adiwEhFvsnfVrmcIx0YOsEo/m/Oia9YvHJxoA
cYzb0qNwRYWzMRiNQxq0ThGN0DnzOkVp9whP/DVAW+iMwcKEv5hQL+0nGEdmjPzz0M/e7zG0fs/L
2iSKmWK2yNIim3n6EP38NzKndMgjRim+l0F7L1nHznMxa3noG3LSmsb8ixqoPRk+FCc3YD4X1Ljj
mCFlIKshRTbNVU1LCuPKP/dB9cvoGUbUjU2pOD3C13SObjFYh30cXsPc4srtvZKHpJ7EGqxQ+lf/
QYHnTPOJ9vbSciqzfTqXu0wx0KJPmUEXl2kp3cNuDf0pqinbGZ/TTM+5hJIb2iZKhB9WVI2Pnay9
WzGV17Eb5yzoxMnK16fKZRniFnyscy4Yqqqzth8zJpclJFng/bvPBBec6JM2gzLuR9OOKyAniSbU
8DAzsM8KchSSGv4Ab91WnpuQpjVq8CA1uBbEebM8eI37tuyLn62efhkcFCNmYH6MY2WSMyAx9Iq+
OJeL/cdZaWP07W0SXZttdtfcTOHi7XVIgIYjq6jIHW43rRF0dHG52AFP1BV9T+djceTatNigpOX8
2wmiIgFuYHof+ztkrLPTz4j913X3t1hC3nNuzGQtlVjeUqvzGALReBikKgBHNmpgEqWEYVQHb4y0
Sumjqz+VLBr69NO4fxa06tYX3FkI5kuakfrIF7V3I9cv6rMmJLHgmfM9V0/K6Lf/9noNVcaoXdKv
J7PaPLXomutDmXeLsOOVUUmftGLoAc54yrAeUH9QEJKAWkBP1cJ5nDw3kK82QzGqadY90WqrV/bz
66LyiMJVEDOdzmiUuksnimg+RIy7ad570ewnaDUX89j7pmLWXO99bVwFvdftUa85/1yek2bNm+WO
U1qFFbeFOFoWq1xjNenV/dkNejcv0WbtRBlWq2sRGUGcdfhUIp5gHeuWlEnLCLdUW1W5xFYbRs+o
KcJH+DNf6+A9h8rrYndZ/KTxyQCb6lG/hg6ZnUMlh9OITbBiOc3id1tp+WzU2CNj1cE9TWyTszQx
SU0/I/R43Qkwf29F/VOo4OBXBQ1wK0/sdibTunaeQ91+O/lMTrfillKBbnhhcN5fhBHKMGE3nPcP
t5zDEFOSInQtHhb/GnXjDy0h/+qhOBgi/1u48IPbhvzMSh3lQg2sGvJ1S3gXFYLMturB/PjFzhCm
pOsY2AeGF815XPgiwTv72Wrv+YtDhOwnmNaPYfdOUq39NZ9sLm+UvVfdbl3cRqt9BSRXpMH9IXVe
59D6VkdlOP15XKPtqB35RS7iY2ET4W2Xw0VLajxuRwRktPtAvLntFZkh2Ed9W6rELHhD9BRYP/KR
0B9jtUFXu6ab0r3ckDJU+dlYlPsJ3O0e+Ld/yqn+7ik60mlVx2rc81MghyoRU9Ql5e5Vn52MvkHe
VmfCSAFeqPrYL/q9WMv1utD5ehnwSGSeDtShKs3f3dQVZKWNnDKOQT9a7VIcKi5oBCsuZMgGIRda
As4O7sqcfC3Gcz7hYO7QrnGpGhhEEEfI0M45BRGHYLTZMnMtvR0b0fhUCcHPuai4KXfj+iIs0vR8
rxUJ1smK9nEuShQN0Q248qvbhRIiDHDZat79FzR90Ql/cJAyXIFvrInj02Uk8Bh7K7MZSMfjgsZL
qZG7xD1ro1DEGDr899B8UfzOaujOvO30XcPwWiKm+R4YHNDc3zOn03p/Cu3NTLo68rA9G3asc3Af
PvfPseRo6+3qra5wEbfhGmaMYd+ICG1vUY3pAmgg1WAwT1HqtdX60btOSzGDRurCwHveUFrw7GPa
opsHaTna/yAPs7+aqPH6lwmy8Cdq3sU6dI21ohaADjweJrMwL17Vyq99iegHEqA5eA9uAygnMRr3
sy6tkgljL3+gbPOuiB5nIgkZcM67uuz3LSuexry+ucSLMg7rHhrkgpCx6bnISOINuBc31mjsJ2qO
6qOqZYHmqdAXe8zXCxsYhXWYEwGjJOsg63Kli0TNFlUXVmFpXhDL8/Y504z3mUsf6O5l9qIsXPPu
QUVwXdxBX1bRu68GnMBLOLd2upJ3+hy1Kx5236seibntXgvZ/bWVsG+8xF1St43xAufwBZOJPCtl
uG+MRY60jv95qgpTQ1UPQInZCtGPv8jZmpeU7G4j3X1R5WiAin26hr747TT9DyaP5M+UezYPpnGu
cq7Idlm+rjWDPHejN8U5fAoHx/jXEcWV9FGQjFt/rOyuT9Zh12d2iIPnIeoJeUmy1qi2mUVeuykJ
mBYns1/fRGC+LRGzPbOxAFgyCbBdfZXuZJ9txxiTHFMZnnN92MOaZ6/1WD6DBVso5zvmkRMo2GHD
YOQhEPhhyyl4FH4bjFwMcb/0lTKTILSns1UAeifQV/3Yq/oD/ieH9zx8cwGaXpHgoXLo9VvBtruj
u1rXf+DD3mkQlYeZeQuT+lfRmgjsVRRQf+t3StAqbk32iWGu9aGeSQaO2oj2bKMv+Wjy0VgTM3Ht
d/fbhVaa3Lt4I4OyehCeBx3T0MEPp/bdW6O95oCQAapOZGcVOqAtavfs3srnd9PfuhsC5272+6xF
Xzs9BMXQEQJgGV8zThYAO0Z4ttfSfAwJfuatY4XlFjoVrUKkafAuY9yT/slBHaBjf9qmxNpr65HU
vd+1N+jbXFv1sanAvDezcEEFqvHRWQc3Xszuu2M9pnIu6+ugkK3GAAj++UWJUmjI9LTiZpMPm82b
FgEvWXrkbAwtTu2wPAQwoa1oKU6tg6AD6LdFMd6VSe+YJUvdHql/IqQZfn8YGDSMKH8YvV/I0DzN
jOTsbWrSlrQwZPgE9VbWWyQmQonlQ4u/kc5YvxxkKxDYusqrEaEHcyb2SD5UFa7/bYTn4KFUSlUH
R64W2koBq+JnKwm9GZUrTzONN/5fhF9ldE+BhUbeBAXtfJ5SPZYCWW/VxvNavRIh/UFG9cZ8K5Kg
+tc8nvQGWNnynvt2qa9N5zHTYmJe5u14NWrdHRCDnhjVwfG2KMn/x96ZLLeNdHv+Vb7oVfcCDszD
onuBgaQ4SNRsaYOwPGCeQUxv1M/RL9Y/yOWyRKnE9uJG9Bf3RpTLLqtIAInMkyfP+Q9FQaFSScQO
8IP5kIYiilGD8FWRxuupPMhOS/ndS+pu2/exsBA6bcJdaeJ4iODQ97n4fNZPxncpblXTkfQOLTFS
BbuXpuksZ7B2PtLpnECewd//BYh/CYif5bj/GRH/U3foLsq/fkfYEYb6v9rw+7+W9ff8y7co/968
4qvPX/VLjAi+uqTB8cKeENFQsOi/sfLSJxVuMxvSX5x0MOq/xIiUTwQeYLKAamSL5O9vpLwkf8J9
E7KYBXnLnMXl/kSo5VhWAbLxLJBHTx2hY1UFKv8aJu9b1Bgwc09c5qaOUmOWIwGkW11TOKXVgL6L
m0TGmUJR7uLRot8g9425R1auuRUx0RV7Kkv0UGR/oWp1FS9lX4s/I/IrgvcZii3KkS2boSAHN6ae
6W5Gae56bEGfegdE5VdxI59wP5ZnovRv4D8pPJRimX+L8HORgTvWnokAL1KjyBO3j5oGzT0z29P0
Kew4VkJHG5vG9pvGuGmsVnXFsUh3St2olwezTJYIsdP7UdoOP3dpHwMAW+MGITuHULpN9EDzfBww
Vm1eN6sXU2n/8+5e2tYc8825Z1VFYtNCqxDJQPGI/G3WkqgJY5K4o5Jli7aniRL02R25Rof1QVVg
Vtz0J4h40jsDpc50IgiAqqKjCPT61fOS5uq1HLs4x8m3STzelT2OZdJBtpzCUC9kvdYXMXJBjgrS
aVEecusEm+etDxbPbZimTIuHKg1yDq9vweA0NxpAjtwyx7NHVzgfj6qUfx4kOBbAYo2d2Ji1GwIg
X0pCLHjJKM/E3FbwYGOEmzCa+2pl8rXMwCLE+G+cGCR5pjMdzSYc8CCzoOyCxIlxtD4mIxcyAiqD
hNl5tzt0hVMLg921kt3lB7uq2SriCzqDzgSoC+TYNlW+oZJtx0LmJL7mjvJSCLIlLT5nOpiAYnJX
sR44Q4CevC8HUpZGWETWdX1QTzDp5vf35tZlXJ1kQ0a89fjWqxBtoEzWST4FCp3TUGMfkhshrntT
b3dU704wSt8w+3G9RjYZzVP4NsBJzJk69kKixdQ61aJKG8MgFMYFQMONOJbxfETKvDRLKE4elKdD
G6MBmRYAp5OpxKGP7KmRDoJtNjpwU3gPJ27r7TBwV1g3zqo40JW0I4rtwTJrGtvclVUPs6tNiB16
2dYrYmzhjjRB3T/fKy/K7/9sKoq+1ddfknv/699XtR8dnhdB7i2DrMbFrAn/dRfV0AbeVXWZv+DX
Lql+Yo6yoSENoRjEbSLBLz0zZPqZS7j2Mal+bnh/75LmJzjy6BUAFyRowpX/vU2anxQcyFBIo1w9
76N/tE0ez6HZzww6my5qsyeA9sxZfTGzx6kGlNXoFqIGNVQR7EidvKHOOi0P6fjjxTC9sxccK1HM
10K21kRKHH9yHuL1KhKbdEq7BtRSm2sgmYIg9vRKpK8WNncfX+lYzhOOPpeim448AmUPXZ9ppy8e
C7Mry/IjHmviQJoroOPMuzwbehfv0mSR1dhiDV13piccCv2+/DxSg518cR9GQfGYKT+64ApB3RhQ
UDYDFuzGRwRAURJOaRzbvfCUu9vxNjnfL6p3Etk64jNv/FPA6EGE6iXAqaOCTXFTIYzR46NkkBLb
peTTU2KP8T4epWc5gZdxFPQqk5LsCKY+AHfliAWcordICy2z3DJG/8ysisug6n6kspVeYmG3630O
tRn0nl0YCYMzKJKnjrq16xBpzNHccynUu1FkXoZqi1oOqD6lmXsj1a7s7gZOCItIkkYcXsE9jhM1
ZS3DcccMrMeRUn6alMV1X+uXQ9eArFDhKnIuV50DbUm8uKIlXAz8fDLa9VLpj05dY0KaBSWYzjK9
b2bVs6GLTuRY72hmkzYqvIiflhrHqQOmCxCuEmo0oXmgLG9kmqOMyTf87yJwEqrhHprgc9ZSRZTg
6Iu+tU7rlno4hLnlx29Hmkf/6O2AB+atkA/TyT4WPhqLxFAzNDnAWESFzVbTuGOJIAXISnbcihYe
TQnLi2Q3CSWsmBrQR6OKD41W3fedXp9Iad5Eilll6vftGEeZnKUeCiPh8OtatLFoXVeB2ym1hYDL
HQCfP1XCYGqSOHIGoACI/vWbXHcIMlXpLNOtKj+1wbh3FAv07sQKIFa+HWMNnwoFj1tYu8f080wt
x5Tmt+UKKWax3dA+0hNOHZB8u0wYOjuIJ3ccQJmXgIapOGhrGHWji4igEWqrRk9FByJqs9SH7KpU
qLfEabdCJO6bkh/matzukEr+burFgLrbYeHnIDpKkEuCSik9hNNOBf4czfXOqULrttakCyQG1Q2e
fpXL2aW0qyCMbcBYhYehlD3qWXsuja4Jau2sCrLMhQdbu3RJ0AkJM08dgIEYqf9FEONvSd4/BIFY
bc0Ut14rmFwTooKtYYduJ9EtANrJNvUKb+KiQc8mBOuX5PTfrC4/Jfvy7lzmIIYRiIQqE8P9Oh6H
Q1r1epJawCHT0cPGrogDvLNyrVi1mnATQh7cSAAcqTCEAjhVnLqAxqSa6XR87ET6eJz5znOLgIe2
H9kv2uVHOh2GBa3L9H3TNbA9tBW4UFS5CtEWv1o0npu+scuwPZVvv3tRkxMJylsisp5HFxWBJBMk
uGgecMhsLdyukSRXoYZOUY0oFAhLZtvDiRgy73PHMUSX2VxE1ULQW5sX9Yt9MKeVp3YVpIdGO5w1
iLp5JjjeJc6RdtEJMJiaw6NRAG3uCuNxFJNok3XaymyE8MRx49kh9c2dzD7rIrUCjcrA6zvxW8o9
NPUtN6h71RkzykSgTPDRoq0EhTAsnYkSg1MFQ73263hwq6Y1aUIL5yVZyRpStVAc0PEY6vjEEVV7
s/kyH5iX6JPNByFxLkm8HKQEnfNAo1bhWtkD0P70Ih3PR1rhM38B8WSJxQP4hXr9Gaark+6PO/UA
gbzTooMXw8zCepk9ShJxw5br2i5K66HJFM1JmzBzYuUqkiEwhU2MWLaFFbgwU0mNXAdYd7D9Lt5V
JkyxMhMehgjWkVXTyUy+6GJngVNjdgzpFojNyup9n25LkDuHAqhKK1Tl3J36gj4ojHaYgU0hTVsj
gLuZDw7SqzJUYwp1YnVw6dwBiGGgA2CFLkqrhhtNKNxJVYr2sXpCcey9nQJqDyIFhkKaZx2dS8AX
A8H1DdOFbdO5ykEAmUYrsY1uI1muf4bw/yrgvSzgze64/1zAu73+8CzCZ3+fRdCuoBSGCAGxmMTv
91lEw1SC3rJlKIREU5qVeH5V7EzcWBQgtCqZKXqzs6YXvJk2/J//TTJwAVJlXvFzuqSRZx9pKf+J
tvKcBIuouyJ/QowECvt6HZLhyn2Ae6trYSorRyBMQTe+GJj/xyPIy0vMUfpFPCRUSjB4uMQQqju5
xO22pODSWdcfX+bNCnh+EiqZCEEhyC4fBfuWvnbQiqIPF6tfFGq2LYrRTTTrjhh2ogjwptI0j5qE
ph1VNoI5XtivH8nSsIUWpxEuSNdtQqndwLW3E0kEzjIuqzxxIqXbFGMA/CRZR9lI10ZdjYGymkfX
oucqCvqJx3+z1823NLtDcaIk/FhzZvtilKVYldJioqdShAJpUboKwckl0mETzC+2Nm+DdPipN/vP
itl85avt5eiSRzFclYNRF0VUoDIxuAcYf1Uicz3AfoZe6QhgKbTBOnFWmL/yo0sehbnWTFDrqObO
EajlGOPPUE1ObE3Px+/ja3AwR7+VGoCCc+PrkQR/g5Rk0PJy/WI/ifljbqorgWuhIbeDKbTr9MOm
aWPHaou9qKqnrv8mf2BYEXGblRPZlag2vb5+rWp0K5Pad/XusVTri6nN3LFJV7A+t6YfrfGqXMea
ddVb6arKzNuwaU9sJs+qWMdDYMB2xqWAbjFuh69vAUihGShd5rs0QBf6FD/IdbYt0Y+TRPM2L2Hc
08YSD72HusZalWi5mXK0NsPUPUi+l+PtG2i8HxYeU2GbWodNYmGGN8Pmyt7WDsX+47U/r7e398s7
m9NLluXRK6tgSeoq5FnXHPVdOwNRhcBTZbSxe+taaJoNxZFdLjZPH192nm3Hl+UIg6wIQpBUPI6O
Z5lvsOD6nNmY909Wne3LovPg+l99fJnnZOjtdbCOROAUmb1j93Lw5JJftxRxgDgjyrbPVWhv2aR4
ZVssxBjT105dox+5EBNhO4cY/CE9axS28mht+zy9LPNpiciXLUSTOxjBpY6vSoaVYiugMqSMxCMg
I2YcLIQCNYGyuig5uSCz4lLCd8F/rdEI8Lj4qIXLj58Nptt7g0hDy1TBZiEAfPTuptA0E6GF7Z5L
1k1oZHt56DaBZu100L6pr7uInybAzrvFFLVnSEbQQE2+UBLwcI9exwrCAUX0MAzYfSPiWCKq2Q8X
FdNvEFSUldDP8zWnE+Cg+1jFGnW2yo1ugecOEVJfTVN8NdbMSzjXUyJ4Bnj2RgLibKSrgYPjgLxE
0ATLPNPomXKQZCQR2nF8mcjasCCa/sloQMtW2qpmRAP+PrT6c62qLvzssTIGJOybsxiBYWjrC2SJ
rsZeBTwGDdMvsoOddDFd5GxrGZ3nN5pjVfHDYAbefEE1K/as8u0BcruBiWYwpG6rpw/V2G4yw/zW
KzCLm2FZRTjLh/F6GuS14MPuxjlbVOTVLHqrifUXrMfWUZzvuygAEBvWF5TEdjDxlp0eLrU+2xQ4
ghiBfz1Z1RehJOMGUnUu9yxb1aSDHV2BUr2YOYFuOSU33QiOvs7TfWypK1jBgKSgrAXthWkKaMxG
30xEpNiMlkUQeWnZefD776OYN6qbd/G8L2goM46W1xrOTOHRlpqyS2rYUASPOZAU+o+QsZ3j7jzW
cHBQ/PfU6pG6KuooOX+laN+GQF3lszYp294K8sCVFGdbRA/cbEK8qO83aYSEUy5s5+8qqK4GU3Nh
JeHaCH2vadPt0AXrrIdPbWgQGAX1BoSw1+Fc1VR06v3IyYTp1odhq2tMPGE6QyAU8CRwHjXdltaw
pG2/jXN9VQnW5Rx1hEhcBhLgxzRcyjow9VhbBQkdzUN41eeU6ZQS7Bf1rqcxExax2c2/7FIAvDDg
bRSn0Bs0/RYxVm9oUZPpRCZIL2XbuBKX5UGzM4N1KzVnDY7tIlzDNA7XQtuDe4vXuhZ4vdHBHu2o
k41u6bdnaafNTDAXUQ/4//pZFMD2x7rBrOoL5Fq9QgXRC6MoqOAX9nwGRLxvwE3EJuRrk2eg50VE
vuT67NCo6/lVg9K0I9RqExPoQgd9Tu09qUpWYtA5aRUgNgLrKAC+ERqAK0CB5d0BSkAAJFFZJ2Ab
rMl/ngOYw6xHNfgx4v5eyb6Xgvkz5OBaR6xETdld2Fh1+caUDk4hxWtN6r2AYa3nVzOfouroARYP
SwRDCeYJ6N2VJvm3mTyciFDvBXnU3ilbwOCh83O0HU91pSO6BpdUMesLw2xRIcYkUztlKPWm0/xc
jqY3b2AnpaPTe5TaxL4K7QWXTre3kh8hq7hGMSBIi32qjW4jqetozFaHuaE+FgevEvI94mif5z1V
1Pz7sGMmNVTEMHy/Nzi++pCk4mF0Pw7Xb4tKJCeITOOFZJqz4upRmtlCXssz36R4h5IaVXIxtUdr
+tpr6iqWlfXA74IlrSX98DQp8k7VhqVB+xwRk1PVyrdl4/lWMKd7TpQk/Vi4V9bSPlVS+g1jH15F
rXmj5tPTIRmXLTU63eD0q7SbvK++REbrVAbBQhW8j4fj3bnx4haORmPoMiFrqCK7mjKcGxXiN2FR
fokBBHx8nfcmhyFKqmLhB4LO7nH3tUurCEKoMvdW0odSVHe6IXgc61btZD2vkbzzPcMYKZWDHFPC
z2N9oYJDUohCll+fCWK3qC1rW9TRGqWAsz48nChVv5c2s3/TS6GrYfGHo7HQMXNLjXpupxTgX8cO
HjKBB134OAEdlnYLqfY9CKy3QkAJCoy2/fEYvXP+o8gpaQa7h0it72idYh2ohNUgWsj9Pg5N6Jm+
/BXRBC/NTx3/3jlq0QUE6aBJs3LocWFVKFWjSNLKcuX4LDsong71P6bKWEKdUkqViPz48aPBXX2b
JHFJi74l5360i44GN9Xxt24jLlmqJGJsHAeN5lGNaQKJbg0czTYqNPD54XzqpM60OChmiXxBsppn
BIIbjlpRSFd6b1S7RTbJK21MVzrqSZAa180ESr8NPlP4WpSFuDxkMCb7zov1zB34TAbXxSALqoNg
B/Jmm0XCHcWz6yEJYQU1F9IYO52JZk/C5hdq67YGaRJoa+Bu6yZDBr+OL4Gf2waFzkqPqXrmkLGN
OxFtgZqbnj/fDt1MHPfaUlkhHL82C82mWuf1KnvcEH6es7ED14NesdGq0CvT9qzLg90Qx450aC9Q
dvM6ssARm21JnJYmx+x5lRwsft7UFyIRE83G1Zws9ZCgDknwOVBhfOL7kLfxGvHZH52ZrBTOyogW
XFXWtD8gWWEDLl7oJSli1CB6AKeOTMtgs227jt0tXfmh4IWicGUmwVKTAiTKgrU6Dl9Vud1MwXA+
x2/Q8mtffowq/wrdE8AKwqYBilv65WDPqYjfmVslDs7SAVJv/igdgqUvRE5V+HdiQwqum1vKEM7Y
oZ/Oe/AntO5KZoEVXQZknxVZr1GgLdpa29FQIVmE617BFIox7NrqQoSnY9EBkGRrOX8umkgM2VHF
QVt1g7ITLH71wnVfRT8Gxq+ID5vMvKm7kZOe5gDEAPYcOREbPjKndG2TywQYPnizq8mwvLolf0pT
txfH5ZzIqLF1Z6oUQ3Vf2TXC4FqBcetzHvGt9sLIx/Mu6jZqwoYf806Za4HV2RCKt5o+nGvZxWTE
V3FN0t086pLmoMq9n2tGpk9ahcybBGG0z7qzcoSXyS7Uqvjco1o4jZGDhM4m53CKDsRlzoE1tuoZ
m8yw8WFw8iTJZXg910LmOaIj3BQQprqe8MQcnLfYzGrORiNB/HhaqmLGfO09S23PdKIropNei1SZ
XE/LOtSc+d3UwsEDjOYYoXBtFAyQwLEzgmkzJCupJpPrb1jStx9HhLeb34wemNuUoNLp1b3pDEpi
fODZ6QwGwvV8HpDVw2Yiq5ynQR6jL5UE1wZuGJE6IuVGGqhYJ46lbwIut0DRUqdqiL2tedwuLMRK
rEVloM+RIsaat04qqwD009WY/eVi/I+VJk66xwFwLsbouN6KiMvPKAx+/rK8lVuIAqCtCrcfxuBk
jXTy2toGM3JliJOrTKTxjZpcCnA2KuJwXEl3VTg8ovJ1VY7VAZVtee2XwrYL+wUHGfgb/ZOuIg8w
BEDSCo6cxAYJVJ89dmTqwuzZnETrbkoPdmvOac48uBzS6CgtMbVdSSOHAprEptwve/2AbKKFWSJZ
GHq9S72EYNKrvl1kycpHUQ8jiXVhKLsCfpmmUD8ygLuDeGhYOsihn1tg0moU1WHR9fZkQj/pRnVX
pEEO/1aHSW6A1Q6D+9icUKnRp/NcgmLUzifQlBilyEDoh5woOGVbtdZ3fRt+zpXoUkgKRCcygPKD
79Uah4qSeHnIDGIsc5WOyCj7VzViCyJ8v7wXPOLw89O3IydqRAgFNltYQOHVQYZONYrpSlXbJ6EO
v8PbU6AaKys9L/emfkDqbcB9TV03gXCVxAnto86/LnSoJwpvIKiEbZYE963CiZCTY97laClWsCix
iQsQ9+qjeO2b+b7VONRpbFchhzUg//seSDYoCfgcQXBVteKCiAyl3ENrdIsJ5XXCNSmZXUp+uxCn
dFuJylq2xJ3JeToVLJjtnJPx61ByFZGF0WWarUcO+wosA5w1VwetW7RluC5jEPd1cDWHWaM0biXU
A4x2RorTYlJLaAnzl1vxiv4Q9MRD5BjYYWhVumplNsWpRv6EHxxgtuN+eS2X2rwFz8RK65uhY3J5
MMH8h3Sg27BSVrT+TRt5S1o1P7DNg1uITQQc1nCdCskKItK5Au9LazWnQbAMVZHrqD6cK+mMFElW
Rlts54N3TFCeOEiVIgpNdYqEQybUNnyDcU2j/RJJlTtNDq8a2byqCM6edcgIWOBYg8a/nY/YYQyZ
ZDAiR6gx2CCiyQOdcx1lOT9Afo6dssAtoQdiV3K2LgQPD5MzFHdC2zo86tiNzvl2KiELilrUZIuT
vykkBVUyeZ0a+k3TkJ1U03CeGCjdFIZBwx6tI/b2+MHKu3ChxBnsOkXfzDt9nQcncud3IgfC/+TM
dFrJno5r9S3lrWxsROhJVk92xGCy8erzEsT2MKE68XFkfns5rL4pxLOgKXxyQnkdqMRIDwelzWd0
w2Ez5ycIIXtmnn+ZZ3o59Ccu985GgJoJuLTZ+gd82jPa4kVgHMG6ATbrDcRy1FXKAbuO4OImkwhX
tnUiKXkUx/C6N5NtFGYY+B2cwYovn5/5P6AfeFNk/PNsDPwbtTg7gf7+r3/0IZ5v5+//7f8Td+E5
Ef/nJqGDhcPXL8UrMP/8iV+tQfMTHkLwRuEj0biZO3l/wxStT5KOMR27kogf/TMW8VdrUP4024iJ
dA1BpQMlpkfyqzWILx0tC1FkmoM+wPDnj1qD86HiZdkZCB8NSImzHPh3kNVHe+4YiaoQTvg8InEj
fJsqtEOTum/LTVfW4irpZETXdQNKSqnqTj6JDxP47w3IMgOE0lTNwhyokGD5JIGYajrlMhIQMZ+k
skZJp2+gM6plU18HUlcv1BzdPhseo7GSoJinq1xygAQian4GbN3XvAIpXyNEIKGLsaDZtWG0QTM6
sXHInh5Mtapnjae+QcCjIa80Q8JrIYEkA3ZPsOm7Q5q5SPvUIUk056YBmdv1i3e7/zkwL2H3x/kQ
L2tOyBgMA8c1xuz1ykeON/bFNpdd4ZCuaQj2DoiwOzEqBxLnvtz9R625f2NQ8Exv+efldY3Q4b+8
A4LJbXRoXq8yPvhrlcmf6O5QsILFYbAPzAbav8DAyicRp1+JdrqmPQOFfzfgjU+03efIqkuqJuLA
/nuV4VehaywyUOmaSf79R2Bg+XjazOGZHj8FPwtYKOjQ19OGo/SYxLkkuSWqiM5o+I46fAkG1Exz
69A5jQbek4N7Hd0DJpnzGf1a1gJXVkHJxvQVOB6pnyXIfAt/Mp6CFHpAnTZ7qRft9lAIrmkU17Kv
iEtYepdFPznQz0bnzyfjfwaUOj6VH07IL/OMtL+APv0//zv9no0v5+TzZ3/PSSrJFHSoXkJV4UDz
e05iXTJDePBTfJ6t8xL4FfmNT88+h7iaPCPXZ7zIr8hv8Clm4uw3qPOtYGj/ABTytuE470fgUeio
Qm8CsPx6Tjb1ITKEAyZNo4jhQRePrT20aMl08a1S5UsRBbSqNb5b+GTrUZba1KZww6uH9Uy1dlo5
uvG3Zm0ifTpan/sYtQqY3mf5GEtwxtu7VizRQs2KHTxr2xASAmQr5E7XIS+ASggOeZLQLY0BqZk8
HmpvVIZsI07JGuj4t/+aufV49T2Iivzl7AMSppOqngimuy/M3e/vffDXxCViYsOuGRKl/5ku+CJl
UT5JM2IaW2xaGM9T8O+Ja36id2LOhvAgMZ9Zhn9PXH4Et4784tl3nin9B/P2HcAj3BwLXBQUNKAL
5hxrXyTDbVGEeBbiENFnAX7nMFph1VZ3yGupRXmHnUFi+0V+c8jHHvx9oDpJGqVOyYmIA098zzbT
Q08LT3VN3qleUCnRSc1I2wB6HSPc+5TCdK51aOknqMC3TYeNRC1uoHs8AdxDrSj1HwWk8ewwnfZl
WdPageOtpsXdOIkjOvJLI51dOkrzVpJqcZYmhO4e7AAYp8APkdvB0lOz88zcT5PfIBtioByRdBUI
fiVeoKappo5lzgypBK/ZZqCQ1oxIMiWglMtpxKcUXdQJ/Mafr65/zOdfpvP/xsyl+VTJPPtgZT3v
CjtWFsyl/76ov0D6/R+v1ubPb/i1xMhXjOeyHpZTP9OLF/nKvO5IMkG5QG6a+YW/9gYTI2sVz1VS
FVIJ8SVgkCVGwgI1BwNkUeMw8SdrjD3m1aHA1LWZY6kDEYBDwvnj9RJLhqRpB7Iqd5wkeVVUKCeH
yiRSW0HT5sUwvZNQv+16cS02OyQy6L8a8JdeX0vRJksaYktxUU/pV0aDehXcYjkJVUcpkNbtjdFG
5Cd2at3K3RJ9tXFIF2bNndAqUpftj0gM6JHhHOOaKmxUMQpdtc63RiJqi49vdsZxHg/MXA2lKKqK
bOvmPHAvYo9stgZnHEVBk8y4C5Ipge1kplvTDHcFGPehxASrYgHr80o2qpUojvkyHnx6YY2JVJOg
QOJHMsGuFPMpiaobxBoNp2wFJzMq0R60g+LKZlyxQwpuQh1xMVCPXwahsaYigceQQGNB63PTjc/l
FsWOHN5OYNaV0098kZYV0UKS47UpxpsaHqcSRd9C079SKpAM6KrcmJW/1nzsEf48BvxnyA3nFUEd
BvY9ADTovRwNXsygN4zG86L+UaTJX1TGl+Hg3S/6GRzYQz5ZcNZkcMHKzP//O298/sl8hmBzpuTz
fMr5KzSgS8iH5mLi3LLn0DKne3/ljVRH2bXh69NbxLFZwj36D/bfee3/LhiY4Baev4kwpCFiPwea
V0sAA3dTxXA8vD+sRzT87ObzdOKMfUQzf3uJo/JaKyltLU1cwgXR+qX7nF50WMXYvZufcrB+Heje
XOm4+oHtRpFYJlcqvHq1T3+emP6xo/H+g9C64TWiKwDH6/VYIRScJ2rYY+rkQIw8nE/3/kK8Kc+j
E3Hp2Y36zUt5caE5br2IS6o0mHEpD+F9TtREZBzfqUUt2dZTuDjrbLoR63Zdbvw9qbd9OBvd+lyh
xWnrrrlIzqjwLDJrIRk/g8I/P/67o/viruafv7irNKbtMqVjeF+bK5qZyWpRfLc82oxe79Zfhrvu
cVBtXTo16vMM/GgwjnYvhIFltTK4LDJJbn0znE3IutjCfXPbbaS1bzf7pnNiMqn1+hSG4yg5/Tmh
DMjDJMizAsAb2ABWEmg4tuG99DVHdxXSyiM69A/QodSbGpDYBZp1MhHcTp5eBJZ39tHXJem3Fz5a
lpZcy7UozVNt9GYMb21Pd1+L1ccXOSpEv73K0crEoyQkLe/Ce+Q74Z2WWBGgVgfrbb4g7FWQppHg
dMqJJEHhxPHmlZKRcFzmvErFcv75i5kEpS42gY6G92rm1XnTLgL85rzeRFEHM0E0QXsEFDm4XGZa
jHzvcKaIHejZWm83BtYbDkfdyg66w6zwNhS7VFLP8dNK3GQwrmOhfkST9y7JTLRL/VlWFfHCXBZ+
FMgHoo9vWLbUCdFiUGCE5s39NE7osqLM9jOR/uf18jq7+DW6v5/yKFzkUoj7mSiH9whAXLR7YA9X
KLKdI8N7Nz5JD4pdnMLzzN94vFRejutR3Jh10LtOnsJ75XoWB6Ilaqte5gW2eQFTzfyM7NTHM+io
6vD2GY9iAhr12PFVUnhfedmXauV7o+kcvGGBqjHwVwfebbefbHpQ3mDDcVaQfwXdBF0xWc1KlQia
r8IlWoGrdMl/JxeCK29OkVneCyCAH+fkm8iN1Mjr2TaZHf5uLfdYb6eNdU5N+QTW5/kseDzuM12f
7F8TqeIfzWfkbCpFraPoPrPhcS8xidslV8VV/a0tbczTHMH7Ciu1ujUfpk3ojhftvQTeyose2814
2LXmQj8b9/I1xUG7dMb7wPW9IUaO1TbOhIV0PexJPTHB/g5/4QEs/rcaR0vJu4S7skcBee/bsd1v
kPG0wW8E+y+9fQq4p7wX+18+4dFcTpFkFdtQCO81++CFZ52bX6BDv6icAkVaV/T6K1G1k3V4bZ6p
aLAtJse3ZRez2ifdrp3wEXFZfq+uAR3bwM1O7RFzoProBRy94nEcp1yV/PAeFMF2XKPO1twBo1p2
qxZ328Q22+WwltbiFvTJ3tpiJf/xOtDeW+svx+doHeRwJMTOZwYkNtYh6/ABjdYVSjGbfp84N8Yq
doeN6SbOfb1uXNyAmRTVunLadbMLF/VmuMyf9l++DpepFy1SJ3Y+08F2lQc0dKHYD3a8K+7lq2ZD
gbjc9ZvDiWV8pAPxcxmbYFLIQ2fJiVl842VADuUE5QL03e9bF63ts1p29aX1VVtIbr6IF4ZHTC49
/Rrxv4voW+u0t4H74+MRPEKp/nULpLUw2siUuZXXtyCHgTCaehzdR3fynfxduFK/6dgpr9G9BXWE
54yGVn924sGPEJBvr3qUXExNkGhKnkX38aK80FaCvW+27RIk1ubUEjp5qXnLf7Hp1aVRYuPOpZLz
HNVUPJ9tf4HinOefEzhPUcnld2fki/E8yiAqxUIYocije3Xpr9Gcd/1z32ndYQtl2BHOhyfBGx/E
M8QSXDRSz5prfOjc6P7EW313Yb64i6MMw0AIdjIyHppFueyX5Wpapk/hRfhknSPG7kGH2eFmFe/8
c5HYufz46kecqL/eLoVP5Kk421nHfZo8zQcp8xmDg4fPoxtfpG60Sd3QFZzIKX/0D+hRu75druVN
4NatuzMxzDkxxYy5ufs2OM3Aq7kDjL7XUWV+xIOhhNwY3X8+e8rsyP58vXu6W0TnVMpdZhxan5vC
fjrbPRn2BusuW3Izx5Ntb73Edtjen6GD7lzIjuhk68z+rC8fGzteZMsbYki4uPISZ7UN3UViZ3zf
2d5Teb7OfroLFteZfeGfsQs7i40DicFFhtbeBVyisR8vd8ZiUywfLxP7YuKzmr0wbM1Vl6J9iaTA
dljsLjq391DddJ3Udpaju/++2D9cffXGC8SrZG9aRPbuQnQ0G0Ele9O5+vpip3qPN6Gj2D/w9bB3
d49uZd/cVfz5a+2OzsUOicazzF4V9k1qc31bWij25wU6vF72PADSQndCl29t+NbJ/n7xaHBzl4Wb
2dfno/1t9zjxCO5GcL2rC7u2t6hQ2NqZu7hc32ELbO94nm+AzBa3q2/BwuTmKBbbq9uD4zvfPvve
3aN/hmq3s9fYvlLnGrqEUzgXjOU8O4bNE+8DGoud8cyIw9pnmn25u3Y7d3fW2jfLwX4cl48b5xu2
cfzV48BDic5E1GQvx3vFbZYXj5zUyLksZ5E5S1wpFsmuta+QvnPGvc63IFHvsu4WfH9re6rd2sn8
h6+e5nlL03aGteI41976XLeT5dl+MdgPq1tuVXGWnXPW2HtK48zb7f359SZ1zu39FpNDZ7tao1Pg
VK633q69q61pry33c2VvVgf7uvbONG/LRRwyLdvxmV4/vphu45CRTozP8kG1VWbcHojs2rQJ77uD
fZ7b3gpTFl4uCnjO+bVsr7zQ/oaMKwOqrL+G7rJfYOmytuXFF/v8ForJTWA/hk621Bk474rfSnsd
zO8utu8sm56SnTvIwNjb74bjrculv/HWkjPf2ffCWbgik61z9IvzLRfiPp3S2V1ErvfDc9fL7/+X
ufNajhtptvWr7BfADnhzeQC0JZsUjSSKNwhpNIL3Hk9/PvCfOJuN7k0E5+rMhCRKbRJVlZWVlWat
2dHZ3P0+tc6Rmij7KwaNuPqXTbbZ/T050b7cnNrjw+icOhdseFfaNu4+tvcneEkc+fiN3Q1xAyr7
3Lnb0Rk3lfv12+les1/2BjuicyGy3m32jWvY3043Dzx57OKRbQons0f7pt3cf4tdO3f/KPbTy280
ed5Ghv0ndTf7r9+czZcjHLr23e4H05faf77tX3qb2R0J7v28rWzTvvvhOz/G7bA5bpoH0ElswPU3
wi53Azu68WzOdv7fwX5j+9s9k10cA9t3+db5+1qHlgVXmB/o6+YrT9dsjp7z9PDyq7dvoMdhQuBq
c5QtTImH528iK6bvTKbwAfaqr3DQ7Yu76pg5xzXoQvXarYPG2/9n3xYhX1kw9RB6h/C7gXl5EW5e
JvfXqUZrvrFSbNhD4JxUR2bqc+fX8w64/8NfhA3Kw3fTvp19VwrXt4rz9O+8QsAquMET3DXUxYlb
RADRCAJZePGYHURInx1vVxx8ygCfoi0U625/Dz0hIE0bxclQuI9Pn7fuhQun9J34xQlsBVagq1k9
+4Tyw2t+NxzgDLV34Ua58/b6vb4tjvF9uXKnv3bZsUSqHETSaRrgiudehhjEsA0rsP7VVQivnOZ9
sWTa9wSphCROpHZxgkkP8BBjLcp3TQssApZzBdLc0yufC05TM+8lAcH9ZjqIf8w/6o/+RX7hRlKc
jC+Eqv/jcn+qgO3/UEhS/UzCn9l/ATn+98/2v/I///U015bUTfhXvaxZ+/+wGm0OjfzvaSi7+gl7
3/tA8/z+f5JOhIjpv6UQRZe5cwIGgW/1T5GMofw3eicC3zPHh8nH8NI/kWXtv2X0AqhNKhZIPAFE
+T+BZUX5b4PMDRUJ5IS5xdK0/InI8vmVUaOjiF505KsG0EHE0BZmYYZgiWS/Gm06HRIAYYKmqXYw
dMKx5AOl36wETS/FEV83JUTNuGQktM/1rxAMr40blTBDXI90miaxNCXw2YSgnvsq1NZ/vVuJL//Z
x+9Lx869unl41BhRYccIAV6mx+tcngjbKcRuFH2Xgpg9NhTDPtOmEu1WpIgLOSTl6eYnNE/enli9
tMTU5J8kaEOkh5vD/fZ+7263Nn7Tabt13e3J4e8nl99d1+Gccx33dLM92Afeczrx16Pr8trePfLa
5siPvHt7ONy7e1498eEDb3WcA9+23dl8JV8/v2Wb8/nD8/b+cODbbL7O3swvbw9b55W38Ai2M/8L
P/OXDUf13tkjl/fyjV9293z9jevyVa/8y2FjbzZ844t7sg+HZ/uwcfjMZrNxNo7jzG/b8Hm+b/4y
55YfToyEJ3qcxe/2zvEbRyZv3RwPuDB3jsvPjHrP0ckHebrtZn/rONvDaTs/KM+245OPzk++dc9b
j3dP+/3TPE1M1Pxp93RK7Vnsk8M/f7xki5uXtlwxa+Hvp1EFI08kPZy296+H7TOD2jg/nf3ReVqR
tMQ0uZC02GINRBxyg25sXdyAe9++tzc/7vCJVuS81Q79z0l2OaKFba/LugiMWQ5L9HJ4fGSdHeab
JdnfnNwbx1kLZM4P/pHA+bB5d1f2pKaMJgSe3NdntIV1+niNsHMrEuZt905CLReG14VIeLjZ3swK
vT29/c+f969b9sY9unp6PW1fT/elzcY5vb6ylvbtDsU6PO4Ou91us9vd2ndo2NG52aPOP25v39Tx
1nbu9qw3O49t4ToPN47N/twcH5ybG7TvuF859FcVYRE8UUXqsCCqeXBf3Gf2DTO2ptVvKLkfLcky
UoIlhxsZO7R9vfc3bEu2+/284Zm2R/472Dt+mne1bzPC4589/Kv2H3e/3//p7YenNRV5a+L+6IEW
BjhtTLoQZqW8Pzzfb50/e+512912nvTTFhvnPp1mM8nCsBAbGxvozH9177fP7vPh8eS+5Ni2nf1y
82vLFzCU+529e/7SMX0uVuTxsEPvNkf0vLA3dz8j+/jEUruubLsPKMQrN5DNHZZk69p7d/OAHTqe
ZgPzsapqs65/NM6FGxnnAoiiaCoG+8RV2d12Ns/9Y7e1H/9jmRkeRvTGcW+2PMQGu/vxEyjSeRTn
cv8vojiTMfY0bDPVL5j3E7Nwmu0a1+J717k5HLDW+1d2C8Yai88psdtsSszrdsucc/Ts51PAfWFx
tq/u4f4eg43e3D/6tv0dLdqyJpwSmyO78AWrfbTfbNlhd7g/PP598O2/H+cv/fV8/xraz5P9y7cP
GDvs0P0jf/37b7QRm7/nhoqN5c+H/dPmaf/HweTvn+xnTpHBtn17x1b9fnt39/3uuN98PRz3v58e
OCmcB44DZ7N5cu2ftxxE+4cb94ktynX4eIvNPu6ZepdZfZtmRv6H6eZwRSJny/7EuXy6cfabO7b6
2xu/PfHPs1F4cm8eXl5QROf3yop8bL1kcXHEmJAHCgZHDKfkDb/Q3d3J5chj69uOe/zPIees6IFk
fawHsrg4b+KOZrocschkOk737H+22ix1Pr1Lm11k/5rPeswl++Jg80asw/ZxPpVZaBaenx75wMG+
wyHY8tP82cNhd8ef+ycmzT06D2+ODdO6nU9NdtQdO/fw5i7sj0c25Kzq21kH77ezOQ3sPSrE9GOt
t1zGnZt5Gd39ywlPx93fu3zm4wWYT4f/2ZPUReLPmjItQzR8UKBlzK+/Oz26abJ8sc1mDCWhc8em
6BzK2JvNx1LOV/kfKdReGipunyy/QdO/k5J7deGZSgpfQRZZG68VaAnNhuTVHyDSg+pXWAEHuxwV
VfMUyYOPpIKtbMyW6J28RJooyIeZjbuWpW5Dsx+2QdJJ9sejuiYFhCyDBhmuLtTLnUuRWjOEiceD
6Bck9u9iWKaHphgm92Mpl3M3F9RBu8ElBPd86TZXJRRNIBRV9kDJhuEEcIkD3FNpIGrn1pjDCVT2
wfPHMs+vIPN6UTBOAwIAA9yjwEU6H5mVKWWRdpTR5GUmH0Wh1NyujqOT2ALL+WlR3Py451g0QXBF
WEyiXIDEmrYQAudJVwCgm03bImwLp47SZOVmf2Um6VJTSdYzjeBfL4y/VuiZKWQpvK1hDe9ZGOl7
+KaaWzVXrPu+ovvn46Fd0Y/38pZtwyRTp1zvkAfH0FTsU4kWYDom9XBFzpXVAgSM0kuNIkxuz4sp
9FKT5vMcbjPoXgMqSKIpols8bKdXxe/WwjLXJpGeMVISb5CNyypnOM10s44gtfdHOXbbrpLvAl33
HKq8RlcfTHXFQF0dHJEvWCVpVqNy5VwVO7X1zCaUKedIWugkrUjehI1s2D44Eyv7+Zooct5E2Yj8
4CssDgVJ0LRYGKgcGSsRrCs50e/qaIIzMfWrlQ02u3TnZpehvBO12GDdZBRVLTEqQHLvg8Dw4fAb
y28z/Mptr8blN1iuXj6vje9FXkwkidE+lpjIQCRwD0v5luDTWq3INZ2naUmnUhfsXwqFz5ertgqQ
V0D5sovQar/EOcyugpkpKxiBV6Wg7Gxm4E0vmgM9zYO7eCYDzmtg2pUh17dhl68Bsl9TdYBJVYJS
9BSA7Xk+FljRwios9dIWKkvRHdNK4mOip96ftKiDZwt71fyLnczUYQ7hRIKlYSExEqB5DHWlBFXC
0HdJ1/4gMPpLLuW1ErhrEziTVBBNxuTKc5/P+wOSGu7A77WZDtETDAekebANEqlZ2VCLTPF8jhDU
sdQZZZl0ISWq52ICwQzbZKbTLpVKgSFQ6R2NTkVgDMAxyPpcsQtd23leHO8gRoX3ppyZaCZRXUOj
vhwvbAe0pcrgvb65I+cPYoXAT3fQwdpS1iT6Q1arUFQGSpuu5RAW2f//DHlG1BVl6uQ1ael6DDWU
1NKQV3YQAr8qJnK3LctCec676uTrAiSKNdjuVQyPjYJ8Zxhh42YNGqmxDu0olCuu0KWloYt2LmIH
FmmGJlps+37EPxK6Ad5s0ewpPPCtVLdlYGLoU6GVCpbbqtMf67ZJ1yroL+ccyTShU48M89eFezTK
NE61EifFADeTU+VR7ExKm62cD1fH907KQsVG+BImv8Roc63r3NZPZKcvPWGXqj7gYD/yqC/dzxpS
xsUCM3HgYdFTc65LptFnCh5laSujWTmCNahwhDTZyt65ND5IgUJm5pGZeQrm19+5sBk8ZHFtNCWA
c5b+mJtjuVHiOtqJbRL9asJq2n48qmvziMqCmYssKJYWFsGLcwL4GieSHvVq4XalKdzIHjQGppnW
J7kbLUoufLzAlXGuyV2MU2/9oSxhBbWTNKtuoj7PD0XQTqeoFaobICtUR4wjafPxYK9N7uxt0n+L
A6++FYm9m9yhMNMygUORAlFJewGIdGipDOqiXZ+B/G4HmdB8/1jipW9hzQkJReEKxLG49AVbxe8z
rfZLu/PqzNXLsnKVNALsJBs+73biSuPBwBVFRyaMOOeaE6vTFPe6Wthj3yYbaKFbGs61zzvTJOUk
HBIcQaAA1MW6ZWOd56o8FrZgFP1OiVWqbSPjQSxjChUqcUU7r9iSM2mzFr1bsN6X9XrQsVZimHg0
54cQxAODWtE99vE6zf7JuWNGnxIUh7N2wKAgLfwX9nGYBAG9akkn1sfAFNJdnqUixOQakP2G3j0P
vUAnX0oYqf/8Vpg5G2SyWuDYXdRoG/FgTnHD6T8JjfUEa7J8Dz5C6xSyVh7yCihkeCpAI/h4xFc0
kw5ILsp42Dp6szgguJPojSL1uKKS19oFfOx2IUXUS4ud8Hlbbb3dlYGb4Jqy5C8zi3qsVb/AoQrA
PNLbsj2kSqMdQ8Ak9o1nwKuTlPVaTeCVJZ0Btan3n1vd5bcsxzvdqYJSnpoGqUqry76dQGAEoWJe
H7Vcae8GNY8Ae7Vqpwy7cGVFL9R2PnR1SBxhBeTIWMJ3auAzFyWMVxB9AIgni5myJRbT/QeN4X+t
z75YQaTM/dzznQx3a2lbKm9QwFlFZ8EoplS6buGw4Yqb7JXCyD6FgY57M8vCNeUGSIsrPd/nGzFW
QzXUCqqBwdQeYKtphem1E+TEWFGVq2OizYglIzJAa9G5nHCKCrMX2wKtBPOtLkb1Rkza9FAObb1i
W66JmvEtqTOYD9olUUnTe1mepymiYOy1CXsIAA2PP4JcHFfc+2vqgC/EFqC+2pKWLUrgpQfhIBeF
XaliuKkEfF2acMrNxxv6ipT5mOFoZPLAT19cY2vfCKB4DjFh2jTYol6DgJSn/1QtfEbpcKjneB4y
qLhdSBklv5CjGu7hXutwLjFUm5xmnwev9KcfHw/oygIpRCk1+PEwUviw57pgyGkZCD7cSGrZetsm
bmonVkCuJiSykou5NnXvJc2vvzMVWT4CHDNG0CHr3TfTyJQN7BTFir7NJ+PZEQP71Azqgf3D7pLi
PxciNUOZ5pJAxaCei7dlNJRPKdxvB8vX1MnO+2ENRHjRHfO2aRVuXzNOPERn9J2cS5zKJEr6Eomq
bzGBdDm4QwZRhGd1cmJTWhPsM/DgNmOoWbtMLOU/wigcay0rtoHSx48fL+e1SWYhKZCGLkK6YGPy
oVZrYWMC+drqJlcohGhDiODvzwuB7wmeHyiG0ZuFzuglfad1ocEfFFZy6Ix9pDduLVqFvmKorq2m
YcE5CLnxTMsxK+87lfHUOBMhjCsAi4CFB6JzHSZheh00aMEa4R+sk/91112bOwqTUB4YEgy2+bm0
FubGIe1mnkBw6m7ibiwPBVbU/fzkmQQ8oLLl3AJj8VyKAZSuMvpYxKhOq9u8hWhs0JRwJRx7ZSxM
G5coLCILtZy5OMuF2AqD2U+FoTzpgRiVQi34bKiI+p+Z/Qazwd0GSo3zsZhTJ8CchO7HoZKe0nGQ
AT7NzBWbexnpmMVQH0SNNoFlddmak+pTrompATdz64W3NAAoW7iWjnmvWbYudndmrz0WguhtysDw
boh3H3WrKFbOl4u7FA8xd3OSJiDacoFTOZViazV+giOgd7IEmGJQZ1/UQRO7Ww0MPcUZAPQPD1UH
ifPntwG3AWqxZGrkcbMW20DIA01sUwuC9zRSYicQgWnvi/BWUQG6aGuP3z+toxw+oMPMxEZM+sKm
tbIxpJOIFVGDILT7Wqm2BqwUKzthfuxzWy2xpETI0CCIfZbXAWLOc4Uhy6pDFOokwBkdxmwyDiqA
YSsqdGlIEAWws8Ld2wCSZKGo2EpdrDRmMI+1UHCh8y5N8Azh67ZqCAeCPoXs5uM5nOdoOTp23hxp
xHzROX2+N4K41Aa/VHK7yFLBVa1S+1a2/fSrbI3ElaRM/kUYZLiBCjHfp5Vcr3SbXaormC04Btx0
8CSxaufi4QYFuL+H401MKt9NdON3UhmvWkaAqrQyCoXVNa/y0uTMErm0kk0jyvrWBPjOWNeAfIay
BAl5JgCcqpRtu2erZCsreXHhoAdfJX47IyXNZ8/CfMpRQxVcDiZsRQvn5JhZGL6U05iqblV46pcy
7qYQ6NKAmBHsiPXaGXFFZ+ndw53FByR6tKwfrKbCAMFlhpFNvHKr+fHYOJYnBc95DR7Lyja8YvhI
lXBVBnidOAp3gvNFVGQhVvtGZOPr9RfsYvwseWBcdmqVSK5aB9pTrKRcleGqoT1W9jzPsCHFKb8G
lZoVK/etKzNPPpYaTRP3ei4aPX8YOaHKdip7jH0ZsF27tvnV6/jzmThYdjJ68ak2v0lQbH76KGMS
SKMTOaNeE8q1c7liCpZUWaDJ2ghujtP4njLtrE4K65Xpvra2XLyoQQUBCQT4+fV3CpxmWeRReQrn
bt16X7sxUozNKFneTROqrbH72DxcEwYyAykCgjz8Wsxmo8pyIDQx3DRE1o+FlLd3fWYIbqfn/fPH
oq4Yv5nhgnrvGWeZOMT5uCRP1UYjY1xGZHi/o0YavwJp0u3iLEn2JDSD7x/LuzK0GcFm9g7JclMq
cC4vUYUwbcccu55DWygEJDCryiejzmc+v2Rz5zRHIkMjWrzQjVBPCx/CrhzSGbWi035oW4+0X6Yc
JDkjFvjxwK7YVFj+GBhWDhS1t/TEOwWJhkxP/FbI6H5PIQrKYaG0hZLEn+OZtfy7GatO3JWcNSs3
p2ty32AJqVuei0kWutI2vZQArI3cHox8e2hD9U4eSTRWWRh87XM1vzW7QFhx7q4sIwUKuAAGzhc/
LLZDZ3Rq2gg+pq4hSuBl7PIiLsHqNKA0/3hir2goJDUUDkBwCZ6ZudDQSelbA0rm3PbqaXKSdpJ3
o96Z+7byIrfPfGEl0HJtaFyr5/QJ8WIui+caWvaGXw4mxGV5rerguk80Ifta/jiZgIZ9PLRZAxdu
AJAxb7TzlNNzQJ6LUvVSbvwR0hfRD5M76BImN1K1YPsvpHDu0tHxBlOzkCKmRZzqGtakjJJyU3qi
eUMbdv/pWJhE0pGIBMC2NI8syeNqUBQqfaaIAmZ9MBwq0ZNxr0bk1dwRzrtyxURe0woiVPM9BqcC
pvvzqRPFSQeuELsFgNpT10wPaV5COII/ZRtlVK4s1DVpxPjmEirCxNzrzqUVWR3pCoxNdjWW/jEL
K3qkYh887GEobqZ+aldGd0UxsMhEogEwReay3zM25KIfaAqw+64oyMsGoty5fi55a17EFWVHxBwY
I0arAiB8PrChUKWgCdnHQ9cZqZtSO0Cze25CwR561dPHinhlFplEUpNk2sFDWQrzBgmseh/OTN0K
tMzlccq/MogPPdsTCOQS+VeDz1tHTmyipfgkVHAvj+0pN9MhGOTMjrrQc2LBd1XZC4nUatCTeODi
D4PUr5wE1+YUpxrwWWjciTPN0/DuJAiaSIAlRcXHrJOjTDZxk6SKb8cwE66YxjVJ89nwTpJeUBZG
VVBmQ7MddgdMdZNssjHuoEuLC5by4/W7ctSAUcddfvZNOFMWA0ubCoqzWsrsZpia3TRqwhc4mi23
1OpyIwzWeDTK0Pv+L4QCovhWgsRtaSG0Sq1eCk0ls+ueSQwpBfmajvrXQM+qraiXyravA3VF5pXr
GYYfr5r6VMoWlh1wtTnldaRUtPBmpWT7QXa0iiH5PnpB9FeeKumrloqVqwlidZB7sHg/HvGlLz1n
hTCheNT0XS03v6jmxqAkYWa3xiA9tHI22klQ+T8Fr2xPkylAY+eV9Uko6pWT79LqzOrKTsGPJqCw
PI6yRrXChvik7ckUDpHS8DeREskPHw/v0gpw6zSIQ1JWRhxteb52RtaGoRwQsPHa4NWfYKR3m7zO
Mygbh/y1aTX/58cSLyd0vucSUjOo1iMtuzByQZMKgVjhQQBYC3FcGWbaF6udoOirSKtsQW8Ajzbz
xc72Cg+ovc9Lf/PiQVAFqFFb3NM6IRdDScUNFYsCqE1DYGMSu8+D3rH6JJTsMPMmgEkHEbYhgsXS
3x/LvzQS8NehyJySxBqIlC6MBBkJ3GSMhDzEyoFfP2N43ncyDJzbT0uaezeJ+M0CCbCfS+LuIFtT
wikJqruRgc0GGZNtxeT0t3qnjcHKxF7uUgU9omB2LnfDMCwmto6EOBqAPLR1OSl/c4C4kLfHrhR7
ROCaLN/56Vj+KHqj2EWjon77eLDzYM59N6QTSgffVoTSftms2rS6Hrc10qkci26kQgfMMcrkT2/J
WQrImzi+b/D+51PKDjGp0oaQhNC2dYxG9a4zB+HwL4Yys+hSsM0FYllXU1PrJ1CVxkT2U/GFonRv
JAktdmu1YFd2PsFtMD1lyM9xrhdeFPlTLe1BwLN9UdVcC0qwnSWl/oF6v+Fomo3waZeUOjjQismT
0Ul6URFW+/KYl/MSCUKkbBJwOe804l6b1B/ULx9P4TVdpPISoOM5YPlG3PD+JE6jUOS+NXLmG319
EKNSdQgmQKoy9skBugPxWJJvf9CqqPhBH1yxshWuWDjcOKaUqBMF8cvaYC2JO0o/cL69wRdkuySi
+EU1E8g4xcGoniFy0DpbU4EXVUPYEFYGf+kX4GHRwkqyZ8ayX1ZM5cJUyBrhF1uacvEHixHCKSSz
GWfuoqSm1DGOH31h0P6FwUEw9QUzJDWI/kuDE4Z16XdcAkaprB2BJzx0MCW9SEYbr/iui+1OnAU8
IaoKuQBgw/HsFhuxgwDTUsfQFftacyUzqXdS3kUrFnQZ1PtHDDi/RBHZ9G+vv/PoMg4oMVSU0I3I
UTRW0rqdPwmbXIzA5dBr8Y58YnaMFeGLN3jDtiTb+eC1zSfV+eIx5PPRqoXYNzi3oRtWVQoIrVHt
cAz7XW6kihtb0ybXlcZmNxN4o5hx8/FmWpxYb9Ip8KNiBY4GamQXhr3KwzyMjDZ0Td9vj1qpjxvR
b7ttHoKl/bGoa8v6XtS8r9/Ntz4pxqilXei2lhVuGiUx4UGq85VlXRi+twGB38qS4s1x8ZlffydF
6IJYC8IocL2wMvqjSBWs59RjEVcHZYws8ckoGu+T3twsdOYZoISDBNnMIXkuVBnVstJyy3d7L/BP
GuVN7hy5WnFWrwwNRhoOD8pn+G/pKrc0i3gCASbXGkYzvWmlRIn3jZIa8p52/ZoeIKPA4n+8aguD
8zY0UpdzpRayuYycDy33DC8IRzV000GMPBLARRtOjjHVPaCTIDgOsBGYQdfv/LYk2/6x8AuVIZ+P
7lOtQLE9tnYRway6xlCh21YdrWz8vVh54PVR+LoiZWHRIZOiaFjGjSJNq5ALXkhpk5AGllyWHD8c
IVkelSS/j8rB2kCmI2zqkdM6zYpsq8iTv2LOL7YfokGrn+vhZNIp6sLUWVEuenGUKo4k5oH0RdaK
rvwWNo0sqDY1LvUaz+k1eewLznx8OcrVF3swmNRE9oRCdsZY7eykn0wX2IfE0dqpWtnuV0QRuwd9
FxhHSv2X6YKCjq4qpqTG8bh1wEKXTRCdNhomraxWFnDhEcwLSBUEKXZ+AYy8bHSEB6+UBsg0HFjI
8huYnYud4E2pIwuG/9h05Pi9vo2cKB2U217R+pVFvNiXs3hSIzh1VO6gqedbRBYsCx84kB2U1NwJ
UyPbql4RmBYFBf8gF1dudZe7QsHDYlpRHvzFt/7fdyau8IfYg8zac+QkVvdxkoHIEwbNyqRejupM
yht0/DspsaVYQhkrgDoJogGBnp47yUDlHeRRD12nfI5cmJkj2UN0di7OppGC8Z1PopYROw1N3Xcx
YmIGvp9ajWHgBBoM1K1tZuooZ5uxSUJ1+1kbg1w6ASmDpYCSANa54IBQIzX8suAoZq7/AJDnpczr
T5YDMTrQTiiKJqJDBogdfy4kycck0CH4dEaG88MS88wli1GsROAuFYMGCADI57YMGG6Wx1AErIDf
R1bkyjJZH80M840QhtLhsxOGlDlGREqUwNQyNFXnSh8UphC5hSrjmdHyug3Fek0fLs2HjknkikuL
JhnXJcAkoXpvVEozguFyzO0gEDneeinaDx7J+o8HdHHEzRVN+FQKlxeahZZHXJXPXbZhGLslrWJ/
TXGbPmuaX27LSAOpy8yFo08QdeVcvTY+KiEU8reUBdD6eq4R1cQEw9cZuVEYlKSMKWWv5cywB0Hq
V3byNVHsKM4X7ivERZZbKwm6kNYvMjiT0twXQZ46eWdKP1QKDD+9mebuPWqQiKjPYb2FnotTGY5F
a8K73E/5Dpa5P5Wir5UeXK4X+kA6grr/+dhc2ttakUAOorMVBTTGr20+Te4kqMEtfa/1SQyK5JRN
QrWWG7vcXOdSF3bC08ecli0vdBWpm/ZdETa7vO7k/ce6eOmLkNQkgsaxSQs6+c1ztdCGMYxLgUuJ
YLbhlzRuJ3s0hsxJ1UK+keC/A5Ky96DeCxpvJXR3bYAcYtxsZXwgCq3PRQ9TXQjCMHAf0vXB1Vs5
vo0bcS2SdFUKQW2y+0R7sfrnUrSopeLJ00LXkDs4Zos8poZMWovrXqo8dxoMoTIjZ5GLW1yqckNM
M6kJIldsJ6/d5X1Ry9spqmLYplO5aVZM4qzW7wJUDANxNKQAoMUtitvk+aA6P1PLclIj15tKdefH
5fSQaSEQptUcq4JkzlpRkytbgKgfJThz3Bz3eLFWQaOqQmf0EdxzeBvwGpGzMoTc3HNRabYddeW3
nVHX6eZj7bwyrdhjim6QComGuFi8Rpidr7KLXJ/DZ6tl0XTwwpaQbs5lfq1p/sqk4vzrpOTYeNyq
FpNqZeJoWH4ZuXXT+DntZ7h+DtUHpu6EulUHe4iWwjWI4Ssj5BpHGIsDDpiwmTbu/fVRNfq+rts2
dTOSodDoqvCv9Y2yn5S8++vjybyyE0hcsc0JFJPOXVZQNa1BFiDoUpc6esPpJCiRk8n6/W+EEIkm
zkEr2PI6LEqFTz1fk7oUQPebIBNFN+utaeUEvZg1wiccY+T9iNnMha7nszZweSO5GOUuveXlQ0LY
3RXrqt8Fo6R//3hAFwYSfYdgBdeD/a1yXzsXlVVZNRdXQ9KTa8qzR2UWCLHTSJOrm3uVCOqmX/Ym
xKd9UcavUd9aa3wIpFAvlo77E6WSOMhzJQjN9OcPwXUupukzLjejJsb0gQuTksjJly6ZEaodPVVr
SEDg7ZsSy6Z/so4SWzRTUY8didSdV26sUJRS6WlKlTH4GcbUYqiHPjEL4VtgZEQovnszZWW0N4Su
Fn5naSR4piOEoidEdhh3WRxtxN4XPcUJxqwrRbeBHt6Pdo0VVcpzNxSWkDt6EPTz+4OpVH6UULs2
fySIAfvvkzzpyl2VGlX6u4xV+LfldgylTSTkYQm+s9RE6bEtovAoGpEOaYkRdePLACw/CfKs9avI
2MpqmLXOKMVdDwYy9UfVSUxmtAQI3hPzG+EdWb3R6aUUf1s1vU9fYy6ESmTntEVJmcPMpIbbJULU
Zjx8PnjHooqgtSdzm/VP0ijotEvmTeR5bkqSPHagSLSqr4OqVNF9lUPmtE8syyNAyFhy7UeZjK0C
TX3ZD4a2r8rJn5RN00WD0DiJmMBot6/gBe93TUqplV3j8w/BRhpDk2ba1CotAK3HwhPdPPCU8TFv
Jyn7nRSZLoe7BqTA72XNdbZzkyovwOOujNy7a0Jroti5leqQi0pX86g6lSUvUuuLNLUqU5ZNT4Ve
UNNq+UBHbIZaLBunNbQkeqhnHJrUFRShtb5r3mjUr0VbJQE896KatU91HjVhaHdZlFQBV1nPkvbB
zEL/qIdDE3OL8Ke2JF8ZiYIa2YlctdN3fTAS/2uomV0pbEEQ6LvkkLRdGzwYQVt0nU3bjKk+9L2R
J9DkJX4/Rs6clcXHDkd9yL9XBh373Luywmq+TaPSe4MddtokPJi14id/qZzYsu+kgmD6tTv1VSSb
ZPxFrYWHPhC1v+UJrvSYoHRdBqIT+J0RBU5odpVUO2Nb5gB3+1be+4hnI1vPkTem1Ky3hW5Ou9HX
suyHqcViFNvUSwQjZ0vSGv0rtrKTZ8JVuOy/lK1JGeROqK2xBi44yioNuku/UVqwpM1J9v6uq0zW
UGVPr2lbEMZREl9MFe4QetbVYao6x4+EcvxRBNYkHXu5UKevala1/pNieU32THfrkLgaEPC9Q1vE
ZNim2HiZ2+XhKJ5SIJ1o+CcYP31LBKpHGjdvdYRXfWncjiM0NN+ayGynrenlWCCHsrs6EF1aiSRf
2JdjQubVzkp1HH9kaspG3abiCEwD7IHiRIlIFglZJd4olZwWFsxiYmWJbtAIQd1tRDjFBNCI5Zhc
wE0r0MlpOVKXttNvLRDIYrleAN8ZGBj5KObqlhKhDNjcWoKwHnZQccr6H1RYCuDM0lXuZbey7AtU
qYLzQ1myPeamH//UymooQsfwxUl81IMC8AS6dkbPiuypoUQG7sS+0Nq/0miMgsAWZN+qWmeuh6jr
oyElpdrcxbmoJdWhapKgaHfVQGsw6OlcCgzdLRTd024zJdLTFuyiMMiCQ4O1jqiRlqymsIH5rzRH
VgWhiB1YI81CPkxKivn66iXa2LaPWayUsbWpM8vopa8VvGrscdrPNCWac5KCcRqaaYDIgaKhWt4U
/qT2dm+NrbSp6xFYINcS+qj6kkblWO5L8DzCiIrCJo8jOC3l3vptpjI5j20Tjfqfpgh740YS41p8
NUK5zp9n0riSqj+KlSg8pJE0/y0r2GRb7vAWnB7yuO5G1EEufB65ILffxCavkl2S+Lp8U5vgUTmY
L/GX0aQAHIXtWBwqb0p2veZJgET0pS/Zut/7J92Tg3uLzoOtnFjxPXm1gnxPali19myGWhpvCDdV
A9C93O2Ce73oepp3C6VUhRdZIfb9F2MKlZdGj2rCAq0gWDsei5SDFMTt6FCHkCi7mSoluanHzNNc
vcdNd+LIkssXpZVNQbSFNC2LW+H/cnQe25XqShh+Iq1FEGkKOzindjv0hGX72ASByELw9PfznZ3B
cdt7I0pVf6pAJc0T+yea4cblBs4fBlnZ7YZ617/t0t3Kl0InQ/4V7VXcPtZKxNHjPDh78oYWaOhO
Uyeq6FC6vdnO9KqsvTVWIxo9DqLNv7tkcscHZKtVe7JFZZNPjmzHmctd5C6PY+hp/V+SyzrEWDjy
PRy73Yz+dyUN6HQquvE3PZkz4tjHwG+hp4Te5vCP3vZhvypFLbH2S5s36iUv4tnRF3Kdwik6OcFY
WPfCMijkLFBn1/P4Y+Jtdb6NkoNe03J25SKyaRbS+/RGaxcfB7224X7AoWEm9h7NXVHYNEnKim2o
a1f+qlLH0h/slIWbHvR3tLSOQ059PEy4ZcvCm5OPQdZO/xJVLBygY+g46Gwr5FoJvUx1mx+gTHGX
diaGvYjteI5j0+BBh/cYbisRrH6KUIbIoLiz1HOkB9Py3qILHVM8VNVCaXSVmyl0IGgs3U5AJNmu
QlbkqErGL7aAOH3JV9H+V+i+jkErG6NAg3v3xRUgZpnPWfSzaCjG9mta9vgJgRc3dtKyyukx1Ku9
KHi/8htV+qXOqD7DW+xC/HLBGvU+Iep5arau/i+sgrm96DvrP/brGj5iPC3m/18L70Xsjhaf4xRe
6XUolz90CjGQdBkk7XnYCbc4E2iSz0cnyqVlL2UyBhf75CBrQe7bvnRuxMPadnE5jpvjHsBGSyct
2eu4ZAjxiCMIhqapT3UY5DdMN1ub9uy5+KgE9/dlP3uDPPbltCLBnmc2XA2uOoXx5sqTdHRxZvgg
NaTfVO8gamP33qFvdedkBtH4YYS9WM4r19u7jxazyYacOyZjMSwPpdoakoEMqtY528Z1UZdTZaIt
lSZGO0ZaXFKQIGRXc6g2MdmrgtiLLa1rHV2odpwtkTVr7B4cwTXEii9+VbZ0nkLz4S65zEa3C8XB
t551EdkV5RPlznud/I7dZ96WTH9lHRV/g8LmPyXMzqM7En/CNyKEcyqrDh7JiUaH96Gr2Z6ZxBPN
KsExfXjT561Vj1236+nsyanuL22HR+e0+LNn/yqc5sOBJW+iSutgWqGBOo5mOCWtPOZb7HRZzc/c
/z4HkPBNdSab89zzMnqULjrInV4EXeLWconUUWvSUC/eR7IG7XXhd7s9oGyu+AyOnf1zJfYBV/le
1f86Hk2VVWsjTj7Ob3bIEWRwAj7sNbK/VnkZw057qmXDfwLD0oMXKtZl6tdu8TKqus4vZJGvXhrR
qSDBqOOkyxK36e9VE8blKfJqMm2SaQnnk99N5K87ya6StNunbstKg7I3FYFbSl791gmO+9L2T2s0
tcGfVhW1m62hqNkYYaN+SlU5WHsbREWP1brwk4J1oWvkHjqeZ3837A67XYu6DS47v7E5PyQk3WW0
uHvq4wwy6RzNFLNpr2Rz0q0R9x7Squ7T7dSWipiamQ6hXYpDWQz8s76KEnU0iaHjC6MqYCuV1tF1
0tSRPNPjxmJJm0Srb7X7dv0OCV55a5ue+6Quq8o/6ClJxtO8Fw6fxWW5Kd2SJJF7Re5xldsxePGC
bYqvdI4PgIW0pnjao0KzBQHl/bU1Oc2lWVeaPLP3CRuJOlnYjOCphNjF0lYP2+B5/yaZlDdV07Xs
0XD8YqYYJnWV6dxQGNfdlX9Hz9n+iU7lSSqMrNwnb5mJLAiQOLRvahwM2Jia5kXf8VpuO2GLlpsv
zCtHPJT0tc/7Ioh2cTqvuu7cYEmyjuRvGn4WuhaHoihj/4JHFZjTvpTrxFHVyZPBblIfc1vNeVrA
UZcX1SqG8KSQ6qjUYGOKTvmcAwfvIm/LtOys+yZX8SuIws1ZnwAhWengG9SguS3z8+4ZhxyioCja
s6Cf7l/L2l/TPo5UlU3FQu2C2YhYDr1ikWwvRvyuD2BvXnOAPzLu5RDNLg4xwczC+xVWbGsn4NzW
F1rGY39Nr8LUpngsNfF+Cf+OUy/BdJisxA6PgaV8hdZvvz13L/4r+279j/iX8mMtVHOjA7R5J58p
/WGvF/Wsc9HYg8OBelt87UxnR/n6eVTCoWa27u6fIstK3UPo5Ik4BDQU/jl0rasu/aadnuHZg2LP
mPeZ3vZZ+08jHrvtiAOpP5R5HXIXCG6tDBkv+Vh5I+OKZlAzoJrGDx9g5Qmn2DEzJSc0+s54EtEY
2b+1TmJ1OUtFOzwbJzrujeEeSqdK+/OxJ6+uSkMhyve6wDmfIlpz2ud62dbpYNoh98+U4u4WEUWO
xdffQ2w3SxKmcq/JCkBIkfw4o2d/nFkkP5MMmGxNnQ9btjhLAGkZT9xnCOwa1re4rXfMA8ZzdC+/
gZGsKRo+1nXF6VKUfqvSKdn9L8gSZqA5cRUtshj/xnnUfbZ6E/6Vjzv97DphXGXA2SOrhGJQ4BPO
FdWzDDNHe1Kys+3FdLnhden24l+o+/Uu3GX+kcybeFx8b3lMRLKqc0/Hg3xyDnAVRy2k07Gq6+G0
ynaqjolr4zwtl2q7XYfGOqdGrvYzIpJUsQB5m79qn5wEkl60Hx5y60XnxhmNA3BT7B+TIw1W+T7W
9sKoyf9cV7lEeHq27qOneOzHaInrW6/2nB9vadc7I8DBT/4whR+maOrnMiAlA0tjM10tYUGLFECm
mHRD42MuGkS422FYq/bHDo741JOtPerbtv2puplYlqnbm/K+rgYJbdoa/e0207hl65YoddyEbBqU
m81yLVrbjwwI2/BThDL/t/l98bhwhT+ETTm/l3PAIjbDt/YVDfN4bVu24R0SzTNPyWCxbtYoQR/Y
NOWvbVdOyBYcuTXsIijL5S4ZGcPT2qqZqWorf8eEOKgeXK+1+tQ7VQAi75JodDLTZpa0HqogOsNc
uu/hrIKQfJJJ3Msx4HX3sF1GAFXM8AeLrZ0tnZGNmEpREsSwTWJLjqtvsXAoa7urHc5XnlaPwf7o
DTO05yzn+RzVfNdpMrdzmHWLtxTpMkUcstxIeZ8PcfmC8qJ5Xr0FHIjBb2FvVJ8M7PAjgSFM2zC2
T6opgm/TJc3tOlVTcWVL4Us2O9LEnEbbxuyHXX4ZFSd3i0t3iJr5ZG2SPHOnd9XBBJW+rnF4z5dj
14T/OuOLW1uLnZVzcVm+FjSsy1VUjMlTmeSbxfuo8BiAsQR5tpXDcIxdG6mLwZW6zgrZy//iwbeI
gHTeXMt93F/kuvRzNgZTqIk82sSabjyZcwsVuZ6MKfe3vLCbvaFaBO0p8ZR3bGU8r9mAZIJ2ti8Y
7nI+PN/OlmxvDN3+c6D84o8aMfqm1TwELOoR9ACsN9+cn6aq22vsfr8lHPQqPI2m6qMMF838EM2b
IbyXbAe+gH0Nsx1b1j25br7Nyn4PdWpiEQ7HgrY9yEQjncvArHzMBBMEWZDtGrHch0/7BcOX/3V6
Ob1K5PT/oAm266JZapvNZZO8xqvp/gMJbB7GpW8/62D3Lzs+5pjBkjP+svQ0Ii0DzT86uDXJL309
NTG/d9k4USKf12Pu+MZLXZkPfLPUDHAQL5ieGsI9GPY9VBFUz2h4MEypa0qQb+1e95sI/pltCm6j
sP7d2KLkqx9BoaWTbOZPNZE8ldoG/DOb2i5sKXt146XjMsUfMMw0yUuZFDd7MNgx3fgSb1nm4VRY
q+xy0y8FTYrjLu5hy6Omw9Y1iDDdmDveBdKs97gKJX+312MJQbjRnSWrf1S6mdEyAmErZfjfq244
561Yb/P4dzFICBU7p0PpRUU2lV28HOmaNp3Jaa/fkOnnD94SriZtmY/2rC1+u7ZBmu5Ch2QSpqYP
I/bo+Bj2r+JxGz88s8nncE8ktVvs+rHTc/waFL67XSaqUM/9XHdfMxLrW+Ijuu1UhVVi044UjDfH
AqSmHjcw5v9qcJ8ao7kC8pLoTEpsGD1a7USvi98zyqEili+lMVwdKwtt20M4KttczU7tXzcTQzK9
r98tB1+74q2KO6LpmBlyBtJYEuY00bXctLuep7SXzWBSXvHwU4i1KY7lsBJ+VDMRZ02h1L32mSfA
geCUz82Q1zfjTlDCOReJexlPKvouWqmv0K/TxTSGFsOdY/sMshyxVk/n+ZrZWMTlIQ56BPQNgBhx
mfjmbyvIpq+1mZPwNM+ddwpCQ0ev53qvMm8cp3dnWJOHEHEfWntNJEmqgrYZs4T8x2uozI6lZKOq
/hStmvusn7XXEMpq6L1igqP8dPaL9s+SiGjN2rX392xmo/aNjIst4Sqcq6eYJF7WyvVzFZ38eHFP
POOeDWITVufWm8Q74iLs7pjevekQNMF00+COWy8ULNFzJNaxvCI5ksuxpK0uU2qRuEhKx5qzU/RR
dBiDGJd6UFBkJGDZVe42+/00N0Ny3G2prje9jQEDWLD5aSK26b5aQ241HRXQmM0y6osqgig67igP
34K83z+GxDrDgWeobhY7e+4hWScOd6Py9nUWqv9M2kYWWUiH8gXJsN3W0Tqzjc43+m62m2geHKIY
5uIp6QGBD7bzZzbz5Es1vrv+1tJ2VItc7mTuFWwR1/GwfapdOFOq1cxbIOKZp+DQqjMZTr7yz78C
ACzO1Zh8hUE16uMwTvv6vuaL+yeGOLzY2LrLi7Ob5a1r1+SrXbqmPMWu1i+Ep8vXpRP1mK2+aN+d
ils3dZi4/+6iTgheCpPu5I4hpzQJl7U5imlJ4qNd8r66GMG6WQ7Ivtf9pmgSepadsfhPKCfgRdd6
JAP4ANiseuxVbFPiSjt7jOO6U8AcfvtHWYITiE/ftUjtWNr3Wda0oV7k6ujYNvwxh84M/GobD9F0
cPbN3tI8D8yyW7MNWQuixw6vtmxbMLV++BCbCePiq9l/IYXNGYbHuBZxfPSI66HZWIdtzfYqYOmn
iZbZycRmd3Zrb/3YZx2c9o+3RQ7RvzyHyrsIkrX/N+QLSad5tAx+BsbMWLNF/gLSI8Kuv5qkJxpi
On0fdIhwPVDisS/bTO978LDUq7oxjlj1wc4ro1CxI9vLSjsSJF+Oc7+ePI8eAwVMgQy47dtRQdBY
/VSPi+fwv5vuzvVr+rat3p32tIP6yizUFeu4G1QDqd2WHsRNtdEdsXR+lM59uPyHId4uKWCI0x9C
HnN/aEdRAlj1SfFgNoJxUoAS5ZwNqt31EFgSOsGhk3jk6Hjytsnz6QlSpWW23zrt/pbv5qOycqFM
k6/Gj1d006nIXfPs7TK571s72zNy/fph0oXrHQIyIh7nhABHMr1nUt91uHrQVW650Ak4k+eK05IA
Gb20ZV2g8agL42YdS1L3WyUVo1rANdiyLXgJ7LHfBeGdotnX5roaY/di7PvZpD38/3PJqZpR1jRs
gle4tAuKccULVaGVKVKL3ItBNAyK81L48X4gnLiHyszrmVXcBI/nWbjk9kPqZnbOJVPqJZiqf99F
a/hTsp13oW4VM8sKOUBst2ya3TmpvWAP7ph75nkNRCtS1622iWwM2USQMFXUZn3bI/jeyMayMaIL
f1+BedHDqruVDLUgg6ddB7r9Nb6FJBr/5kjkHAh/oBDybNcd1M+dIQKqddhFtuUT+lG34m5iwXrz
KcpqB5SUiXrOYej7YxuJZMsE88FDYms6J9xFY5k6zrSDM2+Nusx9D1/vbKFl0oBkBn2I6FzHbIHj
a3mSe8cAYGUwZkHdyz/J6DJXu5gun6B8XCCMwV1ohJZFpbOK4aS2aO4floqWlwXYg7psVUmPYQph
hoNZS/Pp5ZvT0O+t/U2t2sa99OZcPI+79B/R/u6sOZ3zBITV0eN4bGH7bvcuAAAri2D++3+SIU1M
0n97y2jvhc7nF5F3Q3NMxqH+DnzFddobu3+umxjv/U2X30NHhAfDgZ/f95sOKUF5572YRpLZa0Cf
LiKv877yhZLHR+WMwYvuy2GxevwXaQEwv++GxK0lLhssyUS5kNdWB0fuOXkPgzY9MarufeYXwfaG
SFr80zATXGRJaae0WVxR35JYCp9UzIP5029xuaH331l90HvR+D06ZLbQrYffgiBHJ2MYje88b61B
ekc7/RW2pbMu58W5berfSmPLMn/UXJ9zts6uuYYcwX2LkDkSaV5Nbnhrg12GUDNt82jdjX6XX6nv
PStCog0N910cGYrVGIXO0xDrerie8sizEEytCQ5F1ABTEqMdexfLIInKCkhYCQ6zq7cfvqHfYkWr
qbIeOPXFXUvAUrUwbaWBBPYoiCYJLrgEXXDtNocI9/a2e1S/SQOnRHvbDWXP14wftPdpGIvuh63L
UmbalgOjsPG7p9om05rBl1fTKZGa0BfPVu7jSAviZCEqn4eJ9n+kHMQl5BP2kQVnvHVGmuzCkgCf
t71JFbUOe5Kpou1S4gj8joO6lmnrLrLNOCTbm1lq8Vy49VhBBY/jh1Y5aK1hmZxKF2v6h5B40q+R
m+cepNl9ILO38x4GtPA5kF2rWL/xyxDbWrvjaw7y55xrf1seWsed2us8nHcWifN6hSfMiPB/tfgN
Pf7NGz6200Qv78dVUqHmmUSVIbEtP7UCm8VEOTLQilEpaKJelQ8ebtjlOM5mPBb5BMVvkfLx/W4e
TcXYOOGjcpUa+KoLeoUONeinoyCmj3qiFGdbbTmxcedEP7PvbE9yW8x03cchV86G58bNIhPYD3Dw
SGYTIuRzSPRteVlJ5PG/1xyZmH3f+bR/XQFuRwyNl2fAuvtbbY37vqkmdlPjKXGN6b37DqMV4Jmg
ZwJXayjg16WJTJQ2TguHHxTRcNlOgn+5Hc1ASyujJsgGFQc/8B4BbAcqgl+yuMVzpeXEmEVwvPMF
dgIsrilqJlPQh97NNrbO30bIwTsKdhZW2Vo18S+OnEPGRyX474Esue5Jrf72aVFyvfOB2NLCsNHo
Y4Q7JMzkYKb5vJKffgXg46xpxxH6Q7ekm0Ph58LJungX/nlzZ//dCXT1gkq1/LeAzb4T5+mWZ3jq
9mWoq+B73DuWwdP0OGD+cHOffTfIW5vEwzoeA5O4XwjH+z318poQALZRSHXpqGZ91XsxBldeqfPx
MKMG4SBj7PzhfbQD6OEAT1yZZqPFQ3kzHEMlyv7IBlF5PZE2Ad1ktfzO/RYkwO3i/FCOa7ieompH
TVgtgSOYGDoxFbdFULd8ZpgBkVnO63bqlsVvspZnd6XdzoFLxpD5rfp1fuz1TlMr8ikPsg242j8G
OrB11juN71zveTPmKcFEwbvwLIyQLmJvPtUMsE+REm6fJWx33S6rsfSekcOSDOC4Jb1B1JHh0s0u
6Ezx2wekRZ739432+4bivuo/YoQe45Zm40e6u3306EyhKU6rmNt/UU93lFUasDptRBFwn3lN/zwP
NvgPzwX4jFZLF6XjrDFfvEmSDN1bf9u8/UaNshKpr3LQJlME0T1a3V4dYu7hHao9HihKIliw1xnS
IU4FC1yac94MUX3tUT5Ansthdo/sqqyea1VswD3BKqpjhy6Jpd6lB6zcz+GeeduCethVu3rB1xW2
aUueRcGPj/sh1N4+p1yRcBwLN833RIiuPMD4uFfh2uaKDMskvApVLCyA/mr/lHyVL/2+YzK2dVKx
9FpR+zJTeiWRw7ob+hOQUPEwlb/5HM0aui/CKZdX/B68fnrJEaBsbW+nQynjSWaF6JFiyDz2Lqea
9+8DnQAFUkYaosvzKbaKNouXU3tjn7oVEAPhJogjyU2cGGKrcJjZDdS6/rmZyX3jNojyo7QMEalU
W3LSZhb1TbCteZjG1rFVWhiSibJGA6hexFsYfPfBUL5qSkrJlxAtl51LS3SI0UDJp101y80mna66
oTsLb9beifQ5MNpUWRC0iGroHEBrXNe446E1ngCA2QsOTxkE3bvZFj7I4FfFY8vQ9WqZCbD4iI6A
gz3u878qLvoNN+UeRRnAPzQAVO943fe0KacWTF1lTb+NC/ZZf7xzl7X7Eo0IqmvrhcEF7uvlKzRN
cHS8chnugO7hvGZMkRtFaQh/EtNW/21wq98N6OuL7EOkE3lPok/mq4LubR5ozQ+V6eX9jNwDhRgc
LDlKZrNQDkaqbPOIISd0cx0/orqjCC4laDk3yRyNWa2qiUexRhz9Oe61THU5yZcE6dFH2bj2xRmi
eElbT9sPTUi0e6hLIx7pJ3YUKgN/fBS3f6VcxhdlO4et1Gvr1nig0J2gHJMjTctW9BWRR6Hemd32
aU4rAmCAGkiQB+bqozFO3cXKj8Cd5V/fiZZHKRhQ0yk205fnFJp+hCGoP+TQmpctH5CWLl/864qW
NMyaykwdmhVyqwn79AmmNT0iC179tj9zF5afkVyDmXjpbffJeRqq8CBFEFWHnC/QzZDlRryrOecg
qzy/QrZMZhj8eY9gK/2tyZhWeMAyHVkrdaNj4E4YOdW/EDDV/KesGTtU+Htzrxs6z+Nmih5aC3q3
PSS1kfZka2jtwYbtkG2RknyyHJfocc+5YODGY/uvV476YCDAx121Yn/23M3BtSKG9VkWW/3kbYbF
I567wsJxfXR9hl4DZrqJ5+7ezPlw10rP/ztqJv1HYCdfZgPKq38bzrr3otvaP1OoaLFRgNdowqrc
fymDrcOBv1X+nYDmLi86XQwfpel+FYjMICpdiXGbz4ujlUjNknBfiG2poZMgE5/DEFFLXRJzma6D
nr8Nhot/ISNoQb/h8376NAl0E3BcybEL12rOhmkv/rqzi5ioh9H53apRQlcE3cr3XLXET6fL4rmP
1l/tY8tysh7oUtYfKOoYQrbZ/GdRFrdpOf2e4mmSVXex90q/dRDCHOiksVUmAAacFO6gTFJAJ6Co
PVTlbTn3OspG6Y3cwys/dBpKuZSs9ygBxxtHbM2FbHOEQ1Nh58diypFY1L9C+1TKtdzQoy3ijdm8
ufcDoG6++Vrc9+NcPGCnITw3d7W89NwZDHj8lSjxwgUBAZGqW+JDBKj2AqjYvzvF6gXHyGnAZc1Y
uXdoJnWY4SsBuGJeC2GlazfaMuos4g1aL/24LayIOYjB54GXM1TygVcAl0eBYu9NlH5vD365ORer
gH6nhhf2I+6D/Dmgi+F7CsXy6fo7LD+G+Io1M26wMaiLtXxx8yrIr4hkXe/1QGLMiVeBwoY0j7uy
C9iFDANrhoLO3R/Bm9o+5KrYuvFGSGpLGs3FrA5zI4c9FeGW3+O3ME/Gi+dPI2c5XrhkhlzrBiqe
zq3LoSVl8AGOt1L+orG46Hwc9mCxVXd21gFlj5Wiv+ajTkgbIq8ssw3L1XfF+eE3kOF+mpw2/Oll
2YRHMRr98VsemNLgPMjyppO4jHLbEmsIX/o+xKuL36H0C80NJWLgGTCKu2bEXIA8Jszv9qhho98O
EIcWodw7c0jyruhpiWR1tQcaBLvP0akDYKD+OA1iU3cq6bg826FdPY7P6F+pAM6JzBuna5ihQvXk
zLb+Wrs9+leiB0eQWfrO67QPDEVBQ+qOtCVqm8Jz8BgWi5PTlofGf+UU1jdI8b9sPjVD5uuebi+q
6M+jPfZIhNSNc1F7PXomu0NyUrDroTzWMS17agSTaFpD1yE2SlbvElFOGR9JumM3U6iF/6ERw1Gt
fK7hWhvnopwGXgmA/+Rh8nr/oQeB1od89df3wePW5PDJ9dPTrBtKa1WH12ZC+5XqpKte1g26DExq
DW7xYK+ccMSV5XFB2DeSDdVLpvlIwWKEo+tc8eBGtBrKimeV2AIh268AsQvYOHQ2g6kouLl+HzGR
vq3+1N1pp7L+Rd30zkkLO8szxXVQWTR3cylRTQAJsg4IPKExV0rDf7q/TCKaujiNcJSaC5sELXxD
W4UTFcgD7GVRCkYHsvKht42veJ94CPmIjmkOQogPE9+qtWKj2eQDj99iKgM90FaFEbtlRvS5wBKg
Fdwb5Xw0fdT4JzYFAWnXiz++dbW3fq+aO4hELhjnQz1vw58ocUVzg9C3uq6pFm0Wrb9TFRwzfwRy
mapII3qvN3JIxTWuRWjsaF/rD1nK9RuOj986qkklB3CrJr4fZQsgzIbDnXmA/FtYVx0H4ys+uD64
LoOu+ovoYJ5puEy/IJmpBJoRi5VFZWOPAuuiAFKbbrDTTrcGofmSxcBd+wUbEvuqvIdrtd4zCov9
k8bLoIe3kcynl7lQWEGOIxFc0aWAyv8g5Xt9s4VvlzOcfNwdEqZiNBaLIB2S+Rpwu4h28Z4QiUZs
Vxwmd+WikhI1WBnTXHfdnwkaH2GVUzmfAnmEPuyVCvIj4pAEaRSjaXuQExohmO7fF0AuG2GFno7N
kMXcKSEddoTSDKYveZ67IX7cF391ICt3PiYO5eGM0na93c20A7/tVIYDxMjyVCCaXuCHXDWAacbq
pSIewT8sXTeS+oMKkCZTtRtY8RRQckZXMfTHCENcJGPzPKNLEaWCYhAcG/hbYhxVv0f5xQC2XBFS
RIObdY4HZQgFp8MTsWM92UxEqcUnkHvF3eR7UHMSGTmZcePOuKxH40Fa+aL4Q/O4mmNJguoVYTIu
CIujhWA4nji+q3VIVRjqdstTtVHe4REBfC5JBWeYRnASoe3aa/cjUJ7CP6yJ0SRt1Sh7aH0j/yt3
TQ0UFdtoUuG3YLRJjQY4XSjWT2MzNH8RJvr9kanevpiibMtLQeMNt1H1/mNUeCRsWbfnRM6hnl1Y
Q9e9XWluPobaxH+IC04QH7GtKD82yY6lc/e9+W6MK+9f2XlRcKhr61zuQdH192PSjY/rpgMH7UaM
gr37be3b3FdjJp0FVRgducB5rcPpVZcNc25NLChFHhFnfgAZl4+UAzgkPGZIcn3dCIH4TSwPlKnd
ZH6t0Dj2NYlG6/D/e0DOiUk7p5tvKY3wxOiI8jecGM3FRrKqPSB4gB5E5jO8b/jjpsOA4G24Ym+K
81NYHftnR4DxZcAELleJE7JBkuIi4qO7+oyfBI/P/7WFN6001Kp4IWPXPG7laLhh+rD4GOZt+yki
ZHYnNSbqM+GSHo8hLxZMxFDHAxE0dYQudKPlzDjxkN2yFLw3uBho/Bi91RcYvf7o+qhaU5do+BdY
XDCadZq3265bkw+yX1DzwBgHAyzAXiNZ9kX8X1O3+2fFbMWnchs0bUsbGZnVVR3Mv3ReYDKnipp/
FdmuLO5xd+z2EqQO1rP69XRMJkEsqru9RXziODz8Atrualo3b06d6H+cnVdz5MiVtv+KYu6hhTcb
K10A5cimb7a9QbDNwHuPX/894EjfsrIqCkuFFIoYcbqTmcg8efKc16iDwTnQpRCUURzUW7t0gF1z
t2CpZAf6HHg0ZKs7nMfkaWPJpnxjBDlmA5EypMWe/DH5UhVEZZI4oEedWhL6ATxmP4Gbxg/wWltw
hpGaSVsQ4f5DS3wKPdJ8hWdaVHQfVbDin0p6N8+GSR9B53a8yYpUe4pTTc8fq3jokNpxon46qHY/
fmzCpkEGda41ZIDKtPX3U6HFT12pNVSehgnSyiTPVBvJXRBNnVU7sbe8kiRzG+kFz8Wxqcx6o7ac
mm3QRiPx0Rnq/CrXR7WDjjvotkNt1SA+GFrLj0PoPD/LaC4lD621AkWDWJniH3YBcGKPREbv3/a8
cQB04VT/NIKb+63zNOBTK4uYSx5Qa/f1EDjZBAIGeEMrpz+GevSffTL9X4hCLWXWaRx0AgE54BYq
jvYNPghIjwx60LcqGrnI61Zx9lU6JHRZYQhlhxF85xNvlRJj41htgM8bkIMGZa4Ur0lhIrqJqqYp
CBOKJBvfhyZDHmlZD9SmyTYNWAEf4hr43SbCYtKmedBxPQGu0T6rUxX9GG2QvV6aWmS5sP/qyqtk
23/IYx2cEZk/SS5t1zDZFVpmfpQyFSBPh2jIQyMp7exVtt8NLvQ30EylJRfPiRVN3+3OVD6aNLTk
reLPsrQJHYfmBN5QQeQldUZqmkpa/qjYrf2Ee2PxTZYaA8BSUQSqRzykfIg7XH4DJU3K4TXX2gt6
8gA+geNmVzXEq36roPveevw+8rMP5/l6nocCjAgF1F9NEgXfVKppIGqrMYvoxLLFXFXLpAmkYL/g
LgG4AQ4AAv/Fz6dQ34BImmnDW3a5B2HPn9TA1hXce3TfSI6B5Ludhk7aNqhb666NDWkkVKeKQe0v
jr/WZRI9O37iPNA2pOIy+P4sLQWusXBtU4LaMkY66f5EZHshaeCpoYKydNsCsoMLscr/YYaUKnaN
U8X6ZgIL4YDzaqdrfTYztC7k5YaJ5SqNtnofUpZNQXRoWyWzrfvl3WkQVLr5qimaoPb8rqe2h36T
etP0s/4pSIhiLgKXEQ5EPEt2dl2SziDeXP85QPi7iaqsVTd9LdMvj2xYBaw0G9Iz2ipI3X6epK8Q
EPnG44Qkuh3NyrM2Wki1VOAuVUpjpGjukBQqxJskdx7bxJ8Nl8d6SNLgKwoHQlalT0OkzZ/8qO8U
AOFLnRkxuO5Fjxut8uaBOow340DhL7qCEw03akYP2VQGEvBZntXupFnKLXSx+s52AgDHlpKR2Qe6
1WIW5ZTDSKSnPa82E63eeUwGfwdQVA8OqdI4j1IeoqLhOHTsP2j9QDeDdniz8Qn7DRQL7vorNdYd
yW1avJTbvJZ4i7a03bc8VvMYGmJcFI/qpAALADPWQKLxZfpdcOS6bTWGU7mp5VHRPXuGAu2Ncte9
9NogDduhq5V454ROwpkKHZNMCwDqDHwuCOKNQkkw+jUGFGa23SwpvZcVEOBJzKYEyIVTqdE1+mNO
djv0kf1gRElabbR+TqFpFWDs7qH80NTu4CmwGJWW/VKSXGl2Uzj742YaKVntgpDEeKOwivVmJoiT
W8R0qVjYtJQUqkKq/xRVFrlEhfWFBNCzJwmZOKu/03zEUD2C9/FUtBMKL4sNwC2GCO1XMLM6Tcii
MW8rg76zp81TCbTYLmO0GHVfAXlL5HIlGil3iq8AeRmppILEG4Blb1L4Q78Kv5w+FakS3+ug0uUF
MEjtmGqsxUO0KP+0/Z7HH3VdaoVUD8m4YoOGTWul8ncyvqH1eKLkpKB9bd8rpVYpe1+35++BNMi3
UEx7+QNkMu3XYCjaUpxJgWfiJRRcURgOZ/qjcn4PuUBTwPBrXUibHYMDDxAQJ8oaY/kxxPQg8Qpd
5oP1smw8d01NW7nqTNq7idw4V5MUtMN+4Ht/nLnBx4NONeMqpnry2Go9NSQ0zrobABHckgXokzuy
A66LVG6K3p0bihh7O6pqClgqbIKP1CRTUpCiV8FL5Yn9aGYFYFium+C+SkESuz2r/AWEen+/PPSA
4sgpfDBJKpoHeJL+z6Skguz12sgLQx/tFJgIlirfnHDiMAdlOFngs1LKFVmMsO4WNTz9Z0qxDWVY
tQyfQz1vefnKTvUNnSEzpciWpz8DpapBQfgJJSXY3GkJJj0vn5UCBABBFvyFbqB57EYNpuQbTvH0
3ZnMuSeP18CCDJRqDVA4pI3gpPX0SY/gMnh0ocwfhl1bj9xBjbYr/IA+N1u33sptUJPi16VWekt0
nnZqTHFnG48tZWzDngFGhnZ2v2BQp004VuMtmUvemIeAjva0DXXFrpCWq6TbpufWPCRFoV3Z1ERU
10Zgnid8MZbKfQMZ8Ffty/O9CVu0dQeAFd2hnam/PcA989E2layCtQl1o9ji4tVaN3NrpuVn3gXS
Z8mhMEobqJTB55sxWW47lMq3NJ91mRyQ59FPJ4h7yeX5BUbRVyBN7csK1PgXC9dQh5aLkxsECY3S
GDjbgCI8AKBo+gS6tMdvw4G6tNNKuDxu0U140V5mXC9aAm/FDTAPQPoTuQYZkTOqkAK5O1Umw6kA
/tAQ1tXvUlf4bpdU3d5KhvFBklLEXiU/4NO13SZNOmV/eXiR8L0Mj1crdHwbGVu6YMdcazisdQts
JXOhXvEcSoEydwcZlKAGu7O8p0fhuLOhBx/qMQUWfHlw0VUMgzlGV2WZrqNmLvopx6PjE2YatO5y
N/G5cre14nOQMmwBtwmvighYE1W0AGY2/fOIFxUc0W2SgzYhiaHgXZnt15XfSOSei7+RILEC4Nmv
6ozPERQ6cZgW5iYOHNUjVfpckQoTeOiF17DRtmk7GOh72dM+z6kAqEMANHyi5ACexFlZKVEC4PXX
wsRwUb1VtBNlsWokQnc6T+I8Cyi3wp0LAHakVCOTpjCLzeVVELUhltEWhQ9rUTcFEyPIpJSDnmPz
DhIEOLD9Q48sDXgcdCnSwtEYf2D0q66I6JzbhkjuKaax7EHFEKQvAEg2RdLQh4cOqD6YwExIcxWw
uK08XoGec/ZlDne70Mz32T8sFocmSGNz2YGMrwg70C5gIIJ/od2HEB6UK8q/Ufkp07kLrqgE0dq+
vLSnEz0eT9hfkylBTClLiIe5PPCiHabbiXE/gMfQwIpX7aayq+rJMdJgd3nk053NyIjPGIgaW/hR
Lb/ZG8WxZjIKJdLZ2TgkydcB2FYu3rJ4p1bL63piEsi2gZFBEed4FIaONKfiRGuD0l4bC/TNzpRr
mvLDRwu89cq+OT0XqG8TPuge0xDkax4PZ+uO72QSO7Vuuc1aSsMeFccvkGuUw+XlOz0TOjobFm7k
tHvQ912W983yQeWq6zHibvArtboig4GLBX048gB4wkquKeeu2K6fHVFDiAkGPNQEUb1Q4YVdZR1n
vgyl4ac/Uehy2nipJNZh8oBao72iM3Juh2CdYEOEsJF/EtXFBxwhdDq3ROO6473izGVTbkqr6fP/
YCtiQYQmvKLrfDVhLSPA5GQUrOVcWRVY59YBczRWK6OcWz/kyhXAU7iggIk//mKDBU43CRmlBSFg
Qi105kMcqvV2pMZKB59a2OUtcm4zOrIDeoC0jGgmnDCzqI1gspctovTO45AjDOKNQWBJ2y4lqVmJ
JKJI0XLSHM2SWUUd1QjRpqRwupQcGOZxrQTZS0RDD3xoAnRlLm/sJl8siaW2/3x5imfCFxcDImQK
sRKnZ/V4TWffnjUDkKiLpgCMTsXy981EvVXL4l2V+jZVCE3f6xqAx5XpnvmaiMDSbUaTieCiC4lK
r0ZFaFec9Mbv7G8qxOuYu1jpD5iVdbsAfvT28lTPnIYlIcOaRVO4ksTQ0gxOC8YupZcFPHRjoGy5
6yRtzZX8zFe0VBTdTAWVIqSfhWkhVxPE+XLmfDVRRlDvSRPvtaZR5J2Sy6CRo1ie7hXwv+FKQDs7
MhcBFDbMAtFLP/6UPrj/scUNzI3tjnc0ZBh/4zecDYokjfKD2A7YdYDK6a8MfOaYMJ5MdoHYNfi2
5Rd7E0lrKO8WDFMWNinH6yaX+y1KsNKjQwVlJaKdmSPyfxoGJhyVxS78eKgqldV5MDLY+XD/NlIN
tGw0aoi3EQ2kxxKY8tdEcdb0is9M0Fm04fEPMqigyMI3hTCNBnPPIYkUBHTkGjgS1BZ/H8iwFN69
SR0wHw4uG9jeIIJ5PMEY0jn1JCboIwi0cVpwTENlrOm9nR6FxXFBxmTVQPHNFCUB5d7GxaPCB0ZC
QOA+GRLwfGHcr6RiZ0ZZtPH4D9ETCX0hfHbwVbLccGhGW2BESyU3QOuE5ruPNVk0R05FQ1GVUT87
XrFRDvuR9B2QBaCR7L5GXKfYFLXUrp2vM9MhMCuo2ctccuyE44HoKOlBTv3UnQeUSaNMrT0Aiyv+
l6dR8dVSFL0sLOJJf4TZqCQsw5hT5GS6yTXBM5q2UQP+oxxh/W9hWJfTt/duOcR4MWsEom4s1ipC
3IiAdVM/IGPWtJInW2iXu3Iax83lUc5MzLKJi7rM5WbyzjtevQH91qBOKp7iTkXLMA2tG8xkmp1t
daFXjsGaOc/58XgCYGRKfieq4veq3FkWdR0gCFJD/w87UbqrfgDTJpbj4rEba+3n5Sme2SBMEUdY
bhk0/0+e3ujjw1phIacwj2DuFnQXinZ+/35Hk4fCmKEtUdcR5LedxoTjDunA7VLZf7BHCE9NnEwr
7pWneQGlKIOrxOKuhBIvnF3fDJGbWuQzNaztQGqjygJrZvgIZN/ZO4MNBzcJRlp4TZvtLy/jmS9H
uoVeoIFXoUIt5Xin9JEcVRWGJW5h6sFXKEDGV6h5erNLC2Q7XDMBUrS7POTptYIxBUu5dHK4PcVL
OxzU3Blw0XZ9LZ/3Bqis76lER/JGUnmeP/gweBW3qELquZcHPrNlbGQ9bQ6gzfkTtWbxvSSBRW/Q
7VGruosNPXObshzenccyPQfdSxXCFZLfwv1VlCNcfhvgl5Pa+R5eo4/Im5RbHIU0zYyVDXpu63A1
Uw1cVhTQ3PH36zQsscCp8i61x2iPthfYujSSUKX3rfgWPcLp1qBot9dIrp/fv5wWy4jbiM32MZat
9SYTsSJq14FpgP4HzPSgoPm0LdBUXHmjntuglsqbmBzS4Kkq5MxoPpUaivMgk83EchsAC9+1EVVP
8LfVAZ5Ic/gPZsVTGqFbnj2E6uNZzcipFFAE2Z16UUYbWO6lCcwLkayV3Xh2Yrzyl+SD/7WFtz7K
VMBCUWhAwcWHQ4AzMA2TpnDG9JBkhtw8zTB/1iphZwZdTFJ497CYXOHCxTCrwJTLGZ7NhGMbPSoo
XBM4+AJdmyDLNpeX8jSTY3PwQjV4p3IraEJsyYYEli2yOlCiWshFXjSPVfoV7pdVjTDEp0Fde9W9
+qIc14MXyxReVjbrSvYgfL0xc8LApDXhOhy7bBv1rXw7jCiIOVGbH3yb1pESVc0+BBmJB6BEe8oN
JouGYIZG3srWPRNvHIRPCOmaSWwX08twAJmJO1QBtqYOthjpAuELUIq/vMrn5/xmmOUzvDmHsdmm
vezjfuPP82i6dbeIa2EVqRtepjntvZGF0pU80F+zUxRry5RWNMLlNq48sbziU3Vuf/HF/zJWIDII
p7VATM63dKYcgB33dNCqv7W6SoCEycF13/BGuzz5c0tM8Zu7hJtzMXU7nrtuznhTIMvoWoZWobsG
g8iasmFlVuc2soWRuII4vsa3XGb9ZoVBBuvp2PFOQEKv+ubHAX3ESg1eMN5eSwXOTog316JQDrZX
FhYQdWQAAgoJR42J+MavQQTSqAlXEo6zo0AqIfBQ+yB+H08IXpNfqtimYhMcRPYOmSK92/DSggF9
+fucWznse7haKbxTfBDS+Jrk3obUykBSK+8kkOkbq+itxxLG8Mf/ZCiEn50lscYD/HhOWTM2rSPx
kcqxLe9tvw3pcNrAeEETDfGn/2Aw3K4owZFiK+IrHDmbEHVoEt6eBsyu61qML0GIb/o2zXaXhzr3
rUjRuACRY+aGF+YFhkk3m4zSDU4R2SNSFvadaff2Sqxa/hYxcCKSbC3lIW4IUYs5T3tzimb2Xd6A
m3Q7sKJXBMfhc0iFald2sH0uT+vczqDYB0QRtBI9LOH601pI45lJ6ww9rdyLZ+hxdYxJGHl9uPKx
TudGtURnU3DxUckQ5zboipM2YKoXNnW9D/3qsbDra6By5kGuo35lYmdGs9Fdxj4Bz5cFbna8D4dO
k3Abp71uDJJ5HWSO9Iy1E9QdpZsfkOjzV/LN0/1BZV3BOIc8QoXpKpzlSDYB7EsFpHZ67N9KZZ6o
uanD0+XPdXYUXA45xpQy6Hkez0qSenOcUWcC0YYCq94H9R0QzjVPpTNrt+RCNFp4HFB0Xn7+JtBS
rocdZYOrz/upf1AUf4FMwPq91rPB/KJWfvrnu6fFFqTIpKJWT4dHmJZmpnUUhDwJUBgjWc/UX1Fu
vdOjmsIC7wGdsERA5/IQU0pVQmwin3ued4WGim6DdgzVZT33gGJAUJP5Ziun+fRrEdcN7Dd5U5Ji
ig3Bqi9h4PQOeL606m6sOfZv5W7QhndHdygVsoVHjUV0V20hutsZeB8AIAnKGG2xzZLs97xAzWoz
XrPBOpmQqSm8wC2ZJ7KKe7lwqFD6raVOhoioVFP0LSukcpu04bvr84zC05R0YjFLYELH2w8gKGhv
C7nhGhpu5Sa5jRTOMA2Jdtt3JbC9uHEA0cGT5/CjdFmt9snOzXMJG7zIiSB0HI9/g5SXzkL4Bb1U
p2BloloLb/TIyN57/3OdLB5bXMzczITG42Fk5OE7fSnjQQuzN442/M4BGR8un60l1z66Uqh4LnYh
Sy/cWf57PEgd5U3dNub3Do5wWUiPZnTIZGtXKKqL4w0JDqQv/BpW9uRJdWEZFbIRZV19EQwSviFY
QtR6R/P72F07oX2T9Vu18L3UjDfz/PXyBMWhqB3LdB8wyaHiCgNaCB4RuhIz0FBYweYY3KF24nvd
kPUfJPTWt7IJT43KXri9PKi4Q14HpcdPT1MlxRBLezGqQ8ZQjKGLfkfyCD8g3c72ZG8ujyLezn+N
YpPzatpirCecN5rQAXLATC2E5jQAKpGWUiwqSh688jXAxJnBFrMQeGh0vLHIEKJ+XRTYlBkLGjH0
GWso7ScuNG7MsfXfufGZ19FQwsY3TN+35oqh4CYOkBgyf4+4yntTtmUUKj94Y1BXI5IIcbHrlBDk
PeqMBBljP9A1ptk2W7vL3+h0J9CdhQVBnKLaRH3k+HzBOJhjw4Sc6EdlySu2CVFYTN8been8HI0i
nGIeJGgCjDweEQT1XXSzvsmJ8u3yTE43AOUIpFkx51i6TZbwVcZUatVgRkoN0yLzlzKi55BC0F10
Jaw1q6TXrfs2LJFgMBglArol9JdEh7oBjQR96uli0UVHRYacUYKsbTU3tZRVd4Bvi11rdt0B8VfV
G6NYvUIlN12JjSffjjcynicK6C174XAKM84qFNaz0PrqRDAAKmQWvdFM1rKps4OA8GBN6diYsjgI
si/ICAffkqnKnK1WacZ1jleds3/X11sQMToPIVooDIT/iRArujQdndAcBxczvBDkcml/QjcFCqke
hytvPGFGfw1FlotVKz1s7AyPt7zmW1GSk9y6Zgb5u2GCmy6VlPcFiddRaP28TgYLTBGJMBcFMlJ5
CNMmVFFggxF9o8nzWsNOhO/9NQzdhcV8j+eqIawbujk9/TMJGH1v1Id4rKYbVOS6O6MLjH3Igxlm
12hAxIS/NSSYqECU7oIrA90Wj0+6dtCFQ/j665i0ApYjSEJ8Uo+0cxUJPaQiimlM3UZP0g8jcga7
CG7biiH3Ky7szRl8HQuYnMrGoXlPbnz8HXU9Q/p54juGcf3cQe5BOkvbz35yQLL4YBT19y4avncK
9jm6/zE3uq8jHeiJrK9qkyt06dfqFEusFH4hLnKbC91ZvHJFtBAUC1i5NhL5slI72u8M/dfkOm/o
cj6gnZknuySaM/UJTbjo5xyhRr2CVjqz+IuNrQxUCcAE4nvHC+LXs9oh/9m7QMPQ8DWLYgN+uNxU
YZxuLh/XM2foaKjlV3nzxqqUSQ2nZduFrSldJWyIG5LR7v0nlVEczihItuUuPB6lhtbq5ylnqJuD
cKc6o7QrVbSm/oO58KxSaAHShDCFfeTgspAivcY+KuL4O6zo5k7qJfPp8ijnNgdQD44E9RF6t0LU
AXARlH0GqzqJlHiPZWtowQhRgm2gB+2NXKLqoHZlea31cf/p/UNzR4EqA+txelCgVufKkEEt1CjO
3Y6KMbzgiyBdQfU2HjJU5ZBOM80HYv8aNvB0mwCc570FXIlkmpBw/AGlgdaOVMfod9h6dRsneXEI
nWat23K6tDYdQD6dbMs88MR6fShXvSmX2eRCy3uSTeOl1+1nfzavexRc0GxtD5Zevw/WQvChIqmi
FkCZVQWiK1yL8I8Gnt35BPMUsYKvTokw+KFUtMj0kJgtQzQbm4AmDBKd8efLn3PZKcdhxla4t8Az
0H4BUiMMDXgGMlnC0LYJIFsb/XhblGG1xesIskNbr1Uelr/vdDydVgiYZMCrws6dlNnXAxU9nGZA
7kAds/hLGgT+Dpx1DLnRKg9oEa/5/53GsqUdCEQJWCk7R6yWh3gNQoxGXxFBI8lL5ELaJHrj7Er0
tVZi2dmheLNDAkXLkBv7eJMi1Dbj14jIDMqBg8oFIify1neiPNsp8ayY78vacJmxuasBVLBll169
cGNLI9xp24CBYYxod0g1+lZlgnHaOzfJglRnCKInKEVelseTcnwAZzMaVAjlZXaznYYwzjepGRq/
4IbZaKGV8ZrP8Mk6CkOK65hCALRxNPCgepYbRU9+x5bSbrIq7VcmdxJWXmH4QBzIruhbm8K9EM5T
KCOJhJboVHVXaJVkHtygfGVfnI5CXYMuPI1OrlS024+XEFXRPrYqWMpO0hjbKuxnFJvMeX/5Q4mn
i9yFU8W5YperNkqkx6PAzFLwfALp0vm+/DQ6PaZJQXc1aVbvYkA0PvXFWnvoZEhWjIfLAtteUNvi
my9VLG3UGogUUVMrmxH9csNzilZ6UFBWunfsdtGrm9rt5Ykun/9tGKEoppKmLbBDBgVseTzRdBy6
Xk4wgmp3kdt5w7bYa7fqZq20IXYyCRrH4wh3DtliZ1Yp45Sb75/zDd4b7q/rh5fLk3l9j1yajXY8
m9FsQph/jKLuARS4eHlslTtkXjb4n3jGltab+6F2r5HPd6cvl8cWH58nM1w27pvki+dzqteLpZZ0
0L3BAwTv/rRurev33qviSi4H/s04Y5qjB5Ezjv7o7yto9Z8BNF/7K/tCvL3FUYTrBTp+nErLbOYd
3iAewoFe7pUrZ/nknSSOspyJN3PRolrR4+V73VbbH4n3/NvYv3z+uOac+Wrue2lbCGEXIHM6KRHD
VFtgpx76A+5nxDbvZ8/6hH7n1cpOWPbypeGEkOvgWEn4YLjB+4Hoq/szd6//9D6uJBzKmYDx9uiK
j/OsyRsLKdBlVihgeRSLPDyDPHtjbl7235rNJ7SC1j7YSrgQCVCtrZVOuIzZb3jYccCi7ZfZ/fnp
LnQfms0LbwIXsc2Vi2Xt+4ngeg2RDjVdvt/k/Zh38h5HrG2zC++iK99N95278v2Wu/7C91OFKJLo
cCihFy6TDL2M/+guip8e4mwryynezcL2FyE7uoQVUUjn0l0Q7W7vQ4Uo6u66T6y1Oa3tFSFo2Fbc
2Ply0Gzja+cfIrSSSxWzszxBimSt4fxaZ7u0gELwiG1JNRAc+2sB03t8GjbWDg8471O0iTZ/Qron
EMvun2uzfM0/Lw0sxJMhyPASqBhY+6heN5+Lu+pa++E/UG5Edrt8mZ7z6+heezCeV3bM2vIKASZo
x8gslh2jsWdQXmB/9geyPM93La/c5ttgY3u2twbZPim2iBtIiDSTmidpsxwMGpC76KBsnjNvdn/7
bsnyFjvVXb3HzwUAGoKA+Be2HDju44jdJHaWy8uWxYR4q3A+tI1D5qB7zofMw8LvsXlA0Xpf7/Ub
52pllc/F1bdjC6uMnsyU0iAhV9kMW/Nzugt3w27aJLvmSj2s1czOfVL6CTQtANXRFBceBDFC1fFU
l41bo/4uK7BvkafSp99dXm/i+fHy1MRAQNpP3ZNih6YB8ge0cLyqZhupfpjqsydprbZDHwlVZaWO
8Fib5pWYowvBjaFAdtLoh4NkW+hiHQ+V2qo5qj3OWT4s9Q+Fk+fggbV0JYaKq7eMotPB4jWwsGXF
uoqOSzV+kMgdtbBy7xGdtK7rPm08eVKz+7jMsk9QmZSHd68iFRyeVSTtNEHNZf+8ySYKhBLqpsSr
EcPJcosuKzFVb7NH5OrTtb24hLC3kYYJ8oajcAMQ34B+JZwD3Hjq2bGkybPyPnc8tC+aT4i/oaFU
G4WWPKdK3yL4mlnl4FLZbiQXbcTsIY0n/7PR5m2BgEDf91dVZqqPoEkqPIbqqLTdUsY36fK6nCTf
9FzpjZkKpSZwYfSujhdGx0Qjby0LE0ul7/EckdJgIhqiWRtuxgafV2SgjX6Mdzic9i81ncefQeME
9kahOzjv4lIz1xjuYn65/Eoa+4P2FlKv+Bgd/0oSIk0RLvGjh8VCgtCwprqYUWTfKPwjRjCUvX09
lSrXbtSPK6nt6WHT+GjA06gHU6HXhNsJJVdpmGCHeHVrf68Ab3xqER+6R3FzDSV6ZqSFSWPShqeq
AJbneJJBs1jeOeqMnF5sAqWA67Qpphi1UPpUvy9/5NNzTQmTmheyAXA1ZLElH1jymBVIWXkWUjjb
th4xeKqClfbJySOHzwarUgOSSQOZK2CZ8ZsjFtCc0OK56z1fCn13xFHUjbNAc9lQ2XXUzcXWSv10
q8qxfks3P/1tZJOyEsFOjx6/A7ibha0EzEystE1zPwRFxemy0XI2t0HhSx/1RAYT6LRo4VwhX4yU
y7tXd4ljEHyA+ihU6o/nnRlhphWpD9G+KVDAmfRkl2WWdnj/KICbl2YBmAOYssejBENPb2qKe2Re
8PNECQmVYcy0371+uqwxEYXKGr3K12/85hsmk5ZYLcAQLxrK/DbVG2UTSajPDKiHbrJu9HfvndWC
2QBRSQeEnaMLe0ad5CbFixZ9+DkKruNCmq98PFlWHgmnAcVWDTibTIqW2wnoENYvLb3Jbjz8YfON
LKN/kyLSfpBtQ9ramTGgDDs2/ZUvNf+CZP3Xz/G/g9/Fw19hv/nn//DPPwvEnhbYmPCP/7yNftZ8
+z/b/1n+2P//147/0D/v+99129W//3b7UjZ/23X5r5c2KnLxzxz9FYz0r99k89K+HP3DNm+jdnrs
ftfT0++mS9vX4fidl3/z//rDv/1+/Vuep/L3P/74WXR5u/xtAb/WH//60dWvf/yx9GP/6+1f/6+f
3b1k/DEvjFLi1V9/07//9d8vTfuPPyTT/DvFLLrHS2rzx9+G36//L1jevxOBbeiTIEP+opjkRd2G
/AnF+js/YYuCbjPBwSytA47V688M8++UnUES0OCHka+io/Dv3+roQ/3vh/tb3mUPRYRZ2T/+EEIJ
JV16FKBSKIARN9k4xwdOQ481xppm/qAguZejRFaY6WOLorH/Sc2xMfwUBnHx483K/Ot3eDumeBuT
Si4kcWxH6d4DeBM73SiFBJkfpPa15d4H7tOXm7uPj2uk8CWLe5OenIwhTAxzCiTfjcS+Ttyv358D
98Z3166C5RV8aQghG5/MMqtmhyGa7ePX2+eHePMwe99kd20q4p1zMhchY630Op2MiYE+OC4vnHDD
ZLJNvhI/XuurF+YjZiSY3SvwGfksiT9symJvZYjSzuEOLLhrwVHF2GLj2AfH+ogVskel25VGw0Ny
2WsT5Ev16yRz3K5c64OsfEmx26pP/17meXd/73j7O/QnVi6EtSGEy62aUOzyU2aeud9D77l171TK
HZd3/RLk36zuEpch5tFqBfu7ZCfC1VYG/gyDB134AlX9rZT44caMgMxWgWStPAOEt8frUGBWsHim
jwMLQrhvSslXx9Sp2r1k+MVzYGAePeNgPEhBcj04Q4tLFC6ll6cnBBJwxgpsc5sDzcVKOFkOy9Gd
qsdzAtrsUDUo3M3yYLpG32EMoar5daZa0f7yeJq4nsuAqCIshwM0sC4KRPlSXKm1qjJghjicWuvm
Vs9rnFqNxNp05VBt0Iz2920cOjhLVNYHw6jLQ6MMtpc4QbULknZ4QS4Vd7lWUToPGLO9SaNopAsQ
jfNGooH5JJmZ7ZLEOreWH5hov6KcH9QlMmFj30Kn7q0rJNGzDxKauVvegtpG66pqZ6iNjWMBwt7k
9ejXWVm6pcu+RjZdtszbLUWrBIYLt75soNPFg/Z4zWF7WlnWOQEaZKG8c+Bg7ZCy7d+XvbCy1gKM
J+EkK9NNkek2SYbmJ/Jc7WBiqt5g+P0OvHK9MsrJ5wQRrwMZJHnXFwy+0IYBAo19KoJ+OyRf6s84
IUvXaWUMHzvKBitJ5pmhwMahasatzDUrvlxR9MwwJfL1HV5d+SZh5E9T1nZbsHPd0+Vdem4o3ndk
mTjr8O4UTkWRTXYR8RjbQXvCvaDC4UaJImWHaYyzEl9ONgPvWu5vKjZ8LlriwgLiRzqXPkLFu4Xn
DGy2HPAXkMKVYy6GFrDfMGg4e4swG+ixZcJvjrnfdFHTDk53sHxF/TMH3R9ifKVHf6a+Q1ibG6v8
6KB5vAbsEZJbHSrNoncEVnGBxlEkOh4XSVa5wuAJpYwA+TUX55f6K4K7Q7JD8z760hpW/Q3xAR1n
D6VR1+4HMbgR3UjFdLDzry+/E7BhpoZlrzfpAVVzDFiQn1WMw9gAMPesOpGf1N4JlHeuNKBhHs4a
hRxoPTSUhRnbGU6UuE+Z+74qogNRN/ha4kzkoXGpfZhtHppksO3K0RA3EeUIwL0LW36RDQKJfbzM
RubPmWbYxQH79IDnulHcVkUYrUDkxFPxOgrAa1MD9oPYhnAqwFsGEwewOGAfmn1QMvwX8Llvd0kz
Su88FQwFDJXNw4HgBhaTh6A3lGm0mZBZ42c4WPgIWvPcb993zJdRKCwRikF4Q3cWvlVcVKM1h3l5
GHJ1Ma9p5jTaBY4eqnApiUMrciin68edDo4PYVRwIaYIqOvswh8TtR0PyIeAKza08IOtIaac4wG7
gt073RBobADpYR9yqyOzdLwh5k5q4aCa00H2/frOwGtsL5fOuJJKnxuFijpgUYi7MmXg41EkSHSB
RW//oOAgsGuHqD5IVf7j8kc6Mwh8Hq4LUN8UiESuIZK0DcW8eDiUhTKjSV5MCBxFYffn5WFOYgWr
BeEdqS/SE952wooVNnJlupIOB4k9eW91lX+jot59i+Pk7DXTOP28PJ6Qu7ILKMrwdRbBGgQSRWir
YqRl0E3FeDBzPXg0k5aOP14AVKWyalM5AzYzZatu7dg3r1r8YlY+3Zm9SN3ego3iyLwf5eXnby4E
ypaKFar9cMD2QdpiPIxS4oDHs5tW5hpg8MwXhIu1yJESEqlfiu+gSc7SvFeGQ5BTbob/hfqmE8jR
Wrv83JyosMkyEBt2vyjL4JeNFseaMx0oc+UvrKjVHOy8iZR9wWBruojic1gni2P1lnIit6pyArVp
og5otJZKhz4YNBuJFLOyH2QpKD7ngSTdzXOeNd9iLICfB9+2n/K60GxwPyD9kJ1NnVUA88kOhiqo
QVNEGQuqIjXq408ajGasx4MsHwLWARtH5MadvWTlVrpT51CvN1U7Gc02Ukl6N4R3WdklWJGWno7H
jrVPqG3RUjEsaXSx5ALjSy1P+qwE0fSgjrkWb955APh1wSnx6kCBkSMgHLjRtOIu0+bpAKzL+pVj
FTl4oYqVcVirxodBDRD4Bmt221mDRV12GlaisZgSLcxKC5QnO4avd6KNiGBZidpKNR0wpPSxWnF0
T0EPfK9lWf3VB3h2kzP3q8uTPtmiDLqgSxduLAU8R5g0hpLtqObSdIiiuP+eOH3aoe/eIBHcK/m/
63tH5b23FZuzo6E4AUIKYUbHEQ55OSRj3ZvGdMD8r7+y0KZGWaKpLE8NVXklOTi3nLQkCJ3Idi70
gePdx7H3hw536kPaSlju8eQiTE9Rd8A+CXCWpY7b0cL+ZyXdEjvJnMIF50ZZCqqWQ/AWHlOh8v84
O4/luJG0Xd/QQQS82RbKACRFmZZaZoNQSy14n7BX/z/gLA4LhSgEexZatCaUhbSfeQ2i41Y7Tt5c
Cry+5ijrLip2xR+02MYbIpELL5v6c4V0wVfMyKr3+kjpvdBSV4sa6v9jH79TSFsyl+aSUHcCs60z
SRiIxBpATTD8q1mRYkvKBjmRcVwRhhsV7fQ561BSP0hCNI+anO1lLlvLAOsP/QSCm6Vucb0MCOzE
tjzksmdkJiYWeeG8w1ys/FLpdXjqGqQcy8GU3oZeflmD5SKkuEm9nHjjelBcyHp8otTZw2gjwwA0
0Re/VrX+S8Xx7hNmYBHYGgxwrZ3F39jfFC+ozS8xPkXaVS8OOwqSKhHLXjwgNYiBpNNKpyzo7d8m
i/v1/tHdmFmNmJT2LP03IoVV9CuNTpAhCTt5USpL7CKR4QYSm93zELWo55li8ans2rcGcss7RsRI
g8B44axeTy02abi6YKPsydRFIQErel27aEdY4en+59080i8DcRsvE0mraLWGNp7vGv6Xs5cncnck
oUo9LKH3gC5bo5icUz4KTou9LiHLdWCNiigV1OAbzOcQKy/kI22RfFd1Z1mO10WWJQAAnEDNDi0H
8qLVycMHzpECfHQxqpLl8TQ3GCkfK0cHQKCFy/Qp1IE/I+Ov2/ih0Ow4VA12MKCNGytyxZDJFix4
I4292I6NvS7y1jwQodP0XDpLHJnrZQ2coKjivFIwfcM66FgmqdGeTT2a98oLW0fk9UCrZSVXzYJJ
YyCjQH/vMBe1BBwMzaNPSlNre+KVN+n+QlPiuUZQkrSN8tb1Z9W16LC4Kbh9JMlyw0iTvpqJwCl3
HPO/cqO13seN2hydXNPinbvgJp5maAMwClwxgkwIlddDT8GQTpnFXTChNv8ZMwMhu03tjJ94F/Tw
kAlHfgqlYEJS0ahwMoNBtvMLNtZ00TegKQOqAi7nak0ttexqx2xlz8yBhiIQ2rYDreW2cnakfzYG
YmeTf5KLI+SwrhMXE2alRSosVP0N/Zhl+GGCr87f/nSRoRAh8bbS2jVXwUOrdYNwxsDyAkMyqd3n
w+gccXnB1cmsUNmAT6F/u38HbWxWhE/RJV1ayDTQVkNiahVVdZRZXikNkBxDC6eYaZIfSAH3SNcb
D7PDK7mIkxAzU8G83i5ERraC/7JOGVqIH3kaFh80J8Ab06lzJHSa0mq6ndhv3Q9ankma42xQqPkL
DmA1JhTCalKUUPdyFZnsczvN6nSI6jz90ChR/TgPRfUprMPujy60IT/QdVY+ln22awYADZavW12O
C4eafQrviJleXY4U4Y0cMXLT60XnJPhIEY2chSLqj5Ic6uazImMUdrGNSiSXuHPAI6WjavwSoebI
ZzUVJo7HOEobJ5RD07+TMKrLY8sLUvpwkyeMOjNURE99oom/iyJuOjeOwerg6who2pWLOfirVJXs
K2Ye+bMc4S32TZvTRvMcFJPfo8AzVK7dIkh17ClsmRcIIEF1ljIkLnB3lvThMUprYWPm0OiDi/Wz
lbgGovS/gSaJPwSgdfkUqYbUutmgpn/XUoS6iZODJDrFWVt+Mrpet/DjluT5ULWt1Z9KVei/esce
Jhe1MLRX6kJhSgbsFr8hvAcCydDHtDliNSnZ55GTMbhSn4yNm6da8J7+UF9+SlDbBTCq9bgCStTg
jLOW1G120EkCFQxUbTU4zRim/VBEJIn3Sdw17/rBQKsEIk3zI6kI0N2MWtfPxS/Z9qc8HibsSozp
b9FX3edKFPjyoMeJNFycSP9Ojar/sluh15cWX6SPppNV2DiPwJ4Oc6A6EwbSZHaE4aOhfcwUswmP
/aQGH5sY/1/k9oTzQbSVgg1HEQa/okKM1qHHJORZyEFveXxT/wVwkRG8x+OQ18Mw8cs6ZWWTP3eF
UrUuBkMqcCRtkJrTYBT5jwFGnYbatZ19GQdEHk+YtXW/dbmf8NTl31is9toIdEggG7/sUEGZRaur
oniMciEXroUaH9IVZUpLxNQ74F0YbyXBuc1Duz7HeD1mH+V5AMmSF7WiUk8e28XVU5MDX8qTqXeF
Kg+gR7U+hceQR6qXYswlX0bVQXGjVPNWO4b1IGMr2qfar9IIDeeQKsqAnKnV9PmDLVXZzxEwyS9C
yNnHvtqGpaAsioGGWjc4Othj8E9oy+U/uiZy5QzuOZNdK5ClAqlJW/omhbLZHtM2az5WhBFEEbjE
ein7LDzZssC005C0AbaFPNJnG7Ix108hj+Sf/9en4zC2Sa3xfLbLPz1R/UREIa6ynfLqxjsNh84A
SUMmCoV0+ftX1Z8EMHwtBa3u6YOGcVIjYzd7ShEG+daEEGsOodEUHtraITEtbtt7qf/W9QPTekGX
8RMIBq+HR349KAa5Uj3BNfnc0LE45lkWHe+/Jst1ur7kuOP4PtJD2jirjxynDgcJLVc9tZVgPeEg
mvHy23KH1qDMC5phLJFZ/0QWdvF/7g+99brwPNMXA6a3vKLXH6h3ZbiECqo3ZQkaXwWkzksLX/+T
UdnWBeTi9/vj3X7qwhSHJ45QGuXJ9csSVEEhKdFgeHOQ44mFY70cu049VN2jlM4GVgmtMY/naMYh
+81bCQoUNTDosqh33vRzaTohXimNiV9NYYLaqrC0f8I4lRN8Dwcsb/PSKrpTB5MZv8AocvZyz40y
HIVbWnVL0kJutk5cxBSZOv6VuW/GGP55vWlHOFDEBYYzWkicfRKkdAqWU9hjAaoyK+nc6w0ap0kr
iy9YxRR7ZMnbMIZW3qL2SUKM3Mp6NVIJJ8oxixEFaFr60E7bOI9TqxgPGKDbP++v/O1OYyzOMmK0
i7rQWnK6Co26KOUs9bFr7U4RBoEnwL/du0gfnLNh4xp6f7zbnUbOAmSAKadyjYDq9c7u+1i342y2
PTtOUqT3QxsE7py/05JJucRtqsBC19qdk7wxoUuBEHsBvhE4xmpQ3HnBZiDa7HFzZ8885LC7cEI7
4SUu73zf7dUE6JsLgz2B6NZN46QJI9MSRut4pVGpZxy00gcBnP58fxY3Vg1MJqeGci2d7HX8hUYT
yULVAcqRE4knBCBoG+GDHA/ywClVop0qwgvR6PouJJKnn0ZvkKNCNf562ZJx1oaRrI3asIpruxZB
qnGpZ2j14zjU2seyLgbTH0Ta5u6gBEFwSSIlet8OjfUB5eZSO9jDSGsxCRrpczBZ+KYqrZZn7xJV
R/g40OK5u7SVIT4msuiDZ6uY9O8imJwvc0gotDN9G/sBIADZHq074KDrbnY8qYSWhgi8UVZHBRwI
EoYncJwWGgihMb5VFpJsxAb+Q92CIZdS3vXkSRgKVjPIH6+qOxuefFHgy0vVuPmsw7aS3pxGAsdZ
GpKLb8Jyr16PVk8K7niREngibwkvw9783iEts4M12tjnjAKLAqgRfZl1T8ZpGCHD2tArTQlneynV
ku6LPALF3xnoNtTgc5g+5CLoUXMhXn9Oaul9bepV4M1WbM1HwmWV6A+4a9N2uYFimDmcKnuMnuJp
zveKAlsbZSkHkL6y7RGOuB48o14s9a0aeLIk4s9EREL9liZa8UWVGr36fP9Qbw1GaZAkjxwWwNiq
+BG2djg4Yy95UiOkQ18nToJkfC37veLEOydg4wJh47/QyBf0zQ3sZpyLFK6K5IWZk+NnjVG7HKrD
GYjsPxPHY+dW3Lj1aVYsGPolnrq5FQ1ZiNHJFQjCIGDeq3LdHM3ZzJ4w1kSdteolv1Fyc2fn3FZ0
wKlQ0ud5p5yD/uH14gkU8UfebslTq9zERj6Xo8BNaxxYTp3ZjuDwEOB08MQthp+SGtgXtW0n/c2l
bRTAwFQAmlmIQesyYlqMZm6YneRRuMwVLyoDgGF9aAzDWct6IO6zE4atawdT89f97bR1QhFagP2y
VJPAzlx/Pkcx6rs2l7ysns3HPJklNySd3fm+rVFszubiDrA8SatItZWq2WjskpVNJyRkBvpw2hG3
m9baGWhrx6LBQYBG65sGxepzzN7RUyOI+ByLalLiiMrFnvy3HlJzbcJ8D3y7dRg5FsYSFdF7Xg8n
nDjJKsgKIGJa/ahrZUv7SZj4H/b/4XDQQ196r8DS2CqrC9s2wKGqXRZ4HfKfjtvZSfcRUocOkjHv
chCpesXnJbXjvP0S4D6FSbLYtoDBWA08l2x9MfONXSAQpVGs7DArs/kF3WTqIa21p+q+MafMJe8t
VI/Fr2u1V4yMovqSTOL+bIwHNVCS4xTZGsXHds+IYGNb0mThGkWrZSlyrs4+rfxCU7La8arEiJ8z
2CUPndknl/tHbOuDCMEozAFdZO+vPigEGjAg/UlUlGbjo90m4hTWSvivExp76h9rxQDGIHRF/QMZ
V/5gp1wfZ+x9G2XIEsdLnLb0deor53FSkyX5NkNXRv3hmGGG6uKjC0qv7TH1Ravka6PN4SXIJHsH
/7HxLDvkilxoy+m/SdsyCht5My7vf1ulNArtsrqUXdM/hNTR3FgKs1PcmER8PGj18e3TvujwYBzH
eblpFcfAx6wuZ2x6LU3yNJgjcCi70EHlmtI49jsB1dYqA7iCWAkcEdjNapVjLa66QjOIFiWn8lEF
1OwjyzV8GKrJCHcG27jm0HclqudPZPrW4c6A+upg9yzzbAGlVsZROhDxaHhMChSPMnlPbWyjqExk
SmcQkDJWw1QYr/eVKfVDVhjC8eAqifmA67yWu50a6fNpCuRGOps4QCePlPnb9JKHbY/jcqHh8u7k
8O12DtRLsr3KM/gpL6p16OzelLiTQW91xLkCr02GHG41RZj6oYFhHr1vyoZya5QlNg72s9SPRylL
08c+T8Z/zcnsvkUVOrKIkmZmeMA4Bg5ZEyp5fpFFZz1MlNURaQiGek8wZGvFlujipTS/dCavJ7AI
4nCU5yjwnKRp/q0w3EJNNC2/g5fLJtyAe0Pd2f+3Z2+Rh1tIQIsp2g0eyuKcG5GS24AC5qG+6G2v
fA+MoJaPhAGZOGFs3qRHQDn6X3PbOurOFr29W21YZvLydMhLnrt6Njrs0B1kDW3iKq1x8LM0E+uc
jgD8dt6n7YFwMeO+I5VZg38jkL+dCG3Lq8PQvkg4L/qd0PcYjrfHm8/hlQCwRrGFPXe9fm0WNviZ
tIySRtlZmXH4zpsiOoNLHHe29+YHkQJBfgKOCPDxeqhoKrsInLLlZQEgGgd+gFep/RvJt1w9fBBh
BIVDqjpEZdejALKV53YyLS+ymuLYOkrtNr2s+ZbUvD1KYihSaYqRkKtvALCqFhrxWA2U+rkqXLuQ
pxMyKaOLVbvivvXSX4YCCcNrzvO3fv+KnAB7cRvz5mj8qgAWAog9tBc7rYadp+32QC8IK1wOiJnp
xq5D9tgAZTibowWwqxR+rBT2Wc7TwR2dQoXrpO3ZXW2MB4gYMCcwQOBk69pKEGlqAbrI9orSlB9K
OUgPdTa3p0Jre1cxh70rf2s8ok0OFcYKNvDR6/1RpFBt1URwfViJ/KGj1f2RvK1unwJEzH7JQZmo
O5nYxhGDAwF4E8DewlJaHbFwEE3aSZXt4bA7HeJyKLFz0KzjVE1vVJZZNv+i2ktwQKiJIe3q4yxR
CvBjmu3NxWw/RKixHGkBjcdCL/ZMMTZOM1VDDvISAi0h4PU8pk6tmYJHx9N6qrSiadPj2EjDzr7f
Wq1Xo7y8369aLZoCa15Mre1xNABfOupEz2/qP2MrLLwxN/ekVTbHA56/WCxQqF2DAwbCt4luLmtV
zhhvFqXzcTLH6RCOZXHW9UR+e42FFaNgCp+dqOemtCjZvUWNr7Q9qw/Ck9U63dkEkEeXa9xjkywr
ch1dUARe5Ax5q6kCO6v7tzOSloCgYC4bWXVFRWMq1dmRaT6n7jxoslfZdJ9rmApHI2nU3/evsI0Y
fnFR4emkc64jjLDaMaLEfRpFCdsbrESvvFgJ03+deu70I1KFVubmqtmWH6Y6bYaL3ag4YTuj1v6F
Ukb7UFEio9uMcOKepdlGOMFdAMITnguYqnVaVjRT0jWjZlF3MqbqAF5AeZc0gfWz6+p2cGk7O8gn
aX33R6kNWsD3J2XrFNHlguhCiQ0m4Sr+zBdodO0Q8JqN1B7HzIxdaMSSf3+UrRuIzaWBG4MayT9w
fVaj0NLHWKLtYKX19IxHdnJKehwG7LH6dX+kjYB6IWfzUr0wlsgXrocSHKmZAo/tAXno3yPtgQyG
Qp/DdEdUG77rRZtgguGEgy/LJNuOMtDtFdJeE2ljXhcbInvp6ZFQ3ERpWqxBsJkcr3Ci9Bk96v7Q
T8WbofloeyADo9GtWuww1jd7Y+qpOjSK4wVFEgcv1RFQ2JMt3qirs9zrCzAdigVdhqXcdD2rUR4u
uIow8CAZIJudtZJWH5usSf/OssCMH4Ykq99pipD3ivcb9yHK4eiWopDKI71+nSdEYbBOz9ifWao8
CWb7YbSi8J0eNsItJtu8/If9s+ANgfYxq/Sdr7/UKlVixFShSqJr/ffUDqp3qDva9EjoHURDMJ6M
mBgVuqtzadMkPw+K2Ns8Wx9N+4D9gzwAGpmr2R51gWdkTBera4z0+4junXPB1ypxDlWBn+WJ/zCn
p/sfvnFECcGRS6DhvsiVry4Cyh6Dljs8dLawOreZoxhvIac6J81U/oehGIvSzXINEyVfT7FmTF3R
GRFvHECGL1ns6Gg3lLNxiHIjrHfSpY3rFazq/x9sOaivHnBZxo7ZmMhizA7/QlciCv/ezVnrj8DH
ikM0h8oHwB62dShBCI/e/VndugZIN5bGPlw1pMuuR1fpPerOJNmepA7lc6ynwxNMAXUnZN5aO3Ko
5aLBw4U1vB5FToknqm7iekWF+aRrceiOk6mforoKdqZz64OolNJCBih6y5rRI0w15IyoK+iS2k+D
OT7ahVb+h1GAYC7Z9dLIvQEFiASOXZGaXpTl0QV1q/I4x3W1sw/Xsn0vt9rSFiQsRlSe8vn1vFHA
HhHUyk2vrLMKrp3Sfpo0CXHJXqemp6emWwVTdKlUbPjaKpAPElS3J8BjNC31TjrK0qBgyFI3z3kS
LmaZifG2laV1gVoa6f4yFybLu7oJkElDoH2eNR9JAXFSIDqehkF1Dk5p7uFtVptoGYqRkDfizbJ4
uVaTAQXYjIOs1Xx83oPikA5ddknrzpxOKfCPPQjTah/9bzROP2UUlPypgF1PfZjwriWSrfpzryBf
SMT4bqZbtAO1XY7Xq4jzZRSKo+j/ENkusNTrURJosHWG75APYSZ+1xi0SmM1N5+MCamBXpZBEoOa
//mmM/+/QRd81pIGLa3n60ErI8KvNJZln5Zm/tjqdeqjErRHntj6tCWdwwgW3AhQrOtR7ESkqj5b
ik/7zX6vFo32lFOZ/YCtt/65rh2ZcCBylL3sdWtYIjha6uwQnLhWkZwIURab4072Fa2SP0pxIp/7
zIjPvZlzuyoktz0XaYK5z/1JXcd1zCrFXyaUw0AMz6ZZfa8uq3pPWc5Pa9MC/yfTsnS5t+evbZKJ
4VAPDejNVu7Vc4WQhAccFvfhFK3aeOfauD0o/BLiS34RFVKaU9e/RBKSMSt5rfu0vNNzkFqzr8p0
Ncnhq/P9r94YisqOQ4Gf1gO5y2qowhIizvVY9/W6eg5iWzynxFjHvJDUnY+6PY8Q27jQabIDeKNH
dP1RSrvopqJz4EOqN+ujREFzRgQsV3ZO5NY42NASX/BZXDarbauOURbn8Oh9g7DmiVS3OE69uic1
tnr0l82y2ISQYqKUCEh69TXhwAwZlS775qhY/XEeccWhX5Mk6tlO6qp3DdEl/0xhWU6Xvi1wAb+/
bi+10euLZ8F+ANehcGrQLFn9gFFN9C40J8UXutILPMa7kApWCon0YCoiqw4GjEj5oJuS+olA1DEP
aq3pvyQjdL45ZqX9kgGTfgvyQZnBWEgAdmuhWi5uAZAhBtKNH6k2qP1PVenaTw5CRTU4VXBRPnyj
8L3mFMnPNLKN75UaR/UxC03A1BZtmx+NkcyPWkvGc4hH2hvHaqIxt/P5q/j1ZfrJs3mwyPcXdYzr
zWTgKIdg63IDhl10nNRx5KkMUfPOjMkt0qrbibLWxwQrERqXC0BkUVckT7ger8WctLDN0vG7Pmq+
WCB/XV3KKlfKo8q/v7Iv9p2vVxabKK52SPPwMgkb1trJ8Zzl9qQ1I/cQTKtDS9DwnEnWqD7PKSIh
rtOM4lEvp7B3pTCOvpetOXQPidSO8klovam6cOCb8luig8N6rjM5dxsiup9jUDvx78bInCd5EC1U
bruOTPNBZIOBPB6KCunRUEMDVFc0GtFhaKquJMzLchlggRmEXkEM8X2enNlEwi/OxHnMZFu4alU3
NGtaExlUaVJMXDrmLMUJZW5qUN2jPH41JBVGiAVMozuI3LZDuMNo9H0YhqE9G6Pop2c9yNFuxrg3
ckAdO7H2AbfqhOc0RDXaVVNDr3zVSuOQNiQOjR7mElN4kmyR2F/ur8BydFYLwDtARM9FhcqrtYoc
5NLKFteMzo/tyvYVSe6iixYEXfYIoN/uvSav1G9OGY3htLOtb94g1h5MIW8f4QR8+Bcs66tcwgx4
oyTJ7H3NbsLUtaMqpiU2lOEPuUytHrU6dZIeTBKL3Ef8Vfmb04kAdJ7N1rwDCdyYBQI1jhamIcAX
1kK3VpcMIhFF77dt0B9LJMQOiZKYvxwdGUeocdDCQfntXN5rsC5tE/IYBn3p6ctkx9cHjSZRqpZV
2flDGzANZmY675U86yGkZ3jfuYk+JgiYTPAf3uVjaCDXjC+OeZSSCitBCm7UXu7vhvXRpyJAfAPM
4KVhy5/Xvygq4iQe0mDyl1Lp+7CTEt+WB+041+1et2X9dDEUs71sgMVnjILp9VDZIotlKsPsd1OX
eAj8Zg+VKdLL/Q/aGgU0tAzyhS4fMtDXo+RLc09Se9mfsy4/RvBqLgpSP+79UTa2MgoD1JipxTF5
IMCvhzGsLB7slCs6pini5kknP1ClbBFL6pSjmubR51EjkovrR0eqYRQVxbBzad/uYH4BRlQL35DJ
XKvdl0NbYjAyyT7yKSjDt23s1ZaIz7EVWH6qNZNbmuGeCvVLvej69tDoNVJ+Jh9fGvzLr3p1hLW+
jcpsMGd/qdkhYBZYZeRKmFFiuV6MgP2qtNafJArIrqJO7aLkLNePZRNH4gBZIH6ILJTjDr01SPHx
/pq8MBpufputALOSeVtunrEsdBIdCdDZz5RMfSyTwcSBG6vMf6zZwYK7T/t8vEQVonLH1tAn+1Ab
zlz4co8HlCuPQVig422BIpiqoYgPrdXCnmgE0YWLG2Y0HkypMhtXE+QlbhAN5ldNa80R21zaVcdO
rdsPZmt2oyunUfk9xg+xcseq7sNDruf5z4HT/37M8dc7BEv4cmgEdpc4asnDnz6IY7w1Bfz1gyHC
sD9kvRZ90PMw/y53okpO9+dqHeAtZ5EuCSQUlgkS5SrC0E1EtxzRzn5jKMEzBrLWEyn4mLj6nDq/
Cy3v/tRdgFyaVTbm5/tjb9yCIDXwyl0aauaCp7reQwBW1ZbzM/t0VWKUhyfV+JOGRq8ddNTHaZ1Q
NXxfJx1kuZbLEdcZgoavmcAr66joojF27sDlrK72DZ1EShjOEgCRm13/HkkpQQcKIftVXpbxuQ5B
ycGAMzMkaSYrOIgobQNXmXQrP05LdQi5yHncyXo3LmL8Rwm4ubzAOayfhlGXIKFNzeBXZYMWcksv
WgZ0/ReBX3W5vwDL96y+lyIX8RckSILjF43CV2dYb4OA4H4e/VmenPfYN+anKa8rdwgrGc3FugWm
nPyXCjiILUJ6euBkSqvEJeiXpl2EABkerlgWl3mGKOhJLiL5RInG3lnS9f38v9LUq+GWZ+LVN6Jq
hU55GJpe1ffKz0Do2m+Kpn1+7spmMN280VMvqaLyM5INevVArt7rJyeY6z2CzmpdX34IOi+UlRe4
PjHH9Q8pdRXFVbM3PWlIxDcnUmIXJl34PjWKPZOH1dP3MhTXH48fICSakasppgYXmYU9WQhsSZoL
v2c+hhHs0/u7Z5WcvIwC5JLQkaW0bjoKENqH2KZw4EXRZPlRa6tHDdocgJOy+FDrfbSDnF3t1mU8
nhxo2KhZEDetWdHID1WicgKTBuvcPQY9wpjNnEvPzAAWvYZRwCRu/0OJHRICKvOYlaFR9bK9Xm0f
NXWC0JYYVBNZgOt8pR6HQTI8tTPinaBwYz4pT3L0FxQrSfd6p0Zzj7BpxKrFleNyW8fHvirDS2S3
KSlQKY73129jQ16Nt/z9q0/L5G5O+iSxvNCMY7eJVfXZKtuRXm2d7IQom0OBKyXcJxijmXc9VDVa
WQfz2fTyKskPIeTj9wMi/l9KM9j5qK1J5EVbdNLg69MnvR7J4SGuodiF/lDGPe7bQ31qWls8zoOd
uAlE+J0rdPVkvGxKiEToXyHEuQh7XY/Xx7mkzZoIfa2xrMwXQV98SQpFKd201IYftjk62Qlsjh0e
IFyojyLtE//+Om6cdkp5ZFGLJSh3y3JuXq0jBkQynRA79LuqVU5GRRuebkC9c9pXgcLLhwIkAitH
OYbu5Wq3GPg3ZXWthbR7BJ7LVdS/M+0Zf7TGNJ/CQJTOkRkS4cESTvjp/heupZ3/NzhoedICNBDJ
HVafCLIil8Yi8iOrdGqSdRjw4HJzW3/q2gGyt1KXILXGir4+ur2YyD0YWQ/mvJfyqjyqQadfmtHU
5/OivDkfajuxussg2Ta1ALtq0MRUFs64Nej1npjD1sRRuSLQWcrnALKuf3sHn1+rDAeKCoC6CCVq
yToHXRR9IPARD44MbcxOW5noJ7dP9+dt69gtGRBccyh2N7huQvIgs8UoeXIuD0enm9VLkBvjMS3H
YWcTbp0DiFQcOdwrFpbx9VdaHDo5L+bYL7oodS413JvZhXOeiR9moKk/7F5Tvo+SDhcojnT7KVXo
Re8omW19Lnrw6tJZpxuyxhxrmSMaPe4i31bG+OTYTXCarPBXO0V72c/GUwR/g46EutANEPy9/tok
TUJZn2IoTk7Vmbi1hgjWxJ3UzG6UQ1M99KYjhlNcD92el9rGBUdFkFY2OJOFjLcaWh1AqJF8SZ4G
krB7l/fUYQ9NTxZ4LPm7T60edfXOy7QxsdhMLNQxyvXwVlZJwkg5pnKSVPJgq3/J8Of9gjfol1zY
e77rW/PKbBIAkokgyrg6K5lldJKiloGXZc0YHWQpX2psWv9QD1ZPCgnJo4C/UuZ76IitL6T0QUOW
5aRTsNq+k6yIjgIhNIBMRPYxraRCPqCqlGgHa2zmnWbkxpUAa5PVw4drkRxfzafVSRlPCcD/ZqzU
8OIIC2Ewe8KMxSsToynRWLfNfyMrC/8qpLCd3n6VL6JoTDQBFQjb1RZKpT7iuNoBVBlV+qI4Ocoq
odVOOMsTZoxPHZpqpafbSdn49Tz00t/3r6WNu2LRIibrWJK/G6IQgtOlMjVJ5Cd5b/W/UbYQ0UPJ
/qPBoA5IUFTY3RUIUaQoo3doMFQHxWmr/wCxXIQXaGZiwb3UvK8PMZTEekoriGXS2IaPmd0lBzvr
EG2xwnznAG2o89FZpI+yiE2ws9fAgrKws3SWLMlralMK3zmVFspnhGSjAjSTpvulVVZIQXUS+fA5
MuW8/erkYUIFQQ0z61z3eZNcLJSrHoxRkrrHQZKm57EDabuzNbcOAivD1UYf4DZLMfKhkp0mlOC1
D51BfpuGP6SewogbpA3K1fd3wtZlxiak28hlymKsjl2eBqiZp1BFo8IkMTLqEu89O6JNH2pV+DPm
/Ezn+0NuREu8iND2VXJPumerK4b0TIwqoqu+Pin5ua2s8jwP5l4X8KXo9iq1XiIWAhWTQgLUuwWQ
eL25UnuOx9I2iFiwTMl/12GqxI+toUzxoVHndDzEmho6D5MAmHDpZGuW/LIbDHRGoNElfqhqWfK1
1vUIo1tc0YbHoOi752iITeHS/agMd5oTa0JSw+ymBzWxquZTDG7C/FciChOHIa9GohrEKPYUc9dV
m5dPWw4NfGlw+TfHd9CVMYVqHPuSk2mOr5gzpRppIR0d6mlywnddIleNqwZo27rd3DLDuaG36lnT
pOy5clJEiN6+pqB2OMuY1JCmLZv6VQRsKlJLqdqMfcUKKj+uzcqNMoiV90fZOBrENXRLUA8AVbwu
XNS1aveNacd+bhnJg0w4/CEVc3Wx4kL5fn+orU1K4Eb9EgQZ/1udizlPmriZmWI1DMfLCAXGVRCC
2pm2jdd2+bc55pStiRBXezST61QGPxb7gu6KK1lNndENg9ZRVij3VLoq3oVKtFd02v42JhFFc/LP
dS6Yzb1W1IIDqIZKiOXXpEvJsaztbGcONx5ZA28ekjP0PxGXWP7+1aYIBrul7p0lfhpGpER8I3Cx
GPep6pCnRTBenMCOq2fwl/0X9G+Tt1PTyXf4QAN1Q3qc64smrOdq1FOUc/WpIS1zVN2tKa49F40c
eIUQkXd/z2zcpQu0SCYHXHiM61cd9c2wAtMW+bkhkvMMQdvT50o7xlM0fZXHZE/CcmM8kGWYP0H3
AGK/vuHg11nIQdShn6dtdcqixDgMSVxc0NAePZmq6dtfJhyeEFazaUzfAqwtbcByKahCf+obmDn0
/s8TV/kZIa89mZCNk85QvICYLVKnvDl+8ZgMUZ2GfmvGDpRFU32s5UrxK5Td/furtjkUbXC26kIJ
WgchtCCUrFTJDvsB3a85abPHoA7tBynvhrd1Opd7G/cTaoLA09iR6+B6LpV86Ls08ufJmIrHvg20
5lCREGrHqp7RepuiJAm+YXk4R1/vf+UGHxK8M3V1mp7EfDebUzHSWjVoW/rljOr2BToPklqj7ZS/
20ioj+lI4Hnu5jrQjtAXJiyZYCGaZ8uMo8w1k66b6MhU+te+XdTw6q6znjqT/3AyjSR+DoHJRH/f
/8lbC4PYgYLUDhNHBfD6+khRiYFf1DveUBuhGyKh5FEFyh7IfPZMHrZq1NQ2USwHj0UTcc0dkHSI
KcDrnYVQrj7HTa0TCJfDqVfD0s3rKDoNeTueanpDx7qJZLcW8Z5N1cZ1iQ4t/AVCP16E9XXVtvbQ
JHKzIOCr/k9Zjv0DaqX6McBWxp30ePhkG/m/QVL3O3tj4z0gVqI+AXaRlG8N8J8jo8S1COh92gfC
Q6TV/GCNw57+6xZnhf3vcM4wnrsVrxmnqtNGTA5hw+lpgdyhpAfHKRZddFZzrfkOISn5KnKp/2qI
nv+DnkQFuWZUluVZmqPUvNAQdKKdaHTjEqVohxgg+Ca22ZoNSH+yjeBQwFpumvRdbIXzH9MJZ8Sp
p+hQTUH17f6u3lhl8K9MNCsM/O+GuTlYIa0gUMfD/3F2HsuRG8safiJEwJst2oLDMRyrmQ1Co9EB
UPDePP39iisSjdsIKo5CZ6EIVqNMVlbmbxr6Lp79P0dLPsaN/b6O7B+NZvxdFhCH7o+5kWZICTCH
exh29s1rtx2RZ2jSCSp4ZJQ/2zCfD8Bp9FM0OZRpl+qPmtrmTqzbOL0cXR4WHFwpjrR629lGHnek
vsheeOInlaaOBmIB6r9ZmuP9r5N/aZXokwpKWj24WFoFqyTKbiwbyy4TikFiDonsDyOA3dqimnzA
o6brl3ZnASyJtfp31Cz0D728Ud5OTCQPZ3ZZUtpn62BVNpkyJDUFBa1S9Nx3UtX+0DpWiESL3dXl
2xNhaAC8bBgTYO46EbbaCXKxSbFkTPoMTlAZfQcRLA6JMdT/5cNeDCWDx4skbkiUIZryQcIaRHGp
e+WnUQk8w7V0/A8nkYIOfXBkqFGbkrv4xUg5Kp26CHvUS/JJCSo9Vh+XhuDgzmV3cKfWvNzfN1s7
FGgjsciThON1ulYZBsW0rA6vhppiR4DVltqf9LbL/zW0BWD6/dG2ziBvI15sNEZue2dJodZq29mo
bthWG/nY3efiA7gwKz3q81xRYBE6KA5kQJM9csDWh5KGQxMnyMt25OuJ9YzJHmP0Y6+LK4aTdPT8
UJRg7YzSrE/3v3JrKCp4tJUlWvKGHadMiT27MSCYuoyWc0+f9dCakXrVenevArw1FExtKiQwdOGN
rY59Fw9qhVSAc03LMfuUq1rE2Zudw7BU9Z6WxlaIIXGiLSjbrTeZ9uh4RbqoNAYrs3c+1WhXBn1o
qk+IJCDfqHVj+55nVhsg8TX+HGnN7L2vt24NWK3Am1DzIolb5UKRmSrLmFs8DOMwVAO9Dov+vFA2
+VfNovB/Ne5i7TEaM+MH2UK2x6zcmmrQidLom2+/KVd69PBoO3jO1cnn/GOX29O5clv8GYFG/3j7
BqL8CKEKtSm40PKnvAgCTlnHiUXD91r2Q3huhLEc6yFJH9RW/w9seVStqN8zEGu6DtmGPvO2Uhiq
9dzlsbINNHuhGx7iWkwglJq9DbuxiZg8SWsCJnbbHIksUfTJ4rpXycNuYeFZy7caPmlDJaqMfs5W
yu3VFKhb84goH2a9Tf69P7kbiR6gBK5koqxkIKyOzBx1zWKUULj0ynIOTdtlxwEnw9P9UTZ2CxBm
+pQgLMClrdtthoshhR5DnO8n1zmPNYgut9Cni2hSeyeoPqemq7uftB06DKAh/VYENM7dvrR6z7sO
vZoOV2tMUqPwOyqDv5FvH70fWpWFuHL2fdb8Gymd9bhMZvJBq0Kj+r6YFS0ic6ic8cOIcvR0Hrt6
zr4r4+A0QdrNjoa0dhnl73Mtzr+UFX0XH2mW5YM9tL1ymMcmXR6HSlO/0ADumpOCiVt/WeZw/uOJ
CsXTJGx146yPc33stbEtDuPcxUlQZpg5yrKzhqg2DKb4YR5Dv/Ey7y/NGefpCYsErz3oRmJq1yJp
sy/a0uIe2iLfNxz11iv/15p9Bt28aqvuIPJCx23ATrq/lbLWQ/Tqe7aSW7fxZzt158mv7NQsgqwb
6oE+g1klsC89fEvVXnRQwVTaZCctr6zFB4hsfhDeLNIfuBUY6s7e2Mi2UVnisc0pYAOuj/fcDIvo
5ZmjqqUcxlFUgWIIJMkLawmwbrffnigxngQ6IS99q9eK9XcUWiNCYdaoOk8lTqsPXQUFblC9nbO1
teuJgcDWsFRFZ1L+9xeBqxvQ2sXzJwpiy0zLs9MXUQSJKHLbs56IYo9EtJFOcPNJI02gtTRb10e5
BuzA21m59gCDzlyP0VeYYK0vMNI6CtM0j1SOx53jtvmN/FUAp9Drbxrptd3gzauig1gMYxuweOEH
1Mztj0jOdaf7QWQrWMIGw6oIYCSNutWF1zqTOY9tQ18CwMpAR0iPKFpYTWKjn9wI92hkc2kekkw1
HxC+QRZfxI5RX+//iq0PBnckW64AxW/ufUQC89meqBZW8Rh9g7dcgMps3O+5orc7O/U5C1uHMgmv
ovwgm8rrKz5PGscAB0+DikRw/tJ7RfmLfqhT+VWWmPE5y5ZxPvd6WGTvlkQRj1FHA80XfWr/lULy
+JBnldcFRmYpxRH5epvurQWiCTEYxRRPSWR7xQHndCfxlbhvvtVZkbqHse1UdOC7VMkPBb2Rv8Fu
iO+kqoVyRhZPe8BxOoOigdTsuyYKkz0k+sYMg2dBFQZWIwTZ9T6eqMkpmq0r6A/n39LU8C6weDDD
UidjZy03Lj+phso4mJ5xBcsT9eqACt1DOpMTk3YZPoM5sbeskp1l3KokUWqm1UhjhmiwfpqVVWV6
TW6yjIk5PdalgUCpJV3VPI0pFoVp/q5QRTxNdvrXOMQJ0tHav/d37UaQ5SdQRYJss6Hbq/UUMgtP
4Ziiy3hVzDQbgb9XywmgkHaG2Bi9HfZB2KPAz2VvUkGTi/xiatvFTsesRQMW2tDgF+GQHUxPSS69
wt17/9s2V5EcmLD3XCdbxYV6mQxh9YZytbBevqKzPl9Hr7F2gI5bo/CwloAuyZFYF4WSosavdwyV
axuZM4a5SBToHWzq+9+yuVckSA5LG0rqJDCv5610lcSdZgr4atg4gYc42bWYDPPjYFP5trxp+R89
a9X2TYiMj0ZuLfERBJj9dP9nbFwlsG9cbAmI6NQwVlfJ5I05Ps8JZf10iq8zel+HoW/EidQUDy5v
6i+0DcXOOm4NKrFKwA8AQKOL8frTazpTuRmNdLnjCBc8VQkfDK0t3mf4qWBjWdSfdXiCOxWGjUsF
/V42KIFA2quuQkDT1ok9TUjMRnFSfdewiTlFXQ1IcTGS46Q0+bsJycBDPHFzasV/0cKQeBMTojjA
oZuqjYpauFTJ51zS5HxfdFVx1Lzq39Cl0ijlz3am+HYTU9cA3AG1D/T+TftLaJ1W6XobXuPF0b86
xhxL4bF55+zfvEylHgVQLFMCnflH/ooXZ3/W667u6Gpcvap1n5qhqT72nt4e+6yHE5hDI1zGClAi
+KU3PzQYGnkP6apBOfmGOYFxfShw1uyv0xD3qr/Ycf2rDRf4JQ68/z2xwtvTSiigpAFc36BdS1vi
9ZdGs2suyJ3hyzuQRyMPWSoZnihiiT4OzlTbR62iEHpYiiqd/ZqHh+5n+liQU1uWEDt4lo1p54EM
10ieHhKl1fkRorPVSBQD315g8pMC3M9PEbPxQ9S9+5er1r15jlrDGWkqWTwm7seMjeGpKMsLhvSI
23QVhvslNoaRDv+VtMU4lB2FJb9b7NYv0mR4bAtQnVWWOQ96n/94+8hweOTLkrv8plnh4V1NkaUZ
uQDCBrXYKnunFmY9+WZejBdtidx3TVP3R6DVYXB/6Gff2lcpGsrbYBtJuGkRka6sdgBa8bixetZ4
FYszPKRNZ6bHuQj1oz7Ey2XSWuWxEr3x05v7ga5R0p6FaoR+bbeL7GE2fouiwj99WOzpL99EUykJ
zoUvqZxUTwyZEbw4hKWBRF0s9OHaj4r93S0QIy+qxbnAQVi+Nl5sfOvNbPx2fzpu0gyKbwhDUFBg
RCpwqz1QAa6BFqn31yqrVPWE0Uh2bZ04+Th6pdKckY0y450b8yakyXqfCaufjo1UVlzvepz1dBFV
w9UrePdaegIzhzL46f6HbY4CdghZUi6LG6hY1zZmEYYt/Numt37jvFh9pLxg/IdReKNxC4EXkD2S
12tWm5lbNAlFi2Z0rUs7TCXmyN5ep2DrW2jYO5CpkGHi0f16lHaGzTwP4wDJU5kPVTPHeNjHu2q7
MkdYnQz62ZiIA+jSyOVXw1Q1lQob1UcI1Y576fUyao5FaGufRFRbybECHO/5FECsD0tSlp/qvC/d
IzrkGFzOVebuXX03WxP2BjgS/ORIaOgoyPD18jw4qCk6Wr1ImchU942CqgtWcGoZ+7ZX6gqN72n+
88ZdI8ekvCZlUsC83NSjqzIeWgBgV4X09FNvdu2HvArHnV2z+WXIlsGEkZT9dbLmloll4XyzkMJg
oFSaXn8VfVJ/pn2rX7Qk9pKdI3cT6emHc9Toq5GkkTWtTnk04YbGqs/XJTPFyQPO9ugUjfgyGXHl
T1rkXHStrK9Rl0Rv7SDKkekl8D/uGGrJrxfRTmgGgQJRr4pSV2czN5Inc6aXYHtKtxdY5N96tX/l
WNxnrJ4Exa4fh66BalZXKcsVaLN5akJvfuwaO/4yNma+pzt1m0gwGP4D8IxIfslgVtF6okOIAQAm
xWOm1D8Qv4jfkY+6yTkfm8GDposavN+1VvfPGHnmB3fwpo9CUBHcySFuYgNtGqm7LgnadBbWBGI3
6qoBA9rlqtd68QmyRncGCYZr11sPhobANC98XeffMFder+OQd6UlHLYsGywUflSjQXrwtGjae3tv
fc/LgVa3Q6rpuVJnxnLVcsV8J5qhPuVp9mbUFbP2YpQ12dvkIw1bzMsV2bfWj4theapM8U+oL8Ox
1jAhvD97N1e7HA4nc8n5kfpe8qNfhLJmwXQjRrDzijL5ciqxrg0S05wuo1hqv5BqzGNOUfj+oJsz
+WLQ1UwWxYxUlzksV9eatAsa0PlDVI/6zv67PXQaBRLOnSwIswlXoSXF5Ni0F85BqE/zp1if6xOs
6/IaQXXYGer2g0jYnyVsPCl2tL5sFUXEXWsOxrVQ0vhoxiB4zL7do77dfpAcRR5pKs6ova0ilqxY
gjnENbETOL/pczYeRmOqviQ91ff7K3R7DwBYYWPAIAA6evOUFaaehWmiGtcZETvfDVP1NC+te0Ip
KjmOoHF30u7bbYj+EPB5TXImAMbqr7dhx+7OkB3EMdbLhgu27vWvshS4KEVVlJxE5qF2CJRV3SnE
bM2o7BPgzcDqUV96PWwJRdhBsdO8AuSMjyD1hkOm0SwvFWNPaGlrRqnFSDgF0woE6/VQBS+5WsUw
/lpnaR3EXZ9+i2p7eVzwkf3XmynZ7sRFeYhe3zlgzUiauA24eW6MryxsjJIqhv05Yk7/Ny59Tv2A
7B6EBAP2O95UuEVal6zJEaWh0h8Upl7+c38XbUyv7OeSJZFOkOmubqJQH9usSgqk0ENN8XvPQWsl
DbWT64o3K9bTE+F0sGnJDm8bu6jt0KWKECjELCa+QIqzjwtzc7r/QRuLCDWGQwFAlVr6GjcKBdTK
B8Io2Urt0JqzEDWtrP4IcbS64HCq7KVHq8BCJ5aLDRVZckyQPxRAXu8aBxRAQYcpC6isuI9WiHFY
Z8Z777uNUaBAc7OAIAFgvH7tZ01veHObZfB10uKDFiXNcSndPZLn6ozLb9GRaqGMo8PzvGnOOcj7
pRXQz8DUit7P+lQ7IS/62xm0pfLNGRVgPwIJ8bZj8DwqgBgeddSQ6eOuyo9912mwLJosGK2k+IpD
cPswhIYQOECJ0vPLtJY04j4BNY74sfEpdemn/ZffACuavSk5DGvopWKY88SlmgXDrLqfLYOEC79x
B8mfUBzsZGneK4pX+/Ys8r8ys6m+3d+1WxPPW4d2Ho9p3pvyv7+446uM1u+AklZAmxmvkXk0foaO
XfvkZ4heKXrxHnIYUe/No6LKA54FABRVizVnYxmbqfXmugwWyGZPUafql9qe2u8IdrnvRZX+m4DB
+Ov+mBsbmf1Fx96hyXVbvdHKIuuWZigCr6yNj3Wp1H6sqNn1/iiryCq3FPADLmCdWg2I+1WdBs1s
AHK1UgSa67m/3FqI9DTWY1pdyWzQHc/1qCjxl46E7aelh9Bs1YZNslNXXwXX51/BLwDKi0LPbYt2
7Fyv16ysDGQx4a/QHP6Zi9nylaTXv97/3q1ZfQYdkiESyNe3ZKxVy4K6YhnUYdidvSyyzosx7ck5
bX4PMe75qqC0vEoK4zaJG7NBpacVPD1pQTZ+aYQOLxXljXCn56nDY5WSAkQfHM1WB6K1rFIU+NEH
Dmp030cjgxHaK5zd99gyyQxYLwc7iEQsqiOFSCt/+9GgNEMlA3yuQ7l+FZNGtPkgM3VVsPSpcmz7
YQ4yt+pPY2nmR5zUyHimztjJdTZWERCSI8UGAXpBe3gdBUZRRriqD2UwRqpxNsK+9L1pXHY+bWMV
YcXQA5F9fPBzq08zsEjkrR8WQaxlpp8mVXWpDB0/AEUZTve35ZqnJpeRsSiImDyq5XK+/qI0o3av
Kpz2to6b6WI0YY3MXm3kn7JRM+1zBfD8MbKbYT4OKBOnjzqMPeXUzE49HoTqFXu2DVtTbMv3GcgV
ykLrLYziU9Qv2szHD1PxT60jPOcntraHOtkchvsThBWFtxuHmX5q05p8p0RYsW2eojF1gnBwleP9
6V1VZp5nlz8PIlH2QW7I9nWS6c3k1UVgDV5q+AXFTPuIXJTQzl0Ujw/mHOP5JQZFXErdzbWd1d34
SM/kOUA9HAoSG/b14nqjAkm1XZqA1ofxVbHK8UHzev1w/yO39pCUHZUWz1IFZl1/otMw8i7JmyBS
TPWbpzThx6pRnYvSaO2hSk3lUHWxchiGpTtnneYh4DjVXy0lT3eekBsHhx4thGl6lhrPkVVMSqa+
0bs4agJQIMWHwbaKH5SJat81ouFy/6O3phbMCZBkkAT8I3/Ki3xAoMU4oYBYBz09rdNQQJ5jD72x
BSvBSiTjUpgJ0gmZ3yoSQHdGnc9z0kB1Cnx0MnYaXzN6A2eU61M9U4pvP0V6OEZv3TqMTKYjsQmQ
gG/A8llBKiRqiIHUK6PPBgK2PvTUfoeudjOLjAJ4iAuEYix55WrBQq/pCldLBRwyp/cLaI9+Mdd7
Z/12g8ph6BbAfkXL+WaD5lmUkKGGSRANNWd8ziEh+FaTe9WHIc3H8JuODp76gNZ5a5wHdUgAs+dW
oZzoACyp6yPIIfTg/gZay7U8r61si0pCLg+UdW4XVkWrO3ErgqKajYl7SyV9nM0opzc6seFOao7Q
ZNWUi+PHrvD+Mch+Qx9+mCrehXEiG1ldmvpIU/Nkmmyj/anNkJPOS4ieYttUKQJ9UZrsMVVuDhmT
iQoEGHQIo6QYqzUz+wHVbWGkqESb0zthF0kwlVn41GS5t3Pdbg5FcgGaGgmRm/ileDSJc29JA9hI
6XVpY92fkD69onD37f5qbI1EfJZ0d4CqN3zbKC+BsEWd4KDltt8ZTRdk4WQgrJApp/tDre3Vnxce
uivPOFmIImq+Dh0D3lERVu5pQK6p/ylN+mRQ1wzvmwKja/azLst/1azBLyHUVDzYsG5dX4t69Sck
tyY71E1vGvS2U6V/b1WD9dRlnaWc0Ah0kOjV3eK3Goam5g/tZHwv3SFcfD3LQZuOkTHvfc3mxD1X
5kEX3cZ+vQbJT8NdBM6IVTwYYuHXalMfBhorO2nRVrDgCY9CKIRvzvIqVYmmMS7ALYvATDTzuvRz
8gh0KzrfX56tUbiywblJt3hKRq9XB0Bu52WOIwJbeO5RxMgelclsH98+Ciefuxmgy62PZIs6G8X8
PgmsfLaOaBwaZ3iHbzTGlTuNCA72Q4JdJWvn9bck8FXicmbGxlSPPk0u/miW3edvD+KMQh4JoByU
/rrJPCv2WBh9xCjq3JzgIaVnHPuMnSxjY6PRB6ECJu3zyFhXYadRvJLqX0osKOrZOTlR2uKBMblu
4dsVNso72+Amc2PqJJtEElvJodb3O5K0SDB2iwiAh8zXfnALSCQZrDxv8JYfkxZjz6YK4281E3sv
K7nDXhQdn1eNEie5qQx7N2ppbezYsqAi8HFojGNjRLUC80lbjOvkquV7LZ7G7wVQt//hI+X8qVXr
z/29uTW+NM+yeJjD8F6fADu00qJovDQYirycz2R9bgN7OOvdwPYwfHgv9Lp5aoHf9SciFraTxuKm
5U6CJddzPQvYAAFaQFDwNnXOMGsx8MFNg1gd8osxtQRiJEHdz50mii9xKhL9oTbbvRLzxjYzKNXy
/CCTZJetthnWdCM+RFYe2KNlzIfQLWrLT6h+g72FxvD2C45HJIFGlpR4t6/zO8MBjWEVRVDWo6r7
2mI2n2u3jv5MxmzvpXQbM/pqMP11NEjNsLasJuTF3qf5O8UV0dFC+t1vxTdFqH+VoVXuHKJVqVfu
ZOQBaLXgSURIXR+iPunG2qvMNLDw7hr8NBPj17bA9+mQT4nqSiWlfHp/f/euOczPg9Lct2Sjn+LA
Gulatsh5DlWcBrlbL0847iERnkzzFa074xjZxYiFSI17o7C1a9SWwwH8Q3Mif2x+t3OxR3/ZmnQu
RnDpCC0DiVrVudg9ydTqLokFPgU+hiH9w+S51WMfxeIY8m4CLp6W89uvShkoSasp2SITv7rE0HFK
C1sp0yDs8uWpKwGA1ari/r4/1VvLSycGCqEUSLHX2TsSPdPYdSQyS+wq50IJ2zOKBPWXBvTB5zTp
91jEW2eTM8Kx5Lxw1FfXmd2RnrcemuuqQb15WKbyZEU9ZsE23iv3P217KPJy6qBcOusmhTrZExam
eRrYjW75Vj39rkxtOcyetWd1u5FvAOmFjYW7OTXXdQgQbaIoGaD9IO5F8ag6yvgQUlvbKbduXGdS
UZQsWrLKbiyuPLVpe2fkoWWKfBk+FmEbTf7kJUt9SvBHbAI7iQz96IVT7TwUcRn/7/58rrW95KlE
t4NIgCASudX61bCYreO0C6l8WriIOYIcV6+RgtZAoCxNOv5laImT/SjqssDpgKL66CfKjA+g33lO
+W1OhG0eRSWa9rBYwixOxYJh19mrPG3PAX5jQfilHuQA7oBb/hM448KIG85O2/KqSTGQeUdxY+fo
bA3CPqYtTC+TYVZbeQhNqr+gq7GVsKYLD5vUt5a52qmHbBxQ+bZkE4Nfp1a6usxQECqGDlnQwBob
57MWzsnH1pqSv+fKzb7V5Op7stVbA0qtJOoFzx3L1X3mgGhU4nyIAqUs6yPeTfqlwxnjvassPw2a
36f7u+o5tVwlCWTq9EZBusoX/qrAVYUYp47lEAddXpdPhr3Epg+VL7aO9LyLL9oYDuV7N1RtuIJ0
PK9jvwyU981xfrDnRbfORp+64ljIltvfQuRGDi5AxPPR7nIE1tU5jcJDJ4rJPPSTroEl1ow4Otk4
kqRUtV1DWpJ0peIXudCUQ4lPBwK6UoLnjNVKefYcoTQPdegand9MmTCOuXAautbgL51zo03lnqz/
RuCiIE5Cwf3H+3I9I6VemC40VjRkZnM+Ybowoj1gGMewa+edGLm12HRVycU51rJA9TqfyPhPI+VV
+AGTNwdhoRdfu67MfsFdVA9Jquj/ZXdRy0QIBM0oLvbVdg7hVSDx3yvXUeudY1QaHyLN5L1ptsPD
sih70odbZ5SGJ7V+gpf0B3/9fUueqj3gHeUaqmp7TAwrOlbYJO9E5q0Fo8ZvYf8J4+DmjaaiQx7V
nq1cNb1ToXbV2rsWL4TPCIKkX+4fl60PejmUXNAXNUsIYqgzu8gotUbW4VmU5henRIzqP4wC04Ci
AJAJRJRej2LbyxQPkjETZU3jp9TFL3TxxM4oGxcaTUNAh0i/SSbzKoBmSTxlOGpGQegYWLOmmnKC
Dp6codXqD7ndxJfIzdRjlBHz7n/f1rb3nlF5JpwNtEFff1+vdjq8I05YP83JoeXIX8oh03wv5XPH
IbcO98eTu3oV4yhdevAaJLTsRnPIgxbGO9RBssyclSez1dxzSvnvPEdafUBDJYM4O+8BAjcHlbab
dIX4v3WNqqPZmgnLjYNR08NTOi7DoW9iK0CSxjkOpdVdPWqqO1nrxlFA3kk3KDvzxfh2v55Zp7Xr
UFFa9G7cQvtQpXbHY9fpvyuDZ5zvT+rmUPCoQOdyzXPEXw+FpYQ9uBn3b5Ek7rm3w8zPlTz64NbD
n/8wEm88IORcwNaa0CQKL7fyCkU216rr/qAlGCjQYCvzn3kfjnvY4zVwVeZZEHxI8Dh73ME3+gFT
FFddGsdB2/X9o+kq6dkxs9zw8dmyv7Qjan4nK1+W/GCGrfnLLI36sV7yfK89+//8ENn84rDQWpQ7
7EWwiaraqcsMNfJEq41jrNXpBQv2/jzqVXmKB0/hDVgPTIVWugdUs4hKOKic7k/+xlmV0YE7CvYc
jzD99Y+A1VOM1oQee5v2SKkJ5w/mbS2STqlFYcXeM+Lb2lUGTT8quwD5qey9Hi4rR1MPS5RaFVnf
O5ZTn0BP7OLfHfjoPWHKjWjObqLPRRWZgvW66zaVC367ZaVck3wcDzDzmodZWizdn8HNTyKNkOqs
4ILXlyBOJ3ZvZZB/pypph6MFXus6p9C6/KFLjJ/3B9tcLt5B6O9IsbN1uyseVbssdRiHMfQt61B0
JSsXanRBRKkdx4V3wU7I2RoRCgKCWxS6zBtL88p0Ju4WOOwwEdDJd828B8YgohCXPXvujlaWO+pO
QN9aOAojtPAlKPQGglpXCg+1rI8CkQiOYW56kATsvVG2IjhpGXkFlYfbOnYIt4jWHql4Uyg9QAzb
SOpLA2HtjMp8966jC5H5ixFbl/truLFhZKsZfU0Yf5CdVlmhN1JciguVbWkJ7SGOy+SEeaTjh8AG
dhZv7agsgx2uiKjD0IqC1WzL1X0RY1D9xoBQDEkwxFGuXvQ87DAvLDLMRPtRb5Tv4WjV9tnI9Ty5
Fral1IewaEHG6LieNb4qVPeL6sb0UaPUKK9pnw/fsrwV9llYmE7tJA5bM/Py164iYqPMWMe2Odoi
AEeO5jwgXjd2uu/wht3ZYhuLD4aC3hJq7disrh9+WSvo39Gjpv6zDF/VaSkPZUHr2FDa+mPZV+ax
7bp+Z+Xlyq4SFUmSIoMEW81rf/X4Q3q5qcuGnMEpPPHUjdqMBZgWH/rU0A+unSlHNDDMnyyPehx6
L3+6v/E2jjKoHCnMQK1RXoOvN8NQxnY3iigObL0wimPU4IMIr7PL9Us0Yczhz6rT772BNtJQngeA
oEh0eZWs3/E5gmQAMXFT8BQ9eaf1JQ6W45j6i5JpbCJKrFpaDUAF4zdSb573PskZWRI9F4rkq8+d
okqkOhjMQKlC+2PpqBUNv1g76KJxdhZ2a2Yh3aAsJcF4tEVez6wz22D1ctkLEaFM6WtDu+R2ql/s
isplpNbLzknZmlW4FLyKgB9ASlkNKPpcGCAERRBHQ/RjbNMKwFUtTo2lzc5D0vZe6RMyvTOvdyXf
Gfz5r6/2sSPfFYgEkjKwtq8/1+q1kK52zcz2seghjiomprbwOOIHA9GT5oSv5EC/c4jio9Hx5KUL
Equ63xhu8VGJ2/Fb1CjAYtNIb4uPUE4b61BFWvjgGH2XPoVh0j15jdu8R5NX1Q9V5VbLuXGtstg5
ERsXDXRTaExESPu2/D41cW2KmupIXYnpozVXGl5sWFCd7x+8rWEwcZfvExpGN1UmaE8pCoRZHBSD
Mj+6uOIeCtPZEwHdiJ5IxyKZwRZES3mdT9qttfQ2HoVBZcF6ORowUNDFVioQciZl4V/3v0nf2IIu
GlwAfGiegqBaXWMDJk9VKpslodG60Tlsq2nwQWjpX5LcHPuDHVdF5LNNO/0y63MlfPQ5PRjWLSa5
v3Id4+Mz35Fkx1nM/R8DzTdsgie9ya5O6fAHplxBgb733LC9lEs0PY1QM8aPphpH45fOtnF8NQv8
PA59HUbKA4q2NTfWgPGsGfXFE8ympd5ZyI0phsmHiA7QO4os62CGEEreO72Rky0X+XII62G8GJGJ
q3Ev+PfOHbWmassI5vL6J3rxROD+XkWwJSu6YUlAkIbJoLkHdK4y7dDnapP7hZVF/SHWu/xXl5hp
9ahCHVcvVaSI0bcjhwITuNLW9ZWh0Xrq8wa6jOOSV/Xx/j7YmhIYceD6yekRwlj9xkLV8mUawNsX
wmX91ao/K9Pc+laWvVHr8nk6II0C+4RHBuJ7NVRnlnGMo0sWIJSqnRFD6/4J87A49PpS/O/tX4V6
NFwP2V2lP/Q6wkWyu10hAROoXeme59Swjx06Jwc7Lb7eH2nrGHE/AZCjPIukrvF6pDFM+3TBljKg
GvMryxP35KE+6auIpjyZ3jgcsHJJj6NWiZ2nxEZQenb/QaUJReObZCTsrEjNLWazLLvqZMyz834G
/PX2/q1UhaEqg9AXqiGrKJG1Zla0Tcv2wK7tuqRKdYon/L6UXttTdt9I6RiKeiQ3ExCldUqXdGqY
47vMB7lR/BDnY3FobF5kST9rXEBKfIDiX367v3wb298DAcEOkdajN3jnsJMGKAPUmWRuWsBQbfhO
aBi2lU6yAyLZ2CiSZ4iBEjnGrc5Ol+heQzROg3FShiXwdOR6H2KCaXWojQl2xyLKafowADW1v0SR
q4d74Wgjy5HdGIIyF8wt7KGbm1yNShUCj2om/4QKNfsrajviq2ZnWe23jp1/RayLSi3Sf8L+rMwV
RJuGjNf2e8tMPupdZpeXAUWGd2C8XIfsPopMPwuh157ur8vGZuDRQ2OSG1FaN69SlMQxh16kdNMq
UrJLrk+2X6rpci0tYzlkOfl9mEzDDtl7c4kAafKapL5El+H1WXarclRDZ0iD3smMn5pXZt/mshh5
l5vxRbRd+pgzv1xvqhXc/9ytYhIZBqeY65gX83poqkdzgRlkiun7HJd+kkPF9mGqLOKQIcWOIbir
ZxmCImVVHIYh1Qxs7lwDivZQK5/v/5itMwEFQELHSQ5pVL6ehq4weDs7Vob6pF27Pu97/a8kMmtp
3aJ2085Kb8QxWDKQZKjFyvRH/poXT1xe2XlcVlxAQP8caA4tQozoyx3f/k3ku1QjJH3tRocoIl+h
cNgzSqY5T4BoDT9W5+IUcS/ufNDWMSMZpaANDVuWRF9/EO6Daa10Ngw2K0wvbZ47ycGYYufHlI6x
Qb+gL7699eNg4YIjAk9FMkdm83pERIEh7XsiD/QM8XbfNXE3RHqx6iy/XBZ7Z7SNogSZMN1PCss2
4WxNTClMyoBKSBxxBxdV8b4UaEkXuZV+x6iZl4yZt2596CAIVk9eOcaRH4Ye8PG5sZT5YnMRz9SH
oyE8FaMt4pNdm2Nxqgu9C31sKGrzzQuCYjHSTDLrgNy2ft3pLbomBTKfAXTy5pR4k/WAnEp15Uil
HzuvW3bGs5ju188rgOV0J8HoQB26MfMAT1dRdylxbUY6+EDa0RyEi61DYQzO9f7Ka/L+XY9F9kGB
lGIUNI/V/YxyGH5pWpcFBJW5Pcb9gCC7LWWpfVQk1K8lz/afYdbW5WVxmqQ/zNA1Jh+OqojgStdV
6tddHtvvQKVPD9kUeX8AMTU9QrCTCo8hGsfoCNXVHo+DGLmNd36/rE+vfj8NkWd9TWCiNFNfb11n
QQPXqQFQJY7WfAopt/0eQ/I6qJ76Yh+a0DL/5eHowYLKPSJQ6pjiS56m+fxoFxkayTF8mmQn6bk9
wcjUsL8BxlB4u9EqZz57nObkVa2V1VctUWzfGD3vNOSD9q3qpx/3J2FjOFm5J+CSY91qzieKOo7Z
kGQw53iPxKiWf+jFAqDJsynqmIvYY83cXq4cXbLi/yPsOpbjRrbsFyEC3mwBVBU9KUMjbhCSKCIB
pEP6xNfP4duNiZhNL7o7pCoSuObcY0AIaP8PrsxaosQnWwXuz2KW756Akx1SBIzHo2wRDRrtFVib
6/8z//zvOg9OMwzZEUuEgRU39f/+m4YaQEDDtrlruaX76Wg1/fKZbv6fRvr1iv3vRwonUyy1mHKg
n/ufl6+aLVPqNtpd61kV5FxDxTI/8NhUpy6LCemZT3w2eBKaX5nxQp9IFXQzwjbBxZ61iftACAvP
v2Rp9ZsJ1fwoJ0rYQ7VrZKmpjLn9DqoSowfPQxQ4Mysyg9KTz/oyxQlmZ/tsgnvSntO6Xw7kjA9h
myjSh23KFBzvm+63SmnyVu4Ve2LosjNgvHx6a+eZHH1NMVaNoB0mnweczeLIDyceMjab3zEGyu66
I4S/VebcCmlE5fhQbNB1DPgqhPZw3INnIAhj+uXrFSZ9ACxanXdTkTgcXRO3JziV0Z8pZ9tbs+bi
LQvHqi4kp/qFtMC1T9lyHEdPlfdIA7LTtv2DRQwR1xbYUNK3HSW+lxUyXX/4iRsEiEAbuZUX72uc
TrrERvl7XgpghDHu1fckFe2fxXd7dVowh/tLjmS2DTYKm1F3W4JT6R2DXGoebRXodmtZEtNbkMaL
4o+j3ZL0MFfyx19UtA1uWzvNQVfPDj4NSxfpPcvrBB1PKZk9UT7tP1iVTLODWiR06ccR9o5fJfnu
i/u1ELjNIgo4pDlKc5Nwqq6RqQ1i6kfeElsP4GHxgHm3qD5wWeD1LRb4eNnisevBfmXlXAUgTu6K
to5+kCm3bzgYY1JhoDM82xQW3FeB4n/owbL0fFxNzEMPh8UGwUHg3Etk4RG/DyAQzZ8tl0U5QO+4
Hr3ljL6LOHuIu9nscbTY2/Y7jI0zCkYYI697NckdEjNFfxk4utIhbzVm8ohm14HjBuLeCeEjbO/B
5smOnh0UVB2qeAfOFRTzH9MM+7Uhy0D2AB1/jvMInlpHR8C94WWKJHvAGGN+gURk+IlIvamTo7NX
vULWne1r2P3Toe1g9Tuo6tCfeMer0YFe8S3qji/9Ek19l3DbgmrX4PDIRLZlAzaRbVgnWdvBdWT5
lmgF298Kfsq2h8zf3m5rSwXCNoV6mfeN3q5VwS8JZ/JPLGrWXfItZnLUyM2gQwcT4m+LEfXaJzx3
YcDjv62ISYSjS6+OqvmXuWJ6O5CUdyPWsIQTVDXIBuMpLehoUvSZO7LvOcQlmyxvCPBq0afS61u7
rBHM3WaevmVHurx1aKEUturL/ENs0/ozrfbjnSSrPoZqIVkc1nya/yIJiST9kju6DBtUlnOfIIYs
jtPW8PZKZia8FPlePHWSFrZfxLy9hO2onru5tH449lg/WAZm6UiW1v8VZRLz3joB/FK1rSBQcNkC
0n8tVxh4N2xJRyJctH0nDpfg39vutLZWTUiaEOsjDFrnDN9safZ1tFpU+1hEvcS/kO3hVdbdUpFR
4P5HrxKzl3cMJ7PHYyLdyKBQh5MJQidjD9pheQzGQf47Chz3WM/g3Tcwqv33pKiVHqPx+WM5FxT/
qLgamTxaNoTDV2RgneVvy6boJ2JzC8iGuczw241zY/AUcv60R6TaD1Vc7CuZqZ6HPczs6JF/ghfE
qWDgDF3x/c9WIfSqn1DM2KiRUDudDanrlzpd/aeuW/pScLuFk6mdqYZO1+Spkkk9X8AnhxAo8t3O
I6GqsqBoAQgcMfB3GaacedK9n5P8UuqNzedC4IjUu1mr+7Dl6YZKx/zzlOcAv3iJubkXzVr8XdJl
JqeoYBh13rbYAtrB9eVXcfCVjC2gMsS1wgTuWSdksgNb6uoV+J4ypzWZleihyzw+E9x5v2RsoT36
I0viK4K3uRq6OWFXqsRSPfh9y2A2AV/WbazxzHR9lkj+BI3b+gaCBThgThsX+q5Lzfs8TzvCk7hI
fyMvwrxScC1gYaDz7Z1Wsd5PM2z96r7zBr6PzYK/a1iX5UtjAbVZ1a/TIj/9AgrRqKp6ZSfnQtMM
e5vSxxxygG8ZVAlhMIEQg9A1UrxAyQ0MMl1sK58nk9YGjDTHfx9fBBO8jlmiTsfMEZ2YN0gaLDNm
0hFJb0YNbUPCi4RKB6MpImsrpD1xRFRv8NaEHwpSDLL+UDmMMwHawuO35sfRnNrEN+DgNAnoC+Cp
wkS1LGW8FulUTRct5JfirykX/FDyAMR/qLYtTwYu84ydVp/kL4AHxA6zVw+CnhWi+NCs6+6hPoLc
sInQuPQ7E5Yj25LGb0Vw8q7aiG76clYgN6FFbo8xV/G5FNvxLOiOZxVGYfVnO2GOO4kD4zRqx5bf
hHWD5ytVc7ufy4DYur6T1kTQKmEH2icrK+ldsbvyepkt+T0LlAWkIxKyDXF1+7MuC7KdVweRiwPM
L25gxXPsOP+U+jpInf1G+OCKeAyJP8HC7X1BmbfpfOKq8Z/SHQUstSHsAZrMNMpgqkV3D5HDNI/R
xuaS5VzvQzFVNR/g+Wn+VXyiVX/IlJDzGk3D8JbN3SdE3AoRsqgmSX8IdMuBgQZIEOa6IAoUN2j2
aZfaHZgtiAAWLWgZ+wy0AjNks5ppn3nePZKZwDQljVUYIkW4VV8W+/rmqCX/hMy9G6eGtRGodlJ/
m4tU4P2vkpLj4kQrDBhwNQVBCY112/F77kvL9ePR5lYPESPz9ymBHO6sUfuvbR2mbgxswnAs0Yly
YIXRtqBTL3C+hVQPXbeuJ/WalyI/QMKZt58qHh09cQECbI80qfZRwm/AjU2Y8EyK3AR9tUGt9q/g
CX/aEo5AnYqVzA9z28pt8Gvnwhi3r6qFK0b8Fmax1Fdrvi73sKpCfIVGXB/4HJVyTxsSJOIlCoj8
z6gS6VOLRPiAoSCLJ2GZ7B6wwq/fEG+B3VeVe8NGXkVQ3WLyRZdAv4moyMdM5SldUmp6OadoO0hs
Iw0McWi63CXJLEVvlKBy8BBboD+6IPGKotr/44dZn2CXhu0/KwkyY5FKcuRXh+Hho8vsfNE1rzq8
Lyb8FHUUtyQW5meaMrRBWO7j/sB3vU+9yFFhB+RJMN+zMkXzT7YNNiltA95BrXz9i7Yr3rD0UMXN
tLLW4BsA+uwnhaI8ZNRL5OclxIl+zkV9j11uCX0DA1s5lmth09OxiTwfAtlRF1URqmoESQc0Igp3
hhyvSNc+ggSEZI5mItPWJz5OHI8fSe40TClYL3ft8B8X1z0Kirsd+kyDVOHJd95fnMHNEPczisFr
RWrAP5lXdoEyH0Ms6JQMQaVU53hWpmi3D+TfhglWyST7wZicn5PKdm+NTtHkZ4qablfEPF08IZM6
K6RkwpqozjMFhFomAik2oU7wwPMEJ5SaizfXpU4CudvsFXJfCb+iYSl+MmVpgf0jW4peqhycxs6q
jJ/TPSlB6K7A0Rhx1YD5Yer59Fi2X5HKpMSlGFykClaX2LAowjpjTvyZ4FRj4EGWwAY6QF5m+6Su
tj8254e64iVJvjOWwqRIg6j+nH0RRIZKwUCtX2vQx3uwI/IrzpKA+x0cYBE9Frz90S1yT4fNtO5d
p9l8R5AlE4dNFXS/wp6crQMkFegkCZadDeMhKx9UOXHcBluS3fiYZP7CQLvTPW29/QmblAqfOq0o
gr5inb5vcl1vfD35beANzEoHs8vwuoO0Z3qS6dojCLgIYSBWOdPDBmaSSBz3GzllFoP40HFsNiMe
1YwPOCWpv2QrHdyKuqVZe3SZJL3PEhBBbrEcNLTPYZuGVcrl7Pu+LEL3sP7J/0J2XmEE6TjMqptd
spNfOR6yEkEtvofhx/40g9IoejgPTH8Km5mXQzIVxoDhg+Pn9LUJKBaYGl3cDIDzNmyqn3C0BPtm
35cfej26RwgW0P+POip/1hiTyn7du/mv2YvpN86eGRuqdk/dUE+lxF8LG+EHgTvShyorTNgkrb8z
GAaqnidqe5hligNs5FX4jUAhOMN3GXTQQymk9mPE5PWnrDL1+uUwlpw95pG35MjsJ1z72AYNqW2/
ijSLpt8wvfxm1OHr5To6oMvQATxMuMf4c57Q5S9WtPBJJSUaBwGKR7RkUm3YJtzu+5WUKMJTqPCB
vc9g2kKxYzANiGkqzD0YDVU5bFzSvwiPUn/LuUPXoCUM3vqd6GMZzZqUb6XFbjaUofFvWGhRyFCw
wJNsUZ7vtpmVyxCzxZERY578+vkwWIqYg8b3KtS77BHfg92yyo/iHUJRTD7J4kwYt6qjCvolJ96W
afEflWWgcqwMq1MPckryiIm9wvpqdzpd3M4y31trAn7NtNqXE4LmNcQL4FkadMUQf7EFJnS9aVSa
DGjw682EMBRUG7XFP4mfl1uRB71+4xmoQCJh9QuBUHw7Sx87iBGE7IpbGKAvcmw1my/tpMw2Yu6U
ILBk0ckLc7Bn6IOKxYw5exIctJPcYnNmZY7XmgU6pFP9BRizGW0cySzqH0Jz26338ViwAwL7o6ev
pv1+JGUwfQ1q0DaiRk8PYS+Wz7o25TpWOqHfXZ4ufPx6qG8FslQwuO91ug/QFeSIdFgbAG3agD3n
MT3+aGNt1aC9D+kASkiC9pds9mObDmjSuuQQVY8lN1zxtduzHqOVep7b2IahWeFA0SdKJb8pmsaf
KdTifSvmA67LtLOo/ZWosBHXmLqyMmQtyp9MumGlUr9G2lQLYnWCas7o+/HHmorlN2gy+zf4L7F3
VR9Zcwku2w18W0ssSrqOEh2DcSsGcrAG5Z+BDtwzbDhYjjdS/rZWmYdiwd/bL0gE+QhyYxRb9+En
+AisBVoNenU1pHvwTxT/7Ttdki651CyLvybGuu+TM2s3TgmIV3gTdoXOXALA7/8jEeoJaA3Xbp0O
MiTUFqCDtUeVj97z5XnD7HvpWNu9+6MuUcc7vlaod7Cp76Wcun/w/Nm3HsOgUqdOTSU9wxehXYei
JSiocfLsFVNjdufhn277UlYZ0tibTOuzSPf2d5jW+F763NxU2ZdHHaJb4wfKNZ6V1lT4CztmOaok
GINznwEC+DCxah9tc+zHAPPY5Q/mo67sY5vwG4gyTAOUwoJxADxgn66JPIAj6T09/GXt/ArIPl3R
PepDNR0W2oJdVmzm4UohYyyBKL5KshPRVN+DtxLjsJh2EWhMOyAonsz47a+7VbTXOadoZ0X07W0i
ffpsibKPkHxjGDpKRu4wNGNdi4TOHCwJ7RBI7XIAdsuRFJgLwfSjPZHw3z+xKp+/pcgNueJ5Lr77
Q+sEYRaInemnrA1i9BNpZH+0znMYRLTtMhAS8XZYSCoAl7k8ntqS0D+Hy7r3NDFqRe5el+Egux+d
7V0b87mXLUDywVpZ/CxSJ95X0wWEnKrWe4DPWqbX2Butx8Tq1TIg3S7NBgJgee6rFrarcymxb9Ru
Jw9p0tF9wERHkjOEibh2QAdZfV9JnfGR5hZeugUArtiXWQ3Dk7UJ4qOmDjF9s2sO9Pqu1S/bGqbv
PhTTNOLIkP/T+DYPW5dDT9hktP0WFhPwGdn6pUbOm/cJlCzWbyuWsl5PALX7UnXzbwM7x3lgYpfo
MDNp95PE1v4vL3xLRiOFQFsxrjj6ShaQhQoQix+mgqGn7gBo9Dn7UtjdmGN3jwldGQEf0HRPslYW
BTpJDwAbjSrMmABt5aejEgkeBly8sz5lR34jrKhLfOCpfoOXC9RsLXXsW1Jm5B7xIKEGohfEaxOt
Loe0XsJPv+Yzfl5zrG8SJZLmBvTjNsNhyc4BJrdzU98gxzx8SnizIfYB/LlPWUbAMnOZws6agY6C
ecVQ+yErb1UfzZbfYTKL9sK+pH59twDjGQKX4VFhjH3nXW3hU4Nj/HOHuDiChVyvAn6Qtn1Hbh39
6ZCtgFYRYJMKHmSLXWw7hHvqOrESbNoiz04lO1gNSVWT/sBBMFHX3GC37rsprx9oNRU3MBru8r51
s30Pc8X+YILLPwsWcQsgyBFGOJ0sYOQjp2YjmNiOTF0mvqS30JBKBWL1JMLY+ln+XgobW5zQulnD
xKGr9ckcs3pxwNpyDO/zJk+YBQAtNvZYYBjNyP5J0z3VuAFN7K9TM8onBWbbjr4VCd68I7AnvWXk
Ewwd7Nj5bt3PI9PhMZbE/8LzUXyvEUL3hwDl3PqgwQ6FNea0vzP4RdzPs5jzy7G5+XfExNgOao24
A3YNlrH+2HLxOnvHfx1blr45nskfCl5BbwnTqr548Acfoddvfi/LPEnYIsZtHXcgcHw8kixcwEsD
qxBDZv7vAAv8l4aJ0RvlgYUBVkdYXDGp5h8sAucf4SRV45mzeElsW2wwzkuz7WddTrDP2/IJpJIS
/T/tO1gzd31ktFNDlYYQLp0CwoKxRZgXHK7zb2vTiR+2IuI225dmuzIsTcm4wRukHDyaSegNKVKk
oOTISeyjL+efU7LHGXe4fH31HUlQNoNHhIMQqvrHkyYCTsXJ5+1YLBw3CV1kCWh7S+UJNx9/I2sf
GrAeGvOSzTnZUdTmorlwWEi3PZ5LUJ7x7WA1EG16h0KE8rZMYsLlVWbuE1RCVJU0EuRH4rgkkjN+
Xl/XPjzmP6NsAvYFgy3nupDBV30UuCP2sttC22P0cO87VAO8h+ylBRa3YpbtKa4CvN/lUiLYxKDC
9AwE7AUnE4sHq5hz+k8DYACenaUgYypd8HMJbmE2lAah62MkCnJcyERQGveEYiU+JFxV+gpAYRwF
0NMZVBJKn+y2I7KaeFYL9FzRdcO87urG57B3w0dc3ToyBJjf05119YCwpvRlCqr+1Dhf/OCzw4xh
NjyfFkxfBZywEiXKk0465PVR/pobmJX3YWmWZ2cLVzwjyKX8voNKJvm5lTh6v+Jmrf/ZPU9Q43Vr
kYx60eh11QV5APJ+yzuLfWZn6i5bwOe4ggGfY6foxPRuUTuuMRkGdl4lOBQDrY34KJdphW/6RFsF
/9Ya0DOi7jqszsLZ5117ApQVNZtcXGPsfWcMtOBIgXefZPdfGxsWxG9V3ORTXLKGw+lAFR7D/8ru
vczyp82FdDntEGgtfSt0/FxZXdwK0sSflcy2V4antILT8e6fYijUb7Hu9QvHoR0I2lJj3eTFap8p
6NbirkFujsJGRD3Wyj3H8OxYtgIScq7CLoFCuuwPEuiqyq6oaAu3AYSpYlUA2k+jMCnYTE3OaoAF
Ss8nXAV4gylnjZjcUxCDtxNR2YSdKyuWG4n8P/xrjhi1PmlDlo4K9fV5TbbiqQVyinEDVJx/HiZA
r3bTyZvCZ8l6Dg//iLuQziBPxLb+0ZiixHkFK3IxgHGw3hhgWnIkWn7hgKgyDzCWpQIqrNzvp3XC
x8FVI9Q3kEbw8pwSyNg/aAa1cl/i+G3gOjc5TDIdBko4cmGjR3EADc3Aw22ql+mhCmUaBhdZ94P7
PexXOax648UxuLx+gQupvMo9lrhTlbPgTrTg8ytPwJMFfKEA6SBGkdRDCtvXdSSRHOY2red1OoXi
aLqR87o1/aJl40cBKkaLscTw71BsxBWH+biDit14/CC2TvkfACKEHtaOpu0HSWmFq2BLVHqjbXZU
fYPuSQYtC4xnpp3ohpcJY/oFhyGEIWiLxWGv5c7GnbE9Aj+FdONUZDzFArjMKdy4ugiCxxlxsSF7
QhqOA3UTPe41j1ML8J9XX66OsixYeqrZGl5cY003+qIxUDDXOGX1JcgXxyN+fXs+mBoXt9G4Vt6i
abM3p3xx1a10/7uhg5ErB2budm59ZOu53vfukTnNthEvCyCENW92gjWj3rqTyKAW7RdbYUBcALDL
81d7zK5nv4jmfsWi8HeiJcLrdlf8EoZEMa4047wPcGcRQ0ehVYHr3JF9VrzEZNMDDjP1JWtkbp5i
tdjjDaBH0PcHIPD6VGKMIf1E/fwPKr45XjKc7tgtQ+QRVgJLGvYi4EGan7MdVhgjQMFyvwa1eJ3P
rlFEPJRRTqGf/dHwaw84XWETLZEUjvcCQzDQ6CXesKLU2RvKFjaaTkKFsPSLV7bu6YIe/BBSulRP
SQfjk6JPuhjMCeJR+hNT1VRfp4EJ9SjyL4LY1lYxH1kqjg+xAAr8bb/EmxeDB83glU9xuCNLmp0K
lLz1tMzQ+w3OIDIdVZez7Ly3s8VuiucHp9TMw8RtgXWwwf8ppvIGblS1ue2+hu5n5Ia04e9KE6vx
BqP49BvWR/y89KLDA7xXLUqbSFcFr15aFPdNCPVyg22XbQPkESuAdO8JnEMndPz6r6gr2V0A5bN5
oK3GfYRUc+dOuE10LyR2CbiA+5H/LWKpw3c61dqehN+2DhnJDiOq3nHJHVgmlvziZdz9PQxmk+yS
rAuOegnSVMQZdW7/DEWiUuRCT7BtMLiFnumR+Q85r8BBtikGj+Glyz4d/nB3Bwhu384FQEzz3BDU
oEs8OJZH/HyyR5FCfTZIKBQw4cKGpxgy2IuYuzzhy5WVDgF7sOuxdxlSFdUHGkvrB1yeePaUTHtb
DKSVXfJUYoCTMGs4rHvoJt/iRIn333/LhFX+Hlh1U75lMARpTjroEpcWEXN/s8bWm3u8A5kZsGVK
+HQavBBjKaCS753TVfo3w51bje0CaP668JTKa8C6cBcA/x5NxECPoFG30CyuVGUkGat68fqSW9CJ
eihXYv6TAh7SPdt8CnAnBZQ+7FEEfs8bjV5Ascfq0SsOgnqAdw3rKZygaQ+iRHqbZm4F6LQUKg65
LDuD1QgGqTcdgLePQ0bcmMFN1+aExXUqzvM+wQlwRr1wd7zb8RzhxH2E0WD0ET/WL/EEetUCW5xg
g01GgUjpDR/TTmt3AiegDsMkjHvPt8OVQwdh9NHjgTP11Uyb1Zz1dtTYIjrk1Z9y7rgZVIns2lEj
oTCeJjjM5SMx5R5ft5blKY6Vpa1/VlpmzU2H2yqWRPgaDkXC8cGRfGee1R4mKFwQUy0GB5FpGDSy
nY9xoc4h/NZEY8LNl693HMNRLusJqpocX6s+oKchifLiofO8+o4/HA1S4Mu9aON1Nh7GdrC3wF3/
A5uUfoAJ0hyvcOQjr+X01Y6QLN6mdykJqT/LzmOyqDzmTVzsEox5pJ6ZvFlng764keSoRzBADly/
TVPIOABG3YsbZBiVP0qst2DfrQYGdz3Ayo1jbZjs8SJiurMewYvthPMCx+VXdHaazqlLS/mMQ4TG
L8atbL4FkAEWgF6MAcaM+1Z9ooGAiAjemcYpe6aZewEMT+bzESa4jUIpUe+jRPYPeN5Va8IDt01y
X4Fe0V4DTqhln8h0yW4rYB/P1k0VwFICQhhuqDpBBVMdBzRXbiUSkhowDwcaC1jj65xJIHQZm8jZ
NHPN+nXBNnkjjwqewEgFzL4DmcWKwaiCt57pOJBUpib9TspMHKPwxzINrD6kRlSeKJdx5eDv/JKM
YfItcJ5a+6agnF4psej0sdugoTwzx9r0PoXfHSq4A2SAmybuJJh6IA0oqhNGCJj60MnX5oKH8UAM
u9KQ9pCVAuTNwPxNHooJ9PNv1Zcjx+tmCCE4Bjtca09ynbD3lmBeVz9kvaRutA4Gwx+rmdodxwLU
UYr5HPgNwNkUD/qeYgm7lAqQ5cORZ+syJiC+FidT+c5c8bnU9tyBH0h+WBUUxgmo4vg5JHASl9RF
ceWRxvyTwY/6ViHiWo35Yg5cFcHzGAuSVfyuKVYhr9HlGJiGYQFEshiNQ6FaCof0+mJhb8C7pnpY
9nYiiIWp7Cc7TL3AIIDa8lrOCqZMDlKQDykz/ehx/HqDtj38BzdJcQgwJhZnQMVJjpghwAM/EdzW
RkS3lc0+5nJNJngJYSQOMEHG0QvsguLMOawDf8K7BpT1BlmE/1arw3HDUQT9KfFLCxYISh588CXO
Nh6vW/4d/Ash0oFtgL//CerpeoHidGODwh27GXPe1O68lzjTQ1YWEruLvjnWDfHfaeqcvJ9hK+5g
VwyI5g6c18Wd61Xs70aBGwWMyi5AFruUwz4D1p4TKuKMOHadHxDoU3eoV2wTzD2qqiN3UBWr+UJU
dMVZACQGSuA23G11d2QcNBteTAiw2zYkj3vTgt1TK4CCek/Lpq+gSmN9SAp/v+Bm310Wj2IyZBon
w6FiIY8I11LY5myiF3vm2y4vBmSreSgQVEXuchzN2DhZKIavWhhkgYUb+RZHRC1bOYg8Zsdo5krY
ATcGdGy0+aXAXbu0yRCrZr4PiBuCkTr3LZC9biMPBhROMImIrfDFluw41UtmikvsuPq1cjU/OKiW
wYVZ8LkzGAKz84E96oWQvX6I+Nx86KbWYvueF/HqA81/wwRh+15WVL7PU8bAvHBHeTx9MW/a+6xw
AF3BXdIwsQHoLRHn14qj93CQfV+2SpK+MC3VgEASRNPNuu6OyxES/i9b8GKfaZgMPyMHsaoueBlN
e8pJ4+gZzhEgSRkRo7zkSb2FSw1GgR70MjfVGYIgPf10FsvyqMryqyFwk77iD8vUncHAmv1G5mxX
XYRIsnwUxB/kLNtad+e4Iszku53c8lyuJV7dRajp19Z2GghGKIt3nHvA41phG/bDRACGpzD76l3N
kJD0OxY83IoxtOCVR2F60cDcyDARtX96xP6yccFt6AGI4AZaTW2aJ1gDKJAb2sqtZ1zXA96knExp
nxZiAd9I2JTDLHCugYyzlD8TEbrnNdbyE6zhkt6XMV1AXmZQPuROUDY0ggBjq9JFQtO245P9MNUu
yBWoW8g2DA7I9U/bfB0tMGnbb7Xf458MXBwGs8kWO2ubiP0DB7p1uUMoIhr+VNe6vC2i0frNgy/Z
nCfkcpUXRVBfbvIEEO9lPnRhx10XDpyZ3DNIUCcsNisgpXBtl8b8gDUvHtEkqeU7g5btjwfz+lvS
wcl54DNMZvBGIk36ag2wCxjJ7pAyIo8pLb/YWQVSS8GJ5ZdJOvf9MI5hn1YSpjAGF/puzNuI29Gc
UAO4jizICpAS6y3IHD7qKxCZrB8Tt6dPkBgBLRNkV/AVxb5Lzgzr4D/h2oDjVGxwjFYzHr2/Gw9q
7os8HDlQTBf2a5D+8EPAICF7jYgQdi6IychYB1P+wn4BygBAtMherDAeHdw69CQE0eKq3UMbIuCP
LHNNThYg7Hq/iXV5IX6j27iLLktPW2OVeGv2idf4pRW4ohRIyTVXaWZKD2chlv4xkwdxB2T8/6Ls
zHbjxrU1/EJHgERKpHRbVarJYxwncXIjOJPmWdT09OerPsBBxzFsNDawbxrddEkUuda//sFboVRN
4/d+sFbcFNrUDEeYQkQmaM8jTd2fSOPZaZF7dzb18PSzIIfY3RjJeG472T0K4qKykhqGV6fSfeJm
eMsGeO7hzieb5vMkcLred1NHgi5nUi5D/r9gbkILVzHXcdjPfVsOE3rUdH1ykiyqDjj84n0Gbc8d
woiNCuwL0/5TVsS2vmlVFMNViAcnDudkAEO3A0udF8s0gEWJbgtmON2lQsUU09sSBQdhJEZ4Drga
2xGMJAYw1akqiITZjZUfzzu4b0kCzaQBxhqbeCA9t/FBB51aW5+XqqST4nF9tS2fYF3TICNjss/4
dzePCWMiuJY2JAhOaII+Y97ybjWF7o4pw/XntU+BzzTY8UgdF+cUGmnSPo5jGoynOZmdX6pPVBR2
4N8fsrWHZMRVmaCsaLS6jCdLEyLLVkhK5sTdMU/0HlvoNCpE0hD9wosQbs7FROd+VaLMDkFU2vrM
8TnmO8ptKbgimpaO2FttOET088k+pmz0Dx4v/rfN82qpbwedHgqIysVz3+GUv6HkYCa9SXUljowF
4jPKeMucEJUG+YUHszZbVc709wIIsn2oFWj6RlQ+IF+f+c58xbmZTVsvaPzQv2jHNgMTBefoYdxa
HmiMEtR+cZ4UZ5jL+Qwp0+sRpmuQtj07vMpvHAimJV8gKEeIYD86V93S3SQDr3+/KmN/ZHg2PgS+
DL6JSjD1TnpuRxt82mbzQFS0f6ddYOWbgcFmsmMQ5Mh9HswMN0DhCxhhM0C4adPuQU+uPe1IzZmR
dJqq8TcDxLkJ4nI/iRDUPWfo56QC/jgYfXqVk2nSIZdzhphBPrjWk65kbV2nkkJgF7SMgbeunWNX
JxJhrR/gbIC8DW0UqN1U2N5NAQcseVhqvI0ycqzL3mxhpaQ3xTA71Z1cp44hX78kwUFaaXpx0u+d
BxsdJuZ8VirmD21Qx4iH7Wb4NddDNl3NYMD1HSXJcvE08CPq4cqu7QOjV8oRVw2tuAeZqofQopNu
OF397EvdT7m7kZHwuscV/JdyKo/BhinCZ+uL07bWeL0UDtO5FXGJdwv8VYx70gQ895NVF6vcQeua
gY5VKv1LlzKh3YC0lOx6Ctt0k0/ZYPGYmuA+o0EDvmYwah8hNAdfJezvbD8Yl30TBMUMlVHK5YcZ
g4U7MG8ZPccwadhU0RD/tpouGB+gjjN4dRmrdvdu4i+wSAGLpvtVmvEbhNq8g9IKc2/TjqsqD+4A
GSqMh8DqcXVe+n5bz3q8X00mRgrZqP46UAjF6E9q6+vSWBSLhSdQNQWyHKdHHx3I8EMBCkMld6cB
cUy9NvPHleAQ+34AMIIyIYzrtsd0GrmgYhhxH4ReXBccxAu+VE5hP7dBpz9LmPrm0ue1X8u4yIKP
Isogj4u1zILryW7i4n5e5QWx8lO/PQhot3B8JbfVthEMez+sKcjSdde1bXDtNJr5gjuM+UcPnam6
tQYjsgMVUCRCkTNIIakoGC1wLivq6GxVnM7XmQceFU5GjT8Crtpx2ydNw1Hd13ZFEGxLqx85Tg/2
j//bXQYnsdyotDHQLyo64fsFAKne4fVVRRsqjZLs1mYtxg202A53TCLpwO7ni5sBfddI1dKs5B53
FGOXhLo1Gra6W2qgsFoYuY157lhXmXaqqS6U32xtDtxLCYtucFcvzL4B9uFQniM+wWC7pGCY27wt
/Zr6pWmrLTbI/IV+0Njd73XOpEgu/GizhF0gPLF1gMW/pvlUTBs0oFKERifavem7mvfo9pg33+Br
AYW6CUTTPxZgtOt+IaPkshsDQDmUGVmxXVVfFXsXqsoCFZPuJsPJA04U9zWX4Ki8J6cBaNpS6Trl
Ibf6pruaxjx9dLqm7Ldjny3WzsywdJnISjjLLvj13UoCh7Un7LyUYdXEcXOenDZLrly/GalU5QhH
k0dD/Vml03JbYZqAxVdb1Lirzlmd0XT2VU/pHSxn9CBZ8YTiWR9xDDUPrUygD81t0zxPni5+M4v0
H0mnARI3IoJ+TwDqjbC9/K5A+Xw/VfXQhTOTChieZhEPBYUwM2/G3Q/uyCXETBMLJGqjqRu2USGg
P9umH/dT1cvgGpjS0TvjJ/03voaWqxQIgNG4M5HqUFOFfi39cUQssXTQ4ZbY83/HcyDiMEv7fN5C
jOubY5C08ndpQW8NVQGpgkaSzD2sc9usUcyj8/m7QQLwZe65Iy4zbdXv3bXN7Ttn4ZzfMsYQ3Umm
JloPOZT1r7CkEEGIpfQfHZKPu7sGkt4AZKWdCZzFj+o74y8c0r0/YmM3zr73nKR5pg9AHUzL6rhP
z1IvAaIGHOyLI5f6APVUx3aoPd2VIZxWyHM9GsyrlcpygWmHweC5dALnQz309TGqaghNoo34UUs6
RRQyte2efV1yysqu7r+OpSXsvU4yznf6dg5Z/kiapDwtVPvscKF8mhPVd9sEexwZ2l4i/WOZUuCH
qKHchiqn8vCGiuJao3tpYJZlaip/zIVvviyL1Zqzpe3plA/x6D74w+ovLoPldP1pNxOyHrcSjAIm
vMS+drDzvauVg2sHwTyrUOU2bbBfjUf/BXY7J+XesWYnRcIwmfvEsqqfOH7QDy+23X2r0yKr91C1
4Ctn4wi0X1dN7VGfV/YXotP65BEdzvSJDgVN3ewvwW5ZuTdhTUgbdU3HPbxQqn8n6nCad1ZtOMgI
yIaeZUsf+nNJi3mbwbn8hKkA4za3TdofGq7asPHzoLnSsiZF248MYE6/5ukV0Af7B8fbud/6ifC+
ERyefV5SP9WbnoFJsukWaB5or9N13LhFksLDugwPr32yZ+bQiXrqSj04MMURXUPlmKQlQFD6Bfev
ASeNR3ctY+YW8CR+aIPa+aTHaUVHba+q22sBUXwb2bNsD5IyLbrM9YN0OzLICFsrofrCwb7+kfIh
JuehQrYGmChEsbMmyQFrrNrtuJgpaa/LkpEGTP4WbgmMQgj0laAhCIvet/qwCeL5FuekSX1feZL4
rFAx2leNdktUUpkR4z5JAyNDNcklPxZ6dluel8cZUazFgOJnTOZ0R1uDf/1mppDsyTxhFgJI39Tf
8N5C9MWrkOmO2eiFcNTYwXe7gXm1gTlepLer3RdtaCkfbhcVievycN2Ks7lqx8jsO8Qy/dG3AN0Z
5a6wZrvBAWPu4b72OxJF6gDGzQLFN6X8RrgXEyMW4ugtoLYkw22up+ZG66GPdzoZYn2t5OJ8lzPe
xUxWx8k9ACzNy6FPg6l5znvdi206wpE/X9hizY5YDDAQID5/3CkrRuVFaeH7x96ZsuxmbZ36B83x
8sB5lqcHlDTpjdUr0xymOU69K0jiwSP2VOmPajALJmewnF1owVVH/FddpQktJRbem1KPXM2wqqqU
rgTa6RaxAXIkxrcxIFNNm7jHMY04vzaVXM0Q8byVUO1xcO8RVjnpPhJDdo0N8zqEPaVuftvTYewr
I/HdCqy247QkAvE3IT5udoZ4OD4FbpTeunQa8w464vArVrZ+aiSyq1s/mLr6uHb28EEXs8y/2iAQ
66c1Hqfy6A9LPLBHUZHsKt2OASVCrvtTFmvuFg4/59Ps4Hq7LdyCU45in2OXG9DgK0rX1ONG61Tu
wZqMa+3QKlQPANjp79oarR8NND76OsM0EeqgKZ+tsqJC1A7ZBUdmRioNvaTIKZ+yOQlJVr2MvHyZ
QlCimr3uQBSqXWtD00XbLnM3zB1teaD2q/5ezQnDO2dEKUT10ubrbq5QmYaFTuETjtiwyaOyYJAc
MrOKr9rAqNo5ELOLg6109F1N/KmdiQyOR8zj7lCNQLUyM7SYixsOXJ6hrJbh5IF973O1zC2MB/ZS
iSCu6r4k2WgJxjwXB8JOetN8aME+Ww6F0n9GQyw/QK8Q3znVR3XhUuXxHrCxTT46iW0auP3c0cOH
JJ9qJjiwTKMwK+dl4vrx0vzoiFhQZ6uF5hKae1XvLODxp7pNXHOQC60WM624Lm8SQYgK2r6oNvd2
4jX9bmyX8Tof8wq+KeRIWifJJPAG4UVtQ4tNV4b/pWxIlnSH1MxHywHe3oCwOkfRFMqG5zWj7kG0
0Wc7DIGqKy+rWveOzImk2yvrAsP0Y5De8wdV3+AZ83w2K3My6rXFSYAUSFpuPspoZuhh1nGA5oul
PaqYqV76c6broAwDG4Zajt4OLj5m5f6BM84ej1YCgRVyRNBzOgKWP0JQX6ifvVbEN3FnquF2CtbV
oIPUK+wFGzkEo4sBzUtvkNofwPQj/cAfVYHfIt2JtlNky09RzWB32zgp7a5OkiCCjFdxGAcJlMHF
NsjOR+gD15GwPL2vED1c5Tmb/oO2cU460qdD0KfHgkSnWseKnop8NuChVT399iAirCfarm4+WIx5
5Rm6PIWmqnK5h+pesJGyNL8xtTPBToUj/4h6CvYX+7QuHig+gx9QHnN0wzo27RZJl6BjxSA0eVRt
Ej/DM9LLvsHK06OTIJsPxZarxb4t/2k7ccqTfHdg7j/E1HTTBj5tdgNG1KVnkh7KET+uvP89iwSU
GzAI3n+LaSAbqK142ymF+7q3PdOs55pPOd4Vbprep3GZodDQfMqfuZ0rtAAwA+KbBLa0f4ZYnsqd
yZGjQpZkjLuLlqG9KguZRVsQPP9Li+lUfkA7SCVjyjxrTrpz8uTsiLQmXZNgCAQ6jJhwzyT6HGw2
Yu697Qq3b75Mdc5XJkSGqSV2acQgeJU9DCFot1/cQdTFbV/NC+qURTTxHdFxNbfuWMwhQwA3Csts
AuJuLOl/Ile9hpHSLlN0w0cGxeLSzH20Y9cxx2L1qVwi7XNEKA+hkkLs6+96p+fqD2RTq2sza2QH
GhiAw9eZ9M2Uq/Up7Tz4cj2gfLAtZcTULchtehqRjct9yTo8FZQKKR9wQyeSC12lWxv6gBdKkjem
sJToAsPKcUEo6hhcb2M6mFZbFQs3P0DHyf29SP3SPcwWw1I8uaruYPsp9Nq2X2R6dFWUuvsxTeSF
P+Zld8MwRTUct1w1d2vZpdUHvt9anSLHmuYTQgrg4sI1d4lGSbutm2SEMMpDpBbHvkrYjWNucAia
/XPQdNVtvCBoPwULriPQX/KVHiJdfNgvUfZ7RenanRhv0j4BSQWpfV9ant9ssFjLXXZbtha7cki8
etcxRv3el4zyQ91bdbdtNRgSJdYaf+jRBczP7SCZkaVUbHkYQQ5Rh2Zk2nVsxk5TORKP8FtyRaLx
0OQz7WwlsuowGnec7genzhXivmL5rCd8/FlClT6CBdld+fUc2wd7gPe6MWvMeALLBw72KkavCA7V
cvOUOVSYzZwrhz80yph7AM4V0JVtS/0MEh1321jMSbr1u6V1whJL69MccHxuYVtic+qtQnXcX3PX
f+rHeFXMqUhXqimaKK272Cyf+jzyP8SMeBxKByj9O9sdyPR2ICbBd64TZM8V9s2oOgqvnzZepNtn
RiGM7YMqkPSwbgLVkIeTgllQF+ZHyOROHgqpV6AaZdyUKRii4hD7nFjvnQ7w/7RApQG0qqCfUoLl
dg8YCL1u1+optbZZ3nO3RTg/uqd5hVB+9ObS/8nMATEWcFAWh3JuZxmudbl84itmnIgYc9n4zlI7
B1nhRYuhwug+tvAP6+s6mJbhHLfe+JkP/JLQN5o4LIO6/ikHufyGrpuiIGutBU6YT/GsDIxPLg0f
/VOTgbfbQT0w8UZUFxysuV+77RxH0Rp2UtI/sd3vazhSvxmiBzs4gBctEsh097Qu45rxxylq4Yl2
A2nJGLd3DKlaysMZzsuJyn3yqcu7zt/U0cqpJwMsHrZIb6o6JMTDg//Schrt5gRb+A1F7fJlDLzh
o2yd/utc6uVYYFOUnltw6iuNU9pFxDohvikIUoHHq/H/B9OKsusWDtyTSDq/orSsnQYaNgc3W163
c4inVQSiSdyKPvqT5ee7RSZIg4IJ543Eh+xwaCD6YelgtT6MBD+u7gkKa79id5s8pEtufXVMxWCn
1Nwm13hjFTIEqBy9LcR3/1pnM0ISEndciFA2oX4y1xAkykhMx8sQlNEepHtwdRh2N707N99t4o+n
0MwuRgQYKqAZ134dq8NMfkcAIgjl6GFYVECDx92zoVkKPvdw8VJ0M5FR2AxF3qMHmzljRCPmR12u
7Rfl5sROSadOngdOvTkswJ+/txaMrw0k43g+4EpvP7MlcA6lTbHpi/Q032Ew4V4c81bPJUeky/Ow
D0zf35Pz0kGqlqvzQ7VrRTfCHK7a1Ro37V286uZjivuPDNvGxPcpFlI/ucy12lmmWASNtCNh1lZF
8b1iUjdDQW81fc06ubDsZM5Iqxtr6ESrpJhfGzSrcGP93DtqQXO2TeDdAx4JPJg3qsOfYiuchImG
O8cBHhUpdkYDAxpzyON6jLjmJ/Xk286EvkWW3l2sY3ohJwvk0xhpIQ6m1vOHLC3i4kpBXPmt9Jg+
9VbDt1zybf0Dka5mh+NdqbdYIyWfdV1n47FNV/QaOtbB0QqkmG7Rh5HzNQazgU8pUrmcfQXrlOJx
BA2pczJMN/kwq6/LNEMTmE0wRIecsfSVg2gv3Tekp9iURv0FNkYQ6R5Wa12uTTtM5iSQ4AU7ldO0
ojicAn3FlLQv+Qhb/grL1ADR6DSznBkonhI7zxmy5raKIywu2L32p5zTojpA2SLryZL50j/kymT3
eb+sPxzUDqfZQVV5mZMTSD+MdRuTGr94K+IkH8A6iFQgtm5DFXCqVOvaUFEsPOfcNMnjg4c3A0N5
z63j3exSXx5A5BPn29zP02Ptjla/R9SobtYhLruDwhLia2roLIBXm/IBQmc1bSaPB8c2wKlgy42J
28YUqfWhLoy3bAASFti7nYUPW+wo2CzGWmh56PaX+BiDUYbCnpnwZ2npuBQuY/tzED5NwgC1YNgM
k5pdup01+lCaUlp7iYDgh10UUp3cSchfZm28EmhF2ffRmpdQ7mvfPF0ipCGLIPynVHCrwDuvEC2J
esc15K7CuwoqM8Mkc16a0Vv3iM2rex8AnFsDB9LnCQE9oLnv9c+BKhPrZIDXPrboE7INkuj0doBF
nDEDatx7ByicXbZIZgFiqdPoBv1his4z74K73imK+YAukxBecZnIwKBpP1rOADBlVyJIQm8oWj4f
qxvMXTDFcxwuU0GUWI/ze33keKLiCkqHQF+2Y0F00OznBftJ4yWSVnBHkpjpGCfR4MtDI1wP/s4/
CFF5UYaCbXBNbRf03VdePY/suBIWE4VTwiQGDxcDNdBhZvU975LgLuN6wx2Gi+SbQt7VndMkikVo
zRr8AUBikqHGYyTdIb3VDyJaHSjvsklK4io6fT8kLad8byjyrLJFHYslDrw9gAsGchvmCbHcrXnU
gK+JRu9t5lJwnKpEelvD7AX80bbrB4o0Crmpth2kbj3H1GH15HJXOJyhm3FhjDZ5WXopoTvw5nVU
GchYnSbbdIYHvBkjwpSuZGMX/UWOQin5nZ5GaxxBPHHHc+Yu8TybxDD09MsHFz+uL1Hd9pgvJBIe
/ppyguxx7Rq6s00H8xBPOkeG7zUpFCEEVeOmzqCj3wA7AITFde9+jvw8uh/iNbqxmdREV26tVr3F
c8OawiCYnHKzLo5arprYxT9tHuzyN+mDzVcrMdHnBfLoespx5PrN8CMl0KyCArEBVRxxBW8TsDEn
Cspr7KE5dKU7Jt/xM0r0AVM5whKXpVgU7Q+2CCdLN+1dlLQOCLyi8Qq9jlEfryGp0DF5KpJHbUGi
R4+vVtiMXdsxg6h9Z+dWZbvNCRv0jozFGFXAjsminbtqH/IaTGeyN/LCVA9oHsz9kpnxgyzrnmMa
QnsPGz+Zv3TupT9BPzKe8WKANubnpZ6uOOMi+yO7ESGFWmQ1QlnzPCeMI8AShKDw1zY0phfjfXuY
riJ/hivpWR5umQzvyq3yY8eONzkRS79aJuwXyhpK4w2g/fjVOD4McPqU7iEZGij7uOFc1bCkvDBa
GMHh2xSjR4tknP6MW+PMOyjjWL9cPDPEZoXyEe09cJcBwwAZfPEikXzGqr3+mM8pH07qVsNxUbVt
M4ZJ3CsEOrHYZGwarP+pd7LQyyWuEktqB4c6yOQ1U9mhIo0bmPuuMgWcHIBq73EI/LHfNEZ2fAjQ
fyLghJgb06V87G/XKG2DTYxZlbftneqi4o6pa0IrdrIn1Wftum8ZtJh7/tT5oeNywpjfagMQVOXJ
IVyRG8Cn5O5SPC6PCWfprv1nLJ+Y/hSF3/zog1F3GydWPldFYVBuQOKAM+J2A0zA+BKOsM1kVKaH
zp5h+mCKQ3QHaJDsb8UapI9A/cq7ZSMWeIYKZaLQaT3uNMB/RuexgW0NaOm1cWjnE44w/KtjG2J/
jG9Bples8NAzYvLPs0VzBXwE8Iq1g8523TgN2b7H0jahwUrGWyFG+2Ii4Cc36yot/2McuctjefkY
gScyutymDtSjDQMEewOvya/izi8kDjtB/zQy9JwPJRr725ILgTi1iljYmLFTzdVgpm8D1tC/cExw
r12rdLE20n7kb2MXEvUZJZuNg3NTzyfcibxz1xG5uEHYAitipbJiv9Lne98cANEvDgxNyiY4RwCa
yDf1RyUK2YRjNyqcbriQtz0ioxNGFGN74J8l+aafZsQ3hVCNvZMoi8q975rlW6EnkO11TIJ4J+iA
y2+Asn6IxPcC6ciOupn2zpJHCIXmPMoRHMnyW4+6RHvBM9MzUSDCd5LL/YA7NHqJYpKPOLHZH+de
FD8s9snXvpzrm8SNl4tsJOIE9aKl+oFQ374olB3gsgATu19JaRFmx/xFzZuF++sqYKcvV4VbFvdW
nuXedoUXnG08DdXgCWeMGLUbOcSo07BnBrdf6RS5Zxg274a5mR7mLFuHh5pxHbqpoBs+l2CSUEPJ
gX2CYTH5B+hjsoUFVHFSEgqpvU3b0ngeJ7u2+m8Mxu1qK6a0ba7BNepzTX21HjpoMSJM7NhC0gCF
C5Oeck4+UIeIb04cUX1WK7QRONsDHLjVztoBOx2SHzYtc6UaWFk22WFdgwVFWVVQPDfKDthzSeVS
JnMAzvuSFo5ToO6d5g6aa36LmKbLrqem8KAC2SWkqzyWFWzhzI1DDyy5oYQcL3PQFhfGD7igIV33
nNSvTrBklNzCy4qeceCKs/vGeF22JwpDVGEngglSpi/aWwKc23bjpDZ/NUIbIc7Ch/4NS9svDoVT
FskZgLSmbiOeaISV1S/20+A31k+68YqnO9X6w6JKF+rlknVqg22kST+2UL/2Mp4XExZipuNfxdhD
gJVRvYdVl907OB1hFVXXzXqbtq0kdhapDQFwsG/j8vZ/YAYqa0iH6aT8MTljz9nom1GkUbBZ9TI7
u/8RkexcSLHlaY1GkrKcsmoqLHfcqggnXIHnPSx0u+Y/tUJKqLNmOTbdUumwMNxYi+HFIZzIp3fc
PV8xElUUONhr4u5Kj3L55/+yxmX4uTDoacwJw2h763i1hBcCf1fQZ75nDn0x2nxhxIlJCBirwoqS
/70wEs0ubqEoeszJYJOwizA9ClMl/NsFc5gtCJH+ZkUr/URAHchMG+5ZTTWOEDCT77hvvmYUqSXR
8YyFNLFMLyxBLbY0cJltTr1eh73BDxOb7HQ8vG26+YoHptKYw/lCXlId5As7SisGxl1oQ04m6j7y
AuMvEob5ZbZoncAPaKLaAkH224s6rz5lDPAd+MyEB73MNKmQQE4RoONpGkfnHhqDf3CFY21dBjJ7
qi6ci+DXhGWv1l0z5e2GcNNg20z1e6G8r20tbLv+/w+5eJL+a2vhttTpTvGQx7LEfQ+ale876RVy
0fGdiNZXXyd0DQKhLsbufzm8qlkV2u3MSTE/PkhfercK27h3PKtfXUW7mqclJcS2F69zhJ9iHBii
J0E6K+iU6x3rqfPCt9/fq5vmX6u8cMaWQ6xgYc3m1CCKPpFQEYc+06EvOHFV56yDSEnNN77zPbzy
qoj8sQkxdWxNrvCLn0aAfADQ6JqTxg8x9JpluDX5FGHehuzv7d/3ylOECwqrRkFXwq3+hQG6wWwJ
PkhmTgTVCfSzg/L3UCUZnv/XdQS7wZak3zhY0b48bJKK4xwSC7sv6+VtvQqoouscv7Mn/vbVZRXK
SOlqNJJ/Oc5i1ggv3GPnRdgt7v26FZ+iYLbm85pm4gQOGIl3otkv7//PQ5Q8KiIlObs0BvIv97og
6kTjR9SfKBHM58SjzbCyIg/nSsVYKl+8/nNV4/4WCfGO8e0/QR0v1taEJgQKz3HXJxbnxRfN1AUh
WLqehtFSzimH6Iv1kmsFNMBNJerTqOEdnjpDPXZkKqBa2hTHOxuDOmGf20FLXxWhKWZGj2+LV+il
3CKJiLxjhZwWEkGJDyiTVj+Iz6X2mMI30Ls3BZL8MiQOCoZsiecJTMFidR91t8rmnePz7+2JyzUX
gwtjxiW75kX6oBMUdZqmYjklfq4eMYqCx7Am9oe3N+ff39tllct+4YQmHOnF99blVu4y01gYVWEz
kFjTgLgwEaepWfvD20u9+oMCFfiBi4Uitkx/vjMbqerqx5qlyMsOcxdk9kIdfOerfu0HEXJBgpxU
rgJo/3MVDKSCrgtcQgYhE22X3sP6YKWpQ7PwXtrgKx8AyKYNtkrXo5nK/bkU3OYK3aI/n2IapHpT
lBP+UGa6WBphYCiSa2xWk+cpMNBuRWEtyTsHy+W//+Ij8FnecTWSVeYCLw4w0NSsNG47n4BLLCDE
knltPUHTA3G4als72ylZvxdC/srz9UEAPZLKOGZIbv7zRzdRk2Z66JZTZqVEeqipCHVnplBie/Pf
XyVLXXISXBI8CJL8c6lYZZjI5+zNzJ2fXDEb1F3MepV0y3dWevVJ/mulF5tmaC0sZEy5nAaK0Ae4
W+q2CuoFaYwYTy0uJ8xkfbV/+3t4ddGAaaIkSMem4vjz56GHo4H2EXT0kDe+88XEP8qG5sWvhHNT
OkY8L0xev7+96Guvz+XOc3morm+/9AtHthYz1MmnU4zG5dyWaKwsF8UDEHX3zkN9bSlfCRcuXuAI
HAn//H14T9OiTs18mlxMwSe3RXyUjr/MPAXv3ESvPEnIE7bH2IO7gAyqP1dqF7euRkdNp6wfh3tc
ROV+ITzkE6Pd9tqPYuiLqf3j7Qf56ppEBaE54w6EmfnnmukCouhcxqMjtOCSqW9fXBVYzO/SGeMk
PAJs7H8W2OTu8e2F/77opeNwH5BHa6tLwMefC8OFq3J8kVouPS9BPs2wvSAD42ddmvqXxKQkfuc9
/n1us6Bre9yzBH2ol6FZHR/elIi+xcve6ukZ8ZIr87R/5x2+vgolLcWz4Ox+sVucvsLdcR7aU1nP
0EcCaPsfgkyJd37M35uSH0MWrc/VKv5+bQ7QqTtGQ3fqJvzMYO/060GBJ067BPfi32+/qlcWU5fb
m1QuLH09/8WrYrq16DZNhhOGO9bVQPzgPpmj8naxm/cCly5b/M+7QGLBSTWknEuowstkrmDyPAYK
UX9qmr4dfuLXTBclzFLcYlAIa3pk+DieEflE9yQYFXS6Dlf92z/3lVeICRKfH3c7YXAv2xIcINco
B1I9eVFiru3BQHdBb/T57VVee6hUKwHdHPlB3stbz0/Xmnip2pySUiT7aC2fUe6WoXZhG7+90itf
2uXbJuxb07yKl7+H4cKUOLPuTipb7YOZ/TgDw8YMmpnzaA5Yrg7/PXKanpAgX5sWiKvv5Z3Q1IQp
SKwJTnZnzffcBrgKqTW4Eghz92//un8KyBdbhguce4dP+sJfvZxw/+qKUfol8GAwRXLRfpbnS2Bd
x8Qcec4GVYV77r2u/oU0dnomjECEnIP2o8Dm+53z7JX3yYYRgggSSd328kaC2TyLVlx4C3B6H/Gu
ZUzpp711XEro9W//5lfeaCAxHOY4IxWJa/DPn6x1WSiTpuaUwu66sqbG+xS1pkTw1wMUYQNJRszu
vy7pQiDn6HQhqBAk9OIMgKlTVUWa9SciJnBy8FTI7LXf2dieb6sJxfrby/39DbIcIYyEq9iMEfWL
SmadgLuSwe9OiZOYE4YX9cHit76zyt/vjFUoey+BZTZY3YvnWMArdqMp6k7pEKy32O34hyIOIFdf
rF7e/kEvl+JN2VqB1XHzKFKzXtwLVuvi3G8sBujd2J77WvYwVXW9j730vxYs/yzFxy59PAeDvyIb
GcDAIusK+0SSSHWkaHlCODhdVFnxO8/v5Vt6udJln/7r03MwcMjzoSagImmm/WQitXMt7DvefnQv
74TLKkhobNp0h67rZX8yZovDTWGck0M1guOqpz5LGegTNbsOx8HJQlwhgxsyU/pwxuPwnY/tlR9J
Upfk23aoU2jF/vyROVHJZBdhGSkgXZwryzfH9CI2ePtHvvyk+ZGUQxrCC0JHHyDnz1Uw81Juysly
qnIPbXqJDjXFxpMcmRRWN3Ew/zHZ57Le/9Uogj2JDOfP9cxqUQ1Fln1iMGiP23LNs6eu0/jRvf27
Xtn3PDnqIB+WjP3XTTDC9lmsSgnUK2S4oprOVjyWBoBcNDb4G7yz3CsvC+YpDxA4LEAO9uIy8OoW
3jj6A9pmDxFSm2XXvFx9evtHycvT+fedw9PjoP9f0s5rN26kDdNXRIAs5tNOairYkizL4YSw5TFz
Lsar34c+2LXYRBP+F3PgwQzgalb8whtIO4RqY4S3vDiEtGKSWVB4nPjGfY2KPKTAYRTNS1UqYMAc
3N0iaipBeMqNZsT9ohKC53ZCJRP8aif2ShBpCJ44rR2dAletz+xtrdnXjgvCuZrCERcErlVo6fTz
noo6l8oBQR3rcQKrQ+kmVXTjZPVJ5H5DmHlEDaUUHfhr+ASCphhGJ7eDrybtHgWZPNzj0qOCHQfx
OW68v2sL7ODUpqn0PGwKFu830hAIdGdQLfVC1Ym9Cb7hLlbSgmICZLPr075yRiibMu1Yua+UkuIY
IQv05Cdks8Lui42DjQcdrT+0Rlv+N4zdhtvy/MYsFlmndaBzUOb6yDJhcOq+zSeV4bDpQ1doCrLf
GE06nwOcKvaI34qPaHvg/JzhV3L9Q/8EfxdDm6QqZCyUQZevbZYGcVNVwK2o7QbmXZkb0VfwEO5z
pzjm7LXqoGkXtsHHqVWqryJrqxO4fuul8gvxpUcJ4WNHyfB4/VetrPSf+i8IdSblolyfDZoWRImB
DSoE7XNQy+YW3Y/iMwi6eGMC1oeitUX31Zrreu83lWtMSBkoFistVTQjixq0jhnlD4UCwOR/+Kq5
Si8oAnG/Lx7mrBMVvuq8lgiZwF1CJFseUiUMn2Gcy8frY61sYH3OnyxK3AZG04vPqkZCkLhxJg98
wJS8BsR2nwfABA9tiijQmxCjsvF4rY4Ik3GuPOn8sRgxVLIo0JJ88rS+tOHYIykJ6g2nlzagDpsG
W87Uy3ICFyPvpG7SJSBqu8jfmk4p7SqRo5eEgTgMAtZjV4KkAp6RgRQN3lRXt/4x8v4zJnuSi5iI
h/bjYrOE4DizwOQCzu3iGXAIfE4gwDdFn0b/n0PNz89fAY8s6F8HnTN6k3Di6JhjPvCUJWCDdkqq
inFja65Opom1rG3peBouYwKkgi0nBAbiuU2v3fUI/N+0Rpr+nsHz52Aqy1d0ccuNPbp29AQsLoMe
Nm2l5dM2g/LKvqVaaUI6+jAgMHgjyzpCDgkO9/XjsHbBUrZ3GMxwLHt5yuOmhueduwM0fUGTIiiq
MzRFDbpkgvJXT/SDLRYupQBwN6o0WyPPx+bvdUT8NFbGnI8EmbivMhv0kzsiKjrk7tkYtPZXFzZg
CmqryDeG1tbGnnu4HDasbZ3ls1KZZUcDPmFVu7oueMml34FoHKPugExw7OyxGgmHQ05a1O8tIMbe
CK81RoLfd2/R0XK0nQoBINw7uREgcQ07GnW1cfCdXW1WDWZFk+jhRffo/hyvL9ja3qAKRPBDX8K4
iMSzMPO1Ebkzr0qd9NS7in1AOiAlelSdjb2/dnERUKiCOI57a5kvqR0Sz0Y/TV5XV+MpKMLmjF1O
cVCDcboPw2K8uf5pa2cNqUDagAT5JqXe9zsCOLAeBIi/ep3ru+JktHr7ALbFDx47vRCOl/mzqoSW
NPL5+sB/+kXLtx7ECPQDnnoi5cXIVsA7pyJw4RXKIEq0JSLjR+3iAuNJu3LqGwMchHPCqSuJjn2d
hKgbVNBfwFkO5tce2YT8I6yTRCAtH0Fn8gujdw7lGCEV7yAvkJwauN/quai6+HOGEtqsleOXLQSO
sA5uweBPn+OqU8EojaYFhBT0mvFdBtCx93CS5Nskpwm9CAeI0AH2TPUy9rENotmpBlD5LYp3d6jm
6PgGXZ+YlR1AtRaNMJfXhCh7ca0Pcd5YcHYHQvl2ljErtVS5i5Ow/w7cNk5PTdtG1enfx9RsSmTU
+Sn5L+OuEk+JsJMKFfgCbv2hKvORbcfNcATw6muQVTuKHv/LmHSgDdPVKekuApA6oDo81Iw5GrbP
ImgAmiV3w8lUhuFTp7obG25+oxb7DcAFT6WqU36nr/F+pyNQqHc+IvRekOHdsPMlNjZ7E+HuLeDM
ypEyqE2bpEiWRVywWEAXhViIZ9ngGag9hChMqJqCtk+GWylarQky/+E03cfNGP+4PqMr15RhILFM
/MwfNIXff+HUx42lmvT2BDLj2ENY0egesezRu2MnTLHRvlzbp+xRzTQ05G6ox70fzcgGNGshUnmV
nFq0jSRCoEakiOFgywm9EgsB8417eOUJoYVhskVJXinyLLaMU4SB1MNqApGEquaDTGZ6sBUmFpDH
7IelKA92buvDPnekv/Fmz7tjuXtol87hv2biCbwYGjW0XG1ITz3ulOrM5Z8eMwlAr3aM2MNR1jhb
2FYd8jpWpl3ZVfXGbK+treWSXGNUoFO7W+xeSsAZwbnGrSDzJwcrIQ/Dg58TLiw31zeRtjaSjYb4
XPtxib/m//9XjJBoqGrlQcW6EiaJj2FsUlSFeKDkB1R66Ijs3CkrH3S7hRuM50v+vWqq/AxIy3lV
s1wHhQiz8SenoLJuI3Ar0kNamTrS9d+5cpx5rnANMQRRFOWx9z8TjIq03WyYPCOEuylaiRJ4Awt5
Y5T5sC7WHb4M7HrqilS5l1GLIjQcBJGF9DRe/fTG77K2vAN2Hdy2+ANBVO76WodXo8V3NkacqD0F
+fSNOm6BO+mQQG0BQJ/fqHYE6N+GUPyrUUF2o6QsdExOJmHLPYpiqPmh1wPFhBQTqy8/G6F7xK4b
2z8tpUHUFkloVdyRH6bj2WkqTJctw056hEwzG5XgUo4sUpSUCPBLLuv7bhzjn4MRlk9GFAS/RWll
8uD3WgB718eAbY9ZKUY1KOXXtzqqdMEhU6wxxyGnF7e62mT5t+szeQEnJF2xqN5rcyZIL3KZBKYI
xiKWEJik0W0k3ogKyv6/FrGfL/Crw+ZRNRqDnDfqrP6uagcUQ3MWJtxTSBt/24DEs40HaGWjU9Hn
KFGfIyhddhMcDYHLtNIMTy9Ave8CU/tMlm884j04fLr+8St3JTkh/S6HfJRPny+2v86U6tZ5X5Qm
3poKdwtSbrJCSie28RgOJLzRZ9oM4b8nNJRRqEECo2HI5WUZTJGIkP7XUYPILOtM2OBGp17gQfN1
NDR7q9s2n7fFQXFABZkI6M2Z/jKECJuR5uKk6V6mw+HWYS3c1BYWACivZ1+Ab/enTC2frk/rynvA
fqJ4bBn0MrQlWIjU0e5kHhp0tW3wpwgdCazFnax/rCuX6LnqKFMFU3IHBTrYAjyvXEAY0gN2BLrD
lewu1rTPJjj3+C2CSkWhG6oT8llIqv/7NcdDDjKQTilEkiVSro/wTknG3PKS1uzxprSx2Q61Lb/7
laPgzIigGbJJC39ZFY+l6foGAZk3IH9/cNHywmpNKke9oHN4fc0u+pbcA+SAJlJVrqsxe/O8/nUW
wOHD3MWi2as7G3a5lZn3hiOjY6SY09ke7ZFKcSa/Gm2nH0LFiQ8Tvicbs7pyHmfECStH4ZZfsvgN
FhwENKVi2zOhHX1JY1Miaq75p8LpzS/4hAdbjeG1rwZUbMx1PQE41pl/0V9f7TSpVUL2seZoN8fQ
3oQuM+VQNF2zPNBLwrdvxB4n6QdUWIOox5xxsjcuvNWvdojyCRH5McvjkozqOISpaiPN6RqnBFbu
Hrcc9KqAFBwK3Y63Uv6VI+KqFK0Fd/6M315gICG+p1bst7YH5yl2EAhxE5RqjfwgHaxN7NKYba+d
6BngA8JRjtpga0+9fzTjetdR8j2gP+/cRGjQvF7fhGs/jLqngY+UQCVGXQQPWoEEfa8qJmfXMZ5t
Qtyd2XbBxvevXInM9P8bZXFDmAgkYYYeYXeRIPXKs/cdX3rxZeiNHx0CwLdNL/WNMPVPo2dxDfPQ
0LGmswuRxl3sbKTpCdkdXtmyzlplV9pKW5+KfCixQ8EReCexcYGnkyIa8DFHzwKuUonA0IOI0RS+
T1TZfUOsdTzjcuN336JUMfB7EDkCPCNKKYiEgNRCYhG6brCv+z559q0eN6NEdNae+ujMllfS4ZUe
joIDYhA0Ju58ZmMfIhArN2Ei0WDTsf6FcYiMP5Yxdaz5B5xJTP/Z8QdwSYU+1xUDoPjBoenRdkBk
1zS2WrirB1Kn1AcfFYKDaoj3B9JGHAsd6caiFFaM7imOCd5u6spWw7OW4Pm6a2rDVXbaGNlnzWpH
BBgE6FcIWaFv3VzfjivX79zaYTdCIQGMvTgnbtRqs+uL5U10Go6xFWCPFgvMvdxM3bgDVp5MhqIy
PkPN547h+89OzASakSN4tYIo/JXAcUK3uMSfMKjHB4hvw7lFh+CWlr65FUrzNy935oxqoHzGpUDz
dTFyhvRnPE6W10yIv+Wm6PbGEG31ytamkh4oWSJRFrZfi/2P/OKYRI5tev00YJYYaBk3W6x/Qaj2
878vGjcblAYHuBQR5PvvwS0Djxg942V28XtOkqj4AeRWf4gkcIrrQ61dJNSKMZSeg1Uage+HUnIU
BsuS/ZENtn4bmEr1YmWZuI9Iuu/FgNy6bdUbsdXaRLpkV9RnOBxcge/HDGJE12LcSD1bD1r7qBCE
ZfvI7Moj+irxRnKwPhh5AWhsglaxOIxG7VYZ9j2mF+Fmzs1QzPrlWnxG4snYOACXQ5G2qgSMEPII
j/XFNhyjyEyMjkvZFel0V9UjctW+OX0qp3CrljtP0fsdP2fIOqYUFHQJNRZDofeQcKkK0zPh2cOO
5pHPED08Xd8c1uWR1uZrDIzuDDy7KN65XeiHoo11rw/Myr0Z6FqIJ7Mt+vAO4+c8xZbPbe/mffUr
x6YC9WKeVcTCmuQFC0P1xTXAFe7rLK6QrdJiQdscuTYb2Ve81PBaaKRWH2JfOq+DbcE910KR/57g
NnzqSvD5J7+wDCqUg++/WSlcxp1ihsFnmGJFdu+ghubs4pba4w6ShaLtnc633tI2MfWbCJHAN9tE
awGVbMX8D6de/a3GuO8jvqrOT4m6brEnhe1GeOmixPiwspub0C1b+wWuGSWuZJqq7rkZ0ji/S3Bo
eJpys09OfldOv3BQrLOzXyDefxh7IEHIaVbipYcdDwapAuW7B9mVaydqcji/GGne67sAmYC3NPHD
7liMsUQphID5ISkVCxO9rJLqLT6MaAJqaqbuWnuWU08tvbU2nvGVZJnGO0+4PSeMVDgWByKSqopr
QqJ7RME4NCJz5QY/1SrkNcSgWjMeulLvwVEkMYaWoeWm6HEKu3/kydK+TE7p1hsR05+QeLGZAc6Q
RmpsZs1eppOd7HrUIlUaE1n4ycGNGZmPGEEy9KyH+sEZbXnE3xnpi5jWVaEY7iE0whjJIV2nx6Qg
HkRV+eX61tfmaVj+KArlMLPIJWjALu7gKSuQlUwL4Rnp2CbIhjhKfh/l6HGw29zgiz2BYTkPeYQi
S4PwebzPXHVSbuHmyPQ2K7MhPhlRhkflxg+bb+TlD6OpTKAPyJtS5eKH0f4CZzoWyFWFRdGhSuaX
8TEd+8p9GF21/TEpbjLuuiZxij1yjip+ADSy8Fox8BF7FZkc1LOC1pN+0HHKLZGFkPIH7fnxYxlp
3a/rv3blnhLgepwZVU30scyGTMw9sUStdZrlmfopwbF02I86Qo4bs+JeTgoFeJDFQH8ZzVo8Y10L
EcsJVd1T+9z9lnYBBg6AOD/qhKpo22BXkyHx3CNANDQpokcVVgraBjDg8inldQH1j/gI5UOwgvzG
v/IwBe43MkEVdzL/8okldVCLzQRyIyjGB0jbju45BRa5kQqsTTEPAV0dwPEa+Of3w0YlKk6NnCh+
TZ3AgjeLb0kcxMYhXXnbhKEDB8BgS6ePvZhgP4XJDyfF8OgCYBOPaor71rpl8GSAkI5P/7xrSDQI
JSlIwz1bXlFE9d2QI4rtFWVmeiOGIE+TjIONuvfKxJE82tR46b0Cdlh8UtU7eYyCru4RVga3vorE
DWSu6sP1b5n/lsVxBbkBWk+4lHrJCN4vTz5J29f7qvfyyPfd324vrOQAr8BA/bLhAD7k9Kw3xlzZ
iQZcBojGBAeX/fB8sgbHLqB/aZXefO/VGZ2C3MjORmbnUKIdeD8WOPld/1B9/pLFl2JUYFL8gH9C
wW4+o3/t/0bHtjoa9M7rEixNHjJRgZVDmp/eCXCm+pHpwckKq1E5C8gG9LhR/DKPgdmE5SwSDzen
L0OcQ6Isi7VDgKJi8HGAXfy5jyb6XDNQ48FOqxzfgiQstZcwIOTZAcafPZcTLtwfOuYqybeSp+qH
IkOtOCdcGA1ALhHZpz5NEIrNiK6D59TpMmsXFtvkzLW5Z0+By6T8o7Ly72fBDl3dNiopvTjWx08+
hi4YhSAsCJxFitNA/RprFK3qn6/P/so2m1tzoPXpz8G7nc/vX5Mf5hUCbgb4dQ0S1WMaoH6OLpC9
h/LqPHFZyY0Ld75VlotNjZJeJAnuTBJ9Px4lsJYAGiA5tqrmU59rzRvCXeEe1QSER2s5vQG0qfao
P+Ub+2zl2JJbcgeZpA7M9GKbmaVoSr+mB9oaDTJoiIzdmIE53FyfT21lQhmBUzTfDmiGLSLsanLi
viotOGpRi2SJNH21OVuxJjyr7K2ADVsk0w6zIkU5pMgQTXdmw5741GJCmuxwVPblrzrAIODERdch
biZqAe6nUPrPAjtqY+P3rmw7bkv6ajN36ZJQhL0I3sV1TBMPuQfaw1b5OKYp4vud1JN2F9V+6hWD
TN3D9XlaG5crGjwBkGchlqCSMtYRjkHk31MKuzynrYyejLrAE7hLtI88kw2CrHX0en3QlbX5Uxun
8jfTI5f9/a4bUFSf+YO6M5UoJKq4Ozmdcxza4tXHY8q7PtzKjsPnj+Ys76tKV3pxpOs8UY0O60qv
aVqkP+zOxYbBKNMteMZaaE4Pdo42IRm4XBTvD9VkVrQDMbH0TLDQ06EP9OhHToVplvbNR2yRw9rw
NPR7O6AaSfRJRW9d3HRGZWJ8Lozxx/XvXllbm5BGZ5kI3gAfvv85g58r6MmqjRdhsYmddxrZTyX7
+Ea2orhLkBkTRy0Ni38vtMyRIsdCn9f2ot8zJYka0ZKAUdghBO77uCemSdCcO8KC4/VPXIkbkV6m
/kFuS6FlmXqM7kiuGpWNV0yhtjcDS9tVteru1TiSp0Ev/RvNV+Up4iydQsz0Xq4Pv1Iq1NhUdJO4
S6lRLAEd8QS2PRKl9JDOmPyDsFskiXJsCh4jxKphqdsIYYFUYrcf9Sg1qLLGWvBFDVH+3bjRVyI8
mxiSCBa+IGiExb06kGUj9QhzZ0ja8WCB0bF2hjK09aHpinqrx75yhLnBYTBwroCiLZ9J8l2gW7KB
29UXIPZk2J5Js9qdi4fOAYn8fCPtXfs6mwuSYgarTaT8fi+HOLOVuhtLD6FmSNtVreMlNORj8A1P
jkZ8vL6uK68jTVnSMx4qttZyNBr6JSqKtYRN1sp9q2iI8pta4bWxppzsAYXgQbPNpwo1qI372BR8
yPuHmXLLHDbzmXOPdrGMwFtiv0ghEMHwSziqHaE6Rg9tNu0oY6i0wKCOfJhSp//kxiFGioXhjF8Q
/1b6Axg+nyq74/jWMZgmx0EJulSxjHL8HgG9XjaYPEzVEO1GPBS0A2pQZX1s+hTxuiYALHPjJMUw
q6hPKIIGuq/9zly8Z9B0DEZ7Z/ul/UkrGyXdTWiZffBbzfyd2JoSnsyBroGnUzN5KQIfJeCuzluA
Hk37ye0RoDi5EDWQAZSmorN4I+aUnd27Hap/VgKYFzOygwkrEXWd0O9/FyECdx6kPWnv8X0x80ON
1qS/16wIp7idmSG6vA+q0DI3ttnlwnOUwXJSLtPIyZYIFyseIfohxeahnV0an2YhBvc39lpteIM+
OmiSMKvhmsTct/6OkE1sQd/WfwBxEWULVbuA+FVBiKWbrfAeW4aMn6cGbA0qxU31EBDN3dAzij8A
7mg+jjBKv17f9ZdnmnhpbnkQf3CpLXtyUUOvbUr0Cc1l3gTVRmdUxUhu1yOichp7wqLr412eaQIO
gkCmmnQHtZn3ZzpN7LDC7QeegdHkxwgF86NZq//Jru3310e6fAnfjzQfur+i60GIPMK1QvUkRuhH
ObgtBkwdIvi8iScRYgFkDmN1c33Qy7CDQTnFjkY8TylqEYHKeISPHvJ5wqeI2ke6c9sNSb0R3NAi
vrwxiKL/1Kzp315c/Hk29pL6ydw1j/P+Ve+Qu/3uVkWi/yhtSBV3qhGK/ga2GWbqMqrRF/fRuUYm
PkVj8Wg0wq08QpWEkhTgtXhXWqOcDpjxCix/i2wyd7omy2qXYgw2C+iVZXwXuylF8cBKyhb9HbC1
By6atvKa0ki7R2KLSaD/73S/SsOHGRtGlUR7OvQnBfl/DXvMKhns7lCFDXer1mgS5e/Ux2M4wM2u
g0Uz6u2jEtpEoYC6w+EFSJDy2YpitDGDNGiDO7NzMJXDZD747Vt2Yh+MErXaQ9VGdB4NK2x2U4/y
4H7C/Dq+oe5ffqCjHaXHubo0IdsSWR8NeiUhsiMyfysIEk+G6WtPDuD3x5offyd6F+fSIAxU3Cox
CWsO00QpAj3uOK7uITSbFJ7RfH/VpOYk+xAPsoHPk+JDL7Up/tpM2NPtqIxLKu0+sQDPY1aX3524
deqfMi0oiiL55YZ3JsqB44dJVeJXOY6hf6iqpi9OSJ66N53IdfmGKU70CeHQLLmxLNShzw7GXcWj
WnBk3nJqAjXfq5QBtoxWA5JLTuITWv5oeTV9G6fHcijb4jGuoKbt1cF0oh+ioTx62zg1T4vCxOh7
LasFqoZm3rlnhP/9yOPwoh4yYbcBi7yUiM8ntTbeYhHrOPs8hIL3MZXAssBF55hIOHh++N+sMrZu
pRT4eFEcp7yvU+79qph101ES15LhJZ1K4R4c2C/6Rz+KjfII6yFL9jb6zc5rHwAgvJ8qUISvFhrc
xY8gSRRtJ+xanvUa/TXK/ao97IwYldB7RfpBvxuGluhqomVt3NVTZMTnICtq8qkGJPkOUWBFwwl7
tCI8t6eqOSGYyKuXOjU9ADU29fJL10R2/6UxlUbs0kqIH0Glh81dEeV4fwRNiKDRwP2rnkfcQgfc
ROZwzpV68dE0La5JyJe2esKSQkXQ0UKgd8gA+R5YiLw+SCrxEQK0lmbER1njkw4ab0pv1QLv4/1U
muI71no+qroY6IGWTeX4hI0W3npOgCmVi2yzzr9aw0ORJWOFtGYetvsEgMVP368takNJFpd3ueMO
v9zGjnij+pJlp1A1YIke2qbi2RKqwi7FozXCZZQY55jiC2HtyCCw4+NpFum+6RypYajt6D9rExzE
kc4PHX78Q9FcykLZZIdA1Gp0yAclys5a1moZcDUfuf6odOPXAvPiOws/N5rijp8+qaa0zKMTg1W/
hdfTjbelq0XNyZ5s3+MOTvqPZBLRA14janGT9pas99h2c7DscKS5OIRjFtyrmuz1c5qq/acU5aU3
yO+46hopAqT7ybTa8ND3XYB5TqnEqD5adZvs/QaR0Bv8BqaHsXaqO2aNSaeDTSurogWV7UZHzbXj
FLuYPAJGsdrXQZW1/Qu6R4sFbdNi98W74GNWXQve3tHMZ9M8ICHQuHiyfuW4e2hvg1C71yGS+aOW
Cu2zCU0muInCNPL6ocm0w1hgbQZusarrG/4K3escMq9dUZu0bBAK2gpeV/ox1CrnDuacX7sX5Vcn
Kc0oTiPH82UUVERzoXMyMmH8MBCQ+5QYo/69NM30oS71+iGKAufUBMLqd3Ztht+DLh/8I46gaNRj
M6Bt5KQrMQaSQQgMQPoXl61+xYqEM7QKVHXfr/Zs+/I0uO5wl6v1eKd2ufnvLz8CgBw8qt9gpMX8
e/56+WWAoZ0smYuYvPCpxkdj2PGKpWefvRzu8shyX8bCb1//+e0HP6qRkJrUEi/a8ngMIZGbjLbn
IkpxIEnt7n36dqfro1xmv0whxTtw79S5tGXroAWcLF1fsz0l1d10R1LoYycd9/qHHJ/517oK8zvD
LLt7PAX756meqrfrP2AlgkPgyqLgIeCG6MsSPBp+sZA1s4t5jDw0OjjEMgAiO+COdb4+1NrG0cEg
EhrP+e0SdKBCSVWHVvCtFMd2PobdpGQ8CsjMux80KFBbidhlVDUX4C2KhwgQXERvIm4abAt029NE
+MMIrOp2Sl3rOfUndePLVuJEl6NKKxd0CtWpOSX4a4vSIhcJ1wnYuyAkOUp77YPZ9ePz9fm7DIGR
i6B/gVcntCqUYd6P4o+WqDptcDyzUdS7OA4UfEZDm0mU5ZmOQLHvBbvn+qCX+wO6+IyRn4kRMzXj
/aDWhPF50lHQE7gmIciIqQMNZBNQeqcd/5eh6NmyQ+jhLc8Cph2Vr/Y1Za4Rt3q0IPVdaJjjTRb7
4caxu1wwSk5AleiJcrYvgLeYekUhgZ3jVSEA+xmQ/kDUW23UIC43PKPQCkCeBrAeVZb3czelgGvi
3rA9bnJfPQLaDNKdHpg2dlAKhuuIWaLW/e+T6ILAp1pKNZpX5P2YatxwGrBwQ9BUzDEVp0Db8xAr
e0tW/UaufXl7AVu20BdFHgjZyGVLsmmaUOKiY3rtbFmwQw4mCM89Bu1AX3vgzIdh0B38xYnscNcF
BXig4zfUG+f8T0FlUXD5g5DhvWSf0m57/82ZbReIeTmW11dOoOyxcjI/0Kc1jT29CfcFQkL8G0qg
iTsjyPFyN5M26n1T97mF0wdQxR3tBLs8oQGrFDeW3/XaoSuDODl1TovJA4bOtXMIXKusH/tMipaE
YgzyT4ECheNhnCbkWeAXzuZbVFRxO0AVp98DT3C8bqpHWkBxor8BZmnFxu19uY+pc6C2xZXjwmBZ
wu6qoptGdLBsT1Z5fA5x87yb1LzdmODLZUZ5BHoddRVIixfz67pRV7oKF2mB/vNzO9bJN2w5i3Kn
C6np2Gna4W2e4YmwE3VV3OATV325vqv/yHm9X2IdfAqXOR1wCgpLyIXaRHHto+rn6b2diwO4Eyv/
1Cdl3d45OSXSPdBqN9unpEgvHXamDbZRKvbQMPcj+S1EU7Y/SAVLqjOENvzCVPRbq7sq7m39OCo9
JkUafpJbtOjL5WFNaDxTh5z7wMvzkU62UrJpDIoW2nSMYi3DSQwDjeuTs3JFz7sZ0SfqXhz7+Vf8
9fr0OH66deSaXj47LsuEJsGujNjhU5WKLd2i+SwtFkJHo49bk7LxTCt4P1iM/4oMVIgRCjnxvnWH
8Ws39XaM2Uo4PhoEqdW+DW31PtLlpqzFynzqfCGNGZVqCVP6fnBd7QI9scDZVzZlu2C0kr0cza3H
YYW8DLYTyTT4sgg+gG5/PwyaKI1dV63joVYrH+Dj8XkjhulPjVDQpCMvGRUKa6oUFVk6hwL2S0JW
kOSK3kP0VwMNc3tr+gGJC2AbldeAU1LEWrFDYEFm+OhMOfYh1PTTo5PE9W0pgXbvMU2NHip66QCR
k7b+ZnVEHHhLhU7bHWxef/UIGc99czSJ2hbeuPoHNyPLJ/0TSrFHvwcnbn3KUbrFNML957tmlsKf
C5oA0CmJLW/ZLvP5j7HjOW2THjGv1s86MJx/f78Qf6QHwsNC9VQsgpzCVX0rGMguInj5+0HaCU4D
Ob5K1bj1eq3tJhhNiIqpf/Q9FsXLTqS8orhaEh826oEauHkICdY3qntrp/PvURYfREEvrgwjYdpE
NIHaKbNTMPjdS4yh0MZQKwEiUSiyGjMMm8hjsUJ+H6VlEoSO16paj/XyiMEkdzcul9SG7t2KZj1U
eXsjQlyJcmAwcRxniLsjliQmf5LYj2kUL40QExoznfqT2uMVSUNhONY4KT1ev+7Wlo22jo2NGPvr
AhaYqfXQGX1vewlz+WHCXXsP+MzZCG3W5nJuwXGzErqxj9/fAW4KYijqEGSjAul+KzD4drHspK6C
59lt2fSKh4FUt6UrvrJZoNgZM9WOoPTiwXAo8aU1kYSXDlh9RKUSeJi84RXnhs5GtL2ybNzeNOJI
cqGfLbMJbndwernqojYV5uSciSneFF0ZPtDlSR+gVGYb4LyVTisgOSSAwe3zctD0fT+lA+YOAT6E
vkf1N3hAX8v+BVBS/0J9yn0ZwD8e8kRyIU6Je0hEZj1VceEPG5H/ZSwD+AdJbpQ+LEATy/eLYLZA
Ea4IbguL0jqe73F/N8XjgE4JGgWvIQGVi2dVmIR7V+QBQbqWl9HGJbcy97P6DT5SRG+oXS5mwg4z
qNSAsD2pqdO4c1UlG0GBKuPvfPK5UkMrLDZu75V3m5KNQPcLQAGyX4v9bJgIiIaDq+ChM0XeAH7j
scArb99FY32OwmrY5W447Toyipt/Pq/w2mdUJvQX/WLZ+yAzS3eieGna0n7sLXzU3NxNN87rn8tt
EZgg1IZgEtnqHCUuHu0YImkwuZWC48Ggajito0jVabh97pIejMEOOLf6n6rYyWMMLxpTK3eMPqqY
jf4Q2mROL1mYxP7OIjgMyZrMafhQRFmR7YCYIy1bapWl7V2lkzizBEqknaTUbB+/pljFP6gNXAqd
mMtPxw4y630DtxK9kjbVeghOKf5goTU6mKmPUZ/cdyl9hl0Hbt08l0GgvcBkcPuzBrqa3kbQ6c9N
3/hf0OmJnmWdp+KQYM3dHGmlhPJmhAf7NKF/hcFSPzuAS3J3kOpjZWA7m8wOw11kDJ+sBP7+PkGC
b8A2vdU+4jhhYVdmZulzl4eZdcA1NX/piNZweHRKIg3pKzhWmRGw0n09ZDVwzErazSHr3DLbS2zo
rJ0MNNzmTPpDzzwzHeh+JFfaXdgOFb2cYsifzCLEsQkvBszDnTwdxGMeIzkEZFzHMDVOnPE2Jxn9
nZlS/G4DAN7lyBwf+6DNviNKmbi7gXJ2s1dpXP+Ea6y/1FmU/aSl6X9r66B+c1K8F27jNp4+w63C
FM/hU2ukN1rnHiotRK7YVtITdmHkfD71IWwxEZVKobbFjvE5U2wr3Hh7V27uOfoGgEXjeaaBv7/c
xtZpdK1tFfjm0ZdxEBbdgVpzjoaRRxsP4NpQ6EgjkkEcTpS0iCgqDI75GQQqap4PT8ivFI85Llu3
Ef6uG4/Eyls7QxoFxR/IARdvLQ2+2MdEzvEkHZNzgsnnhzHGMOv6DbFyHTozG8KcUX5ksou5szCW
wrjedjwcS5SvLGB1F0auGsFU0R1SpsIpusP1Idc+DBwKyB9QVSrBy2K54iaIafCRoI/Ibih21z2k
Au7q9VHWVorYj3mjPDhXtd6P4oS9VkXgxb2+0aZD0mXDwWj7N+Bkycb2W/0eblg46zMnV5+fvb9y
QMNSUssK+R4bO+oz/pMYnJb+Vj98/Xv+7yjG4nsUiKB5mgNEo9iZ7hPUL25oHEV7CQf2fH3q1j6I
94qy/yx2g8zB+w/C395JMPOjjqXhUt9Q7vrVKHb8859H4f2d7fBmctpF/QT/YydV6tD1gqbLjnpb
jCetKPJ/P0VwCFUeJTB1hJSLaYuRf8gwuXNxBYgcjQyt990zrtK93Ji0lfUhY6LINEuWznIU7ydN
qpOfZU1Nz6Js25ekjwEKCB31NLroVbARxKwNZrDTwFeB6brgIwi/o/wiSWwgY/gHWPagcJtu2OEq
tuUJtxK8uECB8UejRWGT6b7/rsDKiVwEvZiU8oeyx9+T/rifOLG+GwullAACOudnHuKGp5F3P13f
JCvXEwrJLB0pDqHT8q4IdRSssom6O+bV2U4ZFRxB+7A0YNmW4wu6JsHGMq59LmhEaLi0hPhnsfen
lFprDDjDQxAieQP3i+Ft1/jTgXZf+kFJwWDCyFA/NF2NPt71j11bVWgSNEgRmqLivxwbdbKonbMr
4L3TrbQ6k1DHrO0H4B+G2LgfVw459C4drxMyAjS1FoM1XCD+ZBc2qLzAOta6m31wMvF/ODuvHbmN
bQ0/EQHmcEs2O81oJM1IVrghJFlizplPf77SzfGwiSZmb8CwYG+4mmTVqhX+kO2scvtIqFIwNWGA
IXqk69c5aD3mim0bXBzgDmeQDa3bt1H5frJ2/T82OGsoGqM/ZsDScWiMr54IgKnClDoKLkVNo+dA
lT5HB9E2imljaPZnSopm9DCONcdD2+Xt5JU5rueuXukFtri6Tn7oW1Nr7sFsb/eU+GE0ieFiwFlb
i4DIKAyZbRGL/GQJwyN9z/QnAqP6EQdipUJmr+10T53DJnazEltU//622lxeAKmYTBBs12dosksM
N2QluMR9b+QehtnzgLwR6E9XCtvyYRhl7Qu4yCz2uxFlszdnGLpMmkdjBM1uwtUqgJQNpph4bQQI
g8P60SXHORRyNfhF4GjPeZjujeo2al0uFOpqG/UY6t11udU0dc1ktQwusoZ/+qB3MEpROzBPc4/X
aa90sm8oCS4glT1+wL8Ye0l9rJ7vv/StjU/BBYKEhql1M3/CaWFoW6eRLtE0at7sTJBns67w1cIy
ds7Y7UkWFygtU2KGoLKvXrCVtmZYjqV0UScsKvSEetpSc+1/2EXMqNFJ4+IRUuWv7wFr6fqqKGzx
VpP5KCsZNo5dkfhTipRUj3XKIUtH7RBbiDjef5Xiv/y6uuT+xiVCiGmCmFo3uaIeYl6w6MEF3V/T
q01Nfxf2deHZslS8l5hA7N2uG2rZOsxvcVZZ83bai/ObjtFX51wW4CGibstT9TsKYWH9bAyLmR+L
vC++WF2nfW6HQs88C0d7yysCOy7xpy6bPwPUvY9a2dLduf8ytqIceEhA1ULXAiS3OO3/yTaN1F4y
uamAZGRGmh+HMU1fZDNREWtFne/LOMtKdYQ+XnyXJSfUXaTxi49abKnNYeytZPFqqVLSnS1429kB
gko6wqkzRJ9p9aPaVKihNJZ1SWL5ee7zxxIZ8lPstMZ1DpXMJz34F4/t5RBmdfb1/hu57RbyHvgf
NQyCETd+gGahRpqZ0y0MFfNdX6SHNGo8gEjZU1ZGwN5Q2zzfX3HjbIMOwveWa9NmGqK9/gRhOKSS
VtfOxQkiAOCOPPhRpsj/Vsr8dnQDnV2SSq4zVI25QV4v1VczfC8mp5fYylVPk5r+AOWr2/l8mw8E
00RMGtHdWiceaayRpNKCuQDTw8yUwo8KA6rhyzJqFBtvf3sGNHf+M0wKSctfPxIaVKoeTJTQoQmo
EOxpcUASx8DnOdirAcW2W0UOwNgELO49BpjrsYlcwlq3pd655IbRx+dugELmBhPWGC6mU1PpyWYM
El0d7PBFxvJx77BuRC7WJ82iJuBva4APvQ+bFIs4ItvScrAhBviL1tWH0hoyD9Lanr73xk0AEJwH
thjYQmdZxWj4p6oyi2K+b43xHcWQjqp+vDfz3Hoqmi2QtEjIueBW9808SMwBKEwu4eyY8dUIlfIl
jzXCsFxZQe8jNvR2rDtR2GaYiyTBBrJixFKyVUOqOGvUfqty2zxW+RK8oxOX7VE7t84C+rIowtB4
wdBk9Q5nKe+dkT16mSp5RN4VveOGnqQnI268053dWIrpIKrdjPeFLuhqKXkBAaPNpnaJLFD0/jIy
+aBlZkh/qqhNc//+udu6OWjNQrMSgQt1jdVyaa0s44Jy0QVkZ/1nzDXEwMAdy6mbZNTIp3kpy+lZ
a8YFtf2wQSBmcGBPH9JUbejCtrBZ/Umu5Gznft/YtTbAGFpQ7CW6NasYhwBKneYhFP5Ml5ovixx+
mYxCer7/9BuLOKKso3xDnOpmUiZHgabg12xelEoNPYVO4UWaQfffX+X2aIiGFmgccOzcz+vUsw1q
pdcFcLG3y+qjZPbOjGdXbAJ+WZIf8RzqO8H0NsKxoNBQpZFioH2xOospSpdWq6C3B48v+NiZen6c
Yqd6KYEGucscDV/hGhWekxjtTtN/81HFhU8PD2j2Ooy3StBpiTxYgNyn+QRqrGKYpJmeCuGWSaT2
dlUE1NsNhpzcGwzCb6JO6phM+GtgucEwncopUM7NMFpvvtqR+xHNKBVBYnLA1V7sVYQ26RFZF8jL
8LxkLXwsmuWnow7l298fqqU0isSuZ+K+ugZ1qx9SdQSRiWq2+qT2DrDorkV3tpGU4yLHxk6X8jZN
YtIIkQbdPCbGKO6+vnYba0giE+YVEALEzxMzbvwJpQlvkILpKiX67CHc81bXch3ckGBlm9xGXMPr
iR/ADEdd2oqZauOYh7jEHoQNVflCAf7z/aN3e8BBLQJfEBM2hzpl1YUF7NOz/hScJzOOPg7t2Fzs
Shn3bLVuY7ZYhisWxTVe4poVPGsdGpdw+86lrUuVJylKeYCSiAevrKZ7I4DNxeh7AaEVJ3ytkYxE
sk5ozIPzLJvZqe0r/JjMOjhHSr2H9P4793yVKyFbyVifnIRmuXFDX1MwO7Nzs4mu0myDy4yQ57B8
uU+RQWpmvfs159U4HUqU101XbjK0iHqjK34Ui5MUfmgZBQr+01R/KYwy/z0WNJ2O/dLPJZ2GrPwZ
sS5csXqsA083eivzkqUG7zxptmS910K+meqGIX61brYkuoXQUdxnXlmUKOzmKupoh6VPw+DAZTp/
0eqg/j3OaQKeEGBXj4IUgA4i+4y2sWC0esR6C7vEdGazFb3VDV41BvV7Q1poceVLGOFVuWj5l6UY
EclammL4syRhcwZXZCiHqHAUnNrHPoPwIS/p87TY0GDeuGHFCxcmOkxm6TSuayYYiHkR4IB0DaY2
PDDqKS6FCsDh/io3WwiQLSeQM0jFBVh0FWbkSEKioJukSwsm7LMuV9ohW5T+KQq40+8vdXMC/y71
Vy2ClW7gynaEDIRhgM6wmjb2taFRH5Yi3wMRbK7CPUA/SbQF1jn9kvW9ib4HzbQxc06oSEp+AX9t
51lubjfkWpAvETqfEC1uut7V4jTJYBvBheGi6gdWl3mKpMZfA6dPrnozxXveBhvfiS43urkC+MaF
vrp4GIW15oJH8RVjbyRrW9k6BWDx3Cga9qqiW0AnD4fVPFMKpphC+/71VVAqs1oDy5QuSxTUn6ks
te4gmmmPSpcsg0tzYxgOcdZnI1THZeSoRGZ3xTIwfE7UZHpWi0l+mQyti3Ckm6TeLUs1sX0ObvGT
0XOzN/ra+OREJXRWRLzlc6zejbKYydRBZbtYeZF8lJs+/g65Ut6RDdK2PgFLMO1gDAo8Z3VDKmEq
ZbXpQKyypZghfBSODneyRokxN3Dlzukw2YvbBjESrTOuV9I5ZGiPR7jS2T/y2NGij1oRSgOK74Px
FScgGFMRUlHaOS3SZnaZP3aWP8oEz4cBxZ7UMyKjiT4qwZQaiMXkZoKMrNoZJymOpdaDdZD+KCZ9
mL12MMArooxZEOFQGNR8w+rr+hhpRlDS6pbBWoAzWv7QBa7hvgWBuucQvfUVSDVV/qIuQmn69a6R
jEQxcC+gj5voEcG2nq9aUEMovR9Ftr6CgFWjHoTY+U0UGVp1NIq+CC61LhW/ekOL3lVKNumuiYD9
mzFfnAQAZuJqRYvTWZdEyoDIB+354JIlQwrtcFFdQ83yR5B0g3//uW4ydbEUVBg6VfQMb6beCKn3
gRYwnZjjSfdGE92HPM1sf5aX4bGlsXWSCqx06sk0f99f+aY5x8pCgI7gQgP3pj88RIhVSvboXGoH
iKJbzalxjnPaAmg31p5kI8momhnwutxYfFD45U7mubVxQEtQuCMKRchZbZxRWWSu09a5GEUQXcfI
XDzUAPLj/afcer8gGGSatkgPwJB7vT3Ry1wGI5Cci241SNzhRzOcMiPKvgku31mSxh/NaLUeoLw3
dwx4v0ycxHXElIPc8PXKUgl4C6ft4GKMi3aqGk0+TaCcQBdXxVs7BuTvnGVOBrM0ei/iVf+n+dvq
Awp/Yr8GdpM+FqpcPBR1bx2batirLDe+GlsVRIgQM75t082iRYfmSnhFUbz9p9ZCwfjMhx35vo2v
Bq1K1CWMl6kVVu/OLGFzTDoCdNpgp39CdRhPxQDD1q+a0fm+KLlGXDOK6JSnVbCzY7aeUBB1/sJ1
xaTo9cu0Usm2O6Zg16rsjRP8e208yDqMq8P9nSme4XVmDdCZXgAFOjMpetWv13G6JS0YG4TXBXaf
D878vOSD78TddMbTZM9Xe+ONCqoaNFFaHezm1RudtTnW1SiMr5FW1X6WWc6x6mcTUx0z+azVan1R
7bz52sER2tmcNxWm4CHBUOH4EeYY+r1+ziktHUQom/iamWD8JmUwTl2WpZ9gzGoP2dL8gR8f7DRc
/kbo1csFzIkAFyYVDKbWEXzOTWCGVpZdoSZUgU9vWUJCyC7D1rVGu5/8ri3z5NjFSamdg0lph2sO
og3Y2hCFXzL8fCd3RiXuF0x+1XAHPS4qn7Y/ziGq0xtu1pZt52oD29RtdSk8KdJkam7jNIZNGDPk
91OkKdm1GcyuurZRE3RuaXWYpseoX/5r5zNcAsmJL0PVN6pblU78BLY2/Griu/s1COXxTxzK2HSF
NVgvN+oc9Rd4i+xbgVlB6JuIAUVPhoEfb5ca+jMD2uXJYsNC1l9kc/bQWq4/3d+vm9+Rc099C2L1
pr9bO4XSjxmaBfTImXvli9Ipbq46o+G2eViZp3HGvM2b4ARrO0dy46qiqGZhfFPpUfxlh/wnvqHX
EiNlnkfXxOqz7pQNaQiOsQ1147lM2+YdG378KYGXfk9a3KuPaLsy17r/+Ld9Uvbx3z0l8nGC0+q+
ihUt60ctjq9zknbpx8zg2gbPyMQeIglhye1RVF08CffknzDUpw8TfkXyAY5vG3lKbQ0vy6Al0k5F
cjvW5mehbgjuHuk/KDKrcGVOYxC2HaGyLNp28FmorbyhrmC2TAwhFdfJldg4KcpQdV4710bmGq2p
F66d6cpOVbn1nYAUIyilMcm5QaroPYAJ2gHhVYWFdxBjTj+p5uApy8BYBbmJP6tUFId4gnCYMjT+
df8TiUddH3oAi8z90Hu8LWCCeSjHxsnDa6E3tWtLs/EYkFTvnIONTBSBcYxMQKmxKddz9dmmAoRo
xSohlSawJzRRWOU41ste6NxeSgxPGe2C1l4lL5ShrRU4KVdEqjp+10/6Ry1RxgMaFvVOHrq9FM12
HgsO7rp+rsKeLCYJw2uSjx3OVrJ+yItlcfuh35sKb25Zylkct7DAFGCj1zdCM2ZRUWJ/eMmK1HxA
d6bwpUAzPmlS0T5NcYlCmFxknoxC6LGbFJheWpD9c3+vbB5nEP+CQikYgetqt8ZZLI4UEplema1v
jDljcuC6qd63cpagZIJlbH6aUj0C050S3t7hp1EuhzLUxm+lrkiOq5qFtmdIvRVk2cHCmAKnpRt4
qpzmi0UUCa/cbcNPpNgnoOxZKH+2gq59QFITRq06YgR3/2387U+ujg6iUVQi5ON4keva60+C5+TA
BFGKr0xd0KCvMU75WYJL/1FOs/ytUPv6eZitrHhWk6FEuaSWe9mF7Zegr5M1FKVO11nPKOAknxdk
dDM3txbpB96AQ+EVS6980ipnjty4qOvBlbVR0j1UbJT+YJvRTFdBqprjUOoqnG+Hi7UeqxY2Xp9Y
L3giZMZVg/uH1VTU4FsbLVH7nfFFkT3kmB7+i+XvQOWfWZWPI9xfqDoyNx4KQBGw9TlLnpO5rv+V
krgcvRIeAAB59E7QRsqjRPPTogxaIuNc/mhtpVRcBOxrdNkSLf9AaSiVX1vbKB8AiLbaS7hMqZ/r
7dI+1O2U/KqjzPgdh9H4784HuQ1lr77H6ohU4WzPqcbuHI30hzrElj83Vu0Verqc37wSpHsg67A4
GXCuY0w/UziN5EHXWQf0Zgz4dhXjYB2KeDI+3F9K/OjVJhNzDeGVyXjIWpcpRVsjwCx18XUonfKh
W1BGMMumPNxfZSOSof5JLcTcCwHr9YVoAYLFcmBKrrTE+y96kMZPhRPExwL3nJ0081abFKAkSSbI
FsAE/GkVoOnOoudrhMl1lJz6RzvKy/cZZuE/MtovL33Vje/Hpsp/KPUQV+dYjkZ8lkatr/xRt4Pv
9597I3Rw7/JmKeuR1lhPjiIDhPFQk5+AfWue7G5BgwhrliMTX8s3ykT96hiZufNJN4oY26YdQ9QA
oXoj6NE4mVTUpRJda7S2fMgIkDsQQH4K+6bz8DAJP/8PDykGcbQpN7hiCHP1S8hTXpM4psck1Mpf
QqWw+GMWB9+Y/k+Lq9OF0nYi5NbetZGvZAYCaOQGcUMsRNqJme01otyNXa2wF+yoI/v5/vPdYszY
UdQrApduYD6zvodnfMk7S52jaxMFUJQBCA6fZD1DtLsLdGTPqjD7IMHB/FUXwXRphypDaq3FndUf
87H2uk5OlGO9DPXOh946VYKbCJGBzX4zJwxVqBJNH5H9q0r6NErWeBoD23lMl3RvlrbxqoXgHsUi
eYjoTr2+i7JoMIuyqqOrGg3yd6tRtWO3wIK8/6Y3jouDwCw8BoIFnmGro4uJde0sjh5ea5ULZ9KW
Q9wH3iwnsxekUK56FCzeHpmAc3DN0vKjxb4OteNUoLrZYWVaGFl20M1QPpkKA3kTIZedqL5xLsHW
IjyP5wIrrpsLiIklkpyN8bWaW+lhSOz+aYkTafYysv7uWEil2u+ckI0OA0WhECgW6B+Gyq8/WwWi
VwkVToisZc27msz7pbXs+QFZUfkaxVH/YJitLTHhS6Tev/8xN3anODTMs8TRuZnPD+piWrls0kas
tPykW/G3oZbKD2pd/76/0NbexFUCbgrodaAAq705p6CMBnE8S7SG3wMX+iEDN9gpo7YWIekHrYy4
B13E1ZsMcEXUFhoRV6XFZ2dCQTTyI01v9migW0eAy0AAYECh3WwSyVCKOOp4mL4bXmra0Cdm19ZR
77K4gcgoV17cwK3e2Sdb34paFaQYc8dbHLZZoMSCUx+RRNKDD0015p6t4AtjlvOeifPfaLnKOAT/
nVYeNCwC66pmh7GhtaFZZVdIvFNwVPu2Tt4jk9//aXQD5UfoIyi0TV2oHzT6jZbLDKP7UKE2AXh2
ib4lyYCapBUH1Y8WqNAvOQz7lyLr0FzMC6Oq3dGprL1k/PbzG8xlRDaBXDGwDPX1QeII6e2cz9m1
0mysiPpA8dEarnYaB1uriLmZLDpkt3Mb2+lJdq2QDtlYxIcEXRR/rtPqzQeTbazRteFTQ+S+CQp9
NEVdVyPJuJjZkQ2fnZpGqS5pA9virUeTYQ10EjEEZmhzU9A1dqK245hcLQksfZW1ld+U+Z6A1O2Z
gTtFB4jjotBsX08D87nr87BLkqvcof/qql29dB76GNb7oGMy66rVpDT+AORkD4rxtwZ7vZmZSJEW
iDkRJMn1LNikmEJZMs6v4IM0kYi0qu0Nat9MhwpbkMhNlEV3RoqssGxP9GNN05XkSf5RZWr/uUAe
dDiMSQ+lktvUZNg0tPmvOu8UTKTqEE3DCExA+OiUcQT4FZj4b9qQ03sD/VTTgxShv9edKH6uFRO9
lFp1GpAUZa5Nh6VTMmz/us42fbRKNSDlUajOJ75XMXtxtqDcbgSDncFgbvUGhraSd57dCGmWrM31
2CsrWf9n0Uro0oNjEHKScqYA1LPGRkzI4B/f3yu3MYhXaZC30ztDyXA9XwAWD55SU7keiy45Zdh8
+2pZpV5ppc5OMN/aMIJrD/8XrM6NQE4VzNEoaVN8nRA4dUGsmj/1tAHnaw3NC5wUHNqm9s1YXC5B
5rHEWLpwKEGvQsjQd4pWp6TJIEeUcztDeJFLB0u4SZUOwDnrnbN32/gDrkJBZ1LcgWm+6ei0TYfS
UZFcFbs0skOcRvqvpDEDRZABU5RiuYGO1uwUow/ixfqlhjUy5fe/6W3+Icw2SHcwTNsS3kqiVGqD
gfyjSorAG4I5/EQvOnto5zF/NDu5vuhq0yMrw+/fWXtrP1FuMubgtd8iyhuAWLM6snaRZY4n8I9C
Q1lHFTfba/huxW3hdGZSh9CJX7/qVKopcXL2U4CIsD/ZRXUunbzbidu3+SPy2iRTqJ7QEULZ6fUd
lM3awrk106sq5V6Z5fkpoP/uyjXSLsAudnJxZeP94TkkilYe6VYKI0yyVDJKMDSh2qsoA8yheU5A
v32yo6INfBENpoMRtvCO7YFujtvUqfQ45KCKmjjOvELCuvBsjsiGeQFE9YdEDvfEUv7C6lbxl86y
mGABAeXiXL2TKSTioWvGXRbiDHBagL+AhGEigC1Thzz4o4K6oOzXfdW/D4NJ7zxwXkPpx32VfZKx
YPyDFXC+PJhyXF4MVe6ErHWjY1IcJ5ZvQrFLDvIQ2xAQM7kqLxn9L+mKT042eLYt/KAChFgmPw/M
NgWbmQztzjbe2FsAjVAEsUTpiT7l669u0smI557PoKAG8knPdcfV0JHe0WC0hIrT+kUyXsWsE6YD
iMnVi1y0uOIeB2jk2M00X2P04hW3NJmPAc2TiuYBQCea231cG8pHoyp1ydNSxhduawgqmwosL0fN
ax4DL7Hk4iUIFx1RDxjpkzv1ckdLt9V7hA0Hu3RVbA/yo9MDTvSSsMgaL5xm+x31CBDG2azkxevl
NP6VdnrPKHIxf+b9oj0b5TxqrgJELnblNooTP1Un2zyEvWS0hzaD0uUrfW2qh3FgvEuXxZr+KRst
171hnMNzWRpj5+axIn+vqzj4nVeB+aSYMy4OFqDYT/GYaT+h0COR2BVO5TwEBeLNbkXjMzjO6TJ8
a5Yol1yCOEoLWSglo5/3EGofrZDuoFuOo9QcHKyUP5NhSelxwWjsMqeZ/K8dFNboSnrT/czrYeb8
gt0M0UJBFd2lsxEr7xK9nv5RGpzXjzYEeIO8YNb2yt2N7hhVDBAtnoIm+80tO5sRTkRogV+adkKa
mV7pIdGb0AvlfHov+oRPTpuUTMy64l0udf2hY4biWVav7kSzv5X1eseBdhIFFTiuWwB+qGp5Os72
BdESTfedcIiqQ520dfO0OFPNyVKjOHxIHWdMTnlHdoDCvZTG5zaZGsPtOmd0TsC0gvmoaSMa9LmF
tEqKDrLhGrTm7UfGJnP/W1aauPMQSqLtnbNdPsu90WY4wC4RkvFhA79nkga5fK56e6iOZZeOP/PM
wh4A3XOlfGfbi/POXGZTPzSR2XxIDCn5alcYvELG0NOc/9vU8su7fJ49qbXGxJVQE/gWl4ucHnNL
7oCLzzGFyRLp+fgMqZwDMyOMXlyHuS+vYxv32AoTYKZD5szKe1lbsIuzHPbZTjDZSHwoLgS0h2NO
YiCumP8MbYca8ZxlKp2LKuOSW6t57bgdNdZhVNgDUtrWh4hMd2fVrU3HsghUwC1nwLQezwWlAOw2
kn2JkCdwExP0xpjm5SGueqZZfZl5dt4GXteSjspqNT6gutWctHbeg9hu5CNcz5Qj/BaYvjc4EjTW
E0Yf/BCoZYexTpcnSZ06n1mU8dT18oSqfW4dDWOvEbxxmapC2wIxSFmokK6iuAVuwNEqsdllpzgG
bSJ7Se3oRyHVeLqfc220K7momBnSCeFT37QqpoJRq44PwMVOp+4jwjrY/iY2GGy31RZmwGaeLh+T
eEBy36plJpkQwvr4Uz9Ky3dNRTyhRpwRtpMbxoFcvBlhBu6fLEYwJKmkb5o1E5Yro5ASsaUm89M4
X67aNOY7q2ztczE5I75BErnBefEv8nyGZI+3YSIx3AI4+2lOnUbcHr1znfrUwpHZiOK9TFDZyLoF
s4FZuwH69QZBBzJ/tLo6ki5hkLWTrzWhEE3MHQPsCv9KB6HfVehCG8P8czLi6TexqHtm3zBcLdJZ
wbQ30jrHN5XAqM9km6l6CKxq+DIDNGOYZyXS0Z4a5vcJNenzztbZ/PWimiXdBlK9ntPQTh4VNYSf
Xi1EKnCkzLSNJGsBCSi5/jhr2FhA/gyPVanID1MQqo1LXWx48MH0pxGvFK+VBum9o03ScbF7+SWc
2/EMFkX6quntdIoyaU/TZyMtRjCPG43aGRjquvrvncVqnQjIMXEkuyRLHp3GSs9/J9OUfopzSdl5
SRtHGYKMUGKie3LbbozSGk5Jx3rQp7JfGQyT2iuHvvkQcunvMQ82F6MhbuGDjSLDuj3dId6PcZ0p
XeapTw60oHBpQaf5jBSbcbz/8TcSTbjqhEaB0LqVcizRf0MkhudikDx5yoJ+czkb2k5VuvW1BMaZ
Hc3j8N1e30A8IelUVFAjZEBPqnrJfJ0W0SkkETpEpbqHsdt6gdx2dMGhpG30U6GiNNiDBJcpN/uD
QWblS/iou6hpvL2JSmQXImBMYxSsuFeNTT0IrCkLxaPFc/cIM1VGetnG9Csb4p34tvlUAHVp3wme
2A00oBsZs/apdNGrIX7XS850oWvZfs+VyHLvb4u9pVYfDLMZJZrChOOFKMvRkm1aa3CJP4dB/GZl
ezrrXAsmfzEtBdvwem9YYABHaL7BJcGSJ3L7WWs8zF7G82QRRO4/1sYNQVsEJQRRUDM/E5HwP5mQ
1HRqAqYEvnnah36rL8lTlA/JwTKW73Uf/dZbZdy5mDfe5H+XtFc5wFgsRjoZi3NRzBh6GO5200uJ
dupActruQQi2no92AZiVv2jndcpVC4iNjN/HpbLN4knCoeYhrVv9oTBb1GfHcOQSXKydvtrWEwp7
DNF1oa+2BrTyD5eu7QMbj1U5vZpRT++1XNRjaIzlzrbciCN4YQphLYZb6NyutuWMf6vSdqSU5SB1
hwVZxsOodRjn6XHsUaqb/v39srWeEGUVGDaMA9YzYNjBQT8UqDuk/ZAc425c/h1b45vedeo1Ngdn
px7feJNUZ3R6GIOSrq755rESF1LWCKxJFKFJbOBakWO8c0Jacs9vZHMpvtXf+/OWRzuVMbxF2AZX
gu/4qBXG/ETXx/zQ23CN7r/EDYCXgQ4agl0ocTBSX88DDDPD9cwMhPqooxynOZe8air0wwQu4yQp
1kwhskCshaD21GhV908+poWnKpX0EIZ0vO//nK0nZ+xrgltgL91MorSa9UtHhVyF6qk/Q4A7k9NJ
fkindgeVsnEc0Z9h54hrj+tPfR1uhmYIRmuA24cX2vxYtWV4VmJJPjZLmPlNa3yYpDLZAZ+II7Aq
sEEFcA8xrqd/+rfl858QJ7d5hrD9LF2Stgh9Zy7Sj8wimh294s2X+J9VVk9WyXlp4v8gXQYzianH
sbV0E6eOXXShAS/d/2JblST4fLivfC3h5r26IvogW/QO+7cLNA/rB6boxmVEiuIwBDAESEUd7UON
Y9tDF0zOP0qd6pYXLxpQsjp4M8ud6gLChZhWUGbc1NJaQ/GeaKRm1Sxn1860sqsTOnumEpuvF4k7
IV8DdX9dsUpyYoVJXoXXVjOmq50BorGNqHtynPx/GNbxTqEEkCYJvvTq3Y4gCpO6BkRrTxEQTNUp
ztmQv9z/gpsHQai+0X6gMb++IhAicBo7ABod4MLhztaMG4iZ4jSYIIM7ZHHr9Wm0Y8W19Q7/Bm7g
O1xPa50QwEnKZCGQe9XnsKU3qJaYw/I20wDS8P3H21xKiEoQ3/jbuhgpCZ8Z+mXoR8PA8+Y5xWyj
lfNLgHzbTr4uPsf6eAPqQKQbAsktsJsJWlPKNbUaAq3Zqe9tGcmVPj0iopoc8n5MvlGAGZ+7cPof
WtKAE02ST5Asgs3xOpiNEwI6iEUTxaPKOZVIbh2suJ93BhBb4YsCi3YJ6bSYnb1eBYV+ZTRsjjrA
Y7RAGkm+pKqa7twBytaGpHAUSgS4bcH6e72M1SuMWx0ky6TGWEIXiaoaFG03zIprYlHVnANr0X4z
IGOQ2izKVB2adh6aU54thuhbTUPlMgnonIPlWMBpxd6I3DJb8n/lYmlan/amujcK2tpmQkSZuoZO
Cins6x+tqks0YcgmXYpBnq+L3WS/nELVfNOalP/hwFpA95niIUp4gyZEJ6sZ5SqjoVHm9kHAqNzY
lPtT1RXDMU3nws3LMtnhmm19lL/Ofmi30aW3VzsMZKMTNTJwMykYB7QfFSwwMYLwU0P6aNozdAUo
Wf/D0RVkeJPylCbdujPlqPBoVDzLr5YS6i9p2cQeStzNr9lavt0PEhsn1/nb9GYVqtL1zs6TRana
BJibVKCUxDhBbx60OFSe8L5zsJc0wvzF7PRqOQEt3St8No4VtSkBnk4knZ51hLIS/K1wgA2vxgT4
1lUaGcwmCrjyzuvcXIceGJ0wgTNZdy70MjCjujVgyTdpNbqDMVrHEdv2n29/l8IBEuyeTH61fpdR
jpLEog80MVFKujJsRtRqBgzKvDe4IjvfeU4ITRDLj71yf+sBaS2Szzrg3G5aMyrDLrMNaLM2fT48
M9CqoZs0e5fyVsZDPYx+OQI0FmdwFQYDfFGsuYayGkVCknWJ69Y+QFYQGrvVvNDGHIvK8vPEyQMX
aso40b2NRoYli9ZbntYUWrWTzG49uSDSgmEArXnTzC7tKTSSEvZ9rsvzU0v3AUbAtJedbz45BR7F
ggCD8vyvg5yRIZBYQVa5wI5QzhOd6Su2aOUhNKF4aJmkggfNwyfQN5PrRP1wkTunPvSjXe90WzZ/
iZi9Y5sAxPCGZjcavTRwaO1LJqFkcsgjIAzwwo24PhTmbJlnJIh6RBzlGsdplULFrxBpaY4aUAPb
TSVzTHZ+0sYF4ICmB7oiatEbRRIDaGUzG2lwSec4OzagdB61ZFKOAjz4P3xtMGlC7QIA/40ucL6U
AeJiMfvckiPf6OrEl6Z6j4C0UV8jnYieMukEwobrG22ai0Bra3wpzBQEVVRX4XmQlRQIUBMcqiX5
dT9sbL0/kG+8OpVu/Q1Dz6GYLrNSOPOaUPzlBmmIqhhwkBnS7O13mbBqFDAjQS5edw7oT9RoU4US
ImZxcGq1NpFc3Wyqx6FdDI1MNFI0NzWi5Z/7j7hxh5JmExVJTVBaWuMsS8TUOwxyKZXwYTg1vdRc
bWsOH4LExvoCCYLr1Gp7iYm2gSNwIJQQGAj5lFurmzuqoLdjJEp+X0mF7scV4kteHKHFwvyjoByD
yNlfezy9NTfRouZX39hYdVk1IDmomAEXvZzq0gESijWfO6gaqdvDgi69umnm3rejbPw4L44E9qRJ
QYoqcT8lLlYcyQ/aixOT9XzJ42OH/NFX3DfT0IPv23yTO5gnH1pnGHCZAwR1TqrGtryBEBbupJRb
1zshC91ZxCxBIK3iliVFVVxXFS1nKSoRlZ+s9LGeK+dYWwmd5zxqy0vkpA7znyo+3f/oW6EZCL0N
P5/wfKOwmhmQyAulRsRbVWO/r7XulMfBHopg67A6Gr0QsFViKbH1/tNZKHPm6/LI1SfVSXY25EYG
p4rpc1AZWJyUWrrTV/yLrl7VOlyy/7/galc1Fa6JEA9QPbVKk/56m3tCoPt9OAEQ5E+Oq88YI2UA
3lw1QOfLipmU3H+1mw/9f5ydR5OcSLeGfxEReLMFyjRt5EfSbAhJ8w3eQ2J+/X3Q3agpooiejTZS
KAvIPHnMa2gBEqXoN1K8vn5onMXRUYGXRsiom3eT5LTnZIlUT2o0w42c6mhSehui4O8wTCAftZEM
/D1p/OMlS02XihjNGPxLBAbSQkf5B1bCyQzzoyLoNlS8WkrdPFqVAjBy0lW22bbKn0uxjJ6DmpLH
7E576ZhT846LI6mgtcP++pvyUKt0MyO71cJi800bMmymm3zTKVV5n6EDHhIQyslOwly4udlVH7KI
7p8jdRhQ5eabfY9XxjCIUoUjCnl8W/hlnWEvkzrEgaYV8bt4Wsone2jq5SEF3Boe7OC9j8k5Qf4A
fdlbKaxOdKMq4WQfZFGUv2hh1+OmEk7v86pPD+7rvaWoClHs/U2+2LYaJz2a9bTNAbeaTu33qY3J
EFIFpy5D/fr+kdhbiv4XVmU2jLMbepvclrUc9TBjkzmRHmdFyv/pNNH71qxNn+8vdXv66IHRayAF
W4Xvtn2jfCikmWsHiDW1p9RxWxjaGJ2zcMx8miTL6f5yOykf6632a6sJGrnf+nv+OH1tl85JNKKZ
i1Si/Vm0ZehOSwgaWSqUkxiGGQSaqZ1xZJh9jK6ypxobK2/KFO2gDXJ7m9BqgXlAJwSAOe4or3+I
mY+xqAU/JBz79L1TGY6nmdSmyBZYnj7Nhps0EtjvUhgHhh473frXS6+XzR/vAJGj3BDDnAXNIssd
SJ2u7o2TbGTZ82Kj0efW7ZIIl9YzBOJCabVgwFSgDoY8lM8dF3PP22u0o8CxcxtgRYPmBeKHHOEb
SYNpYIglqM8DtcQ2oiw789JLS3JOxUS5V+T1oya61O+FsPlobXxJq1H+D1t/VV/EIY8a96aG73QF
uwr2SJD1huWFZSt/V4ah90zczQ6+w97Wp9ezumPTlr2BlAg5amghQaTK6uUrUgql7Nmo0fhSV1uf
SjoJBwFk9/2SwJCsIjuNx+vmOtBiHa0KQ4qDMB3ysxordLiSudDcQQlNv9JC/WS0xK1KVeJ3RkPP
Fgui9qB/sPfUZDIrppf8lRr79eZDp94uuwi2nNKk9t9y25vvxJyVZ2Q1ukedDO5IYGx3Qd4vBp3g
g26oHJaSpmHuEDcVm61lFHL+cZbS4tEapfhDjjb0Qaq2d+lS6CC3gMIDEXQTYap4yLQao9ugGFCq
sMYRl8FywqiuHNKZ0laEfpvq2sf7gW33KUF3rPjP323+1681jsj8U4HmUOuI6ftUx71bSnH6Mhoh
w9ooOepS793yjGp+c2OgNm1vWbVpC7kv7TiwGhP3vRGpGKUQ32czNNDkLxaMA+PMm6mW3TKf/7n/
sHs7GRUnJOVhlhDPtz09Q1S06R1sLEPmVLgLRgoil4qC2tBF6s3lXGCbFaitap0xChifaZdpH0ux
xNZBub5Gyk2uo9CPhV2HKBjiz5tvbTbGFOfTEAU582w3R2DhUz1K8kGSsbsKVSYwbo1Ds0Vv2bxh
O7eZFc1Jo/1DZ+5LgyTh14N3unMhUafjnMWYnz7idt9q9D2aYbXIkUtpMVzaRLQRkyXpnwe5xsd5
pkMQyHZsfePk5hnYV0RT3VKALnXzAcyvK8Xh0rqzw2Z0sQ0dIm8x8RzHDaIxen8oxeotWWWZdHSp
r3fl9jOsrTqC6J7xV06e7SSFQilu6o3jSWO8PKVT3NmXZEh0+ZqS41Sknmr/LSpkYfiWPcmPSpjV
P6J+CJ/MKrcLn1ygerP9wGp/ThaF4DvAsps25ggPIy8NCVCZFI3nqem1cwyW/h81r+QPU7kcCeHt
bRUyFxqK6CSsvO7XYYCtYkkCkedAhZceGGqI+NAAh/b9/c2yw49Dm58ECpQS1eLNPAy9HymmCxYF
RZ7mtgtJLv4Rh6b+pVvUhp1QhKgZQk2KfqiDpUzP0qwVVzSLWuEtsF+7F22uMuukFmtNAr1z+h5b
JgiB2lYl+2oZud0iKiTmb6D8rZ+tSHv5okyceN+00wbhg6UoPlV2iKGoy0zH7q8jimLOqRoq/N4M
aKi2u2A+MZ7HCYmG69zb8+LOelU9gu5zIncUSvapnGvVfJbjdKhpww5Re1HBSvxt8Z9k//Yx/HSg
tW1knbqaFOkEX6aJPh28yZ2tS/6r4sUIbO4mklnqklXL3MPQlWctAL1tvoxdV17vr7JzJzE3JGAS
rWiObeOUcJIKAQDmLnVayY9tPTaPZpl0Qb5kxQvswy9OFSrf7q+5U0RQFhFKwIUwTtxOuHtRd2pR
sfXRWai9qdCLh4YZsA+DJDkIADuXH9ABSMfM0pEM3oYuLv00bxZAQ3NT/aodW/BNs/kTZh/OuzBy
yuEgSdxZD94OPYP1AmTovYbSPxLoObQjQCUFEIFQmyFQrpCBc5NLNKwiSWsnD7qlnH65/z73FmUo
saZMFJw3s0FcevNmHkT40CeSclpG9acVL51rzjXSjPVyZAmx8/ngb/AuYY4SWLdd+sZKOghKzCeG
thrJt6M1evOvDd2rEi09+II7cQswJ51b7snfueHrNxrpWh3JzYr/qBoUImRM8cAMagcX6c4rRLIT
HCzqIiuYe5sA65Cwa5PxaiszRDk3Kt2JT+boxECgnXapTnVbRaZ//7vtvMjfCCFqTdq1YCNePxqG
sUaHmqD00Ix6g+bhIp2zOmU8SLF78BZ3lmKuAhRi5UIwYNk8X97NaYxoGYCVRlRni/L1WdRaXHhN
fhi41J1Ptqa5FC+ruNhN/xsKqCmpi5YHFrrL5UmECnRMc5EN4RqGaE03oYz81Q5W8ndSFEPh6oqY
Mmhauf6/LEubZyJuvfhaC3P5VGcqGs9TFNtnfbaVv+Dy2KYXO7XqQLwa4AhJY9/9VIQq/6PZkYlh
SpWOn2zctI7cyfeeiyRLpbNPS+em1apPAx2CScqCOnFaxO7n2g+xEjmIyHur/O6t0PXAenV7vHRu
ImOKqMENfcmv9YjEjaPNR72wvVVANcIKI0El/VjvhT8DVaREia2JPAAJ2D8l8LK8ruqPzBWPVtmE
w6FhmVHt8iAxgBJokxmfVbOR/8PmXsPRyjsgxdneJ8DzYbJDLgnqQpa8UaNfxPytOuuAUw/ixPqD
X+eTYAUIEojh/r+41evXBmpk6rolzQIljJLWo5poT6FZ2B+FYhaRr42GdUb596pZWXxQpN8eYbJ8
2qa/O5fYrWyOsENeaMqTngVLqZcYOyWyq+liDmJpmA+Kl72nBLXIAMtagbZbXFiM+FxJ1Z0HWgzJ
7RJ3aTecW2uyIy8vIdD/Ui2BXoFeaGHQTzME3PuBcXd95syQnskkIa+9fstJm41MonnLfW2Uj/oy
Ri/0T2XX7oz4WsRT+gKNTT7DKOsOVt59yYhagemnaLjhdfeq1SfgxFl5kZXFwyPe/mnA+IxcW62P
9u3t6UAViOOHwQxL3uRB5VjnQ4eSf5BAxsZjfo6fYOYNl/sv8zbDgzEABIm4Bb//xjsk1cqROW8J
YRpJvRL1vskofHQIusoVYUNsbeI+fDZpvBwNjXZaqitZAT0Q1OtILrf7qJWjcui0rAgqJCi+hFU7
Ped5asqnArWwX3FviA99V1o+CvvDY6ZJUeZlZV7lrmnjKvYfPi1tO1jVYGhuyfQRiOoUTY2c3mb9
uYkL6yE2YtWHdRx/fvsbByyxokTXPHAr+wTKWO0HMy4CkOk52sKO/GGGsu46ed19bp2hPFugIA+G
zjudDwR2UH5aBwHICG7jQycaerdFVASlqOrzbEZoTCjG9H6k0+wPlvrP3AzOJWt7RBnzrjzR8zia
Be9taL40O42+yVq3bM6tNIboFVhZ0NIgvwyNrXkpuN6DcL/7pKASgJKCRLmdOEu6HSlyaGTB5LT5
B4xOhePK6uSkbq7U8YoyH+enqo/ik20mReWWtTl+WXAwPAIn32aNK6B1tbEHcG3fRItQHaGrY3MX
4KmSLW6tWePPOoP2iXTmFJ1KJfsvh5npGUFZAQp9QwNqB7SEB/KClUKMe47N5fo4dgz9vWwMzcYd
skRkXquK1jg4Pnvf9s+V17//I2Gg/Y2vUZfmgV1Jy4s+NmaAeXF70PneXYVqlxYFczrQz69XmWiQ
RkUT8mk7xygDSIAhOqdJNDj+/TO6++kAnSDyBPjvRtQ3lkeqDYcrLtTV5mxo/6BE9ROjL9UrHaSb
7y+2E4KJBsRBerBraai+fqqhl6fIyrQ0yEZVTT8zJ8m+qjhmqO8y0wovGCFUD7I8TNf7y+48I9Q+
RlrEBXjB25ZPr886U2oDzfduAAEtFqoDL0xpgSVq1j2q5SAOuj+3vV/ESxGGRMEW7cAbwXdgnaJO
WnrNZjnSXXfHZlSbJ1vqJVCxdiU+LrIqtHNTJnn8b4ciVX8uxqjXP7/9wQHLrsKFtPdvPi6KSmrG
0klgA4h+htJa+bXaCmByVfQUW8ORKNTO3IznBkiPHjV89xuukCAgMhpBecbWBkyy4rD2RTLrT629
9JfWMrEOiTMkl2a18/DKaT2scB8zKVK+k9aJg8++t9vWexd01Qre2t66iLQPuk5jJ6jijI5mPuhS
cTY6Z/6rae3EF4PePTi1Er1dehC8M3wp8Asr0Grb+4hQcQuzgqlVFIWFry9l7rf2WSmA+yfiSfTO
ey21yoNrbydgkKRiSLP2Bm4H0gCFQDAIh1GZHCLfUvfWi7NUR1ywnbSQVVABXCUUVtW81wc4dtTC
oVBC8NSQEg9yRntelDn05wLP2vt7d28piHrrLlqxyduWfgmgpbIWRJycZYT/1PQtrk9Z74SoOQsc
JO+vthcioChBsKHBvyLaXz9YI8Ey7mIpDQp5wqktAd3SAyC4OkvycwFX9faoS31GewwwEt2BbY4S
pUulJ62aBmpXNA+MuW2/HLXugRIxO6Wh0R3kvnsvkybc2o6mYr9BxJWIiAyqxHpi7OIgHsPl1KOq
41fIC53uv8ndpVZkJhP7HcpJrkyzlCCTHkgFSUm9lOopmzrla48P08FbvN3zEMrUtbeOyidRbrMb
uy5ynLSesgBVevJLKs+T2kOHvP9AO2kWy+jYy3CD7PSMgOCbbHyVZRAY9rCZzS5rOXOqnciG1q/Z
75EPay4WkqaupEy6b+pte3Bz3l4o62+wcPyiskd1b5NRTmmPlNBMRmkYAxuGKH6dhDQ/pXxvb6yd
yXCJ55WL6xfaOnN6xIVe///X9T7rozWIOi079qY9LveRicKgTT6idm3qmmb7mNlde4qY73kDyB9X
1Mv8obey5OBk7n5kDiYtNLzb2Y+vT2avdAMy6wVvv4j704Js+qUrde3Nu/Z3Y5xp6Qo0ge3xehXg
pGXSZAhZTbEUehX/yhtbxfKjrpUOAtveq1SQuGQeSuZ6A+5eefSS09csFfbVdbSs/twbU+1a8uLA
m5rkMyjK8Wz0nXHE0doRSOExqbNVqjIYP9uKrGv0XpFoYwSNKK0PU6WnvwphgP5dJxHiQmsSc448
lpJnJm91c3V6KzlxEQy+OXXJ526JwZog7vjmlg4/i7ELgCNS6xucR6QJUUqaQV4Ymc0McisNPy7I
Qna+1LaAhu8f6L0dBasA+Dg6DBAMNztqiurcwi46DULEszUXfSz7c2P33dslAHkqDiuA2JVktd1T
icXgfUmqlKp/aMU5RdLxi404sECvw54eq76gtoecnEcoEmrhQQWhKjtHFuUh9GaBbN5K6Vu6yOve
KdJgWZYm+6gW/YRmmRYtka+syoNfi6kWSDmVSoK22JiO6uxrINk0V1UQf3MTW69jfBHSsnKlBGSg
Pxmd3V3zZem+9ZNaQ8kYaoGe4xya57qYp+Qqy0IL3WXWY+0gAN5eKyizrZwLyiH27ra3aaB6W1Rl
lgatrBZBkU2T39tGfu0X7Wh/7AZ8sOMcE5R0aIFtgq0aOkrTCZEGMWCqd5XQNZTKUKk6zeiznZIm
mZ5tY0TOCYLb/+w+BpGnYJv09l2KhhGSdHD0mDNtIlLaJ0NkGAjIgjPsX6ZFSJ5VFNZB3Ns7C+So
eNExhSdv3DRTkSSOy94GtlBkjXgwrFa6ohlmHzUI9r4eayCEycdDj2PzRhdhiwq5OaarrWL6sZyY
XtfD2HTyyDpgZd9mcjQgQMah8wUM/UZxi6A9QkwZyXKWun9WEIjHsp2W5SQU4S+aPfv3v9PubgEr
ydSMPhddnM0rHLIJ7cXViSlfNPknakCzOPVWKfTHXLFKxW9phjdujrpg7jplVlnvk6G038lZD4Xp
/m/Ze81o8q5tThKim8qDnm0k2TOS7jEkId/W2zCIU8c6pzjUHTz27lLU8Mx4OSc3qok6KBLIoMB6
K7CCwldyuVOeR3S+PMxbmPvef7C9j0pdSeuUD3oLEomxRpEtKaOk6o3Sm4A0PUYp2AMnCfVfgDCP
4L27HxV8CEwj6h0kqTd3hFqjqE7LDeebcFRzF43D/FHrdb2+onO8ZN5Y0T1AnSr6PJdx2pzqsI2u
2VRrR/2ZnfeMuPLa/EfPTCf/ep2YdLyVUUOvi5bJMnmFsuAoA9wqvYpybA6ujN21CK7UB4xiYTi8
XkvNBz41XjQB8Gb1ajppe3Is+HSZAgnl/gfdiTuMeuk3sQoj9O37jcZWj6ERs33QCrwURVefQzk8
4qPs3YHkOhiL0o3hKvz9mf9o1mnzBG0XAkVgotaquwhSTr/wlVL+Bthkv2hKWWHVMYZq+ThUouYy
xHtw+oHWeuqcUGuvv/TOLA8nHfn+a9X2keyPdTpmiqspM7aoio5qtZdSebcu5ibZCuCxrZM+17nz
9qMNBIZimNobXZRt5obnOBNm1IsDydSw5G1sxc2LKLtmZm4cHO2dw8ZShE6uHTCo21qjEIkm1DHJ
gwp98WdFGnrba6EjfU8GaTprejgrB8d7b+NBcYE0REoM5nvdLX98prhfUOsoyL5xqZifh063L40U
9YgmDs5BObGTfePiAeiU/BdM5vbh6rlaBLQ+pkB2lLyXSid9WNrMrC68fP0ZypwVMNdssKOEZ3jw
Dfc2PUUMeQwoI3L/9cX/8ZhoSQHdKFg7QcfjNAPGPPVG0h884d7LXJWxuNIJl9y3r1epNKGE/TpN
c5qiMV1gTQYa7VL6r7no6UFfYW+rgCMF207NdEu6QlMzRea+z/FpM9NTosb14yRFH2tVVH5p2eOB
NtDecsAo1tQdUgA75vWjjYgP1SNwuqCsCt3vuG3+igbozZIuskuhGUcDrL1XScuYHAzNKAbrm7TF
SDKr1fUiDxZ06f1MHUOfLVn6pSa9fWSETwDtIFqHcPxvMDDUK2ipgNIK5FCEj0otmlMaFUcD5d0H
QuyBoQkgqRuVQ+DVw6DbtLn6ObK8id7sS1U7urugz/vlfoS/7b7yQFBxIHDTc79pFWaiAh1V51lg
t/1yloiLzMBi+x3Q2eLSdV32kDeh/OYuKIsiZ0G+TJy8QeiWIPiaJsoIJA2pshEpgrus/uf+k+3t
Qkgp9CXJtBh7rU/+5zEusExXocwGGiheKOitWznNfI5m0fiSUh68x6PVNntQb8qOawEVbFElxlOd
Fz/SJsve9xw9r+7m7HT/4fZ2CGA2cnXaPGitb5Zz1BleRRllwSzgGQxADjwphn0aVZyA+0vtPhmg
ZKB6KMTepJD48C4IGrMZdUlyzomm5le1i3ovSRP51MaTON9fby/8su9hs4MyvqXdaeriWKVN48XJ
lPxMKl8H4aqqfH+VvRdI7oS4Bdf07Yyr1rHydYYKEThbOCcDGu5pplN5jQa1/Q/figkDFSrjFpLE
zbeyaRnno0k4jFI1OVdhEmu+NC3TCfFnURwstve1LCR1GezQJbtptlbRYrWRRiyUYhmSohKPXmIh
5CwvzOusqjtCoOzFD1A3IFMhDQKgW3/PH6cM1AnMk5JrbHaK8ktb9J2LgG5yTupO/oK+zHJSE+kI
trqzKEkiNwyVMF9vm2WxD4s2W/vkvIAuqHJUk928N3tvNvvIM6UCM+Oh7b7d3zK7qxIjV2UoLu6t
SpNkqXBMrSUNuhKrw4QK+pIzIjrnbWw9ItNTnpelUt6+T1fBTmaThrL26jcVTi2cRdRpy6Jzl70M
5RJ/TJUk8wt10g/AYjtHgrqfZhj8ImqL7adUrVh3RIgv4WTFin0Ozbx5F2UgJx8qk9LmoLTY2ajE
kxX7AStyVdF4vXEm3DxyLQ6px7Pc+ruJm/Aihqa7GMkodS6z1vHg0tn7fAwhKNFWee0b2DEvcSmF
wOIRWpzkJQleIqoeR1ctVsW5BB7v6TJW2Pf3zHq2Nw35tRxYx7q/E6LN51MbexAmNu1BUyr1e0uZ
XihjzXNi4ctpxU1ymaNyukyYdX2+v/Dex2RNygOk7277UkrZDhnAExpxCHulHn49SP8WIywmYZrh
f/iWK2idtj9x+6Y9NaukDKjDJ4FmVnHvoZFfd16t1THNsApK1Xu75KI/uJd27gkuQO51FNtBK2yz
PjxnizXjhQ63zlpMp8yfbTy4Dj7g3iroiFFgkfERwzcfMDUbaFE9Pe+mMGo/m9d2Yy3Kg6i9Az3j
vDHysyD+UFhtHyaN8rFGOhsgn0IS4Qnqvm9OU0vvW45h6mWoVpRuVzZl7Sowgfwo0o3YXxKAJrKl
9Qcdhv2fs4JTV9L0aoX2+nBCTqgKEIykFxpYj0hUhVfin/GkLKX5FZfw+luJTjneUVJxzZm7+UPW
9M/RhGrk/W28/0vorK5qbjuUsdiZck6uQkGdZ0brzZOePBmplLClzdwJujDqX1ql1c9zZczvUG6W
n+MWT3lcdPq381wBacgO24H5M5pHm7eCNbC5lBW93jaLf+VozlC1pZ2L6Kp6GVOp+Q9bj6yLyE/Y
v8UJR3kHBMUwSSmVdPloWE32LgaqcHB2dwKFRuav4OqwiuVtG9iIb5hzhG56APhsPHWa/Wvu4v5M
qlwf3C87sRDGP0GCY7Tyttej9meqIEJ7skoZMn5b1T/0uEqnh8Lu8hcZ9kLtdnFRgnlpML0Y7MmU
Lvd30t7qNH6Rd0WrCcD6JlGJFrvuctoVgUTvlQEwcJu06aqz0k7xNWt089LiO3BSCWQH33HvDdOG
ZKZPIOZuXX/ZH889RJEyz3lBq1vO5lNqSbYfW2F2oVNVHcSRnfkz4AHgEVDxCYnbHYqSC1G4G6Mg
W7o+kOW+xUakKLyii6bPFhr+bold2sWK8Yp0GbK+nSVIAb5eAtw4BObtqB/biBHzbj7xLLITDJXl
vPQLPJu+S3y+7MGL3bnRiZj8TKgHtHm3aBA8zys0GNvwoUwd1JgkQzzZVjx7rdzOfsbc9hSPcvT5
/j7aYQyuDEg0nUEPUFZum5UdmXcV5dwIMq4h02mJLKbC5mIWxWlpKhxeBGgx1Ku1rFLgDY/mx9To
Yyj4hhkKb7Jq5auiRNgW2Pb4rzzGeeOrGVYMXtsU0lNWh1EOz1pFoLbF/cq6iGWKPiTK1Ou4CfX1
Y1hli+wiyxGl577tqm96WynzhVoqy12G8P0PxkVNfGbY1f6FRW2i89FRTPXn3Ensa2mYc+IXSlS9
L6EHDv6ANGT+i/Y4xR1aDstp6Qc9uk5NFSlfVbWfP+M/2x0hJXaOI4qxUFMY7/Iyt1PXDMlECI5J
HBh52FwKnBrOYkAHL5fq9H9pzUBmDssYMk4iX+9/wJ1dAx2BBg6KdWSe27FhHCpNW44MudQ6rgJ8
JWFvTvHwga4H+hgiahFEzY6w8zsHk/wdHj22IqCdt7l1k2OZMziwI4shqk/Okst+hlz210bVclR6
8voyRaXwOgv8mZiq4fv9Z97JYugWrKaFwJhW8MTrEFRZIs2ghZKgIUT+0CVWcpbzpT1QAtlbhU4L
ID7yGJwaNgG+LvDIcuZsHbGJKnLx8RV+lZfTQXtxfxnGEWs7AsbpNiXrFq6HGPSiMS5l4RZzVPwo
4+rI2WKnQEHbiIBNQPudYb5+Z9GqU8POx+4xdozn2saPKOk01e0QTPCrcTmaZ+8+Fsks+jGQdtgk
r9fTRpyinJIkuuylOkjtPv805eJo1rK/isMc1OEu5o/XqyDsbwwRVz39PlT+/WiWDS/K8kR9e1qB
3zGwTu47svAtesNKobGDREK8aNT7yBVKRb1VWR205VEC5P72/c1KdIugVcmAU14/VVwpalo0YOby
EvuztgaRHbeHQoN7MQuWDSxg0jJQKZtVzH4Y6gYEUqBHmvTCcbL8FHG3p8XOOpQtJ8snopSeokxv
F9n+bU0F70ZFieOmhbRIDlyxDNiosjDAnCsZW7pFGj7AGvx2/03uJCtMyFdUMJwMRpmbXTjGtja1
RZEEkVmL75VRNjxZ0n2eAEoffLS9A7Yq7UMFZqh042yeOkKzkx5PZ/w/mUO0TtCree6Z5fJXH/df
7z/X7mJ8M/rB67bf5goQ7m1Jy3TMvoeof3aMJHaLQbbPNe7cp4l3cTAr2zln62MhLkALnyb3Zq8k
i67mo1YhUVOk85lEYn5Y4JL6959q52uxCvksuRt0u21qmfT5OM3KhBm3mizvpg43HJNp4NPQjUco
zp3Nb4KxIbPkhN0mW6aMdxAGKHHAoMXRg1TO8tQ3l6G9VrbkGHgLmumlZZP+5TSLeRDy954T6Cik
DWZK1KWb+6vUKnxj8BkKpjFvMz8cC+VTmI5p7cuxOp/vv9S9mhM8AcgUppw0NbdnQMqjsDQbswxy
NAxPyqyFfiZPuZtavXQWlhpeE8X5TKGIB7JROpCSldi3h+zgKO5s2dWNDf8Hrh9Ghevf/1E3oDXf
hG0qiiBXq+ihRAnHm8Cqn43CIUkT6VGOsvOFVxLhGuBWjNH2sVW5kvQmscpg1Ca5RVokib/Jk6R2
vqWEM5lLYr7rsjjxZwiJ/9x/5zvHBZAf0BGwKozXttdFY49c5qFeBF0BxI8PHBrvI9nqjzSUdpI/
wGnkfQD/MS7ZctjVYukNCZZmkI8iQplYQI3lPj6VHSC/Bklvr2u74vofHo6OI5gfhE5vCt8ordFD
a5Uy0EO5eyz0tnhox7Q5KK/3Ho2aBBYsbTjwPuvn/WO7gEPV60yay4DJkPGrE4t6DRUr++7UlQab
JkLKCe3h7Aizvvfl1pEyjRED8PFWFxeYCvDFMC7pimfDKWutBNFNdTyAi+0EACY90AyYCCHhsO2P
hTS+oR7lVSBrdSW7wHi0723aVQJbyujQ1GznJNCQ5uTRm1YwXtkE76YnQxNSyEkITWe42tbYPTNt
Ed86R4lL39KATnr47A4K+Mt5qozL/Q2zBwDmB0CEYnRJwbCtUfRQydg1NlOcZYKcsgx6JrvgxNof
XeykGPE1Rr1cBWEjdq0sKv7RcK3/a4m76WfTq3ZKb7mPFFeCax0e3No7X4IbmyOkAPLagVzhH4+G
oMlPi9BSlSN7Pltarl+pfOSD17ATAElBmID/jko3hDAJCL9JDywnl2tq31gq8YQ54oA12mq9DuX6
IAjtvnYiLUEI6MetI7lk5BHsYpAfgxP2L11qGu/J/Rv7jNvqbJ+TSZYW/AOnTPY7JJ/NQMvN9hNq
q6i4W4OUyg9LkWlXMPjIWd7fEnuvnWpnbQdCS8Ng+/Xplup4rJSJHVGlRvFLSma47RISH+Fo6G+H
efPG1wtgtRG8af5Kqp1P5BvoE2jJv0aoO092O4izRvPhy9sfitkWNBRakKt11euHmmAMhYlq5EE2
Z5U/y0lCdYXAXKHO1kE98rvE3UximJSvYFOK8NsUGpdNY46Tpgj6PEz/Hst2+dCP+RK6Y+ZkD8ro
6BeTDozp6mmB9o5dGaexp33z5uPjEFgYsdkUyLdYlVQpJSettCJoNGXUPZiFQ+aDdVtBbbPaHsmE
3m4bh2Y9GcRa7q1kv9dvuMoGYcsx6HJrDZtVNud/zab5A6FX7c2XHCsxoSQfhQh70xwX3OpliPh8
oOKg5RpyuDw0VX6Ev7m95FgFHSZULXHIvQmMtMlHTdgJgwn0d7+wT+QrSVz2SwNvZ7lybA4nIaMx
f/DVbiMRcDBcnQh84PpuekYZd3bapBOihIuZf0IJWIXRXHUv5qw30UVoiaKe7x+N22uVFSlm6cnD
C7iBK1tVS4Fm6EkwJhFO22Nf+FJtKQcRdu91sitgWaw4iJu0S6sIdh3j+qBr8ujaVpVymovBfknw
VjtTCvSfVjnPtx9FxvYI5f4u/Phjk6nECYWKslDNJmmpulnI0VucIfZoFM6fWpRt/x2Zlj4oQ5uf
ESGM3BrOeHnwSfdeMFEOINI6zSEpfH0yalsfeScMc+ikF5cwdsJHkpejNsht34+hIbxIOlUmCOVt
2AbfMStYP6RBLUnzcJkT3blKXN6fIxUtv7PaC1mG/x7nHwHgJoPHJLV9//adBMKQTqvKTiLuvH5Q
ZPuivlBjuAOhiB40TVL8EbHcg97f3gnhaILZpH9lkB+9XmXgJQ89BjWBakeLNxfT8D5rVfTQo+hn
mgN2uf9Qe3GNYG7SwwI4fIOQK1FxwZkH+oCsENykVtNwpYnthx7ZsYONsndGcHFUVoTcWo5tNooo
VI3tZwHtjvPaHxwDiDlapDBMLDNeVZb76LqU8/DX/SfcIWnTFYG8u3KUufa3Ne8wS/UoVxTckdFM
oWcDtPGmKZSfIiCv/xpF1/YenHnlYkTZ7LjUinp4apbFfofnlsR4p4zsX/d/096ZWT/uysAlK95W
pAUKiHY7izjoxkT7mUV2+V4X/8HQdb2m6UIBsQRCva0FJVuCqdEyGrCNPgysERkWRxXzs9nKR5L5
vwdir7MCPiwSeARAxlU3eE5qYSSnHAJ7miU5Zq6oOTw1xVjM7qI1HRiNLMImLbKQ9TqnXKGfcRMs
op9tVMWwR9TuqzDr4Z3c90Xr92YjtIttseVp0fWL6S5xpSsuEo4aM5gJVOzZ7h3jhGNO3V2kQa5P
dWfrOe2EJvnWa844e1onmAMo0wJ6y1GSyvIW8LqaOylSJw6i/87nXCW76JeiRHUrlIroNLmeBIJi
qpzPypCbzznC7Adl6c5JZRH2MD4fxMJtBIy0XO2zXksCyEW9j184MwF1aR4NMcoHd+ZODAKcCyZk
/ZS3VZMaZ/XcrJgXfZQVNOWX8d3Yq/GztSzqj1KexEFk2F1vnXWyT3eEvIRVIplvcUdLOSKJSWJ+
Q4czvwq6l+9Q8LUP7s29z4UuB3UhtdQtS0KqHYE6RoxOXSsPzOeU6QRDvT9YZe978TxoEdNpu21y
N9GidBXMy2Ca8/RRGczaryRV8aCG1QdF/Ro5N4dvlQwnAVilw7mhXt8ZFXqMuJAAcIhbY/6VoTXp
Dczvr9OQD14t2emThVPU+z49NK3aeUhUE6mn1qk87Xz19cpKrzBc1BAnc2gDGWd0PbOXpEjb73kq
9X/fD5o7uwSQEn0EGF+80q3KkNlqM9LKK51AnpMzNg5V7w06M+My66TWbUtdPSjgdjYKxrxUVcxd
INhtA2imaUs5JXURLLFUeaYotcvqOXO6/1x77xA6Ae2JtfN841BkSgacxCUpgrbT6XBHcRJg1Gt6
gNKOpDr2liKHAsZNfkGvfLNR0L0aHIxGiwAdruUHjoJR6DGQM78lcPT+uf9YO9c9gjCAbgympVz4
m7UEwVlPDQxTK3XMn5VpnFsvLDr1UxKqSelOqlKhllrlB7F4f1maaFjFKcx41m/6R/duWNnJ9QyO
trWn8v84O6/etpVuDf8iAuzllqQkS47j9OIbIpVl2OuQv/48zAccxKJgInvnentEcmbNKm8Z/IGw
UvtjkluHRJqKFbSoll1mdfL27PZuvVumMKA+wZGTpV4978wp+R+NaJKDHab4C34oDZxPC6nq715+
tbeWWpuu9NVXNuJ1JqUIS5eicLgK+tJCcQaBed+pzfxQTAZwh5cXuxVcuG9A4YK92apOTFgkz4WN
H4c6WfbnLpca+rZG55ztvLXO2VIbdxrsoYeszMw9UvCtB6XFDD2Ll2o6uvH8Y5ogZ2ezJ6uwXGgv
VWMuB7VJm2OauvHOWb8VXf5e6mrf5MOUx7XUmBq7RXYsM7c7TtwevxcjxXOoSaJ/H7WCgMZV8E/z
byVXPH82Q+maOi1xIRi06XdqjtGrvEv3wFrcM/yZq7thvejYLrSG6MVdRWiEUFLGDICmojqxzA8F
5c1S+bDlFXi5g64e8yXtHD+KdNEHiOlYQ5Cg4E+5DLEE65WyLAJHG5T5ZDeuXQdzbKlvcbkxPjtd
ETs+zJqsxU+gkFaomnlnv5kX0f4WUJQy33Vb70MsrLK882zkJk6G22jxoUvKqvMVBLovuabh6u4V
IlKDpJTTb1stXRxYKlf9otmlp4cxKMm34zhF78RoL91hKvSyDm1dIuDuZfH4SpFe1x8bLzO+uKUi
x9AUQ9wEZW4sRZgzpvHCzmrGwcdEV1EwGl2W11I3avtcTwNY90kBch940Fx/WB2F5buIThsxI7KF
dtLrtoP+OC/0aUck54I5rUQe9JHiSH+2ekbyC7BFPBHnouxeQzjCabjJ3bwmu6jk9wLBQRSu6S2B
TClj+UnGUnwkSjnLY+c5zKV8sP659ROxSYkURKclX7usSadzUZveqRjhjJwVferiA9m8lgWGUN38
EKm5sA9qEZu4SJixbhDXUkMJKiNLXy/gBfIQr6fuF9FD2vd6LlP9ECtKCy5qysrxYzZT5ISLaxbl
m6Vquvd11tgPyOvFhb/Yk2zfzHad1H7e2ssX1xLej8le5qMn8bDyhxShnztFs1vnVKpNgcLhNI6v
B1Hq4mHqpnHy4Z/GbkhdOZHeF5aIw6UY4Y4KbzKXOxVvvNiPVW69AzL9Th5q82C2QT3ZOBvW9Ka6
O6GOWuHHed2YYdt76X05T92A8bfwvqBBNrlBL0vrY+NZXek7gHXcB12ZpotVa1OOsjCc30DlopF3
Y1LNDbIPbmGm2Jt0heb3HswpiD711Ic5+KjmrInExnuLy6Lx3THufzYmMn9+lCt2g10dE+egw0Ve
va/7xfo0KFECAMzKyiAfSkQVbcGM2p9BucVvRorJzi9cu1E+lbLV7SCGXn1R6m55b2SI3L8psdld
fHK2bGRTevN4lmnTfhznzup9s+6Nz3WjL9oRoVW7+o0lpV4EOmYaew2kG3cldSH9PyZ55B3XlXEt
ZAzjDyKGNRTGG4C40Qev8dwfBbX5+6bTfraynneuk01IXwkYSEBxQZLsbJTSO+FOTgODADudOQ26
FWtXp0p2mBXr+8sX16ZlRIcftWZKUrQxWevqQpa09VVrcoqL3en5V1d6xdvY6G0wR17Wf6nR5zwN
oqs4ebP8BF43qw8v/4DNozJyoo6i/Ui6yijxKsLLTHZLPjXoRjde9VYmcsahMZoo21px/C9LoZ0B
tJsr5RolkY1lGXsqRMBogq9ZlPECPaG2jroS7dlUrb/6+kIhm2N0iILNlqOQJgtgR7dk3ttMzc/V
reuHNjAp+/cHWrVxuSFXzaDrrmKcou0GmJ/qyRg5tu0iMy9w3cz6tsrHLjub8tYlScGL8SmQuxVc
/PwuNvvamL2SAkrA1H/lpcZ0GhkQy5NtSNLWxkvl2RxL7VCpmtw7hbe2Cc7XtMWYNgNCuer4lQ3g
O1pEnMIO68iiN1vV11n3XCp9/+9quIBowAWgywt0bQOnKe1U7ZOFPqquwfkXOiHK7eWpw4xk553+
QZ4+2ygrdJGrkjeKb+2mrtFtxa6QZGWgneXZFK4N0/u59brvi1m6v+zE5L5SC1foftG25YOw28R9
mM3aUMI+Udz8GMk8/apGpcrIdqKwfXmHbb75+vOwW4OJwGx0s8Ow7JxN7EqLSxK1ZYCnOvdIt0xG
mNfetzF2jIPryjyIonKPQLVJNVmZSgF0+QohRabz+W6rtDSZ4mYoKEMieVCMsjjkdT2eLOEsr/TU
mvf6K5sdti5IxbfSd6kariMh0sNN1CQsWOJqfKlmVXKs6ndQUvKdJtWfQHP90WHRUpgwiKQluL71
v8ovXG9mELoOk0h9iUZfn2IQ21KfrDg0jb7lXowat/LJWFZWZVM2SNrOWfuki6x6q2Li9EG3UnMO
lxlG/N04IJbtl6nVJXeG1zgfi66zJ4wgavEEXCD/musR2KVZ8niHUa+05TA1xvKjlApin/UYAW5A
cFXLsc5rW/0Te37o/axb5Pi2TejUHZwOUilTNhj2PmmPTVMNlN7XJo4t6VMOOGmAw2jm+VyFY+/H
Fe4vrwlb4n2LDFTka7M7fX55Y24CLF8L3iA9axTw4Efqz19hWSa2TEpk7VOe9WAvUf/RShXxr7i6
dRW6YIwzYeBsAoHqZLhfqXlxUfNeJ86lykNbNHuqllsIGMswnyJ+UYRsp0NpluV2Dqb0sjhResrz
aDqQ76ihTLOB769FQZLr5mOS9ikuc9bylLSO8Tgxtw5ffqubXGf9IYwByfwgEcKCev5W7SlS6WQx
90+FOR8wIyLYKx2zadWQoXAV9iTBcec43IoxLMdRMPEf3VDrOGnesgJP6IHE5a/YKsZzpsSu41Nf
OsfIrMwn+GHZQ4Qo9x7h7tahR89nRXaDPyADfv7AbK2aQ1aXF3uYp/tWzUfwZhHWaKO3J/97cylE
jmmpstpG3SZTasq9FbqEGLVLg1OJYaogFiDF4u4kOjc+o6syYEWVlaYc/f7nT0UVERszej2XufOq
02yK+lILxz5ojBqCukmqe9WJyp1FbzwfDSXUYcBNMkG6TkZao7HJzJfigtR2/2TgSHlK26Ef/FRf
nD1knXbjeqBfhlQQ7fAbppc0zqggRjZNS9not6Olne22LfyqyxEnTGfVB66fHVoxuL8nRoVhnYK5
E7ba3WWQaE5KuVhnumD9qla5+FGj7qkZ3cisGffSDUKoSQVreHWBrcpBmpTcJ6nlAJ9C4LEgWCJS
d8TaofqAGVD3ZQE/fJQCjSjUNvL57uXTfPMdrWNSjuw6cbqKkY0L3KWl1L4surDv1cF6g0EFypxT
AVMKh5OdXObWcsx1aAYzttxKG9Z2Uy5MnIpL7WrKR7fqEB6wCpRH6zE/LM7cy50Ftygb2pDQWzCb
BKO0HVp2Y116edGDWY3s+jU4ovhQ9HWC7pIlsq94E03HvOlrJzBKb/4Q9dl4hutU7eRItzY+LXco
+lRRW39QXSp5W5iAbAq7S+8L2E/o9o6N3ytFuhOfb75inLOo08jFAI89P9hFri6NK6bi4uZ2f3Di
1Duhl5LfeXXs3PdL63x9eQfdejR6+ybAOBApPOPz9fRE1tNkD/Bh46R7YiVrCVBeNj9a49iaO5/z
1sOxfTh0TJzQW706MANm0zEWVgKtJdy1hSaWk9bozalCmCQYHJn8h4ejysYRk5Ymu3Z9+L+ysFwr
hRMtOCXUnJTTEpXvRk/KQ4ol6qd/f41/r7Q++V8rgSrR4oV06NIzZA6BhQn6XvTd8I/da5je+mLU
E1gjrYRI6/rM6x0uMJ5GSTh3deVX4Pge8q7HVQr228f/8FQrZpRuKPy262RhhveKGS/oqEwt+0vq
cNjDyiW+TdiwKTul7rrTrlLmFbJtMDX4o3d29QoFrTKVLlF2GZJ4CCbXmO+T2l12UpFbb28V1iQ1
t24UflNnp2YPHBad6sX4mC2JOMjeWo710u21eG49EAUO5QaV1TobfL4nxtyjn9QwqOviHFUi2skX
wDt7CLYbuRUbgeSVa4Bp9/UQBANuO5MNbmMQNtFFVbvEN925O1ujnRwSl/Zs2ozdiYRwL1TdepVk
6FA4wAFu+eSFnYMq4FJDlitL4Wuo8x1dKBHkUlTHlzfizVfJDQdKhIHthrrQ2RKTqcTOL6TXsJ3n
Hk3N0dkDN968bcimYHxREzMfvLpO0ddOZOesJUfkDYesyxYapWryfjaW7EhymWc++kj9wRALnbpp
6DAsdqodbsoWNcydt7JSoC9w8W0y1mhAz5PiJ8dLvNfjQ6ZHtqSXnpnHMUOKAFCJW8AKViDa+1Xp
tcOpqgoUjYXAsZVquyh8oATDmZx7r+l1a7MRc/hl9Ey2YO12jLMy0hkClMCl7ye7YYhhO8qbIq2+
T5FUv3mItT2NjBx2bo5bG4DQQPFAnbal9+qRayuGV+cXqY72g9NP6WekSvakqW5l1dzygHfgq2Hk
cfX9MaPQS1EXxcVJnfhHMcj4i6f0s69JSO5AiKTvSbHn7n7rGPFIqybPCgi9DrK9iYWO2yPnZBWW
+lBoc1H7kef0pg8kS//+8kG69QFXBTicQVz63dcIabvt3EUtWIwfA6XWSKf6hF5ERH7cJuYJTaDk
tWzUKaQ73e2U2msAvwrwK1aZ+hKSOx2fVbn6rzsyqfMYUU7iIQMl812jKT+FzL3fWHEl1MDD2O6M
Mm/smWfrXX3NNon00VtH4H2ujblf6v383Vv0LHz5ld5cBi40PBJSmk0OTviH3pgYAv5+pTwoDXxl
hrg7mcyt0IQAw8qkBPphbrTS+Zoqc0tszMZEH8c7hIZoJWHXbod2mttaqNh2qvlWOdi6n7R9W/q4
7KR5WOA39s/jaASrkG8F4Ev5yUG5uqlVR7QEP3LGpiqeDEvgIuwOdgDqtPr32xprEywQiMm4glyP
DtTIbI2sR2hyGIrqU1+5dK3KCnZgPtv/ITNYPyKCluugYgPgHRnuG0NOI85FZ+J97QjrMcnqKHTk
6OyUbbfaQWtTkFBDU4KTf5UaYANSKnaHqprVmQPck1kffheirr63alO/kpkWHbW8ayDx46F2gEI5
nnWjHDQfLztjZ//eiD/sKNx6QZ6hQuF5z4/l3LW1q2gkybqdxJ+HdtYCa6raS57H8+Hlo/LyUgCl
ni9VYXM8Lh4wqWSO0qAahiZEtKp4rRgUzi8vdSOUwxtAyZA+jLfib54v1RmYAXdrQp4IDcySAz9B
Jll69mQvTg3K6Hdzsoed2EYCkEvABdmvFHDc4M/XlHra9FnZ0kqXEQ5sUWx9oG5U9zSBt3GUZdiM
NIDWvPy6ZDOS2LEWj17iOLrzIY1T46GblDKMlNJ+lXbdnpDArfV0pA2hBLNp6cg+fyxdNJWxaLR9
0qTW/K7Wogd9SsRr3Rht8EsY57z86W69RhifADUYyq494Ofrlbb0+q6Bp9pFo/N+UDTxule1ZmeV
7V7EJArjCUaSBhnNdRmVmtTyNqIIl4nU/weaudFRDIl8MFSxIxS3vXNZiQJ0ZW9T3VzXAcJknjUn
wOeglNQ/Fg/XpMDpVevkRpKhALqlZ8ti9pq6GEbuHINb75I1V+oHFQ++FM/fJTgO2MYGoLoKW6Vz
J6X2KpX1HpL01g75axX96ouZUZIUs16yI61efRPrszjWyTwfbW34qgB8Pr28QW4th7/ial5ARrhB
QGYDiTkseaSO57oPyklxMh8Di/g+tYfu1PH/7OiX3fqCzEXJeDXgZpsJtt0ZWjTBSry0WiN9O3GA
2KChgNSfjN4rYLdpSo7ZV4zdvb049sfy73nWRM8JXBT7Zy36N/UdeP6Bgqq4TNncgw1xyKD8Hjdw
LRiZj3yoG6ERRVWQKEY0XIQclFeg9jGywgzyM/mc/Q2JVdH6riyyAqGqaNzZ31tmAaRchqmcWFLK
1YLg+SZzdWFNDBsg+IEFeReLShyndow+oGE0vsIzerkD4oWJdY6lSFO4qo9msxHEY+c+5JWT7Bzs
P3v6+o0B6OEXURQTja9+jqWChkr7EbYthP7SH+wiaoNMGOZlKia39YfEKtMQ88NiPipTVVehK1EA
9VPNyN0AWJNZ+G7U2m4AmBfn6Vjrk/RNlrWdE/Rjhh+ZUyxgr9LEpcMv+1ZXdx5hPZXXT8CdTA5C
SAA2uh6AvzPlxk2q1LOLi0ftdzBpIh0HFIbghLrtgx6h7uPlCMXN9VSiwdruadneOF8WBpvo868A
2U1Fggmvh1+6Xl7csVUeJ3Xsj5qVW6e2mr2AntCe3OON5JbDbKC+SGFCJ/06QnK4lDKOMXhpMk89
z/j0BY1lfDalVzWBNS8LNkl1BQIBsvb4umms4hM8KPmvbx2ELqdsFelBAWNzr1aljU8808wzTrJf
mtYs3kB/t9exq3XX1m3xaCwtKDB1yVc8lnV+OahtEhbmUytFGEruqhF/PVzhwWysQqR99hS4IBW4
sUdmR+MDowd5LHQsTmme7pGv/0SPZzsNwewVQMsF5UBFtK5qMul6i5upmXf2TGQHXxm6DUmlm4Qp
7k1Lep+Qm3YRecqH1Ldbt3kzDrVq+7jWZ0kokPV6pJenKneRNzM5XCIRvy/ZvK9VG13UxeyWe7IH
fa/+2OxPfjSiBIgt09lFdGsN138dDxrVUuaV4p7HJvmcYTB3Mp1YHDuo/kHfmc1O1npjOfJiG8Ip
4PctpwdTwC5aDVPPqDXKd5HTdQETYvy/51j57jbth3/dCJBRASfQVFuFO683guvE6mji/3qujNJg
oCWi4ZUx6l+UPDLfFIhW3oEE7Xeu1E02hCMHvrN4vtK5NelZPn+lsqibkdrIOwM2ms+u2biBOaMu
OE2IG778fJuUhKVo08GyY5gI0OgquI1DJeOok2w5Gx2/0EVdLr4zwYD8fHmd7WeDqgBNaCWD8EKv
FeFGi9NEr8o5N1PuhpmZK2dnAN4TLWl67OtG29kmm6CNPhWfDUElZsq0U692Za9PblPonXu2hrh9
64mqv2sAVNzFVl1dNOmNvuJU1WtXonU+G8Ve+3wbP5DpoNhBi46+9gbc0pi5py695pwLQ40ekXbI
vzK2HFjVKq0nhA25lD2nicOX3/J247AsclxcFiRIm2R9aHtU4+FYnBNHWU4CfHGAvKh3REs829k4
Nz4oBE2SMJpHjD6uN05cxKgOGqPCsVc/AtDWz1OqOkfsuMtwrGX+6eUnu7Hcav6BXA9wcU7+VRqB
WmFRrbro58xup8KH7tV9nVyRvpZVgRD/NP8zHgp0BMw5PiJj/XWi+/wMzh0EOjoB3tmdSve90tSq
n6H5+AXYOdMdrf398vPd2DCr4ORa+hPW2DfPlxvw+6NW1bxztFZ0E1zb17MYtEdDcRq/9bThvKjG
cHx50U0mvT4jQgVMela29nWqCA0FeMrSeue+ML34FON0VvtescI+FlBG4oyIo/Jk5aX2rSrafs+p
eBt7WB54xqrqtoahq2+KFusw2TahvOWhj7NriLuIh9zpWt1ahb+OPCv3OIdx3Vl/3U9uZhhD1Lve
uWkb83ODhuilSuN/7jtabBYGPhagFrj91+3UIu5k7CmQZ520pA2vdPphqMVeNn3jfD9b5eqNua1p
xvT5EVWbve7QeDW44chQfboOe9f6jdcGTpg9yZ3A17kO2HHFtjdjFHWdfmlCbZj1szG40U7AurkK
nwaot07/+5r7JZPamxQyeuazxXLWpAArHy//7FvIx2Fa5TDHgVjBhfB8C2ixphVNi9ijkZWflj7K
T0WrpUHj2NNO1koFyt96nsORp6+YDLTviIvXkAG9aCZdplgmd5PrPDpVE38Z0a941BY1yfzBEEgM
pWVqSn+qCkTWwIXo+adytKDUR+Ngg4RMEnC95pTeIeiB44JJU/IxUfLst9BjOCAcaeC+K5NMPKQ2
6mFhkg3qD7VK7MGHqqG/c3oHkGhJWw9nyWw0HxK3yGe/MOk/+4KUFhNnBX8PB9RtGnh9OurHXOsb
/QNJeaH6Fho84wH5cYdEMy/ULKwaXAIDjF+Zdc1OZb+xF1Gq1DyKkx+UyeRm8wbN/Wm6Qq1hL8Tc
N6KV5ht3HqiNunjxFj+ZmmV+TZJr3Vtdi2LkKF31WyW97HeSGM5bKL5xFE4KevO+jfPJL7PNy3d5
juTcqST6P6KRFFXhZDvgL9VBEUYw4vryOVPK6qkbh8ILJssq3DAf62jCAdNJPggXZk3YQ787GJE7
DXfRIO2HZlRkf6mGtM1DpYuML1kPB4NWvbFidhKhHKbBkLFvo8OoHIWWNq8KOXVpMAlFPKUIVqV3
JbJf0nc6rfWO+GInZeB6SgN+NEXsAf6LRG5s0K3mEX8zrQkj2et1YOZFY56XDlEn9JyyzxW68A0O
jAkUFyVdhsa3ut61fVskoxLCKHOGIKv4z3cVq35EtFgRYRNBFg5t0jaVj2QrdCB6LuDXcwsGilnR
bNw7hSPbB0Uv5u5tFxvqr7JaNCMQDaoL/tg0S/NGj4Q4ZXaFu0ZMz0rxwbq0P2q+8xhMi4iyoOlK
OCOmK6u3iyMnx7cyr2nvFF1vfqNEkCfnliX5FDpkGt9K3cx7Y2e1rj6Oo01rhsKke0WsRUIBJFwN
GsvJnW+YoyQCktRYZO8ieKXVjlbFNqSsU/6VhEhE3ipiRC6YKBMR5TMXu/V1jKP+E7fK+K+BC94h
oCu8lUidt0idOlkUhuC4peEMJF5nCEg9Oanl7WSxm2dZVyF2kckx4gHc/zxwFaNQIkexxWUk9IKU
aYcLaJ787uU0YLMK4ZHWArN2gEBMPa9SHTttNBU6XnqZ+3i614wuOlh22e6U1LfuLpeLmCqR1HTD
65m5tyS+LujCDFMawodamNwPWdhG057J0K2l6BjQqllF3hiQP39tmBqiPJrmqMEvCv5J1GrASlJx
om7sdljuN5YiKYX+TW/rxmRD1btqsrJGOUdZbwRZ0xbHurHjV0Y/entYo/VrX10t8JRwC+A2xuv0
+mrpLRsfOUDgeGKYw8GeVXGwKiv/phRx/mrCB7HdyfFvbAwuf3I0BOfXmdRVUppDFdarsYzOi9PJ
sMChImwITHsdy5vLrFOhVcF/K97Vg67OsYslQyP3DPNm8AKvxb3dRRzEtyfd/GGNrbiz58IICzuu
7sdm/s7hzMN4scu7qdaHoG+rcedY3EjJ6VujUEe1AQjhOnFkpoSFzRK7586usS6IvQRkf6Meeset
nszZtk5ksHvYmhv7iUXBhK+2uVtmbEQIX3KA2OeBLnMYoR1yHJcYWMCgODuBcrudaGKvgxCSmFW8
fP0sfyXG8+IiK2jV+lmL43zwk1hG6adWhTo9lUmXfqumaE8TYvt0bCem8swKGLfS23u+ZFzCxZXd
qJ1TOblhi27mIdLBu2dlsxegAbRfHxcWoZji3/qQG/xIjZzz7DbMlDJzdJsDjtH2UVfjyA76BNEG
f5a181uUmLEfRd5nrq+aheMejSqqswA1f+ejzjgvDmn+pVEopxhOKVghyT1bOZUvDL1rwmTAxhwn
2kp/TKHXS3yVKzI85IFNcVS6yXrjtRgOn/Jy7p9yINu/tEwUnyxvjvWTR3feO6sxbgKvDEKWGRQM
o7lQPan/tPvW6o44aExfHMQB57saVSDnENEJ/Fpi/pPCW8675dgbeX5ctGlkGthWlnNeWeP1UfOy
2Q3tETGQe2XoSFVixHbM0DLz1AtUZRoQqsAFJjoklQQqrJEdPhWQhitcMoom83XIA1aYukqv+63p
te+7DsIzqYYLnAFxP0cLqmiguYAsvOGg/j22iU9aVUW+4tmz7pt5LLSvsqjsChB8l0NUEUb23Urb
NArIAsSPmGmYeSxTz/ui1C4cFi8u8/tO86L21JLpVEFu2l1yHODbfxeFFuXHwZL9O03UQ4bvQVpJ
v4SUlvuVMRivpmWZlnuj9pL4wROKOwYReK4v1pTa5LGJg/x04YnlPlHnKQ9d5Fz6YFRbvMvNIap+
9vjRYudXIREYamkkFHjaRv3K9XIxBgjMzKafydj4teRF8ST63rjHW6WaDnoey853nCxu7jLRqXeY
bqq9P3gFGJCpVH7qNtKHrtZaT/PkKXdi1PPvQ9s1X9oSdwa4D+/QzqmGKDXv8sjw3s/CmLNDF5Of
HtZoCHPZLrLST5Zs/MVHbx4yY1i0N4j82/bB1cchf4v7FSamI+zHNmx0Zf4wphK2UZGP40nJ5tQ4
mFHRo8tQp94jMk9KA/98Spmh2Et/KFw9S87lYERVQMpTP+U5pGjfTFurP3beooo7x47MX5WsvSak
alRAtSVkPmE+LDBYpbCiY6PGdRnovTmkYdkNMVtAVWQ7+5Mmu3cRNP7V+7symldqTOHg92VnOeGk
RobwsRuEdC4Xpb+zx3zx7hhNINwoMYB9bJTE5DTY07uliryHrjLV93PCbPOujvs89YvRzj8yg8tn
vqYZt4emd9341DlG9wStBWJXDZ1x/Bbry6SFhddoVB5itppTkkIMKNKuFf7SN1USJJpbT6Fbj8Wd
TLW6DQnC+rteS6zltafI7mtb2d53Bz8C5R43eLW/T5KY8kKJ0+p+SuzEPcR9NgH3kUau+ZAh+sdW
GDlcRmjkymlWUNSCXxx5HzFdk9N75KR4lXrGDud8EuQfK1KI/j1ioGn3dtHLLg6GnNr2wlfRgdQv
/ecIpTLrZJZL/aGu2mYJX84GN9ceOeeKJmJUB/xmkw26BUrdMMwY+DdpIKE7IsY6mIc8beHmL519
GKt/5s+sSxJNQBqvMl3X5DKnYjYIhgGYfTFNxz7FJqPu2iSkP9GencVJw9HM5p1SfZN1rIuCLlwF
OxnsXSeJZV39EaWGFCi76NOgC/Mtxd2eBtnmxvuzymrPC1SD9t7VjTdqRoq1cQxlQjZFwDBUC6Dg
N+8Gs9oT/Fqz2mfp4Z+laLCuml8oPF3d55Q79MGRUb5wrYypPw01ZietALqIyELk9/gCgW2q8qMw
0vjLf9g0f0ZWzMXpflytXaW08boBCBXmWU7Q1b1Df92Uh9zpEVWQqVACLgL16eVVb7xcsItMKBmX
0G+5Bm4VRYLexrSqYNSp+yrHJNtvHCV7QgB1r6F/aylmJHxA7Ij4mFedN6i/fSnXl7sspgjGGaVt
zSjKcMCS4l8blrSBUUFF/4CccztyMtyoM2WOyYVeao8pme99i/DCTtK9Sf5IjoDzrIfOQ+pzW/OB
SS5X4Tb01iBqxWo2HlyLWUzalKbvUcrv1BLbF0iDWV2lD5ik0429qiUmNcFpvoehH2fsiF5RjXuE
V5cghum88wJvPNtaK/PySG23asrOGCkwYvG3K+KmuGtEKQ5t3venplLrAHGS3bntpue3Ns8JXFTQ
FJvAlZ+ntaArLLtPJ3Ex+zSfwwZtRwWnaiN/WyjZ0v7SNUFulBj6xFhWJPObUuL6NCazpvnznCF9
Y7G57gZndWl++YhsoxwhHLIWZ3MVRr4OCpGZFGNiYiWs5G6HkZUWve2iYXj3X1YBIc8HZvB2refj
GS3tEOHS9Bz0OlTQ2X5NxjL+fHmV7RbiYKy4rVUqjNHTVZCxeohu3B6IPHRJhGtiFPtoeicf+kG2
O7D/W0vhj0ggpaWPbNfVUpHAr0BAnbhEvZ49zDK33kbFMkm/F3JKd47G9hutNqn0eJgwA0C9BpjA
gjW8eELpVLeFGkxGkh4Nrd2jptx4JO6fVfWMmwjd4aumyGyLpaKLn+GoqzyJrixCqRT6GQ3SaWc3
bFfCmXRFRDJ+RWnhuqk/Do011CWKcaZVLa+iZv6ZOzOG7anxz0bZ646D4bve34yvrqfzZjYtHRKl
Aql2SMRjSYcWLpvi60m9B4vZDJTXpXgYmnEgkjd4lB5Ml4ocNLdrhT5jPLTOVw/G6TFHZfNzVdn2
Rx55PNdpDPlWAYa2U61viSjrDwCwSK+OgTYWvs+DzDg6VlXV3EBz7zTyVJSp7flGo3r1wamjMvIN
5nTO2xa3xV9uX2si7D2mDVh7RkgU5MJF06ZPbMePNcX6Z143P47ZCngdAsDWBAOxK8/oLBqVZpxp
l3qxzRMNeeVUYfC5E9Fu5ae0R3SGsoiwsaGfvweUnWbSOj4Ezrtwewstf22XtvCnCQiIn0RMAapu
2YNk3Pr8AEZBnqzz0g27uMctALl1ZPPxSbcOyCwQyafGPhnU46eeqdxHNK+XQEzJSUv2bJu2Fxop
HQ4jtMiAGW+CuGNMeP7V5DmNYlUf8UxT/BgpSz8qDCF83HPUna7mrXcMmhluF/AT+n/r2/irNYRv
oRopPfwGaVnRpzGJlQDHnMgX/VQ8DHW2rH2Peich34YNnvL/FyWhe74o5HxCZJaSYiFVfrLQB7+f
mpVJ3uwqo9+IuEAegEeugRcO8dUeAgPcDC7M3ssodZoh9HYf1UjsXSLrX7lOyFcvjVWsc9XRXD/r
X2/RSAZ40hEPxIBMf4fRbXHsRqsM0M4yNb+ShX3KkumLonV7c4MbuxWdInA23JJAZDcFVQOSspnn
+NIIffweo3y1sF6rMdfXwev6aIZ5zdu6dJwfxlyq7T0SptkeMPjGS9ZhptAbX81nN+IW2mg0UKfL
GA9wewa3mcRHU6n2eI83VoGKsgKLCEDaJq/sl0qS6dLrz1AouPcmmViBk9Xu3u68uQ5tRHSDvNUr
4GrLgMiQvY22HWzpVMNON48fcxiBO2fgxpYB8IgpET1+e53JPN8ymitsfSoU5awPRRkwo/Ww9dYW
ekaN/tqtMz1I0JR/E4Mc+/eMh+rQ/sO4AYpxfWnrVqKOKeLGlzSOkKqzlOiAMrsbDvGS7ESXG6+S
liyHHfERnF2vYSexMU46wRvLXIQL3rSTo32DHJftrHIjhtHF4Cey1B9y9vNXuaRNOihDFF8qFz/J
g9bE+i9L2B5qPzJv3SOElVqeq5haZ6e2uhHI/sfGYs4FROoae5aXY1u5OiiNfqJb5iWiDdN5qUNZ
Ksn5n1Ni8mCX4IKuLPihqxAzaV2ag2NDRr5OsTulfijBKMbpEX8j/T88FhfCOlQD9rXpp4tRIHUe
OTFqhvGAs0qe2HczHFTGymk57Rl03nqJDF0op8AgQ3pfN9FfwXNqLa9V0i69iIbL3UGfKZyayArd
VNkb9Nzaj2tRClbPIWO97tH8H2fn1Ss1kobhX2TJOdza7giHcwgHZrixYADnXI6/fh9zRbutttgd
abXamaG6yhW+8AZbVYSdqTO5cBGET5QXp5OkDb8ef6l7WDUO8ACZiVgA1dA8Wk2odBpjMInarmRH
1SHR0uY9ilFYrzeDdhgTUfv0enEhTSTzEMSDgTLn9NdAGH7DIoyAnhvyO9zOt4saxVaXyAGR+SDn
9SXTauWkDaip12E77eyWrUXldC9afAoPwN3OlGJHTgrEVNMsEmd7TKbTmNrxDqt0c1XhIYMeo5eF
estqRhQU6YDCILjKlaL6Ualax3LOZ9eCBu91cpf5A4JiXokIjdtMXf6+DvS/Ji8tqwobBLA9sm13
UMh4mvoslKsYKm1ZHmMKIAAuy8EF9JLtrOrWqSCP5+6EDw/wenXeI1ywq65t8HMfQ+zCuslym3Fs
vk7tLsJhcyhY3kDmyK3uopfa0iLdgGN+hXSfHFRU0XxtjOFBx9pfw1ZRVwFkyeGgeAA3ZVU/WcTF
NCdTcjj2XfMR4Iz1GWESxBIcMzJ3ktNlhVZB2QKnYDh66OhorF5YidNt6QWSLlIm+qMsy507LxRs
tUmkk1xU9vfH535jGRmP4X5j0O6OvSx1SajKaOZ01ZxHiA+r4q1GOvYCXCvY2R0bTx7iMctQC3D8
jqDb69UAZ2GhPNImT3yDWM9HIcEpEE5Ic/4PPU1OCNxaHx/PcSNqgZ/CiwAeBuLquv4lG6VWIR5L
5K6W86FRq5j7Tc6etb6V0bhNWhpTnfxcZPnw91ELhUzEWyGsLJWa1XkY81zilBhIIIhh9I0winy8
EbPDmO/6A29dNexRbBAXcUayh9VV05oTSl4ZruJ0ePXatWJzPFSqMh6TwjRh72tqfezM0rqqEsAr
vxzrznxTO1r35a9XewkNKTlSUL1/rirJiMNMlbA3CLrmKZLS1qP2Rq83DX6mKm6+Ms41/jjCMns8
8MaVzsAmxJhF9/xuK+NMr02VSdYU5arzBFVcfxJVEh8ej7JxYCh+c6Oj8cTTYS+b/I+HvwizmjeK
6q1KY+aTInfDUQ2nRUtjV+R0c0J/DLW6C/AK7a2R9uNVjJXpO8qc+Zbc7VWONk7H4kysk5Et+sK/
OYV/TAiEa1S1SzKdDkP+Ddpu+KpC3zlVxBwXPSniBAahUdC3Nbvi9fFibtx2N2OvzoeqTX0jk9pe
9TQvDshyWbSfKJ5yeyhuzNrubJF7Lv3C16c8Q3FmCe3XiLWyTtqplRCVAvgZRoAIwuySiNT+QvEK
F8ChQ87KbYH8+PIUhMzcybS3RljOT6gG5nsgkK29tEgWUJpHgxihlNu9lOgzXx9LvitPP1r9Fl3V
JxMsQ+Xq2tB9+vu1huIOx10zAA39vj/++M4UAkfNAdaArlD1taDHdowShJUhOcZ+pox/jRRipVEq
Wd4Vrvq7/qWDghHo1IlqeOxU10jXWy+xdMmPQtPYqT1u7WAyUqJGEmzrzl5bjepgiDTcdLUGdAVw
0SB6P0glmulRB+RlsEJaGE1sBqMP0ij9+z1M9LEUXbkW7mMe8AjTaCAneJXj2QSqU/+UJ6RuDLXq
3idWku1s4Y09gyALdi68odxB6ydFGTR7ykAeX/umFy+oRum/6nCo/616qdu7UTfHWpilFJTNe4iZ
bdAN6kyEdIRljG+LwDQuClC0S2dAr3y8O7eGgutBQG7QALh7KYtApvegcK1Goo/ezdIwH80w7z8l
Uq2eHg+1ca0S43Jzw2OhYr4O59JiMOUyoE+TjUbyMgIMPgP4+D++E2EpK6fCnNr4TgFN59qWl55T
Hf07taL2BICdp75rtZ0JqRsHgAYfzy3pDJSY9dGWkJBLAlQeroM9WxLg5cpqDnii685xBGITe1qT
J50H1wyclVpY5veg0BH4TRpN/ipmjJlJTcoJvKahpJ/afORficRgYo4i9S06vlnI/xbGZEDnHAiE
rTy3EbXq0A7Dv35Kes+JHCn2cRtiw4dlrv3Ez3pIjrIRYEAQCxvkzuOvuLFhaKwssT8kqKXtdnt3
gubqnDGHyICMan2A0TUdHAQnn6N2eHk80tbqYhgJHBAlDRKp5e//cXFKdhq0DXLm6K+oKBuDxzzZ
o5me8Ggo8WjLc0/rwhEvPizwHo+88TwCE+aj0tdfOJCrOXaWaIJcLfEU65P8kLAebp2mwykRoXDz
Qu53ZrpxMkC40m7XeZHuMSf0uidMm8BAd6YeHsoymP8BWe/shONbX+43X3wp4G/AItQomsEwxtdg
hp+X9OrwQRoQJkN4dy/y3xqK5jf+RSBIyfPXn446oRGGMgWFxiz9Og6bIxyRzE0h6+98qyXuWyVu
dBUXFDw8Kx7zZW3/3CUTpHtZDXBn0RNpOJlCq/9RJUSsPKcM4mM+Jvl7aKZV+H+cgwVLgB4YAdxd
b7seFGsOE5txI4CB8KXGf/NgfNcFVv3h8W7cXExeHWBJRBB3dQT6sgBiDSO+WlKYoDQX6h5qo7o3
KeVekL218ZctSC2bisXdIyeG3+2PKUb7Z8o9E67styzIZM9wwumtVVNAeTy136ZI66+Htj+BEXxq
tsvqpOElZoLtRAHIGiLjH5oO6pca5Ox7GVTrF6PKo09jVmPOE1tN1KPEHqi/SrATH22INbInd5Y0
ecQ7eHRafV1c0CLoJtdu8csbMEAVxy6x+m+90doVbc96hOY0GnXuN2ppvNHnQt8z0tvosFA7YCLo
GfFf6/Ikb0WvoxiTXIvO7ml0S/mPirz3e2klTe/ps25T/2nU0Z/pEL1qg93OO4/S1l2CDNBSdlqY
o+vz0Br2aDW1BbN/NsovmgmyrEzDcQdLs3XqQD3R2+bLLQrQt6cOkpDojQXZITVTAVAxbk9jnL86
zlifAQs3noNd8vnxZtk6BxRdF5w4Hay7RHsm82wDHfBFb0nfoRwpT1WaRGc1E91OwWTrGNgLn5gQ
jOLTOj+YQwoUBFygY2ZZ+mpLuvJNa7M0RNdsLt8ObbGnNbb11DnAcX4DDmEIrpYzcvDrMI3FsTtq
qmeOxOQ5MV5TlWTrrlwN4rPWStMhy9i7jxf1/kNqFLMgWgL53wBFtRpElbLkphbOkB1wYB4ATdvj
wcZa1hs7/Czr3Ih2ds/9dBmUPB46JEpudwC9uSaCSRI8O6VAFGdV0r8PZqp72RyqGB1lxnMblIav
Yn25UxfaQEswMidzEaumZ7E+HfZkaE08YCmil1X6Dw3XzHCHeJ5hIWIrcICSDN85aVLEB4QjDdw7
hvM5aNvyXY2nk+q2hLCq1/ZZtHf13gv00PeCjrAwIbQNSBb656pKUkg+YyTWZ7AcBTgmZNQD31D6
4icGY6UBu0BKnttJFN/zcCYg0oWq/ZsCGp1dOod5tvPI3V8m/Cb0bSD7klVSUbs95ko5llLWEUzL
eSfOWo+8qdnASXy8B+8PNmUF0FvIE2yJM1pFQuu7JNxygty49lJqR16VxZLqdrqT77nKbG0+UjgQ
eRQjFtWt2zl1Sh7bncQVnUax9CbPDNl15Gw8kEzKp1zWpmMXlvobHXmfnVBlc54kU+CTES69M8+B
dgLzsQNqBSYFOkAPcrqpecYkBc2lx0u6NclFTxvKI+i+u3pLrbVJDpOSWC+M8ksEAST2isCRdN/O
pAI3uCmwP9dBW71JZiRbd7bN/f1J64VwBVW/BY+zjp/DJDQTnS94rbWp9aYsTt9boRW5czkkJ11N
o503z9q6xeiqUt1GHGVR5rn9pkCeprguF4/qXkueYlUMJRzgqhAQLRrk37FlzBs+LswKby5tyKkZ
HctvVuq09sGyu7G8QNGYmg+Iu8EYmTUb9mw0xMO7XpuF/aWPB0kcqJkl+dNsqSW3YgfKxie/M6Rz
Y6ZjcMJ5OE7dNpgUx4907O+OY+202iHvwbgi5RoUrUupotMgFfT102D2icArKjBR/VKV4E2e9lAN
Sns2v9CNtkNXjupiocuU+lNQdZHsgYvtK0j9ovyQWTGqosMoaeUB/aU8PjQz/AjXyhpqZiHvIo4W
etYvICQNnbGexp/EpOMS0g0geiy3ukkb0W0y++8GqFvVH4zRosPZ9BmHPLYnyyvaGStZ1RANPLdW
KgZ/llsBK2PsU9OtZqNX/awNTPuodnGkuFkl5yPnN9Krq5TgBn/sEMOvz8Rx2mteVHL3lEP3qPx6
7OUXmQ5/7HaB2Uf+LAZF+/D4CGxsQtIC1DuXMgB7YtkzfyQGY4VHilrxpqZYmrk5vRZvqgf9XcLv
/mGGVv/p8XgbexATBGMpcToqcgwrcFSulLOQ6ji5ZmWnSp7uvM1RtMzcQA61H30htx/y3q52XtKt
K2WRJl0E3ehUrzd+h4AFzzOYgikJNZ/aFdaLxMCnehBiJ1LYHGrxZuHSRNdpfagFHfk6NjMwBc6c
H7mlGw9RmeBNi0H645Xc+HKIx5CEIMywvAzLq/THlzNg6M953NO8RclCc7vGTD6QaZknMdriu1HL
eyj+5Q+8zUJQG6EcTCGTUs5dZCmsuQcYVcN0zq3CcKUgrLGtlLgvdq7lrZnBPacQvpA470SxZLMz
6ZVgHj7LSeMN9Jz9TqmFS9mxJ4OZ9tTStr4Z/Te4LBS5iS1W9+IY6Iil21gFafJcnfCMqv0y7dsP
HQ3cw+OPtjkUil+kjvhiUBq6/Wghr2kvF1FyNeWufxOigX5VKq09TJOp/x87kSyAJEeDDKusHSOK
CShlloysYlHoB6lNdbcOo+YQ6VAW/n5WS6WL/qu5lBhWsxKmOWpRhVr0lI9oDUrDmJzRSgsCkkzU
3B8PtnGDwLlFYo8a0G/VrdsljHVlQlVjcfbT7NTTZsfuXGDLnYsMRXUSqGS/o46xB/64T1npGcJE
0gDPkrWu760qK5FVlYmH8lGPv9OWqg+prtS22xgj/uF0LwL6MSZUK2iujvkaSp2zG/zek3LBZPGv
o5JM1wJ9ytupW3LDu8P7eYVlZlGSKmrpneQMSK1WUZ29RWzGzj+EEJYbxP1B53vY+FSvuSznxBcx
ojQ7n2LjoIKKX0yilgIvTezb3zMqudqbcYlK+Fii9ofCpNskpeoaUZMeTBHs8TE2GmSLLQS0cjYZ
tRd5tQAOLxM4PEKmSE1UV0zOeK672XaTKrL81KjTs2mV1VEP5/CQznNCsbkLrrONIerjTbhxF+Jc
T/ETsP5ChFv9EKU35Di3eTaTLOvOVmDE751cD46PR9mcL2Vkmke0zVFTXB2shnYnys8YpCT2grew
c+eIcbWOwzsyMG1vFxfLqeDvkwd5jYF+StgC5NEpsJ8e/5KNewsAFmU1OiD8lPV80esrSwuthus4
jaGPnCGXiZHOHi7ie9WuzUkDWWF56YIsPd/bXZW3cRDn0OyuelBrvSuXrW3AdFWbH8SI1TMMyuS1
jDvjbETT2wFlfFK9Qr20Ubsn879x1SxtQqbNXQ1wfb2/VZPgZK6YtdFKcGujrH9Dd6t7Mbu4O5GM
N5+pOox7N/fGsAgYwC3jOYLTuS6PhUJQoaOielGKEUPCcrYjxdNQMT020JUKDyY78kFtZSPf+Pgz
b4wMf45u4VIb489aoTQqK2zNXqTORTeEdVSrorg4gzWeJB2KboLWD+YyxZ4u18ZZAjK72K4szJC7
aqCG3ogVFQwa4+NwBCOTHcyeGsfjqW3sYNy+aMlQnaD2uGZZAVC36ROiHJ0AXfWlOgn9RteOLRTq
v78bcOmjDM1dRHFsHU6E8xwBVeRCrEBduKPWqC8iTNSdUTYQNUgCM5sFjMhA6wwdC1ZDYKqCxitm
ZYM3iFr6kCh2S8Q0hLHkzl1l6k8yyPmFEVXVCM9GbRm+rSnsJH8f1vDpuKEcxCLYtKt9g7ZsYAWy
CK8ByeKxRLXgdUgtw42seU9acGPeC+sYVDIPwBIILEn9H3EvUW8G5g2Ut1lgrlo4wTzxzinK91bN
59pLFKcWh6qag4/xog3hFUnbPzui0X483lDbP4RokQcJdsldX9Ou+6jvuKGvaDQEmEmVsYfrrRa7
FMoCGIytcmyjavLUWJ38PB5VVw108+fjX3G/rVkNlDp+MzZRO1oO15+rUZdGhfG1dOnkCn1nfg9C
UbaJ6LCR75ygzQmz0bgheIHZcurtWFWZ61EfGtIlXYzKPC2sE82NSw1X2Az0xBlZAVWcykiWEtcK
eiM65kbYXNFAhtf4eNobjwRgR+ZLYRTiH5qot7+F4ZxUGEZI76yNgG2XlfkxQeftXR5W/X+JpMU4
OM36hylrpktXInN9wBxU19xijtDoevxr7oPD2x+zXhhFJnmeYYyohVx8iAwLRa9Bmay3dVINXjYp
NoJDUMgcO3yp0AX7+6uAUAhgKycQ/UTEjW4Xo24rretRvrui6I0Cg06E/xsZ/R3zBkK/LK2cd1Nf
Bke0/BaBO8m5shZSsXML3F/kC9ScaAhaobV4rd3+jERnM4ZmF15TwxLn3DAnyZuzuO12xrkPO/mz
SeMX3CKtlfW3L4XlRNKgwCbRR8hcVgIu0yi742yYkYsomvT+8efdOmOLnwilZUfnVV7VLCKU0mbd
Gbnd8kry27EaT83cdy5SI84O72JrqIWXB3iG6ZHf3y5hYfdhYQ/cKYkhxW5IU88P7RmBvgJxjp3o
fXMsMJkgBRf/lt9ijH9cHVZiFHlRpOFVJFELGRhQpNHKI9gyY6/dtjnUQg+wyUhpoqxuqSIFQDBG
Jnq3mRy9R0xGf83NoX+H2Zfzz+OPtbUJFzy0teB1TMrxtyvYBhLu62YCe0vvh4NeBdLRSrN8JzK3
t4ZZ2DFASQkmqIncDqPloVEGwxRcnLgb46MV67J4miClhy/CULovcZNmipdbM93nvqrFtxjmTnJC
Ua9Ivah0SsPjgZhiMHxO8imfxjY5hj21YrcWk/xjbHg63SoYyxZxoCZO8X0RmX5qiCxmv58nKpdt
ZIa/Yj1pKpe3CBeaSIvHxCubzOp90UpwHGfLiCNPpdjyq4BoT2pgGOML9kRj4FIhysbnOijZzjJ6
mMIbHLUgZ0wayzqHtlzrXh9FZsGTmmlHNDfyGmm7zmz8XoyjcyDnT3u8GMASPcnqbL8mSjrmb7Hx
FQhVo4h5mPQEm8UWj6xzZhU5+BCripLznJraVzPDDMANii4MDunY5/PJygapPSiiRLGzkqvMfku4
P53DEK1Od9F+eadJJZjoaZC6z42d5cEl0prmB+mtEx0kuUqf1FrUqCwNOcI50CFFdxBgyNF9CmLU
IRskDUq3ldvwIwkT+hNRiOes26pYvblFoUyIR7UNdbNY0stv1P7jZOeh2DgHoIGWpqmsGFRAV7FL
ENMOVtG/uST6kL3hXcfNNwuBfMxUm6Od833f3SAXXoxheKqR3XCWH/PH+Q6aptTCoomvjhnGB/oJ
o4te+OznsywOKAz4RZ6hJWhFewPfZxEgZ6hALLU0AwLl6h3o1LLTGsuOrrqcpp8TnBe+DMqQoMOu
2uKCqzBvsahCc2e+G68wbmwGRZpFjx2qzu18bS0KujrVqfJGZftssyhnVOefB92e3ySO/h9tTenU
jD2F+LKrdy7ujZ4p5TzKyxCDgBWgC3I7umPMip6LLr4iI1o46Gv11QlfJupSnYCD2DZ6X15Rh1Rb
F0GS/Cs4o+6l0xySSeRaU3dUGu0UR91wfnwfbmw5KhVLo8nm/boDUFt5mM9xI4OaKnHR5Okkf0y6
0R9piu3s7q3vjqshly5ZAM/KasPFyK+pc9JEKBHFJpTSufMyJ/8pa2HpJp3jHOgZ73Xmt6bHFawr
MFIWeNPqwYySKc8GG6IizH31yAWiXAJEyd4mkrIn+L01FHKiJJFk54tmwu0XTgXwMwIstrVCu9Wg
9+P3jdJjiV1Mp8cfbSPCIR+mk7zIly7WL7dDBYNjA07RecSSKdDcMnPCt0NX9oK2eyJOMdQweef0
bAxJO3LpRy6+lBSMb4cMcWnBcc8OcRmrogMeA8Yn+k/h0YkQRUuNUdo5MBubZWny0ryAkHVf2ioT
baCCgUR27Kg80d34sWiy8iu4bNObuSZdY5im/+NmApzMyi5kKWimq5spAw5umaND7hjXndf0qvks
TQXJ89hmHrrLwhur6q/NG/mKikmtGg0rlOLN1aAmEoZ2bxLTjUaJUGJISdLyAg6E9X98wiUaIUYl
JwUGd/sJlbAtUXqbpYuGKbVLQyPytKS0/UVH7lTGmXR4vEs3YiCK4lB6FiQxdeDVeEEa5IklRunS
pE311bKLzrNTY2+jLH/KbdtpYSJTeaebRlVsfeykuJ8TK7WlS9YW6mmYusIr58L22rIx/v7Y0SGE
n2OyKUnpVyd8GienyxyG0tWwfBokCB+55vyTJLV9wNtzT9Vp68j9MdyaUJqAYTbpD5O7R07sRpGh
nCatEL4RZeoBdNpeuX5rJQGj8TgaFP+ttc6Y0KJ2soLRuUz6PLgI05VXdEt1r+slsYPV3RpqYR9D
dl508NfFqamCxqEgfHlpp3SZS1md9WpkFTvY5I934e9G1mqDsEMWABr93fs6TNtwtlIrwhOuUIuz
idR4B6ggGS42zfunUQ6I64a0cdIDNtbJj0bvmsEdKD0DVOomTqSuTfZ8FoWGmndG8mx+lGNnFp/Q
7dXFQcdHRvaQpg9qPy9n2XjBNE092UVqfEl0UQ6eATbnTZQV5kernI0vqKESu5vmnGnvKMpZwZFn
vvxRZVqOqGZvi6eAXCj8bhN4Ti68D5y94hFgmTeqShT7Fhh22R2kwHbcSgci7yLzL+zv7dwL+QCL
NfwaY1YyuZkxyPrFbgp58IJY7v9J1WToTgjhGJ+px/FIkaGgkq9FiNfpkhKmbm+1E9iDyUp+5ZTO
6Rw9/hgbMSdlCP5a8lcekmVf/BFzzqaZmHGFonOkpuabbEgDf1JQWl8aRCQfJM0SIJGfGRTfnbO7
seMousIcgmCP1Mz6mmgVAigZJ178MIzyOPBP+FnUUu+ZjPHD40luFcIWGAEhLkqajLe8bX/MUlSS
AGemSRcJ877zRG4LRUxKJ+JrdqCUTZLL4zV4TWTqz3qhfUP7pn7/+EfczxczF/DptCd0mjLrwl+O
E2JnFEASc1E5ngmM1wsaa/6kiXTeearv7/lFvGdp8iGuDFlqdS3muV5YoUmreqAxdCa6lc5ZWne/
Hk9oaxQbcSabITaqLMYMhqcqCN8xdVTeltOgX1CxVfcwX8r9rYvcEso8gE/MBSC7CnTEWKNFBM4K
tJ7dvVeAuHxL+3E2PWTkst4DYk0JHWUM8Uw2K15xF5hPUwwtNp4V8xvk1fi/ZGgcwMpy9GnCRuA8
sJ1fHy/Gb/TG7aVGmZWWEyp8BLd39U3KNZlqF0N0RcC6vZbUaiZX7qL8Vy/Z4Zm0AqFBFWrg26kI
e/LefP6Uz+lwqBLJ8o3eko+91ZnPfWTOl8c/bWPj0a1BmoN2DT0OY7Ubom6OR3xhEFK32/6Ew2Bz
NgLsbQpTyfy/HwrWAJBflXwZobLbc2ZLNm2wDFkVIXWyL2cdngtFHRwyLd2VkdvYfsDRYWLwjIDl
XDf4C8ICEHHEoyGk7289JdTcLSkzpqdA64ZvJvqLldeRvIZubQTdM/CXvndB+4hvJmUN8VaESF+M
etvrQMKo9vjj7KjfKyBeuC/bkGVcZFjn8RiFsqC0J5V16ta91n7CvTH+Yjf5ELkabd7zpI5J5idh
oCyll3L86hiAcX3Z6LqXasFi+5o5I6reSgqqqHk+olOmhEZlQJ6StW+CHgzl36w0GrfnDfk1DmVk
uwJhfZOGxJTUnop3SEA1uow/1tHs7OF3NnbIAqkkw6YaTUto+ft/XI8SHa+0jdBVye2499RxLg4q
sO33o1buQXeWzbY6JksTHlcEOg5Yg6w2Y+dkhhY4pH9zkXxVOi06zZIhPDvXGl+1W/nFgQ3h40Yv
u3Ehpp39eZ/DwAek4EC7DzEeGpi3E1VAHNhdRmG40VLZzxtH+NCQay90HIyF4YUAa6z3pHm2pqwR
4S/urQgfrg9FOFh5KiEPfh3lxD409F8uwmwXLF03BB+KIJgApQR5cIqqkrpC3TVAhB+fy607dCEt
LXEy/QZqoLcTRypnmJxADVC9Fin7zsnyC22gwPk14dyg/OdQaOrcnsbHRYCajM+YO/EozrTRpUNT
6OrLkCb2Z3UujF/6UA7IKVo9xft5kPaQC1vLRTMC6D61oY26TK2D4rKa4JKbs12DnABPhkh1TAxY
UbwyXRHHqgV3Zx6bc2WGkfyqxK1u7yzZxvUClpqdClwGXLW8ChmKWCYzShvCE82ZvEE1sxe9ENVf
UzJIkNiOMAYWpuo6IxNparXotUuXqYrlwTckJ/owhiiCeuVUNuoRfe3q0+O9sPGcsvktyEmQae6r
ImFGjJm2IrhoKa6ffiNV5qnN+8k5gNNxPto0918fj7hxvQBXZf8v6BtoUavN1yoB0PM2DC4NF2JN
UH0QGvWCMUvzndrZ73rs6nohlkdRDBnTpdm0eoCMtA7SeBLSZRhN6UmPnMxySUZn2YurcfzOhpsx
DgCLBAK5KvLpkiZK/H2gdlP4UlE139Do12oXtp3zMzDRj3Z1yVSejHQwXvAHGQe3VepE8WZFHhG+
zCW5PTa9VBjXSa2omlktFfSfSouei6eGw0gMEFShg5vB2HzohhgvU3UaA2BvqVq9GnFLUZUkKcox
UyGVPPR93QNBCDrxnXYLUknqKOmfemWmudRUTvEi0Sm9ONSzSFiEpDsfiErkN5iXKYqv97pZPnF9
j+I9nSpQ1naX5LMfKBm4716v5/c6Ibfk2YWTQsPNC6k5x2mBjr1d1ErkS2qjY6+Gq+LJgY6avSf0
B9CjlhNaEY3tjIaHR4AlvLhT5Q7366p7rmXR5FRPLZqnUSa/dnBJPnbIOjWuFEn9U5zVVYjoDFey
N4+gG8vcsT9qGgkVwO3eeqeBBftsK21pA5xBdNqPS6vWjxFdU3DuczLOfjHPY+3mTU+zC3PLsPEE
69K7c4gjk1sXQWT7dmTa3Ed5kHU+djRJ58OGkDMEWWYHgslYZvBO1FCSXSutin9hSuDLhKRq8vnx
Zr9/YvD8hOJuw3RDPnWds/eNMGx6f8ZFpph8EJIa/5OhznyU8x5FydEYj9gT7MVdGwnO4jTKrieP
g1O8fmMiQTJjGI15mVAXQyVJr3V0rvRyMuhJAvB3Ta0Jf2aNhtcZ1UmbT6JGzZS9gbCUtjtLcH/e
b3/McrX+EU4gQ8THkSzY/Wke+gV2hIfSrNXDKO866m2sNhhn6NrUtWgxr4mWlplzsAZVvyjcnB7w
fvnaGWWU4145O8eZg/IkNNTFHn/jjQmCKyWI4ZJZGibLFfvHBGHmibjLe+3Sc22eAlOufaQN4GYM
e0rzGyORmAMV4D/Mci3/GgsTlfIEC5kO7LZfCyP5IORIflN3RvTP40ndvQu/VfUA6hgLjI33YTWp
QYqrXg2dS6VKH2aW9aoM7SenjdEQnLVw71HYGk6lscaDwAzv2r5KoZfAkhIsTvGoOcyR0D2CCcVz
kkDz9Hzes9+8W8mls7ZkJsSdICLXIq84hURGIM9g9AIrfw16EYCvkrA4rYpZ2pOfuIthlsEo2CGJ
wGt0V2jFIDA0MmQFL0Yax8G5AEdkeFmh5odaNdvOm6cav70ed46QWzLKnttuLnbE4rYWmHjvNwvS
4OFdfc9ZpR2Bral1sWlbP4WTbmWnHrRpTWyfFW8qrtCdyOK3ts/N68u0CWc0NPbJOO9SMp3bOwfY
41yi1Dbbc6202exr9NAgBkNT6AFV4RlSKLEBB87pCs1XRB/8aItBvQirg7wc2Wn4WsXRAL6hatMW
an0m9mped6EdP5MCDG1dELLU+lfHV7Jnnh8JI9gaGOMnFdXmn1av/bUC+TIK0odQxYB+EnXfnidH
ha2GzwZ+r0U9fq3yyQRjNdHjD1FIen18drdmtNDEgPRRfrg7TKXmDMFMP+OC2sl4ICbu3sRVrPqP
R9k6QgidOPBtFpmh9REiustzkhV2dTKkXooXzon6auUGDjXVx0NtHSCSenAh0FZ4SVdxnDm0OC4C
YL+0SiGHrmX02j8V7/b7rsuDLxmohAi7o7AhdA1GEHwmbZNpJwPYOkAA9VAeW2j8TPr2AyqYWmGU
NdmXCXzgYgdK2QAyWNsnFHILSb5gRro3740PSSmNU0tKoC+K37djToiaE5qr5oWUxvaLIq/PGqL/
l8er+xtyuTqoZFjEKVxOXIjrtpreKLaUyJi9hRCsqtYv53ZoDsQXycccQQFxSEhkbV9p61ZgHWUi
4YnnVta8oGAKhGaOjbL2cECRjK8NxkgvXYARigtEPAw9WZnF9M5BFid6F1hR+Y8oDSG9mTuEsbzJ
scIfva7nxNhSMR+R23VaTzawB9MDCZOtDv8KzK5aRcsu1VAGn0VhJT/sLk0/4oKt2T7KPpN9VnV8
gryhqfuvsjWBMRn1YfhvEHq5h27f2PSLADLQj0XQgZrB7ReRh9620gHjMstumpMih+2x6DXpWIq0
OD7+LHfBDPUQWnO88qga8jCuhiqyKWpMCRPuiVjbAwziuK0eJT6kkPlkqDkpEzJih8eD3hcul1Gp
WNLrpB9/h8KghJtWBrKJFyR6pCN5eUE6QP/mY6koyjUmlAy9gp7e09jXxvPcpvmTREHjWZhpcjF7
Bw6J0FXzq4Mcb7STz20cB4NVR68GGj+/bnUN8HAZc1JRC1Als/wvkIz5/RSO9f+z7qQTcFRUEuJ1
8JxorSXi2nYuUolGXYJAUOkFWaQ3by0IDd0lkdryvzpJERR/vPYbtxyhyPJAkBAs5OnbvdWoWVM1
SR9cACbT6nGE48+jE3iTmRSHISnlqxgz5yCUcPyAUe9fo2D58pQfCC7Z4PrdfsOXd0pR1ncILo3u
Ugkn9qQky89Z01WoWSnZ28bJu0PbDeqxygx1p0uxNXsAefRjHEIyCJG3s58UM8mUOiYCtO3m8yLn
8GxopczSW6j1KW3h10rWuiSQgzda8i46euN+xxKS52wRheEXLCf/jyie+U52UGTBRV/Yu8jltcVL
YmeJ4otuVl/GWZUKMsSm/pnMQ8TGS61/ayPS34DoGBREk2dtPAsamV+DQCdIKfQ4fBlhR1c722Tr
CnLgnC+8/t+iQLc/dGpSDK57Qtcibuqvo5pYgAWSiTx80MJh55HfOHJg3SC303VcctjVkbPCcZSa
kDRABdVKp1QYv8xR7v59vPM31p78CYAAMF2KNeu1LyIlkyWp5AFKZ/OM8pbyGk1CHOVAl2RP1H9N
/4LYSz9sQXSguHsX/aeaaKqhiZzLkBbBqUVIPDlYedfkO5nhvdwFA4Ex1VTAW7Qmftt0/rGpZhUp
jiAhcCkUgWtGpkymTQ2i077iqSWVH51g6r+3qo447v9IO6/muJE0Xf+VibnHLHwCJ3bmAkBVsehE
UhJlbhAUJcF7JNyvPw/UvTsqkME6PSc6+kJBiQkk0nzmNVwE/ZOeJyYOLq5J7VmUSX2ZijoZ/voC
Onko/XQB4espcLpsHMwy23mPVnx4r2MYvGvUcDkTuL2sRKwTAFqBmww0FMHF6ViNUYq2qlXnOJmh
PIwxuKcEcq4nKre+KDhtfIgWhseWSXAmnShSyTLPziziV3YMB5tJlX+tinCxnT5EnTZLptQdET7X
7Y1pK/DR2iq8RLX3nJvfa0OtbDM6lOgQvwjzS7m0s1Wwsiqzj352/SB3WJX3j8KuPry9Z17ZmSxc
sPorgZwTexMeaBaVtATs3LGzOnNXhFH1sHSxOKMl88rOZIwVEAl2+WV5eHFoXFotUS9SVMujGvfp
xYhf013CVEd+5kr729uv9co1sFKQVp4/VyEl6dNv1adFLyK1dI5VB0zZE2OTfM0nkU6fY60AcmVW
bvy0tLl8mHIouv6Ahuq5DfLaql1JsTj6IASALt/mIRBtFl1TjuKI8uf4ld5ceGgxJ+48ZzDK1AtJ
AWIPMl+50JBo2yswAsvl7GB1cmb/vMBjkGispSXu47VLtT1+5yVE+0qq1tGNKX9G0jE8zRqzXaqh
clzUeX8/y0XxLaSEzlzHv+7bTVIAW4I9u+qboBC42TQCyx0xRo19dEQtlp05dea+wSPV8fRBN4Zr
RC7r1jMQg7ioXCP8EPci/JC6Yrmduyw8t4VfCYbxqlkRyRwiK7nxdFmEpFhxnofWUS/aDqMjvo83
QnwIbGRR9lrd1junaJentxfjK3sMiUSBkiDA4JcEaQ50QPJNYR8LaX9tlqa8gosQn6nMvHJkoCgN
5hlONJZD2x4oaWUOwZtX6xMs7gt1atANn+X8Db86u9m9/UavDgZIg+4LAG+MVjbzmEarw/ZMPTot
qmOJdMvlahAbuN1o/vVonQo0OE1a2mu/Z/PJWrWww9yerCNVHNAZRd3vZ9XKzuyQV9cpQStscq5F
RAo3UfOkFsYYzql1XMypyXaOWhYo/xR5+hA2Wtr7zaKl1zKp0szHETK+lTXQJq+cRhyRS7VAkfmv
zzB079VvlO75i5a2K6quy+eMlapX8dVAYanyRnh3WaAOjinPXG2vrVDYK8ArALy9LC1SqzSnxens
o0J7z+/pJfn4AOdnUqLXVg2kWwC3EIu5Sjef0sRlaCgrRqGND1nPsEY/M5t5D/pG/gfTB0Gd+2zF
RSF1ebpAkTKsrbpkKPgAmZe743R008kNwqjVzgz12tyxNDlBf4Gmt1FnnLTKUkMQPapCKS4HxgPp
OJ2zbHvlMkFvZS3+0R/AoXFbMnAplTjwwdlySeF+77HSDv1w6fvRW+wZqWMNaOp3YiQbjaNiyTHr
rsosMMyRotbbS/PlZc6TrOC+VUaWaHszt11Ex9xJNOsoAFHdDFk2gKzs7WjAJFoU1/rc6+fyh9eG
XOFP605Y60ublWODWE0iQsSjDlPtAt7SqggD5WofYQF2ORnyXDX35VKlPAAsnY/6y5Zhc3VTRB8K
w0nEEQLBEKRFG+2pJ1m7sgVR+PZ0vjoUBQmE49bi8ba7bEyqAULSso+5YhewplU825As3Tddqp6h
iK7TdHoZ81b0fIimBTHsVkiCCIxGM4ZqR6NuxU4Np2E/98OTlkzmLksFJdHYCZHOajBomNPzoLuV
DvdifPK/ld9v26C5T3elmhpKDPxHHCecicBARO17HLO0K3UI8QJutPGwGG0lvQznpcQzyni8Rbbm
HFbhtQnnrKMaBmTlZZo4QJVLLTMSR7XTir0OucI3jTm/0HT69W9/21fqYCu4kK/L3bJyVNdn+T1z
q0AYw/m2j4CuEVBFAEx/ztN4JmlxlA85CIaDYhXu+7ad7OM0ldjdS2ia10uujletYzQHmQzpg5DZ
9PPtRzOF/vJrsLwRkEFOEOHh7T42U4dXB/N5DLPIHZ4Iv2rzfrRyTfENxRDN3lxsFMwEomX6Naye
HqT0rMyztyqsafspxsCz9kqrQa4ryUAD2vd1rZRdfW1lppXdEfF3ya4p+PXe0E5V4g0ia36CZXOq
H3Np99G+0UCwXvdqmerXjUt394OVkBF4EmN351Kvhgi40KxWy5c4d7vStzsT3TjFcmfsdGwjSp8A
/TRjMBizNA6KMArtone03vDdOrRNH31vGf4U2GwVIA4mxNh8OtlRetMNY4tEKfT0KRjQjOc6Miv5
lNtxmu1B5IPhiguE6fxIQV/ELx1Z9AHxLT2JDnnd+V2c6gOFe8Xtcq9r0+ZSzskYegmchMlDxh8B
O+SQ9DsnqeigtF2D+EyWzVrh60bSEXsCj3ZAGk3Dt9aqBttP9FjGgdpI/mWbhPEd0nmNvMySRgsv
orBR9R0uduC2u8gdu8dMGoVuB4LiuHhaxlaL9qXZiXBXGwC7d5OTzFhDgKFd8k/AM5z6ekoTrbwa
U2uu9m1OSvBtrIpJ9YG324NfTrpZ7ZJSIhBVIfvZ3qt5reTojC7z17axSjOA6ZG/71GhV77h213d
RlVmqAGs+tIaj93SaXXvSTtSzZt8xqvGb0xjul65UaApht76JqRuhXea3VHtRuGu+WTZzZAFyAsD
HtP6GBQWzGpd9VBKQ/UX3RF1wPAq1B+h9cc/NEO6RFz6NF0XDWTNg12zfB4g4BZPtDhE41Gtz2IP
eRjt8xzqSvcOstakea2GS/c1fR7j1hrsZUQtyky/S+RL68c4yvP5QL15vEY3qiruFq6EeJdElp56
6ZDNnddb9nSJSc4Q7selGh6RgtHdYNaV8UELLetKVTPl0Z35D83ieeYOTkThyzkOv1SkdZantmE2
BGM/LygiuFopXE8mIl58aCbVU0EvN/JNszbuWoocw5WN/B6ChjPv6BmFNGa/Nhqst2LOl49iLPun
vnOkHrhFSudCBa8jr7KwLYxDpiSGvEgGWf6AalWPQYlZ+LfClVnjZa7VGl5NOrpfejt5SpAN+VoI
fGw9W82R0IqU0f2YdLGq0ffKNOlFg5zulVohFkzTOuk816I558nGTrS9CbDT3SNziOeLQhoeTGFI
jzUehEaOlxTlscejfL7IjKIOeUgzuUlxfP3ej47WBJpWTx9lNNtxgEOPc2ejH1cOgd1OhriftLAw
fSMJpbWnuw5doTXruCc7k5r6yegQ1jvmuR1VVy2MiFDxW7sXc2BAmwbYF1sgrcp6xSO2piC/HrvY
DZHEGC0iP2kYyoMw60JcUW/rPxY9fb4nZ85yDD07GcY3Wptq9uOUztkFwSpw+qSKO5C6TT6N/dWU
RUb4TuhJ0t6kVi0qH4VJ94pOeZ/uIsWdb2pXnb4N6UINDOIApgOp1pj3dZz16t2CTJPLUYg2DCdp
bj5rtEAyH76qO10aTmcOBxqR3fVEIcD2cpy0Iq9C9wUVSaDc/V2STiApw6HBEXGBJOKFhjaAPGvT
8tOIVyOEB1MuI/RyanN3su7yWwVd9/BiCOts2EkqShGLrpgt5N+S6qGuSg3c8cyMNdbSvO+arBof
tViG+S7ieHm3yD4V0F0U9atdO807BHV7E3nLTtXgdlc9rFbKUrOHuvUiPKfvxZ1AGM2E74My2bVW
o7JxD4Ov/7y0CvvDiJz2prVZ2/uY+wCwaJs5vmrD0/FRA29m3zZw3wpKZA3nT9hfZfM+MoCzXVWL
luADE01J9SlWul47mDDU38dyLsWeb+u4t1z2s/RxOxve1WEVTT6YwHG8qWcBFA1VGNEHRtIuGVIR
KAB6eTJ3hWc2apz7osqHZp9nuh3t65JwmitOk/nO0BHEJyDRqr1V4G7mJ9EA+mvIdOtZmlOveaXU
cwTgyeI8Cnks3hnbME/MefUwgXz5piky+SFEa9zlBdox0BnL9HvSteN3NRN2GtRD1AlvhFmgBqOc
zfdUylOQqdqiQpJh/X3iQu6KwJXV/MXVmvD9YE/dVTWV88/JsSe6xvksPw7k3ZwT5dT3Hu6HzadR
X3JMc3Nlafd5oZUfhdHVX+pQS95TS44xvMnyeofypYYhRjI4X62MmjEGt2WSBSXSPT9th77AZajG
Q3XUZFnFwTjE6rvKUbLmiL5zcrtIZ7T9DER56PUDPnM+glLxR4S3a0FSwqr2U1UU9bEH/pkG9L3t
+bqvbOtTDCQoxBxCCtVDxHv6OTp0bFDSwjjKgUx40yKAbHpWa6EynNtWdG3mZZ15sFpidNrnvg3C
oeM8szKxUAru+45PBjzwvqDfQpezj6bFV8o0eV7qcDF3JBV4CZm92X0dokqrP02TUzzSWxwVqEgV
ojylFXPS4qykiKOc6/jo4DRRcW4Y7tdxmOtnExcbc8dRVKhf5mFqrH3YhhpeDfGsmru+qctbXRTt
FwP1PS75Ue9vpNLqn6kn9ItvGZ2cPGMgf/Eqnd93qKs5sYOmm4C9eH2+1M6lgCttwA3rhtbL2jxB
FgLZN0TN7aq8H5dosih9F7n0w04Nj4SS4rNNspf5lNjCD06JkK3vzE3X3hFC6twveVLD2nVTtwpm
RVmeSzGolldJTFaCFogCuaOwZ+Ny6nUnDeDqz9puUvJJPeiD1V50Wi+sQKnSIb7OdbE8tEPVmAc8
JFnjwJ6mxzYHT+nLXhfSjx03y/kiDQl31gLNBYpkYZZHvFDfYuS2zBcW6qHk/FG4fOyjmLd0wdU+
FFUyar5pj2gnTrNRKDGc3HCxv5d917Sf3g57X5ZCwZqs9TFkPld91k3yOgzsBjPOtGMhCvOYKakc
g17NADMaMymQF6lhdNUhCX2dSqE1ZxKwV1IPZKIQyCLKBKG2TeJhi6s5N5p2dHN3DdKi5A42cOHV
dnpOm+SVoQAvUutFIZ1u2DbX40AucqXnLEa4egwi4ihfhGF3Mff1X1b84YUQxKeoY2pUl7cZbGWo
URWPjXUsO8PahWir76OxiO7f/nKv1ABWQTUKtzpVqhed3aovpCqr0TqCIVYWDyJM/ThxJr03wrHd
20gHP7894GszCLCV9A2iOITqTbY6mG1VjLkLIJO4cqcNvX49lgIlrzw7pyv6yqpcBd3hc2BdgIvV
pp46DRAFsR00OXoqrdktaErvwnoOy4s+VLoDanwOPkf9WHI31lp8zonj5dSu7Yl1RVIZQLth86ZF
1iVlVFUAQvvI3As1Ca/0HGyt6Q5qgJjefKamS/r7Su6JCTLVQJRQAM1ttmFBmL8Mjq4jMRgrTzUC
hyHeDTyFZy+tkfttK9XM78thGHy7cNTFy7quu25CQwWXVeICuJsjaLe4mGAOzXOnzpPe4YHkpfQ4
Us+M1KEJWpU7lavCqLAialT3aTbaBX22VaIqyEUWYWhr6v0nMxqU6dNYNnrm12ZpfR7UzOSgUpIM
YPNS2wg3hwRtKqriKQ7sBYyape1r4qYBURmSgTpRdpnu9uElvyVcrmpzPemJ7LU2iGs6MxkiuKPz
LgR3Mj90jXCSnTIUtXOYmjy+a2t1Nr+2mjEZGFnp6KQTUGqRX1PwQxEm5oKLgrx2lcJTIaiFBztq
R5KjUOseXLerVn3p1S3rNi00OV0AtdAR+EjKiTZLUyi2r6p9KAMzMRDUdFJV0Q6UkacsGJTIsveJ
O2llQBBUSoRa7Ka6aCZByB3pelrfDraGkAdshib9KNCZUzwHjdXkCt5yU+9EbdaIDmETjjWXAf3j
o0kK/26ZwNj7qd0b0q9luix+ZKAg79kd+AZqPrN6NxXOkN8A57beL5abVn7swlrdDXGkFTvNjSrs
vhF+B1ROc8C8qIdqeZqmRXsMUfbhKi7qOrpWNNGVHv0t7h6zqAp0VZIiaQ/g+Jo76a7QLRRJCpc4
SZ/Wv4gS407HCgeOJ8Xu2JtDZXHoAka1suuHNul9gWQUtQpppZ1f1m53rxhOwc3APdbvlb5hDvys
mo0PZW3nMvIK1x57r89k3twWYdK0P9OlLT/ZamKTPljm7FwlmhNdIyOKbSS5VCZ9kDvhZdNm2Ly6
peKgQKnmVXddjHpnXcyKTeICVbt4dMu8saFx6Bb7ABDAp2GU9mVdT7p76GYthVxdRPNln1tt5dWJ
FQ6HsUi1JehtJ/8sE1h/CBEOZuzlU2a8l1btfiHNSd9PbqNfRTQiFV/GVpFf1w4oWa+tSsW9gCEv
b3Jzhm45ZotIL5DL70K/y2gU7Ps8JXAoACNXAZ6bsvbYqip6S43u3GYxmkaAkku0xLomKmvfHorq
yTRxy2ML5u6zGRXxyL5ZanNHsKXSj4wi6CnoEmiLr0OEsVBNrIYHqZZmdq3mSDTAY5zDT2ZRLAUq
/E7ymRhR5L6dW8sHl7L4z2Fp1GXXRPn0IVumWh4U6OY9suTG+jvTKcn2WTvYD9HSr4wNVfQUgkqr
vK2HvKlofFrGd1KARbmZR1e+H0uUXb0BirO6y52kyaDxzEIcQkcmlHsKrCn2FViNH0pu1zMMF4CC
3mAURoGpgDU/IHnXlH5MjVH3DGwMiqNbl+0h6QrX9XsUuStfnd1I9Qnhi/JqSgCqobulJnws2UM8
XlxpVF6sGOEuyerQ9VTFbrI9GZ1BdoebNB9VsfbGGEu6G1o4XUl9kKlP42EqYATXtLRF1Y8fhqR1
aHG6evchbSuhB8AKbNvXLLIvOk85zs2YRn2OusjUD1YTTUGYDjXyY3RxYr+POvWYtcY07Iq2VaSf
zaCbjpMe4UagDWF6R85tfy10GbdnroiXXRVE/eDWU6kGysUtcVo4zTVY5gizGMdlLaHQCu4CfYjc
c/XZ9decVqQZBsAWlx619xdSMJooSUqa1DyCjJWpN1pd984t07JlP4/lD7rq5bu5K61DFiMu6rl2
Wtsrh1RHOtFIv7wdcLyMAgDPImaqIvlHaLp9Z2fBYFpQAzlicVRduyH5qaLr8pK6n7inxJeio+hK
zzGL7PD2yK8FAEDmfiFOXunM9XnT6aLrjGPX6s79JCeNHGMu9qZ0yttRC5UzPbNX33T1gAamhYro
NrQyY9QNx7oxjmuo51VuXwVOYyT7PKy+hm5hfyZFKqhVtsP+7Rd9GdMhnU5AtwLNodpsA3AlHSAl
GrZ+tPNoQQLLksGkZw5VLXU+M9TLEIehKF8hgAZvA7vC0xVMaSNLUysyjsAdliAvuuim5zB7hzh3
us8MWp6DLWz/7fd7ZdusVpNEq9T1geyvE/9bv2Gw566SS6oee7Npjq4Mn61ZPWdf8MpqgYbC9GHD
iPvSto9bD3GVILCvHiettxvfkWPxDZvd/gatd7fZdU5inWG0vvLZWC1Qd/gfDNEW05rYEgH0yFiO
c8YJqlpxgoxSmeyl4hRnECsve2SrcTNIDZc4mGLv5rNhvagPlSW1I94gy25pbf3bKi12gNNmXrYo
Mvjkdy3iA5IsH/nUMyfSK3OLTJSN+gWqD+ArNsMncZaLnHbNcUAFbtcOQHgzOw0JS5fUl6P5H2wI
cClrGP5LcGOLzykyOmFFry7HQW9Vv16yChnIZDha1pCfAYG9FMcDPMDiXKE3TDDH+unibC17LC1p
q8cirNjZqiK6p1W+vvG0MW6f3RyvHISxjLL20tRVUp+Ub+phirbareybDKqjUAdskie3/MvJJY9G
Volw4Npi306D2fSdLYm9kCZNrIfWMOZv2jClWTA6tflcaxROzuzUV44HTnpwUQif4XCy7Qw2OSw/
W2SQMkBbHAe1m4J5MTBktGp5uZof+hLa6q/T4b+ep/8T/aju/rjYun/9N39+ruq5TaK43/zxX++G
H20v2x9/u3mqu7/tZfn9qU+q8r/XX/K//+j0V/zrJnmmYFP97Ld/6+QfMdKfTxI89U8nf9iVfdLP
9/JHOz/86GTe/xqAZ17/5v/rD//249dv+TDXP/759+dKlv362yIe/u9//uj4/Z9/X4XW/+v3X//n
z26fCv7Z7lk+fa/a7T/48dT1//w7/cV/UJpxQVBBOUHTYdW2Hn/8+pGr/wM4ySougTYYgpbrj8qq
7eN//l37B84qlFgoTZg0tl2+NIfs+hPF+oeq4S6OOhquCSyq/3muk0/170/3t1IWdxXhQ8dvPb0z
VxcEoBaoGxKlYIbzgkqpTKhmZfqi7NijeymyD0aPtlDxsyQ3yiegouVB5k9l+ZiLa0cMO80miMGs
C1MUkkz9EOvtTp3m42/T9+dj/v5Yp+fV+lRUmdY+OuULwodfts+/XTh5NYUOnVt3J1UH0BAqiP7Y
9e6uiw25A1R3NnJ4MQ3AesAPoWOJQBufYhMYUs1NB64lGyGevFO8xi6t4ha9OywSBkQLDS8yzLbF
y4zTxbdVmSIGnZXKe25dauxa2A2lN8F7vaUgmbReEcH98VRpdUR/aqfca03cf2owKWt3kIYcis4g
2+lgTqb+uZ4W0tFoiJdPcdpbXxGVnaJD6M5zHQyOM6bvyw6gzq7QrYVKRAUmer++ib3rctlpyL1Q
7jjYo9rmXu22iXNJZ4+vmaclYGZr0fuHsMP/A52GfNnXk4YnWbI40UGxgaYFuSLxG8tpFO/jIlJt
r6oNEvMqL8dD0liN5U2yTD9FVmEYJM2xRrUoLVPEZckavzQglml5d028rwnyaS1pet5RnQBUHCSZ
uRLurcnFucYN+953owizJdCyyBykQ1X29PwAl/gmsNVnJ2ym2CNCbdzLDDxQ7ScFcYIH66WifxCN
87vOcGS9Q+2A6TVXOr63KHllezCfin4X0bsLPQT8rdiXimLZnqrm1ke5NO3sT5VDC44UiqQoH7X+
IsK/4FZTdJwb3169p5c9q5dAiSDJIBwk6qYCdnojKTJN8qmYjR2Vke5II9S9tfNGrb1K0UwF0shE
90JJXRThcqnXPmgVFNfefoaXC5q7d7WHXU8I4raNhnSnR7WTa7a2q1pBByxPelQo1+IYtrSipKxR
K2NheeGkNog4CMft9m8/wOZeRp6PAgpQp19Mfw4xa/MEgAqUVi6ZusPEz/hAt7i7Qwt8DGZZtNeS
djLl6qjc0zxy/SVMnGusnUZwIUVJQhJHQTz04szteBrH8kiroBqupyt5bA0012Pnt2NFKHadzCqs
mVgL8xvXbOU7isPtx7ff/NVRiJIhn6J+jZjV6SjRFOlpKhMt0I2pvJqTMt/l4WLs3h5lA91bXwbw
NcsMItiqhSQ25dUmpfhWhbxMXWXOnTs41oNse/OHZkYBvkXmLdiBzxzNZlCbUQdRJTvHzdyssRdP
sHlRR6tUNC8yLRgn7acwyzqoIBX4KbY9iCgIf4zC2UMspDwT8m3214tx17j+t88IoLYyk6TQggFJ
48ultpXLtDG/NnFD3Yz6ab2v02j+DhgIldJCreYzApSb2+nX+Fj2ID+FlgMCwZuZV0olrSPIPwGL
OtqHZhH6CGxKutRdfilIBL+d+dSn9YQ/PjXxNGktxCoE1bfhe6UUob7YaqC7mF8pDoZUnVrrH+Pc
Rj1STOnRyjP3HquO4XbRrOnHbBfivZVHxLlvP8rLtQ0zliYXpSM4JKAETqe+UjmcZzoNFHTm0GOP
6Q9gbbMzcfNpFPvrfdmhOhY0TK8GFPx0lNGpNKOqBy1ITTX9APltOZbZJD5YCIp59DKwK4jiPDyT
Dr58N7iNROnofBJDE3qdjioBWtC+ZjlbNYJqKUWw3TIgMvb2DJ4mneu7rS7ra/MHWVHiwnVT/bZ4
qyqyZj6nGpiii/dTMTWHauBELLQ0//L2UC/XKYUuagXrRYSjxbZZh7UTMRYg42CJh/GmdMfqUZlK
gJC1Yu6qOjqnHvbaq4EAhVC13oDQck5fTZnInsvBUYMqqZqDNSg5UeWYBijbxWfy6Y1KGOQXm0NP
J5tG14TA2tzcLrGw6W5kkU2PvBuWXaSVtkSHwaq+GXPYDH5l61nraZgXAJKienyhq11VBnPU1PN1
IWrquH3UTHeY1Idyl9U9ALMpEbOO5oHCnfz2l9jMDE9LZI3I0+orSO3G2EQEMupNUFipvktyBCaM
fq6CrE+nvWrQm3p7KH19838XH9eZYSxHQKKgJ80htVlg2iIXWWazvpO2VL+OtEwAUodW97Etpdv6
+Jk5uocGDEXfZJoMiFKRY15qIh1nH4ytimkBWl8T5JXFfSpSLpe9mYXIVxeTYX6AP6CWnl3BCwxw
gAhpfuCZqB3ffolX5ouw6Q/nWMi+295vltE6ohJj7LTZcK713HAuF72dr8SQyYe3h9qcNet0cZoR
20NwAXK6LY2UTdxlrc31bPaxdkBof7m3lrAjsExbHCNKNfxgNak8c8Lp6xfffCVhUBbg4qYiTiB2
ulcq6agsxcLYFWXSPaRNE5Z+RjV8r7UhFaK+1YbYp7Q6Hfts0kaKFjQx/DSM4Z1lRlfaF/3SaggZ
AGm4TOx0qQ5SJsnBaukj+EPnJiWiOHpuXU0R/hgHtB2bNEACEqugTEudMXh7GjeH569ppPUKWYHz
E1WnzQovnX7E7owsRW+j/saVtRuIaYnPjLKeINtZQ0KTD4VcDQfaZteHdTEWSD1rO5RW8mt7kPb3
ClXgaJf0WEIYYdHsM2vEuUua7gfJxXTminhlfKDNFuquJuw7MNinX63g0u3QS+X0jMrrtjWuat28
jEVzC3zxRyFN6ZWOeDSN+vnt2d2c5OvsunBO2NRY6jiAPU7HbUq0ucpRtXYFQFzcJ9vuiInJSBus
SRDuEuIvz7PDYQWfDWafgyLMZnWC1bddVER13FNke+1WRv4eGnB5zEijgbclsbFzFV05mEBcffxp
kFd8+4U3zKn1FCP1Z28AqSHUQvHg9I3DJKHhKxreOB7D90IUTuvPYP5wvXZ7rG0qimdUIWykPrwK
z5fUV/FtdD3bGMqPgDlhAb39RC8XOLUbyA1rFYDJecEYi4nCldYwd/zU8p2m/AkmKz8zyK/X+vcC
X+V3GICSIW0EdRXS2ry2sJS+ozus7tQsDRcPCz7rue5ibQrg/wtzX3C43yWlZpE79sLRMcChBXUY
8f2F+17nXwDVVLkn5LSsmn+YTXiVKrqrGNXMbm+kSalTwqkAjJs4+H7qsmwpLqLMSVGNrTI19hLA
u8r+7anb8hXWt7IpVcECo8bsUqo9/ZhuhBFQmZj6DpzUvot0AtnUHj1NFvbzggYgjUd0/74m8ySQ
4hsaeegreFWehhzwrgMZ7ZtJad2boAQ/vv1opxcN8w1KBOErWCM8HApLmwPFVfjYc9aKAEJFEwCI
MSZPp4Rz70Sa9fgXx6IsS6cBkc616EbN+nQWpBybDjKzCAQ3MxqFURHgzt74k1CnM9vnxWutyQKM
cpJw4Gj80tOh3NgEFz5LJ6CeBEh9GsWOys1wsEQu7t5+q02ezxSuY1HBRBQUSrJYK6W/B7Q58Ft1
qRkLZPHtwlNxIMnBl4UmnuHetjv4JsADh0XuVenqlzFAcM9tMrBxMq33TRaZZ/LDl29P+M6lzs26
Zk3OJgLSe5wStQ5RoFQx5z14Q4uC3ghrr53PsbHPDbUJeQUilXqZM1QSV+1upqrhiy7noOyRYXp7
ok8DlXWeKVCiYwM5jqtH3XpTgqUs3FA6drDAYLgb1HZ+rESE/t00O/dDF2lBlpfGmQvv5dZdR13F
72gfI7yzvfHauZxjdwCvPSMO/D5TU8VzJzM9ukunXyDQ6vjg1TvPiOdqZwP0v+ZMr+5iO8FRV2t1
C6kYa3hYwH399Y9MWrNqolEmNuHwnS67pRxS9Jd6QS9lcvd10y/B1MpxD8tF3b098698ZErxTLyB
GC0ttM2hPFZRZY649eJuVakX6FLaN7qrZ7cop+Yf3x7q9Jb59ZEZaq33r/cMp+bmrbS6gdmzDtUB
ULFwtPPUaD53PJwWbv4cheLRGvCi2LgdBY2JtjaNUATxJPJ0r6ea9QVAPJgReteLN+iufAc6eLly
oNCdWcabm/2PwSGHMZmr6AUCUqev2CGjYsaRFMFiG/KSSrrcR1ljvrOLsKahHbuHCPDkI2WNfF+I
Jj8S+SdPEWILzZlT8jSa+/NJUMOAsieopm05tmoZhbU7lYI69ZzfdEuYPXd2M90Wk9NdGCW9e1Hp
9UcxqvJD3clzqoevbGhkV9lTnPm/rvzTichA56MzpsB1sZTpCn1e43ECq75PZf+ByF/urUyeU858
9ZWRvLdRU/vVND0d04aGoDhTIQJEZhckMjBPrUh+j3XsKN+4XuerBQeqx7Gbp0Na2OdkF1/bSZSO
oKSSbq3L73R4mWlZ6k6NCEIIO/vYMSR4vSy86QGkfH97J2nrHXcSSiFa+ftYm6NZrasRI78FIy2r
aD1ScAurg8444G/QXEESai9EJgDG58twbwF1v1WBM38pjcq+kdkc/wdnCHUR9ja9gdXV/vTNZ3OO
ZALQN4CmAja84RwF3/yTYGj6/xxpezAqEcabCiOVoMH9kELbKmOp0a5B+/XMHK+/6+Uc//utNnFG
rmrhkOedCLTaHt8tdhHt4Kro7yACgT5v0p3TVq6fNyLM/S4xhpt2HPfQrM7lha+uqzVjoDZJXV9f
f/5bUU2uNtZcBwK+1twGiwVPSh97Yz9piXPmnV8bygCMQSC3loC3cIMYBBNSXxxfRjyZh7ztLci+
kxHklHcu3p7e06zvj/OJ9QKzGhIepILNCnbz2lHsieB0LGkvmthlfnXVVl5hNVEgjST6MzyC9eTd
fk3uHg5EzHXAF21WTvR/2Tuz5biRLNv+yv0BpGEeXgFEBGeRFElRfIFRooh5dDgcwNffBVV2lxhi
iTf75b50mVValmWqEIFwOPycs/fauF2LHOdljGnaI7kJ1Wprmv8wVmF7ufnoltgE6N1tAQtvfysM
ErXZG1xlXQ1x1qtVu4JuwLlfx3oz4MSPgjG3Lmvbaq4sBV31zzf1vV3318sfLdkZgp43TNum79C3
r0TmY9Fy60OmyCwsOS8jYzSLw58v+u6dhZTJnB97uHXc0HamVG81HgN+SbuIK7up0Bw1H+nt3l2a
xMxx7OXgT8f37Z3V8qrubI+vVlS6T4gUzh49laHnJc4HN/HdzZVnigYB3XIajkeXKgfOJyV1Dj4g
FNCR1tMHcfNxJrxHgtHOsaEgeNqvNtQ52T32jrc+M0zXl11HP/eDI8W7z8nGVOBL862Pn/7OHkhA
Qf0eFxM1pg5q89ImW+1SFFYfSzXK0//Br/nL9Y4qHj1bmplhP18+C7qox90Qmlzvg3v83pqhNQhm
ikRXsArbP/9lT0vqScMDw94qKq2+xUGaxprK9P/Bd/n1Kkc759io2sjXjmcedfiB8ANvL7o13/35
jm071fHOwkEd4xDdM8rgo+8iZrqXjcYzDyFxOFu8NNfCkhi1r9PC+Cxsrbyne0fNHHpDbxiHCt3x
Bx/hnYeDYQupWhDQ+JvjorAKCkJE6saPZ5XKc0nU0D7BVIYJ37Af/vxt39liAs5YtM+Y9TCtO3rX
u3oy6DPEwBhJc/N1qoYZKrkTCdF2TwOvsH3VJvr+z9d8Z7VwTWfTmlGmUfO/XS34ZTWywbhmmkNM
yorCOAN58tHw6t2rmCxHJmTwJ47fSOSoYNwfKj+Womli32xfrd6qPlj4794+eEn8BwEF79i3X6US
lgQgwS+VW7WX8F7wy53Fjvd1xev/if5yeaMKw/rgqu9+NVpvGM1o71Hovb0qJ3HLzSau2tObuKTf
ap+X2YeTXPP3BwE2CIJTejMbsOho6xDmCo0fd0lcqrk8lNIbvoy4j/d+Vq8XRL+Nd8VqrYe+0YdI
05V5KDtzORWYw5xQ6/uPWlLv3mrsb6jPwADR3Xz7pSfQli3cTMpNkteWUOHtQf5v9oeqW0a27lpd
LraFwOfPi/Wd7YC78O/Lbnfpl60tyzNP49BEmNiixM7spuTHqnUeyc0BOYgpAJHQs4aAIEVniUao
Ex9c/52eFbm3tIeIRWBAypP69gPkYk7Hqk39eGjm8oEXHLJbY3BGK6x84T37k6NeVuGuS5iOunHX
mo39rFWMUcMRt0i7I1kTn4XE/f1Raf4TOnS0VQbkktGWxDwH5O54Q3bHzJqx1YF2sBCOIGwtsV5U
2hXVsn9F0KrxOEv7UIixigozwZ/iyCUcpLvcrcq2f4gh+ep5VQIfF5tmH6TFXs/94hPRPfiPIPFM
H7SI3ntwGNExl2Dr2iQKb+/lgm/Sr+GsxahdrMgl/e5UT5KPJOjvrVRARgEzX6abgOPfXqXPmp6J
Z8EvVk0QJ3KlzWHgJWpvWOl8CJrFTKO01f5pFgOnVWhUOF6RUNFI5GT89rpNQyiyF1BF+AaMWSJN
093gZdW+IGQ8/vNT8XtXhkvhIcaJSkYc/cu3l1JFp8kAwVusq6a+FkriByzUNM/IlXyr3sFFARY3
Yn5/8kgV/Egx9hOv93blseRMi9XOF0Vnsj21vzyVqpNLXftpEpcykXYEI6b8UWqSMxRqQ/uqqMwg
DXOpuxdO0czrzh3VZw06YBbibO7y0G6yFU6YLms/toe1IAZWq705FC6i4ihxxiI96P1kP+eYqaZo
XpNk3POGNK98gMVFaHoEZ+1STx9uOZqbN1tj8llgolwjeDNtu68bMUATqPv5UwMIpP3ghPD7Qt7A
4hbzLjpT5A8evbZhdfpmU1BulWTi7UTrFbcDXc5/3LfkKpsug2eFl9bxOaSTTu6kQUnvbZBMdRqy
X5x1+lGa9fyBRuK99YRrnv2N6SEL+Gg9+cgMAyG5EprV7tQrLPNel6u1t7rBWUNtlv0rVLWd0hzr
o5nAu7fSp6WG3YAV/bOr/MtSIjwSW51D15iizgAxOHdix3s1P1j64j0moDsPntt1Yep7Yj/lvAoH
ZtXnbGrGrqgRjWllcgPZVN38+RF7p27ZyluqhE25xd8cNaBG4fCOqyYaUAvuPMZOwvzsIge9Yw5k
X81Ol9ZoI4zq+5JapDYNo494cvV5CCNg02kf1a5cPmBs/r618ZkAaVEK07Bitvz2ucsTNwvcgMR3
VmV7VRVjEko5rS+G3bbx3K9g9/o6/UhBs/36x0+7iziVoSYDMA4+b686mBkPIXzROF9rFaWm0+yp
o16IuvU/KM+OtDr0MbA+AkdlKXAoRhV69AUBWogAE64W97pfnfnolcPOmtNbtht5kft5AZQkU+ZT
NYp6L3FPHVpSwugF98Wtudbdd7+3sxfcqfq1q0EHDCuAXR9svr8dSbbPyMJADsWzYhz355I01bIO
AV3cO9V8LZ1B+w6JI3kWpbuOoWjyTD/Ai5pfJR/tcTFXcfjz0vztkTn6AEdHsUE1fubYjRZLWSE3
z4L7dco+6kL+tiVsF6EA42BtwLw2tqX4y3NZQN4oiOnTYjhxF4zyzsrKaqJZsy4GZzofbefWEcMH
54Pt132z0LZrooKl5qKvxN+9vabq4Sy5Wq7FuFKzJlQpQVvkdAxUs/0Bb772+OcbeSSM/Xu5+YSx
4MkzqJ6P9nGCCVH5EI0de7rcGE2pExcimKtwKezhdZ7q/lvTBg7iPvBtC+TCSxcn958/xG9P1/al
OTBseg243cc1zMw6y7Aya3GOSjbM2PCYgOoOgFfZff7zpd5dOL9c6uj8xYwzRTDDwmma2YbJnt2u
tVGd/Pki7/2IW7Q7//0p8Du6yIJ7fU4J9ItNs8qSXbN2qx/6va8fklroX8AzWa9/vuJvuyLVLHcJ
xPEml8TO8HbZaGJZUGH1Ad2kRJwbfrVcesKrbohEBWFDREu1b1an/mAb+OiqR1tVmYzpVC1DEE9B
AJ4JgdGr2acgBUUwxXhcuwttEckHr8vff0HeLlsWJAYhYoSO1YF9ua7unJElaxe5d27rjXthGGl1
+ucb+vuzz1XQpmxhVxwuvaOvpthe/NWckrgKjCUMsgndfWYzsc3VSlJpsNTpocaKrcK2qPIP1s/v
FZezXd1Fek/vHPv19ul+2XlA4pCA3TpEtgdmcSW2MiuamrG/cy1xAU3CwI3fd6cLlPjPXl8Gz5Ro
+t5llg+7HAux3cMq+ec3hKMeJivcAJtY8u1HgmuQD83QJ3ExBD5Kv7Y8mT3LfUgG8hAiG4LgZd+4
5Mc25vohiNn6faXhuwro2BBd4YLTOXqilFEvWDSmdJdZo3+ebqq2KJ3bVe6gDOs61T+nn9brnE9F
aszQG51xxiqSEwjOg2e6BYcnbQDp5PSucwCYkFsYZfTqC2/77AsD2Os2sfB1dwx/7F0mMgzvWWmR
mBMkbc9YudWWfJfkrf2YSRlkhw2hijCjFcM1YQuWHTaaoW5sZ9I/SWsgFLvQ6wGzPu2LNgyERhJC
L/zJDRmboZeWtYUoqQO2rW/xl9YLbov5tUF9fxGspQh2pTcUX+bRwQXfMOWlzz6v9merW9qHAQkM
36db+gcHM+YlWZtQNeA6NEHYWw5/bfAALxFYtg2MjeD9+zrOYDYcgkXHEB+Qm2N0ae35DCvnBDYj
GRaCq1vVzTTD8/EkqKveiTwoWtTAbidBfDjmgoxdH/pvxAukaez2q36KVEWC8WpksRs7K7dit/Pb
7EaDoBHVflH6d6VFyMkE5Kwfmohekg9LxvG1E71PAzQYjRzgZHRrPXjmvcGsiMLI4/vVfewjFyAf
Bth4ck+GNyOO3NfbOyNLfd84SG+sagaDhD+EDWD3DE8UoKCdkZWBFekEb7ux40pjABmSMSnRet17
HuesfAJBYRdA0YK+iqwK5DYmGt/h1C1LCCKkTlL3r6DZRGRAjf0xOZZ+0zGQ/pGp0htDHTQkRE4t
TUXs42BYH4Rfp2rvgpwpT4Rr96SXrvrYhfPMYCjuDM2FdiN9jm39IqbPxN/QyjEqmllxJxyqVrPs
YVRUFig0knqlWM84O/sjkwi7ysCHLiagycxKNZCYBmqgcZ2116VnDczOZNBesdPhmk7LQNO09BIR
Ko4O2r6oyII/NNbkXvnOutpRJfXBjLLWqcKhY4bTVi7g1C7TlhfGAV4RL5aX3vYWe09owOW/npAz
wt4ESNdTAVjoruDklo/k3HM8mAg5+sTx0r8ZQdB8RpTQQc7owW3G0myM66XrC8TR5jxAGrEcNQEO
gju+Vx5ckNBATEBuut4KsloToCy7wJn1ryYP2z2dnkntHJOOTrSm7nCaD3AowsJp7SHmfDR/Y+A8
PVuB4P+IaSAeQ3KrVgsr3rR+hlapf2bwaT459AWzDSDaLiHZCsNdUwln3tFEnWxUwYnrxqbMN9Jt
t8B6oV2S/xitZDkrpo2fJqo8u05scx7PLPLxzrbckeYgeOuTZ+tk8xDrmabQDaq+YEyeIgLvmRKm
F0Ak51tt0LyndSqda4cQquzELTIMjFVSOnGd+GYZEkaQXtpasc4h4FTvu5KY61l/atJPNXCea4g2
sKhjf8GsBA86c1f64pndgnqxhIyXxrJ/9MB6qutJs9I8SrNCUyeAHQ3AitR0Vrhlw+Sn2VA2X3tI
rl+NJLUehJYtoE37AZ+3h6P/yS9SADWLmXS0LjrwLQTZq4TeHQHCY0SnMeUdNzqcyQZC3VVhqTt3
Ls0TATUKG2dgrWG3nknYhd9mqIBNaEDyfMwcPV8g7JYDG7DjDN+A1XR3KVJ5Ixp9d3w0xso1TiDU
L962MUgohrLM7vXUde/NQpZib/vFLGIoh/X8la6ZBSV4hmm8W/LMvJnzZJoPPBQJnzq3dPkdVGJl
RvWCojqsi1x453lKKuNpYpMKsq8GOlOhIWaG3XB0xjY0l8TTok5DoATHqirzPQaptor0cdbPoEIA
mXRpn2v0nUv9qbPLVZ4sdlsb4bRB3WhxUeWEhTvpS+wJe6niWZLzHrq5iYuiIR/BDf1u9J6mWaQP
tgNnOiTWJYEjMEksZsusayIuCxeIQwunBtIUVATnpKw9BenALfwIO0gpT4zKtR5MbZIJwEJ3qE+F
N0H80ZE7AaWx9A1No0AQ76We1CCh3Fk7ZJnQX01Im/rOnvVSXlROrQbCpThRR1LYKrkvR00015bJ
HOQA+3AkyQcBLf8UjynUYhC+SwyUVj1KohqacHHyMogMqxfGCeBgfiroNLJ+GctCqbjz57wJa1d0
54aEC5wS5nGv98H6aHMCtXbsoDYUKCvJv7jWgKO3UFgjrsoR69KutJum+AZ/toJCYGKnRpEQMBjV
ZUWv1oJTFZZrJ4PI8wCVTZoIavowtCbiqiwGIkjNLH9C7zdfrTUBlrcsbdXGWdoZJ4WRa98H25by
1JJJ+6wzKykjnMZrE45ukrJ3BGOwWmc5sYNtCHkJoCi1irL3CoGPs0OEiZoAr8EIWmtxly95PRoP
QIFA8qZ5yT6hcQ55hp0JIDMvByiWwLRAhNmjfZcC1X3sYcpSslsz9YAmJmsC6UPQWFQMZfbFajwQ
Y20pmvsaGZEZ9+1kvGr9NP5Q1rp8xS+tePB6uzj3koF4sA4I0hQGK0A42ER6dw6qbW72TdIu6aHy
8urUcYS7hHPT2Nc0Uqon08vMq8EB2hwvS9uO99ZQ5JdjA+Y9Bq/RXwn+rSRkONu5O93Mym+ZZRBY
kBdN7UTLMnGcc/1i+mEaQHBi4IzuRdHp3ZNsB6mRXGiU425aRgzIfjs75yNRJONpnq/9eLC7UvMj
g4BcdCYSvXJkTxn7Z7CuzrDHeGPf2Fkzf04afxkOBGT5oM5WW/mxq2iDcoyTBAVhOuIgggWEbMpB
ImsPqYKaLF6wjCWRq03LcznCqOdoU2simrgvl5rXIon2WjzjWM2rdor6Yj5LzEGRrVb/sIhTzaOu
t7XLyoI3Hq+MbRzl4m7OWUK8beghTYdsbMtzQrV7f68HqvhK9Igco0lqVR43QyfXqBpt7ZEgXh5C
Z8zE87AshKlPVPDOztUAijbtRr4bNB13pYF87hkg3IG4AZhbE583rGvTPBTtoItv9Uxe0i6vKzOP
bL9OmFvMweZIpUBworoXCTTS1VvPrEK1elzA8zqHCJVdoR0jZ0IfPfu2gs1OmxG6levYfOu6LDge
2z0U3ViZXYUjcCIXN4Sl145oYDUFtXUmOGZnweslNdzXk0OhIRzYkRkEgpqdH0bdFlqy6+u2H6H7
5v2LXc/y1dd7TkRN6taXAVYbEsk3ZmhYLYWrY4vytTqibBqsaDDXIeFAhAF7ywdr29DonVTCddbK
LuLky3YWMLzH3+44jdgtBbdmK7LMj7rWP8cCb/srGGEYwPDXrYl4rE6tB9ScxHFqMZ6UDIsQdQw5
twSbnS90kcLEBcVqQdViUmKVn3xvVNfO6vfxXOXJ59xttVNNeOtJIFPvtiaAnsY0pMZmmJzQmSbr
0ALeOICpMSPVgEmEOYB4fVU+ueViBQ/X3/+5LHunf4O/FFMz/hodOMWxfb5fp1Ulo57Em27/YLjS
PrWN1Yi6znYu3QAgGWyy4ooDdmZHM9atKyHd7AMt1O8NHMzzFPTUZ9vNPW4Ue3Oghmmugtg2K8IL
9ULestdwHG+W/p8X5m8udVSHasD/+rag0yEaLTuBIis+a2ll0N6oh0O1YJRYu/4OpnTx5c93+p2+
AwYfvFQggQLMRVuJ+ktN7tb2oJh7B9QVg7mryrLfaaA2Piiz372TyJmpsFE/Ah96e5VVb0qSKosg
xiFWf6ktzyeqDAfbga7bhy6d9y9GOY1MG+ro8Zgw4I1uDzn9G7uY23hoGZJy8rwNFuqmP9+83+t3
FgjNjP+60tHNa+sB+rrHr8ZAbD7JvKQ98Zd5RXzoodxNOwUBsczu/nzR39twNMU29QAeUh72n+ON
X34xR6ok64iWA+ozGABCvTLO9ausuzCS5CML1rbsjvYVXjoMW2nbu5iIj77gALt1FF5NulFv2j9U
IBwVW85of27nUY+rKW/ussaqHk25Goe5dcyHP3/Xd1YnrVOyGW361QxEj9aNchOO3SZ9Y8tU3kNf
YWv0gIr/axz3NzLo+l9f6IhWdPQ//zOI6A286P8RcbRd+fsvmKS/P8n/T3jR1ur7z/Ci/fCj+Z79
HyJfnpvnXxFG2x/7G2HkQCPi7UJAJWF7zEk2psXfCCPH/gsxC/1LWosoOghm/m+EkfMXwwZCU10X
xfNGK2IJ/c0wMv9CegGaHpcDE5efMfD/gGL0L3LHvxcrSQhoV+hMBwYXofg67qb1o0HPoVEYfdJk
gtyrQb2JFtvviAAQJdXxAohMAFl25oqMp159tYbMJvRzLIEEJrzko3amMIsxZJHr27U6QW2plaYH
6NqGvWdeX+7zYhzr3eis6qQdzd7eCcIngzAvXU1F9JTcZ1DnnJ/HIUs/DUJr8z1OHsrMtMMSFSVm
R3kFO3Q1YklsxykCdfEa+KJ+mLoaSmeRdKNzsnqJPUfTwNFkx4As0Q/2IrTuMBTQVMj6yZL5MyhF
90yJScwRN3/4CicLfDO2Xvemb2frxk3LqT6pl7Z4KbWlvy31oAT0n05q4wxB5jRHSIFingrtymvU
fKJ0q9+YB/3yozZb3YwbulXfZWtmjyMwkVvHqmpCHVtvNS/sxNCsiEyaNYla4dj3NOoInLDp8XIO
Vlr9YpiJWz/oKbjYBxpKZHMkGh7RnW9M1h35F5wnU8+jc6evDiFbSB0ramh3Bo8qwdRS1eHVzq/1
OiWnowyQIRGaZ0l+xWyCZUznSesvS5HVNfcaN+xBNkMe0NNO+zOAbP0L+i49h4ZqFf1+8BYfZlXB
pIsIqMHcJKhre1XLrdNGmqaQZ9jJIGXIrlrrs9xgPA0vWvbAZ2usMpCYnPJT002Cn9N06y7ua6D4
EaGj40sWzCY0m5KqnfRHa3hcdM1/bkxlv7hZA2qTsnt5sAst/UL2Eq2u0m/qfmd2tivDGSZLShpL
ID1KZSVEF9H5NS9tr7d/pE3f1J+g5tjGPss1RAuQ7+fifkRsYcfj3Di82mqLZospN/8tsJPy0sBc
14Q5LSTYv1Un3VvP6wYqaw0+Hs7mrUE50z6NCbToamDVfZrdASagGCLGelFz2Hc8Z9HkINodSCC0
OQGn8zfSAv2Ec/acixhx7/CIBsNgNj2gfxpq179pM06+e2taq/rGQBpDPzholXZqV7Z6HcYkyM8q
UWTZ8zgso89DkFjeOZMj4pLqhXZ7bHkbK4v8RzfZN+TiUCKKqSujep0bl0KkottoVNlI0onXJCQn
ir4CmFykaXFY0zZ/ZGqS/ejpOyHpdL3OCJExUv8C3VM1v5XVnsxO2tzgmrfRuDFrYDWVrPc49+x1
BKLDAHPXzY1vxdRLUxZrU2C/anCoOlbJuNl0Ct8UmM6z5tkzAF6FyraGz6WySEXOrAFohK1V/hqB
WbD7S5m147wzafYasZbqWR1O7UZdJbKqo0QiE8QwOz0/mcnjOMyFQ6ZCVunTzdr2yWOXpQMRNNXo
X9W6SGjMBcZ4Vw11RmiHaZV3pF6XxLCbs/clrfXgtgMCeq1DXLosyPqOqtSVbczHyWTM+L8FWk4L
zI16+kGShxa8Ljtk/iUYxfycOIvvn/oUAFXETt3XoTXnALNIZmo+0TOYsp2rTJ7NtCnU9VJ1aC8B
gic2ramybEJ6sBQHkIMDYGm18g2EoaWct3LbO0lXt6SuXzQxn1WJnKfYJzyLVT/5Y7UbiKD5W8f0
v2/0X3CEP+2O//mVfpDL0bv85x/4r5e5+xdgLrg6zMaR6AAk/O+XuWv8hciJcnKLQ9iM7P9+mft/
MYbdEESbegYV3uZh+PtlbvzFHwDyTwuady//kv9PkITAYt6cPHmZY4E3OE8AQNx2qmO7uMMW7pYN
/IuMYb3BdmZ5ZO2Urd1FBNrRl0CUtz5NsDru1454dqALQZFHzgpkD63ROH1WkE36cDFK6wmDB28S
c2CKgIhQu1voq7+otQvwzqfNGaOu7lZV6TaF0Ah+CFutn8+tDvAH7/8pvSVK2PRIfVnLGylH58Kw
E48G7Tw4D3OZ0wTo1qZVoV91igGTvdhVWFHC8YFX2vYq1YMuNJMifRS6HK/yLGeoJFRiECCPcaAj
PqMUj8ToJSomoGl7N8wMdgZbpjd9l0xTmEmr/JGKjIb+0Kb0plEOD0wJFe0JbRA0aPSMQ80y1Cm0
P1f49kFrGu+8NxMnjWtTG9O4q2qXlo3NxXaG2fKIuspIv8L/l5fTSKs4THz6MuGU1stNRoCUfXAz
JQj89TUZ11gRPhFxQHQrHY0Nnd8HzQQ2VRprWEsMvjGFwAx5Ly1q57RbdazBKZvwlUozmqSpM3tf
DWfcEsk8iPhxIsogO9XgtpL85U2Fw71XkHDSfMoZ+fSDyA4jo2SS7DzCai3lfC7bKbnVCjvlzIZA
3A/JlzZuNbKnKoYUvndp8/lSRLOeIwkF8Nb7dEg8O3T1zD/V8ZZqYeH1fkGLMSGJSbMzk5mZIrYk
rGot+OYOpClHneuM34zZ4TRglUY3QQ0iR8AZc4gTvlZNdwqQ7hQatlj2XSp7WkAZXW1TOmd5Q8qA
UjnIs1YG3SU7oQNcceRVgsDGM159zSJoIVm20absDSG420xP6HQDpeXNZ9p9NBaDS++dtksHrVHT
PxXSXl4s0bY/Jvhfr8yH9U/usKz9gTBLqwtpk0w1Z4cq63dlWQWcBmxt5Cfrl/xbRoKACmlVLbSw
fDHRt0+6J4/UpTRa5Db/aBZ7PalcOgHh6qjLFdtCvtNFw8tH0TiDkrsOw1OhmOyHruL8TMpQvjfs
crR3PUSFM2cc6ZF4DB6Y5aQZXsO6r5mYuGbbDd8WLamu6HxXcrdmnjiV+YZ4J5+htncLLj7n4JlT
RQIGlNw1BpR7bhRWnex453Z3NuHJfoTwamTkZbqg7+d8avQIrWi9HtqhmG4GRAvFqYfaiYyvprKM
yCd24VvXrIYbDXZumGHAPNG9mjVTSvqgq/pkGD3dS3xR1cto+GI4HwIvuyBzAfKDrc+kFBnoVaGq
WKtugy7mt9gajN2rXjcZMs0qecwFmRFay08fmZrrfm2YQ/Lb6Xb3tcrItgvbtJg0ZLwcBhnCOXUR
9muQ19GSZPOdb05OEanSnK6mLssAb6yGfHLmwnpWpb1omDfAgIa1ajh1AuR/9iQFT4wuL3jxRKqR
gtUm4g7ZnjeeEm9QZUz3x/5zg4jihjVmEYdhdp0TrbR6i10iGP4R4BRoXTRbbv7gJ3rewBNi4dKG
180U7Cvgz12D11miAesC40zqnZqvJjufvXBUxIpEyTzJ8cxtA26H3TOYimpn66lLU6vqCG384N4h
KyitLITAx9GLDkzBJlcz+JrjMqexq3S9La+cTuTebmCak8PbKL3lslAZCAgD9ug3raDDGSZIjPxD
Va0ux4pcNwoaVOM8f+rRRxYnvQX466IlmgKcl9s517LSlvGmXYW+RjZKvYTRLiydW9vQMvOMWM1W
PyMJfk7OBlk7EF3X3DWkGdpTv7hz6EFgAmowGLnYCcIp7r1VoU6Dn6FpUWPj/kb2rbG+s8xq5JXp
p8vwAHNzrH6UVbkBS0GfMC7nd2Ve0Pv+cihTySwYLpb9BWOHfy1YiyQdmvz5uJ5N49smDSNCUSuK
cEj4rRje5gqOrF+Pd4p7A9nd7ptgX/TCm/eanbtzLJYsu3L0Up0J1BCPeVEnBNOtQXG5GhwPiZGY
oFgXi6/1kVJt9z0d0/W7A93qU9uXxVOH4eI8y1zjS8ID/d3oFGGRagy2cBh3YXa/hXK8eErJe4vR
nh7yuJFUaDUJEQZyIt4j7JgoD/EgElp4JuCZL9Y0B+25y2QYwORK7uGux4m3owQj09Hs2XKk4uxN
E7plt0GHY61xsaytEU0kGq68L93iIvdy+Zl+v72cKNE5D61CkBsVs1zuae+z9qayIlOH4A97Ci2l
Gig1I46WfVkP9Rq3IIKp+4eV4s/Iae1TvCVltjcmM6/DEsQBrbiklw/06Wwr0mAOJaFjyJyUuxVV
fyiVVdznnhJ+tHgBlIEROsPI64LiguCfpLxYA1wfIfuxu9McchbB0bTmE3UX4o6WDWXi9V9W056J
nfPkpk796qUBQC/0CN2wR0JffG3adn5wTMStYZfo7jdyQcc7MENMxWt7rsD5mCLgLT6P4rvXasHp
NJK8Td5qeR30smXDsIl5iwdnGxWSR1ndLE1etPOBt23Q6OcNhcaDLBLkyiIdexI4Ri14Ldt6eZ30
NHg17E5nd6rtq9xa3Tasy0F8chqtPumSpb0U9Tw+Nj6pQbFljO1dLgjjCdel0PtQ2obJ9MvovBOK
AYxsTeIPF9XIiJ5M2cYad57emDJGpD+eJIkHotlYKYbJbluYp+Nn0V9cNa9LPHdM+08Wh8FfbBUo
3PR5CmAhF6Z5BwvAvmvaIg32JoDPjZtcJMig0o4z11z4d6NIGgJtA5JDQsIXtTaistO3um96DHTC
WHcoK5ApERdmkSNiOesVDAJDxkJKcYr9xbfDvKuKK2mn1XRVM1gF9chU7J43il6eFkFpPHhebxLl
Ootkn4lNTDJr+mjHS+ab6Y50hcXaE/hTabumGdz7EUiEOKBMsh83UwhkP5zMdwQldNfwjfI0mnRN
F0zryuqCTZ3qN7Cnl5p2wQun2eVbJYv2iYAOinhv3H46Yl1MPqXHTx3xzHsQDDvIEzR5EoI6vSS7
F3NFmHYqOY6FyluYhCVaWd6pgqQkfBqG+3UhF+m8SXOn3zuWCoKzzhsNNxyYqRinIk8QtehIyh76
emqv02Bp65O2q2aaNkYmYot3x7mRSJXFg90YUzSkVLJhlvTe6SiLiVRBA2+hWteiigm0c8/WJq3X
SOaWhfwlE7QyWMMlL01z0i24Cx0pB9bE3rjS6t2ttJzTPXK3sYE4NZOpqyV1FkqwmLgh+kB8yUbm
n/S5JHIOGgmlx+AtoBtn5blWnECHzotIs8lmYl65BrdLs6L+IEdO3dlFn31pLca+dEaaZGD4bWZf
Gm1RP3yvqNK4KTk6hdCzmLyXrZafY1PIbmQvaDekSnl3dVcgbuMdn14RcUNGlqF3Cy1E/L5mSIQh
f9rvsuBq9QwkAAWPWWNJ7dECC26dFJrFlKqVqjnTFIGFdFEW57TsXfu+mArqe8UoFTSuI5JPk2Xy
GVSTBEM4LUZqhspSVkmOaoZ852c7938L4l8LYh+9/H8uiD9LNiJQ/b+2txlH/bu/bf1FfxpoFCny
9KWxM/13Sez4f6FZZKdg5WM4+ln3/o3od+Hwox/l394saTrq3V9K4n9ZqJgQ4YzD1fFPKmLrp2P4
TXsbJTszGOTBhFygGz2axaSmObgFAlsmgTliqM5cmSzD8m4HEOKun+19o+pA9uhJG5Fuob7UbjOf
O2miSFcnMCY5sQl+e8joPuLWykVD8p1NMi3ze8Lq67re/nY7Y+8Kip090ZywwTNVaXsEskbOWU8V
T4W29rSuKo9QdN8T/5e989hy3NjW9Lv0+EAL3gx6QoDepK10E6wsB28CCJjA09+PlG53Sa0+Wmd+
p6pUMkkCiL1/m40r26t0up0mpzoqwug+bZLi2UGZyoeVtXgpUbMm/VBRH8emGVKFCX0fkGGJpCQb
2rtAoX8MVUu80pqjrEPFqk3ctVlPyXhuLlJQOMYyBLZUeV5Y+p39lSFnltHULHTFD65btHuqbhFt
oFkqmcHr655ux0SXrmTiqGrt+z0KAavJA3Z0y10oSi1TtGm+n77U2jQtG72T1Rwa6Rw82Mkc/0RZ
k3yJnYnAVKvh7QR+Yr12Q5I+mrNJ8beQQ7UeLJPZaLyBY3iV6ru89oHM+g7cnsriivpfE0GXv28T
b/7sgjx/BWB0P7KsbonnzNPZDbXARaDWGGRuRMARI5mwV+zOuKJ4wTKZkFtJ/DhdMb6GdQWBXV6U
z8w8gIB6nw3PHD7XgxRL30XcAENL+sFbdkURS/gJxDDJWG3bVjeyXX1FHBOyYJl3rjhkRyUJIxo1
cYhgCzHMPJkNl+AEXwPCzG5wZh8kQJsMTd2TfwM8hTbWn/ENBjVvkGhCwR0urgmkNL+BpuIGoIob
mJrfgNXrw/UqJ9MAXJEsAr6qKw4LAtzs6GGcqxCWH6A2HydBq/oNwPWtNvuBOCZ7K28Ar1JZxfnh
JpqEwrmCwO4NEI7Lmuz//gYUL8CwAgnZFUDmPgJMRseN/6O+gcyLhJc9ph25qxzHBkdxbQxadqAH
ZP5Z+fas7VvNS6BA/KWuHpKSQsLN6JbBg7qB3AxqkDa21r3NJWVvB8Mu9XzvYhF6kuPAPhYhSpvN
L9A9jvjaB6SSHjEJIY5tp9F/rW0HsZ+XuW4SGo7WzjvRafHTUBUJRbca6AnyqtJrVuQjlO0jTX2V
xwSkMZGFOkG80y51zOQyxoKFHl8zgkC7L710W7Mw56fJpJLaaExviFiyYKAYASuqzYbGKNYoIBd5
H+ta60YtGlQmW72/miptBgxFlG9qF2HW53m9IZYIZKFWuTEcaOIDM9e1BuCoqGp7hiBwkPSNRTKe
+obaQiYPMYiwTps8R9x6Wzld2An+QFd/MJpUPOWBXqRrUdiO3GvO3D+7twVWVjL4Tsu7bUVMXdpn
ed11g4w4LNydfBd8mGzD16Lzj+n3FXlOpgtYAYvzfN2h29s6rYuG1Rpp9KIxKVxXbvq/Wb9bU7Tv
qOzIVjT93n2Pb6u6cBz1WV73d920kh8Ce91PasEH3MSEntmheVv7G9lM+lbc4ID+igw4Zdt1R9+K
i++kCNd8ejcUAUEnBA5CIfcibkADcWmADt4Vf3BuUISVeL4K674s833CdPsgArdYtkFuVHpoORmA
RnUDNxpJPVqoNWAeVIGU8Zrom2Mhr9K0cfToCp1vUEm/ZCWV0DcIRV3RlOAGrKBPri7ODW4pb9AL
qh/mrCBB6bNKyX6p1sIuvMNUDJ23TtNm1NY83MLsBuoYV3yH0YOf9e1OaKG6QUAKMKi4wUJ5n+i7
+XewyI8BjoYrhlRc0aShqWedZaubx1V5xZviMUAbBOABDNXcICn6sIGnghtUpWgCEFu/61QBkJmL
V6J0gbXcevleX6Euq7KgUPobAqZuaJg+9yBj0BKgZKQRgZjhkgQ9A5lLgO2y3vjpTM4ACHHD2mK+
rgckVs4HKduKJdQ6kHzsh+Q5ANOm+Eo3k6L7c9WPany2b6DegL79ybxBffoN9pN6M3zNBpeeQpwO
wdfsBhHGN7gwyEi/WGlYvsDrbpCiyoS/x1NjAJ1CdLyMN/jRukGR7RWVZLYFoJy6ig1Xs0yPPvEr
hEn4XvXmxry/fX/FOQtDyXSr4ckB/rxBofIGi6IbT59pFdVfR1e7gkI1YwDUq5v6D3Y+6CutUu1j
UldEA8fgMdB1o+twxjVVi28V48Ufxrb/GSb/NEwiK/r/D5P3n91nMnyqPw+T/C//za/Yv2GvujY3
IconUvbqh/1DLOGav7l4v+HkyXZ0CTPA9fPHMAmD+xtNzTiRmAN+/8f/M01qpofIgvZGfilifpKg
/zOG5U/8istZc81sRapBK4vro9rg339RETGG+eaERGBtJeVTbZgDqcms6y3i4eiXD+YPcc2vPU5/
kWP98UrYz3UctaRZ/GVutcfCNTSS2TD/KHVpB925n5aC+Oy5b/5Bj/V3L3WlpkzoI173r+59VESD
NCVvSk+N+7Tss1AznEfRxf/g3+fL+1UWdXtLFqk0JvuDS4T7Vbb0y4cHQSZoIwpyorFNKnV6qNsV
a6ZxbH0IGSdPitd//xleP6P/O/v//m1djfQsJyTB/c6W/fKCVBXbGcZAxNp1V94FjQ8en3dn7AP2
hgAqbeWk/T+GdPq3eKk/vSy5yCjNyPBCuPf72vPr+8TWKbSgt9I16izvHkVy+aOmO5zm2DrdWWnq
P41zO11Uoby1Jft2x2JSHvCUe5cYxDpyKNyOnLaoXgOQ1U2edNNhRLJ3v+B3Cu2qc06pGrp9wGCy
M2CLnvKRMuzGmNGY0jIQh0sVEFtYNa08UqjrH9y5Kd6psa7WKD/ByhD8NH1I27GM9LGLAehK8IR4
GWXYWYX3PmIe2KaWJu1VP/XaHSYZ/1usx/aHzVeHLWtBGVF1xUxpzCDViaNSfnpN+T0tRuLELe8y
9l5+zMwAqXVbBEa0WDLn8/A8sFHHCEVloS/uunLH+uWuCplprwYtpBfHE9PaqEa5cd1BZOEMivtS
M5Ru0U5kd8Xk447Cs7a3u0DuHL361Bth7mJxJcEEWb5glY3x2ZGX+dSyx4DY4LEbkEqob6iqCPjW
J7/cQNnQSWzHfgKHhUNDcwcHODpr+YBLBpQ7B/hOrlwxl18lgRRhLF1xSrEF5GFPvXLECde9jWVf
PDLPTs8eneJ7/9oJZmqLi+WwNr8ir9Vo9KHzoQdTsiKamrQTuVZ+pGV0cHWTP3xLCBVdoUsynjWr
ZRfzm9jJQiWr/OQ2XbEbqzLe00umr81FJFHcBf0hpbj7Li+75J6a2HhveHIBMec/7oaKIvEwr8oS
/aZyNkWW2y785ByHGblgB4Q48klVjnCRUdSTAehUeQeZO+l7QriCsVp8tuBlLF1kHwVaj0W3Dugp
608z6dGbNDI3v3FkM78VVT/sJrotMAXKzgWD7fydkWXA8gJt15pN0Ijo/x63hMvfYcBZ+lAsw3fJ
I+BQzcEgoK7ArFeW1RmPUpfdj0HX+2MeJ+7e1flwF+L6NlkPMx2C3JMfVAtmr9YEPMtLKd6EOyZ7
6sitVWaisxgCjW4fi/QHBJZ1jZwiWyJLjdPuWojxApnY3JsEa67TpC5CUtXjV19S4WmQp/6m2ZV+
8Ku0eHH0EXu2EOUHaa+o3LGRbvPF/yGNmiG/zrw3SDHAT1eq5yyoksd6dFyULXbwJQYKQCTm+lsG
v+QQyLQ+69x9M+SVoX+xlvRqB23ji0G0Jor2Ba9DGjt6VDRT/D2jO/KOFhg6hZVXHAOSPR402o/f
2Og8+WBDDZVrDCl1/01LyQVYmyqo8p2sld5sSLlEWOoxteDcUSk9GI9d0Vtim4ymEDt/dufqYdTN
PI0EAjD9ex2UU4no6Oojqhfh19vY8TO0JYHVNOeU7XhHVUaQfykKQqRXiSr17z0zqrdR2IvUOsmA
90LhNwW+NQdrLBTmXPhhrKT9sQjNldEM0uJtMMAMMtLiwp5IOWw9GLbEv9dltfNy3XCIq7PZyLqg
tacINBiYsnb4Yz99Tw3P2djYReQwi3lrpA322fcXhGGlsqvpkDpT3BzI3hpfGeLsEfLRmj+rEXXG
StiA8KEw+/nbQO72gsqtt15QzwTeofBS+bNqe/VkqCq1nnOc6wDz6NVQyVbmku47TSvsqPLoyzim
OaA+cnqrfOySxF9pGQ7UuOi2OiawFdkNlNL18uToCKdVgpmh64lPGGQXb8YR1h6KFNVbMx0SoCYB
HxQig49fLHrAB+qO8592qpYQNpOMBRG0JcinO/ODre+tbK2RW3bJQ1cDXBdDoB+1weV5weex10bt
R+54OCltrb2XgFuhXg5seciJd83VycHF/1RweTVSp0/MKHY6r7c1ZkZwmQbP/dDfda67i+vKb3kt
X9/gKtm2iXsgQBrPbY2+sMYwd2fa6gX9RlgTc8gJtPZFd8QLcXRTbV+13rGcy5dpEm9OQ0zNHKtv
jjA+rVGscmlvjW48QQt/8fV0/MI5tIU53OkuDIbb4asuxVW5OEnofRPxYJIM9GY228V0AKbc5aXA
jQmticm4JQezzLpTUxRnTklUDt3PvjG2jWXf2XYbVWX71IjyobaCGgOJvZ1canpA0j4Gng2rivjZ
yPbcvTeC/xd1b1/GOv6Z2tNz1sk7z+AiCWrcvcOl9WjmbNLgtbvWGQWQPCuF62iT9P2D33IdjcvO
08UxLdESKBqTljz9NusBQlZSz4IfWEjx9zpBRE/EC7upXJXOyCOTfJpVQV99HANVifrkOPN75no7
UmConZlD8pNDEnTWJU4gW8rPbuQvXoxTWqg7DAfwsb1Yacpg3mwXfkJselKfvNy7k/1U4YNyL0lj
cu5bw9mxffOJ5qQ1+RBbMc7P+JILbEBdcxZ+vAMK4zoyq50zGBvVBvBCpXqPwVdCPIiHaZI0MPrl
ysQmysNSw8EyBg3goWZvB4y+UTJr7koBRITG1GFZotTe8xwFLNaFjV9qK9Mzt7DaCBBUd6+lLK2G
j3e1tezubsi8e2u0MfrEWOdP5TKkUJ5oZMYhO9jZGETQEXiewewyh9FQL+ozTGmyJaZ/MyzZXl/8
o9Onn2VTfK8tXTximVwrL1Ur2zQPtNpwR5EEA3P1FFT+UYnEusvJUQj9SQt2vABvPq/XXqyitrP0
jSc1yMbZf1Wx+mFj3AwFhvEQaiXlcTpgPe7RN7nS8B5ML28v4C1IQOlaXel6d2nbSuJ91YYHXbbB
PmicN7ZvPrJeHQMvjzdXVye0rr5FzSwfx46k8qYR06bS4l2wmNOnqc3pWXiLdxjUdB9n9U7pUNQ2
ApRzoTl74WvNjrCJfZdQSzx72ofFWb8zEAWuKt84s0E/1PNU7DozmWHV8/y90P0QRcWlTIP+LWVD
CqeO/IOhN7cqnh7rqi8iOWRvMnD7TTenb8rlFSdeIJz9+aEfs5fGmB4B+I7B1Ccw0A3FrQG208k0
L4annScY3zB1gdUamT7NSr8Y1ri3qvYhsNRhyPrTaHTzjLwWW2aQ0omKQfwM1bmsfb36KEVydO1u
18wTLDsZSmpAIO2AUCnjZ5FNO88SjyKNX4DpHy3HuiRFd/LK9L4IhnFDJwYNV4uOu3lAUa3mby6q
CKW0tV34+0B2u35C3ipsujHx8dm+2mAvP6PfISaqyDe+n11wV3615gozYrYdJZqOTPEIMjT/w7DF
Y6KoeoG4uAM6XiO524B1IE0vi5AYuchIF+3k6vWzXPSvtYHHjWysKNXmLGrKBu0KI8uht1TFKIgD
1oerVfMMZlgS4pCSL0Aig3tVXy8n9MCnJede77uOZ2EDcJNljvXoCXkx+EfgpcEgURIEd+4Qzbct
dKFsB28VUGSo9ca+bvx2rXeLt6r0Ue0xrJqh1pnfdZ8vsYBpDzR08UahfWtLW8diM7gHrNukTaT9
l7Kxn+p00CgjGkmSm+pq1ZtOgGTO6rIHpxNLeI0zXcGkEHvfUHcz+OO3MWnisB7b8+BO2oFMwfXC
rc2lErxR4vExd3Xk9fnytEC6rlqrw7VLgFLYYxLYtFNgbORYvjpyVPzK6V1VxrkqOW881+CzbSsn
1Ey8xfbSNwi2+/y7OXpfyXLcouc/qq75vJpE17MZ3/GYWhOYXazKpJSblmjllXCNZZOnoPbdTd+Q
jE9QKRwurbvn/fNW3PqSZ+2Pcu6PWBxTTppZhbqwMtBcRJJmUqTHObCZ33Isp05Fr7E0y/4Yj729
QZys7ReyGcDJjabGzV/U22Zxcx2XcpszsyaCHHALIqfBE7AMLdbKEZm5NWQ8Mtt6bZZCbCnPc2qA
5hyRdK/PL0up5gMYr/ONNIziuQi6S9/nhHgiT3xayAiBwdLqaEpj81QVtPxgTneRZmAaBm9jPiZP
cPpaA4gmoVmllB5bjf+UmToTQMLOd70XueoSgGgwluaHMafLSSPK5QW8OkB2gcVVThbhkG6Vt5HK
cGP6GLWCtU+Hcki4T/oIl+9+Fno57zrbOi9WnG4mMmYvpTKzH5gsPBmRxIBCmp7pEMzf4XhgrMbk
HBdEgYlgT1TXbK6QMKl9NqAnW+Wz6W+XumZpSozKPOHRyA8S3iW0JyGiOpPLfey748adnPnSFY18
krJ37nCVVOeuCN6bhRyuDAnZj7g0jHgVZzRdQdm4YVJwjTaBbE4dT8Gtjajr1HaF+9SpOl/r1uBc
ZK0B+ZnlTKJxJ6IWwiWMdWe8Q8fpvqiRZgvqngaWKNX2Z3cavWOfGf0A2dHHD21AEVFhNFqIl53b
aRTDa6ZS8wg1ZDwADrQ5zgqrOBPFlj2TCsH4G+v6JMLCiYsNV6z3DakVqR0coK8zV+FPzxu69ZhP
5lfCFMqTXiyY8F3VHtOqy0B/nZzZIqANOMWvMxG+5XDvH4ppSrZmMno7Ycfy7MQIxMtM/zGQ5bFB
RysjO07955zSwjsRGOJpWkwtUv3EeFYZ+5TavlUx+t/HzkBCyIPk0NNgWEDLIK3X20ZBiC7DY0eR
NaiGl9O82eemqCP8bEZ2QD6qETpA9BpTk3lf6ly36qRXJqbGn3VPEWGz9h0uh3svNZUazrotMmOK
BKRiHnmVpGtarhRaMGtN81zeheWEDWY9l17ZgHhpxrnvnNi+dwvfeJV2hd72qvoDOrab5LGy1clw
bB6u2Ob3epqM6IazptjC5EEgKdIK5YKkxI4nbC+0a69d/noG0dTCK9+ZG8Moxan1TdT6mX+Nchn1
daPEsHbIzlobooq39G05GyLHp9044LbGabvuLCVCfkdEVk6Noqr2gGByOyRJSkbghP7JMmx/RS/J
vZiYlow5QPulgnnbcPAvYZ6b1KJ7fF1FO2LXL+cDwrB2y8r/pEYKnfmC/X2sMjq6pVjnckrOeT+/
2/7yw83mHFUV6S2jJbX1qKXWIUUuQnjoow9lUZAecUjo/AuDBtJpTpSMcBM5m3nu0vXYDsNBIsE+
t9KfaKlfymOK/PqQ5RCJmrKstzhwv83cz9uEWLPIRve4QZJFg3w8qHVT28+06u485fQb1GB0lEsT
Oq6dA5oXZewepQl74DgatRU0hm7itu72snEw2xBPyllJas0FLtjF8rCZJWFvXgu34TjL16BLufKg
BAkNstyNMgQ3ljJJGa5S98Gx7WNH9ALNWMuJv8cJHVKxMFUXuVg1AamPra/vl6zxTtzKJE929JRo
iMoR3aX2Xde2FzKjg33q6nKT2HNwEMFEphcgVv7aNxUSzZ6Mk/3QlV9bEmoityTrAbX9uO79otnO
Cu+a3Se4sHSrirKp/8zUUtPHUjdhk/naJo0TYlZwid+JZniEg3Ujr0teRh1xiqemYt0J9YF9iSBH
fYSwMptgx/2O3WN2YV5EwGk96pumAoYYa8N6U1UtNvGYdtSwU9E++dYFqFPBW1MWz1ZZRawYw9Ep
EAVafaExEkHXbVAMrRomjrAyuDATvYiRrJIZQO9VfGRR+9TN4mfn1sfU59E8LVV5yanDOmdBfOc7
qOqczhzfLYSW+0Chkl81o4UUzozFShhD/cUZeQqWVfLQSj07+VrNQ22xgs2o5+kO2Yf+bvBg3reF
3kWyFt6ZR3weOoJ+INaYcs1BQBCG75XhnGfmWnWes9d7Z1iXpjG/LcCr656CuRM4eHWXz5Ni0cnr
r1pMtheqUQeZQ+Dk746si3XrG/E+5s2ve2jAtTClPa2A8OP9AON/MElO3eid1B+D1smven90ngmt
QV98aq9D2CWXoIV6eKprzTqyi7fra/X7Kzk+U2iQHY7Otg72WkwGz8pecoBNolNYjvKgJZOp8uML
sQUG6nvxooZi2au4sMIRX1boWF0bmaZZwfSXn2ZmcA6THkbkl3hZbOtiJK1+RxgM1ZBewFTmiTq/
uicnMiUKFXgvZq6V5IyayXYOOu2AY7RcLeiGASGaLwUif2ShRhM3qRfGdHszLCK9nTBeRGq2/JXh
LG9cDvmu7xYY0Ck30WU2ARavkRGU3CKmm5ErxWZQ7o2PijiGnSUNQGcLSQD30707jz3Z15W/GQrw
+hyXZhj4rXs/4iu+2J116VqylFYLijrCd3R3j3nziyyNL4aPcrevUxb5xmH+U8JZxXXHU4JLwu9w
5Vl4Hy3pvoir8rq2MdtVy2ZhS5wKKu6Hem3P7buX+7s8tu4t5X9U8/iVUcphxM3HrZh8SV/O/N1u
F3uT2321jm2PtaPvv6YJVUFFq/Yi01jyhC73Rjc599xz3XlpCnnqOOJ3VW70UZuVapeKZF67rVVs
kszT9PvCbIoDttazk6lXS6hPDc0aG9uknupF7x/tCYCDAotEhZjL3LUpzbuWWHMEdTMJD9VkTLR9
TsfBpFmtJojtlfqb+dWxWvYoy9fOzcDwXGY2ikw8E4lPMhgJZE/u6L+QSXxEf1Buyqog1sbhhOsS
dIizeKeFSkRmPG3bkcQ2L90xNEQAuifl2f6HUJyjRaoTxVrvRm94mjrk+LMfEYn16LbY/kDgN04O
FJLpzdlfECVCI2NOJ4MGI2j2gK82AgCPOv6nxuFazAexn+ps783OxcuCt6DTjzl+ndY2cQ/mh0TY
O3+pnmdbpw4Gpb6eDbuh4XkZZA+9NjyPaXvtTw67xt+BqW7SGQ0QcEhQjYekz6IyJQcsNn5ICIKe
eH/l9vc1aeQfBF1EHULT0uCwXVpEGUKjPbYjX1otr7lX7RbSeJzUCcvx6kz1EHRpx05w99bB0fKM
TRWPUwjqsJm1Gf9Mf0897CZwqpcW8XOade8086160JjputosyYEYEARb7aYw9I2NNP59rNxNVxB0
LPpV25l4W3B4HVTgfokRI9HTtS7tgatoiYJCbFSBQjRPYyL4tdA1Od/QXlGyF6+S6ntlteIyV0G/
m8wm4tQ4oD1p3ybLOlROt03HaW+nnOpZPO+TxIrShm4Um3YfwN2TbOotiynXamydajntAQzCOSXf
hr+0SJr3Nu8ikoRCzo+oqtt72NA3T+Mx6Ccc2gSPV079WPcASAi0gVboMicSjpY2A1bA4MsYwtxz
T7PXb1N3DME87i2rtcIEuy7a57Un/Y0WFPWJj/IcOPGzJF6yML9Zk3nqs2wzZ8W9PdlH+p4LaleQ
q8TlvfKR2SwzvwT0mWUnMMfNkCSnJGggmrLqKdbFuVSgX5zoljSjRVRjNLt6u6on6yFJ0cgswYeq
tLDk5ks4PMBHtd1s5tRaLCbi3vmEGvvc+y3PC/+sDe2x7EWEV33tas2+jln7B+6xYIb4W7XTQApd
Uz20ZXKyxvxj6od7ldQZFII8mPkSpmTbPAKsK8aAMmriQa5dh1azARGPpl0BzA7rTzPOD1ZhAmsj
GMACm99z4D+Urjx3jJSLXgAgmEBrvPtinBn2A3kc6/RRZO2w6rzx2Jb9Oh0AYksUM1lKCaNt0CBI
BWY/BYjfk/Qeg9fJtqqSWoDpETnsU1oSy5ubR2Lkx7C2+mk9WF1JMA5P01jDjJU21rCRmb7L0pjd
k+uK3Xbt5vaH5cc+iMTw3tjDS2fz6ESQu0QFsWi2SXp2Unbf9QkzdzD8nNN5T7bJ3m6CaK6z9zH1
HmCMvpByTZScGj5KazwuhR/s4SKebZ5aLdwgHOdZBulXNapDOgabOHfvVZDvEj/mcQnZY2QBsug4
2HhG9zg5gArmFGShkc1HYRt7p6iuZvEv/qLdUQPf4yVc8C0k9tOQ1X0YdzJEen6exupH3lirWZjb
dtbuAjf9DFBkheAuZLux+F1XuYa3PmnNHbtJZOnF0SnTYxzMj4UrHgeapsLU6Q912184/z6aLLBD
4sW/lEk6bytTMj95/jqBFcRBXd95XXHqzKHYxtryCoO9mqr5iO/8rkyRgsol1k/+omdPRsIerg05
uWMLrNzkN3iC1WgOT0tWPRf5NIdpDExS6FpCBCGb1j4lDmDvBSQNGXqhTpOhowYKlkvbEbvp99wX
3B/lvlfC2yaz7V9KniE7KTzji7rygnqSgtAbvlQrz5TBvpzxwZlDDeDjdzXxfIyzb1qu8oWLLliO
GZESZ9NxZFjIvhSbRmjp2ui66wjkuxuIZEhkURa7QpbpU7XE+dfCMvP7UglQnyJQAg9JrEeUpZuP
o8qce8tLdd4MeWe7Ki70HyPZv4SgGdPAgyhGbZ7ECz21evq1TOe428UZFWeE5CbDO0mJ5OXaUzPd
G2Ig82UO/IHDyiRNkN/9dShjM4yrunsQsIe7pjC9JysLlldyBfy7thr9ixZQhhaCG3XrIEuWqB9t
fZ12hJADHVrvsZbqHxNI8g5FFboqp4zbjYtrNcyh4UoCNK+VKZ6sNrGXTY/U6mrrawjFOm5xEeH1
HNd1n2SfgfAsEItliNxZEojYtBbzuOLpk0uUwsNsbaATUAE3cfDoxGUJx9yzN5YMF2R0aaa1MUBJ
eLCP0xkrSnb2lePyHZF18FLW8RzGbO6H0Zn8z7QKOJ9NUNCkGOyV7w9jNNnl/AUHLKpGxHc0TvdR
g6wTs83EAUC6QbvrzXo4+AM70ZT13wkL+PCkI+8y0IO1gaD+eahsfVjZTT+egrlo9moZiqfOAVht
pwxQBlw1IhfHCL3GqcMCKkVHaMgnUSaQkgCotJB9peARu24aBNN+1vpy21KkspL64m08X7RH0XQ1
NxCPNpHokd0YlwbMfTMDuz0G+lIcMyJIESY8QA1Zj7T2MAeLjh/XUfVEs1/X65Fp+3Xu52VfWqQp
mb2se+LGOP+dhDzHKVPjWgKhRhQEyWgknvheIBU+x42nXVSTImn1xmtKgJMRyYlgr7wz1QRlVtvJ
0e7mibNjiq+nCYqL1YQP9ZLheSED0MiPMVGHDxTTfojOFBvwn552Vbck2XkJ8D45xM7pDQc7fZjy
oo9ek3EF9JBNBSkXh8Epgiei+gNEckPTf18MAnKvbpNqI7xpuPNbvWJdc4mqGxZz2I5TgDGKWqiZ
Fd+zt4vdd5KxABHfihAUHjSok+1z3JFM3vuJPNhFW+KZEguBfi5ZmuOmmud8N0CAXuXKeczsb3b2
Mwo/qkmd2cJZEuggAHjZgjviULDQtkpTTIxSXeZigNVCDftm9Ea1K8YspUwV68ospXPGQNPwOzX3
0sbUqDm47fhMVYWHI2/M1b+WGsVOOxhACYGpMGL6iW7GPK9jVommjI23wM3d9I0EKKL0ZiIk2ILd
Wbf2/5KpIQwBFblORgRW0Bv0hcONSaFfXOH1cvuvgpy63iVlBlwsgM9KM14rVFzjc5i3Kn1JYoud
+KYV+h913p/UeSik/o0670c3/FmZx4//ocxz/d8wUpAlj1XCpivtWoHzhzLPJ/kARSjdyo5PJbBh
oi/7b2We/huaPM9g2vRobrXRlvGPfTPI9H//L83wf7McdGdo8+hr4psM/hOrx1U99ovq6laVAd+O
lxcHKblI6AN/VV2lZP1qCVV/a6Hj928bZ9kS7xn/QyXDnwMWfm9IuPZewfj7VE3/tdSog/3CEprA
NnbtI6k92zbIPjFKnm2gT9qQx3vNan7+8i38jRTwLzK230tAnGu+PWZx4iL+Ijqs/RbLXNpr0RQr
Qki1WHtM/CE+EVz6OWOyPs81HpF//5p/0QTeXtNH2kGSBXkXBL3/+dMk3ClRnBYakHj2agSpJIQm
WVZkXJS/33hkeSU/mr95d3/3iYLkuTrZFMTCuVfV4C8iPaNxMi/xJXD03E8vTa0TW5boJQEI7CWq
jo2dpU9yAwxW7v/D98jrmSRzULBiMfbpf9UjLrnlFLYpwNv9EZbElsZT1dBBFxUxcbb/8In+P9cn
9w4VNbqBwpKWPP0v79MhmyHpDbtbkxLG+pz1PMANFvh//57+9lV4JQ8xG7JH/S/Rb/K/2Duz5baR
rOs+ETqARGK6JQmSkqh5snWDsCULM5BIzHj6f8FVFW2rqu2o//qLjqib6hJIEMjMc87ea8/ejGre
1WEPVeLSr9jXsXKr8N9dBbajgKXNm+ZgPPasD1exKwVJKY10WKA/ugkGYeyF5Va/uWMfn8H1KpjK
QJaQ5cbC8+EqClF2WxVxG/bdCvQurfG+htR9rhorOvzrL+RxGUsS1EFQARiWnx7C3EZmgPER2ii1
/Rb4Ngz4cvB+I7T9+OPwhXxGp4If2PEdEnx/voqep6L3UwKd1Eijw+BMtxnnJf73Pw6qUxMFNScE
oIfrbf3hhSo0IluhmjYcOdVv2hKFXNkzgfl3d4yFgbWeJRBAnc0h88MCMTuZxDORYVtvqPPgr034
6Dujkb9ZHtbX4sdlHRAlSQDr4iBMrKgfM4/5EfTQB42JU7qdQkxz7VEYZv45lj7dbB9c9M2vv5jF
TvbzFQOeArpl7Ew8cyTn/Xz/krKu+mFAcomzh8CkxqbisYx87wozO5eu+hLLMjgsHGTCmUryQsgi
PcHHnX/zzWH3rA/Ej1+eiCmeF3ZHHJKcgj/mbLTSWwaPrJ1wjIX0tnVbD6Q9D4tHYz0rlUIcp6zA
3kmEnmI/5joon9YzOxz+qI9nyvwx/jabGJ7OmTlP7WUz4dv7hOdFdjd0i/3yPIABT9fKLjXLe4+T
N4XtIvQdONMs3WGeHGNKHrnoY5GN6qa18nHYV6PSJ7MeShzahHnDrhMqfwBHJMtj4rZIf9IYccl2
mlM/2dFEEx3zq55oRhNTEgUCKGBr144jaQORzpZw6KJFfoqtpp3UJnEhl5s0FnM6BaTZXLQ5NGLS
rUbg5tRrw5Y+3cj5flbLfGXltHONC9BenX+CIgRUPyao/lSnNeYmgjAwgrWOWT/6fpBi3jFbFQaV
E8EBQht+kVWzznY5MPqHMfXQZY5RPJ+izjbVW+WXpbehLOWVdfPUA59L+9jcLr1Vt3vaCgQW1EVX
4uyeXEOE9th7z62nUaMJ0Wk/ZCxgMoaxElrxDprEG6yjbr31tCEvJDsdODcKsWxnAgfd10aLSaiK
QanvyqDBp2OnAuhBiw7Q2WE2WICitZN3Z5YeZqp2Wv+KmU++DiEzzO/GoumxmDJl3jO0Ufuadc2I
IbFM+jh0zCl+Saw2uENPar8QGuYB58/mYcClmBcMtOVojgczF2Ad0swakQApNX5uYzW9L7JiZ8b8
/6lvpP6SQiOJdmU60jmN8Fe2WM4n95MEoIEGOwokNCDZeidXr90AegvGNVRW9ZojykqOGeTiZd+B
4im2NQMMsE1Z1p7HFD2UtGTb1Zuo5rFG/pW0e3uuMfYg6qxhq3vmlW5c/dRWwLkO9uDGqIJ1qkxm
SFFwYHLj2htTKGIAInYKZ6OmIc13Q5eUByPPvJcuTtUnjD/u82gr0BE3/gBav74NzKhdLvvAqvs+
7DxRHVIG+tiFEhHc8ZMJSYt8BPCTcywaN1UwBU8u6dxjCGN8xYSPtCQvfANRy0F7LgPBXOeoBlJC
8KqtyB3CPyKCf5lsxI53LfOINkgB2sTYyBmz4ylO4gwZlwafHn3O/UVfx/E0YpOTsfu2iEI9qG5C
od4uHcYxPxintaZthhdj7B2QCgplGshK6OyA4el30mqo7pORbg78gUhd17WABaQ6iymkQAGNDNVK
hgevz2hEaD8LHnI8y87ZZPf5VaJLOdB7kXazL4qKTF979OVnYxmgNlndZJkXiK0nWALaFXYYGV3m
bntgGjStq8S5FGVpffNScq7wfXrR+egSfbUNEowse8fSHQOqgGEyc1nttvFlk1mWsfXTpSfmIrK8
cQ9mK0IkLwBTulU10GRIDFodJqqoCy9nvWIYi/gsDAidQGBo0E9B+QReetvD7H8fJbm3W4SZKSqP
ygkGtMIIZYeB0es5nLaah3I0iJauiXR4mwO/GTV9MFNeOkolX2u2snlTdShVCDqYnG+9HMonWzP2
PeheyM+zL5MXlLXp02J19udimWjQRbHC1zDHpZvtYBBO95A9GQE1zO+QK65CVewBnC3MtC6q0Jlj
w9nMpLp8LkZ7/jrOTX2H2ibL6FhGXYMJcPIGBBULdgBgMNgX7VpED6YdpOIE5GQetop4G/IOpWe+
1pLZY9jHJS9PwVsxoph1IIS5aeu+U6AViHc1A7tjJOGAEiwSe80ZmlT7OADlYrkok+a5wLKRoOKk
wYmzXNbfdNobtHoL30JLHFifHXDzn1bXR7DNOGGoTW6Qrkw/JCUzJJMzb6Nn5zI589UgDzzLngRW
00xfFnNsLXwVdHPoIvRDe9Hb5nzng7d+Dyp4kizFnAIYNKSLsUNppL46rAFvRpYb7QZ3snsrGtjz
kFxWSlIcMJXeDOxBIebilvlGPSQ3gSWgZ0UT3pRNjU6NDOTBTr72XWusBP2UwXqk+34MjSyw0PfC
SL6PeOZjpKDCGA6pxpG96e26Ly8UnK7rnFYdMmPbraHbJEVfhFGim3crSe1h58i4RjbqpQhnprSB
IAlc99Z28PUUwD9fu2mAZGKs6RZIG/x5Q/i3/gIGXgMf6TPjYaW6fJqSvgPIGQGC3pRC2W8xe9B8
VpgzrpEsKtVAy6bEyTFLZWm6/iZzG4tWYHuex4vUG9JkspuhqHLkEllv3ZpQ/dQG/5zRANAV3bgq
9tQdLl4GWMJMHLmNSBN7D6BqzZuirWUFa8aYT21vDx6RsnN9KzqoQYD3AitBqejOztGViXr2U/QH
m0lbAEUaMk+eChghzIK9miFXMtvzOx0s29n1VV/rk6wQehwNbOAxmD/HDnauNuEeuCRlNRctlcud
XyS82rN2vXMLNbHaoN+trq2O+AbsOmWBjLRHQFZ2he1eNoXtrcp3yDZAUqzhAngegkjAThHxLyVq
4bTrzUvteRhKmzxqH1lzQKmwsQdXGYxeE9nm4H5rTDES0a3bb669QBAp5iKbD4gZ+/sBHYy3SYou
QWAeJBNDCIwUwQaZlPGiZbl86k0POdYs+/YuslNk581EKsjCFP2F1aKgqzqwT1WuJdCbs9K9kBFi
rm1jSTCpiDr5DNxNvC6wJo49g8Nqq3IhnmqkoOl20alxjdQKIZyX2gky5Ka95hhgfpXMmppNyd9m
cix4HJgCSvOr1UrrRqVd842znWSEHDvdIxE4BZC8yGwvRaxaHXa+Hy07MkToNjZIDmDMRsaDUVro
vgIGkKdee0uxhVozfF1Kf2x2vRh5ydCu5meY5v0MvXHHwS/3SYLpOlqcnImt/qzCWxKx20b5HQUm
/jM3U/KewZJLYjGBEiD9tAmCxncN0C0Sama1UwpD04ZMdQjB7hhkZ61OTDCVLf2NjT8hcQLq6Ps3
hccKt+WU5apwkUH+kNEExraG1+prKaxVbh21eBXHZjFW2QnjrUSPCw3zLANOJey5MncLWODHrin9
Sy0ZYRwao4mKUJatRT98iYgly0pU1keDc0Ma8lO1yMcZGbtQHVoSk6IBCCwHWVVNoRwC2r9d4mNG
iPM2LXdOjSoyxP/RO6HuXYQgzkoH3ASdlg0HD8NHrpu00xNERdUJVJVRgxIyFznRmXWAiZQEp8r5
3Pmded0tNTMvf8w4iOHs4wXg7htfTVOhE4KtWT7SRw5AU1hWyfALE9DOdMVw45Uxgj3CeDjGDVVe
7/WabRXqKC2yfZVMSb1HQRgzDWxy4JHUTUTMjcHA6B+EgdjZvqVfG4aWrBkkCaLPdWaDHXUEVs3u
HqRUWCoo3xpvIN5kUFK+1UxaoOE2DEo3NYI99mJ3xNbnegYMNeyBubWXnY1Ibl5akpXsmJbtPm8a
747zXI+TrqnSx4HqoAlrf40nrMsI9mI8zQyzlrx61e2gyZgz8RtgcGHE6QBa+AYGq7oeat1+Mm09
PXLXym/MUxvBdJkhE0CVRH1dyOq7Q6QeudsoSTgHp0UVvDC1EPWmnXWL33S2gyuqH7PbIoKlGT+m
mRiA/E0AHYScYD9EdsfgENJD9TgMc/lgevTdGJs33lNU+sXbhG/CRacdN2ekcbEI53bnFGcxsjSW
zWLke6SsTZei19j8ZJJ79wojhLVBXYpy2zHSAqVWGlUvlpYjdjUMFQCQmcb4m9Yqgq8Edtn9NihW
YU6d9dMj7xdR9plRTe8JGe7OIQ+W9otrF6O/taneWGJzoCT7phmzk6291duRTzPeBaZ/X1Q/+gMK
r6z/jNNLf/IIAQNQtoj5LZ5M1W2TCgtBZeXYi2wxPziZGuWGyCpRX3QdXMGwGmL/zc+b8tyWy9Ky
G4n+pXfmymFVi6OT0ebFdTw79oMM1HidYN1E+OtlzU3CrAQQHhIrztXUocdEgnhjsjCR0za0NTg5
XU/PSR1E+Pgq0n6QnaNG36ihtV97ngSqkVT45sYDt/gljXPj2qiL4Q2VICaOrq840A4lVjKQtJkT
ll3K7L4a9fgwV733MGTrm1lmRvLuU67eT1ZfJOftDJmLo/goKV0CPIy7uatLJFMW80bCG+fqNpMm
NE3PryegXPE4ZttyRDdIsF/1NfdnFKZkUyKWzJwa4WJuznreWBhHYLtWUTVvE8OrXp0cGyp0DO1z
YnI7k+FhH3MOcXBIfok84B8o4OLgk22kyG7wAswyRGPrMajJBfyYKFWITUaPQ0RGhtKF61dDuiFu
yn8dC8ZLZMhZmnrdKsxzRyFw2+FoqT85xZjMF5nyJX4PbCkizIc1uEoPWHA2ruoqeIS+bz2qpXBv
AcbNBd+j1fmu1rbxWcHz+xagX+cwWOf9NTvKpPYs1OV10uj58wJH79FD2w4Ep5zS90g3WoXDVHWv
dtfF3/phyltuw1J1OxKrU5Ix3bF5n7mlKO0H10OkGblsmVrI+xFkbLLVVR0f4d5Zydb35uHFc4Pk
uYfrQrSljumyt1WQYHDzO1ew6jBa3rs9vLRdlAX2qQM1ySyO4zYT+LkBNMFMLxjPO2WpCQ177LE9
pA5nhKByaVnoDh5y6LK5zyHqQiCLRY3cine3h+Uovmcy6rkd7ulzrkmN31Mbx4m51c5uFPb7IWod
XuTvKY/6e+KjN63pj/n3JEj4FqRCYreCDFKvYZEeFc6tuQZIGobK2i3qFHIlQR0vLc98jNpFfM+e
HNISOGgzrJmUjl6yl6iBZyyztgEc6vbksLSCLLgdmBpyLVH3DkVYf8+77Klg+FjfczAB98ezOqVB
a1+C3I8eZRaNlf3QWU3kikcvZmK7G/sh0NgR+slHF7505Lne0oNAzBxkFUIsj3/77K2xniSxYL4z
TMI+wQ+ArocC1sYnmCJrDNf3bNB0jQk1vyeGTgm2AuQ8Pq1N9T1VVGZrwqjrdsaaDpWQPFpC0X91
8fEWbMBIPIFyZOSUpknFP4NhxZTgfiW1Cwn2k2Gu2ZZijTqFeinvs7Yk/qpz1xfVnEiQm/JEB/QF
CUsdyH97F4Eh3rqsYqMTM0F3WH+mFulPS6kPySQje3Xy1uiEwkJDuBWo+oJt6ebjTWcnN51hQcpU
ZaJRPdhuvokxDyYHPFby09QbBA6ak1dgGq/pFm9BS68WRj0ncBlmfEl0bPqiOou9wm0+WVnvmyS4
Vg4Jq2jWWQFbplf41Cx+qY3QAJfIayBSgbVDCjNFc9Z6I0tLAbHEpiaM/OxUZlXEgHcBB+OfkcM3
4BFyvueB+X2y6nsJlykE/oQYqX3Brretv4eMNVnin49qDPTDlMKuv8oY3/s7B7MmXU1EKG13Hi2+
0z/oZCTzi0behKltyekAblTQyR5HWbBEF2rCMAtwoBx0ujNBmDlXQbHwUG6I2HSjCBeSVMaT7rB4
39pQoccXyEFucRWrsRui/SgILDgQWRlwJDBjYUJVZJ7bkEqXk8PLG5AEpLsx1V/SWyQFPhjhovOC
fe/ZFoVlNwcBc6gOeBEbpCGV2ZQnC7ow0DBUwtB1d6im0QRuXMCfdDZES0OLLNMesFq8dUz6Cq+E
lwaEIjNq0twsE0C3vfflosi66+1p9fjkhk72QeGZNVtNUXzDDdheDlXcVhYV14gtJxGZXA5zT2BD
OCG5JWGB9DgibFPpUXHzBSo6NGmTzhhuyVXLnUfWwAyqo7HIucOOkPfJQACaYgG1uN+5U77540Bw
tRnPqKuYQdTlt3JY1jxZemcVUOfKC4oLUzQZDtk2rpkXZS334DX1WnyglTlAauaBTqfmNPlxMz44
iG3dnhYaff+bvpKmR6NMFA5OGJKx8XIDAjb6fDMaskrv2aza/IkMFHjBeeIuCSR1p8keZ5Lg60Nk
N35zkWvHSe8m1OHcCXeyYcLhafAvJmSYONoINWtLjEUgrSRB6mYtyGkUsnbtHWKruoo2TYNx8ogG
wLDPckYrYuuUQSk+lTDA7hjx1LYIp9YOihS3s87y6Wy22slawg51ROwfMAp1xoAcjOhfesW5jYGS
HjJVEupx22w7SKuoPFhhN5NShT6NHggrTsQGwtgcr3rSt0voeiVT6D9GVP+nGvhBNSAkM5n/rRp4
BOD3Aenz/b/4C+ljA4Fk8EUsITp3xJKMU/4UDsCHlIHNFBHRLP+JGTAv+0s4YKMc8GkLBKAjUfM7
PwAiDVv+h/+GodBff9T9N7qBD1NGxAyBZPSyZiesIx/3w+gPSNsg5Uj3fikr83NbrJYWgMgPHNfw
XPxwZ34/6/7jWpYpbb4xZ5jgw2huNs3UTpvcDr3KI+41IqlnEJ6/p2vWH3qmFvd5VqMr1sny70aP
f1yZa1pMVJERiHXo9cNQ0J9spLUC8moeY7qrHcCxCkvhr7/eP95Km+/ng75hqr7O8n64SCn7zs5r
LpI6/n3rY/2Nhst82f36Kh8HdH98lx8u8+EXs4a6nZFd2DQYhvSqr8AyjI02HpQ0gBijWOoP9cRE
hF4OIienyJ/ThWyGqY9/AzQS65V+mM/9+Umk9PmfZHL8YVQ4coZI/JHfc9wCptu12/rS2KYH9oSD
xT9p2Y17CoANhrYth+Fb1Ojb8itl9jmG+zP/N0/Xh/Hy3z7N+u9/uP2svalLcI0dDmNcYwFwTgYx
m//yN6bOwk7rOQE/MJwufxWr/HARKedxjPrKDl2hnD0N4OIKLQMCSXuqj7/+oT9+H89Fe8Lwk3Es
igYiUj5cym5j9Lis+DT+gYfmbCxJ1/0OtGX7Hx9bruN5qBh4ZhFo8Fr+fB2TyDOFwo2dRTNH2iD8
T5ajqPu5pXpPouoghz5JDiq15Vcb2fJCQFJkK6ZJzPrp71KWDMCYTNoYzjhS5HCojtQBhtKU3+ZD
A32d3qspr52CUCQIoQp3K7M6CKmUxBa5ukJ47YUuUpzO6NMLZjKVcutb6OdgN5gQET9dk11ebD2j
EP5lOXNnzrKcpII8recrf9VoB84J8GuMprwx6dsYBMlT3MaTBR3GG+QO3ND86I0dkAlGAdLfTdLo
imO6/vOg8rQNjomeVHZvi0oxLhgb6E9+06ADR10ePMGBjyIANlSwkDIsBxfv7AyAHoi3zV5Laneq
zVFZn4HZR8Q6FfQswhi0XgdqjwOib/kuQcwBAAMdV2126KRM6WmXftzuiQBOxNYstTy0pPVyGs0S
lIOKLuXenloft2sS2fTLLYLmbD/tzqaSWEMykgxCexfqVBrdnf8m60lZ10FBwAhZznEnNtMQAX1K
CivFztmbxmXK2Ls5jGAY53B0C/8tMDOsUgcvmPyL2Jj5voE3QzE3bB/ZQT51xRcbpVAfao5m875K
J6ggOTYDss413F9MpxXZ4VFs3QgtGAi47uzfNBWB2vipvVsGIe5Xh3ek3hYQUO+CIeFwMiYBZIs0
h9cKNcddhp1tzO17MnG62XHgopjQE3jhjZLJ+JA7kBFwyI4Lk67E8ylorUaTPq5E8cr+SedptIbm
cyqrrty2lFkAPwy/QkFsylcDT+IVqgUj2vDCMmZNVAJ7THlxzGyti4vPMqgKaz0KGwxZDF+958xn
L/ELRq8xbeQb1LoL0vd0ivVWeP1wPc6qeoYKxAIbqzi+Tm2bxqHHROe2heC3bOyqBVzupcZwP2Ff
fRtblSqcceNEK64xtFyrnOR5aaYo25UmyoaNnxLgsJGWLq7g2dBnnhq/OzGYSMHiuO1wK3q7YLhj
z+OVHZO0tZUD+QdagA/bUVi0j2QJBGd0YyEJi8KjxQrT1WFfMA1mtHMJrdVIB/N2Tsre2SyZVoCx
4opGB2EhRKDkPOjXwtDpQmfFM0C4Ftg9JIB2pvC5Zb8xXBjMizooqU6x4b4wsmmsA4+Zfz02A20V
ul0jWFqvMF/coPKIqIF1oqCpK3kXRAPvZcRk7R1Ls/ulW2YULIGusxUeYWXXVaTmRx4pMGox4SQ7
JCXjxFuWKVA6LJRXsOe5TRm2gbuWNcTCe8LPgNR+5qVesKteRk4pORO7dvdpHvwSfy9Z3LuUJ+au
rCDMwZfR5bfKTny10Zmd89wyzSTfZTYV+1bVCPcom6y8cCwkH1ta/gUh9IKXG6O5ash+FiQtwdjw
sBPOmljaLQY3vJApLLKEHIM577eCluQLyUMMbPDTDDcTQq6J+Hi/+WaaBvAw9HGwpmbDmk5U4oVz
SvOmazdFgsB776Xeku+JrAhkODo4CsPGjRy5AbRFFxcWsjPdqkxV+Sbt65mOYqmaaCfq1vHPo1Zp
TR5PoweCM9BeHORCvMXJImbjCb11TyoKSUn3SUsv6gATyky2UTrYsKIs2ylCeLx6uVyBuDcLsjlB
EIlV2BtRtddAMzIVOlbrTXgdcI2vljQHv0XUN9nRnOeG8AO8B/ZRwgzjBzM7IktiV6p2S1YGLTzM
0cH9QC8IZkBqYNWozMp0Dy5uG5ZB7Rqk35TWNBxEEDOIookejVsGcsCmkf8kXTj5PfnUJaO7ZdN6
ysQXjYHXpAuqSrXH9u2NYZ6afYOBw4fpnzsew6ukGO9crVJsL5Ej7AvUBMmIrxm5JRtBUvjHSmJa
3ZGH6NxMYtREKXqT7YSJSXrkdqlSMAxWzYffl04tjAurF46mp1qDWms8VtTM0uqRA2YsQz8ZhivQ
74YbxnlW+CE6SNQwNfJhE7HgqnjLVyvQlr6w1WxdM3PFyYGqyUA2dgqsT2ZiF6GqM9E9uEwrxh0b
p/3sTM3kHXFWTgGI54gbRlBXM+0TYWoSP7G+jxveL6fe8uYwqkBlFA2EJqW2EUJUsc2N0zM12VhB
l12yrDId9rVyzySp4kcTzPO95akUAuAQOfcAYhin6UhUHBqBWO+IdAxcND6J4/AnRKGzk+8P47tq
cw/UXpnRvy/ZzymulwoFu5ciFjgvkM1KFP3lamzlu1GkVp54RttfXM+5cD91HVjIk5EYbc1KZiB5
AXFrnxq7BZskU6/L9xpw2sv3U9X/law/lqwI6f53xbr5psv+7cuPUnfBf/CX0p1UXhK9CeT1wYFR
r3Jc/LNgdeV/qGxIAESJJ52flO62+M+aL+CiPaf6Ef56WP1T586/QpwnPYoETrEeBKp/U666P6vB
HUIEPQLrXSxpEBldh7/20wG86Utm5VOn95OVQ+7ID8rvEa3BKUELI8bd5NxRB+6GfL6K/fwISvPA
h8KpRoBAYl1mXn6A4rVp5qeBUFyrZR1C0EFLmUl7e4xaf4eF/FzBXg7sN9m9BB5RLk1/pI/+rHL9
2PcVsBTsYkl2RDSzrZjZZvV+UguRA6BjOfvFWXcge+w5li1uTpqXNUeOrGSeUWwMqGyct06kxtjB
EXkh0H8XTEVKFIlTkosjquyBZAgIFMPdwrF7TDHNYaB0UXwx0O+wRPf8HQsB4A8PwT8U5z8rTf9+
Y+2fb6xvuoNbRq3ed019vuIoRvdG9lk4NM5vlJ0/FzZ/v9KHQk2BRE0mxU+If8kQnwfr4tffZG3Q
/FCXrhdAzGi6CPc9+ioUpz9/lcYzMKRlo9778SWsMlAa9+ypuRVtXcmw6iEW9ZZJHcf7/EolF3Zd
7lmQdll23fnsCkQ12wrYzDoqM5ydOzz3NhNn62niwUkY2rXoGWjvAvhjweVvdc18ClDSuB2QC/vW
mCkFABRlDLIZSIWzqsM2a9EqxVBTYEUa+bFChWWzidfOeQNA59c3wPr7HeYG4JTgHaHDRN/p5xtg
wh+O1DjoveYQmNRgCV+z2CQj5hlrOszwNcWNkTERvHSAK25KIaJ9xMf79ef4x9/hh4/xoVguTdd2
8ZjrPVlYGwrPDdPnjYWwC139b56pn4vYP3/yHy71oSlSKyQKyM5YFiBCCKYfEYgM8qt+843WhfHv
jxY1OawbFru/GQyCRBMfmXNnW/GQKOcsMyNczAwySwWF/VkHJ07/206ea7O/W4yrekUBLM8Cs+9C
elilzE0dhVEE8r79TWtirdP/24356xb896N96HHJFhxem/V6T50P28LbITjY5KDeqyYO47Y5QIIP
aSTf/f/8yP+97IcFOTCmOVIDPzLRB8hC6K6Rj9mqYV9Ev4NL//Nj/d9LfViimCRBKCZ9ez8zJGuR
u8XlH6eD/+nG+d0VPqwcSY9mJ9BcYZxftPfQ9r9Zmv75jcBH5vAt7GAN0P2xfeSaNlAsj0W2t667
+bX3eDpih7Pb669/lH98HeC0r6m7Lnvuh9eBw1OAloPrkMvGqe6g+idzuf/1NaT8xyfOJ7XAsWCa
29aH97t1YtM0S544VJGscONe4ZFOUoINFhP8CEA4sr99tFHELOxT9wIdOqBczNSe/TTFQGGU9y4c
+MhIfTmPkthgTKs2BkouigBM8/xfqYq3eTQcDeqkcnrMcvMowWAmFmndSXJtQAEiFi0slHNAsh53
496kHuvxkXfeq9m8AYHY5p46N5R5biVXA8ZXHyGZg9aKwN1xCQ37rZWPOKkXGE0ccDOYu9QYZySG
7iqPtxvshmEE4I2qfbww0GMkCYvuLJqwtJseqeYdACYgLtY5TIUjPYFjB59EwdBqiytRfTNJhq+/
ptp7d+Tw5DrLvR9Nd5136MQVLYXbvvDesx5cqjHCs9BhlJn3ycCNy5KLjhvXJt7FUusdzThqvgCR
lhn6ytu54w2azY0xvuicQF9pH5zROdSwURUDqTy+Yi4Y8ojclF1+haTrlDdvPUcIwFW3XfNKokjE
3rh+BeJ09xFNi9m46+svlfsaLy+9fNZ5wOb0xUnLmwgCkjv3OzkFuxzRzkIoWT1mYRcw0J0gmLSE
SdJA6idxGJPHsWn2TV6fu8FBlLAXaEeZS3aZzYib4dGtj4uRvjVpuZ/M7ODJ5I6fZ8doDs9uhPoR
D0PtnEDJvfn9tMfqcj9O8ARSE4IcKN8TGY6XtZQuonh6IcOIwmg89sA7puY+SpDYzRelgBbSpCFy
vq0w3Qv6bLQ2c05bR5J5N+O6PaT82hMq0tpBo+MgG9S7yQSL3301yozoPtZx+tnNG9SwDYQkWJbz
zv/aBUYIlSLEw3FGk/DMiy9IhsIinpxl2RfbzjicmXvueQX8augupfnHiQDJN6PHoxdnK3p+u/YA
SmWHZV3uuiF4KIdrZtk7ziHBDAyTY1/Xf4XJpiF3BOKq7mEN3piSZg1hK1mb3IHr2tu2JBux3Bn2
8AncP7vfir3iLcvhYvXxhlbjXmR0A/qA9VhcBsmwawqxd+riSnvyS25mL6lcriu3vqqX8a4d/VPJ
UZauGejbcyZbyFKTQ9e/9jIgREQ/2QCZIu9xIOSxTtQ2rr9287cRz4NJe4X0naPGWeF2M/q59l4s
FXX0si0C7Co3fYqEI3uzcEnbHfuhZYUpH9/rthycDnJ0uQ/qYLmcpIOU5F0DZieZeiT0kgCZWUZY
gGxUABq06C7Kpt4iDLuc4upF8dd6IUK/vqZC5xPQL8owZXfXdQ4tANEzvm36ksM+NZLdnD0VDrVD
Ux4xhfNAQopXLxAOb6LeDhMXK8o406RVW5g8MLfvkc+FUBG3BsNkgpBRxYuwNZjZc5hERgnM+VaT
Xj2CfUjndcY7hamu9jT4GL8Du4byih185/P0r7LjKglLYoJRz55IpbkuaEsmhKY6dDHQCvNYliT0
wKIwZhA/a7savdz6DXO/u3fb6TCIFyYcYVbdw7/L+XEQXbd1dZOWkNeq8sXXxm0KnoYoypOYAeLH
42EyTgYzblQReCheMpHvbH4Fh+UavmYIe2HLO9apem9xIUupPYjxMxkVe93Kox31Z1Ma8AoPe9kH
4QAPN68DMLY3HDQRBS3UCnQYwSSTqnyMjd0SjyfaxyFjo0OUr/FZ8XPAAmUAnirFuzkFm9a8SYL+
Yibk2nDpDcQnJ41vPbKN7ebFEfGd7qezYbhU8B6Q34cGomw88Hu98iWqs0rQVizyg81yN0IdYYDx
pAlOBdB1od3h2vLKyyUnE8ABo4EChbDhs7S91/HwmymNtW6lPx27KGoZnSDZdnymNP6HLR11b5vQ
itOoK+rzFTDm0khx6JEj1EIfXOzLipIQptQ0I2YFD8QkOJR+cpEP5iW+ma32cU0nTyhPfvPR/rY9
f/hkH7Znj8w+Ehv4ZG7p72zyTEyEnGB+EOA9FfyWQVvuSeHe/fpY8Lejx4erfjh62H3WoR5b02vh
rQbyiezPgxTF7w6761nvb7fdwhchHOG7Aeb5n05SCQIQolZyvhwNZgSXR8fgtN13N71JM83wdvUU
AP8Yr9cDAMDQcEZOGiz9xdD4n2J+CgaFxH0h1sq3Xn8hOgWwMfleoycjutUVMd7LR9nYFI20w5yZ
CYW3IzwA5BZvjXs2uk/dXZc+dBZEniDe5i1GESscjjYl4eCPYHu2DpFqZFeH6KdUFNqS08lq6CXR
TpH8jH/y0Lrzlba7G7yOe9/+lubxDR2xm/Wdc63hyYnLT+hLd84S3xRtEBZBeRkN1T6Ix6fEtUK8
UDjVxMtYzlsvuXdjdO7T/+PszJbkNpY0/Spjc482AIHVrKcvcq+FRRRJsSjdwCiqiH3f8fTzRem0
nUpkdqIpE3VBK5IBBCI8PNz/pR4P2TR/bhR1F/bdSSruAxD5lrbBp5mriarXRwXKfMptrLTjnyM0
qa5zdkGGD2KBfhXdcZp90l0XhoHY3l4f2sqXe7tivWuhEgL9mpaeXJZPKjExrD8bykGWcZzZeeyZ
4/lrd981xZHY67s/bg9/UT/CjfLvYhSCDjSt5fJ9N3pTOaMJIL5GgvzYRN2hvAufoswERdn9vUR/
qdL4pcj49Z/y7/woSixagrD9r/88+92H6EcNc/Vne/NPHV+LJ2xIm+UfOvuXm/96+zHCA7vv7fez
3+xzUEzTc/daT59emy79+yn+9Sf/tz/8V4nxy1S+/r//+6Pocnbyp1ecDvP3xURJ4/2fq4+f0f+G
Qvx/7pr0e/5Xs/yLf1ch6UX/hwaSUrMsBAPe1SA10/wPSMECnSTuSigKEG3/GzNjApmxpZABYrdI
Nth8+X+VIBWN8iTFBn5EvABpZ4hfqUEuVrBE3tD4NzXH1imGUnRY3LTrHHGByc4iL+sM/b4p1exg
1Ro5CtL7O0x6+3sNF+JdjPH0PrVnc0+HbjyAbYGKbnXdkfKmu3KxfLtr/Tse/v1M9FEo+7jQ7HnX
83UNFWJsDbePvaQt7W8++kMGJJwx/SIQpHkdprQZdn2c4Yww0qkEsRQ8gz+AzzGaAwY6OVEM8wuh
fQEODbi0NKKKHhV96GKbp/mwsgv18yDw9+OCn2AzwpGUQKfzxxUYh1ogGiLUkpFw2xXQ2b7UfVHB
UKb16DlTWOJDA87lLo+y/tM4mUWwFQGdZHhpT+qo6b/1pTN+kUI/EF2LtH5NKc0dldHynyfdTX7q
9Bt/mEY4/zY1Sfk50cdPwEeVr+8Wr/f3BL/3KTsvGPz3e1AJgqgOiGIJadJw/yEnryPP0lGNcwKw
yyTN2uH2KOdn6tsoLFpdBzeFKATs/PPZgr7lRFU7suBqBUKvoQ3IiFbVQx2Ta9weSqYri3XkqjiA
WRoJme7a8ufv4mOfRG7pWLyQEnU/096E9sO9oVHAMdQo1N0e7Np7adD7KSFAEARQcz7YUJlQKUIj
8sLSFo+oYLfYo8e4JGTN+Hh7qCsfCokd6sGIniBfYyz2h264EU38OvbiPIwOgyGG/UzTciX5uToK
kQGQkIXYyduyfzd7mEupEQKOiMYFWXzgT9S0LZU1oNnlKCZwHYZRUR6SEMHzaUO3YfDHWYs9NDag
nHeIQ4KV1lfe5U3G5HwpmIQ6Kp38MyplpEVlrx0NTIfDhKUwW9RCUNU/YSUJaJ8Lph1kTGBFj9ie
HCyAQcNuBI4gv6Q3JBc+okqA9gx8B4E7GotHiDGEsq0+ib0h1H92qHwehU5HJ5T6tsYcYYgsYdlt
gdrpry4X0xHMMmVVnYbWUujISVO/B2sUe2i3BrsOKB1XHkysb49yudkktAvRWQNtHAMU1vmHdFoJ
GtWj2FMrKA1mb37Xp/xFQeENOd6n22Od31P+nkoOTGrfiGoITSzyckR+wqkxythr61Tb130LdRMN
hk2FL/0OEHj1OBuA/9MMmNLtka+cTaZsDmpEE7J1vuT5a/Zh5+SD36SeM/6RNP0HYwIySPnDiVUk
qpUvMZ1vPYDZmvuAj9R9Nn8G9vEdru1mnCAlJ9Syu79uP9TlHkJLynDpVJIpkGsspt7qqxBVhTn0
3FSJvsKodj/Fpl8fb4+yAGvKWUfklhPZBqEk+5/yMd4FBMh0ulN0sJQ50ZJdJNxkOwxWe8IDJAKo
FNone1Ti3626K/Dx0N1TXPvNAZDMuL39JJefHwgyFWGb5camNpehFuklx+9jtFopnZ4wUWnJStQR
mUYJAlFzg/vrHNE7rcOVkS8XOSOb7GRgxq5DT+p8CqA10RwBWeeNMB0gilDziSzaIi6YPYwmYnVl
zuWbnIctRHPILYQlpx27gfPxdA03KBMxYC/quZ3NYhD4Qo5KiQnuIEwkJ3QBTQI97uxOgTUY5n4w
r7zytc9OLgq7SeewNzgNzp+hnCIxGdgYejYCNQ+i5eZmkbPAykAps+/R96bY2H6OoS5QRrOsrdNH
E3LpYbmSF0phusVsOCrmsIIsS8ZPc5GrdiUGwdA4Wy/CJEQ2A0vJy4rBd+67Hs2AfawgISolKYIH
Ran3FsAplL3roaCCAW0H38JM6T1qQbmPakAGty3vYinrEgCBRad1tPDca9AmxcbSdx5h7+q/wywN
d8EUuCiBQ4z7BgBz/ARD3+m2jV5Pr3CZop8VrkBfhq6ZLEp1Zf0TxgqaIbdX/eXaIyeWe5D/2OxL
1bEIEKSBr2HjFUqvb5uUVLPRAAtg+UE3sorE59vjXSY0HP0qGnyYvCLbtcSZC7t3rBilIU/UVXky
Q2GSxIIgiAv117roMrIwFIHLAU+EBtUygGldWcG00Rov4ii+VxIh9ZFV63D7hS7DpMxlVHlIuYIM
dxG/qqmLnPGtIKEK1spYvigG2pv/YBAqaICduXOQS5/vlrDqEd0WBbUb8EiHdA70zeTO0e6XRxEs
AmGCYUEXbJnOTEpV6gi9U2oJ9HSv9f6fiWR+//ogZCwaObqg+G4uTlkHN+4WqGfnpXrXoD3fv/Yw
2lcGkefleYRzpJczt1ASZ9mFPp+vltPdbXGI9GK3fmNe1yfFVdM7rp/Bfp5Ftp0Ha+0AubISQKlR
4DTQRATZLZf+u5MMpSJT2JNgUBXYQ4J8yh46eLzyalc2EDk/HUV2EGj05arOcq3GBL6uvSTCHMtF
P2aHjZK8paKfcPtTXbnG04dVZTGIXB21wMWRKLLG6YH91V5cTPR5IPftEbDWDmVn+x98JKUfdSTp
t0oMzrGIEEocgkp8Tqsi3lvwNH/Th1bc336mK5OMXbfGvVjYhkvEWkyy2SdjFuatl8+ze7QD+9XH
rnl/exDtyiRzf6BaLTigEMlbnE5tiZi4WputhzpK8FWZamT2ERsHypTUwzEscjSZ1Tkf9kavapVE
9U8ZKs0xoPeA1kMMJKZp4cE7+QsaOXTOKrfI8pWnvPaQMgen1MIHcpzFVEAGpiaQl52HRd+4ozkF
ahJ2K1o2zfQPVgKZwr/HWqwE2y71jPJB52l16BzMSQQfjRBPxCIMxZ06GuEBszzzsTRd9NlVn8Yd
5YltmvhI/2nBuLXn0F55/Tcg22KTu7TcEf6jniOD/flSyNsp9CfNHLyyUMrHGFftDW4qdocMaj/8
sLTIpNcO3hIdqkrql+PXVntUgJADa3qA2LSpAuQcMCEog21oh7R/wmCqdQQwutaGQ5zSwqngkR9C
U8G51wSEjScKQEzPKlQ/WkmJhEy7lu9DDmjhvAkPi/c6fx8HJ4QgKNzOi0B47qEtx4d+AnWOiaaz
scHWUhuLX2Ob4pPfNP29394PkEa7Qd/EKYqeE1qYh5km764uHZwoJp2yUZrq1F/1/i98+xxcn3OQ
Lw1vGpnmz7DtDM8x+uBQIHLxiNJ4fjfEg3t0IsfBSK5p7hSEJPc4wk47+ODDyql2uYAJl6j/wl3W
OdOWl7tStRHvD9XBU5VG2YYYtr5YFjz1RBXx8+0dfRk2XBWuEOUaMJuUTRcHQjV2vWHN9uAp9SSO
YZO+Vkmvnf7BILB5xNv/9nJDKqJqa0LT6FFjG3YFftNbanv6ygEgY8/5MqHSRQGU0AQKjEru+TKB
KFzM5Amj18fNKwJy9zGKaCry2BtoFGu9iGufyCBZ43Lmome8lIv1BwPnhcIfPX1CaAVXs+mQ4dgk
pUrSlf38FlSXL8ZpQ8VTjsZRev5iIDxj9IuTyasDE1vdwInuqijRDzr9+F2fK9W9OyXNdy2ydDSx
kt56cPBOweGlQWqHq0vmttsorpGSMmaIYcfWToafsXCQWf/l76yhACpA2KLyjO7m+YMODQBclUPY
g2hSblUEALZWHWQro1y5IlET4G4sDOC8rFu5pt/lE1WmK1CSmY95jiEBmQ3qbxstMYB1DVaNsXpt
q/UpDooe5f6m0b4HHcLTh9EPms9S3VNbOQSuLDzqcSgZUGri8F0WCM0gELVAtc8b5kj7PmPAwfK2
Yy+3pSfQCH799jRfKa+5ZwMuVjrAVKXKKgZsndL/OM0u4omGjg0SEnb3E0gFlNJK/1uuTurnNk3F
oR/HX2vWyksEz0A5iKIM0YNC1PlHQBsEL8BsnL3K1qsjHpwZ6jFKu8tF8GvMyX8NxYKiXgmjkdB4
PhSSU1ESZQN2ltgect+sEO/p+uFgDM0aEvKNGrnYa2R0QIBlR0TWAc7HSiOHNtBgzhScHHHskW/f
GQEeCElSOycl7A2KDzl0yghVitkF9tNj9rqN8X/+4tdavLLULwsSTLJDxkVdGA15VZ6M71a6UtZO
DjFo9iaiAxpHvflbkWGFHjk5QnaJgzSd32K0KMSPuu6VlZTySowjnzQsE94Zh9Ay2dO6xGxjQDie
Pqff2gDAxpgVXxuBY9LtBf2Wmy9n/f1Ii1mf4qLC00PRvMzCDwdwGT63mt6U8c7V2vbjbFgh9Ew/
7aDSiUbz+qDWqUKUmYWcsAMmRFCA+xK0KbaRk2rqPchFTCEo3LvFQcn1+ocDfQ0EFQJs6iM7VMdV
UkUkJK8K4W4rdCerlXe6jNoOZUIhuIyo3EvEUrMaUNeYa6YiPKQM8SGMSuXohk3mhUagKTtnKCf4
ksgfoUs06iip0gx8mZJCRUUFo/EEvAxC/BiH2T/9pFZUTrJB+Zwovfb19uTLaPl+7sFAoA4tdBUb
Ak6Xpep1FDnWNMdF4/maYoKCEfNxcJtoJWZdjmJTCsCwQKqSo7K+CFmDlSH21dadZ1htdKrRmTug
YNP/fvtdlpGYshk3TAMCCttFGMv2au6WfTk09eCNQzs9BtxnEZRL3N8UpH3vJiBrn2+P99ZFeD95
IFdJmmickmrT6HAWr1Wm6JiSNKmeXwn7R5uQ2G8qDatIgKt9H2zT2Kb0j1+QA7WdCjdigymecVIo
OPirEYlqbOsmqH3kncLoxa66RtsZiPpgDY69CI6FpqRsyHtdtkWy0vqoZRFMzrKyoj8a/jaiiQIV
WdReu+bPutaCD01XgpoaFIQ+i9BU4QzOgNm3Vo7CzS7S6gbfqaKGFhg3UUv/U08aOKc1bMOsK/Eb
DwdjclCOc8GdtwBWYB6bovwQKU6NmBZlnB+3p/BNivt8CvHFoI8HM0ijKb6McV2Hh1OeN53nRiiE
brguzyd3cNQno/qBO6vym5nMaGcZsXXnQKnbqFaXFjvaFTEWRkbs3qvFjOK0RnNuk8zg8nZZHIl0
g+Ox8jL1ttagcWKr96HEFj1q+D7eRb5sXwNoaf8MIXRWRxvU84nPy5fJBjf01Nqqv8Dwo7sQpI7U
6K0TFUe/thQfOijN48Zvs/Y+61pIGTAVVAqRE7awGxCeAXqyoje+dl1Q1JugiRWMcEykFkoXKhu2
YvrwIZwrSM0hLMyv4PaA/UvbTHMrwWLJtsm7rtzAOjefaQCW7h4FjvB+MlvkEXUEIvfz0OKgFbnT
jLlXa9fzg4IAon6v90b7m57k4F37rumcbVAD23twIOd8UIK5fy4KB35kGqh/sMK6DDkfqY2F+JGq
bicbX9QNtz2k8RLEKLqjqaPozVILsIPT++JLlCQVyuTD6CDg45YJovJBjr7AaGC9m2dTeIKyCw+5
xhr4q25whYHLAtV9k83Y4lraCExYNWvneHsBLSML2SZYLpfiH9clEHDyFHt3RjZTFuldqXee2lnt
XsspNsLwFIdfHoWCGX1ZG4gELRn5FO9GKdMMEm2OZ0NtwEgVEID3+EuuXfwuMjtehmEsXkiiAiHi
nA/jF23W+Uo3gdhqypNqtWgrUH3cxmIejpM9fjcLbdw0kwAj3nHTbtykWbmsydv0Yj9KOKLsXNJz
oeR5/gggY/1JQamCxqmmoUs0/Kh7TLMpEOfbNDCzUxXjW+VOr7cn+KLVJ1+dSMDdgSSazHIxbtH2
mD86FQ2DBqMoaChK85IxDVg9KK77M2/LHv1Diw0S2zP+SpYG94palwf/19gOWfpVy4fcgIvf9diR
TXWLLiicZajlerrSG5HPcjFHNKSIW9wBwVecz1GT94DSOwOGdt/T0c519S5Gl21vIDJ+GhEB4+5l
lyvJ4JWFTpCkqcx5TTtwiVtUzRwec2r1XjfghjuoOI9GFG9XRlmmnHwGqojwMfHysHUS4fNXy7Wi
tStVGbzBUaKT2s8AtJEY78EEkU793uZZ6CAGWoU/2wgpUlRJ/Wmt4nNletljNBwBI6Gztax/xAgK
1+mkcJMfnPmkjS76VpMePZs5ciFp7X/JkJr/srL+xOU3tUh0KfHTq9CdZZtTtVLL7wNt8iLVhSjS
bsjfnrg4fkHdkIaPuuXs+46e+A40tVcS1VNNAiHj3cpzXPnMPAd9duiqbz3m8w/QVnVLzA247WCa
d+eEuvGAiYhxn9UpPuliEttRxylVR6Nxz7UABrw52fSKEHUepLxXluvaFpjOau1X5jKLRc8dl4Un
YxP33UWpM61N2CioZ6P9341QH1AGxabBw+KwwEePqFiZLWDZPki+Y6TjHObCR3AwJ3W9PUNXVge7
AHSH/FBE8kWgcAsf3qO8bgdDhyTdmHcfxx7rXhWu+xaVtBHrpam8uz3oG8hh8fYyoyRVpvIvt8j5
Z7HMNC5FOXEZAg109C0E+qwyaY7DrGAoGaISqhnB50pLu72hoOhSxxj0TfQJYN+0zjP3K/vY5Tlm
12FSPRqxOW0UvD4eABYph7qb7TsMu9sfkxsNdyL0pf6Kk+70XjPue9X4Os0i3BOQuTPw5XGhLnDu
aNE56OcBQkmeZ5Q5a+QuVZvmCtbrtBLTnYZq7wcj6vMVSNQyzyZI0A2TbSRmBMuIxY0cexU/7rEX
9qQ28N5BQhcxwzrb4cKI05w+GStn0vImKsczVC6jFurItOAWQalqacsnnc/S07vBSyzURtMEYYc4
rIvj7Q99ZfuRiFJtRuCEhf7W+nl30CuBwfk7J/hYAz87DXNoHHtE4Vd2+bVRqGfTVtYBllnGImmJ
AE3GhdmrXmOSzOp5b596DA5Wpu2imiHnTRqRSTCsdB1aXE/yWZCxN6Hm+SnnKygZme8J8ulnzKux
AhrH/sV0Q0zKfN70U4HoUbatUtOuDkpiqNU2LWroKr8+w5SCJa2fNeQsOdalj5qaFroqVssOAJIE
OcqIWLsyypV8QvYcSWGoy7lEiUWYKEwnFhFHs5eYc7wvejeYdoGaReiOumnyVRRx+ELxFmqaHwSV
F/ei43aGWQ2599xEf9A8NKKT2WX5n5YTNk9iTOGQ2daguVvUywNnJaxdLgme16VpJS+xKKMtnjfu
Xcppk0lxQ8WPw/dNZ6dNfbtyvF/uXOr9IPIAsJuIkC2zZa74zmx1he7ZFsGjE2HIPUu0j3OTopA5
zKgK3P7aVwekJixPcjAky/3EURfMUzPrnuXjaOREfrMBwKTtB26V2zFK3ZWd9ZYGnQdq3vDdgHKe
321gqgNaXnVC93IxbQI7ineOmO+RGn2kWBwdUEZ1Tr3S+vvYHfxD1kTGkVIN2ghdUX2iEpLvgnyY
7oum+j4mTryv6FTc5dasHEZz5WNchjUeFforWD3KFfYy288NMwbZwqNi9x7tOF7R/gUsuY38NlkZ
6upneDeUzH7ezYpLxjOPNAg818jaHa0CakupoW2sYQoPcBbX0shrq5ndjdAGSAOVwvj5eIExxdzL
Mt3D7iG4CyKVt5qKYeWt5J5Yfmt2Nl8AwzvVWlIykH0qxgEnCM8yKwslscr2ciuJt/hTIazB5X8P
gsx9ub2iLy9Irmqye1TBPqLDuojduarhaeAkwsNcz9oObfpTLU3nCz1u67FRkYWnlTp/9yPFXokQ
176hfFlUBN86dotTV1j6xA6LhTeaZXQiak87Ws/zk4GnNcRVvfsH4zkEJPauLEMvK4NdaZod9gLC
Q+iOwiv6+9h7oHKUhcYESSorVm5VV7YDy4U7B8qdILuXECiq3dE0dtnscckhiYsn/Yg182tcBsnK
SFdWJ1hG0MkAlBhvWSdEuQohcZTCvVhU6jEP7Q9gX9cAdFdeBwAwPowug9CoWnyuXIyGozgkSch8
VSdyMpyidXozflEHK+9zZWXQhQFnzbWBrqRY7DYXWeRaKZWZL+XoH9uxEB8SBNoPaTdpR6qA6cq+
uzqeFAlAq5SKyMWrhSjAU81VPcQfjYPNhe2lSrs/FGEnT3MyhiuNiCtlEZckhiWIShAw3uWphaGq
VpqRpXpWqc7HBm3uZxFmKgZAvnpgt4aHwKnwiUid/mC2dX7fDImycgO48jl5Bog7QuYtUInOI1qu
td2UcYR72CeWh6gvEA+yYnEUFFhXpvfK8iRzw0GRS4GUo1kcYUhVtJYF2tbrI91/mEZ430Fdqytx
7KJDgfukbN9xF0STlC62DHTvzoSiKtBGlxkHet/lD6F0HMgCPV8z9+EmqWn4oLbBcK8jWbcVBvRe
a2iVgygt/VhYRYbVePSqlEI7SU3DQ55ggn070l47y6l3SP6VxCZcpMlOHTtTo2aqN7kd9GB7CB9N
xOdPURP9PkLhOgIEi+7TNHvRgzx/tCe0HHCQyXb4D5gvygRavK0dIBQ92PBqQIVeyet61+YJVaWV
ROfa+uCrGbpF04fO4eJ67GD3Br3bVD27dWBJll32qbcNeT3316hDV04g2aOkTCepLxcUKB09GAv/
Lc2D9kL/m7bDhxFR/KcWW3WgwDhEwtdSOSH09q/bX+TaS3IioL4j1Z+RQzxfMkOkN2HczxrEDpSM
cB37ozEHE4dLrd/fHumiyy9XJ8esbA3oQM/VxX5z/HbGL6TRvdkpnwqaAEctyNo/ORryz6lILewD
UlzRaMH8oY2F/pvZpNNJ2NFK7LmSYhDnuOqqOjolgEDP33gMI+ww6173Ar1Gt2k2nvLBsXYdlZLd
HDtAjgLt8+1Xfwufi7SGrjpHBqJpJkehfKZ3G7O0eyUZfVN4aFXWkmcRpo/GCLVqQ+MyTTZEt/ss
suC5OUXS6yid1KaN9kCaY5FiTYmXV+ZPOot1iLxjpO/dSXVfsDaz/lRINJVDaAeISGGoCxCqs5P8
ZxwP44DYVVMmW+SFMiSsFFvEe8dWHKzrK1f/pnXZ9ISr33Ccp1axPhhmE97blVRFYZlXaAxk2YOf
DBbN2DmusBVzzbLZRYVvIEKgDP0DlKSeTtXcTHDQ1DDNsI0J5nJjako1YfmkWR+FT9fsg2ZPOKgN
XJRwxyswetlaZteM23TyR+WEFaN+RDY9f1CRMvyh0cDGrJd062OjW4DU1KosjjM1w2KLCVfxIpRB
1Xc5lg3ztgvL/qWcEYZE/Sr+y8dDp7xrO/y/qPbVLhqRQSlFmNwCbRHfD9ZA5dcWNWAh5MVk5QQ6
6SLkYljRuHrcCA9kzkd7LrXHBtXO3+Z87H4ak4r1CsTFHS6l2e+56isjIPiyedLmIj3dXmNXjhgu
QiDMOL41mD2L3YUfoKLo/iAosebBHS1E2Ie4Phx/eRS5hfEKlwxatOrPFzJa7bofK77w0ipyDr6O
qQDE6u+/OIhOpUYDDKRKE3Rqt+eDjFjDjWrbWl7UDtW+QoR7N0fR2pl8EfkYxRYuqDwbsU/YP+ej
dFKKVcVk0xtjNIPtONARBp7iU2Uba6HvIrzTx5JC8Pwi7SaDPB9qGBIDlZNE8Qo7FpsuLT9hk9Ti
e5Mr9y1mkDsVk72dYxRryKorA0tcDxcMQi+01EXGasbzrBWDUDyLbvSzXZfDNq0ybCJn/DbwQNzE
ydzu0FxaW41/lwHOQh7Idy7B3BVVXUIRFiGvAniKknCUPDuYIHuyqhMemmJOP3SNEs07+l8KvWGt
7j/QBoxPZmOW+zKawR1jl/jBCFQKF1amuB8NhIV+ZEVsf8UXtfrYq0libF2/KYovFFYQKC6TKfcP
WjBYzYH0p9hX+Zz5XB5DnL9rgTOj3TRjcV9hvlrhQQngZkd4tT8mmt12G7ezimqLeJSdIcYT9qd6
LoMSmY559FzTDSIEJNPo2VLc/jnN2IDbqehzT6sy9wlNnfR7XGgpgbtx0UJJM/D+iWIlL3E4oW0N
H2N4tWpp6Gq1jf6q2VIafRqqbNMO7kOIchH2hHCxtCNmfNNLaw6B2LrgHIJD05hSSDBuxr/GzhR/
4Uut/iyg/XIrjRtETySY1N23SQTXOUQ1/G7C/87cwTJtXpMsvcO5JCb8Bz4sHtGyGE5KkgyPmK8a
n1tzVnjJKLVOWCNbQYimkz3vOzcJ9nYGPmHThOYU7upWdH/14WjW22joEY/rddFjpefiEE/NPDpp
6LAH6Fp2FFOcipa9nVNJ9wv0WdRA+QOd6uQlMzDC5dsUrvL2VvE9NQDDo1AYvxhO1aD74ocmik99
2Hxr3xxcXfItz+nm+ICRWnBXuUnye1p3yNf2ZSeeQhPGCxr4KT68Y5I3wUrCfpEkyNVLFYKuEd+Y
usBix2J+YZMaRM8qTtRIeqjKXouaYtcZZbtvSmk8aeHqcDvuXVZ36YDY8A+JsAaxb0mOVPGNya3O
SZ6VmEacOVTlVxiD07bCLeukT0N8xEQ5PSYFPfgwnvWToJk7z4n2YDdW9KtXUHjQXFkoxNDBhQEu
4+e7nCW2+Lxu4mfPPEe41w1f7OJxMDZNDws2mHCZXnl7GYzOIwbAKvqUNCEYE+7D+YBdmrpGnDTF
sxYn+EfZynyME3jmSZE1H+fembD4tlRmP9OOUZZOnzS0g3+//RAXpyiuJ5CcJC6DMjNX/fNnUB0l
dJw81p/twC8enCntHyx8Rlc+tIz3529qSUULsgVJ3KY7cT6K3jl1ZLWh4c0iOSoGOvB+qGu7tIAI
imD9k4MWPCp4Lm73E8YAt1/x8txjcI47SqpwXvQl+ZeApttg1QzPNOrgg42E+ibNEWry0RS4PdLl
6WNRhiRZAEb19lHPX9MMx35W64TXbOCJhHRDpnyKjzmaHPuhL2wqsZ0gTlvuL1LFpbAHaQcVIUkZ
58ZxPnA+haBLo8bwat2tt5ZiN9+DsTIO7uBO94k1DDt0cIq9jdb92iKWC2T5aaWOBUUoAohuL3ZN
o09YklWZ6fnZ9HVKWgtncXywsaoM7zWp0FVU0x0xJ9xZRuE+jVp851rpsVXCP3998ilucLEjfNkX
HT2rxHjM7UzTQ4Ok+2jO3Kexkqz1k5oqvzP5EFAhlWRkAMn82+2hry1vypqSjkh5B4jN+fRzZsZl
FgkTaOA8b50uyh4jewzusikdPha1gyFjCts4JrJi7b6yvC9LS3x8btGwfSUAEvDg+egCs1M3Hske
+6hAHiSPylMfTM3HfLCdP7DHQLfXaDDw5bGqZwA7KRZmZr3ih3NRT1s8xGIZuD7OEHMeWjRJenU7
ukZwCAYu2GaL2AQ0+2h/e8rfjobzdWdLAXk+tSt7MkssyQiTYOgQRfFqNVOAnOHu901Ycfbd5KD4
ZJZAVret6qTBti1b8Y18QsPftU1qMCf6FLboxPtDsA3QS04PHW4GKPeBV/1GQgFcLkonq91UIFhL
/Deb5ET6agKi4EYEV6KNlG9NXGP13NDUPaWaNjTbBHTrj7Em57n9plcOSbJousawHRkaoOb5962K
kVSsdixvGmmPF42i3LlNjbV15ncH8MKwmqYReBPgvw0HxgMOPpiotiE6vZqOmfjtx7n80DwNmb2s
06qQ6RerrdGLoR+KyvIAytXP+Da+ssGHkx1mzsOgj2vNt8vzieFY2VTwOZq5v5y/fARGsIrM0fI0
LRKPZpEN1Gz68O72Sy2E7MDJ6zDWgVUjt0FXF9L6+TCmxGcTvGzPqBTzT8Dw3Oyn8FmLdPejXqA0
Giit8k1MSvOlxz7hA4aJD23sKn9BFyOl1rPA3Ae67yQ7Vc98z/XdAMNEkUTbXOunFeyC3EvLpa+D
4JAUWILOMmvCYSQqO2eyvMEOZsCQAZKMgBU3IOnWpKUvTzQq8hTL0K2QWJXlLkuscrCiUtheMhTz
MXBd7TjYk/sQjJj2an4Cb78Y3F3dO+rKBr9MSG2TdFTmZHCjLwrmeSraObbD4FnDavA09Upw16VB
c9c1IdYYapztaXznK7H0MpBTQyb9o7VMLAcjc74MgjlXLKQswmdEIdKHrK+qe2585S6qdGMzzsO8
6Wuc40H6u3cg/NfszS73lhweTT+OcKp1KHWdZaB4U5u6WjB8j1/riWaSNHO0ul2ngHkGKbVGM706
Hsk30BRiC92Q8/ESNbODKXXC57irmqM9pPUJuSjMcFIFHVsk0Fam93IzS7QNzCqL49kEc74YD+ss
DZRG9NzTZqHEAaoh95EAXdnMl0uHSzj3GRgB9HZgIJ4P04Fmph2tRc86OsWfJxNqAB5SWWp8CLA4
77Z+npZf4EwC5030FpPOoC+wBg3BAUIBCjAd3hh6PwyYXSJR3M6WeM3CIVB3+MRnH2OBBtrKI185
zXhkkhcAgwQimibnj+xoE/0vUcbPmDMpuzwKOT4TfDLnNFSOaq4Eu7J1tFOp1Tyt45d3icDjq26E
8plrtLP3k1icLCdxTpHW2fupQ+dE88vu2W7y6L4V07SHte0hwJhgtxuL5t5unOZkaUF5r2c2nufS
wDTn7vvLlypSfnqHBnEEEM8ysGLSijSok8TPGcWBtqbwhBOSwbXbiDYW2o23P/1lZGQ0cIfEc8RH
OKfOp7E2w9lsnSB+NlPEZoFaxTvdbBD/p6Z8vD3UlbXMUKB9EZ2T9+XFIkspqWfa7ETPmCAkL3jX
ZNsgaZqV6bs6ChPnSj4Xm1/G53d30j6plKDGGu5ZzFVwhMCBG66BDvLtd7kSB8gb/z2KDIvvRlG0
rJ7NmFFCUdvbTk2BB7ruJ0etcJBzm38Q5rgGSs1YGmN0BxdTp45Dbzu9Gj/bk2l8rrpy3vbTZKPh
qbj33RCu1eauxQNYtfiGYgBII24RVsNadYy0h3isA/Y7wCNtd0VpYS+Cs9LWRMJ/N0WVtfv1OZV9
ZYDwvCQVhfM5tacs6OA6xM+SKHNCSD3copth7cMw+lGIeO0WcOXk4uoH/hzIvSFYCOfD4SykhEY7
JM+xpuQbW+QP7ah8zirjp96LZ3eMH43MfBqr/FdFPzijae9wpZc2hoARFlfPkOqIqaXEdL8Dzh4F
NtKy2dSvzOaVBI3TWApbcrEmK9AXS7TFrNgPVepTyJjA4YBE1b7kcGfUzZAQtjZzqph3KsnYjs4z
VU9smzEk8bGHeoh0dMlBTRnqazfCXpvnodja/tyYe2eI5wMC5HO3QfIhWatvXdlX8DrYtVDgpWbn
IhyNiW/OvkJJ2B5wfcY8ozpGVhIdkzm2thMkzZV9fCX8kRRK0j2dTSyCFtEChmA6OX5MOa3uf4+o
g9/FTf8KFWZN4+lKWAJlDhVd4ocYUr74u4CBcZ+blb2dPQdBBE26iI1tq9vjyke/sm8d2SCWmiuU
bcxFumBlk2YUnZE9o/JDew1nsR22q+22sNxknyPatKsRKd3f3reXmAIJeQEnwY1AqtItJzEba5LN
LsifB612toAps4ObmdWDA6jgWIfF8JyNBvj6AmW2OHXN7yVK7ztu/iYMKmq6faQMh67y86e6c6on
Y14tHF75zA5Jsex8Ua2FKng++0PnZEFgTflznHbJg6PO1NVV7ALL0WlXPsGVD81XpjBIg4oC5RLH
0bYIONkw8Z/1uBq3da4g6ZwinX17zi/YswQRaJWgDjgQ3tKF8zdS7UFDaSkpnuEvGYDEhXnv12b2
ba76tw1N+4Q+6+McB/2RzKc4lIleffj/7H3ZcuRIcu2vjPWT7gNG2JdrGj1EBIBEbmQmlyLrBcYV
+77j6+8Jdl+JBGmEemZasjHNcFjVrEwmgFjcPdyPnwP2UaQ6NK1yyrlFR49QvtRlETkATOV27aej
A5mryNP79F6ONTR2y+X8FKCrjqYCWs6+f4avRgq4BFREQTWHGGRxdBAGzgDZmwViaVGCAW500F6E
a30lbwiyj2c/BOuWibMqb9sBAuzjSAXo+AOwzypPeasmWI5xH7kgzwe1m9BlSso6iIo+hgk6g1kl
t8rtPAWlQQZV9R9QjpBO/SiPN74clFf5rOuPfj41jWMZdXwqNNl/QgednCOByFHWddxKJUlMP1vZ
Yl8NFc9885TzGy3ix2eYrUqpoiIpT4papNA5aH0IOzSZdf/9jHziOOKrCtVAzpeMpkgcPT5eJ7D0
chwhp3BSfB9kCsNtMaCEkkAusGuQ1W9stZPsuAL59qw1tBsHrxnEQzH/Pi56nlzAfSAoRaYK6TU0
W328DwXMApjQPD7pkGqiIJcbvVhTeqrEVuNa8/AKcUCn89v6RhnzdAX98cUoIDzFId4EHlEH5fAi
MpCSSozRgZefaqU30DIqjbdKCKkF9BHpbgylu4SUCsRQNLEIDwNYR+1S700XPaox1cNas3NVKVb4
OL9w5zBfvE0QPVKAAVkLz4j2uAD0QshHGsoYPNRNMqGFF8it+0nvhYwIlVxAOmUyAzDVqdEurmqI
ayponiNdIIm+HeFdj6kh4Vw0RjFaStpqfIVOCvpV49yHDjMCFXGtivEWs33cfACcIxOCojYqCmBq
+TiRMVSdUzST4kzYqPVZqUL9BikJZA4DVB/AFQViyYLh1GH50MUzKg8zUrpgn44EOkQgvaeV5neJ
U+Wd+lj4onRo8XCOnI819tko9ADl6F2M3j9fgC5aA1vI03qdDLj+JCeXvaCiI8coheZeijK8hrZA
cwA3a+/bCeRHLswpmkxWKtVQ2hLaoBPWWvF00DqEhwzJ2RH9PIGJdoHGynPa+6WgO0oFSK4NTeQo
oF2tpCWbxcpAlg0IJU8IulDcCnPYuEloyBlBfJGfdKlWgRGu5xoSNQG4EoEiEBjOfrSNjSNIjObL
cgAwY9Zm/akAKUxFfFWor7tW7hIqi+HwINYGFHmB+IRiDKQ08yff74v7Np116JVIZr5pTZCvQFYA
uqVo2A2UlKpCD83ceRwFiAoNiQ5dXly7phLsO8h5fQNYkyrLtVObaJWMxG4wPSfoOaroZDWomsZg
TdJJkoJxknRNY75OaolC7Pc2x/pk2/hW45g2JGp1pK0WC1sRVC1CX8x80qsEsCHYA5BDVkUJGW8p
MlM0HM8GYr9utnJXsNJBvIkBbnV66OxGDOgQKdmhDjiW0AKvlRd5HP1rrW9BqI7zS0BraKJgd4D7
EHIr4Oj9Wfaz31J0zg07tNmL6G/FFJyjDuc5uwtU+T4y2zAj01yjMVxVagj9TdK4k8d2RhNuCMFh
Bx+jcHE68SHK5fm2EFNsnKqvSoX5qZheSiDUQiWpnZLURsNu6tMCclAl1LHL7BHyRL3MCtlsZTZg
x0M8woJKPO1SE6c6oy+Ve7FNJk+txoALslVm71pSoQykVlUkKsa0lWsIRoDeymgmYLcKpbc0x+zK
XiICuiRa9KlzxTMjzEU7L6aMoU3Vgs5xJeWkCrTw2S+DIgJIMghTmqWSHm7RzwcBcT9WwldxboMf
YPKMr6Swg0ZTVevgCyx5d4IK0W2RoChj2UM2A5M2pMmEljYlm3cJeqRzGw5SvQd/rQ9j2QXBg18F
6LkfZDTM1oMRcs0oQMqpIFT+IUyypDgGbSIP29jXxN41J2DNnLkuiqvv19innCyqfRxkAuvBET3i
ItIIIz9Oo65tTkNsplQrS2OryvWpEYOa9BoYSbV0eGxGxVpJO3Pr9sH6IUmOhjLUqlFt4cTQH63f
FCMGi+epPpVJqtCiA3VyEcggXfTVym371Q6zL56Td6rzBLSINrYlXqmJc2k0VR/XS/1dlyI/1fmK
CYBvtuvq3MXagrSkrPzuAy3cNZ4RkSZycYBjLYZX1gPJnOW+OYW8C5oTwtupDgL+7yfxUwyPgobB
4afAKCEDsozjGghSB6qY9SepMk5jFz6komrtB7WWV1bLFxdC6MPZUQCTxrrhr787qvktSHACuetO
BQiwGQ4t6MtEMcNJqnotjP/iUgC3g2YZBhASf8u6xCABqYD4cTzlIBimsAmzjXZKc4e+tWTlqT4X
PZGtfn+txVE3VgpglLpxPA0JeIzaCiXAYAZ5mJLIoLmAI3ShXWHcaho8chnGNUHOv7C/n8PPth4q
HOCRxCJFBgQERx+H1kgyYEZMYzzJ4NdjeqNb23ya17i5PiMu8ag4x/JQGUsFCYWPl9HrOKm0WhhP
oywVrpDp/a6GPpZdq8O0A/DBpFUwxGczBWwo5eTDwKF1TKg08/emF3AjbxzaSDHh9LG8kXGKwYNb
tQPO42pNxqHSbIA6CpZAXJh9P7SfaDpRJIAfBdka9iJ//MXYgvAFQJ20Hk+NprhJGvwcTDO6r6qK
mL7vKl3IEiVwp7HygGzYAUN93WL1kdJQhINRTyIah/XN9/f0xfLGBADXiMon0h7L40TUKZE5d9Z4
Aidn6oImcriIBwAaaxmppN9vHjhjFY7DFnBZyPx+nHOrSvtJRdbjVGstgGhJbF7FgwGaSAUsUd8/
1ufaA1JFOoqe0L1ADxqwKx+vpQPyJISBKp0GAHZx7BONXHRUhFw56S0LbX3REJcChagmIt2M8xfe
iIIk7KNmBBlujCGTyWxoxWUFfzmQqfPVXYAwOua0qehkaP1MsQH40x9n9IRepBF8Lq3H4XWci+QJ
zqaDYuEgzB5afeGRjREwtMPsQ5jx969fkEIg4wxiP04uujCFgB31SjDp00lTCgWdIZC5CpHIOqOS
UK2cur5aKygk/4qqQt5ysWeFvuuFKRGmkzX1E8uTPqVhBompYApXCVw/wcgwfwDRgd4ZKVJuez/O
HwjfCnnWcS2tjQxatFWJ/n0dtOY5WMsVITygGUZgCZroN5iP/SBbxcrA8it8jAwAuEGSG/QCOF8C
hLS4A0vQRsTc06lJgfAHwZeI0CwAq6kw4z9BCH+fikWOsumcrfnRz0EJACBoDtfA4Mc5uhfxNop1
sxZ26XzScJyBPGgGOip9qHAogszYNEq/f1+iPozmZvSiA+a7JJSDzG/dG8Ykniw08hiRXN0omdJ6
44Cu8++35RdmH11avK0JQRdOncoiDukgYTuXaaqdZmA/bnwLIITYgi4qrSp0cZEedL1eIQA4ARHr
FHyk1myNMgvKBAikqjFuv7+dz76OA+CR9MX8Ih247GzMQVlbFxJHBI/WPeBzKphzzWrFwn6eTDQE
AUeGDBdP2CxXci5bUVXJlXaq1TBxhr7GI8tq7Ekt9BSTvpVW0hBfPJSJlIjGozCQBC7RDUjAg2wj
qNWTCOYeMuRIfdWF1TrfD90XTwVvCWCaBS/Oa+0fd0dXNjUy5I1+ymst3yZoe9l0gRK6OD2MADaI
4u+FYsEc8MQ14O98opY82n5TpfOkTvoJpRSJZohm7U4ckJgOUmvTVtD8+/75Pu9+tPkAi4XqDBgu
8ffH58vyAOwPUmicJAswJB/95+h8aQUvqJBmk+a6oXNuGu4shM/fX/htfj7aHXjjN+wheGVV2MCP
V9bDFoQhNUYWOljDq6oilA6EtLa1TrjBEDfnEvV+FjUm8PViivabElKkKOmqNugQpqMUaim1YuWx
QXAIWcMwP5kgLXb81lBJZGj5yvJ+w0Yt7xcoZzBawGKhKL6wk00CIa+xU4xTlQq5raMxiBpdE9/7
BbjZxAEMkZY/RAyHrGlfNHmJM3EQ2VJbCqwx9JKE6LenyQBU0fcD+XkfAP4BOAbPV6Cks8SB+D2G
QwvG4OzLgL1PQSvTGKSUa17is6NCszkMEuhWcA0ounycLuDJoDyM6vVZQD7yZFWVgPP32Fkgninb
4aEYffVkVEga0BnVFNOJAxAI0SiSpAL8fvUA1d3EKC5SeDv0XEFr+xGCU528NSGJtMnjwHLDOAb2
zfTRhk3GMoJQ8RQ01cwmzWpPU6VBO0zPcbwmohbX0IDVtOwWXOLzTtfzOgP5Xmih7wGQc+CTRXW2
jTBONrFl9dk9UE8zSC26CuK/qaGnNlI1xQ+rQ9d+X4fJGd45ezaCSG034J7Kb6patQBvKSP57M+G
4eAwkz2IVRHWIOfwx4zpeJgXYAvEmcAKzfeykkCcq2knsEooQw0N27KrfXuQKskDeCV+jkopFuHY
0iSgZqbWFXjq9HLXdHX8WiEkBY25HMw/qkLWL+KqyxIQxyfKMZPBLugaBhRuQPw99gHp+g69aLVf
hqmbDnlP0zDVsa4qpFeB8xpbW4ak+F4IANIG+lyFtm8T64m0sh54DPRxN3Aafk6+A5AX0mbKx+XQ
TiBDNdI2OsctOOctfZCZkhntXaMKIG9R+nZbG4JiFxWKXDNI41ZCtM9mC5d/y9ahroVK5iJyiGbo
z6g+ZH/yRLnLxhBtKmGiU2OIdKReje4S5RLo6/bgMP1+t/EP/vDcIFNFjASgOI4wYFtePLceQZGm
A2rgjGJOfRgLo2d1qEvbGMkwR/Pj4ICYX1jZ4p/DCQ2RObw3th4wCTitfhxtIcW+xH6Sz22XFXtf
Qy51yISRZai5exXitp1WJL5TQnAMRQJoV5tJku/RnlutuKe3wGXx/MBFgFgWuE6QJCxTH20tSwPu
RT3PoQ5E3diZmmDHsjZcjOYkHaU4RLbXL8RSIboadAAt9dq90kD7AM2iVQ/WfGiK7nqcjganz3P1
WFsD6JvybBYHViJQArNkCRkN2lt+7gxx0AAIDH4eAna9LrABJlVjphaq5SU42SAsnUGxzyQpL8FJ
hpw4hJQhdo5sU1SBnzAwWniw71fAp4gAkwBTiD+gCQainMXpQG/jeqgR55wt5GmBPrMyiibJ2Snr
Ibeh+xGx76/3aanzDNpbHg3lVeA1+P28ywEF4NqGImSsnBu9Tg4QM1LQduyb6U0lFtdJLcr3VTFo
91A9bFYaEz55Fn5lMAzyOjU89LL4VCtC08jCpJyHeuSyw0JKAbpZ819fLG5Ut5Ai4aEpz7wvBjSz
snGQy0o5R1NQbCMrhTimBjnuLEkNuLI5AN+fHB8lTO5PbUruzFaNPDBTrxG7fTr24XGBU0A/BzA4
Cgq0Hwc6LdUujoJOOaNfYroWh7zYWCWKfGErBLffz+lXI/v+UouoC7FdpqqwnOfMRHJyLIWMIkIa
7O+v8slGA1QEyA2Qv5BxQKaS38W7lRMZkgiGpU4/h5MiOYkYZR4Q7wq0OKd805WltA1kBZpaYjcf
pkSSVkzl5zQfAE3IdQN/AKw/xnMRMkTqALev++q5VEfTjs3MjcI4JWpb7YDGve9z8djMvVeo9UVv
RGtX52P40VIBuYPQHYdqTUdZfTHG/WAIYpuH2nmex/nQJZJyAotueOiTdmZ1BJwo2mzrl0QRs5/Q
Zr/Ji4gT19bxWuDIXcLiRhDn8iYxTAOS/guX0VidMRt1JpzFGgcJIhkDKtkgZWkvarx2qWeQgyVV
PpYKNUFt9zoE3aaFkUUb6dBMdG7LSIK0tBU/fr88Pm08lWcm0dkFtyIDd7acnyYJAB4HNOwkd1Pg
jqK2N4NJ2RhqoRTQy8mmLah7m0stAXamijMB+Ygkf2gCJVrbDsutx+WsebYMbkVFlLkEiElGHYU6
ss2nvJSrkDWTUCa2HCKIt5IqySmaZFCr0MB/Mu+tUgCIvMwqELcFqtXemfhdn42gY5+AXuskhc2K
mfIC2KBGdj2DkYmIaqPDbCJxCTrRfM73vpEOBqmLRNjUqao9VWgi2KOyMNRoBI2aexO+tCPofykH
Ao7y/lHtZvWHJZbRvipE1BYUHJwsWuRo96NZzXNncZCMt6YytcAox9kOSoEaSLXiXCaI3kqZ1TjK
CKAuKeeRtnOax8izoNxLpDGL1tSoPgGh+IEKIQNaNIFu/cz+IwZtLg1llVwFalLL3jgDc0PaMACz
Y9SbjUxg75OXPpHTa1+QG2Tu5qS9kttO2SD+Th8jKVaBsEayGGnD2ApCCgJeZDEkqO28rqxDbgfe
bxDcK4RFgCRAgzvwSsujRTprRZPFuFd05YLIMjHTlvZ9JbmZInauKoeFF0pF5spxnVxNnLAS4Iue
SUOSUOQ/15hUpOWGhXYLqi6AnvCOEvi/RbQFZt1oqitBvhIgHgKS9A2S07ak/wxNpDQa3eEcLoX+
kEnxUZsxckW/UcfkdwbYuAm0UEBbFew46BV5I+l4Z7xBr6J1mi+LV2nR6VSH4iYV50l3e0Te26wR
K1KW4fBzACc0mDtXYo5PSCUEuMh/WrwvDl4ZFvSj62i7VvMNPTOuZvkySg+NdFGgKmsqHQM/JeM6
aiooeeP4rLcWhNvuJjSqKWpJA+2QISKtTVvNJWLJP+I8dsWsXvFsn1zL2/0BLPnb/S0V0EZzGIVE
So0rQGPdzDa93jbJaIfk9P3aXLpQfh2wU6CQgdWJfN5iHNShHKEXhHFIiExBhUJ7MjBsoZXx/mSK
l9dZBHmR4pf9oON5RCqRhoYMLJDMjgmwIb+uq399Gv9v8FJc/rqvmn//N/z8VJRgWQmg2/fxx38/
RE+IsovX9t/4r/3H2xbvuihf8qu2fnlpDw/l8p0ffhGf/9v12UP78OEHO2+jdjp1L/V0fmng1N4u
gjvl7/yvvvinl7dPuZ7Kl7/88lSgd4V/WhAV+S+/veQ9/+UXTiD1r+8//rfXjg8Zfo0WT0Xzp3/Z
vbykUR78nz95TfqQPzfLD3h5aNq//GLpfwZGCAkxC8hJnDN5+Xp4+e0VEzhBJBdQD0GHChZEXtRt
+JdfBEn6M4r6+B1gXIDi5X3S4ID69SX5z1hD+AWQaqEIhwzfL///Rj/M2H/O4Hvp9rfV/c5gAg0v
Q+yHU84DvQug68JAQYwgRiZXkV29z4jW7+JgE9U7UK9lmdfWTIcGAUiKcmTv1QCUvJux3ejKDkRh
ZMoVdNNs85lVKXgeCTizIGHUzxtxoIq+rU3oftg6UmwqbUpWNVd97CqCK/ibGqhdg2rVPpM5/IyF
OojXtnXuKcPe170htP2OainTWzcbdyVUDgrHB1XWdJ3VQPscwp1x21xnz+CQfx0fgJ9RjxPAwfH9
pHqZv4bn5PvluxFanClA3QNVi1AFg59gNz+nF+NH8bP6KetU+yG+9CExHqWSGY/Fz+Jn95KHJEnI
/DgCYHiFThDf6aaXKQIyBhaPFB3Tis0Q77r4SU8AVq/ceD40Cp1iZyq8NgExFHha71PhFUE0BBxC
MsaXw7RiIt5I9L55JHNxPDHSslH8AJM+GHdlfTLTjWjuNOGmlNG5TI7zq3Ay77p9dj3fJveKLaQk
ucdhreop1BqsioICE+2v5XnwyQTurBoNSETBL77bVL+t1fdrc/U2F2H3/9BtqisLZFn+/wdYIGtW
Ydm08r/PKnwx5yAXQjDDgQA49vDc3ruQKpPAJqRnuuJGeWUSEIinELZATt7XWTK1a70Ia1dbGOm/
8WrLiI37BPCJ4siK9BRYFJYRUa3ORaD2YBPuqO5OFBKoNGYxw6anlg0TT2d8aTRiaE5kAdNWzBPi
9M8m9/0NLAPWLE3m0gc3q6u6gw26Q6gHdcCZkiYFhxTR7iba7gGkbFXaX5sP47MPOZkbHEpA5o8/
hRaIQZJsyyt0BVXok5zdGif0x2ibjRQK0bwqfZO9BKcWVTGdBhDyvRGOikHaXXQjotvTQA2G4ESz
ScXfflBLMhoEGkxDDNQU6WJi2ElBkJZPGjtuSetT/TrYt69hxoQb4RCfB+ito1qxDS6D+/mhHEGg
Q/PjwPpzoFI/pXufdPv6Vk9pmZK9URP9TrptntHWcDH9GHYBy84VQZdkdAZ/AapSokauFQeEKUFF
55QW0JuN6RA68z3KoiEDGWv0GuLV1/Ipfyqf6pgMAf+/UhL9+CweFbhdLiaCG6ZKeYM8P2CkaeIC
X1yDOQliI9DC+CnvItaYqIASnve8al0fPc+ALOyApF5jXl2f5oV9/+c0/yNO85o1WUqO/72tyaLK
8qsx49Sb4J+UkX3mtvWdpa76UTLDKVXdUg5eBlkFe0YVkdZooM0FjjQqKOraeXvtkgvn8Pe45PLU
9+tjojMS6UkAPAEv+PiYiSYnlaXkqgtoPx1ZQ69/AHV5pN1KLmH1Qotw+K++kPyV04NyDw4lSOlB
rGUxipFchLLZVBCt8H2fKmYxkNyAUhqAIBs5GkenKcdgY1hosFLAiekIyIyRWk80UteTaXMuTshR
TJk3KWG5DaFkQlWg1kHbGVaOPsHy1seqRJFZN2GSYz/JmZ9cj7KaguWt/b2d/W8T9P5xFhOUN4ke
IVWsupZCMxoOkHuhM05NM6nA1AQh7Z4GOUsjBmfWg+GOiHcjNMqqSzgOvyfInRnjIX9IM2IAvUvX
nO6X2/T9/S3mNchSEbINuL8Jkb0HisLS81MQZNH4qr4w7/SNuZHvSpwNzIvhsT+Mbn2IViqCa1O+
pK/6B59ybeHf/runnK+4xSkQsd1/bLAltrQIs1yUBYR51UMFYhu0fz00HQFMkH5/jltbWsuqxR+x
tNaeVf1oHv/qZ11Ce962Odc0kIEL5P9bWK2mD9N4Bu2pe3cn0ouLgLTk/v7m6molK/E2OcvJe3+d
hTkJzBwkhfw60zY4tx7QgETc+m6wab3H0qs99BfaOkWA7DVkJK7gKtQnJUFsty+POXl42DJbcO2t
jn9EJf1Ykh8q0UlOjhDfItZqUC8vMvOfBmZpX+rRjCo0iLsFagFn2D8ffWYnywkvpdBOaFVQ0atn
moMp6VRuq4tapJAUNdAydmN4Kwty5V7eUsLvYgIwafxh97K2YN787bt7+WsXzJd++92CeWMXe3cd
LQyQisywYHoHdGz6tvnpwckUrmqBkMAe13go1ub7rTLy7npDXDUiqpSq27LxKRuZdZFeg7BBA7gn
ZGHE4O8A7GgNEm+UiFrKddIjeUgrhha9FMelNazF2o55m4h3N/Q/vmNWZ2xRMPhbZ2zJL7fcoUtM
c6N3Vp9EWCF5RgtXxLGY+htVZdKrQsME2qdM+JtXycJc/uGrZHUQFnb17zEIXyUQAQwGoR9v5LM+
NfYocSLNA/B1LmM/C/KzdAb38BM8yezOiRl5CWzSsIaZF/f01NgK2VxdHVHfJxPb7CZ6t2Gbm5hs
vjeRAFl/ER28uyl1kSNOu9YEazVuSnRR3GZwNFQ/aWR0wmvd7SbSs7DHT8222DVbbOQ7/YB69wmV
oie8s6TCZsLWbx2F3ArOc7VR7jXWUWvj02oDgUXbvPFxODn59ukWvf+Xug2hKqJsPPRRUpPpHhJp
dNyYLHJbYlB82y1xL1E1dcZd6LyAKsieacNK+6XeqVALvL5EakqwETu/FAefqZcteRGo6yWuYfcY
QJ1Q+74lCT4+oeazyV5SeDub1mQLPkgnfISrfgzcxoEULd4Mpl36dKkdSLa/NJlha7ZnwUMZtMR9
6CwlduO0RPR6auCfVbwD9Ak0cv19/iPCJXWmnY0jT5dJruj9iF/bbef8gHDdFs/zlNAnne3vB/bj
aJIfSG/RH5fnjLqQJt3npPDA0wpn7P7AS6DVJ9p2i5ok3q5sU557Ex0IGZPt8ep0AliVAC1IdHvX
2PzrDkTiZPc8XkD5wOlozRq7ZbuOPt/KMP0ZAe83i+mzht8Dz7hds3yfkd6523XkkHqAPzM4CDbQ
u8Mu9mpW2cgOXYT7Xb7nH1ay2gm9YdvfVZBlIGVBBjpt433sdcCzUlR+SLeNKRTGLmWkD+P9tFUu
+GX5HfrUx/ctRIfxlZDn473m+hcmedi8duT2VjwB8jwSkZBqD3JNjHFpN0y8s+8Tr7V10tuFd9+w
jg1s3g6OccAwC3QkXkDciUxkk9PNgOdb2Qk8NPwUaf3n7lxyFpcd4InoaFRdjTR2iifFAxwcr3Aj
cnEY2ezk+8Fml4aLzu7tfePZ0ha36EyOTdlK1LdmKZbdcP8tlmJtfBaYpLqtqhbEBXx8+KLyD8bF
YB9AiYoS90+JzcwiGd0+THtqKy72QE5EJ7jcb7dXp5XhWTdaizD/n0brn0brf6fRWsSOf+SmXLMP
iwTsH2k/Qf74hTFHWQuaVpxe9RPYX1Bbfw7BvgPfVLOaiS73j43dO73T2Z09OzP+zm5HZ3RQe6L8
tWlbwUu2b+/jFSn+GqCUTvGQe5IjOeZ2ZjKVmObIdkgzO7EjO2aC3W+Mc7/pNwLVGQIaZuHvCBG1
Bh4DInfUqJ38tmMj1cm+Y3Zva9vefgiYxUybe1KQ8niDLVxN8KJAqDkD/hWKhQx1GpzZETGkiGpg
TY8xCcnNg0IfSvw7P+IjaHBfMmpeFvCO58S9PKusRWDUk3NB93JHkr11rJ4Ud6Z7eNqc7C/3P+51
JAVCskkRPtwWxCLzm9eGm37e3WqIFZDPMAgiQFD9klNHnvnYvPIbunqF+8brA17nQcXz8zOqoVsa
24kTOKmbIXhVyeR0TmnzYQEo86Zik6M7GStdHhSg/Yml7vd+G/O5MteLUD4Ck1ge1AUy/5i9DqPX
URPffOYVuHI+k7ue8Qonn0Z1O9ill3umW3ojm2zFEVF6lJFEKRGFRzakwZzADp0YP+XIr2c2Ws8x
4QoznBDTz/+tcqFAimRG7ER2Q1O8jnc7BY3seZO5CV4dN8kBZ14oI4kXWYGQRnRmhKDgAtpPd9An
xv/VC8mt7cFpvNmeGCJ935aJ7Iw2OgQQTZeIwfAw+JJwV5Ht4zF0fE82ojdmIOKu7I5mu8pWLnRX
ckQkglKvd0oGZRhE4BqWvYmZKZyWypuS0hx4GjvckOpa9Oajcir2lSfvW5eGdsCAl6XoA8HtSNt8
ExGC8Nyu3NzJbGfw2mN7FB2R5Vt80uHE0HJFwy006ygkJLCEeegJjR+aIpBEYEij2x4/p3bBRnxi
j2oyxLUolDVYa7cYih3yTghAIcpnm7aObwMPhKCdbx4kBjbG3tpHzsYCdE6/ni46h0Re4FGQI7nh
2vJZNRWLhNU/TcU/rKlAs9n3pmJ52PU7VUjQPs+TYw0MRWMDHAuDPzr+afzNMfjYSzJsBH9FuwP1
BOyDxER7wg70XZFOQEnkLHYyV6BPPQ6sWLS2F4Eg567BcaBjs52xCOvZwCZMaepuWX5oD4On341Y
zyrxkYedt9MFYAcMuyKwcwfwc36+wO6dKIr/+Ej1QiRH+S48tzTdWl7rti42n6O4QF954bHwUNSn
5tvOgbWzvzepILdYGadFRaPuYzTGDrXqKkgJ8B3dUZzkDwPl7rGztafZ6VkJtzg72l3qzbBKENxk
CuN2kn/pwKTqtHNTBhg0LKZqp6xxYyfEuAX4b7AIbQLbZwDh4+/ALtxgG9mp07iVKz1y25vAsuaw
rzEr3PCK/14GdAp/b3SK4HwBqWPVAb8H2ys98k+QNrFT4fdDhrmxM+ozAQPe7zKXv+vXdzYv/B0F
vkKH/xlsUyfaSpvKxd+4YmRXtHEz3HeEeUkd6MnjzwR3ltiZXTq4JzxjDi8AEQncAbf6PgvxHJmL
70Pm8ufhmYtgG7N5U/D7cfjfuE88SYF38Su/fV9wP8F/D8b22G8ymFxudg0EEAYSChG9TLwMMcMe
MoCIH1JinbRt46Xn+KzeFR7MN3xre2yupe3ARgccfm73FuSMONnzYAbNBExinZtjFlQa0gRerrPh
MWC/wXLkFm82umDtcbZh3Sn3LjLmK9jw9ThiDkTsEt8uaUtrKjKQqp01KqGgkLDQFi4jJ3FCO7QZ
mKQRnAhMgHvnrquCQ6gd3542qRvApU3OxDK81jrIJPCAQsW99g531aHL8xTgtIETQP/seWIS3ZtO
+aohsPBpeAC3HpuIdona7jZgVwVQPy60NGnumufYjRjcvA+/5lMEJRP2lg3+FKphJFGSsZAFKigY
YlyNWm7lNftmb7hXhwqusoYbOwzwoTJuvKYJu5McDQ/dYIAau8Sy5/sL1IMAPyWOQgMAoXabneUN
5JY/oYmBwS3j9tmm26CeC5fbYYPgblltd6xAaqu0jRM6PnBtyyZwfT0hBrIGM73Z+PDziMs2SIV7
jadsm73kynfqk/7UsOkpwMpsWLI39/3Gw7m6oDM/aANRjvArIzukcthhdu6c3hYOmFpEnoELlNql
sB3d1KavYIajr68pPT2jnE6vbo4PMbm5Gcgzoj4fE0a7TXyjH9mOR3sSmcmZp1gacs2vUuE/ClzL
QngIMlFc8Pn51trUDGkQxpdZZQ8b6zLADJsYqQrx9ISlxadUYybeXjvIN7nDptgVmBhuC/lo+Zia
CutgAhgedSFEPXsAr5DeGxxlG262mEkejoPlC6uOLyZUy7GEfBpTBMtYDlAPh3Gd7QpxJjXcwjNc
CQOnbPU7Aamh3MVj0aPMNDphYPY03PD0HrEt11bs7CK4eC0Ajo9dH2s/xxdwbXgEbqgV/KuFKTQY
GLvxMcJKykJ7g78s00vvTiTLlI5aQry0HxvUSd6ydZUtv51J+IblESrfFKigvJ1Pxjt+9uAbujjC
+TjBBgrHDjrQrjVHYiqV9hIMbHcMdgZ+bj3RViISbFTK965ODzxM1fal8yiR7gZWjOUXb5EqrBq3
Y4hYndxJtp1bwd4hej1NN51bX4FM9tC4EoG1w/tgCV1pB13SDbfMMSxwAV/FbR0iX+Q2E44SxBeO
GRYYIS/AinUlX0X77l46aodkH3jasf9RuCMR8FuWzVOkyKxeWjgbcFvI7TCEudj/Y+9Le9tG2mz/
SmO+M2CxuBSBOy9wSYrUYkuyvMZfCDu2ue87f/2cUtJvZDotInd6bndjgnSSjp2IxaqnnuU8yzlq
WViGyIlwb1Xowq+fLeBP3oVslIiYZPiwEJulZzNcMn5KHGCEb70hi9707zobfwtwbot/0+1bU131
G2hmJ772FnyN9RKArQXgrl7Ag01vPSuGjw1c+r67L53GKuB3BtBvET4fUrAADR3US4hLPMBoj5Cm
p9I04VaXEE+cE07Qd6rnGEFNbklXiONw/3kIFDpkBTQUUgi4lHu3+L21+UmXgFq56eSqmaPr/P8A
M8LkFyjkKQHGIjqFIMJncILdAIxTwCemDjqj8SnHHwvMZ4Vu4rAqdBc2w4dUE+DjDdxqERpWdzqE
W/nbFrWQtnbBQVrtqMY8+O74FrpQMvyKcMPmnjh4RmBVONBaL/rFiFhBR8xBDX6F+XXVobB1hKke
diTGnmMI4z65h5pbuWaCcAZnBUlIoNp4wIvAExWjPIFR4/N5uNOsRMOEBsd10o6m6LgzSwEfqX3u
NsLKx2U+/rDjdevUpr5KtyKKJdO7dq1c4rg46G74T8IVDPnCvVaRHIAobV2LrfDzKIoM5apfDSrm
Yd9HWAIPIpQtsyh+cuMa3bor4QDDvElu22W/4YYZzoPNPwFTrvCJ3KmAU2KnVrDkweCIS/SMyLta
VWh/CAzYIfzgpxFCaUv2hWRriy9ckAM4BZ3jIwSE04EtSC7QNrrLnWVgp6YZvzYAqhlOt0EipMD5
6VYAUa4dUG8UhvkCOcYG8d2WD77DpZpHyMU9321YRQQ7kPUbboaEG/53+VeZWS35/yur0JEO3HLy
aNB3EEYhGsTfNiF2Mw7hbIw9nWHwK8b+FWM3yR5zYOvqP/+DzIUTE7gevaZoXu2AxoVwfrnhqODk
PXE1KV3OFWXOBy98NScFAL+Cl1/By6/g5Vfw8it4OW3/PW3Q4wjoudBlktkhQpJ4OlffKDUAJr1y
NPjEM02Ac8+YFAj9Pz1jPgibpAp+BWG/grBfQRj8rl9B2F8fhM160ZNE1X/Li9Zm9PG0RUMUiyjR
e2RKOlM+5j3yFU+cpxd0xxOrvHIM+UcDYAWyu8oxh5gjNtWAG4+WvJCQx1CANY3AYTi+/RU1Qp0e
s768clw2Ml8z3RBf7sc14G30Sy4UpwNsAOILs0fRY2Z5KH/jgAzHPL7irBseH8/Vfc2+6STX8c99
09n01zGTfhIZ/S9Nf2Hm5o8cHoxO5JOsMLhxWkLelS3G/LQ1F36gdcDrOOZ2d/dyN5jPAFUxlt24
wxdyC2j6BmWCHX6lHFrneB9wqNVoPR9GY1fgr1YmQPUbwdihlGCd7tJd5bB9fS/t6ZZe9lfyTb7I
AWgXqBzRkK6qAC0Z+/3+C4aeGXugmrGxBxQ1rse1uEJN6np0CksB1N/YGdBR3yZmthpQzFpg/gvm
2SC49m0D/7o1xvXn2NCu3t6ufeMaaQCsVbBeAuvqDTkAineIkNgDV4x5x8s2BXtztwHwfQEOYvPl
JTRR+4HMH9D/u9K6Q2oDuKDCXxglnKgKafjv/Dv87a/usBfHPcIng2ri+Dd4UcHVy/nM5I9R9JOT
mcT2cRDpEYsaGbXK/McGKR/zsVv0VmY8aIZ9g0ac+9bwjENv3Bx72R0ULxuLCwP1LxeooLlFj8wC
XDEWmIUMnrZrkVyxUySvwkWAxATeJQTmeveCUpvhuGtvqH0JF29z3FLHctIPTvXJm0yc6h7c4kov
IR+gPuYP7ivKrJ1urV0HT+oVpqtd9XswP6VG71ucdV41Rd3AcHNhNLRLdo3mQBm0HiHvpumfsy8q
knyWgFrs0KxcdHiZaByUrtRF2xnt5/MnQCeTro7dAyio+vfdmDjqoFLDwF4XdwPzlAPkaV95CjQx
v2AGkWF5RnAJXqnbxE7seIEh9NfRtX8JqmVk7gJkhDimzeuDz6/p2GB3bi8nbj24gGQa5Ty3ggyV
bCIThVQItesLhjouns9DQYxRLY+1JmaNNn6yyFAJRO47e43aJXRMIbOJLGB1TMpgMrgZYqmoiUGO
qEMKM75EzgheU+oon9GiOlN5jFlAM/qGf/9EL4cYQq0FAtbPswUM6+VJWuQNLnnJz4CULc8O8PxQ
isKlbuEdePlSi0yce4fcD+rR6h2vRqtuY/zO09s8yewi/czT6byciae/eZE9l/fATJB9d8p84ckW
vfJuSn1TyFaBufIAnodliPLrChnMygoueqB0T+puXCx5yQ8zc5h7JH5xigyJ0wp5v9Y+ptMAQvMV
x6v+WJakWxHq1+Qdr1doF3QtwkVIkSh+y51u8/LiLt7ebi9eE+ewTyMjTQ3cP+iowMIvPu7g9Ztu
VahQ4+g4x7y53ee/dkC+kbdGoqBZ8j/zLBDHypFeBLheHvPJSNn+N8VLmrRINHIauAOFyCeGeKxB
QL/ukm9vd0uXhcGzZ4HhmwFUCRTveg2NcZ2bg5Gbt6Jxm1i3t9eZldjHN4ROvHp5SdF7x7Xo+Xvw
Yw/x+908NmieyJHYp0FLGyy0OMQ7GYSUFirNnNbJeBWYU+KQxgvpfuahc9by2CF28tRf1vL/l7Wc
lYdJyf6fIg9zyliagP1/3W2ZU7vHysATwf2ldv9eanfiIf3NrPqcoyT9BY7SnNMpTRylv4vTOef2
T4f9/n3dfo2jCR9cVcxI5RPFFPjRE+2oZIWHoSNw9djVY4vKnV3WL1e79Lq6JEsUeVuvqKRYxMZr
dOnBk0PtgdXcoozeDNZwL5bJGrU9Bop9EN596U3FqVBLhplVjmqPlxmQmNBAoV57GR3rKlKTdxn4
tzo87yAy/avcAStTeFUWxlWMSA/NmjOu7OzrTeKzf9jrHQlbPpweJtwTgtHTIE/jrQgnFoMlVRJg
0C2aZQczvWlQIiPfa9YDd815LWxvwRk3yxuEHwhAomW0UY+1ooXZXPI60NDmbSItpteAfcYAHWrM
6/Z484AV7lBkZSeXOkJ+XnLUIEPOCy5RymNSnClGvjvggzUyYnSqoxBbbxbnHbnZl5t4C/+ol6M/
rPw+ObnJvRvEyEslDCB2ABMoxubqDrjG3QPiaNTeiUBBHGcvA3FpzSM6uXf2VznaZYiJeGQmnOBm
65wMTa5I4WKSUaxgJTt7tb4+f4azrzmxmf+Dr6nwHT33nhP7B869QG1KQDXFgteSRtsRII0dQHs9
c/DlebWVjKfPF46H/tFgvdoCssF0Gnxn94xiR/y1zASGxmGFYfFInWol28leulCX6oYtk2sPLATL
87vHV3RuxRPrOLq6lrEeK8ZsW3sDQO/8xx8JI899/iTMr8FRl0katEcJimg0Aw1mdPfMm8nIhWyK
+D1FBaay5BWavBI9tsjSJhteNs4jeN/2rUOF6eJvJbrygVh0F9QkUA6uQc34MC5KA8VpRtst3MP5
hc/siz6Nf3tVFPwR+5JcfUbr2NVcgP1jq/H9ck55F/Ki92ta4AGbGl3EI6pCMS3LzIDtAUIVjBsu
GSNi72fgqvbKcNDJluILiv0MOhnjFf+97jHr5rY0PoM0yygNrBINbRwh9BGFr0vjAFuIBqdr4Hhv
oN5CWd7bzOlSvgtnTndKTibkoxCKPl4CWmXA4h9046EAAMzR4sdL/pXWAoUT9Dtvgrr4zA9PcErD
On9Yc/dOn6jxv/+9m5KO/Oy9mxPficJt/nTxnSjdf6b4TtT1/5T4zljHKZnhT1nHOQV8RLJO3Le/
jQKWfrwrSERpoBriBDnQPScLTyOBVIrayc6zj/akyskwuAdg4z10nXkNF+UW+s5CLwVPUs10LhCR
K4yPiu37wycJ0nispUygPfprE7PYhugoGtELOywuj5O9dsmCLlMU2/Nyfh3NVD2GTaHO81pBI9Tz
prz2wMVdGOA6rBDMFOjp4hoeMzXosrXczyhJt7dbEe8hWW8h3qJ12EZE+jc0EnTlZBY1r0X877Dq
Hd5qFAKwD2xxCX4Ww0MXCZI0HGgNF9IyQvyT2OEiQYk1vonuDwkOtGSJlmQ9cT+6wDfOK1vM3ZzZ
nElEMBQBplC6OBlLQyf1gGYarvE3GUzPALeS/1GE6r98FI/dNLy3Bt3G+IpmPPyexeJd2D16y6nN
bURm8N6ARx3/ssCXudfEO3F4PyL/tMfCwPe+/vD3/O9gfjCCwhu0gKGIn5f550hmIGW4kJAcZAa6
Dc0e7V08y46RW/zPKPdHRxLawjV0DLTHBgswqeE7i9TQna/V+2RNYKB6zKM5v2V/YJ++i9PEPiUe
SZosgjiJiJIK49kzVoV5uAFPDHcNKyO1bP4FLiPJIl09Pt4P1j01Mbkuh9Pz9PSCCTaw4aHxcvW2
DiD1uelDGBJr7mxnBZ97uCe37n+T4P9wbBRj309xYlSL0k3bPMEpHt15jlTwH/zQuPsW2jerG/QQ
oZcIDeRHpz/A+d48P4Op2bh6u7vD6IHXV4bZTxHiYXfFPTz0016s397e0Et4vTTfBKRj+eGuJYPf
Z/MaLXoBWnRy9OGlDhrceL42XF/7i8GY0Xmzbzex6P+st5tXWhNb/0tpzSqtSWj4lymtWU9hEmP+
qZ7CDx1tnYgEhDZEokdw4kRfuq4axEMPWwgrBSZoXOkMCh6j7kZj/aTaIP9dz+joH46cZSePnLxu
IAm1Gkp4pK+Rl15kmErBShCw1M+yj/bTlrROEpLSiqIksdMRM1JlglGjcmSAQuuh6zBov0jSyhTE
fJ+00nPug68pHUpH0aLK0LtWnFvxDx2G7yuWJ65cEkaR4lZQnJhE0qIPFyU5vpmvqDFcAh+s0di7
zDEG5PaJFyWstx7m889Y4CPK/8GhO1nCxKFLSg1s4TKWgMCaq+iDt+CNcnycXWzwsTC8b9BDndAV
vKvrtxi1EOd9AIl7RedWMPGakr6pIr/ACi55dPxydckHIu5szPSr+VSb23VoXM08cm7fp27Hn7/v
x0nm59564k9UeVN3goC3JnYBTw51YYUJ7AtQR4GygsIZcV/4YARM8uGcYVv08XHXMDGuUlQTBBYK
JIYljoR7vwpgf6AcKFJ6uzu/Uz/WdSfiMTHtPWsFQUqxzDtY62fuYcIrg9sJSIO7tA+W05qYR5Qb
ez5k8YuMwUJ8bKOzLXkcwhu7l8sb7gnwpXccjzHRiH5393b9dn6ls4LMz/xE4fz5gjx7pBNL+hcd
6Zya5LRnpxv116vJuds60euJF9EuyiGDiXG5v5jBeWc+fFrb/HMffiSaOHPLj/URJ0IZ9lQR3Q4m
CbelwgUmGFOCwSRmdBne18YF74IPzHiboaSqwcgxzNfAuK/c2GI4A694euEZh8+L8zdl7k5PK3//
ujtNZpyI6RD5P8OJmLFGx807ObE/wRrNCslExyZjoGpg/4aQiCZGiXko5IW3BAtQmXz0LbcJgvHY
W4j5HQVFdAMAkMh2t6hFdFDLeI3efHPGM5ld01Sb/h3WNNGvf+Zl+kZHuf96lyf8l5M//uv/NlVd
PsXBU/qb0ZSvT81v2dtv1/VTHVR18KX6B1BfchXwx9SXW05Q+Vqmv10+lXjJpx9xX/JP+Mp9SWT1
E/i64TMwxlSNMNiXr9yXRJY/4UsgrAE1JviBFQjVN/JLSfykKGBNF0UCiksVjJn/Jr8k8idCJAnM
ZBSExKrM5J/hvpxoFHy+qoBJnBECJjewYE5sCQEDdda7Sr+PhJJaokAetagAE0wqauDQTkfTL5FW
O9mtbyJy2jLJXbkTI4BnapIKdmomKURRyVTf5hXTUgo65f3YNq0diGDP9AtQbZ5/ypTTlj+GygwG
hYEFW8fP93ad5GHcJRJp9yXx0ws/TJajH/ZWPMqSFQp9a/iV5F1GXbTqU3atxrnnzKzgw+ZKCiOc
h5lQTgp+zIqd6M6Mtc0wjkO5Z1kNTuM80u0uVxRb1FuMtqyUaJ0kInBY30PdcdFKKyECoRrN9HgZ
kRKjhNVy2DQ+jS5JTbyN1+beM1Vbf2anpq6iKEqcMVqimsZJUEHl936nxNGXQ5XI6T6kqW+raQgX
OvUEp0sTZTlKY4tob6xkEBQU20BA2b045p+J74dmIo8vNShzv6RSTbehWBbrxI37S98N9WUsaY0N
5nXq5B4LbVBD50tZbPadOnQPhIJjjSn6gGMgrRnVYvqohv31zBFMEo94NUaw/UdidvCgq5OIMk0G
YWipHO8VPZLXRUp6UxuV4ELsvMrUy1g0G7nstjJorxd+Ooh2qoN44fwiuAP5Tt4xZBUT7WUwcUuS
Dkbb99ubVWqnMCWM9l1aS5s4Vu5DkJ0vaKc29qDt9NFDplot56Y3frwACtOhPXQRnLuypE0rnmtR
r1o1Tbx9pw2+OTJyH/sNRgKFimC5YaUvg9q/1lwF2QQvqiyhbAXj/JtPY1k0COnQfZyQC3pOZ/Lk
DqZEz9JQTfUdSKsqR/ME1NIXo3bw0qBbMJDGO2S4lr1wV0kD8hVgVq2C0rVJIwHaB1XKJqKFb7M2
Hq6iki39AKzlqYABczV5qGPJrDEDSRv1mX7rDwpKAaEl0kmSzNnTFXFiWKNazsGHLem7MtC160Hp
2kU9FO6M30n4tXonF/h0RrE/TFYIuLAnmyP1WeZlGht3QZiseq8RnJ5ASFFrZDSREtqkLvsnmsvP
QYMBQ6M6GEnDtBllPA1/RFEleDTT+PlQTpv2XjqFqPTTNhulXUpdcavk7YU49vHnttbRiuXmYJws
aEQuJNBiqUYots+KUqi+1eQag+AUUfZZUS79Su8ys45EVF4xpZRWqVJWhquFMkbd1gW3JXL5ODYl
fT0vYVOXmC+faWC8lwiDIRO1iWPmZbKqlJEu7vxEuSiFwPtcUchWCDp6jI4iQ4tywEYPL0HFkl1q
gay5Rt+37kprFZHash9Jhjz45FHp1OoSZRguZjXRwbtMXXGcsweT2AprlahCNFFBhxB46KdjziS9
j5IqbesdDZPiIClK7XSFq8GtjYgtCB4G37aptkmHvL9NshwbmJAM4EbLoGqLsK3MSE7z0MiTsN4J
Gi1sP0319uul/SkX7ixX+TuO8z/kPufP+zcV+t+D0VzHRf5jt85pnpJT+nL+t3934eRPugJqIBm/
oueRF8t/d+EggLLIwHVFeJH8NweO0E8q6GM1rvMwaVvhFc7f2MvxLQk06DBG+J4Mp0v6GQfuOF3q
vRbhHsZxcQRqfhoTeiIjotR5ya5T8vqGJU2zdEsaPpO2BOOrR1twcaiary9FTYxX3dihYzjrKYa/
haFSG109lMtAugwGP+sXRR15h0TXhQMVh2AXJrp0P/RCcEOUyn30so4usrwz8qaItiQTh9buvdRU
hki+9YS+2dRCKxwEqaBW0Lv9LXHrcDRYT6MLv9SKL66IwX1RW18FfRRhYGMpt9oClYeZb3bKyNaJ
lPeVndUCeuW6rrhQYFG/5Vh/Srz/UGhPZfZfZy/B31C8iQj5+2P5Xr4+lS/fYpXfntKX3y6/WBnI
En//WnUq/MfP+ir9Gv2kcfdFhMKiDP4UQpuv0q9Jn+C4wEAyBZEDNDBsxzf5FxTpk84dL6ZB2XE/
H//q2wUQFPqJ6LIOyZQlkR3dgn/9H2y995p9Cx++hpTf/3waTkzcKzxallBwTHVFk+FnTC2AKnud
2yaJsBKUJrH1JFQXauZ+LtJBsfTGpXajDLdd1tyebN63ZZw+dtovoMjwEgiVJRlbg4iGYfNPcUO9
Hlme6W64bqOq3OdipWdG2rnZPTRJ8hSnvnDISJ4tWtiUelXL/YBh34gGkdRVMTQ9zdpsIeeoYWxU
Bf38MiGbwE9jYsMrzR4o0Tzf0ijLX2nTyLnZ5H14OTRB++arnXgzgMHzTQgbR47HvjFd0gyLkETN
pZoT70taJrelTHL0MI9MYMYIlPNhENJgH+uBk6ZNasQqTRqjlTr0fCpiAdIZX3DFnRYH4ded+nXj
/oNQeiI01lP99NtrWgf1sH1KXv/zPzYgM30G7PHuYvF/8vViCUQRcRE0DRdB0hm/Wr/fLLTBflIk
HptL+BXXDxbn282SP6nIIKLM6eTS/X6xCPkEc8PvoqZrjN+6nzEtEx4wPELlrO6iSBlhCAun/ooC
HjSRenW7H+ROWniZGhlRO7y0cdC9FEWkrUhRK1ampmAaF+XKCgmwgq5R5Y1UNGRxsnU/uG8TR5Wv
RgVMgg5OEW45EqgTd5n0QZz47ogwKs5HoxTomohJfNcrPoYUC2m5TEiKIuGAJHauj/Ui90lgBURf
CmP6SMMOfQUVS6wiYdVNT+PSaUu5WKkdFS9rGKuLtNXBNiuU1vl1TzzUr+vWEf6DfRmmWFcmeqIP
3brRWiHciznmU6cirl8dmjGpRAsqN7rKytZbsZHV61pq9X3KCMavSlHsACvoNk3llV+apK3u8tjd
Kv06IeT1/AqPvXzfXYjjChURqhPqWgFt57Hi4wSnaLNYlvsIK0xILB7kJG/fAjfF5ORSVRY6/NmN
yEbQbWDuiUmaSrAQwkW2SnwDESjGe1ZVsZMTubtKvazaaumYOZEeoFVcAPl6KSap3QdtvMyYJ+6K
uvEu9F7ETOSOgSCs192ZApUjfnT6OlCNgH4Q62MQBfClaSVj0IRaGQl5uYuo2iFnLJYU1BuNIgOC
SDDRNPDB9Kj446FSBJds2lp8LpAq3wUVyWszaIcc3Nhe7GhxjqHqQlVvlTqqweqUNZjRPObClyQU
GOa8Qs+bXSw4Qq+k+1Hzm9d0qCRQkTSpdpMr17TVjSGr2EVRBLUzjnIiGkVdktp0R4r8YB5nm36g
YmGwnMb3qlYgpNKFdkvDUbofw16+iYtKBZMEFULdqHI/fXQzd7SIVL/ivArMCK5FqhiNz/QtAAAp
tfQ6yB/kukelu9e6zToOSDkjL+/DY/iaqsaoqkqotxQp1Sks+6nhEyOlqLwqyK5HMhAjHQkGrbNc
ngnCp9rnw2OgN08fI9OkVljmZ9c1SK0dIRx9Jx5L3TeqzHMNmbDLnPiPkEDfzEIvuUPElt7otLkB
5vNw/oZQeOsnoTpeWZMlwLUMuliVRMBkk7VoXR/SQc0PYzKSRUPVfpuNChruWcYuGkISE0q8dLre
F0yl7cjboGfCRQKVtYnKcQRpN5PXcqGrpqLxPQu71goGrd7FYc0rLAr60iNgcCS5WyZeh7tSqtWG
JBFZqnItmx6ovxUjLcclCu+ie19s+0uvH/JdyVhvaH6YLZW8wgDpuCMH/EwMqQiLOy/I2PL8VkxQ
C2wFExUABQrHbzWiHIs+T5RFP6jUrf3ePeQU9anDeBliH6owNkcRybtOXas5WLxr5Gm67LpIVHPm
+R+kD1ETo6igEZkMPH0KzuRSUKu1HMkHd5SLteIKGna3W6uxmhiFO8TLTnSD60BI20UXqBi0gHJK
Q6F1aOHrpdmRKL6IoqGb4e3+4bI0kUiA8UU4vROgMagVqaFVT+HzDfdqLWHQd+DLq/Mvz03FiWbD
3uPdYYgpfjv64u/FcPAj1w3oSA9ewDA+QuqMXs1K0A7WM5fvPVLBDxlwNdVlUUOARQjhPvfJIUti
yCqMDckOY5h4ppBlPkbflxFYi9Khv0sy6ecwUv5AKGpRAk4LrBRFS3x7Tx5Y+kXbxITWB0+uFmI7
7PqKmHWivrRBZJVBYiFLkljnd/MHoqwqjB1dJQkx9LR3J8zFiOlKmx96PQYJfXntD8wcy8ZJ+upZ
C1HLrWuLBsGsGPpvkpQ455//PnDh74wUDppdASjAAZQ/zI1WE7ny5a4/dILvWW2qAuQMmtTU2rrb
VbX0jCVJa5k17dwdnggrE4FWAN7ENqPVlmnTDIycNijOiGi5k7t03Io50g8CydadJgEMJu2QGHEV
jIvczTJ7jBL3XvY90BcMUbEsGtY8wRxl+9AtpJkdIXBrTwUcqgV9o5A9eCEEq6QTPRu1AW42POKd
Wo/DVcNaZZ0UnWQmSeVegx/WUPvYNWo3onac6xut6lEz23cvABXQKqelwbKB02L7mQJSCFHrrESE
HBWKCvOQ56N9/gAnCLsCOFDS4YlitVSUFfoBO5XiEBm0UdghmDMrmhpC21wQ5VKnmCefZrZXSzaq
mgw3HmeOcCI7DGEzIk9NA40bgk/lWHtzcl9cL03DEtjNbkhrg9WDupQqaP24EzBiKyaKnRVjuNSL
fkb9TjTQ8blIJxBAWxROwLQFhcShxGTfH3e0CwKrqrJqIWhVZAIIq2d2d2JzgaihzJDnLxBhU2BY
E/vfDB2ptUCN9kMsClutEy7SURAWEGywhriN4Q9y/3nmQN+/HkOIgTytohBYGKRr9WkmLAHYEAxu
OR5ETR8NmmQYlR9VY2IItCRLLR6Thdd6yQoNedpqqFQgWqVnZ1pK1uJYEqPvhNZ2k5A5gpgE4Vdk
9h3ycQo5fEjUYXnw0AFzE4kA7ZimU5TeD1PYr+GQpPVtRqJx4TVl4DA26BdNS9Hi6GEkv9iI/kMY
DN2F6wXVNmga1HgGcbdBbJ8txl4GlVuXYya+OsRIQxJWGn5a+Z/ltopW0piaLAw00w3UfJtI4XhZ
RnJh1L380LCR2BFt+jWt2nBOG79XSse9l5ANFrl9wy/T/vGg0kQqeu14iMNYRa4xaDa066JFPvYj
OAJ8WbDjhFTrkD03CSbA+TkGuulNcgUhupUGtwJDdzI2X86LxPuLhlXx+BdJLIihxNPJXEpPLhpV
ijZq3IEcwjqiLwpr0qWfFppZAMlf+MiGfmZJVtrEFec8nQ/7gSdzs8gkgFuyNtWFotbLmZJm5BAg
T2aXvoA290EnM5b+g8RDh4BDVoWsK3Dlp+/n1p7akYKVB6i41impcl9UBZgxiDqXDHx/n/lOagrf
TBBOwtvVJP6+pzupApCSaVYelDr0HpSMgCsr1TcSCTyj6ysj8HXAUudP7+g3fPeY+EMZJEoGWkIl
+O4iNzgnD2VF3rewBs0hRCxhq4Iv7dUirQx0bdXXIZTPwh+G7q6RdJBbVG1tMn9EhKHKiUXl3lsG
aQe6rVCr5jTNe0v3+8L4HUaRB6pCJrsxdn1Kq9xtDpIowwEJJPIYSHKzcV06rrIhdzduFKO+VEtB
lCnm6RqmJQR0EElWCrDCRxRmx7LiOcoYSuu4qp8zj73KqRCZdQpc/vw+Hiuvp/soYQ91mYkQE54b
Od1HKdUVItC8PJRShw70ousTI1NFz9EKTGUr82KNS5o4slbKts6a/tC2LAqNThr9R9UXmInPrFaE
jP6FSytviyirflaKOnEUPXA3iZdnr1IaJGuvbKkZFV6w0XOABK1coz0+V/QLX2LpQm6CfFtm4qOI
/MEdFEMpGwIh2pbGPszd2JVbv3P1Q1vnzPZD1LQ3yFys80IuLJ+mqhk0yVz5xMRpOR4l1APsFdfN
ELGJ0+L1Ak0izS8Omhje6EPmLt2hAJVmxsqlkOX1zot9Ydl2zV7JxvHeTZj+2R3ah4iVqLuv/HoR
AQE2JKUczEGPhu0gyP46rRX9wPI+n7kS7137r6vV4fpJCOA12BKuEE5uRNikCdi8hfwQD3K91Ic4
N2kg5UbWx4pVj8q4OC86H689PHqq6NggePf0WFl3+rw6VlRPcfMDQg3xoRnQv6gD/EBqHVDMUKsr
HfnimXf8qNQYQFXkWDFIBkDotM070RgAm9IrDllPVKOUAsnya+SDcaVF6/zr/WA7NSKKcFKQz9PZ
B3RPaFtVrvAolrDMEMLQ22Zh1JmBH6XruHGjn36erspUh7oGnoiyMun98WmJ6vvwQ7IDq3Thpss7
3fRcH9TvYt4uiBDml+ff74P9g0+u6cjWyAiVGKLb98+rqrougzYA8tGV6nIkJSapBn5rq0GlGrnq
YjhknmSrUmybGVfziCO90zkcaZCPZTM86p2apl5t1DxU8aqBLnSf+yLon3OSj3d1qmylQqEOoFuM
QQ5EaSsUASYqK7myiv0SHLZEaAwhlTKLtWnzEEkYo9irFTVkoesNZEBUfKzV948CgeFxWVUuU5kK
ZiE35X0Tt959ow1GnOpgJRqywKZFnaKFrx0w8LKrm002Zhfnt/mDxPJ31QD4c29DodN3zUt3SLoW
YuT5cYWeYBejo6FC4eTGw0zo8OFCTh7FT/zkQroNymxcAgXAcrE3hbh6yNMxQOig39d+8SANNZmR
2en4B7gxKG+BiyEBSpA16KD3j5RbEmbqwOIDRFVc9zITQOUV69mDmhXE6howhFLNTxdlJ+2LckSf
r05B75YgL1yWib9oEgZbKLBRXMnxsBCSHH03Ql3aejgGdt5R9ZChcGhT0D41BsVFu7FQv/LQYqG2
QiYafTmCXHHMxnBTsNEqepat6ySde9FJQIgXY8i5wAJA2/FCrw8whjDkWcaa6CCMqBmCNrwgQz+Y
7SiC6DoRekvv5Wu/pTUamWM9NOT+7rwcfVBHfAEoUDgWKgBUmARNcdcCn4/K6NALrg8kWlDl16ST
waTchvXt0CWRc/6BExDl6yszGVEfokLUO/D01qk4iSmSQKHvxwcaFOqata5NEe0qGSxz2pFy6QmZ
vE3b0rNyeVSNoJAxnMTv56Cxj54e3pynlAGTAqWV9ImiakpdA1zixYcyHAKn0XXfiWQtCw3muqPR
VK+S66Lr3esxBLWt0NEFQLXKWxyTGylXrVuyJ5SHzhzHx2uNTB7CWCSsgLIA73m/OU0lpRUTlPRA
AoXdaxqyJWOngkgbQwuuzh/EJD92PAgg8ggOETMDQ5mCEToTgWchZjjklRQZGfMjzxiQaTE8pfLo
og0Sb91QObUJww0rMkFCIarWrIfOZ+sU5bKmIgsUaEIaRg4hXmXQOHOxcxKQuLocVxp3+EyUpilL
19Uzf8Zoc4/3vbonqNblaJyOOikgc+/3SiYCqs18YI4yS1QjxbxWG1gnm9FFhG/5h8fw2B4VkVBJ
04pQaAOF/Rd739ZcKa4l/Vcm5p0OQNz0OMC++Vq2t12XF6LKVS0QEoibAP36SdzdZ7yxj3fU9/ZN
TL91dFdpA9LSWrkyc7mjru+1xX4VOtyPRfS5bghGuhc+2w++BfOkvMjuiFXAYCcbnF3gO/NjCaAn
Ebbbnnns9w5QtJAXQg9dhreG6plBW6ygVX2P9nyYyFLQTTm7/KJQwTEgjrmu5tuOd9Zl2JijK8dh
f863eh22AORgmwaAcxb8FUXgKqlgFgiXVl+Pdw6wg83QmyH1SvtP6YdwjAi7dsfsMNqSSg8bCThL
Sn0GPV9VQ/gBEfFIgO1L0N8la+c/wlmJjp7d3qteY9i8GTEfveNPFbe/s05ZScdzL+VBA3iWgC38
8clZbby/FqfeAuBhVwBPO914tuh9HgSqu2dT8dO1Zu8KgLg8frzIi3Dq1b6LAJehaYZ3jIcMfZzG
01XAUtRGgfJ7D3g12hFvZFuDznSMz1G38UxcB5lUUF86LoMhcZHnsQcO1MbK8+wYKFPel3Vkvge8
Lm+qiE874pTZl5kq9pV1drHzHJJv3XwathWZh23U9/42B412W8CXL15Am30/oiCRFbvNshHY6aC7
yykPy13o5F90IOSOTCHd2HPe3gTl3KHOHK3NzGd6acxUX+dTA8t8FvKjnkIS250rtrnb0ThrNMz2
8/pb02zr+VLPRbfToddcse3H73Ahzb0+u3iHno0tD74sNgxwhFU1L7VTdmQi5r6hxTOZozFxqWVf
CEkLP66lcZe6PoKNY+GOu4zN6hvLu6/lAMy4FWXxQ9Wyv9aqVXdR3mNqZZ53W0vlcBbhUXCpqiFK
fVmPt34+YzSq9qvUd7NwjId6dq+Jzty0a5nYm8bYZx7tzR6EXQSwXIABmC+J1s5qdxBphXKMcvse
tUMfd3yy7qoizz79/gtEmyVA8w79WxQtqxcYFPZIp6x17gew3Oup2LA53FgAy4O83UZO/5BHwX5R
4RYIe+VYgY9afXLkrmJPrLutKlnEZL6ORgzPpdWG9XvR9seywCDPsUjmEEboBFUBGZ983PhnAuU7
Xx/IrAMPHgrXBmqHy+54lbiO88hMQPvofghrmYZ1Cc/HqEZq77kT5qyTvsBXnjuYpejaz2MXrcK4
Zby+9prOiwMP6I6eIwjK+YjB0nq8MHn0rGmodv7g04sGLe07baPJEFm2+FnSNt/iFoIpvKtZ6jMf
rU7XhXCeU3Hm7n7pp50GB6SNPmpIHwCLC0D/9NEc7o0izx3rfirJvM1I3aM9zD4Jo6dPxmh13Vo5
feqCuU/JOGDsdDj7N2OjTVLP6A4XXrFtbHuG341xGYkRUkCp76cgLaNCnLlBVzkNDmFgg9S3OHxG
gPRe4JBXnyEs67Ab6eDe15blAGyu6aFVpkhKy7XOlCrvLgXMENUfoGGcjdPXwubRCAaexz3Y5xnq
rwZDd0GI2JTYXvcfH411/vjXY+G5oKzCP7iETtea/N4ZTa/IPcgXw770mJPKmWH0BLEvUf/GeVsX
BxGVbDc79Kmns7undtakkL+Y1HVwOmxen0kfA6x5ui3QSw6QzEG+BEvVdQvEqykaeKYl90U+/olc
WlXuTgfZnSBjeOarvrsULmF8UABDaGudPn7p23nog4dwPzny0aL2HJdVEaSBZbM4rJm+OPO6l2xu
9WiBC+IkuAQh+jvrfjnzaux4U9F7OpD6R2BRmjgsKtOq8LSIIzAfvkyjG2LQQl7tTRZZPyNfR1DO
V5Mp4wAlxyc1s40HOtdnC7T9gykKdYCIyULrrebzmRP69uYB9oHOEuiuS6N6jX+OepLAFA1/MCSv
Usu44zNxFNmDJ0TQcHOHQ1sV/pmsaJ0aYk/ilgNjDJgrsnr0ik8/ilbaUEfL5qEb3ODAa7SfZBWo
7Syt+bbtwQSphol8R1jGiJmatrdG5vnGA/vtr8/1fxROUDgRdP49aRocN6hW5ffub+L0KZUTf/Rv
hYDt/7HoOoBygPQMWgoi1d8KAfwX4Dng6KPfvnD+cRD+4Ug79h8evGCQcVIQicH3xN/3LyonFKD4
uxzcCC/bAH/jb3Ck31rfQE0S4fct8gW0jZeVXt+dlBhWlrnn7BvVkQtXlO0YN5YM81QpUDgL2oCk
lMkCnSwOXYkHQoTT2uV3qcl4JaEkgFa/s3/wkKtDHrBPE0PBRLV7T4WHyTq65+1Nk7v0qFlmnnWD
eTy+ctCMrLy5OnhZd13rsfyrd/Vbu/K//r8XG4Ot+NEORH/218muW/73fwjEoAnjCgYRaokUr7XF
FjKkP4DaLqgDRFFYA6nev/ZdBDnLQtunLsKLgwv01b6jfzhgpIAgspRhaNOFv7Xv8NtehfmFU4Nf
hjwBuS0KXLQBTved8UXIBLXUo20pWcY6t9t8MxFyIQx6c3FmwuamB9nUjaU7l1U86ICD5+Y6OxA8
DSSBxcRhAyMNuxpbynTsajn+hN4kDGCbqB5zuxlbpIGquwb/Lf9hjCz/QsB/a5f9LxWMhChD/n3s
e/peDd/74XTz4U/8HfJC+w+0i4FyAvxDC2Rxpv075AXBH8Ax0OUFFIlSbWF2/mvrkT9AmgHrCCDp
oopaKv1/Qh5E70sHbdFqAwVYWOy/s/XWbTkcCmdplaAThKBrA34+3Xoc2UOp4Hj1oP0p+Bxl6P80
lu3trBkZRR/1SOkKALRdV7qHoh34ZYvm6nc0WNxkKup6Y1ldc+3z0Nwyj6qUMGJubcj7dl3kgUbB
Tf/j1dv99Ffy85resU7Blh8M7B9GAciHSLB2v2LGLpSfl91DNoPjKyZjNrpWdlqjyN46aHCmH6/3
kj6+zsFeFsSrAWKKVAylx+oNdT4YHcLuHnRB7SfQU28DaeZ4kta4Gabocyk8wOSVQGc1LIa0HNA8
qZCebXgfRrGyMEuhh4waOvts4b8OVxqq6k3biyax56hDo4+HW2/2wh2HmOZAcvdcL2OdRaJYWhIj
b2Fg/X2Bvr7WjAOxQTlLtPJ9mcdUDogYHGp6SjqxmUX4YPO2O1jd8PDxq3uTmWFhd1HtoipxQINd
UwetiWtpqql/qLMZEKrlFjuXqeJSDv1wQXuoZsfQGg5gKo97NVtWCh1Ol0ZRS8+AV+/9EqwPMjbk
r7gK1i0HgQRDZaIZHvzK7/Zc1OQKHAZ9VQxNv599r/s0RI2z7Tu7PYQ+77deV4I+Xefn+nVvili8
E3QBlnYhvCsW2ujpdlLQEDh2pcxDOddDMmcCGcI4jI8NdtAunMV0bKcujIvJjhJnrtQNThM8MAvf
izPdZIfB1tHdWI7iM8iS7rXoBv0UWULc2IyS3ZkP+PawEYQn7BpcgdCnrT8gkaEjRF+6D1EzFtfo
3qvnXIHr6ldFd50TIARkaoMdqD/VA3C59iLQFbbYbCpna8OidUvqwGzxnyGniiL/1iqsc3Z4S052
ejxh8oFziYi4CJsXBd3rzW0NrPFYxcmDV3Rkx9U8x8ZFq4xTiJZ//3WgU44jFC78YpAZT9dCLyqn
9uS5D7rxaIX6q4AWP6jzsUh7KQo34ZYljxqkBDt2mG1DvTxO4bYYZi42VLUtXIydwu1QfDjDtA0Z
OJeXVkGdz5qA3P7xr10i9+mLWX6hj9tlgUogTTz9sZ3f+qbPHYJZj6bYtToz29zTamdDpQ9gh7uX
jTDzoQAUmEovc84cufBN1AGGi3QeKBSkjT6ul9P1B0+oQUCT/gAs2v8q5mDKLrRkHfjwlWc/9EAe
SdxV0Lii+QT+edwIcK3TkAtQRLnd+d8kFXOV9sqhBydTvogna8oe4VMRPlM7B8w6df5lKR1owwHF
akwADKIJxDwU6c9FG3iwx8pZxDadjKD4mzIyoNUz8u7QsiBTMR2augGjuXRYLCc9mrQHFGySrq6k
TNwMwhJNG1/FjIGDA9RsKH82tUN/hi7DkEz0ojEnM4rK7hj6OY4CBGnmF9Q0cIRkY+BinKo3R5i0
40Hxv5sBp9Wxr5TQW9or9Fz7Uaod08ATkwigd5UIV8oiMYKE08bRUHHEc9OC2D0PDhBYZlp+CbKu
pWIb0mURS9tx4AgGHkWbDGFH4G2bFdJPq04dedCCV0kHVqae0xJnO7eum+1038LbpSkNtw6QTfHD
aPdtvW1cmd+qror6ZARxyU6qbhS/2/WNsKeh30PQA06zBJVV4GOV142cD+FDICe6sQyD4/IQFFtt
Ke9b7bvyk93imU3t+w8AefKfUy68M5vyTTxDCQkeGVJsBGHUA6sz4YCiL/O6Dx8seDLsXANyZAWL
gFizqt7L0B3Tj8/gm+CE9ZD0gRVIIVqNloL3dXAKFTdz7+bRg2UVYEXkokz9moXbCHYmZ4LTO48G
8gn4eyAOAoRZs9URY7nlj4Y+tHUexiT32RbtU+Qp8O/ZSpeK7W8/Gq4xJI7Ii5A2rhlLlZoGlk0R
fSgNhLmmefG9KH9VNgxHPl7pvSdDxzxc+M3QUr3wfV9BqY2XO3CesbOHUTn1Adg8S5mysr3GhZCO
bTadkca9afRhp0I+udC+kPDBmGUFKElVYpgqrawHT7j1HrrlpS8sygcnwimtwIrZYoQT3Dqmymwa
0Xh7WnJ1ZueshF3RclxgOAJvGLAJoTAJV72ODJBW19aW/zAXFkJfY4H4eyibxm5TUWRRBlEglBGH
NvPA38uIoJg0jU0ItL8KyaPpfaCxIdSQ/rkfdlqsvvww0IxwkpdcEkDwak8TIsFZxJSFB78YggTK
xIPKaAWVa+A8kKoML2tdhDElmYZTVghldz2PNzrIgzMb8G1ijnwOTfCFc4ViCHX96eFC9GuCuojK
o+il9ZxBbAe+LPVum5z0Pwe8jDl15r6AmpCL6btbI8wl9lAAskZz3XK+0I6WT3kv+pgTnz1xdLLB
EAuhdrwuO2U/EhcPCGQ1DNH0t23wZexZ4jUr4RGWFErN54i4b3c69ji8bqAzhXQAONjpEw2t6ifV
DdmDlROMnQlqjM82gbPt8mrYTqQ9d4bfWw/vDfscw8ggbF3lMwMRgS1NkD1Qt92LeuF7lOW9KSRg
02g4s3He+V5A+JZ+GvYNCNtrMNt1xs7NQfR4qCJPPNToRN26GYOpRRaopBpmdsibzorR5WjTvO3H
lEyoC8jgPneIzNest/IYugO9E64v9pQH0IHmFLIKmYG8ARJYFx3CtjMboRpzOQdF8wXMiOzMY7z3
zrDdsO8XiBAp5+k3kkgd7AEOOkjzWBUXQfZNc/Ozg/Oz8OzNx5Hv7fWBN0ZgjQLqEICAdbcFRmNu
M0J/+0BG1ieVJN/yUeUJuOpfP17obX2EAItpgiG2AtrHaFqdPtUI/FDOPmXHOm/6b81cm+/ERysx
rj2oNZK58bmVVDzrChTaWpuYOX3wDRJKCECkY/XqDOH+nRiMH4QkYUkUUESu/Wa9qncKqSp2FEEb
7kOrHj/1s/GTsQ353uYdJiA1trjCrFi1iWgW3aIsUWfohh4e+iSDxrtHSwn44JK7oFpbvZScQ+CH
juORMjEelAjHjV/M/Mz19s4qPnrNKCqAEEGotDr0Vdd2QdlMxdGUfZ7mSMDSYij/H7bt4vyBQg6V
HIImOX0W2dZwh3ILfuw708SV1T34Mzn0daNTZ5h/fbydXuZZn7451J64QoF6LS25tWnXXAWuBb47
P+LGTitmVwAmpwEa7aCYW2fX5r1/4wnthmkmIAS6M64LfLwFFv5pBFRpbwzt50fhKvpJR1b9w62U
dwiypAmbHZHgqCJZrqwi8fuw3X/825fzu/rpsITAAXdBTwThZpWmBo62qHFGfuxsqGjgRw91QfcI
8f+l7YtntDDlmcTt7SEHRALm98IeDpB1rK4xn+elyTvCj2M0wbV1smBsIEAwUpmmZ2LXe0sBcwTY
DHrNUtafbgJR+UySwSnBiJ5pnE+wFgD50I9nB/z2j1/je0stfClsgQDWTmu3hNbl8HvqcDkj/+Wp
aWq2C+A3cMhd528rrn8r+FoPf0Oq5AE5B1KPBBFN93XbccodXhKvr4+QYA13UdC6X5iJwh+w3HC+
Ds5MfhI9WNeY1lyj4QIVwpe8tWDgL8vSKWJ/KKxHXeO1l7wNYT/esvq5LI1XJszickpUyFs3HWa/
QR5oxv4qU5Crp9iSBNNyuqLDCHq/9nCOPK7iSvTt18BSwY+2zeBGN5JJV4lue8MuOOjqPLZsZ7y1
4Pd24PksxRUL9HRld0yUsYHOCJXd3AYkBX+dsHji+Qh7GuNClUEnd760GcS6CS7P6K4dJ9sk2s2q
fttyGyZSXqCar5b0VBi7WZ5/s9VEuljwuhWbJnRrHfcTR5N8ZATXVjNsuQXENNY1DbrYGpRgiZzn
+qa1VFemToBmQmKYBktFBqXVpAWn3RV43paJ536abkqneeytLOMbEc7zpeiV/e3jffTCjF2dRyg3
YeYKHBZ5w1qb5BLhNSUI9UfJZI4RMNirI6wMNKx4Jt8Ps9SxDbdRjUcBxqJOUfkjC9oZclbRtne1
bkdEDNKEn80ydjUdqt7eulHD81hnU3eIkBUdqpmpJ8G0D3+hqriB11+tkmAg/Y1uxkEsFGV9VwSc
PnfjBCgX9MJRYw5EWP5qfLvAnEkp3CgZ896ZNuHY8y/F1FvnyqA3zB5sc5STeBfoEgHCfKNJoZT3
Hqnao1e69NmvelzDbTdwCSqPUhq/AnKK2OQDE4vQQdm7wBrhWwRXF5cmniMx3heqmj4RVEKFaU91
9myFJYnSum1ckI6J/bWfBOFJ1HjVNR4JHgWeQg4fg0AO7Q3IncCwe8EcaASkX930+AAxGEFBcPj4
q78Nwr6Dz43+lLsY7q6LSzXUPMwGqo725Fpbh1bZRe7o5x7iqk0ezeFlWMpzBfTbiIXeMniV0FQD
6kRD5DQ4uj5te6q7+ugAtU4biA22rvTCjd2O88PHj/f2ykdVt6CI6GqDyLT2Om016Fu1w5sjc8p8
Ezgd5gBPkzkTgpeL4/TkYJUFroSKCaDzGnABgOz3ft40x8lbPAns6DYfrGbDMs2TvJ/vqwZFhq/L
afPx071TuqIvRVA/g6i3yGJWKfLseKqQYdgdO6Qd3+3Q2NdhbefXc+hhlxrL+aQwwXoTIPilZVBG
N8BK6S/Q48N90crszIX+7s/BkUGjdumlvbnRe90jexRBf5yUM+28Qh5d6CXizB/GH7PKscftaL6L
aqfatn5IdpOZ9Z3MSvvCVUV1JrF959NDuA/DKpCoUMl4q2wv4F5bQV/VHcFLg2K/GeETDE+lMznF
O7ECVDkwlcHBDcHJWddaDYucYSz0eCwK7lxDMDw/Y3YhkmYwEfrNojPBIGiLNRu79roLid86bxxC
8yJp7GHIY2ELXESBXdbAU62hjQ4NYxgtk2eFeR5E1w2pH1gEBs2syYPUzC5osrY1yzTK8C+pm2tV
7lvZ+s9Z0TuJ21uSJnB55vWZnOZNQwUgBLYaXiaExyBmB6vMdnAi7bFino6wdcl2ru5wa4IA2xya
3IAiTKsdNKTdFb7Io6k0f5SViynmkPzFObpiW8n4DMiiqS8mDCTbwsPDuRhZVqflaE9nCoo39Lnl
twLIgpU56Cxg660SMDo7QdErfzqCKj4/iWbSySwGIeJiIbS3HbfARbT3hgt4SGGvQCEzWYcOFnoX
TcjorZvT/iv3h3MuAuvYt/yu5WzgyIJpA1n5aexTesg7P6jmY1PlLFZNoS8Hd2GYDXO+/Tg6vLcU
9iNkPzAqW1Tsp0sxCzokODzPx6FoaKJsv0lGksndQPL2TABc3yLLU6HvQVxQO3AG1loJu7etzJfB
fFxuxkSHeXecxyxKGG/0dSXK6Br67ebMflzjA8uiYOuByYSWB4W+6fT5HNoMcBLVWLTxRMzcicSt
N1kbzYBH2U1+DmJ+E96w4EJrQdUOaSjoKKsqFdwp0XdDbx9lR+ctQXIyJT7su64UrNtSt8yanb00
E8zkAw/RzqNuYfOoiKTXY8XaM1v8nXeOTwuEfzE+AqNmtcMHRS2cLc8+Aq6Eh2MBkXMNzCEeR4mZ
Ra07bfxpnM+88/diABgW+NQgBOCf9bmKWtjwuCoyRzgdWZeG+lVcekUD8jbrdx38zzakteqjaiux
tU1pH6FF9VNgSepyGPtrC+2OS7/17LtBWf0Bo7zMFTL9Om0Cyz8Tmt/Z/2iMoQsBvgXowet81pTo
g5RhbY4tfLqfeD24S3ZFt63u1Jmjtk4AsDOQZSB3JtgagJNXO6N2JgRgTzhHLxzMAV2K+SBm5m59
gQFnbNY2agzY2U5Z2Z/J35av/Dr1QKKOFgt4q3AAQetv/ZCgktjAnqk5Bnq2L/rWnT9l3Pr+cSR5
+3gQiiBuRchxFjecVcI2T0KixBX2sVKlTDX+9XNlezKmXl1uYRswXbSN1DeS9fpMhkPWvVU830ut
vmSLcG5dK9bgl92ABkjcozLenPaR5d1LPwsq4JEDVOLSK8o2NcbY36uOIXPu62Ea0x5esDAhtWW4
QQ/TthMVaUJxMHP16Ha5v5/Q+sfEWhD4Qdfn9IaEdYuxq9Vs/pxcX+pEQd35EAXF8DDW1lffN+JT
1IK5sMU2gD++B8utPz3j15cUXBJz0Rchm7ZZVxbfBmYVh7YAtyHx0GJ86mfIC+MCBeKtwNB6Kyag
rDRn9voLWHKyDxYJmb1QHhZ1H0qX02AYCb104oLykXd2c1lWrj2k3K+nq3AuBAbSU9G4txa6FhL2
ZJ68kyHETPCtkQJm/0U3D8lkJCSIXkMYDIJ6q4I6wWu+W3LgS9MWvsfGiMKKpwqulrzSE4be5qOs
L62+B21inhgHaQ5jI+4NNHVsS93ev5hpxvrYgYatSID3dHt0UiJ941UNP4Orrr1oIDB8sb+FMQls
PRZj7NMXUFtyhB103zyGJM8vlZLD3vF5XSScBRVDBKprDKnNh+YGZQ3fw9SuB+V0COo58RrLauLa
8Rzoe2fMt4iJEXrPppJuhG5g8QdGvOOnHhod11ETodUc0rJWaWSN+Q8Pfal+E7Ul32oD7CTJqhBe
j6MDjFEGxuu3mMLonSnW3xwLHEXw8BcuBi4+nP/Tp0X/QumSRfWj1k27ZbhdCHzxWX6RFdTbYZfU
G+lH3d5mudfHICE2Z+LOGxwb4lZ4bEA5BiQFCqj1AElvKIduiAr9SP1y3Je1bDZ12Jf73oYHq2H+
cLDGEtOvIxeXsSB1MtYBv8tDOe8+Dk5rBSXePexiXhpUoGAs9KvTd6HtqSAVxsY8QrLefw2dMQJj
rs99zKstIxgBMuWjfzS5yv1ibIPCiIUlu62gb9BbMYv+ThIdJnY5i78+0v8xNf8Thfurj/TGaPjm
1/gf3359F3D1PmFrLn/qH6pwGIDYC4kpqAFg9b4MG/qHrun/EeGewTAKoI2Ah3Gv/0PXdCk4npBa
QfbwYnG9uD3+Q9eEwzfIXrgGF3wSfUXA+7/BUF8le+Awg7uAjifyZ9x7aPYvJ/BVL9wFaDPrivdf
RThFW5+x+fOI+z9WFfSfFhwVvwRdD8V+IIS+hg1ieI9Od/597H2EB0x3Gc4EuNNsZvk9L2ZUaJPD
RAgHfpXtFibP0NYrvK+O1NEl3M6aC0jMRDKV7rnG82lwwVIYCwHpNuYhgUyB9VbBBYXcjJtz4t9U
tovkwUhMxgl8lChNPCOJaetEFOJMBfHumouODgsDQVh7O8NcZq6mCGt2mLVZ78DOwZx4llpnErVV
2Pr72V6tgx35+rP6odbjwGb+rd9OabVlF2zTHL7bsZWew+VfnEf/50p+u9QqQW9AUhYEXaxvYWzh
oYIEJmaxnRbJc5Pux5jEwebcl1sB9Jhqg0fDOwTXGQ5ROECrRFSg5sxazt0fA2BqUGGryD0w3noq
DdApCnah3SqWhlL7m8xRlkrQ2K9h9ogpIRRubbgykgB9EZMoUg8SVjWVyhLtt0GOtAGVTEI7uyQJ
czHKCunOCGotz8MeM/EwK+qWhFWG8gdOQz+ifkTTFqnh5EOi6cgqNQXDLdsqP/iaSQ3vltDWmEY6
UbhnTzbMZmHxCK+lAQeoiQUcpw2o0d3gbsQUOs+q7gTIaqTrf3Z1EUBkCNC+3UwRz8rF5h4NsMmu
s2QYMdY47hBfjrCGdVQ8jNXs7eEoUkaxcAOpYjL6Bd0VMLaiiVRoMUDoPAAzYfVQ0jiiYGCnTl/x
7pI0cGCG7Z7DrzoKA5+ktzxocrW0YWRoKlwsQOsLsM1MB0HuyOnSp544kiIjMxcDnTyvFSkbenk/
g/3ye/3Ml4+9REgPPUaERBgrn+5lmlPojGVrfuSO6XetU6GWGmbrzP26Djyo6JH5AEBAgQ9CwRpG
mAludWVn9g8VKplAMQHnGYguMa2q6c5ksW9O58ta4JguQxhAX3upBl4FXeh/OPRPwvlhw/vTxmIK
TEKtHTi6N50t0CAIGvlQTHlxDHqa/YIjduvGA43Kb0OYOd7m1a316a+z+poB/86jB+hKRwiD4HWC
kX76gru2ZbhrZjx6xYItHMfGbeb0at/OoflL0fZvW2un8W9RvuASxGekIEEtjoqruJRHGYZwwQvr
K6KjgIlQZyUDj8pknguWeOj7JGEA42Bm1/SqQ2Hz+DtPuiy/LAwRBGTfCwNiFfIBFw6d40jylXFV
xSOFB2M9wV7BL/1zsNSqYl2WCuAeAFEBpEIQoK2eNBqheeaAx742xUA+jWj/YaBWc479vaT7/xN8
Xx4I6Bre6KJYXXwkVp+OERd+1ir4WjcYVlSEQXvtZn0Gp/NihpWbZ33++AWi9bdeEd/tRRaLDASI
1Hp0Ya8iISH0Jt91wcsf0oGPxs7yYfoWF32rqytUfWhxZ1YwRDEmXrByYyJeuQmLCkVhW56TZieD
RqDJ5YSy3eoxRDsepQlIkxH0pZvad/LyMLi9wd3Fs+oH7BGcMh0VQLZYcjRfATfMGCsQVS279jIr
P4ydh8ubOYiYO+RR/KdBOT0k3GNNcahCuIju8hluIptZ9/23rOCE7SMfN8MGeBOsWw0ZpyfQ+Xmz
K2gejnHQWtlNi3km5Y43eRltjRcKepTwV7h2G+gzYr9kXR6bKhh5GU/EGhU42IPzkxNTKaQTMtSH
iui6hxX91N+ONVdl0rWjr3ajPfv2lg4QNKcLtfRp8lT0WOcM/zMfXFEnpQTAnrBACXASjQUnZEGc
ae+HrODJHGXUu64xsJ3GBWOBs89rNzTXA4ByvicVsrxPuYLwcC8caQfbrPD1LbaixijfwBHlvvHa
/GKSBTxVQLjn+Q48d+njDHRo2kdOjul8RNltlk62Gv2dAjeZxtRlcCGoXVE5n2hVDDqOwNlrd2Gn
AA9aZALr2DAP5gAS32UGAXwcUY+HEfuzWzwDUErauHW9xmk3NIe0AAc9cHCt2mhZJJiwZo+xa7k9
FPh+OQHnHBEBysxjTyZg0X1ZSgm6eeVGDP11RjiA0IAewRQd4Yttw1EV1aiPSQi0lehGUDiV1qMv
JpgWh95nbbraT0lHeTpzg1aNLQbepOEEv51UtEOzJY1uxZ2jQCEHIRPDweBoRrlOTSgq2CwQaFx2
PJD509DQ5jO85dlzOVNGLhrCm8sRDbFsU4qujjZ6GK2fepqgqmsIwLmNXdT00bRu/uckec43GQa7
sYROHcF2frHBMJzkT6qHTjT2QYIN41C65Scr9PohGeBKu4V7otVvgG8HO0Y68xR4PaysnH6oETSd
Cd6xynaL7dCTIksg/CkW0CIIum2pu0kfBH7q3Zh17sWEDhJAn7CGb4TlU1clHfx+P6kKTOkN8ZEE
dQF47lBZmIYfRQ7f3m9IpaLiZ4nMJ7pBqza/ZUNlPfpd5+DOsudyvKpcl/MrzD2c+svCHyFXijoI
FOJqpvYlxqtVEsx6dyq3koYY6mcw346DEs7HIwuEzTcULrfXcrSjR5p19KsCSULFsKMuv9QtiISw
UQF/LHZNZt03PKqRvPS2uC1mx+ngullFd9wZ/V+YCEv/JLx3PncyQzPf91vmHlrL4A/4kwoWMCQS
eVpalN+bUoAD28Io9M7BXymBkVXTZkB5PSYE0x+QbMHEqdmgx8Ew8H701K3P2u4a5qRViRfYDMgO
hWh+hrIY/Q2PfHG07AFzNUmnA4jY0OAn7YB5SFEmQxAKW/cOLbHiSTdywBQhUkOeEDJ9b3UR/5b3
o49HyWkGyAXyjweNjwVuoohsnEg7w8AOv3RAkRhCfQ36kpth9MpoFfGsS7yqAa4fbcy01z3rcaoB
WEbaDmJ4lYY/VAnJT1w3MLf8b87ObLltHVjXL3RYxXm4JSV5jh0ncWLdoOQMnGeQBPn0+6PXqXMi
2WVV9u2qLEMAgUaj+x/CsV/oDCHZ2//xvHHaYDs2CyhSWnFHXVp+QQPARqejmKcHYVBVBgaAy1GE
7EP1kAyJWYdIsvIlcEvqP1v1nIActPJUhaxli+6YNsa/ZgdwCAGx8gJI3gOJcyxjvWUfF9YD4Aak
HSbUDX7EiMCnYY4w24VW5i51ObxsiqhIVDl/gsdiUNfKPEOEIALRAwSRaV46yKzNtwEy8aSoppFN
mzz3gumakGVaG1DKdbelFV+oSLRZ02zHQg3YN6ja/e4iNOGEtOG0+5YkIN2W2DA1kZYXSxNOaVU8
57lpf6M4nMDX0JCt2bWFMaNZl1bBsxRp0W8DZOMVmkjBOIdyclHNtWM/aCOaMQj51XFZ37dIfA5R
36t4oikExhzhtVjCM8GXatzgRiPVJjYEeiLoA/VV6C2NR5V1yHDTyFWiTxsTqNg1phdNtZ0aM/sG
r66st5Xlab8Ko+Zm77WplIBJSrME3TMN7CMUiuTGNqXRsX5uCjiodoc+SpagrEN8YEonGt1hsLZp
U+i3ViPbZ1VpUA59Zy6vpmHuZgDfXWfuisRr/CurLkeCJuQkCajDYFNXlABkCAoocXaKNk2zEfEq
F6aGDjm9THMDqIjj7D7aWh7/LCsQSqFoEnljZk36WOWAEVepiwbNFNHdUtRonGgehjUHW0qkvDNS
IxXaXd+O0ZLkiMkA3xOfh9Hp7y0EedG/6Q3vD8WKRY80W3h7M9d6oOAIpB1GCDHLbipnBR8xHr/5
amxA/WrdPGwas43v8Z90f1WkEWirATXxN5Txjc95gpB4v4jlT2nF887XECDfFm7bNhtb+tgemACE
2zBOfPVVL6fYuIAZxqPL6QNU7/tpbvqtaXYAOeNWmzHsHf39XGe8xWw9n74WaZvqW2ZBqZQowiu1
Q4/+wZ4a+2cM+kxgm1Hx1puLqX/Jhrm/l1WNmYYGMyDZTvUoXlSL10gUO6rVI9urxk1VzS1WOagh
/dK8Qv6SJf825LGc/yGDnW/iIrO3sv5c0cQooroVfrWDNut87ycN5QFz8TLnQpqewjZk1HKkr2rX
u3NoZiZbx4+Tls6RVd8OPsTuUFso8RMjfOZs5Y77Ulf1bISpP3hQGFzRQjS1e/ZGquI9Dpnpt4lC
eb4pvbl/7BEda0FE6UjqcGMme5lU+XPW9i47MnfLA8lS9rMEsEngopdhRpUcsgdnjtsGYJnu57t6
gZDO8o/BdyPT5YNVKpUge29ndpQqS12VST/dQs17Cpy2vq+rOH2CcmTY4VTLpdvR6vCW0BCWvW+L
Kh+jNq4DtIX0aXicKx8NBkXWKSj6a1PFv1u9lmLOSRIahlLBTrVIfURWlqV3JkJFJU0YYyq3rUIm
maBGmEqNVLghgK/iE3qXfXtt9605b2HNKyotqsnkll2r5GWi6eZlOWdDxE4UdyDwdYSSskZ+MVuU
iLmeHKJgak8hSp1VuFDR34/1OHBJG6WyN005KvwXCld9tzmnObLOLRqBuiICm9mc3cLW0OHNSMPf
xC7orAhyWyrBfsazvnGVjNvrDAmtnQDNDpJNFqW4N+u8PDQ66oJYRY4WoqdB4ZuhvgiWADnnVr0U
eRVTdygnTHMr2F9pNVwIwyrHrTl4mUXGoDVE/3EIvqPOXj8ArJR3QCDBltP/6IswyLXR3MdxDyQM
5Vr3trIrLxoK2tY7ocxp+grwsTFXqxMNCwy/K+41m/wipAKRXa5xpSAlbgDXOejkVRcCHMPXbGzX
ikoO0+xiMFvChz4tbh8VTedMkUgQFNqBHPFeqnkuHuRgwVxDf7m+0lJ/JJIApPjsLqpX13o3+t+E
cGR8NaMs32yGBSGcG3PFD8zbuMkakW0ab2j7zxhl530YN7Yd4xkLvPEiL2vilDE14meaA+DHDNC2
7ktgnjIyIbb3l6b0+vuiy015hVaW6cHc0ymdVG1TIbtjz+aynbUuAaO9uCiomnLuHyhNjfrOE3p+
0/Wz8aOsy+Cn3hAOEOqp9XIL+S7vwkEnB4niHr8EvLBKCHke9iINPs75eBcnDtcC0HpEukx3Se/b
wMvRVFyqaafoSZGpd10zY6PEczhEek27lxL74V27qlZwk/jjLz+bIEQaIw8wKkZSGy4R/5lCERQu
DxvAnG2IuCLfoZntam90Q3IQsd5cObzh3F07ttmjHw9LEeZLSriUvF8eWnD+/qrna6WRF8ze70AK
u0Hwt8q+8/IT96QxOWRfs+ku7awCazB0sR0WRCzicGzpL0Edz5dzg9AqcvkmnX+o4vA7fPeRTeG/
uLl3u6QrAOrRVuyyEH05/xuvWDjRYurG6YbLeDiYlTkUoUO3/t7vYKmHrki0dFNgDPZkEtLE3Yw6
aZpG9gj0NRTJFMcblNNXNTYj7W7HpkzjrTWuE1Nu0SfX2L+a975IvPpmdpwxjZo0G581ym3o9K1K
kyyDk1zHmssmIwDVv4auJPg3TeqgdjlOaR02lOFRPVNxgGxe4ozYTQXGi5kpOtAeb1ialsPgXKdp
Mn9nI2B4llupZV+MZl19rQyqRxu84YEXJ5nFquItLj6XQVsjY9g2YmPTarvpIR7EtD278vOS6nBm
UJHe6/ake6FwC412d8U5lHHePfE4T57QUa/2TmsPLxP4radRSKsLoWVrt02RN/XDiEsO4FCQW11L
ddUc7i3DXb7a41iChPPQBSApcJ7H2QNhFIjE7fj8UqWIPwdx/xKrvvo5Cy8Q1yAOhH6jayYQMAkm
A0hukOU/+BHd91Ib3S+ZatSjE88EIs/Nx9vc0mqydG8OZNgkLkV7T8z15xKlQr5KmfjdxuyM1L1K
vDS5KOsYOUtXznCD6Z+iRm0v80+IZS96zPGHNWBlNwO1ZnKDCqniISOahJWf8piZpYWQ3dwvzreu
GaimpnUc7KQBpy+krZIEdOBNr9o0SdmwT+tZR9Qnn2Le+InV/+gp0VDln/DMvnPTxDUu4L8n8tb2
Y6/Z5llO5WtSgfqeedag0bf3y+puZvWKTT8vfXmTmC62IS0/1Nv6Qzc+eoq+aDiU7tRfjXT1zO/x
AmQ9tLo0dkPPnyp3a+QVdoLVaNm7TK8RdU00XF2iOemXDJiA7U5XjrAFNTeKqyFV9Pqb7dMJeohZ
tEsnrpruKliPVzQ3frB6Ig0ezPIJg8mk66prp24G41Kv6omPEKdjvktatxpg2yrRkCn5jRfxaOby
s8wM74LazJx0Zyy2ktcxWpLZdmotqyKlUXp1DeU+yPeLVrVdlJU2FrKaG3fpVeq3ariKS6NsQSAI
kX+hAFHZT+nsUBVnQbzlku/iTbtCW7+4WOR6v2Vm8iAlFjKwCVvNiJRejl8bkBc/eB8prNXBOTwl
ELJI8nRJri8anjhBRuITjSUVwk0OKOiuULot+Jt9W154iYLBHMQzTYOCrG/NLOr6S57I7PvItsqi
wfUy2h+5k3MUmrTuL3FV4p0tuonEymgHu73gbpy/VegvBKGiLPM5o3FYhYj0tN+Nwh7iSBRsihsg
sOv70spL58YsRAOtPa+cHz5QzymaRqf+Whaz7myp58Ny+T/U3E0HJID1PLhu/bsJ0hkAoJ5atC3/
nw7NO3XiNyVNlNJXJ1CqlqjJgJU5LjYiR9rOcpmD57Rwpy3IH39bF8aZQd5UNF8HoU6LuBJM59c2
+F+18bxwKdBQUX1WcNA3o2+Jy9rpcNsza/LVITsHLj4B/dBRp5VksEArwAAUzkkFVXmplMhoiucl
6BfYaVPD4y7V76AhVTsxmk+Jn847TS3nbIXeTtRE8piSO9ksa3mq/YCNlJ26Mq/2gSeri9X/6EYj
x4i6coGLmw/y8z9+Pe46eONA4GmbwQU9qfI7rWEMyD9l+2BKlguVQ/rQ8779p14CBemjUXACON4j
Xu1Mc2xZ1DRKrb4xa+47N5FdZON9cYZW/WY70j5nh5CO4JfLdjkBRGijJOn24mova/DOJU26+9mp
hq8fL9txc2SdkGcDnaJh4DAKKJDjCVH/kUItRbXXV4nbhEciz8PkZaAMe6Y3/N58/h7p5Hgp1aJK
p1fVXvNjeWVRtNtYQfPn4+m82XUr5gAgNz0YUJLASo+n0066rwPjrvbFFOe7rvar+zg22+e57a1P
k79oVx+Pd4pQXtePTi18NPottNmdk6/U5x1itUvb7+cVYRZrTVVG8LacL2WHRqp0s+ayUvFXUUj1
AGdJ7bTOQvEYqIT7eXGlGzpian8oW+pnWlHvfFiMI/F4BmZBqH9t0v0VaIw57saGA7d3iJoXvUHb
aYAae7U058ys3vmw2LZx8l6Vi2BjH695R9OC61K1ezl1ZeTVZr6hqC/OdBXfm4+HNApbdYVynMpK
FdJomsku5T4rApPiT/lrKbQySugMnxnpBDTyeibouRAr2UM2cjCnMZMnmzfFfb8vtFFsy6E2L6mt
V/c8NoxLrYVkjRJMcoclwvgEawr0iJyau8Xozd/OGMdn4sCrfPJREwwcDNVdviTBnMh2ggZQOBwM
fjVP+8SuMiMS3sijJUgy96IgObBDfJVycyvMFjpISxdi4/Z9E0BV8+MHJOntH66QrRnVtsDudxoD
BXuGJ7+gZxHMV5UJxSLK3QpPG7D18WXTWuWd5lXxr8IqtXvfmZpls1hV8U2zqtoPUTA262i2Fvvz
SPi/13JhnKPivNlS6y2pc3PxDSDinMY+UeZ11i6u/5yWqXFbZ8r4blGZ2H18eN/cjevCrsQwDgrR
wjxZ2CaQQyAmj5ZZA5HDpTYZDWSOO8nYm8R3kh8MKg80ys55PL6zmVE5Bte9qn3hu3cSpry6BaCb
GMMe3dd2T3bb3o0uFuN26/Sbjyf5zlBYa+F7iRIIsoyn4tyQK9CfWITcF05pwaUkSwY1+j1ru+rM
cr5pnYIuWLeoAV+aEd+QIjTUrA2nWvZT520XzfW35L1qmxvTbzdLs8t8SM+c1DdzA66Nliny9xxS
kBQnTeh0mOyl9i25jyWPRqcwvpBV6ygPJf2Xf1zFFRiOrsA6OVAUr4idv6Lp6JtaVbTxuPcHCkoi
zafdMNtG5JswKj8e6m34Yaw1DfVIQ4nfpyZuHuabg2j8YW8LLDFxUBAPRu+oCPg2ytzLmGybFpIf
mNRnxbP2h1YMw6WWJs5GT5X7dObXrGt4FH34NaubLEobyHoCzz2O7nNRNrqWNuM+42EZjqA4L9UY
IMpk0jmiQuE/imwWYWB07qM3NvqWZ77z1JWlTr0luMjMXn/++Ce999VXnIyF+h/Zpb4Gj7++Bc6g
E10Ca9wPg57e2mWub5PBaa8paJ/bYK8h4GT2KOfz6RGl5GI4dWFDFnkaJ3PA08lz5ziksT8OgAfx
GgMt5M33cOJ5cPmDqZ585KMK3E2c4KJzagAAyKxMnzSvU0vYmzONBG8sQGDpXl/9sZPXAiY1hGtq
eTxuOxbqxaVI8mRMmvZUZIn+9eNlW5flzVRWIWEiAWCK0y1sKhTNitRS+2mpKvS1xmLT+aI6c1u9
av6eDsO30YEzre49p1GgoDNrzGU17ysj6bZa67mflmZpdq3VlI8JZKqoLaUXJmVrfPKytHtYBpsV
m5XcIkgS7zxZDjeA3OxL3nzq8uM1WDfrmx/nra8RkzYOmlbHW8cwu1ymSzbvleEMIRlSuU3a+LkV
nLFknOp/TXnRLATKjkWPDXuFt9jxcAGtjBVGMO/pV9DvFCrbNrE6R1t5Z1LAYyhwcZeB4T5d8c6S
Qk/NZtlrrr6WXDHKqOfUCmt90e4w8P1fzGoloxEQCbzcHycRwRw0ACZBPe8nV9euNbOmV++b+fbj
T/XOdg2M1Q54peIg3XpyOZdNnJZa3M2Iqyx8nGLUXsq6PkcSP9VzXcWzYf2CVQWPwVin/kbKMSe/
DTJjLzKvux5auIbwLwQlXZs2UknV7kJ2Q7nKNYE66G2xr6mahkhqFLepU7VUu8gYZopld5aPjKLm
pyT7gXEz5LQ78fmszmzht+tCEoz2CCkLeoUgBo/3lFs6TSVwp9w3eYxLWVuaYTXYyZlj/DbGMgqL
Y6ObCwXz1Xfmrxjbab41YMNn7LMqEBfZqJebucOXIJCTdWZCb7cvoLmVA7FeMxzJ9af8NVSmWzLI
zMbZ+w4VfjjPJtTDzr0L7FZd04+3Nh9vrDdpCnuWoXSXA0MoOJU2nQ1Y3VOjB3vmbVx4uQNvE/UN
Nw67Bd84c0jnC3TAmh8fD3tKcGAxkarmNUFpicsEtZ7jeaLBRCm7k9oeOJZ5SVSQ2qemRWbxpmZ3
f9JggtzVc96gyAFMFr8QJ3F+CLNss2jByWDf23TDI0ME1F8//mlvt9T6y9ZCDSQMnlYn2WgyuUGN
RbTYY9tbfOFoJ99KL83PjPLOukNyp5iBsRXF+Ne056/vLGBuCE1m2j6fYBohe9du3NhoaQomXfsp
ddP0woJgeSYEvzMqW4svyfUNTPEU92q0Fq7mLe0bXjDaVYyT4O88z8znrJDJhTFUzjYPivwMqfPt
lgYUiYyLzqsCeo1/sqD93C4BbL7y0JH8XgWZAstcdFTo+zq5yPR5ePrnDxislBm0wgD78yGPt1Zr
ajrqJKo6sMdIEbnX7lIgfWdiwtttguYZuFY2CdwsNIqPR6Hd2JqddJuD6yy/IMz1G70vz11mp4GH
973LI5fDSYF0JX4eD0LXymzAUTmHRnh3BCb3xksWK0yc2rn4t0WzMI1Ejw+CCnwFFPHW6f61HyuL
V2VDnnoopd/eoMtgRyqOxRm3jVMVN6TPXncfDz3CHBXKk/DmGRqgtIG9sKRTCSJzCky0scwxS29b
T3NuZzfO7uhNBGM4FVZDQ9YHOrMJnNHpQo0OAEh8ae5QCLa0kCdOZQG3SYILFRhZc1Glei9DLL3o
5Gq1MX4OFj946nTNINEsu8LkuY568plDdbq/X+fEvua0YJ30FuA95vXA25qlm4wtZOB6C2mrvZaL
fQ824ZzQyOm+OxntVMEcSGYgqoDRBmkUG0vCTKs9kZ+Z05uNt36n9Roi54COd/qWJNeQBvIl5aHN
cg0fUQvmaQArD/PL3x9vvLcjkXmu+PCV40Rd/iSzSfohXpa5TQ4xBtvhpLk86Bqe5Qtkg80/D4VP
PfQrvECoo5zedWXVgogtVHqodGXeFPVEB6uF0Ul0d8+E9zfPVhJBOAwwV7jJCX2n4WHKeHWPlZ0f
KvRDYIjYclOD6QdcjMrRxrFhnZLNNHqId4f4PVqV2lgdPiDJnKCzlNFNOpNYvN03xz/o5IBrMTpx
vYfdCMge2oFGqV3GBQqKZyb+3jAQJyFSAq3AXWW9gf6KIx2ufmPXWPkh7WJ90wWl/uBbU/3y8Zdc
s4O/Xy6srou+KbF3TR54+56MUqeA1CaJPMyIv65T6MMtVRF1AyQeh93S4o2JHMl2mZtlO2DSeqa7
8vbEkx5TBCBQ4psFXeJ4eM8GowswsD7Qe/Nua7NGjKt0nWhIsxoQBOYt/76qRwOeZEvCTLDUlX59
kDkO8G6MLNXgj+OZLfImKWNZqalCOGROxDP3ZFkdV4GqF3VzSPIm+VEjzQUurs1ATxjDtimAYSWG
TUOfPTpcxK7mRui0BXUIlGSJFmI+FTUn2H78rd9ZbA9CkGf+x4481SHIENSOB1N0BxvQ922hec6T
DxwQ4GJh3A0yds6EvnfGg+hOMVJfM1PEKI4/bl4MXoqaa38ABbnc4944PbStp8LYr/S7xkZs4eP5
vSopnWxm+jR0m7gVAR14JwNaTVt7FjDUg/A6w9llZemYIY5JwKHk6Cc/0c3yn4JF137JHMmXFLj2
ZdL3BRS8SZSfOsVO3bTcmVcO6TFKXO4U6JsWnpaOq2LulPyxwtt1TTXVoa18748rAYScWbZ3Dj7N
HwqCnH5YlqdtAls5WmHIvj8ExWCAgPH7m9oQ4sxivR2FtykgO5NMhZaxc8LpGdKJFkeyyINT9mqL
KoF+Wbdt9c9zYRQ0ilG2tSgQnSpspcXkShss38Fd+iIy/DzfgHG2/vVQwxA2Yb76dPrs1cXneKMh
DA3j1cqXQ8lTb6eni9gCmE3PHJ83odLiJHPfETDXV96phsDK5Oh0hCUOtG+0fpskNhwWq8iMLTIG
3V1mKf0KiN7qBksnHJZhUJzJlN8cKH4BCFDYUWt+xAY/nid2J7xzLH08yESzb+ZxmoE/Y/dolgpA
x4ps//hAHT9yuHPpD1nIVpk8jtmSpzvRqIahz912oQnZfAfkWTehOywqzArHukT1Itsm6eqe8fGo
r4Ih//8Y/zcsMYMyLIzCt9U0oDByaBxj2cvZqh9Lr5bIpEwjqNwco1UjWjwvvfa8GA8L20pG/cqF
hE0Gl1XFvzVUXn+Kg6QP5OxV/BAdr+MVN1OAZZVNDUwufglWu1oiI6UQ1qhg+KfG6utQzJVnPGxW
nYbGyVASoG5RdS7MERg0FzVMF5BAibgEXnruYX4SKF/H4nXAbuY1ibrvqS6sJbSy6FSh74Mmjb3I
Web8oc4ESFrS8jHdTmbcfR3xNGg25HqBA8x4jK1ozov2VrcWYW9QVRouQQ/CV7HiRrcQ+qja+8oJ
hPYQxDkam06qfdUMmv5hxe766uNr+u3jjXJ8IP+bBXEFFr5F1RC1o+OPM6duh5itzvZEug+pc18a
97bRy6hF2uhxUZN+C2emfSnxgr6bM6868wY7Trj/7/hYCnBMiD70247HT+deK1xrWfaj4fabXgPe
lpIswfzAzOHjqb47FMYFBoVLPttpbj+qSkqkSvW9ncLWHnwNHSFRgDXrYYZ8PNSacp2cPi5Rzju4
npVMdrKqVmHOVoV5wx4jPbwsQFn97kVuRggXdsg5UdSQrRZcJ3qS/VN547/1XIXCAsqPBNhXW8C/
Mt66ybyxhlCyV0Xb/cy4Obb8a3utgiZXS9Fn5zry760qVQ2crknSGPTkA4IATZwCHcS9Dr9yA0XJ
v+7xl98kjtGdOd3HoXud20rb5VL3kWqg7XMyVDoaNgertfZ2SUiNUMXKdlbQtj8gnUObwjc0+f7x
dzyhS/83JMoZFFbI8FnXkyHhmEoxpou+97Nu9HajbzftFq5V8jgF/bSvVAOqOs3T/PNoW80tMbe6
9Zw4i1r+4pmb5O2mQtoe8QaEsEiIObDHRwUs50i+t9Z9gXCk1CKQA0rRdywi089TSJhZ8TXtFMDO
qjF/frwQx5nO6zqs5TLuzlUl4w3gadFq5HylZe3xoBmx8hPFRg/AI388ytu9BFKHhh6FSI4phoTH
M0R8Y8GHOw72pobxu64CE/H88RDPMj+zld6OBPCGPUv0Jp2ni3g8kqn6SRLrsgNdXmODG3O5czpt
QG8olefeMW/XjpRXxx0PoIi9smqPx0royrdDIPNDEwfVc65oqQHVNLdxDNS4G+P6zoDztoXCaz9p
k2sT9iUaR2UFqBRaS+QNAI9TrT2XCb2zBjaILPToYXGvXjbHv2vR2gY5TK84TH6WbYI+HfCW7uML
M6Ur+vGHfW8J6CBYnF/wjsSb46EANqvEQbAbCTFVXuhLVW/rxDauPh7lbaqFRuKr+DhSVYhUnRxW
KXrEDbAMOqCfZt121Hjo6+oTfBwnhXigvGdgDnLz8aDvTM3jgcYjDTljJEnWU/tXwG2kWShYPw15
MyKo0rarq7nK/j2HosiJyOaKSyEcnYY+L9E1peas5Q1QiChNUPzTNc3cVbnIziTIr43W48sLRWbs
cGjfkyQT+45n5ALkGrploGKtezEkq0C6P/1YS24skat7dnpLs911JJQtw0FAoQCJk4YoGXtuhKO9
e8kz2M0hehQagiDTaNFubxb4pmS/sHMqrzDCyVr6r6ZKunynZ65x7aQ6Ws1oPOP0YsBdwSxEeexK
CsH6nwqChR8qVTjfFCWHJmyJPbDE1vdQKD0LCgfA4x9IrQ3PZePwG4FDDFFneMFXILbjr2HIqdVa
eVY1m8Ck7XAFOFR7WfSyscOyaeydriODF1FOGOEo41P6s6t1ppmCASpDMObTgh24NG96D746XQOR
/fLGFjcirbLUwzRV1M5q0dVq4/cGlEyJzh2KWFnnaDe4P8R6VNa5nkAU0mOxyeAya5GZS/NnTG3u
UcaJ+lM7UKvpvQjI9cor2oOz+IgXdFL3XyoLYdUIsHt951a+MsJS5iU1cU9m1WYsMhiv1WKVUPrU
4riRCTUCzh2oELkt/VXhA8Kf/zSioXiuivlOGsym9whsNGqp6Z0mcIUyR7ZF1R3wEqkxegFpcYOl
/e8UD4uHJlhJzammLlNjAIth4onSQrz52tnOsEMDI9m0hsx38+DUVzbx/2rpE3/bV9QcYl2qax6A
kDOx275CecE+cwm8c3QpJ+sYcKG6i4blyVMwgXWoTEwcDtXUNTzIOkDfbm1sPw4Q74RZGg3ArZG4
AtxwqlqBEuHkzqovDu0AzRXTtmAzLyPMgHh2/hdDcYNit7MKzNM2Pz65sW1N8NMtInqweJelG7sb
o5DBFQpE85kH5juxFumuVR+PBvQa/46HEhZ0wdEpyoOWmHBbaW1we8RddTNqS5uEnRTBo2zU/Pjv
i/n62gInQ0XkNNqik4EckSeqw+DgY4CpKq6tk7CiJfWTM8nI22yTgi7pJtuDTjQojuMZGlaVBcoN
qkNt4VDnLVCrkiTJLyd7QGFy6rIzz5N3nuz4MhuUOwFvAAw+FZjUsBic7KJYVcZtSDct1fA8w46x
N0eKZjjef9cKJNY7koJrNMvTrU0X+sxF/eY5SLkAhxq2KTq8aJ2e5EXWMCtBHYvPmsFaknS07ixH
ik+lZqT36MCKXclPDKF55Nt2ttSZy/TNruLZzgrwPGMD04w+SUlsL4vRDykNKulG/4NN/Nuw7Roh
4Cy7aoBzXQZTX5/5zm+nzF2HlhftRvJrqnnH37laqiDjHjQPcb8gTQ2xuA0bHTl3fPT6h7yYYNL3
Q3nntV2/9Zf+HNL1TRRizuQOLDyjr+is4/Ent0igE1jmwRad3MyOrW6zxTmXhb4ivf++1clxgQnS
1GIzwyc4PTkTRXKAYaVzoBLbG2FcYZYJs7EPbuomLoZVN0MrNjYQuR92D8ENgZAYGRWd53kdJXUu
PyWa7z7LAGuNqMZ0wdiU1lybsIlGB7eKadIfUR3xb4baGu7GSoithGaCw0QB/bSmW7oyicQfb87r
n6JCR79x+zLbGOw2K+rbOUs2CPUYl1CyGxcDzRE6TGyNy7NmTmYCt1zA+1YIof+00KsBLluYSxu5
iIF980UHSUJgDHiJcpV/Zcxjr18Y7oiUTcWFHIc6etIjZpO14YQO9KcWvBCs8620E+fWSuNxCkFJ
Nvd1XZp22FWV/kkbHH69ypR1HTt2+VPlqY0CGRs3KqsEluuCIqcMIdqM+x7+2QUYE+T8hCq1+Vxo
WGPN8ceDJ0SYxXRyfUOcei+qGHpxq5R9WDohZgSNxhLpzdp2ScQM94pMBPCiMdXpAwK5wXgFbRSa
KebXlhfJLinTDVrJ6WdL07ynxqQGG07Ksx9nZPU/GazJcF3h2X7mYIEwPv3ZNvwVCn8OVoc6vZaT
CxbJAGPKG2ivFpxq6L4DzFQ8t7sg9NANReOW8ggM2FXawLTaAO9PYehfkyWrD3amCj+koVaLjevF
wr7AkKW/xX1avmDzon0JBs3prlVlohFhWAPOP2nQqRupKblEVa2n3sU4jIiYFMLPfsIGd5dwaKGD
hNXKKhzlZL64BXTasENsQ4SL8JTYqWLKAcBMI7xvFG2QY6vNCjJYgBCRs0MFOUsjo+ibn6j6aN0m
r/HIdadRzRdAoG1jOwX45ESe1jho+uoiD76g0lXNlHx8BLgEDn1f0BZTTpR2U33Pkyu+ywCBD6HR
18tzINR8Y/ppKaKk6eO7IZcolQSzBkFE7/LlM6bcubaJ80a7HCYXvWtEWLK7WB+U2CQohddoJCAs
sjHyIfjh1oPxJZV9kW9TOfsvRVwvdyWERHOHXJbWY5Uz0X3ubP1eOXJ+pj6JvMCoO0Q8LGi933Y+
QHwjAIvPVV76I9ivOg9uZFHH+7pHqCnM8JjFCCsQ5Nh5MiFwYnVZ6Nqye3TqsgkiHd9H8HrF4PzM
p6UVLH7tNFvIpRoiRRg6fMV0stbvSol+wiYLTJVdNAFObJuprWpjg6PWpD3NGrDiTaIbcbvJWqnm
u6LFYSxCHH08qKZu5k9o5GrZZ8jJItu7jXA00GPtMMGYNVKtf7R0UfhoGmRxnV0Oy6hGJIer2S3u
pkQHFQEyU3MvPdrEWlR3cf0tg/TXhw02MfYmi3O9p2tOVSLEHme4oGGP1gbvAYEO0ew2vz1Xyu84
3/K/GE4yT8BFzP6rsNBBcjFYsnaLEP1tqWmJDj83M1ex3KS95jFn5GEfDwKZw3kkwyhbM8g+zfj1
YljQ9MZ0UcscbwFvyIbLyeobbG3zrhm3QvOT1QJSm/Ob0teL35QZ3NvZzjBlSoTpIHAzGe4dVbTu
p231dhvREHBvkFfLYBkqgbqggpy9QRQIiS3QKalC2EfHD3uYB19drKhP/guAjmSLG4m1XNG1q/Tr
wc5mbUuZxrz1epXYm1JrUW+1B/CfV6gitY+xGrXqqpJYj95ilRmk991keaD/KWhcGUNfX8NcrVpk
o7Wl+JkkwvvkCx/PpsbCEBj6ixV3odGU3h3ztJadNlfEKzG67ScUM7U/g2zAZOMkaqHUpEqB7kKR
ibvJRobkWtVGHF8CIw4ujYQcKWLTF32kS6s2N/n/sHdeu3Fr2bp+lY2+p8EwmYCzzwXJCsolWS7L
uiFkBeac+fTno73Waqmko9re1w0sNNqwpVlkzTDmGP/4fm3o1PU4jDihiNJII7dR/CZbK0UPFYEq
JJSBuLAyE7uNsNO2yNJAkflyQOPtPLCGUPg3IBcKPrhTWGP5aEJwQJuoUvlbq3zRdzYtxXggB2kP
9k2NgptebrPKqUiQ/qCs7OsrRRqTaZWEvn/SAhcxHZAy6WOvVMjz1TCcZQ/LLLatIVHzlWrzObzS
DqIzPeLzQTtTksgJzSp81JpI1zbL/REn7qw0roMEntkpdMzijGIC3IDaSuhGWuxUdU5LaQL6KWZz
2SjV9Jvpc+d2GlBVtzPH7EvVJXXrwBUMEF/DxLHhl03Rvd9YEM7oILZLet3nMdpYnRJ8H+caWYHa
W43B/tQqqqv5Kfd/HMPERSdDr3Tqeo6EV5GqKBcwWKhzIcdKZG10EzWwFggqDnFNwu3Bh8IVcFFV
51sEPjYqdL9q95MoyherybV79nKYVYUWiO9JPFU/ywqHcs+Qopg3q5lhsZnq0nzgy51Lt2zNkUOv
CJNbqYyUzCO+6HCnAaT9JNLEVLyQhySKbxVlpUU1KFQRhWPp6GGEYxqJgrR3OFqUyMv7gRSrAmbB
xcWkkLG5LqTJMTs7hYuaUWH25sHSNkXAncytatn/phZGk1M7keJvdH/r3yajrQpyFE2ESTbIoh9k
3QLLU0c7uRrGjBeh25VyXmtSew65Tf0a57nxYPoRPwVgpDu3MBgJXKWQop9sHCJzGxvWgKNBImeL
82dxCZYdAoI/TcCeiCRJrrRWCdIQjbNNBgOqEIkNvzC3xkRZwhO+HHPmaXIoQdMyWssZukisk7Tk
lp4XbLLOVGbyDxGl9p6ScBbSfVV1OgFYbG5bzJg5HUpFfQnjxkjdWk6ixwKPsAzOQJyeiTadOzhJ
hQz5ZCwG1QNgNf6omz4ciKOLKl4X+ZTA2UzgTwG46GB75UmkXRPaARQrAejfzVKUdqcJ1XDIE0UV
qM5U26lwylnqyxU7zRS6hDgsrCafIZLJWtjdV7mUPVYRZtxb0GDyJp4ikI40q0+nWp9FhgNvkGZd
NUvbvS6C9r6EXrKzByWstp3oRMDxY6q3IrfKG6RR5S7Hoy2hYb8kIky5dq9zXy1kh7b+5MqwpEej
0tqcKkTGjjqMUoezbhr1fNvxaCmrUbEliFt4rI8nZKIxLcmB7Z4Rmcikz6I+egLXl0HgIm0abPxO
zWO4hqXQvrF7ixh616xCoqCMwOWz1fKdSc5aAzYwzWLTTAkFjyHtBrYLI9Kec0yo1Ks00PyLqJUH
CgNiBJLX0FL2jV2dU2ZsYgFUsE2Um8nK7Aj9Yqx/I/Mhm2eRZeXJRoFbkjpUtXzra85WO7igSYbp
x0Dc3znaCElj0zWwgtYkc5uOegs1QRymBEf+MEHZGEBXthsCDlZTAdFkOrXjWfbvBRmo+SQJlbL4
mcsGBD55ruZu3VmB8VBbUjw5xjiHN5qoVOhFQ4MlbscN8DuVV4DDIwp36dQAM7oP8Xcg24ZToyOH
U294whqLeztSUhBn4MqGFYALlQ6awuInQi5CLvWiOLselSkcLlO/LvUXvr9O/pH4qJhAbEayfFqx
zQSr1q7V9Dxk0wDa3KraTVbVQ7aV9DirT7V0DIP1gNmXsS/htp4DLzduI0V02priv/ICEGKqPQOH
jsRrmYqNlw30F62bTusSb0wLUVJE6qqZDjWtO0OkZKuruCXU6NmV7wGxlJ0nk5GKPDr42gKxeyFI
qtlS9aNXZnVE7Sj344WqpLO5mwReZ5tiVuvRMyNrCFyLBSx7VKvGmI1LxW5Ca5PhuYsnU3LRjhX3
meJL5cmU1QQRtYF006HWo9GiILLsUWuNibNiqpJkLaY0Cc4hckT4TJLN9BSfmxx0AGhMa7Mnr+r6
XUHfEMlMeYdQdyBSt8xm37fhUJ1wjQHlwxNnT2Upm5fl1EvSWqI1f3KaujUHt8+VSHV1NqKdrpfs
32DsenPVBK2hOVNSN8/clOVbyD3tA1u0VKwLmYYKWwxZgLbIUE8SRRKT2+PJ8V3ypbnhlXOZWNdR
J5/HXFbZMaYQ41mrr83G4Tc216McV9w5skoqN4Bu6kujruRxPSrc2DwtU6fGwT1G9s/KRCnPM/QZ
UAqGAEvtbMDTdaXEaXaRZijwHbky1J9jWHF69yaAItfvK2UVNBIq9gJE91oEsyyctuuj/AcRWLyy
xqZwaSMDOlzqNHBASwL65dpBxZmmThNnblzPgdv0KPecUE0aL6iyokYpYWuV20NV41phJEGCN3Q2
R6AZgUNsaHAb6o3cqPLGTGH9nJcFm04S1Yp8nsyKusvsrtJdUQc4K3ZLhZPbjiwZXorX4v2oy+Od
rExJDtN1RL9b1I1de0UjmVgbWZLuu3pvyiZMqbk77wz+4BQRFSUWlRgek0YVL7Y12zeTPijxSSoZ
wPEknIa5zWX+nVx181UWSyJyhlbWH3qglALWq2QVa7bbEUFmnCntJe6Een2pluP8qPtVUZ/W0wDr
2+8XQjPAXO7jHDgvg1Yb/aqf7FJ222wh+qnWJL6m+RhjS8U0HVZDM02gzvVpNhwVFrB9bkHYmr2+
q4bBG/Btukw7umPpgR84+BTkR6Mb5XiYbA0zD+8kAvafph/MrQvmU6aDHbAVq16TKBLGahY+Q8fN
tNt2pHxAn1EzXKCanfotpvFmuiEVOr5UsN4ITPNR/7l4VZZeAXZa90ojsMGgL4yt2EmRut6mQNBC
tygpTrFr4XHAu+XGycNG9UMRJ1bIdUWNcsoPyfhkQyCH3xUD8V91UieuuDCaExdkchOcO8K8pQPe
opdBVQMQQ2RHW5fCI/ifgj4LkLmSH19CBDWlE3AHGdRF4JTKaa1kExxarSfhrklh9y0aFmajMDKT
NmQ/ydZaTM15qclQZaH/j76rQI9qVxcAc7aS0ufaSsVdDtA7wKTWgagX7ZqyXt5BrSv7cYyonXAg
dg9jOEyX1I+HqyjOJv9EwCWoCLhK6RLiSYBLjFb0P+j8wQs0HMfiAsOQDPwaemyEKaOmPfZh1Pin
9jyjvJzMxthWmVk9zz5s1ZVK26aExbwIM8/GNecW9GJ9FmokppzCgBLmpNiofgXY29ER27YTqUzJ
lpttqseNfgXsw4T1ORQZd3H0BNteHQl8qeaKMxrP4KD6Gqh9N6snKI6ik+OLaVbEw1ibZu+oicLR
CZgqFK4acot0zFFvBqcz+vbHPBdwCArTzLhKhpF1NgIN8c9UTZD36IioZGcMjeZ2sYr4NkNoP7e1
cghXTYGtgKfHpnnlh8K4jKNyfsoaqRUuv6t6CdPEeBoqwmbH5n3dgzJs4N9GpvpAG2miMmQ4xo5f
pNodabzga9LDfeJ2Hqm90xP4N6Dn7HJHI3hANxcWigkXXrwA2HpAeq9aWYw4sbGcBFxjCJQkNDqf
faTkQCYeaPJzA0kzGEMsAZqNZtTtXT3G0cvnKf8D8Tpt8eguVHKTaP/RtVC1fZsgLRN2ujxo8yd2
JKcLXjB+XcN8na3bvOAam7Mf5ydF/DOJbhRYdUdGP0zPHo5+kMNS8tKWTbPLn7hEXRB3lo/FV3HR
3hnXbI+l4kbdpjS9dvP5sIdJ6cNRD4oPuWaVgZAYNdXospn1R1iYp5JUO2MNXVdfGZNwu6Y/UkB/
l2Y8eNPLp3pVy04MSFl+O/CsEN1Mk/e7B6KT8tpbmLC+OFJsWL64N1nNN8ORIXw7HEBVWU58HtIY
VS9NM3eSXzDxBb4YHimMff5glKjfjjRI3eCrfZ8/jVJ/RQmBkTTXsHouNTC12rVq337+/X0+a5i8
bwcsc8DvDe41T2VCDZy3mUe7z0c4LCu+nSHv1EB6XgYSuNP8ibyas/SvSY/DeGSMd/nb5QtCjYNU
FuEK6sC3T0ExXqfIp+RP+UmzEZ65kU7+zGHjr8X9aoiDFzXOjd5ao5o/oSNf1dlTqBwTqB30Ebwf
4qDAQwuhAkeJp+Deyymbqw424vvKq1fzqX0d7GY3/N+s3lcPtcyOV+tIp1u2gfGfP4VWh0nvpurI
OW5EkW/SYJtL3+naOrKUPpxvr0Y8KJyp9dTUZsKIBm1EPn5lzbGC74eL9dUIB7swuWPiATKXT7Ik
r4UkTgwo0L5/mjRH9Cfv6qC/ZvarkQ52XJ+u38jspvyJbooTFKHuZNZENKnX1RcAu11ZadZx/lwr
R4FRH24TKLRgziwKYv1gvpOon0uKwfmT+RUhx2m2j04LXB2cZCO+kpBJvPgC+P3X6Xxyjtkmfbjh
vxr6YB1QlJmMSLXyp95+6MZv3P+CofYs7UkOLvG13wjt/n+xf7wa8GBVIGzOtak286eMFWe3e5r6
XRm8+OejfPxlvhrmYCnMFHPNDHwZW4iyvtntwG57II2ODPPh9H81ysH0p0cj1DpSZU+ZiYMEEW0U
rT9/kGNT42D6q5OQkNDzukqYue2KxJCy8CncETetY/1VH267r57mYAFIIsFWSWGswnLNtX5v3oNM
zo68MuXdKBjtUgxmnis25mLGwTdTzUUg1HlUnlRjHHaIvgDV9kZAQ3s8e1O4aGurNrigGKlhs5Sn
LnF58jPGGcDrRoFmPW6y0clsQ3h1IfUu5qICZWhpHfugy0x8FyYsIoyFOLV0M7zdTc2Kwm+2nHRW
vAV8rheO8dD8CL7Z1+RQT8LiEuOWY4fGu5fzJjR5x/XK4qyNFI2AIbNiIvr72b+arBekYpTMj1mK
/er0fPeArwLcg6WIZBuuUEYclD1El9Fpcm2dGDtkbiYJiHM8wgIA08/ZkW328/gBmsTbt+orfaOj
piAkmr7O9veydGGPfb5mPtzTXj3XwaqciibOKLlyKCFCcyTlWkIBJ7W7pO5/CJLqefdgh4+fj6m+
my020DBd/HJP5xxdvA1fn72a2pULW9L/ib4YjQyJiDFxTazQQsxizSjy2krjm1wSTE7ZxQBS6FjB
VafXGvNaGW0N5LE+52f25M8/E/pIUOEM2tA6RMdteYomyMTMx7IpsnQSBuPZIlhxenW26BTXYEj7
Kk2Rvx7qPzaX/+Je9+r7fWdzeVskz+lD99ri8tdP/GNxqXyhcWShEUDwocmIA/u3xaVEe+YXXJt1
2D5kteiAYh787XFpffkl/mbjoz8QLdVi6dwUXRv+978k+wve6qiISX1iSoYW608sLg+ktKR8YSFx
iUEkR6c3KvCDRUajkk0uqpS/qsq1RmsPtGdCl+tJPSvUsyE40eSbkkwr3ACf1IJxWWarJl7Pp8J2
6u82GtrwPLVPu3xTlKeB0ax8Gj9fCi9rXP22Xg+YeituH1MauGSP6JAsiStySqNy1hq7vruwh00w
rUbtHFWToxKyzQo1BjchfOmc2P8W1j9kas6kuzfF6NLeeSvhr9FSm1XiUz3fRdE9dUsjvxrlC5vu
uOqKIkMeNvgolBhWXijJPqBQXdj4w4jtFJyTZOhHB4a/U11hSkCH1rHDQH1zGPz1RumW5ytfuuoO
UbKDTGqcyrf8lernHUTHyBsDaBrabN6bY+ckrU1blbQevqMD0YFUTL0XD+ylr2bh7vfe/Nq27mDL
Xj6GiUiOkxMhFZ255sEuk+cNstpGzFCY1b3SQVrTAzk6KzTqtPHdQG+0UYpvmTwi87XqjSrjNKBr
6QT2XPJQf377/PO8jU74ONpyuvJC0AfxecTBEVngAYx9lDV8rdVaXnclbcHNLO5abdpksXGqasTK
iO7+krb+Z19iX2Ir+QdQ/cG+lAcPb3cl/v0/u5L2hY5dGRQq+w8bAN/GP7sS+4st2K1k9h4TWuG/
dyVF/7L8azYyyLBIHxci2d+7kiq+LFQvyjSoiH7vWH/ivPs2XF6aMcEUMHPZBon7EIG9PSPNJIqp
do/I6S2szkRbNEjaM8nLYyO4wcSo36qJnN+KSCO2RfJTbEWujidTLdVuJfe118E6x5FUwbbm1Wv8
YGEtE/XfoRCfjBYrMn0I3WA2oFY8yEBlIyWlIJLab74c0v7SQvSrjErZVQaY91oS6frz8d69iWW8
5fBAz4IK/JAGFPZi6OcJ556gybtVOpSLzx/yyM9HObgF/X4s8idLE6yNJ8QhhyLEAlXx8WH6VprI
y3LJRr9Yh5a08UN7uLG62cI6wWrPM+CTHmqB3pWqujuSzXkbjvEhAJssHYEypApK54d7VoR8ABWb
VewlHdMgCgXS3VRNqWehP/uO5qRdoX3pdvi7yNe18I+xvd6/BAg78L04XZdDGcHt21knCR0HmEIZ
93lrI9opsszt1NHaaXKrXBY4enidHqtYwjbjZTyKOwQpx8Dn775uWAB0IKFHXDjk5LXefoS8TagV
pkG7r/F8oDUYqEtbUxT7/OteHuTNJF5GYf1yWaHWqR+GoOMYD5USju2+MrT6RAVISrW60zc1ic0j
Qx0kt5Yv1QZUv4iHkShr3NrfPtFc9oNSiGnaT0qje8HYxWvCIeUrHmf2aa/qYUgpPlTu7Fa6M4Ya
LnEutdtIyqPvfgDBzI201DjSV/H28vT7M3EYwe6gAR28/cF9BlBPReBfD3tDk+47GKZo1vNtPOrX
IyWaMCo1909fOCxPYF5LAxYGHb+uuq/ybaqF5zyOldO+GDE+6gC3eoE6LCDLyPT+cChgXgvJEbg4
VNt316a20ifkCQVw6Q61CmII05ttsK+jaI7xDw8PdQ6JJfNqQQiyCGUP6x55iZNc6A/dvpPybI2H
mHTqd0aNq4Ou36A+kLEQrcFuFJl2ZBd+N4GXkbkA0UtP2hdm/9tJFbddWIqkHvcZV6MtZo8S3Ooi
XQt9OpaZf7fhMxQkCKhlVHbo2TtYkWMQ5pGNumGPIwiKwuROWVxdsEaAK9ZoPz//8t5NTAbj/CSp
DXkC+oT69rlM2OFp3/vdPhlpGHOIq9DvxGazLaesxL5Hys663CqOTJkPRoVEQOmKvZcz5rAlG8dO
jBDp4NvPSeb/TIb8EU0DQL1IlbZS12ieOUnay+dPury2N1sQAQatBHh4QCehe+HghOdTiL63K3kP
87x37QEk18wv2P7xKLQVEJBQ88cR/RBOiD4ObEnr4wrahPYKUVCLXykq6s9HUT6YI7y3pTGGLmxe
4cEeh95N60u9N/ZxaV1kXeyU9NPJbblLo+68r1eK9qNF1mjH2zDdj3KwAuO3HVtURWgZq3H/+cf5
YHEskQKINeIxyiIHi6PSwlJC22LsrXqRcQAbputPnY8Ruz98aqjdHJUL+Ec5rFlNiTnM/YTcCJcu
NToZgEScRRfW10GstGtegnpSPWKkGDzZGB7af7qj2mwArwY/WCn4I6d2VjfGPrcvRHdumpfBn2FM
eYMQGLiBM0FpaOfwOhgCyFgup9hSfof5km5SrFfWWUItHeHNn9HGfg3FqucwBn2OpcZhqhPbSiFC
JPH7asA9JlHhJxlVcYy89wsG8HbRcaGHKLnMDCL4w0ZvxcRaHd8Ce29ZMBicMC3a52BIczyxYzMu
PL9QG/odqHSdDpQ7N2Xbhi9VnsrIJpQxNrFNFOKHjHUX9me+ESZeIQmygtT6InwwFfJMvoCJ7I70
+7cbuAsmfQsVLUouoPXpDDZBv6s7g34Dy8Dnc6pF4Q2dVMjbADkh6isBjtjR+tB+sYooO7bRvd90
eH5onlDmfnV6H+zleAtVAQBVc583YAfLjL68umyGI4fTuzAWVjN79xK3L1SZw6JkTsKxVq3G3uMm
q3kYHOQ9tmKFqZ6qdkQ+uBJTe44wct7FfpJUK6VJs8vPt4D3GxK8+aWdndgGBcjhLWWWLLTvkRTs
dRQ+J+PYNZg5JclWGoocaXfyx7cUemthcYG/4Dimm2b5PK/im0LMuIbWbbKX6yDxzFnIrpGBgfr8
qd6/2IUWxJWVjJgJafZgQaqLEg6JWrIPOakDeq9K8F9T5W+Todd3edDXZ0Ge+ycaXbPOFATHTHU+
HH+5loKX4Ar8a0N89ZQ1rW9IG/Nkbws9uixbXOyqXD2LMNN0DLQ63jCOKLS1QrqrQuUYjPYA9bFs
Ejw+7iV04zE6IsK3L5nOH0sKQyPepyE+nrK04Xitz8xArsigTeVtHAaRY0x+fN5RB3JBOqXbalLE
kbn1fhGReEQQvGRzVDAuBx9D9UuhlxLfAtRcvJLo33FQgjabz7/rD0dBPq0Q47BfvUujzQHcFJMZ
VaClX6HYHU9LOVaPdIB9OAr7LYgkzebcJtf7et6mA24WEAKSvdFK9PwPYYn+0myOnFXqR8PQvQnW
C7I9Ed7Bidz5PbLXXo7pE0osPLuL5mIR8FOYaxYKYrabwxJJtD0J+3sxVOGi4sy+GdkgP+IcHrl0
Fo4rbelNNMf+xaSphkbDwaTjQZrz6UVJJHUjMI5LsAKtp1UaJfo9OB/sXpa2Defzb+aDVUBgunDP
eZr3AB8VE0aMx7p4n81VuukwonBHn2RLA1fc6SZVuJJf/Mxy9brscRn+fPADrdWvRUDnMcBdAke+
tcOrW5E1aUQfS7zP01rH9j3DklEqlZNaVto1Ksx4Q9OvuR2qDgsJfdAvcQedbkYg9+sARfX/Yi3o
5HjxKFsAW4eRs0HmBylfHu/tVDZPELMX6wGjnSNr4f1uznFCbPBrHFJsB7Eythlj3fZztJ+tIXGB
GYTryA6ykyjL5pO50Mcj433wkim8ojJAWCPTbX0YNsNcrJmudbO3h/4H+s/aKUIVi3DFmE7mUTPu
lLa/w1I98OjQi+mZklEIyn1zptXFMZT/u6wMeRiZCIww0yJpCQL97RoNo8xM4ylvyeSrSoXEr21O
uShlqwDT8Q2zvvnOi8vXRiCygBagYB/iZHRk0r/Lpy+fYgEbkcDgrsRSfvspgGHh36yZ7ZIysKhk
VLTTWXJwMshFtxpkLDazPJA2giay9aQn6c+206ZbX1KfczvbFVOLBrm2jyTMzCVR8Sqg4yxY8iuC
hUCChXhj+ftXJ5JSDFaeWX5/Z3Lanwe4Ad8h+m3xotWBqTk1mOUeSXuDgmIaJv0isNLqzqgm0TpK
PNOSO6UYNFd559+HSksPoW6m+oVhhhrNl0PfAB8xUqPETL1XbjMxTq0jQTO9amkMLBxCcPlODeyl
1RhR3m1lFwrtEZqe7miHVK5Jt2Ux+ZtI3KpNibGopley5NJwWd0HuHM/Fpyot2lWxBoNaA39JSPX
NDTD5Ry3Dkz56qYfpPwe4byynyx7pDW6K8LIERqQWlcx4vBBlVtMO62Qts9iNPKLmubIR4w/c04l
XS1+avNU3BaoL55afGI1J04y9afWWyiEkRWInwoK92sxyy3erTklEmxnZYLZmbl0HiF9fSxtM8uc
fCA413QaM6G32vUtRFW0sTTW4DGsh7OETjos4x9ynvm/r7D/KWH8C1vJV5v/uxLG14eseFvCWP79
PyUM5QtpNFhKIIc4FZYt7J8ShvoFQzk0r0RqgCq4Hv9dV1W0L3Bq6fMm64eiBAHzvysYivjCwbwU
VjledOCM+p8UVn9dpV6tzMU3j5oX7mCYdUK21g6OfBBxc533o3ZbRlUl/ZBC3b4CM8k0y4gFTpK0
J6s7wwnJe8yCnSqr9HWd13Hq0jNXPpWRH67CVtedQg0nmW6Kqk5dS+En3ClSE/Mk76GQriNMiCWU
7XazCugeAOScGsYO7sZsurmsNYkbJJNq0hswFV/Bst3XgAdiJIYwpmE8UmjNC40bkD9r0g3XmRl5
gAjBeahpP5WrTtbDp8woLTb/PNeR1IT1bK2zNi13+Ctn66od+sod1P6oNuNdzMRxCt5p0XUKKt6H
oVnNFxsRYCi3qRz5boPdtZtlNIi9mlK731/I6zrpu6OVUSCby1x6ZSaRdhDMpnXadhUNVbdZLppV
Hhb1etSabi3R6YqLdXZMRffBvOBRqHBo1NrZ/w5BCZ2awUGq9enWkMuJ6woNBaNmSdo65nB9SchF
JK6qxPamCuSQb1kxh8xpgB67/ViQWClbn75FkYvHLJfbZ5BGeEPpdlLQUmoOLVqcqRBfRQRrz1VL
MX3rzAkdOM0JU7GKMJh0MAOEE8Id3uiW3r6k8OZZmQwn6QbaSsLSzA1HZCK+apTGrjyogRPO975/
Kdlzh12hKMsz1Term2QexgfJACDqSjSRPeigOl9w1IorNxalmTmCTOYxVdi7L2xJsGEOK8DwLW3d
y7R5deINY0O2dzTG2zbIX/y5OAswCHZn1d5iJfiXpu4/e++/MIhjgyRQ16nOkHLmlvVq4bzbi12C
6vK5bov8v2ijf8ifXpeWP/xdf+/Tsv0Fa1OILkSTXOaWS+vf+zR/xQ4M3JPAFv32UoX+a6NW5C9c
cVmT5GzxVeK++88+zV+R86eaBNl2Sc2BifmTQrO5pGZf7dOHr+EwtsZpPeoimAEnHWbidLWaynPG
9idIUUlh7ijTZWJ66uBNlTvN36pgLQNCrL1YX9H+pPunhEEhmHBWn1gVydZ8xBtByCe2cVNVO8O/
nO1N6Tsi3Zrzd6s7j80nOnDdfFKcqH2sxLUizv3gtvdPwsAD0qskrqI/ROFXK4HvcmmWpxVMN2NX
WOci3hFhJ/zvmeSfzdFVM25oiwUfcqYoRDPRJX2IjklD1dxemmIDEA8ZzE8z3/o+MNC9Hl0V0nMC
3rUTl/WSbLNp+e3XZXqRxTvRnxjKuvfP9GJl5LeEWonm4rIjxVu1BtfyoIKkqWktBEjgxt1NNn0N
tdtZPpGS70Cc++TEDC/8Zpu1Jwb72rCp+T3D2ii3cbrR7XNDIROY7m3dUxO3pVk+uYJJYkSUbK5C
+1wZVvRmN+V2DE+14WLqdxO9/zBDwtOZNEuxThu8wHuavXam5Pja1uy39Xzn6cFWGk+X/4r1LL6H
43WX3JYDUWh8lmUXuX5Zo4xuvvrpRRzSKevGyQp+G01rOZ1ds9dyXzROa2lr0g6WXJQKlIRNFf5m
CP/RPnJbZPz3f5afeYT3gd182P7ft39sfv85eC6WBfjmD6u8Bd9w3T3X081z06X8KL/or3/5P/3L
/3r+9Vtup/L5v//1WHQ5yYCbZ5h8+evlzHL7bCu46ZomehuXLT/w93o3rC+LbTcXEsQlFLFZb7/X
u2J/AUGPWQ5bzZK4X4K5v5a7pXyhVMl6X/B8KOUW+uZfwhKx6OcWm1MddRobCUn4v5/8r9Odl/b7
TXxw2v/Cc/17tS97zVLW50q7ZK6Wi9zb08PXwAdMsY1feSmLYN3li6Np0MV1d4eLcpk6/RzTQb0u
8OitdzJ3C+PGt6CPbu24tqddrYyYdTghySQr8wZM6Pstzddo7tMJvwmv9Gv5OinsYk8uzqIvNOPq
yuUhiXR4ooZvXINzgvJPSVQKAUnmuVULN9elYmzWTYKvC8iUmDI4dDW1u9HnXiYthEPTzsrr5tGW
W2nalZIdn9KNiokEwVwhu1MRGWLDRWaAyio6/U7ptCUrF5Mk8OSBgNehnphe6IM/gF2JIi5+4CWo
DuVdHss0+5shHQuRnoDAFCo0krgv07Wsgrw+kbkopmJtNJC43VSyK9qyaUQP6Ah+NY0++nLe7MS/
vxuym0tWkS/aOiSIVhJN4bwzM6ZgTK8xF9a65hY6l/ZZlih1dCTyO0inLuMtKTmK8b/+o4Z1MBci
km9CadnzYymekR/2AWoLBEZi+CmrmVpzqY2q8AwDmCl9nO1Gue3LobmbhoYpMEXNOBx5A28za3wi
nUOPvDaZNf6PoR18oiaQ5jgIaD13mhibcg9Fv+rRxy4hzYu1Yd6Y8RCCeEvtxvBUkLXFKs9MQJqf
fxHqkvV8vUqgZC/efQIRI2k+lubbN2PACpul1J+QSfptaniLyYl6lQDBsHFraQfaa3wJ1hm5Ejk5
GwNDe5aVtPKUUVKJI5NSnR+0oKcCwpS3RLBBsBVWYMWtjgZRpdV880a02hB+Hfx58h/1nnZl3UU5
Oeh/5k0BqZkHURAnoFUg2KZK+fZZ5NgKp6ilh9+JIhADMymmbGWEODocmU9vA9NlIOq/vDPUCIus
5td0exWY6rnmMzt8+oFDrDAMV+otDFdENoKByrMxmtxBB83kfv5dva31/hqVJUO/INRipJ6H14nM
GqoyN0JIjAgsEbwl5bTWYFLQuW7XvzMR/9/d890T4kiDpoTlolLoEdby96+eMKDMlKr4vXBFNCBo
eIqWqP62nfLeOp0whlLP2o4KyLHOsSW/92Y2In8mswXGE4cdQQj5dlhuy5aWNQE0H6AFBtrhJtkB
0ao6wL9+s1emulm33FE5s/7RS/4PtiOS9aQJKLaQ4qYsax0sxlnNBuCBAnqSkGc4foo+jCDMrRKu
CIKmx89HW5bU24fEe0IhUUBpC53QEgu/frcUOtR+nqFLOjPwj20NLgjkiqZtJPxAdw1SsVWGC8Fp
yAs+MoXUg0I+k2hJhegIMkiZ2OSXDwb3/aRSoZAwfxp/LHFRTGBM5jdNnc/JQ8pdrLFRKvC5N5Y+
my2zLEhqKsC9lOa0HZQoPQhxm9ZQSIMltTGh9477nChOawxXzjtE2RCHDPx00kSFPuPY3VzM10PR
jMXG5wvOros5r9u1MYBBCZ3OH6rppmxlkHiqb0jG9bxA7l+0qCr1YSvjzUUA3Q+mTEge9VL/TBFs
Dr4NYugt24knK04uxBCp4jLKZaW6JgdrjG6gBoURuzjlBeZZIpvTpLqDMli+O2FDN102QSGy1WiN
VT2tgzlSAQV1Sh6p32N6q4z+xBZBJkqnA2ecfgvnFHB0OAazMnqlGYraibV5nO86S41Quvd6Dhwo
KQNDuLLZAac8KdN0iM/aABzQZY3VSbwxpiITW35HYM/rUBoLv3cTRo5/pnnY+udqIOrUo90KmyDM
GQzQFJehGVtxdsLMNcfBK0d9tL127jOdUz2UJMhWnakC8korLGO0XaaMJHxfctoGh3pblVkqRV6h
5fakIvQUVWi6neZPAqDx1E/5yWKdaz3bEmSOb2o9JGQlDL00A2csQrP8KeklUnGsDKA2RfTY02tm
4zrdPBPZmC1SoTmMn207TfNTCfvManDyLK7Uc2nMS6NyomAOCw+2/ojOQbT/j7Pz6nEUCff+J0Ii
h1tjsN1pOkzauUG7E8ixgAI+/fujzyudMW611WelkVZzMWWg6qkn/EOW5ztklYfa1zO3Kr5B+NLk
DoOUWt7og116RxnLUvWtmHHrKakQanmw1Tnm9lEqLxEvoLPm6pHcpflDN9b1nuNOkYntr94y+Xdh
OnHCnV6o+LTa+TSr92SFqf48V55n3CKLKBBvHfTZZePaqXXj9hbp0T6lFTx9mZtuOsYedoFhA4SR
36XlheOnTZlJ6yZxqu5zinSRF9R0v118/5R4sJf/3EphTo1QVDHUgEXc2swPUhNG1d+JVk80+9BU
CAKh9C3zhDrMjS0tWJReGKgRVsuthPdtHCZR5sVJNtwruLc7fYoY0Q0q55bTBk7mmdlnQPfl8HVJ
qgUtnbbL1ORE70pJ2LquVk5hrhsF8uFCxSvJ2fWWNNpvej+Y6k2N7qgNJwgtyKXeLeiW10hBAKHG
tGmQvW3D00C1a98Z6PWdjGlskNptGmxu/UnJVf3Rhd7PjqibdjH/07tYS0983KQJzIgxwr6Muxy0
Q26RkKpSTii56JnqhlZbt8NDo9O0vFtmV5vvbaQZIHOkhkIbMddly+guQkXobq4dLTm40tHie0Tc
4/SrU6RxjnBrVmJyGTCrrSEEsjnM6dSkah+hH9nFkfgSpX2e6ruFXuo0cxnLHvyFO0Ve8kXgT5Ee
bVM0crgpgbGjTJo7uRGHLt4rnf6pmwsl6jC/7J36qXYRxVFQojGIFPRqNbP4Z5ZS778NCmptWFso
mvq1dAZ1uHXUsp5OSoed9r2CiuazOUnT/Dn3DFSuXYhrOP7fu4IKCmg+wZb6hZ4leeImPYsqK0Gi
JnLCdlZav65ycRJl3e4nh7FXMznjlQvicr0VM8MQntuB/HsLQc9WDOiArE2YRzI50iMVx9pRa5B0
BOllMa45yp3fhevzIfBMP4j2DxsOBNv5XahE9oj4qeuFTQ6/lN2IBlKCNS3YIHHnDq6GxmXk7hXb
uIYP2tQEr0sz3ATcrxM8GehubsKhJq9AtZcCbUhEcpMTKiZ/nmixqChffVPtcT4VIGEtv+k6y0e0
SJYhqk0i39t1pV2BKVP2/vWh13t5JcuQv65K10xi1+Tvr4RLiw0F5aws+pPMsXGTDRoi8yvu9P3U
4/zzsgoa4ogu00+nJWgx4jxfJVIGPO2novuTc+EiFNcoqjjUBXnlAeHMrgq91lSu8aG3pQ4tPJgk
EExWnhJ12OYb29GMKqrTR39aTtnoF2aFvlunq9kUUqNLBiRp3kdIA/cL9Sl21yc3AjT5/aOPrmO2
BPEN+hvp5ZZmMll2G7mINZP4oPJpGzh+oQI6IBLpGt19S30YoyPTGghcvb/wdovbmBNjHOwQuTAk
gBl1/s5REJ11HSzd0RhTPECihMnqwdUH7RlnHGyeawGJeNGX0fb71EqvuaafVw3rNlexzeA/IBy4
D27tahU9tgcgTA5i/5p6LAy9vQGOnjxEFYnSle31xlo0dmj0rn0cusCbL13o/YJnW+mE5NjeXUym
tZuYOjw2djYF77/Vy6UYBq7bib2MS7u6eavFoI4MuVdyXRI7yd6daCnGtdKmO2zimyvQofOy5DVU
cMHi10nTaiVS6eefEO1UfOmrOD6IrHNPWZd7PsiPbqc3Q+QbmF/aO6h0xpWQ8Maq8AgoS5iKofK0
/XKxK0h+DVMJC6von2odO2jbBmWjT6r+gp0J7WNlBK/x/ovdYDB42BVor1I5ME/1dKgc5w/rVg5p
COjFQ+0sKFeW2ShJ7JkpFjtdK+3QU2MlQgV0qYclKBCtrn0xqw6a5WqXxf2Vn3PxnWmNrDbBOo0K
QCHb4BEPYxQ3NlnVkGmK9LEl6Iqv49COOK+2af/RV/4aqCh4TUwy+NKb6zbrQEbog2hptndjF6aI
2PowmaRvznm5d51S/Brs1C2uhIjzsMwrd7jcAXECj6fXw+17/srNsa0R8IvEQeaT+pIZunxWKyFr
fxiwd6B3g7bp+1/5PCa/rrjSzGiUUGwTDDc7WkWy0BhI/5Ds1QK9K+NPlZI5hwpW+Tc29XfdzKrn
so+nu5h07un9xbcRkc9I04vjREuO4LTlkkyNqRatjTrnXFN05igS0aisxWd0TfE2r4QWor3s7Kcs
n6583w20Z31uYLLcsKRStLvMV2OCv67ZKK6UOEFwGzn2eDmkbo9c2VR6P7tlhFKYImm7yD73Pa1J
g2Ic5NHObfuQAzNYlS0V0I8jzDCs56/hBi/2OdsINhqfEoYNoWYTOuvG5nLou/mAgjUcCWtoDopY
/h3L8VrkvHj7rIRuKqg6mveQJTbn20rbEgjnMh+KtNN9NOvVmyUR/SnPLOWfXknEHVbI2BU7cS8+
GrRZGn7y2ppncSCr5/u8NuOqMxdvPtBVI8ezxn71W43/9Xi3v97fY69n5ixzdjE9JHcGtAp6mLbH
+VqmAig606R24A0wAi+0aQfwpz6AocpPbWELxPSj1a2ujR8mb9YOvchssBed+tIssx0uRfvNLPXG
jynUfC/XyntQzsnvSrGvRZ3zL0K2DcSRFBQoCt0v7s3NpKIvy5aF8CDADMLQbgoU9tFgRSSbABBH
+SenccRzOap2bfneLNUrX2W7PKEVIAyMp/U6hSS3eVNYKE9jgcwEFH5nPFVKUz1Z7fhvriXjgQ5C
4YtEejcVZnTh+9/o/ILjjlkXdkh2Ge0CHX09rH8dxtWnOLenRA0dE7GoAjPncp84HbblpeE06q41
7fFryrjoy/vrnofbdd21oFpBpajlsTXW4PjXupqe17HTzXDTU1c/0HTX91U96YciqfnSQhan/8N6
fGMONsUVXb/z9ZrZQEAyopVuRY5AQM+V90rGFKdbsv8SbVKvhNe3Hk9fu+CojTH92poKI0XfFYPb
Im5u1h4Orh1VWw/lEw3vuqHtZn9QO+9/XiiYRJqaRHW+5rrD/nqhaBGhekz2HkpTjfFibPXDTNsw
MCL0RcvJrD8kF/P/13PBdSFmTBjftokLUxnF1Oi8UDOFG4D48jMAxgnDrNn9PyyFvAPkIO6q1WLq
/NFWcs1g6tGCaUKFCuY8oz9Y15Mb5NEUKVdu5fUf+9+Y9T/PRXTEqHXl1qtbrm6vyXg2sZ0JMzlZ
d8JK3Du77ZpdRbfu+f09ebnU2gjm6JHXchE6mz1ZStteZGbhFADkOPAS9GBVQJhfctE6H8qe16cC
ur2yqkCtUoJtc43es8oGxJOK2bNoAssc0GiKM0jmkmof0FkdEF+uGRm99XxU1OuX4xNB3j//boOd
SHV0ezWEW4RAdx+Z9efJlEZxIi8qr11slyHUBisMjmUdChGQNre37g35mIypHqaOMrSftNpp511a
9S7Y1qkTRrsvEh29FLqg7vw5i5vJuKYJdhlM6SCsc26ed2WUbx7YynXE2McBUMOiCMZz5eRXTdGE
6ELTwcgcOzDxDfj4p10rPYKNwd1lb+lP2BOUuiVZtLWdNFhbAKeY2+52Th0taI3Z2pfD3H34SK7Y
TRCl2A+tvPlNFsHLHfA9mowwzezvo1rIUJsrdIdLV1zxg37rna6JEtuXeQl0svNNpIh0GnCfMkLV
IBnXq2I4UTeRIxb5chgVD685zHX2Hz6ZkI4QEoJFzqnYVrb491qZtQiD22lO9r1do0yAwcxRFO01
i77Lm4JPpjJQQASS+2K7Z1KDRq5iz1oIu0D3E1xMHqSTyrtoUpLnQi+v4fvfOJTs0JUJDBxt9bo9
f5+lXY+KzFhPr2Njj53x9IhC8q+8na45jK3l/3kkJdcnswP8CyINYvj5SsyOsE4a5iWEWt1/V4eq
7HdqUWVXbvbLZeg80LVjkoYnFvjf82W8BdW5roq1UKiJOTM1ocXk67VufHt/T1zGF/oqIGpIkmgi
cTecr+Pi3qBgmaCFauGyJwhE4UIb+JeKS4U/RtCO6W+NYeahr/7+ypdbZIXq4NGGIR1Yny0RzTV7
vDOXSQupS7QAhRIlrFrjz9wk031S2Nd6hW8tR2uSCaVN9U1Ocf6gFYWDFjMSCiUIij2nvCkCudKn
dC8eTm2K0Pb+Yw+4ttdNhCHo6tCiIyM8XzFSWsQ/EFlfhVASf/S034Pu3EzYNu2YQ8srr3N7AliN
e53OGKgXcFFbQl2llaNXqx66EMqonlqSwoNS1lGxKwv3qhv69mW+Lkaqi9AJ2lDs0PNHs6hV66Rn
sWbQk4PeeOo+RwMPlF08+WpT28f3X+V5U2FtLfNwBOYVEUabecvecVOQw+No9sGk9dapihtAbl4R
Wft5KLNb1hP3EZ5xJ13Y1nf+rw3eX/+tl4uQHtZvdK7wf9w0NURO7iQzpQ/6uJh8GqpZODPgRYer
W67smoulwGCAJl/BHwAygDKdv9rJG3GwkkYTSGHP/4xZ0SSPTTuI7MaGsvb4wedaAR+oJDC2RyYJ
aMT5YgaQNUNLTfKkpspuIzcHllozIu09BLE/vNQrz4g+NZvT3X7CCbKf2QL7DhacaLpd4cUj+Mqo
XqWXMEH78eHVuKk5fFw+rIa+3VndkA92BBKMsxczUw8pk9yv+Itl+z6pzJf3l9pe5XRVuA5Az7Av
qLa3aEB0NeBxRQ4WxFHf39jCPlFbmMEqzAGREbvnplnqK/txo4fDgaCds7bD6SYabJdtbEld3MOQ
ZxCB03jVI94tRbNL7K4/4tQU30Da1G4dfYhCIHBq5NOrm4N0MlMstBalfCqgKYDQrpNrBuhvvAs4
ZCshwQWkTWA4f+3YPfVwDRjm6yZcumpaPEy1zHoOYsZUR7vs0rBrTJRPPvgJ+OfQWCA/Rsd7Jauf
L9tnZmwAFZEBcIkZsB+oQrOzDB/Q1nJS+46ug9ZfuaAvzum65ooz5EtQCmxV3aN4UqYkr2Ww2sj8
wesGLToShlPdqOKjm3ldCmQ7/srrBHWbchgZdDVrXo0/TEvZFWVh+Bl+y6dqdvIreemaVvyd3bCZ
SNzo36LshDr0dliYLjgWtTbqEQLt64fM6RpfVSP50SOzrsKw0GZMSv99C6dLiwVypeVAGBJGdJj0
vA2n1ClC6gBKUhBqt12vX/OWv9ib66LrzIMzCkRpRQ7/3UrA33cw2iaeAr3Vjb1nLbiqAdt5wgkJ
449c2mExDNVHo94ax1dc3fqcFIyb/kUKzVbTsoFFkSPYq0gcPBCH5kDTyzb88CFgnENM4BAw5d0m
OHoz99Xg0tSV+mz8QvZowqsMurc/NWn/uTbV6RBRoP73/qpvHINXQKRN5kEOeTGDTBCwMzqA96k1
/jEw0kSTonJps5nzlebT2yuBj8QXmubIK970r1aQWVY0uC2DA5eq8XGxFUKLJ7x9yST9SjzZJsWc
Ah7qf5faxBMnSpQI7oYMXDdvYFvkVbMbGygLdm70AMOi5FEZYwhLXS2vZDobGB2RfV0bkDoYSbr2
bJvzbdplOJs0wyKDHvk4yAqmPHlxnDwWDsa42LrlWK9VqUAay7YRJLXd2XtUx2j6pMLQvW115ate
iPg4pmg97aKGUTg1rapceUNvxAlm7tx3XORQJ7efPaKK9EzajYHW93+0qpg/j7rjXgkTF1kmr4Jr
FQwHyE0q800qtNgYzUiPLy5GJ79piMKh20XGnTsmRqBNs3al53CRZa7rwQxb+Uz0Opz1of/aYWCr
GoLryHqtqYeiZ7RtDGYa0oXS9q47iJDwgXmVBPlfNNM1gv4bAYrlKWPJyOg9vOo//LX8YC75EKUg
2lp7Ku61VhvVg7Dd6d6poUvu3LoYPvVWb5n37x/hN18zFSYYinVutoVuLFoh8Z5jx8HiHvaUtu6t
6B19b5dFtx9z99pU4I0tjqqMzq7jFMPa2ko+jQJo42JrY9C0bREhgGZnv2l5Wp+hRUz9biw6M5wB
4/4aMznuG0gwMIhUs/1dz1qOKm/S4AE5RkUfjOqU1juA0vgIuJP77/sv5jLisBkoFulB8T0u2Pqi
HnEpQ2As0EcK02bJGy2gYqw1H8VTI7qSi19+hjWfYIhIRwhxmpVx/Pfu47AZdgPOLcDVcUT+JVn+
gahBkIn6hKdFV/zDT8cq3IVr4srIYnO6tKbAAnTBHIZJnt7B89Xd6XfRL4viu3yh+uPLIQNNnU8P
2gDzsLl+e5OpOnZSQyCaND8sTNi+qTF460iPs4+5rawxFBYujQXqRR6QXXb+KgHRze6sFnOAv634
rY+mAWTYkd/ef4GXSfhmmc0bFKbspJ0uczCCh9oLp0++ax32exQ3uv6nNYSj3GtGDWeNscLwDYSo
sa/A4ELxE8ZBNdPqpcXp65q6ycW2Jc8xqHt417TFaY2eP31BmWfUZAkhJLtkX4J+OtYJglgzBWfw
/iu42LO09yHRUq/SnkZYaBMxY4SwEJ/qrLBOx+ERbJkZxCXwL3VuYcbN+TBduR7fWHClw7tUdMgo
0g8/f7ZE5uibox4VusKq7lQ+/lc8pLxb10us+2RwlOnKRXdxJ5C/rWJqZN2MNHiz5wtSwBV9NWf4
KUOS/qSnsf2sGrnxJzZho+xK8KE051TGKDfx4KnlUeDMeuUnXGQj6+oIlxAzvXWQu9lmpHqeUeSj
HsZV0v5TMcx8QL5k+K6Kvp79fMrivRhUG7KG3l7Z4pdbiXeJRs8r446DtGlhOYkcTJze9ZDRyspt
slAIQBNkOMUlKkNXNtPF/cdzItmLtBHtD8Zim33bGKiGmEujh+OkVHtEmdESUMs/OPelMDSH7FhI
7eNnhckB8RZJFsIGoM3N5/VGzBAd3q1lyfw+Xx3Y920hHNhviz5nV4R+3thMq76PDkaNIuuiAT8Z
nmKZsjdCith0b+rzdLu0Lt6JmtG8GI3sQjXOi/sRAtuuUPX69/un9SJpY6OASYWKxWyDpG1zeOJs
iZahKbRwsfMSkVUnOi0eSrLvr7KBefEaSSHYrHxG5kUA2zZBAbkns0S1wgyVSY2+tVMlTyI1o++i
LGJ73w+RUkAAE5gZFos1NX496+MPus+OeeWXvPG8FnzQlYuirf2tzQ+xwCaIhhlZOOWx9bUFdXYa
C9T933/ey5C0Ao6IDlBYyBW297bdTW5fUZeFRZf+MXVIRjvV48uCHC/vcHy/BoV846m4Q1f1OrRr
yTw3x8TI7XikNjFDkoWfCcT3PU6r1+Y361Y46wPw4UgJkB0h+JGLbsKeULgxll6YmORaMYKN+FxS
gImjp/f54YPvj0YDzFyeBajjKp19fgT7qqOwg68YphLMNsYzQITsyq0esf58irJ83L+/3sWjsR6b
EnlFpD+psrbrOXraO0vP3GFKoi8q+Lg98P9K7M2uM6IrsfsiprEYar8usgUr7207clOc0sQeJtPC
Wa9WA5pefCmLBXiysSQ3FGcM5Otl8d9/wjcWXVvIyDGQ36kQYc/faDkoHYwGnhCQZ3PXjJ56a9eO
dSC82oHtiXnfW1Bj319081ppGDEaJlO0sIsAOrGNpJR/05KSLwc1bCRskuZh+ayshL4dEI6u/fhq
YM1QpV27SPQCNh+RHKcyJ3CWQatiGBssxaIu/sy0/MaALP3n/UfbnDgejSk/OSWyPuvs4VXo7K/C
LJ/t0WryxQyWfulgIi0JW9RQjO/vL3P5BoFpEppXaiQEiW2HvPGsyYlQFgqQLF3k/agJO/nGCFy1
j2A3oujl/eVeAa5/nXFmi3DoV/EOkDykFltszayOyRBZmQ2vzbS0zK9hJ+cPejxEqAtOlmjlQSrx
GJ9KbRxbKgTctse9N0TFfwrtCz3A/DXJd5GM1xqpNBex4DZYxUvhjyaEtb2dZW2D3fsIA1k7XPn1
6yY+//WUqnR9KSSplegJnm9ybLvxkzIX+0l4dvlYMWjPgpljj+pGltwvtV3+gJMAEzLKaD03VV08
42slvzemnokr4M/NgeNNstU8+pggeSgYX+V6/togw6xaVV2ZyXMVO7gqxGZs+0kxaT9klzgvmNY6
gQrZ7wpaYXPxsCrTdZP/OHGrIMG6n/5atcp6qgo5jk+urKJf0ZCUKMW5y/KfUrWi3he0juYrHZIN
tYUGwbrmqthJt52sdDvsqEpGtLgCq08z38Y7NVMyV7cNlo8ukkBRodMRMsrcPkQiLplOeJNdNP8o
Ouad+9mTcReURU+36ko02ORV66+i/b/OyhEUpRuzSVObxYwgh4vpSc2XoHeK2fbZHCepZ6ZF+9Os
bqLJJBJFEA6NYzJHyMtf2Y5rovjXdiT6raK1q0kTJ5Tetn7+MXIH5Y18jrSnqtUQUNUbKBmHrlEW
5bsBF+1x6StZBSnY7xHU4yySL5iwy/Km0nNPzW8MRgkoec6pVdLJIByZ1269zR7lBxIoyBmo+Uk+
+aHnPxBFu8jJ1d5+inFtWJgmDtwE+HrBt5thfKqlcmd2M1jlJaGYQrNmWBzNzzp66k+qK70xhKuU
uxgRT6XZ+bIyiupFr4xY3EZyqlCQjKT803GxYYTeKiYDbjHLUoRlFsto1w3A7CkJqwi0En7TXf9S
Tjhpt6Gcm9TdF02juP1ejxXtiFm3JcNJm73yE5bjTR4qXpzlu6Fxx/nJbTtbolnaM2bqRpmsmi+x
pdzUUWp1/kDr9DPw39QAZd1HA+CTcs76h4HIaz41uR7DwkOPW9qPlZiAEVXYbi8+5PdmOOpTytQc
boLyzK8qvoPLcF0EK5EZxHxcpuNRrmbdN0M7PaCnYJaPUV1hGXBlO29P2fqtKDfJKREvQkRuO4Vp
kLKuNLPXnmQrxzsI6jgQJvNc+VXWaKVfYUuo7/MiT2UYE8PhbUhQYXGCi2JK7vn5/b29qT/5NatO
L7ctUDvwDNs0uq+lGQ+12T732ANKMSVHj9EjBGhhThz6/I9rVtERT+r6SrR5c2FyQgC1HHHiyfmW
VaTZ6LTeu+fJM5OjmmV41lUA/fjr8jFzZ+U71TZ/2VHOHN9/5m0Rsz40wfW1H0u7AeDk+dpJU7AX
pjl5bqSTeHvRjpm3m5q5zX23t3Pf7qPC+JyOmuMvSD0+S4rLbwX2QlcCy+U7gKTCj9E16jVcddZL
4K8gr+jq1GW1MjwPFOMrMVbfaUU535Xj3NFCatN/EflIMHe2la/vv4LLgGHaXCvo0jJ2WxuT5ysX
6G90ZVkrT+4qmA1VaEzmuzTrMnNvUrruNbsfNci7tXc1mL4+1Xk0XUF/K2admSfssk0Gq6bFJDpP
FM/S9OCj+qPRFvA3qxmFkAAAD/OYGgGTcrd4E+2mBOPO5WWarKHb9bNnZMk+VbCnuZPKqNvHpUOz
5kkn3E1/pq5I5uz3XKreKhAVASiW8C+TQx/rXu1PeEgUd1MzJO0OOVAdc4VmmlDjWDpNf+ryqrut
ZVyX8Hk5hUE/pup96aKL6Jfq6oKmqQsmnXqqxc1ed4BPgUtJzDzMuZHH0GNon0HUa/NBfCYxqx9t
Y15+RETA6Mmq29Y+TJMmqmAclMULW1PNxEE4qYk2XW9DaUjsQXV+Lj2iiT6KAU10QwO7IDj0dCJR
sU0y+zFy4/KuyuSgHObSs1Y2goJXI0byhdffdH0rnH2jj+mwd0YmUH4pdLvbIUrutC/IC2TisYrc
vrwFKJwBOaM1lQPRsEYU6P2kKtP0TgABzUOHwvdZJbdBLiyJum95lU1ZoIlsmf6x7NL6Ydap4iLf
NYjHAgde+zCkI0quNklRCUR3pN3R66o8umWlyK/SnLtjnk6ZCzrK6JQ7KUnxdm4jMWOxMy03uKaq
UcAs8TRhZr86WfQa84la9yr8/1qz/eFKisfHTs/z5dHJkJI+0Ua3ROLPnhMj/00j2CeLM5b22MpK
vc+IwFkbLnLpQA6XA9fb4swc6alujP4f0GKyvmOeXNxqdZTbv+Vcuo+VLOVXHeFWF23YdKz2yC82
3l4vGxkgEKAX+6WIvWM+gfqEi1+iL+B7STIrvlos7k3SptF8sPDO+4HCU6/vpLtk31ASLbz9rNh0
g+3CqFpfX2Id0o4tobN+R10zQwJuaZrZH5U2ToKuxhvAz1wrifwOPjmNdcvsvOIE1qVQT9gej/+1
RYmOPh0LlMQImqP7RUh7Me6GuBycMNETBMCBcY1OeWyLTM98AsJ4i5GxY770dIsBbs/MRehUIfM4
f2IjFOW/QifNeYgmvZYnxfIW1HQVJWsOzqD05V7TZF7eovHTW5/hvcbj3dKqFgJMU6L/XJY553BJ
4GK3Ui9dRCpFjTgSzNWxLIKpNptD6UhT+6y0i7LEoZ0m4oSLWNXr4ZrUkFHhfPxlUhqwiooGkq5G
bMSqw8wV+lQ+lHUJ8Tiwkrkz/CXLxdNo1lnxqC/DDBgnL5XoSvPnMkgi4L9KSNL9AQ265W9Odd9W
wk7756iIddqwtRvgZqTezWqdfKmHYR1bmuZHL2QOHakuvTy4hHCRNndT7syFtBo1es4LewjLskg/
u5lb//QcURKROc/a7SK16BMOZF10JZG8vJDoZEAnI/BaKj2UTa5duqqgd2FYT2zmRUOr3QXJXO5s
Diiir6uEWBLN5fhglJQFyR7nmDQ5vn8zvXE5g1lD0JXWFC/iUlpKlEtmT2n6XE0qqVFXxPknwVjt
ZJZt9GKMqnm0jBmNhn5xniZPEYHSp8rh/V+xKb/IEDiUgB/pwcH95s/5/Thl3VR4Wl0+F1ap5cjd
9OkcHzhfUDhiSZF0srTOdq7kA2+tus6mX6VLgVhtvn2B12aLf0TzzFgvecLAJvndR9VyBPhSAAGA
Jv7xZNReQf/oX60MAEDr5885Nv1C0VfVz8LBF+OoVFM+BYNTo0vX1rWz14bEdR/mVn5Fujw74FUq
Ci4q27vvrMS8MiS93H2o3gKdW8EZuM9tufZNYixeo2nNs+zq4ofom/aunCPLl9nS3ObTssDwiokK
clKGK6fujaNOTgJimbYCA8yLfMjhli6mtn42AGM+jIOh7idpDf9O9P5QQLeobbM+e/7oJgPNRvsJ
/BBbHYDN+csvtBaMydxkz+PQxo9NmnELYr9S5rspbULmbZ16ZYO9Pscm9wLGCEEAJicHfXvApd2R
LYjafMrTJdZ2FSwFuhm2m4zHmJtVO4jZKsKFcYUR9q1ZIRAa4e/YfyMaKLQb3Xa9j/u4bm8GszCy
B3oUXMpRpC8v/HI93RFcSiSilXo2vF+zgyV4vstnJvm+FpWzIXZD2pHLfTRwMVUC40CQBjW5ymSd
v0pF2HWGJk72UjpZsew9YbVHZUmsg9aM6tHx4AnvHFpE6l6tnGtSDZsOBZt17ekRtcgo6MpumSV5
1ksD18/iBVFtGQpFZcuQKd2pU9H6VTfmR+Z6xieDwe2NArv05f1ttPFiWCM1YFiLKoLjAzlyazGx
+qSqLZsFxdVIGr6SFV5NCj1avwEcp0/0rUzE81VHHLIW4dahSYpiB5HM+TJHqD33aml9tLwgdgE6
WbsRIBvoeZ5/jiIvnVYpFv05y9Pi2Sgd5QgOY4kCvTWtI23/6G5cumso5IvwyaSao6vha4gMKP3P
81UXz2gjNTbN5xbtQfcWbTFmNG1ZB3rdevlRdsrw8/1Xv+nq8uZhqa2vF0b8OiXfXBOJQk4wTPH8
PExK+Vm0Sv3spBiMJAXZ9ftLXUQoEkoQcOuYmov5wrQRlJg7ptKLX5qk6bCA0f+RqWvfVpT3JWpo
Qx7YSpN9tEhn0XXYAPiWwEzj4vyNdlLrRdy30XMqjPiWms310UqrSfMi68FuHee2rUj7dpzs8UoD
9PLVvgo42GBiV1uNbUTGTrGeViXBl5rezDGa4yLdaWMXf4o6rdOv3IPQDHiSs8DIcIrtqiL8yili
754/ac1mpoZKnWfSj7Z7quQiW7It7A5l4OmlKX6jVRGNnxd4BMl+jDVmrBMpeIYX2gDCardesslO
9L2Gz4jeKL/cts3TUKR496BUVEahgfMNiqFKlpY04FpkjFs3FwYqearTuzsB+EHc0POK2n3vWCP2
Ewwcu5PEHHUABe5pw08tdb3iIbeg6VJl5aY2feqz3i0wuDEa8zhIUaWMZJz2a1Om5Zc2KxIsAZAr
W1vlY7wE8aC2PzUCAr5sdtbF/pwJY9zZROkH0Q1utCexVjHOSKrutyvMudzNg2j6e6sXyj8ZgKnh
Qcsn8TXpsLByq0H8LBbNyIJ4EsujbZWR6cdjYvV3qjFYSFyVy09JF+4lYWqs7fJx9tCrgddc7FLs
awdEcePkXho6MF0JqCe76cusfh4ibehPOJQv1r5mMuHDx0rdG4TrR7Sp+3JRfawqZRmo9rTER8S3
VF9x06n9Ct1I8Q5DLJo/MsO2KbCLqBOHwlXREq2o3JXfHYiv+nEe8mxPWllPoeVltXoL5My+izMD
e1cau/0f/pj6E0mm/OnZozQCsx8QhaZpM35R5Nzq3+quqW46lBfNm8jqDTSjJaZH+znRhn8M7vQ6
yLoFlxEaeAJ/N1qyxq7J5pTEmb9Hn3XorNUEMa9r+2EuYpCHqsqc69GlWppCV63nDmfrWE+/WCIr
231EtTf5AtWn4jhN5Gq7BL07x7fM2jp2dVVqPh3HGnW/esjMgwU/b7hvZ3onvs1QdPzqWG0e3biZ
NupjsOhRuuQ+9ZbX/Ch1fUQcpY2rr9gBRPkeQ+nhMM5uYrxMQJrMnaEXXRZmpKLJjvx0xtxU9yhQ
FWjO0z7Fv/07zXvP/tl2+aTv0bvrv7Sx6WV+r2MdeMsItar3c6/N5h1uzWV9qpIo/XdAwsoOawyz
KeVHYxjr/djI7CdONcm32BjaH2WBu8tOUZsqlDCOrYcsjd17yDlOFUCFipzvtL/rZk/rbnaQRGqi
au+w/9Fznb05/YbFgPWL4N+LpwGFzodBwTt83yQlQ4OB4DbgYNMzFUtrQ/teZHavPub9gqLUzklt
+9mNaPrfFX1Jx6lj3HqkGCSK0BPIsZDaZX3SzoHI0zb9ZHZQ9kOvR1voSz1OpodFjWMmcsdPndUM
0CUjJMxglArYwoig5C4S9jAeG3Ties5NXk6B4wAaw5MT0TT0yLv+e4exzM/FaLVfiFFoii/5tNOd
GD3xo4rqKb2roMvXp2mumr2FBAXi8mk2OadclFZ5UsFejmRjVfrdGipR/oo6tzdpCQy67etDpv9s
zf/H2Xn1RM6kbfgXWbJdjqfuRAMTYBLMiQUMY5dzTr/+u8x78E27UVusdvVqtWi3usoVnnCHZsAf
r2jx4ExSIu9tX4y23KLjUFbHQTETdHexQTPuQrcsrE0sqr558euxi6+7BpDYt6g1E+0qK8eG6qFp
KfGhjIfU9FCFMX8O7EeYxA6vxRUQnIH2Yl4B9ExD3NCjQkpICCBvu+2MVRi4G2Y5RjjYvnFUwjYK
rm3bzwxWUAeMhail7lPBS6S2bfzK+GxPgz1G2yhHk3FPuGpRKDSS4gEwrESv0PT7vPVUuxTT44xK
HHdKpIf7jADC/IHIcItYoE85bZNqqGcfhtRCj9EIdOtn75cmnqRGVX1qWdXW3JZjO8Q3AiPqCfY7
RQqAf1qEqbFpFruoRtBzExsQRjcOAg3WPd4ZJRezG4UGirRl3KOGm8dKjZvK6O74P9DLg5U3+WsM
+eMVTfHsBwyRur3qXD7QZ78ZbZQlS3UCEytzoG+ZbdZPRYfzxWdVSBvgKn4v+mYUhQivx0ZV0DQI
m2SwtyXCafpB0UY5EyCG6m/eu5GCFxPi/kplBN1N27pmCdPat8OVMEU7D4axhkcQlwCQ3j3Z7OlD
ahdFU0RWV35zgjAcjjWEAfwsQSdu44lGWuKZRW39DWJXfqHYpSjXgeA0apla0X5qldlbII5iE7sJ
dtLOLI30VbMRu/XC3i+ajQnKQj1Esupv7VGma56x51EWWjNz+EiwA9RhSb0KLLsGQxVW31JwlgXv
VevuhkRzPMVSO2VnWGG3lUmAtO3l6O581QhYQdBSlKfJeNYUcitVYeEagGJaLXna3SpPD02LF5c3
DQ16t3bT9GiqdmP/AEwSydR+ioM1POR5AE3oDEZ5VjsCVLWUDispxCZ9ruXfplrTnkvGlZsi7FF/
DXNlow94OVye9vlyzzL7c0uMBi8Z/yK+NERvsJqjuAcNENzWoRkVW8Be2dcBi/J7cNFx6QV5uyZf
fj5PhrUp7lBqs1HRmv/+T99lqupUr4Ne3PehS+g2hbjlBdQ54mRKP1tW/u3jsyQXoiQMUOg86RYC
bzqh1+Jecaz69zBGpqdGQbsZnJSSb2sCvSpLNfloNYUePhB3kLR0bGYDltNJ5kWXaFEXJt/MlnTE
wyzTQDgx7b7U6Fe5mLQVitfQXfPAfTr5yjVwvp8RtpiFQlDR4Dgt4ScyVTMqZ51z3/YFrD0kZdLt
gDrcBlWZsN62sSGv6oni4qbAsOpX3/v6Wm3rnZ8ABw2hApJCKB9ikZsBGaiGro2zb80QK1gFxCOV
Iy0TtheUbkGLfMq8QO3th8xVXPQlY7NbQYSebzOuQtp6qAWpoMOW2ROVXLWLS7v+ZkEOONBU7BvP
qjXj2giQSav1KvtxeaOdDYhkFWVbPrrBA8adevrJS7WOFHfw9W8azJZPeD2M214a6BBnaXktImcN
bXdeq6VwCB7CpKgzl0yXBUs7h+hSxKb/zcyzqqSDZOHbkrkAR7xWUQKsLvGd+NFPjv3dsFo19HTR
51+UODTMlXTxvAgy/xTmzSXCuVaXkrC2WTSijDr/m5G1/V4A+vvsOGWxkezEmrZqJve6linbPlD9
x2TW8JJaJX6HY6vdF86kr9HM3vlBM0t2BpbxLeg2LzLKUdAGcrjfvmtVYN6qtEIe28QNjY00xyzc
RNgKbUuQTJTH9AmEeaCRkMQup8HUC/W5wV/jcHl7nJ0IuEdASqF0zd+KDuzp9oh91y0rLUzowKjV
4MFgcJ6aOul/G+Fk3nJZPIxmLa7yVlURV83NNVvY5fYE+A1Ultb7PDxg8Pk1+OfaRU3cNxOUGO/Q
2yyQzvVllXy1i8ypr9AZm6gdFmZorRzC5RPDoJwKqCICTUw8AhafIQsyDGATx/mKq+P0B7fy2DjU
/Lf6QVd5A3bWkFbtXvRpWa1c+8tyNvcf7EQwY2DCqdAvLyC1rYCsKRTygbG4zz6cp09FPsGiiHS3
d3fmFCmPieUoxqbGOiU8Xv7YZziTGagJtgFlBf7DDO44XW0Qe1WlmGZwl2fl8DToirUbswnhD1En
8WMS2M0BsXrlDmEJXDWNuP1RtN3kOQTga7Wrs3uC30JxHegjgqSgy4zFxYRYhlGDdUjutFSO106h
4UAc6NGVX1bTjZilO7zWdQNU9nmaD74zxT+7asLDaWVN5nH+rfIwPEVa0M/zswRncfEmRFITLUL0
1t3YqdmxGsf0s1ENNnkgEKWXKna0J9sY6m8CrfZXCpTBLk/XZOTOt4WFMKnKQaSqRX9psRZu7Mgg
SjrzroV1mm9wUonyLVmC+qNSG2PchkabYbtnS0z2oGm2+u7yIpwfCB5DG90E+NnUu5bqCW0yYa9Q
qsNdI0R6FyP5tJ/s1t3ofpYfEtErR5ZoLa6eF/Z04UFQvolezDJX6rI+D/9PdEUatHd1M7VYRfgZ
ZPA+MZUjlZ1o5Z47u2fQ1mBtCX4AuHAEFvecBDVQlamm3Tlq0gawaC1qFWnt/5VwFvYBvNcPRju8
tLNMBE6edNDQR1gMiJpPjSgakC5jmtyroZuyT1aIn8tnYBfdkX0c/6STbe6o4dqcsCnBX+zyR31v
ytzqBDpQIs65PKgwaHmllurdpOuBv6fm1Y2fgxaJIR8jAe2Y0MJLVtrjZxuZWYN+Z/VQBtdJ+U4v
GAm+JMWQSr2DvyPxX2im+orSSouXhdPZ4pYqUvpARdBPN0buh38uz3he05MdJUCuQUJBIBGbR4So
Tke3mpIzk1Xijjctb7xShNWvAkbbPm7aFFKcWUSHLKRKNYSpvUF1r1u5YM+29PwDaNwht8UpBmt9
+gNoNhTqqOj63UT/p9kaslCMY6yh9lq5fiBXtthbKrSYLzkZFxcKHLQ4lrFdHWaQDNAtvcsiF4BW
WXamhTldbvS3QBGa/NDWsZ96Kc4CYjtIC1hmbsaD8gyYRAgq1l0nrtoMnFkgXRnvW7dLEuF1Rgh4
aVMaRZ3eNCgyF/bOzM1wT68sMjd5ZJIlFXbreIVeh7sxHaex9uAY5RoKnzIFjdvV6ARscYdEirwe
HGluB3MO+hvXaL7IboiatVhPnH97um0kjdwl9PqWckh1J5ucbpJ1l4wDJacuv4uEAYG+8VNjm7c+
4XwoE/umlUW+q4emPxiFlT21Tjg+uIHWHcCOqms/6uxtQaBsRm7MuxHq87LnFaJCbIYinu60jGL3
QSpB5d62ip622ibB8OPAghdUGTutdHdFo6fKIeAWk/eRNhv0Xj4dZ5c8PwahUvDAJARw5xc3Eti3
sJoGDHR0PQuTrQ3jZyvHYew2tlZgTDlXx6LYF9uPDzs7TlBEIOZBaO/0TCRFYLeGnmt3do4A61Gx
KsjbSNFQtS7LolNua2BR+7psmpVG1TuHkfeMW2B+0cg457//E1oOlamH4PrUO8Bo8V+rcqZtWCk6
2ma4fpUrs3wjayzOIuhFBiS/JbJfvmbUjTJ3wnjvzocz8hiAEcIFiLwso9CXYCbTRFN0A3y/34Zt
Yeu7MsDlBLHaqDpihzbeOpWNfaXsVIQI9VjoXqlMlu3hLKBuK6uJxl1f0I341gLQDhFhraS9zR27
vJJw6jqMMYsM67deJpBHqm7GvmtjI70R00HMxT70SSFhzFhlwevNdcesFyWaGq8HZRpU65FS7d+o
R5RVNdDf3qSchK09dM3PhErA18uDLp6z/wade9mc7Rkcuxi008bEUNPWeuyGXr0y1FCPKXhNwz0h
huGBLVstfS2ek/9GBI9KSAYlDiDI6QZygzxIOuzdHzFRnKpdNhKYWlbPcx3bmv8Z8Vv0vUVkdojJ
23a+USsxrmQqi/f07ScwVdIUDhBlyMWL1oqyUZOaSatZkxyapKuvqRgCW7VL1HEBZ3ipFNl2HMzs
6vJyv5HG/tnQb0OjEgB6gcAJffPFuW3F2DmxHziPcvDj/lOUsSPuw8QwiVZiU293c7Op+lxrvtiM
VuuIXVeMYb+Jei38nJuDHh4xPFKuOiCO09+K7KrFUaGxSLrr2taGlwFmLK2urAm1+6ntXWdT9Kp9
26cRkO/LkznfO/RLuYOxLeHuQ6Dy9EsSDbSKnScsY6HTnjHbJsKCy6AI0Lpx/Flr8Ue/POL53mFE
gB9Q1rkNUEA4HRE7SCyNSLUeu15pN5OhNA+D0oz7JkzTazfRtataqOMBZCQ0vaYKV16exd3Hx5vx
B5SayHDn87IYXs1pVPaJbz26cL4OupM32yB0B9gDw5rM0jKpnMfSZrw64BAoJ8DeT6caFgZujENh
PVp9RUO+NdsBPTlQYl5eWkaz7Zw22TRqq32yQXa6Vw3Hbaf3onc9/KPzYCXSXzxz//0cZPtURARB
Ci73Lf4vRpeMmvVYjnp3h5VkidjdmOztsNBoGUH4sBNM1y5/7nfW+23BMVma/VGWqP3BIciVRWM9
+npr08NR+2cISZG2qf3c+Jg62H8ThMoHTwJyOWIdp+sNmUnUVRRbj1quRz/7kR4YTL3oWOd5tr88
rfPrZ/62sxgBUSS6los7t3TNTFH48tQkusbjnbU97E6rzRjnR2kGCpj0Nt3rZiBX9u/7AwNrAT4l
QFIt5hiKqtMNotlHpUfxaQB1DWArtT2cZgavaPNd11dPvqmlK/ft2zN9eutRmmZQ7Fnm0uGy+2B2
rTSNsEx+G4NpF9+7NHQ1TziB9kOorZoQPwPB3o8pXYp9mRol0Hrk4DTM4oo+vTFCrWHD95B2DnUH
BEIoTbdaOZlX/fQ3kkapgIHpU9hw0RfvkqRDGOfpQKGyaH77fhLvzS4KNyKZSUIBUXYfU0Ay6qnw
ymAgJB8C9xDRYluJec43PcA26hYWDH+oZkuBrkaqdRuGnfNI2zu81ppu+FqXnfI09qayRos5P9VU
S2fNe3b8LA26uGRQ5SjQ/JX+Y5wlzY2viero0xra+KOq/Jw0qBL1UK2d6vNnAz41Jw3FDTjBBAGn
Jy2aAjuZrE7+rnSh3NdR7D62kOpq8OtGi05RO6wksO8NCL6EEB0eNw2KxXlz0hwPIkggv7vaHH/p
vg6jEnurgxJr40PbqM+Xj/cbFu10J4FvQszLQJl6bn7Nq/5PiFwkEdJjth38LqVTWN+AmeJSoSEG
qt4koSo90GPmTkn0P5DA/JtKwN/zRrvRDkXo+LvOquMIsz3ZJnuzb6gVF6BzVpbknQ+PkAM8KBoY
VG+WEdDoDqOQfu080tpHOMMk8IqGBqPMIu5fjJQktAojHpjLK/PO1p6Vs6lkgLZ3zpBmCgrZkxgt
RhWTPKZ5rN/CPDIfVCWqo5W34/yuY28R25EiIFKADuPpR1ASxDyBOUe/VVtGm5k3dEgrINVZaQc3
Vqi296PWYh4S18PK9X4+S0YDZElCKAQY8+Xnb0K/7ukE/p6m3BaeFsXZBrhYqHpxaoQrt8U7m43R
5gyJti7wvaVEuAJ/u8UFO/4NgUfVN1kDJmEDVzctv2IYlDWAqXJz3AaJH2i7BC8R+2no4uFLQTnW
90zdV/9SP3fsm7HogNeEietE32Na/3Llg5wtC5ReBJtsepRoifACnn4QSZMYj7kmfEYj2k03eYuX
KlHy6O8cFF+/X95pZ19/jlRQHKMSPivfLW0ZARNCVovc8BkUS3zbWXFycNLUPCgsj9flivhRWfJW
1N2a9v3ZXYMI+NxzIT4FQ0rB7nSWYQZUMaWU8hTxPjxlejLddF0x3BUJrYHIij9IZKCdOY8Hr5M4
HFGaZV+wyWywzkOsP/l1ml3piav86oYs2WWQZujoa2qyQtJ/b4IuHxHRQnIieuynE7R9QKISHvgT
BSznaeoGGMAJPWe1ltlWdMaa9Oeyu2fN1xOqhZxhYkHKUIugZdKQxmxNXXlxaB/hf96XJOCqHspj
5bsyuxFVmHTPiTba1LjDrGhyMLRW03zLxFgGeykm0FVXGO+O9Uo4RTzOZE9uelpO1Hx4ywQK3mdx
Ta0iDNwMafeCm3iogDN065BIqk5qaW+gczumf+s0aL0EipNMoNaAZnj8leROiczQ/VwEeopiCp5u
20Ez0/5zU7S4mWa2odZXVWb3GbiwIEToORsy9ZoMWTOvJnSA5FU1amq379UuVR6osg1iI9tCJDsH
dOuLIFYAlQdCSPP6TpMZJKcUIYyNYijocO2sQlRl6eGtGP1wMLKlWhc29qMwSYw/aYY0HslPouRl
Mrqg3UVuloSbOh2T57BpbOkVme38Ugo4eQcX9TJKBrj3hl9LvaJU0RSC/+nGVElG/K1T47N8zAPL
lPd2FLX3flP5A/wXP/2G3jD9ayoyhtyOkY2EjBIPxc2oN/p3VDQa7feYTm5FGSZOoy9dFw03lh2M
EuihZSTAl3or/QF9mi4q7rC5A/yPVmu/rS0R3brF4DsAABzRenagVChLJxUIal0WLg6W5hiWr3Xq
q2QTpVYNW2vSc1D0/WQAXpAw7By4eyqfz/V/mHZbZ/tay0fLM63Y+DU6uDsDxSzi+gBiWrn103Rw
N7JHZPK7VY6h2u9aoyxQArd807bDqzymJ7EfoO8/AExWjZc4RJcRYwcFXKxbKuKvIf0phwKWO26b
b60eFYM1dfuzaxGUhqBaSLBHb5hr6vTwam6gypRi+gtXRAN2vm/3Etjrfs6q4X8Le0vDuNyqso9X
UoCzkSEJoAiK0eZM9ucZOB05t0RbAV03/li9mlZ7va2VYAveX7tr3C7/UcFcRGUE1FruHkB1xm22
8vyclQ4IPCCA06dCiI42yuIaGdMBUYg0C/4242AFd8JpnAel1yYCsbT60odZFKEi5le7KGxTOIfV
uPJSn4VcgL2oHbwZNZCCLdc+mUogMUoTPxPeazjbpUawLTLwSl6n2J+VbCqcjVm7xVpDcHlhU02k
c0TATcg9B92LdzdxymYoKtV6HhXgv+U0lsdCd4oDNq/DPeBELE8vv73G4lKkL0ZlHmXqWc9LAyZy
+qlb4NUYIg/uc1BIe7qhAJt4yvxGf6wSTU2YtQRFNzMoZzjfYhxVUYqJV9Z9plIkPZrJ3XczD9JX
vWhNbXN5TueLOIN8ZqUriq2oF81//yek10fDH6Xe+89gbKerqJ6a61rCqCd8GjdlV62hupZ9/LfJ
kZgJhCc5LIQxpwMmjkwS6ebus5uY4Z3dud0X3ynGbaf2zXFUpR2gSkzNIEUI/kiD7AkIsHJ1edJn
Nah5heeG4yzIg/bW0hiq6uhg2MQUz2nZ6tUWg3IHMoHt/IDtPF73o2PsQiuKX/oh8F/1cOq/JGam
pp6Z4i9++bcs74//fsob6ojam7mUMkiyVh2mpnOfC9dpraPbddi7du3kBJ7bdzp3iVZO13maR3da
OwZ3l0c/39LzQvz/6HMc8M/nNweEQNtJ85/hu8utVTtjsBGhs/rZ391mSI5yQ841iKVd0yj0oQd2
y4InevzNcCttD53APPA09jeWdKeVxvJ741lzGj77Ds/A0NN55Z1jja47Os9QMMV3PR2crTuOPeR4
1/jdlNVab3WZA8xfEZl/ImMOLXJL8zr/s44dkszoqQfuM8Be86s+VMFjFjqI5SDF8kGnmrcThJYQ
pQZUehDFW5yguCIirHTJWGFnD4e8RX8gF9KZPIwb4VYCmxQ/PrxN9DeELaxPSEjL5aTv1DtKlPvP
CqwaFK4tJrhXY57ylSv2ndPAQPNHQ2Yb15FFA6NIKWQYxeQ/12qR4zrvu08wSZUd7TH/Cr0DNN1z
v/oeRRByLk/xnS84ZxkzDpEWFdWb0y+oN/2EjkblPmsCSO8BvTgUhdAWm3bq0KXTStSwfDPZL/BM
ZyUoarJkHIuowZJ6oyRaoDzjKGgA6NfHMfFq3Qpf/EJJiCKa1AuE6z9cnuQ7x4JLHjgplTF26Vnd
GSIBFWaT5fWr4CVu8u6KVHE4KoMEKA8ofOVzvjceiD3gLKRwjLnoIdMMrBINiMMzbVzlWhk6BDkg
YyU7mFbRrcEqqCsjvvcZ9bn6NjPgaaIvPiNtp8j1fU15DsopDLaOFc/0IitCGymM1nTF3rk9GYtM
aXb4IIlbfMXE7MO6CDv/OTMKQFYOIkgPmgbGfeWRfm+3EHeQ70OKYLssTrzbVSWoANt/tsE/HSe9
H3ezutN12ar+rV1OCTi0yV95JN8bFC23OfkD8wKD8vRA4CiWu3HdBi/obrkbI6kQgPcz6yoMtfKq
LVrjU6Gv4q7OB8U2jWImsBgeCW7T00GhR6rSV63gpUXaQ2xSE7vtFnBQs3eGoLzN9ArQF4aGa/Jn
519ytmsjAqKuBZZlCXagYl0N6GNxJuJGVF7JhyAkoWT09/IBPN+eXKA8FSyny85Z1qWtNrLgzrfh
y9Db7q0AC+NFvW3dG7qyJpf83lBwbxHCAMBJc2/xtKeBjCO1DSVD9ektMKPoe5h2JfFknnz4WgEK
aXCxgGIihFkGxkFZhzXodWbliuxTqtQKXDKNo9CFtw7goP3lRXxnk4DI5XHgDuUuWzq1GH6BJoBs
5Uut1uZW2kPz4Cr4a6ZuJG96BTBEnQJIujzoMs2aUbDUQmhb0sDg4loE5abpVpmR5fJFRYP/IPTI
36KyJCAIxuIzFeZmB8NK/wmbcti5sWp9+F5DZBdfeO5Rtg1FuNOD4ctytEuhyBeqc92RZxI1HjtL
7u2pk8fLMz2/tAkxqGQjZcpZYLeeDmXOtP/JKtOXekhEuVNTmcdf0TBW9B9UqJq7oAC3s4YReW9Q
amEcNJJJQpvFwU+LOM46cpAXra+Cgxrk7h11IRCAQxZeIfjxQaF4ZojaLv9mDxFFoc54OsnMtdB0
Ir15ERXYXVPVQTMVfd1se6ST/0aUiVde/PPjOL+CNKQo9M1mrXPk80+ECOgyyoJ2SF6g5054wwb2
j07ij1xr3bTGRX9nLHI6rHxBFMyv/WIswog87PsiflF8OgXfx7gi/feRCVSOeWjl3y/vl7PR5jwO
xUiw8XP7d7mUTqUHaH3I5mXIbfV3k+CuBd2OzMVRRPc/jEVmNqvfviFGF8dApW9qqZNsX4QKJbRR
oWbveBPFtq8VSNGXJ3Z2z5CEz4BJHgVmRp54+sk6Q45V6evDizvU9a3wpbXB3dP8MnTRsUNOVupZ
vHL25t//b931jeA1OwlQAEDydamlmBeOnyUBlFo1VglfGjsr1Z1OrXAl7zv/ZpTXaSJxWcPoONMb
ceMOzxwEq14aehS9N+hWcB0CcG02CSbaK3fXvE6nk5pTbKD7aPHyGi21T7XaVOCzu8mfxGxx2ggz
8wc45GgzDYm9HxWZbcTou7sg1rM/l7/gWbXBRYsBJVqOOwQybILmT/zPqRODJdIWUdW/lEytJ1ml
xQ2Z1XhfRoZ/nSCD/adQW+V7ZGjDtWFEzk89HfuVtV76gFChMsHJU+rAQwelzCW6RmbK4OeT2bxi
Elhpu8mKfAT1ZBuU1MXQRrhOpKo9KC7SqD8UIw0BxY1Cu0p7s4qpGaf6UxPrfnRMVC1XV97SMwQD
0RaQU1CI3Lk8K8sfJyQg0CYx9VeUJMR9Z/jiSQFp9UDFu0o3iWYlm4HqEaZDunlTRrNWgGsq2tdJ
Q8GHYMLoflZTPPxCDQsbs5XPN8co/+6c+cdxJJDQm8MKKFmnn0+rnKTpcFp4VavG/STpPD1opgKj
Va8d8QVRJ6X33KZ0bQ9ZkzKF826HSGtURX/VQJoPYUKUobnyPZdP1fyjkD+a2U+AXAgJTn+U3REn
drGlvU5jMryapZb/NROqqgZf7R4FJGttFebQ4nQVOKDUqFERg3miLakvg4MKQ6gN9msEQD/0AmQR
zE1gYyxchnXwJa+LTL21w1H1jCRqnW3OU30P4x2Yp9DSP2C+hYucH7IYKxfk+UpQ+p2TdRIgE5DF
YiWcJJ/NPjT/T9yaT0ps+bT7sw4XZzsrrtKoer28HZb3MZVeeutg5tlqJCTLWqXvtnXZ5nrwGvAI
eJMa0xCB/31TFXVz7EXWXRu9E66s/vLyehsUegIVfsiwVH5Pv7Y7NiGoYwZFhz/eNCI0DrS83E1g
5trXFrGxw2DW2rEO5LgScb6zutzR1LUpdAOVWuJl+iksTbNVgtdRi/rHonHybRhJcWMgIrAdnDXV
vLPVhTVuwAtAoZ/Mi2jzdKJESqqUURS9cnDq1BNdnr0MCM6gTtmlvUddSwwe6i1reaa53N2MO3NO
+LLQX84Kwpo2aYgvy/i1Sjg6ZTZ7dSFLiGKExbv30R3LYLQ2YbgSimmEEKeTLCpb75CciV+BVsjR
K5MmV/A1o/qRyUbZ9daITMDlXfvO/Ga25AwrhupyVlgSdhrRKO/SVzMIsqvKd5ybdMqwVpFAWP+X
oQDgzp6284VxOrvJcKDSqkX6Gia63KWupuzR1dQzz44pEKzM62x7AgRBfI5hZi4JbOHTwahCRpqi
VNkr6MVwI+MBbgjNqMM4dspXHArWii3vjgcZHOQLNRBU3E/HUxtQTZEm81cZmQFSbEVeNkdVH8yb
oMpyxSsKQ6xAJ8/O/jxFTsN83YAPXdYE45CevBLb6StOBQNeI2WBrmpkeVUbA7hRa725LQ0z3s+m
72tB0zvbhudFwMeawxZzSUcYocBFga9mr2E7IBkMhiW/qss+knS6U+vr5Y3zztoyGGkJ9zix/FK6
KsuExDW2zl+nLBa7HKL1DkjhcOh8EWx6SLdX/8N4vJyzTw3Fz+XCohTUhkU65K9tFVlXFCTi7YSa
9Fceruyq5plfaQecLyb6Yxp1XfDRs9TdYu+UQ2oHPSqcr0gxqfdl0JZbCszjVwr5a9jx85CTIArp
EhJniFaUshbnAt+8WCNYSl4DuOMObiB6srcSx/rl1np054xTvi0jtQQ51YkvVq+E+7qbypUW4vkH
5UfQIOD1MGDvLFuIVCURCxpzDqc9RQczzrHvMDLxxx6K+Kp284+idRgJ6XewxhQNKDUt69k+oktF
o0zZaz0aT3VbNleB4OEqJnsrSZX2l7fP+ecEGkYnlrIkbCkE106vglZHlEH4SvsqYsP/LNVJ2ceR
K4+G6F4/PtIshUCNd1Z1WXYrpTtCi1Gq7tXv9eJ2Qq1q16Nguk/xKD9cHmrx/gLrglUPOhYIA/KD
hDqnkxqnOrEjJdX/ohdtHAqt1ndU1YKfBeSgI2LIwdYP1XpNr+XdUWdIGfccSqJLulUPULPHKUH7
C+HBMHaNU+o/G6NpDyB0xIso9ORXi6ib9rHHY54sxRBaPCTzPP9LvUs6syCitUb/O+oj/odW5ov7
QGTh3Uyy1eCVVWtCE3Oq8E8Q/d+IGALRep7vgGU51BqEnelBJv6GA10kDAumn2iKKStVnsW5+2+U
eVbEGHhpLOF5aUNhMss08bcBx3PUEgWYZK9E3SaPEULFgSjQ2o/h1hjyrTrPE0WKSby9uNuQV0bB
ODXEX0y4+mE3/zM9lKOEwiFbQFITAcflnbo4fv+NyO0Nd4EqIbnt6U4tyswG3p0Yf4Egyl3tRtZR
hm23VzpD2V0e6nw9SbboA9Am41+05U6HantX4kxkhHimBWM1ghCbMPurcx9fDjWFOiHa5w+PCA2b
hBjNUfCHy2RLC5y8N0HOBPgE1e5167h3EVmvu40qQ6X1iQr8Skx6fgRhHbKOPPM8+HAYTuc4+vg3
xEaH2UqLhpXyCY3HbqOXyvi3TtCKNlHlehKg4bKnyzOdH6LTE8F4vIuUegEvYZt5Oq4bo5ThJohj
e6A+1U/B0IZHc1QcT2CD/itIY+1rpw827LXauLFG1W5XLoHzfeQA7iTGYQ9BS1iGq43udlaj5lHg
xRg7XkWu4X9hlaUXYQ2wsmfPjj9lDNyz6BZQf5031Olk8XfqFaW2u4B+y5huQGwPLiqBKT4Ml1f1
7GsyECQb9g80Ks7j/Pd/Kk52Xw4QKtWBHeunU7xz/drQt0kjpwIjLZ5QlE7TJrhu9b7IV26fNxDu
ySdlcOK4uXJIn4J77nRwv7TCvpgEW8mHvjTusaoJ9ZsQUu1XmQpz8BLHblSw4YANcRMoVfda8335
AAtpyjdlFFiZV6Iuh+hgjDdP6g0asUrkKaD7ja95qqDBHJVRY3ggZa18V/Uu+otm1GIDYlVFmF2b
kYIcVt5K0IaolI3ExdqAsA9e43BD5bAxROA8I0ObPYQpzhegE+1KtDt/qhyRbykCTfCFKpHIhw9/
l9nIjK4RvVoD4YrTpaGiXIpkQCjEs9y0Pma1n34SRolQWlhkv0kEh4facao1ZsAihaDNgCYsdxgn
nPSaNOJ02M7ME4RLUh1hPShE9bEvUeTc9F0ttJuk6OzkGq5UfxNEaZHuSpoga3nE2Q0KBYaaK/kS
mxHJnEWNBvchJAONXoReA+Js9AC+NtSxwfKrm9zN2mfLCNbcIc8mzZgYsyOBR+Q0l31PJw1SHJcS
nFPRNzTzP/ksuZt1jkvjtnevdeQVDybo/j3Cq2tSPe/MlqgbaUae3pmOsbhLSY9i04112lNjJa/s
JihjVMnxyrjH8ak2bnOi4HQl1j478fTIZ6kQol6IVqC6T2erBUYbtRQKkWGVBgoCdmw1G60yNaQU
+qBAHVVxP1UAWNasFt7qayfHnYwGDOTM7ANJcqYfMdpd7qYC7w+vUbsmux5IJ+tqU7RCS341ZUIn
OzdarblyBtTSmo3tAN+5HSyZtZ/srOcJ35NRT/oe2Zr4C9ZYaLVrlQ4MPVXSFjlUt8GuYdbJ9rqi
nma8tJz1iqHyBvafcLaX2BqEx+rRFiSr4cakZ+ffuA2nWfeUzNakFzdKPe2MNFXlZwvfD2WbmDW6
3Qkgx+CDDwpwKNqV7Dr+AQh4icWNiZ9V8h79V++2W1P/4aIzm47fPnaRLAdZxOlx2zdi0kL9l/im
eL7iDaMnv7gre2q5j5eDLJLIJrQSquyB/ovUzRPaJlCuK3l06s3luSyTVTpb0F4hysFDoIWHpM/p
3m2AuttThv+oFlfBV01XUIyWotqSQvMMh4qKetEEsUQz8n1Ly+26ysCZXf4RizDg7TfgU0sSAIRm
pnCe/gY16wMAvAWGq2k4G3Z23W1tTgmNIj/eXR5qEQW8DTUnHHOBk3j5zfLyn8e5QEvDryokbXTf
jT/1wxjcTJFYIwQtLoT/RiEDQGwVBgXLezohZXAzVBrxUS7z0NiH0o82cVSFe4VH9CawUuPGz0y5
vzy191bRoa6JmAxtHHUZRVq84NJGlnk/8KU3bZIl16gqS88c034lxFlszrf58Z7xsgHQQadjcck6
PuZYNXcMBvKRugXhj68Vdkrot5Tylk1rroz33npi0TwnboD8uUlP11P40ySgr2v7CmLdF73JZ9aI
5u/6GGaCQMDYaxF8/V/Wk5uEhJxzgTDI6aCpPlpRObravncIgMomrni+AOmowRSuDPXOehozgp+a
Bv0deDenQ42lHPSuCjEZTxQUJikgjYo3s/8QHP4/zs5rt3FkW8NPRICZxVtSomxJTu3ON0SHGeZi
LoanPx99btpyw8JsDDAzQANNkZVWrT/hh5w4XnelH/aXL8oTeZzBPwA4F0+s3HydWmjW0ZQk8y7p
8vWwMXcPlZN2Z3NJvy8cOjf/eYIyLXkWR9aGhl4s8xSemjsyyuQql0noKjuPJo+D2s2ra1zOi/pj
m6C8F3jUpuXalM+vP2ijz7ZZ+LEeWXPbRYXV1DtOrHpnNWUXZk21Rr1Ym30c46j831+SfXRr9MMr
eeOYiuBpkdlYYSGVxdWuW/Qh6O3a3ie+uGak8LdZg+gcUQIyAKqdiyPCHzErtwpHxwE70SPRzmuY
j6p6MNMefFQbpv9h/GDtb5UOflU88/VH3dC9ZKTnHyXbxHEX4MfYjqub1F5+//ePuLHwQPs4mODk
vX5SrrWFpxeSlyI91vzNfW10nwzuIEZAA2X9+v7T3n5Hwik4fjiA6LzhL/j6afSdTavAVDN6sf7S
bL+A2JElB8JWyyORbMOVM+jtRs39kL2MAoW9BUrn6+cNs9uQDSrtCK8h58YuXQNsdm2/uyJOP7z/
an853rdnwQNiLsK/uEzAGF1Xup492pTaXuMMoTt5JS4mSeZ17UHNfZ5EDq7Q8t7dQvG4C/WDLIOm
s7CyIbJLxMnt+7/o7cZDL2Hjy9IhshB2XkzaRq1DS7fDjUQSx06LL7ldJD9n116rnbOopNqLzMOF
3FNZYVx59l8GGtgISg8OOcilLp0+wFkbA4qLEyUFF3COEGEeZWqKaOnrNvTc+ZqR+TaSf5TnbEMv
Oyz8CkAVpDwXI11m60QJIv1o7Gvc0haVfY2FkrdohfV93mr9XWXFhFbEqr6yv19STng0ZQB0RdAy
tkBsTV5PstQbrEqOsx7haaWjhk4YfNVWc5hT1yNuteZTJUs/yBzpEjI060+taupDvc7TR9trZ8BD
onfeH/u33x8BCLAV9Ca2LS6Gr3+TWlNUCm5NWUTw28kx+3FfLJ08pSiP7htHPP33x0Hto7u1WSGh
C3z9OCR7HHNYiUWaEONza5aFSR6iKhrYaWrdt6XtX3PHfbu0N1IqfiDgINTSlwZ7DKag65JYkVWk
hHbA9F0JIIRxFykUiuuVs+ZSQMwgQ0Pd0GyaF2zJl8Q7BMTUZgknat9n3c4WzRy4/Wh+mElkQ8uj
BsIc0GUD7VU/2T2/0ooiznNOZuz53Prw/ue230z27cpF3x4WION8aQ5QYXw6j1weoyapBjyK/KXA
oHhIrwnI3s4insOsNvjAjO5lcQ3oqhQRrWaUySX9WGGCcHJLozrB+NUCpxQ///Nr4VnyIqyEcQh0
+HoW9YUrk9SeraiY+cbknzr3Iq31x/ef8peJw9twJEC+gE152cNvxJA0q9TNqC5z++Mwp2UV+MU0
nUaJQC14/2Fv92DoAZyqrEQaFnzM169ERPECmBCbkd2n6Y9U850fdIiT9TYjVrbfc07M2iHr7KK5
ctv8y1s6Lw6HnOmUgW8um4Y3bNXadiVaxxPhfx2WIYCFBIFr+qf3X/Iv04RnvaDZG8n3EpAURj3j
2KXsCDl0dUzZLHe51WD8ZgDhpV5xzUHrr8/jpEWgATUJDPT1R+2FO4sRMWfkFigxylyUR49i5Va0
BTkvcIr3/8P7cW/fbIc25e/F8yhpO7cbFvz4q9wlXmoxorqIvZAeSL/D82m4dqKYl+ub85rFTeGy
2aUK++LktgqsAUUrsDHq6NhGjRy8Z424pDZAW9zvdYFJW5B7ZINgA4MSeOeVPTKqxSL1VhpdaDVX
t5w384mfBDjEhsus2rqrr7/5FjvZOVrjRJLr34lfvewJn2+j0luuYTRvhpdH8daw07Fr2HxJXj8q
JYUpQ5FgR6tRNvdJM86HdJ3T/bCZzym6v/8NrmBb33oyWPpssQMbJ/7185wsjrW6suxoMDvsYPtq
i7ReF2P4j7qCl12AOxLaBuB0SF8XL1bYFZWhKswDSzOPhtnODwseQnt28i/vz9g3BwRUwY2UsLG9
qLbFxYzF86x3E0yZDpYxJc9MGufoFGZ6BQ19+xT+avq/2wZDLvhlgZkR8kOATk9qI14o1R4NDG7G
ATlrcy+u7KNvph/oJ5gry28Ds7FDej1Gq1XaAwG/YvNJKH5ZheXexHIho6fQp2si/zfzb2NQQ5Hb
lBEbveti9ZUe/eTaasUhK+wlLKDDIlrWrHNsDadS1+IrQNLbr7jJP6geN6UJwOTFrFDFCI21a8TB
dpd5b1nreopb+5oM+4V9/WeBvJmL0LUm3IJ2AgTLiwWsXG8hxGuodxOGBS59zq6UHXk/SFp3ft6Y
iUIJ7XjTHSuET2oai4yBfOvUOmYaKWL4AxekLmh975XB1GH9QAYHCq+AKLmliwyZGN/b0YEP1yTd
M8iYeIACZT06cWGX1MPl8qmR+Xgiu9t8nmYcs4JklMIIIXGTQzrlifML96hmDAtEQXez0Ocf6WSK
atfipHwaEHPZO89cCtrMnemvR3pY7H+F3QwmVidLbAWu1+lPyWTWVeibpVbf67Ua1BkJkzXv4T25
v31wiSo0Uzv9GHfl9IOMgbQMlEdz5Jz0dtwGbD4QasiHS+7rXk1DNJKGqSLXabN1B0xf1ZFnJxWu
OIWeeySqwzJ4FLBif09jXcnDSA8IgC02jEA58zr9tpIKR4yErKp6P9lWNo1Abg4mTmFX0tXflXY+
V81xRPVLEecO3RBg7j+56cEA67MsoKSkIyLN9IuxepB9SeB4QkRF/I9lYwSyp/DoCKnQM6u6HZp5
FaFIq9bow8zWupZPaOOvHVCOZm2ENZ5f+YEu8BfWImxm8vmWQO95/qdqWqel/Wb5iu1oXBZi2Dx0
kAECm84/9Joar8kAt2X0akLS32ClbSgxKC49ztdLepDdaiDoTPb469d44GFHWRnYVAfYrK0RNFXC
52scvqQmAT/RTuze3yMvlzkFPQUgy4IthQ6LuW05f/Sn1dqT7AXddx+7c30cvP5HrEbCIIXWRp5Z
XzOT8i+fx+WfnYtDDaoYEoVLwASTrLRcUy8nQatqYrLxSIuM1rkznX0tHcverWmVTbe22ZjOrde3
YtiTYW6ekLiOPuJ9SBsHz86zNVJxq8f7tu10EVStvSwB4SQC864+9dIArsWs35EKUsTPUJ6nOrQk
pe39Mif6ETzFaoMKkmnLUrarp4oyXH0ZEs8gd7WdzGHnegVtC8cqoCN0eCBhFV9tAeaVquseY3KE
OMHkJVRCwBiy+9YrTJyjrNBSOygLlX5szGkoHop4tM+EELdgKmwpP3WVKXvftRA87v0uNazDNOip
cWPmZvGvYZMhJgO95YoVsGvk/uPkmQ2+fir5xkhVboh0a73LidtSd3g0rftpQiD3DHu60E/81jn7
WRB9Z39Oci1ZzwO259YhtlqvPsBG9KQIZWGYxY1bwPACMe2nx2yWUhwWAu7K0IdSe+fXZLD9JtVa
HrjPxuOuAIXx7T2u3zjb5KO50LZwncLt6dfkHTKEApWL+bUF+pybmykD3r4RbblmB0yKEuPj3CS+
NwTZ5K7O0eRuqqGX8AmPtpZcn59dsK3fA2WdcaJpZiSHZm58uAzCLCskZC18ULsjJvnr+xOfq9vF
0nvxmkK1DWGRWy3L4PXU79NsMtny6iNQuNH2YUsvx4vqYVvwqVbXyRAgwfS7iMgA92M5x/O/+LB3
42MjsfsLinoYraDHF6EOBto74w2BidlPXcj0PsH42thXaFtUiHtoY+8zFkRiBXglxlpIlsViYoyc
mvKBOT7loax0YlabBaNIxgtV4qPSkql5WttVqyJHVHG91/XJyULZSouI7WTS9eysOs8ogmHR13oM
dYx35qjGtbi406o8y/ayrcjfxXiyTsUXe+nt9ZurrcL5anZl/VP0qUVKmm2M/S3xHrByxly3FhLt
FsMs7/0lVuKfDJ1Uw0bk9vlyP7hlbRwJIR33FSzTPPLxuMPUEqKflYVeaZX9d7A9L1zKBlt/lWIP
dcxJtG4q9jNniYMlbttsl62qXgMjBcGNcvqA99iv+/09PDYZf3PdSrkBZs6462Skui9RnrC67+IS
0d9+U+ENYZxZ+THuO23k/KyQND1NGDWNgYmziRc5mJRD8KET89RNk7xZ/HQuQrxQRv12kZqIT/ge
+0+aU6WiCEQ3TygOTLNbtDDtvCH/VJie+RV2cDwu4dSx+uoQ2Ufa7SoSNUnjhr2/7OKSEClM6oWj
hSAbaU2QAGlzUyCxkRN1INBarxhCwsSfAvSRmf6gEx7q/fJWS4N7tJBrtscmfZz0wDD8vHyicHE+
z63si490ntedJo1cwG8Rya+uLI0PzZgo45bPT0RW683514H1k9xYSCQ2BpNHfPUudlbzYOl5jkDJ
rVF7NnNifY17K3OCNB6zHUen1R6yXq7LDwlT1njoMTdcfjQEvTJMhjmX93OR4pNctvH8MRmhGYSm
Pkw7mfUAs4Mq5U1Sm3W6W6YmYR7HWeoUrNc4N4NycmT5SWpL/N3WmsF6yAYD/lyWT3oauX1T3TiT
tpgf4Qgv2bmfhE/fqFF19jG2+io3D1PpZd6t3zH7x6DLkMa3O/o/RbVfbTJ5P67G7Pxj84daGdgr
FmGBlRkcuGRW4rR4kAnHHAmURhqTHGR3vR3mOd5GP7wV/ObLFMe2RnGOJH4+pRiM2Md0TYUXSaOw
zp3m9dPN0uDSfUdsqGed1lirDKhUeaOApdMCTs0qZpIw69EsfwOgKf/E3+VQrEJIbva613qH0SX3
uYELmc5Yjidatob1RqcIrKLvm+/KgBa073ukkHoMEvBLNU3W79JqHZInbbS6z7bR4pErIZAuh2Uy
7Tr0mzQ7jahwlrsO1jDebSWny74cDO2WnoZG8acUNXQwtr6PZfmiyzHSIdXNMx34Kv0Kq6Os7/Kp
Gj+10je1f6nBLAnvjgzaIyLvyQjmXDd+J3qaX4t1eHPkw0wH8Af/tjj7Iem83mdzG/a01vb6EUe6
sjwQnYcypPDA5macznvDCIex07Tna/v75fbOY7dETxOUxcIl7OJCmyyQDNK5cY4F5aJ8IuC085eQ
xkj3yzJTIrucTiEZIVY31fYalmozprEVu5lNfOz66M8DS0ZgYvevsywrsulaqmEMYmez6lu1uP85
QagvpmCYcIUPMmmIs02Ktbmr1Diq4kpz+QVO/7NS3OiEGwROD3a7OesXNySbGxkRxfF6FAbx5vvR
qsfy1hwNv9th/19QNtd99qOUtfhkS6eF21V5jfco7MXiJoCtVHzWZJLp29XGsNugBoGOP3DJytM1
SBKiDKncK2uvaWzyX/piyI923RjOs7Rx6RPOYAyBkfnleOs2YyXu3h+uFyLE69eDgr316WEXw5pz
Li7r/gClLU4sdZz8ZW6iUur63ehyk26GTj7ki174+wHeUxb4yRxjb6j337pF1taOYLrhqInlmw22
849u1qg1sblQn+xR/RbQ6N2b93/rm8KBrgy8NhMeK6c2jc3XE9oGce28fpmOiLeWBi1z0+d1kOQN
YHQwM6F64stz/d7Tp7mOYMk55e37v+DtksKagYKRsvSlI7D9+R9Vuz2m4KCxqx8Hep6fALEGWNgK
b4gx58iZk4ra9f0nXkbkbs4FNip4KvYN6n7Te+BVh0Zo0j1C9Mh16BdNDXlScbk4eQ0xjfcmZZQe
IlUQR82kFbIE3WJ6a2iMXhGbAaaFvveECnytArRMpcJSyRV5lEgH+7F5GjMzpIIt713+r7nvSjCq
K+9w2YZ2aW5t9/7/b3nTBXj91XDT8wokhUSy92K6bSiIHujD++euRek6dhNu8V4hrzVS3j6VJuyL
M9DWpBWX69a3RhT9I+3fBrWFc+jyzp9u6slT4jEplzL9WPjWIM6k25jXgOaXmfhqUYF6YcQClWUj
fCNjff3GSKs0ekNNdeoL3T+LSeCMMhQWB00GLPqote3UBHlrYQhl9I1jPqRF2zuRnSyxDPBw0NUN
g5fdL3muOhksbeeUBE6b5dc5MctxZ+WNlofcb+S/Pe9oRU0RN/4VTdzlFZkGFA0hcEvYxeTWXFKo
kr5PR1OX2tFzx2jx4aZPzrD8w1niPHIWJvvFSEc0yY7zz+Ks8ZX23kvq6+tviEoNVo6HUSyHyaWB
jqmyRq7zWpzUarXGLvWTiWD11qVbQ+lBQmxWwJibkem2zx7t0paT3+kfTbU6cxg3RYUXLNLdZG+S
jifjUK1VXP0UyDbuFi8WdVSsXDnDGi8LtDYp5DT0oezR3RLYozCHR/LjnfMC03MOZtuOtb3SG4JY
AkmwxW/b0WxuovPikp0xGO6wz0gVS04gVr55gtg/iWDpi0ZDzstVOUexNLkipGXlI+x2EOI3gY7L
tn64sl9si+nys20EYDq9MEX5z8XUm1afxpienyY3mdfAQtZ8NPp1uqeDXh/oA+QnUl9VoBvJ72YW
xtEqx+HH+z/icuZsaq0tdQzHRThOoKSvf4NfN1kSu6M6yQ4k6LaMqUUC1riRH8H06G2ScuzqO9vo
JisixVvPTnZW62X0n38GiDh6apuNQEBDeP0z5nWdDFGmw6nw4Jkj+fXmcGx0Yw4JgKqMIBXZsHeS
QrtTc1UGmHzWVybxS1vlz9HgS+DMAkufg2sjPV58ic5PacllaXua4jURh3TwhzXolejE7TqMkGZh
16v2zBWr+2m38Lb3FfHH98Uwjx0uf6r1jm2ZJOQIKdi10dhlqtt1qA6LASawuUD4VfqYR7kq+3O9
6nIm/ALK41FNtThJO47nQPPK5tj7STdxOYKf70YYQWoH8rJHuX//i182ynldUPjtRTlcYXleXO0n
Uk7XBH3ZifDqX7MuNEVYZfElbYfGvgIxvsHEt2fRP4BgwPiC+108K88HUWbc704E6fyajaK3g7is
MmePB3x2aEZ6o0HWWV4ddXKoPk0xfhFrVo3f6Mgp2PnX195ldbCp90FXmPqwTihRLirFhYbm1C15
d9KgvmbhMKBBkbJoh1B3aGGGZp+t/pWz9ZIZjiRs84miKmF+s3lclttsJ64+t8N4yjbqwMl1ysa6
wXqvVzdTMZgqsOu2Utmp17VEe17cqmweWltfd8VSDuVXrPOm6qtPo+MhS30t2UuEQidudqZHa7Qz
xt+2NKc58ty1jA853fuBQL/Ey3ayKHIyt7AN58yyZDY59x3dtOkJ+Q+HLvfa4auGvEfLyUOpzDpU
iq2axo09i3vdIafqyuR701jiU0C0wmAdvtLG47yYEc0Ua7ZMVH0Ccxvul9TRE3gnfVPeGCCUgsS/
wkh2ndO3ayDHofm1tmIWkZEjFApFzyQ9IijRdxmED7Lsczf9jJ6mXm7m1dDyXbOY1q1y4vFamsil
Se02hhgQcc3AJHKD5i6uTIOEAJBOdXfyPGbwQ19zst9lKd1hw1jq8tQWhnOvr50THzQTM90H9HdF
H46WW8zRLIvM+/L+Ov7L4oLTQrcYGg/IMw3j11un2emLIHh7Zuu0mtPsKjiU+LM/Gkb9MLYifZzQ
Az1S45u3neO0eaA3s9VsVNb5S9JBmrwyzf+ytBCt4qkAn3Rj710MLbGc8TSNpXXqaSTT71ndKfAM
uR7sFrx/1YGhrzzxDaMOuuXGmwUr3aQGrOrXn6AeVWnEmj6cLHTACHkaT86hNVSZvmMwq0YGnT2Z
/QcDKcKAIyRt1p1GzwjOTVFazpURefsBeH1+hMugcK++/DWTZ8eJ3rjdyek9N7stV0CwnZ7Yyv2J
4D1rdn1d2dqV686bOpZvYLKTQzuC7ITn38XENPMiaSerGU6SVrd1l8R9jK5I5XBtAQ2y+LEpbA2H
BserqjAmEudXwzBNZ9hA6b2vrTS05VQaaTQSZaIf9dkvtQPrt6+DOsV/6YTbv/qem11e7jPMvaMY
jz15BeL8y/Liysb9g+AWRhTt9euRLPKyXk28LTkpyqL/OPit8ZCXbtsHc5aJPCjifM2OiJXUQyf7
UT5Zw0QaHH5FefqZClJeqQrelEdcCdiskUBQEMCO2W4uf94iE81P23ouzgXftiuoAdZiDfXC6C3w
j4GLYEA2Zv3ZzFw57aaF7SDItbWyrjA93g4vHrh0NbjRbjAUGPrrH9I7nb/Ojpuf89ie2zFEOtlP
X2uHHJYQ+6cC4BID4sG+yXoaPYHswXF3qzSG82In43CaRDc46Q5WVhobxMLWZCgH2ugbnRHWFg7a
/9hZMtOfT+L67DWY+tJ4SmoZurFaut/v71nbV3tVakH4xOUbVI/UcMzcLr5qCuQ0DUlsnv1ejP0X
vTayW7PhwCKCSzX5GBL2FjvR2q2D/PT+o1+IVJfP3oQtBlpQ/KvcDWX/Y0R15YMmj4hnAaLsGQfa
ZRYxwEBGIQyIWU3Vx7zBsIrfAkDgBFZflCoLy3jq+j5oC3OYQ93IY5gfg5t8pcDj6OpVQqJYZqU5
ibzOUJyqUZ/FBxPULtSrwdV0Uh7KSjsNsWy/mWKsP2gD4OuuqPyhO2txppc1YsyligO7K6znORuq
PsBlZG5Dw5fWwzALCGDlmC/JmQ5kdxQpwM8eUDgZQksZVrH3PGbh16ofFxlVpZjvALiJ/h4KRTAJ
jMRm/mTSav08KKD13QB490vzVtIa657MszAn0uKXyCr6F1XVqd9VvHBMwAbvyStnYlaH2idE/eB6
WnPCZArcfqhM+9AX1E03ICokl3lxLivQlFxl4ty4Xk8Z03N1xWvDWfyTltRae5haz7gtGr/OeEFb
LfsrI/xmcm3kCE5/wie2JuC2Pf8xwNW03bjGNT3T+GqmHZKAcUsatd0DXML1Zihm48qG/3ZxIknh
gfYLOvx2PssKByOHHejc1pk9/vbVZH6HeynUofTxYURohDYtHNpYml7gU5KFNFDBcjmKc4cYEVeC
C6Twi9ZgQq2aHIsiM5bDmhDBubPz2nRpy/vZ50VrpuzeQQ3v3Yyt3VlXdrsX07+LxcHZTUYXbo6E
Sl0yqip9caADaenZ7JohvyUPTBLpohsQ2wK/b/JbxKJxdvRx/PLzQOR1alZh13lzNMFupnJVRXyG
kTWY+1oMdd4DMpv6Fydr/QcnVxvpzzZLNwmQOSbFPUS05WPb0HLad75dRr7FLn+E1lE8F2tmyANL
BrHG6ri42e3mvkDWN2s5mG1oZLGZBmlvly8puZ4YAlgnOZST92fTZSPTg/OFQPlFtwICcXmsjgT5
tMng+ydvqqZ/Ghg6B3fNgL4MO37UNUYrULhmIL9MpX9tOLZb7+vhgI5PR5vDEPQBJ+TXU9n3lmSF
nSVOE2nrHMRDPjl92GOc/dNLkeh/4j5beiASvvEj8QYn+9RzjXB/OuS5QSOnC6tCl+zHH7R/hqEL
pOEtD9aUeMo4EhS25J+4F4pWR4FeqnEOQSG1zyzSlV6tE1fJfdyiMd8BRIt+2q2dIkHGbgv/c2Kk
/oOIEbUzq9nkusCN6W8SzOzX95BOavxs5q79ORtzDej3/pC8fPOLz4ImhOUG5YpS/PKzrE7Oamx0
5zSPTVVzvQEZ9e8NpyXPtlrbPrK8Vh2cKpfFISWa6KutsVfWAdySljzFuehz/5+2S93sqKdpRgDS
oOXaN79rAYnyKmP/RGrlZjiSkHpPCqOnYvd57kSLG1kNAYEKRJp2JQOjKjlsHZHb7cHu/KTaxdPs
u9+dSmbGs9HOor4TRZb0O6/Pe0bQEQtg/Zxn9m1nabJ9hkgqrccC4pc6D1j5qMAh3rUJCQVanD2U
nBoP3KoxjZ05ilUeOrS80zOgOZ+V3+U9dRV3x3vfK/IPUnptPAbz5pfGJalp4y81RgEJB9bSYk8O
lGvnX93Y4rLbs3K0T0NrrydrkHMOqatN/JvYHvmxiySXgSJCa7p/s6wQAJsNueef3x/HF+b95Thy
acE/EVUYbloXTZ+s1GE1j+OmuSdxPnSLTvygSE0IgupNWf4yRC5RyBvxuocbtmT7BWHItFceC2A3
ekaadEEXL715h7lDYTx0nq6nT3k3WJ8SuLgbElWBmn2vM0d5z0lacNQ6+tRanOprStIh5j7przZV
5EJvNzZ/77e97Yf+kHP6i2Sdn/22MjJwrbyKmpTS8wq16C+7C79pC6bGr21za3q9wOE1iVJU/nJy
tVj0R+xAx0dLs63xjjVn6ie7UxBqfAJN+7t8wGP3mmr0bSUG24+WF13AjVz4Ejn2x2GJD82MOZ8y
TqOr98ldMejJXWePgwqNMtbT/bJZIJzgVK1d9P7ob5X868GnANs6UJjiAdhdXhPTkpAmd6zzM3D1
VOzXQZNPs1kiW9Wdxruyk76Bzl7wBY9bKQwy5tul0dDg6J01jLE4GUmlsFCNBVZYN8SuwoNi/5b1
17GFDB0SItYUIY1kzWEj1DQjqvTBFP2uxHNxOrVLPh8IzBJ2oK9Jrp5kI0vzluk6VSUkH0m61fuf
6e0AMSs2mummDuAyuc2gPwZINwqRp5nSTuWcCeMAoknijbc2ovpAjmbHYeCoz8a4STjff/BfxofY
TD4V8B3/vnSDQxZRE3adZ3jF5+P8cbXginzSxwSOXkAN7CjrP5+00C9oSFJF6Vy1jIvdIJnV2GKl
mZ+H3K/tiJJtsneKEjp+pJoW2YPQY6MJ+qFPf46oiPqn9194W2sXE3JDMUgP2ZqCqEpef2luWF6O
a6h/akeZH+d4danVvEJ/GjHTuDPLeFVX3vjS5hdLdVjrmz/bBnCC4Vy8MvaNJOLqicdt1yDnLpvz
Uj1liuTQk6bXXfu1TIasD4u5y2AHAU0NoSOdVDwayVJ9cxMjiaGrKYh1z5VaYHiY+lK51/qWfylv
HUiUKGjpX6ISuTSw0bXJa3y3S86tH1M7BoumivUXnNfxXltoggRdla0Q5qSFL1GZNg+b9GujYQ2x
8bBlJMokgrejDWd3oKkWuGaVavek/LlZ2C216G+02XK2GButy3YjYyAjnHRVcqW78HYt4brCroKo
m10HjPP1CMuxbdZeK9JzPRvGMSdNEUqvnqXaTZaWxtAHGqxfIg1LXzbXgNWXsKHX04vmDPmZ3BQw
L3cvJVIY/eRFMefeaSqn5hHxvPrqCEmMZtC6JGhgnTklbCHrQJiV3Q9x7HJ1mYgqZK3U+c7xuFGp
fJHL8wK5reMEH2X1Y7VxxfqUQ4pYP8OpHpc9lut+/a1tF+uG7ECVxJAv0u06PyS02Pe+oG0Tzmsl
i10NHarf95OvzefWqEb5q2u1JuseMGnu+26fagp7/GBpilrzw0m50jvj2NY4H/FGHG5BjBo76knX
NgM2bt5hRTrYB7AT5A+W6shtxvFXF2ejWfs+WTo51pHdlFsT+v2l+6ZLw9qhnU+ZTtYze9XFJumR
gNybWUuvw131KSyECRW/M7XqS5IAyIcY69AWjnCBTJZjVnvyR14btjZe6cH9ZX45m6rXQzSGiOuS
n1FAOtt6AslZsGNWO83vuR2IdEUiDeQxHdbeFbuCJuy18Km/PHjTpAAabLACs+v1xAYt5zqSQH5H
ejUWlPFQuDuV1vwErdMCOn75Gez22t3o0tlq278owB2y/rC2QN168VwvrahkVbyeBJojzwvhAbpd
tMB7IGS9FOoffW7I91GQR/1jbIv1rhskIcEkFtta4I42xKopy8UpzxexV1R63tbWM+JoJTUkC1fd
r6D+YbvffImLAiygJxa0v6N4NcRNTDtiOaX+krsntThq+FEuUI/vNY/294e1tYsfam7pmmjtlLih
E8OqIydTQGp1d71dxFLtaE5fo768HFSvV/rGzqGo5RwDZDYvZuNgVppnSd0/OSxc49aCU9HtrKGQ
ywdsvORnVixlQpUn/kfuBvU3CI9KzLu2zNfeo2XrpMSFyVz7PTclrJX3l8pffh1bkIWDLfmYGxp3
2UhUneaksSjPczmucR3IvJnSW9vIuGf4ayG8Q2LU/d2Ujm78yWzIT+sCRANZCwPFGNOPfkUnmijl
OLN/qKXpMvvKYn47men/Uu7om0vLJoZ8PZkHj+7ubFXNWZGpfNRFHre7rqPHktzaAxPlgFkL5hT2
NOayu1Invq0BtislQhJ0NmRVXRrSTcuwFgouK3z0XvyLHmWCwY5nFVZMI/wPt8ns6Mp4bGXF69mC
LhefFATRG3n6EhQ0vbwhtsaszs7s5tThJYkWN348iUOXySejHtd/yeHFa9jKl49uh5d60E5+/aQD
HjZXNrA3DKbtk9PLo1D2keK/6TIXySwwF+2Hc74qbclCUzW62tFuEzOEMWc27EcHaONhhB+jhXBV
nfJpXFuFviarFm3VIHxggg59W+8z8dzWk7LdgIDOQfvUl5odP7ELaeltv5Zrc7PxwNLHFSM691rZ
7L4ZSTZhcpLhEgHzblXs61lUQmiurDbrz4kURf49t6xUfnBTJeCb5r55JBcgIyJgYb+EVgFSuVNN
mU2fSZ/AOtrVoO5zdBltEWq0xCVkLhpAIXuq9y02vEo+6+UkP+jZwkZflmv8PS4UKZltzQG3q5tK
fMo8bjdBayxs97llx97BkGWJUXWNI49dAkDZ9vR/lJ3HctxIFkW/CBHwZguUr6JI+ZY2CBkK3mci
AXz9HGg2YpWCFepZ9swkgUqkee/ec09OU2TEM6fxZFmRnvuGJjYCE1h1iGVc+btFmU7y1cVZNW5s
rdCdbdEYJMTRI+d6u5gDnh3HqWX1JnFKK9iIhizFWEEBP4nJdId3Wjm569nMBR+Y9o0fISQxs4Nw
+qzHuIYk9SiZlxABlS1E2OpJFmyNhbbK0UXUEB/SFTeIidvkaIe2wYPMJIJl+eYWKBR/40baBJBg
35tuVLqFXxUhouVS++yiD0WEmFo9eqnXv5qbNYKoxfUax8kZEje6kZe/7how6eApSS6aWxvye+qM
fqSTmYIFTUltE8iUUwckCOve6nlz0mBglnYaB7DquSNcDUzsAP0Q300u85IqLxqsYLoIXopAoeJ0
2ldU2dlwyjqj9Q49Kr0mmllQvjuqdr8sZVdg2tKnIpi/6JkOHW5Dc4AGaaiyppbHwkXbfEpsA0hF
SGQP+ddsJPdM0bcNY8iiZMitziIAyjfHeXMqFqsyazKrNcogeyOfvY01O/Ybz+rjC30bJJo+thaK
WaUq9xWllDSyc8OCWF94qONRVd6pg9z2/fibVquuTtcUuea1czrhhid6suwvzHwx4/4g9yVqjab3
LkOSZFqES4PdGieBtRuSrv9ee3HwBZ0/nnzNapT89PoEu10+OMf5LGyrJJA/5+qqkAiPswx5DBeO
EosedkD0N6ITvVojPtJQDvGdBt9vvc2LfcBDh0hVkSswMhCkWC+ndMmxoSxkgwK58NsUyVCHeQn5
v15sKcfZVkQJk5xw2IFln47RLBWvYeOXqNrssEq0bnwyMsetzxy5E5QRKIUD1Fs2hQsVkmy1VP8Y
wkGnmUYzXUnSimj1c/h++RejOqBnJ5Vz8Sa7Psmi8d6TDDP3oek28j2cjakIK6lpYCZT787rur1O
4YIl5GBVGiBhYr+6Ghw3EbaJwLowaXwSn7TBaGFkA671IuUn+BWEZ6UO/b12zipz62RD7sRwAXu8
LV5ujH6IzsSRIfutrocppgDS5v25eWhLVfRvbT0f5v0ai2mE9AtrM+rRSL1V3ThRcEZAaKWRrwUS
mKwxFNn8Xtc12/9RGD0xFkWdYfkys7GIjMqa08ikp/4ha2dvCmeC1r1tbHsy3+A5EsG51qfGxOc3
DsEyhHZC1zFqbLNz8g1rjWZsZl2vky+mbPqLytMuUWGJFdKSUYLu+y341PJeZsVNvYzVgZWBTFkI
qdyWg6vtky4gpdlOh17Zj40TtqbgKzAWT987cy3f+VmGx85ZTVZcvc6zI6udir3moLdY11i0xR5n
iXGyjdR/l9cK+aWLqzDEVHrvEnK9FVCi4p/1AsJ5jQPt1YqcohXLR6vqT90Cucknx/pnQ7H7MHea
tm1NvXksC+3O6vCXMREpOnQYwZky/tWYlBAaFQ+aOpXdqB+yqR2jWDfryLMcdSCNDauD5Y13pvy6
5Py5QLA2WCbLEdHQdHK5ZL6c8W3eov31O3mo7aX64HixV4QpzQNgZjoV/XtNlr+NxloEFoqq8A3e
zxOBRkdPl4cWlzZ1sDrTcc4MXruZjSllggajdU85dPNaecK1QoK+gVmHeeDlEybmqLoOC8lBwtn8
HDSiXzatnxT1G3vKBd43rS8/VILT1p0rx99eLbshVzUUJ0DOzJcDT8FIPK1jyEMjhn7jKachDLAY
siFEUeHdq1Zc7y1IzdlQoCDQ82AuXCvOe3eA9cq991jZU7qZCjffBhwDdoCAvvctR/3Xt7LfZYcX
E4fxApvDPLcMKAzXMaqyCpQM6sU99MjnSsxX3ZxIGdl1VuVPXW7YKvLk4i6Pbja3p77QWvdS4mBo
n7qq587dkSr2FeuEmW36StOw/AsL8UgesLZvSPF1vvhGqX/rWNGmLdn1VKtc1eQf6jw3ii0bXhAc
Mr8236qZZKywqM2pudR94KpDkJVV+jGYMVymu1rEc2dumXB2/CPDs2h8S2kLs3gguBOLijpdivJH
TwlqrsIuccZmU+VOl25K+tMl+s0sFlEnK/nDjDszO+vaEpQ7fCBe8rngyiuPIL/aTYdxMjniRx27
yLJnh/WcVda8KM7CW0iqaNL7zhrdCOvrSJwasgGDSxBUMvtUz0ktVxLa2H/w8qBonl//sf4yN1Y9
KuUjxHPYSa62Nc2wuQ7lZXqcm8RYPphpboRNUenPauoX+aac4WW9PuLN3AfJS00XOhSlaLT7V8tK
kI2c9ZwyOxJhXr7xSJXod4SX6F+1TGTN9vXB1rv71VT8fxsDag0ut98dwT+6GVXTCGoIM2ofvPrE
tLIIhOhkp40fQzjQkr7d1oOvc/fSqn+MfOIKCG2PS0PA+RU92DWL1ckUjNRcOnzkU4wKw9RPidFa
D/Zijj9ef8z15HP1mAxAPJDtcz4xr7XVJQ5T7mu9e+AmocLObHJ8Cdgb8zu/3V/GAbrFkvn76Ajg
8uW6ZQRDniM58Q9J0mr251EflXOqeluX91bIm6UZZalHbYSwBxZIcPYvR8oyE5U73p2DzPT4kV6s
eqcnvgFio24XCBYlvbNAjeXb11/k7edANRPmA5cutJQ39Qjuw6njtEtw8MjNcnfejPpzF5icdUsi
09vIRdXQHF4f8/aDWJE43PPWYurqDXr5qHSfKsQtsXag9pmLh1nvKKHbyAXegLz8+q9jMUlg7wDU
5ALEmC/H8jqnK4kDDFDa6MMPNVXxVqJ6s8LUm/Wnfx3LxZWGgzCg0sROe7W0VEmp+Ymn0pMfO+g7
xgmTuIWYpt/gWhvvHctuf7kV9e0TdbtaS0GUvnyytVvmIoeLj20Z2IcymIcnso+6zSIDH1FuNfwb
m5uve4UzUXPlUs8rvQ7qwU6tV7mdukd6DSNAsSk9kFxMYQJLT7DPhyyb7uyrf3lCRiQUFi2hSSTZ
1RMaJtv3IhfnWHfOp8zvjCe9N4YTq4uKekeN+9d/vvXnebmm8IC8TxTetAtvfGoF9AQK2LrDOq0t
G2pTdqg5erO1ZGGEsa7Nh6wSyyYh0nUfB1a1e334mxv6+oJRwvJ6cXpBX77aJyqsp54mSv+oEAV9
SaFXnJN60r/olV198UdNHJwmMAtsU7V/qUAT7GP0tKdqse+lo95uIvwlq3STpW9tml59NI5VwWam
cnyskeRsMMjMP7g5ebue/tdjbgg83i0qkkNBK//O9ny7NrDYoo7jD/iNHLv6hhYO4EPmlO5RY/M/
CcgZ2wwYy3uv6e7tIX+bXgGh9C5bJT/7tROzCuICIzZDtbXd7vB+klDm136oIdreuzMkh9d/4NsV
niVhDU1AB7IKjNdH/2Nrps4ObGg2mM7GbFuh6vLh7DfcbIxBx8dEIE4R8VbvGSpuH5MrFNY3qh78
ZDddf1n3XG7jyT56QFH+G42+Ct1FYpWwBj2iP2ps/vUxOXojbgR2S80C1u/LxwyWzHYBJ+AOKe0p
EiozN4GdindxXMcO1LykfNKkOdwLqr+dOAyLNZLWC08KR+PlsEkd6+uqa7McjtneSDqH3ABsUElt
unf2zNsfkv7JqkRFXEMZ//rzyGUWQxmt7CNWVP3XEPv9Z4jwthfikgFOwS60PNQVovZ/fbNUY+is
033kpoEj5apvQ1MNUgL1jKOb1ulDZ1Ifimo4lhdRzcYF/j7Hat/N7uzWN/NnHXXllHFaxjhw/bRe
1VSkP43+kbq394QIkmqY2ar8m21TLQyrwvbvjHjzU3Le15msjLsaua4tClPi+7E/gV4CCWIij6+r
9JDN8HxJ9NHvHUbo4d6s+y9/TuvlzKngYiD1H+iUupZ6V4EGHo9t73LhNyoaQeHUB0UQ2rHonTdN
U7X6dwqUw7FjcSKJsx6nGIFfRsrQNJqKy5w1I+WIzIW2LjpJk0iHoc6redu4XDOgyk3uU5J7ltpY
pHZ8YPOehshEb6IhBU+Uccww6son3cKhu13GuOo+m4Or5ouqtN5/GhtUDFsvDVoo2nNX95sZY6P5
X4t8aYxsn3l5WszGK3fWSHTFZuzbZfw0rDm079ncDBT2FcLfUO+xv4V1UcYfCYepzb1ZY/HYNsCP
PtWNoSUbs8rkm9aChxMZPOwbdKxVeu6gPb3T8mkqwyxzS4xxI55juBDuN8+svPfCjhc4VVagHVSf
WL9MVO/fdWcctAhVb92Emq1lObR/Go2hsFrWCYmceZe2sui2qAYyeUrkgKlqqUz3je9WnL57o5of
vUxP3q1WrC81h0WuxLy+0EMUesqBxKWR1VHmi+hG+dVHw6iLMVSFsv+jO9ynCHONpdtiKRfW3pf1
dJbVpKHGsEtzq7TOMTaL5QgV8r+TZ7RfPv3ZqgeXMjZle868OYjBoRUWyKsx6IDT0RZyH/y4JWKS
G52G+8dNTZAtueK1Lgg738uuT+J9NRbpQ6/QbYS636ofReI4F4OUaslNONF+5OC+spC4sPJLsvJT
V6Jf3+lvNcg+6YVItrJ8gmdma98Lq1tOQ5X4wXcVFFW+htx21WYctbGJVNdOwQkEqX6BVqzicJhn
ksETiHIUP5zZ6B5ruALUi82W/BvDbdhde5LV904aGMFj0ma+Axtw7BAFgIIr9rjwhinKfGgdP1pj
zNsHnL2oWToi5NxfAxZ4gm+wP+F6r4iG2cJSc37R6aahwZrRX8DYZLkVQqU0nMfYIYEz9N0FIrhH
+XfDLTyWn/Syn2YjsoVlXwRGg0GGCIw6hSZ/nrTnqguWtza+muWb9JxmrrfQkKrvLWgh8cWcY+1b
qwRfT+f0xgi5KsYfiMtCLNQquqwlAThpetkI/DepDnwT1FS9KTS8zWcPakcyhYWrzwUrdlbokVgW
/Cd6WhTae77GsX9Xmg0oEPqgqPPSofd+FMLU4PQsIyhYDEFiDkAW6OnnAtJZGhZzINKQyez80BWH
uEMpFAVlzF2rPS4x3wsX+/4BYu7wlPfS8E7uAJUtarK5fO67rLNhWbSdtrVqvxv524ZSfKaXpQSw
iKyCgiBSqsCzg5s5aQjpPdSLESwRmyEEhRZl03wucS0MP72MavzPUbPb9ikt2tQB+2jEI0g04TRO
ZFeyP9bId7t9PY9qDtHqIHrUAqVTERea014QWtnlY6GmkmajZc0/ESsE06bMWLLpPs6ZFo4DqqAt
b9YcnlA12/6G9ojxue9V/ZQ5muvvkt6fmnA2G5Bh0ixyPoxhke9rV5/e0vlsAsJF2kEmD8PqvaHo
I+iZGRZIo2emf+qfi0T3HvykwQvkwmcKjvlgJh9rtEZ09LyE/0JgqSGUnpusiEKmyg65Vnnq7a5F
b0055lxpq+K1qkVZRcOg9QCLMG/mm1l0+qegWrR+o3DTUF/OJkn6jpdVR9/qLWsjsMp18J0WdDct
WWb2Hm27b1+6LnG/1tXkP1IGmEaELlJq4VzaY771Rt7D917lBOE1LaisaBqbiTY/PUn0eu4EG7NH
E5bsWqeXSdTkfUbHCxuBSaq9yp81RIK/VJkE3ydXT5EjWJ0TrfdbAlKMYPo5ypzVh+SG+ZyLJH23
uA16wTFQLBxlmgafNG20QPKket7tqd0tR0ieM/D3uIk/T0nZlSjkZfZ1ImviwetqPMDa0sqH1Cz8
JEqXWY5bX2rTMQiG5r9SQ0gaqtlsvdAXmviUoDT+1WsmRPXGHbpuG1etLSM5edlPhOV1FvaN1wRW
OKLsoAZUo0XYtyMUyaU1RLCfYIjNG9GPmhFNUudHWgYIhWk6+VnESWt+ayKkJ8ZMOrJ8DNJi+iSs
pHybZzG0RS1wu+bRzjvNfmvZWjCTtKbhwzxOqOh+iXm1OvVW0RVvy2lxzrNQHtwAba6/trGYvugk
yxc7ncKouUOL0F9SkmFBlJXCfjPMhUtqqHQ7ai197yT7zljci1cbmhl6RFF/KIdEe6YDY3RH+G6K
Ymk38KvY6B25eMNWiCT5VVWE6b8pyUBKuCXHosUnq2IEWwdr5OVCesrgugI8AjJp2dUDEhwXO36r
I/7pnODkFmwQUOztvDr2caeGo8XNT2xzkUudGO5Aw42Tw6mNynzoLlYG8hFMa5aSQ9SURNw5A7Tj
0M2Eox4cVPWPiltvt8n1egAaN1Q2BFLLzS5lkATTzm9q17rYdEV/5n28Ej8Rb6EfVZXIQ5lZwzu/
wgTBxSgr8y0Xf/kssft+ERY13i3MVgH5zdFr+k4o0IlfdIq3VRa3MpwLvRxDA64C0oaAH2ufqVG+
K/wFPxHHP+NxblqPM1bGFReerbc81qXtqxAXE30XgztLHU4DRxh2nLqhzY9TQwPIagiPZSgwfnh2
ViuElko8CM3vv2mJroqLpavh2aioJ4VLg/rzvV6VRG1CjvE/W7jdh8hQ1fica8ZUHCXu1/pgGm0M
rKSvrSBqNcid4WACc/GBquRnPx3UTwI0jS5K3c4Rn4xGFO02GXpdRjTULePgZr8NOstMbzOzDWHu
s8UX75wUUBQPyJ1wM1ix7+NtjfuY+glooVm2bntKezAgIYE2nvU8wRbP9v5CuuwGLsW4DZoB2Cyn
xvF5ZD8Ru8afkJOpZErsB6dQLk3VxEv+C+xB9WHndma+YT6PQeQkpDuFJtXK9Dg11ZzvNd2fYYhK
vQPhBk/YRmplxfWhLFS6pcmKmb70BusTdI6l2QqMIrjp5My5LAiW+T0ynwle38QxcmuatUvRiXMa
bQNtcrxDFQTFOy3T4JckNKb9iPxr/wnqpjEjUTaMhzYgWeU0GJ02hdZs2MVBFon/nAY1fD0ElKO7
q6Y6b6IqTeOO/RV56aZoJb960KS1OEFVqWgQCKNOP3doqwj4i6Wx1+uFJC5Idz3cddNcn2cGWA4L
yzWqhxj9T7zvWnzrYdbEWX4s4sTkQ1T4IaDTdUh16jlzCTDEkNe8oyJiqFPKpAfcWHcxfMBUo9eu
JYZEcBQQ6Zg5xTvYfxwFHY/d5qRMpD9SlXwABYiis166/EKQplwv5HQqQewFCWHIA3CnJXTqhSNd
2aGqC+05LjCOe5JJv3GzadTXSZ1XuEISuBO2n+rvs6nxjKdgAecR+qrKulAPhILN4qTFuZiWyd9M
y1A8uoAQ+zNYCbEhhzyvsC80gu93aJdJfHCEDIaNn7b8Bd7iVB/rCqv1B701YhXNVi34AEyZBzvV
aw3ATGtIjSM3ewnUc2paMT2aCrzP0SRSLQiHJqtSFvC0hfQz9gpGqqljhlqbe5yyPRPRYBjQu/3c
wLTsqXL4Y7IxxjJvdsiyvWA7dFJ7WwRg3r/6Kf/PYZuZfQysrHO1TUuLRHsCkGJwNGDlIoyxbxmW
OIiqeUDwQDirVpXau65Z1Ae/D8rs7HRSFEgFaLxpvWD99jmcTlGhibq5mItpFkfbHnUiqYOGX64x
1Czf0MfzgiivRase7KHiOEORMdfgHBUcvZyEsOf32Aq0L8gzrPjrorr+jUAlKPba0On3oqX/VlEg
LYcaFAVkbr9XxQunoA4jRWIfk3E4LWMp3ptGZ0ax1OydXpGIPGrmnWrn74LIy3In/W7u2CiVVnrM
dZNUwYLucFdaRwykXn6xmnGyNhUHeARIsFsyumKtcACk9p15ilOWobBVo3koHI24EwxMaC+ILww+
Fkm6grBZwr2QWm4G2ptabegaSXrR+1T2GzPJ3A+gUe36gvzR+EFxrd6RtzanAIQLfjwxI2ncyFFC
HgJyKqx3rZdn5tmcVDVdeoUSDpBmOfIyhiKPSr2pH301siiGGqbA6WvRtrYTNotv/6JJFdtHA6zq
RyRg8Xxpusn57Aq8zGHNFvIrY0Wx9oEba9lO2AsMTyo9bXbmG+0E94beRyOCfR4pfVP2kFImFzgx
htxWnDIPg+NxTjNd7CgNLefZVWa9M7B/Gtt0douPc+DL9GOrxeiZuBLSCLNlYeWkGIj4Tr/hpnCB
n2y10WAdoWZ905yinjbgG7HSkxbU9js1WMulqDKzIvy8nChRJ96PWTT9Pp3kh9drfLcVGseixU4H
Dw0xcr11Pv9Ryky42WNma/JTINyT71XxM4LNYGcZwDfudOBuyk9IFejWoqSjcrMy7F4OhWVl0p26
gBSdQYiaMW+cEQ7MUdtX3oc4Lu+8079U4RmPyiVtMUIvbqLXMb239AFi5+i2QXYwsyV/0hblL5uy
d+dPZo/txmOinE2SbZcQNDtnQDm29knPtOX59dd88wOTb4dumR8ZLSSt1atn51hoBqL2nCMW4PHQ
t9Lc5RPOOMsMwEuCEeq/Enz0PU/j2LtTa/zb0ORF8/vqNCQBmr987QaoHxqGunsEG8e5juvLjqNC
vwvokXBUjWv5n8drOnsFSP7Xn/pvPwEtABQxuC1onf82Rfwxu4in9pPKm90j7ZB4Y5J3QhCvrOIW
rYomI+oiACwU5RUjNARCKrwfE7IHwa75Bl1LOd1JJfnLFERJwn9wndDHd65mu4UhB9a6R713GYd9
q+qg22iTpp/kVLYZlbR8Grevv4O/vH6GxOACJGgtal+1QYYAYWbRKOeI7svcZDJN9spBDJJmdnoi
EGLaDz2OIWuxq3evj/yXrYhwU7TyfNtkU/z+cf54+YMxoUGd6FIEQvi7Mk7yb1Rdx3AGiHWUWNFX
TTSxda+P+rfnJaEOjSOfHh/d+u//GNUyqzhZ62fo1iEifyvLwEp3I0ELkTI9RVKGiiGwSxAYu3Re
gnuuhL8OT9eJf1Y03fXwszYtwpMaD11Mw67Gf3H2p1k9dUp4dTSkffwjyZrhUHOKr+5sxLdtR1RD
Ae1ig3AqzlVXe389UUqlwEFfVVJpAITJohRxUcdOHwyqzsPcl1U0mdyY3Gx0H9AN3Utrv1nO1ywX
oKT0p1ZdzHXyJHQniwQK3zlioDd3FTyGY0MiauHVyx2J3e23TeiJiabVBn6B6u0mWMxTGMkW1hVJ
TXfcWTU6lRUxSeGsSu2yu4xVmRXh6r/zdkFX5N1bmD0i3S1F7l/UaIz32nI3HtGVy4hvmexsrqjM
/KtuJxC42sBq7B/TtnP2Zs8hPrQ59e8Jo17OsGv6HKjGtDx5ZSfKs9RRo57t2sUaVS1mtUGvRMWi
MLJ+q1VDfO/HufkgafAzKVn+WQ9t+J8vP42AhCneqcxPZTtSj3XzcUdDtNsYiWc+L3YD4o8i1p1d
9+aDYFBahqhTUWigz75a/pfBHug/FMXJqUggDXs3Md/0XtGd0yQpl+NQZoakhjLn6SGB8+7+63LA
8LR+YHtAzgQldLUcOHpnsufamJMU0U+CbBpsyTTdKC+VRnfIRbe6Lp143GqJO77/x7UIUQWqXA7j
GLgICFm3gz/WIn55ZS50oY9x0uM0MFsS7c2Au2gyJOqka7I59q5QXYRaTv/1+ti3smByWFZVMGvC
Gjp2vRqA47fmtkK/pWNE/QjCpa/3uiEmbl5Quo6DovFzmeoOfcmQViL+hHsFtUIrV/CycMF1bGzR
jHUSLbhxy2+GP7XmGatQou+LqrcOriym/17/o2/2x3W3QBe89ux+xxq9fGEtsFhqf3bLkSm+uBQp
/pvR1+9Mp/85ToF9z+h7s1qtwxHVh0SBYjMhaC+HM8aJ1mzntscyQcxoU1j9hcWj2InaGPJ/7dmv
Y9FJYiriz2bAl2PBzUJZ1nTtMbGz4V0hBb4R/f8ZTAYkna2COPohy+bxzpHjdp3kjaIkoulqIV2i
DvlyYInKlJWRpIU+qMbpRFXV3AqrHh8yjl5fupRra4+wsg69oARplTfa8Nw3IwVndA3JHenPzRsH
todCDOc5VX+4XldvoZ01Ci2is45G486fB9qlj7aVWMGxCuzxHhDuZr2DhLByonWw4iDhrp8cATbx
DQ0yHIpbJtEXheiNQ8bE84/kBw+Qat2+iKOZGKvyjn39ZiL7rLIEUQaoIplX+tV5uxNNl9Vcco+L
O5VmaPLtPFg1vanGHB/d1ruDm799rQyHXAEcFH79m3NuAvxhoqY2HvvcVZtWzPkTcOR8P6ny3vnq
9qXiy0dTw2UfxQt2g5fTybH7CoJAPR7NTM/3lW3G27xAS1QllDqxX5hvKiMRd7yefxsUIQ9Cc96n
f3NuRgaCvt2xx2OwRmpt0totx2gkty0JaVza5SFZuu45J5/3Hpr+ZvtCX8jqGaznZ7yJ10yplmqN
5xfBckQ+Fn+2l8R8S7mWeCcrHvXhNGf48gEqVZoZZUGcmbvXF8TbB/+t4eJ6jJUAFfrV9iWhu2nc
TuwjRtegC4XupWFpA1QWqjC3xVA9d0Ys7ixVt7MJnaPHesHpGUjldQ0pmwotn9lLj03WFqfScEYr
wtvo9ZFGfSk+vP6IN58KRBs0yu4qaEZVeVM9ClIaAobXn9uuVVXoZy0drCRJ6R/CaXymsssb/uch
8SSu6jzTZg26LjpkNV4en8iRM/I8g06nKum9lTkHBJdsneTUJsTFvT7kusq+qJHBLV5xEquc2WJT
vlr4kJ/XMRNJnnVwNgbEak/IYytoGD6/PtCNaZxiEWKp1ehl8nzY9F5+oD2tfzfP9emcd2jCjhmp
kXWUUbrNfibD5L73nWGag4ig6qyIhjrzv+jM3+qBfkr+RJdWZT+a2lNuCFXGU3dOg7c/treu/dzO
uJPCMrJe/nHa4I2TmUj93FYUJ0MTl0NooiN462N9O1TDfKcIc/P5whVA4YSngtfPqfdqHcYGC/x2
Ah1fldPknQZyc97g1vsFVCTdA1M35Nu8s/RDPqp8//oPcfMVBYCMCInhLmpbHD/Xf//H4c9IwfpX
GNvOWJhHV4YVdHbx4Eyk9Vzwrd3LSr+dYOujIqilwLX6Va6edCHny2/jGkqz3/T2J2jhgN8JeHLa
OzP59pVys14ZYPTaVnTj+u//eC6/dujLuitXkhNNNm9F24xwEXVZfK6c2Z+OxIXH/VsSFqvxhxvb
zZfX3+v1+NBDKCJRM8QU6wDkWafYH+OPWaL3bIXpeUq06otVmDa+Xcfc5qYcgEX1Tf5NkSuzt7Wx
TO7cJq6X499jr9UF9j9bJwD65djF1GlDbDJ2w+4KBj3tTrRA6Ch67fKfUFX9aUr76fPrD3z9zayD
MoO5VCIlXnWfLwflY8/9ueyzcxbz2YcZmqZ3Nu4rfMcTBu6c/npyZ4G8oTQzJhFDGPLxRbDx/g4e
/eMlI3c018D1nGTPMd0ObRqDdi/Ek+VlhAlObnnAm9lGEjCHEfUCsZon3eDO2/7LL73WEhDCY3xm
Zl8tFjm6lm6gW3UmAcL6HNCne9SaqTr7o41AzYnz6RR4mto4AdLX19/5DfR8fQFcRBCCctghJuZq
vR5Q8BiLJfIzKXRNeSjoAJNvkNDMCmscHB/7Ej0Xvbce2MLSLsuxnVMtjopEo3Eu1IgpqjfnHV7k
fIdi39pMFfSSFrH2mVZC/m0c0nu+D64uzIQ/Nxn+6DUdgOsuhwVKbldLjqy5cLp9vZx6FeRv3IlU
2I2mkK2GVZD6ZpiJ2jo5mFrzCFlLOT0RaJj8GqQFrbnOi9r72LOhfKjNbnhG1qU+wvhMyoOWm66G
U5jN4hKgWMy+NJUqp10MFja+VFYCyWik2XxBb1Mln9LOTp+nbE048mpXfbKEGEcQ1GZ/mGnnovhu
E+1X2saT8dDRzk5nOjV52z3SoJAX/F39UodU7+p8MwxSDh9mevTFjkjF1iE/qVx0c4+5wDb4JXSn
+lY1nUHeJ53Xr93SzcMbOMtkovcCKUwEfMB6klM9Nh8b4SRwo2ZDkjdVWYOjH2yrbp5T3TMejXSR
X+vJcGE8YW78mNB+SkNtyaZfQhmthpqzLzps/xY3xYAljwQAG4qq1sWOvZWlp3ZN7FBpWnDa7Ewr
9eNTQJggFCZ45+TbjsFYfmgQveSPvSF0dbCk079RUMeQJXgydQ7KWUS6J8Z1iqO8nzxtm/VdUT30
ZREfbRx0E6lwbiffzm43GZHR0NHmNIgcbpegN0s2nQfCh3gB6gGbTK/URyXiqn60M4PEv6ZeMPXq
/uieZ9vp4siRkqJwQHIOgN+hEeHcTONZ4OAfwwaX39ca3oaH/6Obik1Ox1NuElAEXyBT2HqYKzHM
9K7T6bvU8PSHGdKxZ18ZuvNmLCxIRqI0zXeBnPvkTY01e35oWSfqsBm7ipT1ZUKnUs3COrt5hV8Z
GiAh6Bk9gq8uubZvVbqQxYH1eiadLMm8NKKHn1pgsK1g5xEhbO+N2GaKILufe5RwQ7Gj/T8i02am
mSQ8I0LedRaxhwdVrdxnTja4AQ1IZz/HOel+6Hrr5FtyKY3yyfZItrksfmwbe210OuMhiDuLuox0
/U+LdJb2GIxIXRzPUZKwodIyLlQRyx/eBCA7XAiPTIlxGNuBucaF8D28+nZ8lt2UtOeWdBI0gdKq
viLv8JNfqB7S4q1Dgun0y6HTV5AOEXjxhnxFNz5YSdfCCZFFjUCB6tRecfPgljpZ85O0QJ5ubQvM
7XEmBK3a5smCSrTiG2g3hd0Nw4ZsEux6AKJH+zjZI2V2VAe68Y4PV7PeE+SNfMMbQalGpaXsH7Rj
VblJxlXxBBTRNsNFlkJ8RAhlfvZTlr2nQeXE1jalbnzIUonWLDZ8zd3MHivLf/kcK67SkMvd4GQm
i/0TogXzAbWP3kdesVRvlyVzP1ZkHBcbmerOR0pxU/HR5P5GtqLtTUNYUvkcjk2SWfOOiMGy1yLf
bpSBWwYt3Lghti6ov7FcD9/oEy5fSZLUf+pZRQttTJHefBVD0Tf0Twb/f5yd2W7cuNa2r0iAJmo4
LdXsKXacuJITIU6nNUuUqPnqv0e9gf+PywUXko3GPnE3WBTJxcW13mEHS9JHrNsK0ZUNjSHEmtmC
+r8eBehrCAs9/6Ltt1GDfw+1GHRHlf6UZ+NSHhxbcTvoBcQ1NXaiXitMM8ubGhrrHNjYFay9WVnI
b7s4MwdI2nQPo6opbdd6MxffNDopAEFhrHI+RI9BCeehkbf0UMNuo9duKAJ9dKi9mQj5H+FNcptY
XAw/UBuSmJqASmtXKPL6N0Znj81mxldLbMNSCrSfjCHD8Dqdw5NKcP0LKGwiUgsUrjr19iTroE+G
5jT5kkMb8p59sZLI/5Z2vW3fuWbkr9HVFt1Ra8Jw51e2tpibqa7YUzGq8nSVU8Q9ytlMsh0IU7Kb
QmrSHIPUFg6Qz1amT0ZcTvaxgt0eH0ysdA+1mLvqUdLCluYK2SeE2IFSJne+nXXTseNiP2pU2w0c
/cLS2Sx4+K9+Dh5zTaqGk1OojEEjIlfWN4yDarxyfdDQO15sqbv2AKfoQTwiko+vmdJC1O3AdOjZ
yu/L6rNfcL292Elulp9kp1x1bLwGmBASTbJ4qIk72r7CtvxXqIQxY8ZWm1gVt4Vhj2traIEfT0Ah
IUXTh/dOfmT6L6gQYG6JLGPhopGD1MgaGK6DZlAEgP4AnN0bUB+0LSiwhtaCn0o7aj8PU9uG1b1C
Dn+4ofSFGWxQLDzkdFUlpWq/4RUqk8Pgm+o29/wsuy36ZjwWepzrT70/2kjJ2qWxSmpT69aT06Li
Pet9fbAMRDbXvO/N4iD7vk2DASq6vxa8Wz6PUeN/sRFQt/dNNbnxS0hKOnxawGTfCCDVa2vF2t2c
JFZ+jDHAbU6CKsewwa6aYKT9ZwTqSXTXnkFvGfWx88J4VyOUmmx0zASMHzwdNLSFzLpClinUD1pX
wKxGQ7nCKgnrU1OAAUpmF+V7N5nlDn3nWXKSRztrb2dzitx7HAGG5lfnxO4vJGSraksVzG73+ty2
/0wqAg9cSYnAJIc8pRVs0ACu1guOAlATL4vdLPCvfKVSOsi14+X2Lx/TiBA/3zE2tmDEDXs9OpEw
fsrYMcpbf/brENw9oOz8JazZpwf4wkb8L+pMpr3KaDW/jDmUt32UzE0UeHnR7w3W0DtYWiK+5hif
pFgBTzo1ASrA8Y0rphG587LRrP2kubUdDAma6DfoGQ0/EjdBFCgVmq7dxLWTRzd25+ZR4EeJ7d6G
vafvEhir+bZCZl//oo+6jy81UisrQCd6sUVWoSpfYcbXEQ4RtQ3WysVBLRjBlDg7PJhsY7sspxOM
CkF5xFRbbVfZwOTgWlD1uidCRUhORlG1ifuWilyhTXMmsQBRrbOWhqbLXWR7xVfNSkFlSq2zw21R
Wlz4NQJ2W1A15rA2k9KMd+48TumWHBFHmgiT23TVG5Gc7soJrHSgDVHTbQw8lbu107biZfSHKQoQ
4QKygKuCm26Gys9f66lOjG3u9wAX2yR3t54d96QxXhWSofk1qF1L83E2mFz16qaYGOFjHOndv27l
AhWr2hRqIiqf1A/72PRS5I1nw2xXTjGnd1kpc3GYXC9Z5+FiSKXNo9WgKFQ6E4JYrhLox0gr3JAC
T6Df3MxB6r3T3OQ7Ciw5uW48jA8ZJVQVCGCR3Topvd67px6j4gfcxNPu89Rr5a5AlYeUjo6Wv9Na
5ZZAJ6toAjpXq0VxYCX9bNLaFUhO9xNcnkzeIf/mDk9UkNKvkjpKuR/9piXbwoOwXg+WnE5a1YNx
X0knL8ygp2Uu95rSe3fdJLnQNnDRQO9juiPXfSnGPhhQWRjhxgIrK7EujrXhJ87cyMm4srLsDZsb
kJpnFhOFSWrZyJlYhfM9y+ys2YR1OmREKkp769F0lbOvsTy5ibA6i4J6sNRdYjnKuXcl/DMfkata
yJsKaRR742jggoOYvAzFGi01QFvntkWnYvD88g6kuWwovIZanQYVyXFxi4MOvJURdDYgC6DWS8ZN
kf+xBiokSB7tWnMXzG9NZEYLcAJE3ajnsSlFtjYqr4w2iYui28Yay+7BmVNt+jnMWoW6apEOh1rP
GtB2BQ43uOTgzqMCi5vA/CT9QT3OetRlt9ArfNxelPJRGYNJVOn67VwY8XcH8cTmEHb+RNyiMmI+
YVaDGTp0C3JPWKgKMxCEvuN+FaGBhoJwVYMbyKM5trbcqF2x9lJ6IusWw91oXUZDvndC7BjuYr0X
rwDxJe311nfjnYbvyD5BYAz7ySbL8DAHhqPfDvOgWQFY/6RZI4tkFNsiIV8LRmA2zwxdOEjyT3OF
CFnjDDs2US2gL6WjHoTKt7KHKVdYymEqXFAxlHEdmP3Y+/dojJMu2XFcGl+LecGM5rjGZsc4bKb4
y5h1CqlYpLn3TpQn+gajXR54BqhgO6gywJdrUVU6nWZaQdiZrESN4j6RrPbLoMc9uyAVabPh1dNI
SFZ564lxE/l+jkOTEQm5wmhcTQfyEbPdzwuZeq59B1sBqvQhCFh6iStuqtZnK6jS3KgE4oHIUMe+
K/3Injd8ZbjJsd7w0mjl7DwXjkn2ufBQohs1FaqGbeTAberaEdpPXowJwQrLySH35vjZ7lW49cny
I5TlB7/56oZmnx7xyUmeUeJ3p00+wYtFliuF8r4yZZdWmzEp8zHom67J9wr/P0FjnoIhup8G5vKr
ogHWD7i2E3EQjhno9yJxxLdwnsB5huaseRuwoWTOSCrJES/4dm4Fj0gtMYI4I0ZUyAiJPLsdE8dV
d5pjYiZgYi26j5TnYXUJYYk8F4Rhi0xlPOqsWzFlQd834cnxgP+sHPhn6znnVbhyQJfUgRzG0j1G
MciqTTb2/fepszG06S1zVBsykJCvD+Da+YpSiwQf6wx9duRK9zaaNc7l2kBf8FdDBMlCUBBO2/xs
syr9Vhe6PX4t8gpKnh7CLyyHxPoJD6Se7lwFmnU3GGX0PbbmfjrqhedhTaVVWfuowqY9FkhFVet4
KKxhn7WmuUUW3wfnOcV1ciwqN6p0APtzme76GaPPdSSmiovMSjqwEFQDNe9ZR8S+OQ68v37Uc2T8
KxMHLknu2Y29s1Br245cZMXGHwV2emVnab2zklZS1/EKTWhoQOTnwCBNBc9vFQH3fsTlPdO3AELz
+VhSYW637lzJcc2jRgwBWJDqy1TUgEbBVjj+tCnqjEiqi9l+cZHZGTdTjwbyxgB4bqxrC+vejoZ8
8VJlTGJbxKbmfDbBLqsvtYZV6jqZi8JeR7OIbRR0E89d2QkeO4EJBW3+HipnHO+5hId2TeQuxKGn
OM3LV+ggzOpMw8UcjLqLfwUUhuxot/x8uCJEsShAqN7pdhkakGqVpmC7VzM4k9he1UVWlPdDGRkD
SaIztxseOjpOrVFjD3dd1qhHeCIq3TlIVIvdwjM4Dg6AqxVmRtB2BL429W42EIcC9VHq8i7j8Pxo
EgIFlvRYgmzTGtFqSARo1yWb0EIx+N536tb9ykVruF+ixCDdXwEoan4YoVDppxqisHHrKWquAYoj
9XwH8ckA/z1NCz/Vrf1XIiv3WFmNsURchWxypdcTUO1GwYrZ5J1WJ9sxjfQXBWRTD5ouBkAdovcD
2nUaol9OlLY67zhHa6OVjZOMVl6pMr6v6VoChTCK2WjI2bRP35ZXG2PO2GM67oy5mfcPqWNEBEsv
B9MPn1LuGpd6xFPBzlX7j4uM70cG5YBukAAWDX7pv07Ob0VWx0qVl2YYEVqVXm6buiQQaRoc0JWb
pO1OVXXeH1O7ca7J97/DBNBug4LsekACaPIhof92zm0GsSjCWfwGVAgpHC/tXKPuJU164lGkw8hy
i9dozCBwmCg4rJzGdIKOIss/Bu7cV5rXF38NTUCQmiAjaeOelS2VOwqMoDScuDzgF1z383ykZIjL
luik/FKDP25vpqyhaQXz43vqoiK3Br4Cjc6AhfHxorwrOhM8+IfMnJxLID/w9tNoIx7WvtlGt0kv
8q9mPqcHhT8ZWo7wKVZ9Jse92boQKyrrmt7zu0K/BUYKlCadyUUm8VyqDu0uYhQolKObVcXJ7Jpw
i78IzA/b6m8gX16TJHo3VTY+EqHgUVBTg6p11s0wkCecS2vKjgO+eUE8DOJB1JVxN/Mb2QJLLWpo
XziM8bUVP0cqAsUCEMrdipQyHN9zPZYRUTXV2H5+VCOIdtxEvSZ9tEQ3jTAw/4MxdJEbOBOYmMCL
xzJe9xMZztbFRnU36Q38IGfqJn/TZH3pv6TaqM+7jOhkb4WTp/EOc/TJPuSekZXrEJ7RtQbJ2dEF
3QeYhp3KGxNNDNM52yWViWlQg8f5KTdjZVIrcefHMKK1ifG11eTbnMIX2MOkMq/Jr55tkv9GptMH
kkjQRH2H5LaAz4AgdOMT5YPwB5RwvNaHrLfAuFL/hpV+DcB31lT434BLjOLBCRTiXEwm1HIzrFIr
PlUU9kjvMb/Rj5kSst30uDMlV/bG2aZchgOxg5SlbS2SPeKs21V7lgQ4kyenGP6lulXWgHaUcqPJ
C4piVtN912Wm2rtogVIz0bJJbj8OABfmu+AU6U+bnIp3nR9rnudqDpvk1MWGuaaaNARmK7x/yCmr
zx8PdWEtAQCzhWja0OI6V583pknlmV2kJ0RZx3E9z7Yhj1oGa57nwoiIy+CX6DB9POiFrYtyODKh
INEQGDy3PHU6Hv+lspOTqHtjTY8i9tchT9l/fUi+N02Uo0lkzHK60lGz3/am/reugIbAofE/5Mfe
xlWXInSvCc17GVTY5iupJ718LDoysT/DCv1vIN/h1UhrB5His6M5OXDmomb0XwjwoRnk+Eb5QUbf
PFyjQKDyR1Xx+g20BiL36eNPe2k9OZeIfgp68aTKb+dox5Rl9Cn3X7xoqG4dadtb1A5abERsc90a
2nSlTXvpm9IYJgJ5RCMOzdvxkMlcjAha70WQvw4HQ2Q15iOAC65hCC8NxJGgD0ozGOWWs0Mp7Jba
dN55L7AchwMQwTgoZ22gGjNpAU3C7NksIITuoqbaNPmg/QPjBb5T5LSO2tPFb56r2W3rbdVZ1zq1
l+IFqGL8qSAugT4/+wZ1MXfd2CnvJQJkrWPrjsvm3nTboXtOs56+JRTv7gmHaAvbNxK66PDnaw61
AsC3YYGIOAdLoS4pEnc2whe3LrxdycuYqrEMt9PoCJ7+4XzlHF06vtbiVQGpgvb8OZ+jobJhFdhu
vChSiVddWmY1LW+/bFgnctbI1VqvGG5GqBXJ48dTvbQLgBS5y9kyYPWe5WkhWlOAjQvtJXTpNAWW
VkPxB+Kifv7FONxxpEOIrpKGvd3WIebyhRtTkLdov+4z2bg5QhMc9yvH51KkR9URgw201WHlnI1T
xcZsVELzX1ol26CgTnsDjlpt+65Kvnw8pctD4dtikeqTNZx9urJotapYhrK0LNv3hf6ahc3wRSru
0r8YiSLmAj8FDnAe3s3Fbsusk/ClSOJ2nZVVv2pkr9+yh8MrV/WlSZGy83Ralgrqw9t1qjPRz4XD
0TMSZ15RtymmtZtIfAAj6nOfP57XpX1PFsLDxViEEc896KjeKKvDE/fFiVGYob89zAnF0H4uA7w/
qoM/Uy44+tZcXVm6s1z1v/sEaXmeh7xQbNgmb2dpAYqWok2iU9K4zQ/Oh0SjSH+VnenfGkvbF1hO
DJEtkfVtC8T4SjpyYd5weXkegmhg7u5Z6KXtNck26qNTW/jlZ00V4xRMvS9vTNHn353aTz7T12yN
4OPPfeEqowjNxYJOmMlVejbrjFrgFOFVf8pdr/y23NM0MxWq7A4I/SeyhvRKcLk4IFt2CeEok5zv
2zZ0656GPHltNFdf6zkOP0HF+4zVFbURYvs10ez3wQy46WL8DrKWEc89vupceKDcde9l8sr0KTRs
7iuSMOvHx9/x3fKBxGHlTB52vOtQIzzbPSk1H+rQ8qScJv/slwY2HNAOZLxyJ6u90SvLo7VTCHFl
/a6Nu/z9t9qCiYDtaPDEx5ZOcCmErnj0hqHaFVo5bFIEsDrEWMI/vQuXyXq86uDaLHDps0HzkY1J
f1SeILMiH5rMNhZaeDQOEPKefFQY/jTWMR40O7QIF+QwMfztJI1BV6DGInlyRCz6fe2h57RqW0dq
D6i8JPmfHsVlOMgpBCBKJ/AE3g6H4EoFhTCrT8gm1esMpet1ZU3lPmtEs6ukjcur37pXzsX7heT4
YwFFfIayZfpn539COKGwxVidPIHuxGj6N8hDqHgRVkmDok7xsI+H5gq57l1ktxgUrwZ0802i7fn7
fAgrkFymW50Mf9DddSyM9imfUn1a1+3VV9DFwTBxYinpSL2TlcykmPpC5fJENcf7CsxHProSpSRs
RvVrQrDvTv0ysd/GWv7+27HA6rwZTEr4J7w46GpQCMNpzcnG7Joz1rtwtgyE5RoUVOInd/HbgcxZ
po0YB3lypfQeh6wrt8nsZAH65uYxRbjrSop+aZsYOg8rEwYI6dnykX+b2MhtgEZeWJ4QP/MPQFHT
AxJl2Ikgjydu3Eppj3VyrWD1Lvdmkr8PehbcDFhDfk1z+VQ01XzLzoBT7SZjn228qSm/whqLXmMf
cElfiPBKYL20azCWhii2lDIx43o7YcQEvdEdGLuzSjVTlfb69dhrrgMMyroGwb20bUDN0a7klYUK
0dlE0aOH7Jq21Ulodf2IbDE2PLgf0BX8+La4+EEpiEHXWjS0zw+7qVmuNmMWeZonNGxw4GhXkT//
avTwdaxcfQIEJ4BL6jjZXgndSxj5DToKHYul/H8jQ5Z6+zlRBTCjsGvKU8N+/So9B1bLXOhbs4vk
Pu96/3m2JO3N0ivzMACoqT1/PPVLBwZuBGgiLF2F/5/d2W8b2KYZIWViVSd7EDdQAux7E/mMjZl3
dNtGs/z+8XAXzgueUBb0FgpbAMnPwiotfJS57Lw8hRWdQqljRr7qvAaDcNPInl29gSKchu7241Ev
TJLaMi8Axobpcl42BKHfljgSlyf0RhYgcBXujBjnlnBsIE9lozPXV/KACzuXZV3A+sAOYcQvf//t
s0KpadSSOZ6wds02oNPNet/Q0L7G0LpwHN+McxZ/KlyzRlB55WmibN0HutU1u77rTVxmW4ofH3/G
C5uVxzbrxmLgQnyeK3bIjiK0SI1cWbI2gr7zu4PRNepnWI3RCao31IPVUrUHlUZjDFsbCsT+7uMf
cXEtYVKTehDf0Zd4+2WbrjYSir+sZRlOlJayeRe1obcnIZl3c5uX3z4e7+IXJrtC8pkx3yU7naHV
auit8iRB/2y0lii3Urlv7mewkeWVbXNxcrCX4YDpHhXK5fj8tm1MgR+wCKOKQJQAoIyr+QlImn5o
kHS6z6Y8unIcL06OFxbcS86Gde75bbg0m4aZydFybW7HztbUSkKGL9daMvrWlWN46fDDpaA8CIae
ju8y+99m50jTbXKVVCdOx0ibtfBWc+jqj4bXdZ+41PGwt5T775+vn60LSPAQ+SjenGWPkaOjPRNP
nBA6Mne+NPSVNaQCmHUxHD4e6tLqITuDyg08Y7QRzuZnVFZaY+BSnNDuKkcQ+mmiHauxM6Y7cuQx
/K4jB6Vdaydd/Kq2y4C0sHg6noUAUcE6QOysOKVS15+RU/GsXYvcyysCVN5zHWZ3lR672pWdeuHK
hFhnE8f/q62cl3td8IKQ0VVx0kOVfPHxLVi1nSm9tTckRh6EpfDjVTx5ZrWPtQIg/sef+uKkncWA
jgrkQmJ8u5Xo9YBt0/TilOcVSJEwXJD+dYj2O2TjTYe+KNDa3pJXSi+XVpjmJB+ZQEDsOQvr+MNg
bwj+Z9nBxSG0vBldj1Lu09oUAVhW/S+miaoHsYAGEEzNs3iA9znmhjIqTzhJ5N+0zMDnVRuyT7Pe
9gfR9joqaWYkr7CoL60te3hpUC+MM/3s43qaHloYXuan0QyTIJxKbU0aFL0YukJ1HvfITWfZLVq6
cfb5z5eVNBr5Gm7pxV7t7bKWc+PkobLzU9237p0qjRZkhkAGWUo5rc2mkGtfyOYKO/7CvUZ0QYRj
GZXW7PmV0gOh0GDcnJZkbw9Jd3gaogjo2WTBUE2UdAb0BDuutdgPxVPc9O7rx/O+kC6wh0kYKHZZ
S8fv7bxx1DX0sOYXlAhXpMekL+IH+ifeuP14nAvxnnGWdwpdC8iRZ+kmdAm7qd0qO9WR6zVBl09d
d2hmlIogvVRltv+L4UA6UE4G5Ux/5u20qMGYlOOd9GQJj52EtVFs3oJGCmEaFVU+A7z5eMALO5d9
+/8HXP7+2w0zD7PDe9nJTgj62msFTY3ONibjL7LhEdj0qtqXQNJes3qYP3089IXQwNCAO2ij2lSc
z+bqNpWJ9WednayoReHL6TovQwjT7L7W/uD/g3ayuLJpLsRARnTJaPHgwcDsbMTBc8bWxqT71OC8
86BbsWtvUJzMfyRUJv4ttd5f5ZXTX2O8Xjotvw979o27vi7x4NIywPvNj0pW7k1pt2AvQajXP2TY
3Hhe9yBa1R1LPanqzV98ZsrRuHHBIidRervCqpzM0ETe9DT3MjqNbnFTF9H0o9XtaWe37vDHpS4C
IcUnhK3gJQIAfDucOQ2Q8hGtOjld+wrgaiJFiYyT1hvimh3Qxb1Lk48YhFnOO2yD0XVh6cNOOIH4
PIa1LI54zY7dSmlRt8NoDOZDgSs5LPnB+JtZ/jb02ZL6tZclg6rzk4Gla7YCQOZufM0WLy1p4JWx
Lu1a7kkfnCfSGdTW3n5RbIjp/Wd2eqrwpFBBOpttfzSBXKlto7k+6u4mblJ9bYh5//HWuRT8KHQB
8EcIBbzT2dbBlM5vwRunXKbudDOiurPykGD5aXequ5InXByKHBDRFfYOqIq3kwxjM+yMWEtPAkPG
g1fP6tDD7n/M1dg//cWsaKMypcUU7zzp1CrMs1Fxyk6JU6SoDwMbA4ls3ycuF8lfDIU5FhgpKj+U
f97OysXs24S4S8CZa4iYfTbZWye2O/Sscrcag49Hu3Qe3N9GO9so7ZSNOO4Y2cmMJSSATsLAvUPy
1g6SHDsPWJfI5hjKdHdSqPJKCnTOxF4KM5x2Sk9i0SDh6L+d6+wjOhz1jF50JIQrF1cEtVagUSXs
APpWKz0czVvKcOJzkShHD2a3UEd8VEGrffwdLu2lRUDIEQKBOyQG3v4Ss+4mI63T4lQMatj2cebe
0JhvNo7ItOxvxoJnzxvtPx3bs0DgZK10a0PLuVJAYyZFlxqBTJQVjDXUrSsLfOkbg8PBbnBp4C8N
jLczy4WSSLtX6Ym+aTutSsvIhs2kz90GTfQOVDI6EUMAIdyZjkZrVMBiY00icevWjx9/4wtBifch
sXdxc+VGPQvzkZ/Go8pVekKC3b0tkwEhcSjuKxH+DFEaYM0LOHkfj3khYaD57S1Wrtxj1I/fzp5O
mDNPEoBXPYztq1BGY2zdpkjcb0Pa1D56ypg2//ntSZcPhIzJ/y3Jw9sxW7PSTX0ekxMOKukxnMcK
k1N/GPco9+v3Ua+j5ffns1yepniRoRnhnQddkYd6PDphetJgcq16U/MOsM7zT4IsKXDSCGryxwNe
SKVB9bKQpAjIN5w3p4BOVrrbM2BqpIBnAXlXm8wYDP3Kp7y0ZZA25QHMo5sL7WzzKiPCrtnw+JS9
lj1ikiPrQ1HZQ3Qz0OLEfUB61BbDsXfHPx2ZE0NrasGvUSYC1fB2EeEWopcEWvpUonXNu5e6eRxU
kSXzIPfQcg4EvO8mEH7p/vPxt30352XfcK3xREPthBb925GjYdI1s/W7U4TbkQxcI8VIztGceF6s
hEYrgMrXbqfeuBYq3sVABl6qRgs2mIvnXL8sxRIoQYJiOLlV29xVmLpEXTvbcOeL4fvHc3w/1FJ9
s7m5AbHRbDy75MZkaiABxe4ps9X0UkAIfkqiMA78HhrKXwxFS5iIA8CBU/L2c9bNAOXMSN1TR+tz
2FTQfoDvx2K8KUo7W3882Ltws0yLKhhZM7gbcFNvB5MpGpVzauffPC9G7FtF87/2gBhcrPTqy7LP
ruWz7zcLT1mEnjyq/bb3Tj9lllaumjYrvw2xKDZ2ozBxmgu/uMl9OX8frGE8IH5xTbzk0jR5xwNL
QwQWfsfZ8oVh65SwAItvtd8467LU8Q5wLRPko+8Ue6nS9ppd3uUR4Z8tCJmFWXD2YTmJKc3w/Fsh
52E1jp13V7hY4sRTWm5l5Q1XFvJdXsRCkjd7iAtz/lHTejveZDly0Eav+DY6XbiZukTbINI2fqHb
0m0blNwRls7GlIeDH/pX7qyz4MqFwSveFB54ZJCb756cRZnCD2Vin6XR4JE1I6+w/3ibnrMSSHHI
uShRcC1C9STpeTu9Wkxa5yjL+GGM9bStGtl+o9T33Zxm/WbkkftNjkrbZl7WfqHuoG7TDkZi4bTP
H/8Oc/mMv3Xm+B3A/QBe85Zf/AjPAY6YK4EU0ef6uzBzZJdWlpaj0xFZcdfedJ1fge6oZsdONoJW
0rT1szSy1MoNVTo8QN6c7X3UeVX3s20hV6yL1vcgzDnNK/xYePoLGGXsD1pSAWQA2+r394jkq19g
dcVLp7X4Oxt20d9b0umSn1emtsSVt1MTvgUyxkKMg1B3Hndapx1kEhrJ93EA7nwP0qH9niJPM65I
e8HWTy66HVmbegJyZW1bm9oZ9dzalJD5EMzXpWF8chMtzldzjFvueirTaApwm4OPjqpAFt4bQKqr
QxpR9DhYo7t43BZmYTzC0QzvXae3xBXkxNkh5K4HOMGBX9SpDN5dS9Hi98IPgL4Q8t70A6hx9WSi
uoYviZG5QWv60dYp+yslQzRwzj8i1uOLNT0lHw6hfo4wkslQYkxVad8xBpcCU4mJh9gKYHztHOdi
hKpS97YfBS6wGOOu6Ty19p0SFpwIK9z7lmpNsW3SyPuux7FmoB2BZhF+S1PvBfCGZbxNtbgpn/BL
QHthqOboQXSIRt0KD99C4Db+UO7wmDXKF4V/YHTThNKe6wccQ2Td3uEoiaIDuiXe05z6Q7XPqq4Q
tLBTTRarxm7Gfkc3pjnqaVnAkMxHI/mEi/1wV8I68lau1qWvjoqTKajsZn62S9fV10rrOZM5Osrb
dJrGft8WWhbuqrQ3VTDmUXVb5dijpNtO+mN3HL15keYYrCl07iuEoX9mlMX6lWuGTb1xLeymfkw4
ZXsrleUuthBFhtTQCCvKTrcO/lPJZ3gg+Td/4pPd4DfXuEEtsAO6Q7SwMjuKBTgfiVUraqHdWHXo
fndJj+KNVfv5Q40dPPI6YZg6O1FEKbRjH5Ovw+glhly3JrjJDbIkg9x4bGx4q/noP5W5MiW8a6F8
eN46HM5J4BIXjJGyFksba4LlmEVdcmg06jRpnM7ak+IyC/fVaCYYpCE2Ez/79SC9TWk4sbdWHejW
2xLiZV6uEEzy+01kZHoSgMUd3ZvergyX5gFeQUFdh6mN08TofbUokzo37mT69TOvJ7u7x/ittMEA
zNnRRAGj/CxjzuwtOgnjvS6arlvlIsY8p6iRWTjUvTn6XIBNLTa2VUFl1jrfTe90VEOde5m0Duhe
NJ/mPdrCqb9qvRgUezGX1b63R+0m6WjIBT3qFuX3SMZRF4xc86+eo9wpqJ1KfiJ8Ll8ttaNxY1dm
POGiiTvYvVsN8z8RokrdIWwrF9vAtIL7lSHA0ITQLyWKKV7AneVMuygOx+J+HnQN6yorI7jKtYaJ
UHRnk5iEz0bqGQie1JFv3Nl6o5WHEGtCXCKtDt7ec1QUWrQd+3qMfxi9U5cPSnfztlqrNg/xhQxh
IcuVixBE+jXU4i7GC81QbmUGxZAU4rMO9NC5KSogVgcXxy9EInpeDwFHr2ufdQ+92mhrzpYlIzQo
NBdHysKxw+MwOCOqG00CkS8KnD7HBh25AC/xX5rQzOI1bHyEWmBb0uyc4kj/EkeN/jTTHIxWDXEh
PSSEZmPbFrr5K/T85sZGF8JCtCCb+o3ZN7qFY6E2DT8MHDaBo/R6l34ZZC/ubc2K61vRcTfBzNRN
muBoQzdHRDjwj42EiV157zuAcwazKvQn5FnTXx1QV3GvI4GGVI1mO6tRQ/8J97pUQE71YgMRH9d5
dSCmvdRpkyJbrMUGiiPTnIoglBauRb7mKrWqci+OAhMOW0oNRlVqxX9vbnO7kCOAoxlmtprm7id6
XMhBqEwrPimAix6qv9hf7UuaLdOqV1E4ImNVVsWxRt5PbfW4jQ+zhcLTumlbrFT9qZ3aekX5Fds0
kqoKnfZh8B56bdbqlbKd0ljboajinWWnpp1t8EjUnG0z63V26GEuKbAI2BCIb6i2FT/D3uZc512u
4rXT+L39gOJp2x3zxgztW6lQZS+2qT7bzjFpwvhF5Omk1jmeovFWNKZdBohCiWeETVLE3ebJ7b2V
GFAHi1a1xzs6MKGUPkR2Fran3Ae5FNAmMtNVVOvL7HCJ1tb09k25JQsw543sCFGPVW/2ex2pOB5t
uLcNQTHGxXyjBiwOH2YVy02Vh5l+amge/cv1ZkdfonKatqOhSv1ni2uiGQg1A/UScZSrnZBz+UnH
7VZAJGzSRd/B7uR2ouXUB9Kp7RFqI4jGFU6ijoQxDvJxn9Mlidclol8vJRiP6WZokc5be7mwu0PX
+tMngAgJujsIyJS3sKVzbyNxvHLwwR7Yz0ZRIXVHH7FqnnB0g7sLlql3NqFegklX0tWM2763eLOu
1YDGzetUdHlyr2v17JYrMaa5eRsthVTQAMgNrHzujC4Iec3Ily4dZJXsXBCTCFogYTQXV1Las3YG
jT8YYOBLUablJrfOvYppni9SFdn8I42E6vfV/1F2Xr1tI2sY/kUE2MstqWJJLpHtOOvcEEk2y947
f/15xucmogwRwR5kgRNgRzOc8pW3BG36WlVK0D35ms8Zt3lGFJfXxhx3mHJppZvlnd2tBPWLrFP8
Cip8xC0gCeGFLtl+Wtsj+hyayg9fS6MItfrqHySmkhyKSfr7dvh3FSox1IdYoeEgQU4P/zJUgrwQ
hwHKUT+4FfN/mqkNTlYY1d+RhJj6fYmAS7i7PeIiY2FyUIxVIMEOmTvc50Wem8RhnxDYhj+dVA8N
V7LK4VHpM+Ue1z9OdVnF+J2VGi9/q6y5D10vrEV1kWLFR05oLAF2uTHQGaql+GfblmPlJZMZvaMB
NaKmmaZrOYNYuovA2gYo/NGTAyikX2m0NnVgG/Sn4h9B2ErPMZyo9oG3oyg2CnwGGwkpCrn73OgN
5ynLUvyMK7mt+m0dzARlUHJhFsApqw6IqJWvOmjgnjJv6/T/+UNoF/oGIa4uehukUJZ38Ewy+RA5
dfNvlZtmyr1pZ8VpBuTY3xHr5doK1vVq42BsgPoqqRmHkWR3UXfq49FsShSqf8xEy7V4zZXgS4Iu
4WlADIZNi8NWvb29da4+H2Min09LFWMZgbO93Kx1l9uTSsH3h3i1MN+klxodUS+oB7dwgq5buQyM
ZWrE4lAaEXV/WLCOtaytBcOcZ3MYyT/GGL2rXVkqefdllJphPhkkMsPWQLgAVg9fz9jkamp/B52B
3iXNGdhSk5RGSIrEMDrTl7DSyNXx5yUce1TLvFPu0ikwnee5IkSP3BhN2zxHYkMLy9/RVPoG4XkP
O2F0i86Xo68lL1mw9ZO5yR4dVLMyD+33ItmqnapghWoMWLTpVQV2sqSLRpJTxs2xyEKh1VKXRv0l
yNWiy91ZG7sCQTNVDjzJrCXJ9mpt8ONDpgMqRS3NV3H7hLQpbS01wb3Ta81esXYqffoZkSG9sZCG
4bKgQL7NeqMfiw2ezDlNND8u++ZZn3nCEIoNsvynFdZG85e1K3C5gihIeocMPTiC5ZUVdWWMyN4w
vdMvQLkIc26MSiP70Zq1n8WQSit9ruWTYMJ+I0GGy0UhVaWldbnp8EYclSFs5Xdkb+0IynsS7CYp
Ub/IqZEGe9me+41qp4ihJCGakC4usom+svGXh43fgIUIVzQlENptS8njIUBkP3Vy9T0wAzQP7SR5
zTGidqng64QcUNnc2yftqvDyMSIHG/SEsI1ZFj6TUkF6MW7Udwuna5TLUYxNwzraDYXvu9JgznsM
4xQvj9o3rEJjoZWImFuVKiuvxSczZ+WFZ4ag29N3uFz9zAgzDniqvfttFB0wvCW76OvpDPBKPnVt
N6xVnK7OPFh6ajw8UDLLzWtxOWA9Wd1gDKb+PsUOztttaj465D3mCTqNhfBzF+P/2iJhle4LEhVS
3Fqqtx2abfPGH8Cn7cBa+CsFjUX1lGYJPwqzPHgM1GuvNIUDia4/VDf9HRhQ6Kl5bmztouoQPe3z
4XtWoEWwm2vNl7+tbAOxvH++YWJgOpjQbXg1MWdZ3LhNMoFv42Z8D9HSfQNjUmebWm/KuypsNWcb
Fth3bRI/Dt+xAK2/0T3Fnr70ZeUvX5uP38H4gJWoTFMTvPwquhMVsTGMxnvX9HjR1qrl+U5oou1T
VhZBp10k3f723Bfnnq4K9VvKYR/sEZrci40gIy7eOhXpXSOr1c73J2UDSA5olKbV3tRU1gbwQr5H
tgal4L6N/u7IfwxP7Y+iJ+vOV1i8r7GfNkNB2e6oakm+L3J8khIlQ06Jiv23Hr2AlfEWW+zjIhXd
TtqBFFs5bpcrXIK9rXNpTo8TGlQmileDaj5D27ZloaoNvThDRjtErzE2y7/b3R9Do8/Pq8i9LlpZ
y6GnxC/aIAXMksmPaJ5kkacp4/QVIokTe7ne/xfI4bQy4eUV9zEsdxtscYFeJ2e6HDbzbTOr7Sk7
ZrI8aa42JMXepnr5HBZDjkBYZZZ7s6aEtDFa1X5Msh5dppJ0+ZdZI8V+e7d9+muAWILq5O6BWrv4
3oYK0NoGsHZsGynEJwc8w7bvUu1Vl1CJhztoqkKAzZnf5GSIVVcfaF8gBFLN8ZMW6u1KSXMRpX8s
jsPeJwUSqM8lBpGuQtfLmZwd22z4HZlNv53zGom2wtdMtwvw8LVUhFvlUEVL7fZSiLP8x50jhuau
ZxG4+CEYLGHocIwpYKBoeJRCo7ozQwVufTVYP/WmCL7eHurDp2A5FtmWaPYLi67lKVNUFA/7Likw
pQizg6alEoEcqPTzFCZF8dqMdfEeyJYU7pAmLiPLK1sl+EdqEac86SniJRQdY2qOBN7V78Hsra+d
FibKToYWOb3c/rGfrQuIHt5AiA4OR/9yv6bV3PZR0pTHARWU16YK3uKp7h403/TXAt9PvgBLgtw3
zV2ytMVIyGFXtpQH5TGQZHU3m4GFWnJYl9sMuFmy8sJ/stO4cpgVBx9m9RL54DQNyswamisOmiBI
N4LEHw/YwASPg1QrSKz3WvYywUIrXVDm9rCy0T9ZVbJsBIYp24sW4SK80+R4DjszKY8tlbGnLszM
L83cDO+KPGgrscX1TBlIpL4Ecsh4LNMXqaDW10w57Wre203SYjsrwUs+1HQkHyQa5w9yO3+FX7/m
grLIRGXBWuVioRvJa8KbtvieFWU2y0dRFt1pO7rPOvYzyYKlryzl1RMC+IH4xOAgwecg1LncoK0d
mZEq191xtlJlO7aSijlAPe9l0B5eW9fN3RhU324fCvHTLw4wJQtdJIOoOgCtW8pUUH9OrNI0ymOt
yhG2421abQtke1/lERtQNO8K60tR1hS56IqAYkrqtP339k/4ZNpod+HCAmZS+OUt3pEGDdZQRRz1
EAAdRT99oMatqPN8imE/JF4BioJSY96v7Kbrj2oiGvZBfcIF7EpjAiILERFCccdCGQF+KAJ4orU4
ENye3fXDxN4BQYMmgEI3jcv58qtKEUXzGdf3Y+jgaPSVtAOn9Rnp7eKtnh1ldKcojpBwdyJFOiS2
mre7AWm7wLXtlL7pXdlh9fx8+0ddf3XhPwZvkPgcq6UlbLQuJ6dHCrI/pp05uiodH3zn9WQ8cMvk
mus7Y/Lbj/1hi81RedBanGlu/4DrxecHkI3hoMSy0HxfLEqHYHNnpMNRkQPtX22StM6V6PP+9YmC
RwxHilY75TJgx5fDpOZQT5RM+2OPMup7qqVvGvTsrVqN5b3dYtY08E4ebk/t/1zvyzMFOgAUE8hX
dJQoCl6OSiWc3oWpjseJXfsF78cSdA9Hv3OVSgiWSthEvUZWq6FZ2Y4mAaLiV7sckte08Q0tUN2R
7Ro9GnSFj3mv+5M7YnRieJoxxIR2SdNYm0wZfdlDMBfhzhozdcwrsHvXCbsazGMtq45fZDiEhTdm
rXJqFTn38Wcd7T5zw9lPn7K6D8uXxJ4c0J+oHc+e1bfda0Bblf8UEnXlC4rTNWK7QxTprzoy890T
B8q+y6MpUb4rNZqSv2fQSYk3SpgwbLuoH8x7IF6O4tajWZvIb1foo0dmKGdbpFpbNplUtN9aPyjf
/LJzymNlFNoPVZWbCTx2Xk2qK9j1+YZSK8pDZYWPJQTYLt1D223zb8Sc0u8cXJRzJ4xY0VJlWQrX
t1v5W9Nn439hMTr3eo6/nsveayFQTdbs7On3oAYYGEp/74yRWlN/8euvejwlr0lvxSMG9z40ZaNv
jJ7ecZ2M+wLf51eJrhzrNWScjxk3BVyEMCILv83q6Kt7VNfj8XcSR2G1HUe5T6HX4Bhx0DEh+5E2
xoABRE1f9gHd9/6F1p9WvUeD03/xozD3yQMNHAd6aw7mp9Iu1crV1NoavqhlmEguJYXoxUe3MPEC
00+TrV6VlX1QKmF+CoAVi8QmGkKcfIwoq/9jkdClrtCtyT1SbJ8GQ2bZ3/007YqV6OYjlVnsbxrF
jsir+JgwyS/396z2o0lsWR9tbZDfQjpYoRv5pe1Qq2u0f1T8DSaPjphOvTa1oD15Zq6JDVZ28lNq
OAG+Nn7bjfTJAXLtspbZH+Jw1qLYNUlhUBt3NMoBK+dyUZngFecf8kFQN+CRSaUvf3ZiR0E/yVFz
tADibky8iXtM4+MCh4Wu++pH1viMhmOBjVqdPTY2HGO8I5Rjm9T2dyOjS/W3cbr4PaAqKZAiwgiA
5PL39KmOopJq1tgWRKUX+zpg80kajI0TKNPKY7dEB4vJi8YBtl8MB1ZFLM4fkA587bF2sPLmyPHm
Q/H+jBR99cb5Bf6j/5IpeBLUNkmylRbZczhW4c5P0aZb2Tvi6ltsHfoyXJlc/OQoy1TVIVHser9p
jlMzmXt9rPuHrG6iLdiPvxT/ocjJ5QuoSiaqQhZgKf4DEaIn5Bj0YwZd/JwmOYYYfTBxM6RFKAjX
JYI2t7fYVSQDh5G8gkUGNEphdfnclLnVDpVaHXUlNM5FnBWHTI6lBzrH829qUPgqJOVaOfc6wEDQ
CRwpMbhoCtGNuvy0cZ+rudNO+okSkx8IJRXz+4wZNELJZtz+UvOqCXZGZDS1R3A7/QQQ3QEzQpkk
EsY38sqbu6g4ordCr0bgoi2ELwG2LnbanLYNUZVlnABFaoeZhGXXprq0UdRO8tQRX8zbiy6O7cWW
ojNkIyFqUGMSTtGL6c+9aQHACfVT3RvGlvdg+EUPFPj3jOVnsZXtJj4HYVTGD3mWgES/PfrVJxej
A5Oik8Pjpy6NKvWpobyN5dLJNzjEnWXY+HPXw6k2DJT50V/OvujA2+SVpO+TRUZYQ4AHKWZS0Vtc
wUY1anbf2eoJ2xTHy0BO128pgeKvNAxy+S0GmP98e6JXIaNJ+gOCDwwEDSl4OJe7bApxW5YcXzlZ
0aS+2aWR71CeU/fNZGm/8Dh1cHfCEwrVb13d65T2/pJHK/aVA7aUC0w0zGDYX/6AYGgSKomacgIn
gljL2GkvUp2CAygL6S7JRvmQmkH1UMpFu6Y/cXVrmYb4vpArkDelxrY412rXZvyfjnJKgFEA0QjU
+VWtHVTiA+R+V/ol11c1o8EDp0/BeCYx+uVEkZQdio67+MRhFbrNEpB7OpvwZYlxNzn32p3klPnv
CtOEF7xX1QFFJZCHt7/39bG6/BWLOet91PggiRSMo/zgm1GYXJkIBNNXnvxxflfUUvfKLAhqxF3y
oFh5rz5bcSFrID46J2y5BlOGLwPIY+U0dj4oNbwf8CNSJfkO5IEVrZzhT6ZKf4huLIkQSbC2uLGC
zMxkszLVUygPiXbqZBvkUpEFB7wwzQj3EejZPoq20UPq0wJc+d7XR5kaHThyQUqCL7IsLoAfmApM
as2ThGCvBHRtTFDf7KLpCQGpaBOW6l/CO4UilhAaZUs71I1ITS83mI2zmVNQKz1peVZu0z4PGleW
c+VcgvLe9pKq/v3XJL8XQkfQvYlExCX6R/Chd4ovD+lgnSoldU7aPGjZVkAdZdy02mplsE++JnBc
CDmC04q0ifj7PwYzJWQFDJBxpwRS/NOoJeYLFgXzUe2BeCVyDv+oNZJoU5S+tZL6Xe1aQiuYB2Bv
uJUpNC6GHnq9hVU/F6e4CHRwSnDuiIyTuSw2llphcHP7iF7tHCrd7FguBJX+DhT0y5nKGJQR2sgV
M01K4bEVHTCST05RpYWHFDOav11ZWmdcgyAWoMnAPlqMBwTKCmY86k6GEUu7EoCoh0Ru64VggbZK
kSjfEimMvipIRZxvz/R6YeFZUPmzhNo/9+JiAzngXXp4OPWpjVv1LJuz9gQULvFiPFDKlXji6kVn
lnCBDG5eTeyixVhIxtWOE+n1qYNodoBZlRxrXnPPqHq6/2C0KleNq7Uq7iffkiY5+4eCMe3TZaMw
gG+a5Wivn5qsNQKvAR/5CtjUeenx3tjC9loDZ1w/M0KdnFRAzBPk9fKKBZdhm5KktCfJ19NnDEP8
+pcpx5bCljVzynyuGekAPQ0je28yP64P0ID90KEuBc4+Xln16y+M8DD24qhm0TS/uvAxJONohfZ0
qtXC2smZsMkNpl+EbWv37XW8DOeJhgy1ZO5dFnuxjYs268LaUuZTQA0hO6izSXLeoxixV0Ghhwho
UiXfjFpgbavZlOpXeSacwWGo0KfJBalZxl9vb++rK4tfBKVHMF4IYaH5XB7kUk97PcTP7VSObWB7
kak0iL5EpEgn7OPU3AthsEReEAIXQJ3ZqO3X2z/ges9zUXJr0bYUEjTLGHrK7CmgWTaedACJb6Ot
dblHFyM172BAq/ouwoJ8+G60trZaTBCP6x/hO48ebEY4VGRqH9077XLuXFgtaMsgeOoco5pPqcUn
sE64P2HU4UpYeVY58OIiSH6MXZ502wBl1fgZG7fEeVHi2u6cTWkYLW4nQkZCWbnRl5uFT6JR/CfM
/iALU5a//HmjGELv/eEpALeuN/cj6AR0T4GLNdadXUjDE2odWahTmh8DU9nOPgVeqBwVAOiD1IZt
57bcGfPa8V1sGVaLLUOAxI1B0ICc3+XvQvPDkTDPxcGVQh7a2ZSwm7sQjbt6U5vWcOonY3owlMyo
d2UP6GutmCIOyZ+fjfEpbn5k8YTjV4rlDd1UhXVR74XXwT7jM5g8BtI4/+pzK9irZT+mOwgCSZK5
qTLk5aF2hPSm0/qjBwrbT1ceQ3FGlj+I7ETjeSCm4VhfLkgOWdxHI0C7T3EqvGstioku5L9+7XlY
5EEsPCxjOiU2nFjYqstHNwXBa6Lzad1bqYTtpd5ZI/wjI0HrM80xON/2WV6YAHvmNnOn2USppRob
K/u7+/L/P0PItlFxQD3/Y9/+EeWgvjBX8GXs+8TAC83NJH60W1cROG0nNzCGun1BXG83Zk3vQkgn
gclcprlOarTIZ5j2faer485OJghJuuTjKFyEiVcB1NsATDY3chPCuPn7sdHIo79JMQduxiITiboK
MDykgHuJTD8+5JSu6EP5g3oI4QtIdzF5n+PCrclfDF72v1QEEysNrgDYGG0Egrpl21jHjrqfSEjv
ka02jnrQ5xtuLGM3SxBz62mS7uD1rIUDn6w3OFuT8gntGWKCRRCicOEbidwizi0TbGxAxyFYQiNp
2kCSi09BM+CUhQX2WasHDD5uL/jiNfiYMdmuBWqGHBAtp8ujhHe2jHcbM+aYllurd9K7Kfa1B1NW
vjU5KFoq6Pbu9pgf0pgX5xf4tErnkyBCqHguGYJYRgXjPE8TlJpAizdTrDf2T032ldfC0LOUTLt3
MjdS+t58zeVkQq6mLulQ0oeJvmTA618w803T53mGcOOlRjAhKzGNVh58a6F21qU7y7PSeY5cTnvc
dOY1hu4iglFEZ5obgbKjMLOg7XO5anVvS4XdKto9rovFdnJgzHuaUzsPnRzBwLi9XMtPRCGGVgvp
DThTFmvZVJTVbFZzSmKnAGvQrdLEM02kYjhCvJjx2o6V56431sogV1cfExM0WWAtwlRmGTiN4ZyW
uhSaD50VK4GrlpB/4NWgoyp7Vqxl5WubaXJLU8ofaXaloD4xgWw6TetXFGGWx4NJQ70mz+KAsOhL
PfnCGbHNpM7/MOFRiaW7I83zpiyUoTd3EjyffVlZQ3M35RjgfVcj6HOr9694T/7cr1T8ENKme0qm
J2pTi0Oiq2buD00l3zu43AUbPnIZ3M1xg8tW3FWWhB3NnJziSZaDA3Vb5Ws95FyT7qQ1gfE2gH2U
NQ9qyRA/1j5XADzjvLBmr5ErB4ioE0Zjd5f7lZo/4fpnjh4Dms1rGYShuU0VDYNm6kehds78YTb2
49iP/xigTseD5Xey7MVN3fX7wMgKCHJ6qIWQN+XgqSHED3e6jnm316ZQu11bm6GWu7nfq3JFgw5k
fQ9SvHXJHyR9p2Udi+eEzfhaknG2pUtDMUk2ktFYuLpCPsXIUR+GVDmncjAe6sAJxidFa9R6q2qh
pm8GjD6t93iY51c5BKnmKmGW6Hd/eSCgy3FPf6RQVGOXBFKsZIXZhh3eB7iqKztD7aunoNKkxwaP
TZh4WYVYGUid59vDLtI2Th93ldiCIOpp+Vpio/7xDGtzMGSNUTr3tlZBAJOS5tDkBXPMsU45J7hp
/mUHhREJ+KhciAtYKAIsAtLciXHfUGPnvssNe+NblG261hg2RJzwa27P7ir6ZTDU/tFQZ3KIqiyv
mWSkPdbUZfgAzm1W7hIjAr0W0kzW3JnW5kRNTi7sTRVPrbBOtaBOWe0kJ5vICMOTOMXpysm/XnB+
EUgn2shiDZYSYo1v0/4OhuAht2vj5xQo6VdSdFrtjbB/U1prrb1wda2LJeDao2BG0xBGw+UXJtob
I0fVgofCwOpAZdgdLc3oaIKmXXl3r4bCnAjSkgMMRtR9l1dKF/Y+eZap3qNtLD12ajQ+ws2IsNdt
upUvu7zK4SdSiqNvQBpMM24ZLfdTHXQAmkzkI6IKyYOmcrY9jDrTnUyOtyuVrXMYJKgMtR6O7xCp
rS+395ZYt4v7k5CKtx5MMigQA32Zy3Udh7orqzrtHpBTNYtN2mhOeh9UUzb9uD3QB8R9ORIyso4Q
6REqCIsvWAWJWSWDUpMOFX3uNbNm3Y9DqPmbMvO1L1Mx9YNbTUoZksQhBeMFg5pJO95dauBuEyFY
8Kp0Zlk/ZGqvkFuk3YDJJyRdw7Vjgx69m7em89aSr0NFB9Dy5geO1lsrcfDV1mfFhHUDtVtS9Cuq
mVLXHaXZoHmgOtIeu8ZSnuokUo4+vh3/dbW0htH5ZDweNzYjIu4aTdTFC6f0QkTJDJuHrp8LL9X9
7AcvlTpBrcq+ZGVhrlzhV9ufSjS0QQFJsmBE2YubDSEjoyccbR/suZqOTWT6vDUmXEJS0e719qa4
ip/EWDwXIPo423ROL3cfOBgnthu7fZCrWn1Q4lHaOXbsn5SgUndNZ4z/qSEeNX85KO1o9FuA+nBt
M+ai7j5YgT1gzy0/BNY8e05nJFtTHZK90pXg64D4WF6fFMmKBM/VQROjErUJ3g/ilkuolT/h82g4
rfxQKjOIQsmIpndQhuHh9uSuvh7IKWIidgt4QiH3c7miJT0yXZMM5cGqbeyN1VzPcPexzLM6WMr2
9lhXO5OxxIbkNDMraniXY+moxckRrtUPY6TnR86AuouFbbIROZKBKEBevt0e8LPJiZohlimgyEjM
LgfE5486GLIMyNA0yBKze3GTnwFaHRoigLV98oEPvrixhNQW8aXFZjFBRC5uLMx8qsRCAOMRCq9u
b+Ka8vBmdOKOdq/SIfxTVZrjOrFRvxWlmfwDAAhNv2CucBcrHDneS1QbZU8NxvZZA6lUehkM4yfM
7dLBpc5mSd+h5FiNq/tFmf5qxoytOOFQ1n8ncPOzfJd2JebdPb4Fb5iy2c/1qBEjytkE3h+f9qj8
BihWgid3e50/eCiXM0euhm0heCOs9jKw9yGLgWcIlAczMeUGydWhtufBg+OdTlvkYuzoZAyO/kSt
LcA4NQj0L7FWqtUm1on96ZA2WXesR7VUD0k02pSaYsMa3SxLmnRrNZSvIVmhmPlWDFkW5tuaLvpw
n6X9ODTeFFQJskpGBNHvuWhYvnciYSXa+E07Siu3nYgM/5gpAvEEFsKgl76YyHjVyy2lxBruAv2o
ncvYASiQZKZnapVsuzUc17sMXQ7BNcys/6Sc6uLtZf6AhCwHpxxKWVNcuezsy8F1I3UAEfrqWXGQ
eNmqvZP4lddAxasPkx6n2kvTx8N+tPAieugkI39wkhTRgoRTeQrC2eZjGO1gbENJMrKHuOmHJ+y+
7bVKxOKgfyySOOPc1MJOYxleK4Ex+2XeKmdoZfKbmvtx7CXg8LxMktJ8U9t19HJ7aa4/CxwxUH18
HaECurRHyuoAc0BkDM7YtyES0+VT8xXr9HTajFavtEealsq7kqFCgTVNo6/cM4uwjPkiI00+wZ8g
HKA/XH6Xqe21kvBfPXck/9tmVIxflm/0npTL+p2EN+NmHjtn16Rxtmskc03T9Xq5KSehMSYCbCL6
ZeGHWepB7czaGXM6jHELgNg2/YevTsod65W23s4rN/niYv2YMH9w31FSQrB7sRHTWO3QBi30s48s
HPLrlt5/lYp4sDw9qtSVkHPx6P9/MAD8tLyFu9eykDgheqU2ZW6c2wnp38fRaqX/1Lb0N2Q+8vhA
3hK+Zi1a8Le31GdzFJgVEFEijVrOkSXFyoO9dpYcKfkJYThzvHbQrKNOnLlWhfpsjhi3El2ANadI
s9hBai6ZQ4uz4rnk/qpdAhvpbPa+/KRSMiu9UG71TdF04wpaZNlN/Fhb6lEMiBMF6KLF86+GkUnn
ztfPZTCjdDPpIc7RXWeVHjnjiHJO1vzbyALfG0vRNp+NYGt1jvp+e6k//xm8HjQRBfX2g6/0Rz4u
FU3LVW3p515DJ0Om+78zpUHP3DbIpZPShiYlsqn8NQnCc9MU6Ax1kbZZ+RWL5ohYDOwcaKgJSJgA
dVweYxPjkaKyTQAVTdNVB2VCz3df9hpPFvdtprjwD80vczKa+dYo8GBznWGYxYUSpndJqFfT+fYv
+uRgiwY6+DRAuzQtFj9Ir+GmJ3Win6ssiY5yHYW7thhUPPSc5L71y3plBa63PKauQFmoFzIqOmKX
CxDGcmklRud/mStFTtwGq4FvMrI+bl7b/pqqwfWlSbLA+RJqCtiZL19Sx0/QsVXL5KyM6AI8tXU8
a/uxGfqNBkw52wLG761NHlbVu2nOKILLsO6jlYT6+tyJ3gTXCsUgk08r3pU/Nl6rTYZUGFNxLrom
+8nv6bx4GGC6JkVmz3uAmQBS/NVQ8erDck+z28nTqNcDflsstMKj1AdDoz0nYz3mO6dRkOkZDobS
ls2uzNAr+MuNROsLPwngSrSCEDZebKRCzqRpjlT/XCQjHM6WRvGrXpZNuhucoGm3Cbbuf4ePAlLL
kAJcSU2dG3SZNeVz4ZcDpPFzY7RldygcI9pXqeXk9H3zcdjL6AYmK5naB0j1IkBiUIow4FzIZeiy
Ld6lkNa3IyBgz6miBhhWzHJe/5O0sz2/js2ox5u6UZwGpXUnfbDySJko+AcTnWpZzsZD1VYossGG
CKWVg3W117EWg+8koCmkctQ0LreZE05GGZWFc86stvua1EP2j6WHiAvITdToT32VyD8qWAHpOacP
uXUyK/o7Jrn4HDTBBNuYKiSklcUv6BUqqdo0Bc99LA1HNYjUdx89I5hjdZB4iZIGay6EVyEZIwrx
EMhhpJYQjS/nPPqOlNKnd85ouczSqUD85ZCWts1pHh1UTOy51DdhlNGIFBzVvyy4iglTAAEoR5gO
QnB5d6ZK3yZjVEXPIXZSMdwsK903JcrAe6NHW//2+bqeK+KYYp4gP0UatJhrr7URbYUqwexLag8l
rZ/X2ai074Fu/AP2Od6lTlFAX8mctFoZ+vrtFN8UWAFxGKRhWgCX66wVyHyBvmDsJjTe/HzW98pU
yPgwSvW7GRrFS65EVCN9qQ7cIY/+G5G2WDnsnxw8Kp+iXEG9mWBimZnkZi/BHu+ts9ZQjKsRdGnb
l2gMJOPJTqd+dhXAseNjpHUDdsXDKPl3upQnI9SqIc69ScUTpR4Ee/D2h/lo313eCEJDga3IzcBV
uwxw8rZQ895OHKI4nvZtq0hGtSlqyGVuWssTZs6SPfl7tP3k7oSuX1R5rdQ329AkS72zS2mu92OM
UIwnRB7MXYEC8zd5Au92BNsu6a5OP/ecxBTjd53ljP/ZUdR/aUEGzc9DxRXo+aZclduwbOOft+e2
LPOzxQVVTaAIrA8k++K2i+NkVqy254SZNmIcUaBZnhnNwaHlmindIQrM/QiB2BM696d0Uqf9bNXJ
vSX3awJiV+8oP4UfAnedRj//E3//xzva8exYpj/654nmSXbnp1rwBq6mtraNPAQQdmw7D7BSht52
exE+GZhHjX4OMChykWWV2KR7DDffsc+OUSvyXlJTzLIjvIT2ADBGSHdz/wrRCZuL2+NehUqwJRiQ
B5zaJxMXseQfE+Yi0KhdjcFz2wLXceVJqTzJR4nUNZQxXlGK+OxLU3pEkoOjRX9/meHZZd3m+DAE
z7TKg9+hbzXJvu1jrX0apMEBaGg2Su7lsSm19xlEjuKlFRqnG8wEKm3TyJW0cq4+u3VIV8RzhiYR
ocwiooAU0+pVb4bPSMBaqDTN5mNXyKZL4zfc9Ekb0RhNYaZmme638JZ6FFCNsN3f/gofbhuL442V
EwgGEn+QCNriCHRVOPZNGzjnQeoAK+mRNNtu4SPv6XaqhZleFhU9qo0RVoye0VvGPwjc5eUG7F7c
3Y2FlPtffeRMEffR0+n3iCJ3uLedynpS4cR/mZUwpHDWy32FBdiYv0xD3BmerU9G+yjZ5hS5nZ4F
D3MQpr+tjsADWEiu3ddON/a7ADGz6MWWoy5Ec4qyNVRGaWJwO0ExEgCbbx4VpU63Bk2deheWEkKz
fhXbyt4oWmnfpXaTYr8AMvtuwofV2URYvkW/YiXESBPpodFN4kmLvQbwd+qqUdPYO3YsDs2ODdnz
1DlDLLvEt/mXagIOc98CYR3QrZLC6iij4aXhKZ/qVO1bXZ22ozOayqZHZE127aian/SCN6zEONwB
Dh1HX29/vKUKhbi/aMALxK7gaVxhv/quSA21Mv1zq+fTv1M+VDNivpJpwq/tIiisCNt37ji1CRdI
Y2fdT8ATUeB2sZOlu6Rp6x4d0ap91HMlCNzeRmm6LtIq8mhXN2sieh98gsVeowBhwycRCQM/+fLI
RznmwiiRSOcQfbR+E3S51mA54E8yY4vGKTqWKe3rtpHtPS4+dr3VkazLtsBwezi0YDVJqupB6ysX
cUdZp41gdneoccaBC7he+TmjeFbvtFQufyhDnLxY0ND0bRnN8rhRgMPM22JWsyejHMxpKyUmOsF9
k8XokfYjPFQn6hOdfykjkVbFerll2E/VttWydu38i6hiuRjAWMgRURUUb//lYsgUZOQycvxzBMdG
/sFDNwyxi5JFiLZrO5X6PzmuP4VrD1MuP1p16xydSJaKI2a3CAt7ft+Wx4Kqz1oOe51amQ7NDKg4
gGwAWC4uZrOFGm5OWv6chKjfP2l1OL/Het1Hj/WUGuj8Zs3KO3w9ItVYym4CZQPtZVm7CUcNLlPi
ZFgkNKrsCuyHN2VWD8Wmmc4DWuArb89nA3Lncd3RHqIWLf7+j7cHSRLaw35TPsMmtu94AZEVnlAT
/RfjsVrZyw2SnXe3z+r1M4vWBDhC3vHPKs9pIGUOMKzyGdnixnD1zHpvUm1WvA45fA8Sc1K5tQS/
+/aw13kT8Q05K39AWr0KK1D4khBqtfLnAV9L6zGqVfAzsTNW/xo61W4oPvbsbKOh13BRNaTeRANW
7eq1tvsnC86JJ3szBbICj+jLBe+tXkDnbHTI1fl/nJ3HbtzIFoafiABz2LKTciu044awbA8zi6mY
nv5+1MrNFkToYjCzsTHVVaxwwh/SDTLr1o77MPqBCnLpi0qUK+H0O+Phe4vFASYOKs3jxePaDmGP
0GNRP4vciw6ID/0ErRTe2VI0Bzjo0fPHq/zOY87U1Jn7SaWJ6S1e0aKbin4cjeo5SLGGQNU8QrsD
UFwRECQb474m3oh2xDiafttRT+ZR6kQWP2tD367xYt+bO37Rs8kwnX96vOdrDTQqLd2qq5/DIOgP
UPbKOyPVjMm3A3FErTVew8i+mYOdX2UAxVFcgiVI6ZES4PmITZKYHvX54hniRCO2QaRarxTIBu9q
Kt+Eu2tZu/7YhAyt5iKPfXJmcVRRjixQD8ZsB93jyrU2uOwqBhaAmnMA6qZ7+LCaKSl2ZZjltoHg
WWxUORktMQMmTpvAlcYPAGEp1mG1ikpwj6rDuEVYqbEevcExV6oj75xh9i8VPuStwMQuUUGemSjG
YLeQRmqZgenK7H2WKzkDGv1NWU7pNe/e9crWunwnaIeQf82hIj3RZUkxxzeiqIPJeTZztXjmc9Zw
qgbjZ9XX+sFWmuSbHiXtPvIkXYswtNGW0DRF3wSKh/l6GGlrPM3L/UWXSEe9hDfLvnR/Gr02dhrk
fJ7DWENauB5ta5fjvTXstMnV78oU2MTKwr83JPUBEJjA/umXLAIHSMx9mnSp85x1CaqdUqAjzyKM
X+JETbWN19bDSmh1mZ3MsC9MdeaCHxWY+V7954Xoh1i4WcuIKeqlP6K4NTfZNMW2X9P/3X38iSGT
8X87O0AgI1BNmd8/ri3meT5aYKUVQV7kcUs7k/yFKltDU9dNsix5pQzTDM0+nKKu21aijfX9UPQp
COAwkqH5hZOded9bw1Aa1edEVShvx0jyPxWYiGRXEFgz9S/nrbEf4y7p3K2grx3+ahEYTgmNp9jC
PRGZ76shKsKbQU3q5E51W+ItYxiGaxW/JPMUtkZoPii2iq9jiXppy0JoiTR+UaACXXRD4xlRejQ9
DA3Jb9NVxhtFCv1eD0EJyg1SJiDnStOS+J8Zo6d/UcjReAjKaDiR43bTHplwLd9YuRHshWEjzGsh
CAUeKwmcb05ndPgWtEp6VduJtUfQMWoB31H53facxwxjuRBteFTHhlkCzzML9YusjFb1U0LOYFP2
9fTkKhWGlMhwdK+RiUrH1rWEeszbXn3RBksbbR9jhC64ThIYknd2FLo6QbxmPeVu0BTI1mXaN6tI
G9RGhBY8JmLozW0+gQ/YCqPV/xKPWsbXgmMobkVooWzUpVP1OkVl/auWlM8OUtWa29kHRvET/JYn
P03FGJ/q2ZXD6CV+ecA1n2ITNNiGPlLwjOO19RWmX5pu8o4y3VZUWXOLzpxINnE1OM+2fANd9d0p
ddLgd5d6GCBQfS/y604Pw++ll3t/KU1qwc5p2yp8KQRtzk0OyRhtKZE0xibJsLt/KAy4Pg+J2otX
p4XpvsEtkPIvcIuoRqCoyVDel/oYHkbqheU29hq1PVRp0bziPle7t5EWJZVvKa4e+zNwMNqTJIYm
kKag9Z7AO8SRr6i5fetihvqFcqdI9o3pFbeEaa63qW23wvobpep4M8Zj9YSFQNvu4CaFLRbvdlmS
nM0XgOMpDa6JmFD8BC4pfskSINEDk4q26I67cjf1QXQTZH0+Kx2qsn8ZXTvtttPUjMOuDtLqbxkE
ZkO4p/YAVwNHZl8k3UP9SxUKY9iYoL+cU+DWwWtvkt6+gKTGscdVU6WahVyC6ID7QpxRkBnhHAWV
GKdNWeaq2freZLVsc7ptv+qWdsimoeGd7xLghPPxCssRg7NWG7aSdrvYJ0MEmhw1oA55WEpwYJfV
Cm0fG7Td965AQPGHVlamfgyHMZEvBsv/nQqO6F5NpLR67E29RhfXSPb3d2qn1eJn2NtCPtGKnQY8
Juqy3ylh1zi/ZRMm/X/QNUz7ofEoHO9zMy9Gv7Td9kaosYdnTzaVBp+oGn5ZaeMdSzOords0rNXh
VmadQkReR9mw6ceerGkb6HHwMIFoyW/4i9kOVZVqsDfuBHDFz4iVFH/siRWu3ICM8ys4m2gz0R1r
r9ErR4pkattxQvwbmVDfCvPJQZfDrJxn2SABxvdNGxcHD7VBRbqu+iMGI5N2TfqjHOwusbxDVJQi
2bahbWRI645xt0cKJAV5VWVjvzdCtwmv7ckbp1Nnwu5+YL6B+JIkyUA2mdVme9Qq3X402zbUdmbe
5n9bxdOilTD0ImDg1QbGMYMaaLvTBD+/14FCcnbVfnxWQ916ClDiSX0ul2Abo8vV32DvpMWHAG+G
NUDDxfNFowp1DohqhNuzvN35wAhTh25HgvdsZ4XyJxXhqaVkEW91LcCm5+Pn6+Jxhm0OXJJM1p7z
t6UQomrKIQTu7T4XRSf2opzy14jUpvKD0bKe9bYetx8PeBlt05CgTTXPDGwyIIrz2eGGTehV6dEL
uvzuDmlG9QHH6uKPjGztQaub4QarHOOgIYQybhpXBpU/dOb3j3/FMrOiyQ1khdolt/rcNJuX5Z8I
IabLmUfCyV/00RC6b5R0wTQp4ldFZMm+RnYo4VBZ9XDf1r0E3pTLT7ekoNyAYaZ2DTgWLPOihJAL
LUnAGmcvWimrYK8m+vBXySRdCvhh+MhGNAVW8snLQiowNQhLMOFn8UTynfNpa0opG5Nb4rkxMPPI
rKDYJnia3FdNRWzglVr5AOkxdbcjTqivpQgK8PHmGBGaUOz9bFzI+UJXAQIEYEGagotvgHQUFUP0
Mp7dHn+ZMdFaJNla5NZUq3WevFYJV+Ae75wreoDkd2CFQBW8ZUL/fPQiVp0pk8b4bAG7RHIusq5y
I+2/jq0IvJVztbw85g02E/EpW1Pkw73gfKXtxFWC0A3Fi7RqPdx6RoubrAaq+4gBU3sXybp+pAGZ
//14X8+b5t9YlGGRjabrCBOO2vQS/RzhDjTWtV6+uG2vB0fMBdhPHMTm22RE4aEMMavZ5gX51r3h
yvzbx6MvF3genYMNF44MC9rhYnsR3QVdWWbtC0UgqLIzNegpzfTuGiXhoVu5SJY31yznA3gXNhVg
ArKKRZDvTGli2GnqvOh9qw4balORD25xQChxmvRXE8OqaGXIi3YarXzScqTI0efCIGBZAx3jHp50
jRtXrhg6hyNXR8vwc7vAuIwaUB5egY7sta9CHYjViecnbwtgBoeCUKf1WbtopG2GJnWmHXm22vnh
kLjJPmCR7iwkfXlgjVBpNlHuDgDmzc7bo8RWlZtWJFn4woOkYpwUoGCDtii2VS8ff7/LTcv00AIn
daKPy/Keb1qZBHFPNtOe2nDIn2e04l1NhnBKW1DlytDYt0OcRv99POgFrJMB6SEhhgX+i7twiQ7I
ZegiNVqIU656NaDfOshDNKni8BadIse6xtRp2Lpdkof7fKwt58bVyg4bT6U2DgZyoKWv2XIsDyS0
w5U3Eudc6SN02+ePf+f83J8fLUgssy8P8e2sIbhI82ILSExaNfrLWBeluk+plrQHI2v1lWvx8hAx
jseykoVTbFzqlWitQFGWxv5LVzXJuC8m548F5ixGElmlzfH5SXEdMh+SWI7v8sTmaWk2pq2/IEkc
b2mxFdE1cknVmpLfe5P6d5zF4klXS7JeDfQXsoHK3QgPJIJfdM0YIBWkACX7eFrvDefRlzMAFaKs
vmzPlUPtlBgPGi8x/W+CthIAthVnv2HyoRP68ViX+4LSNySX+eZlyCUAIU6KFu8knVwjSPsfvVIG
SIhS1/zy8TCXU6KuD50LNTOayUSH52ezqlS9Tugin8Kh0uCM4X3Mw0m3bRMntf768WAXzwjVQJ4t
QB0oEBKkLO5W2wyl5lZpfDJwWKi3UV54r6R++XfLleZ4B04sPllxUv43IbnZrxyAi1toHhwIoknW
BNFqiTwFLmBMKRWJE3lTXPgeJo3GtojRf0yCMAsObZkW11pgT9efnzR6AcTAwOGIEBa3H1brVtzA
1T9FqAbQzMEGYlfg4nuakqk8iXRO7Hup2rFvWpX96ecMGgqFFDBjmK+Bul2M7uCDphhllZ3yhHIp
tgS4zSHb8ctsqvJaRs1aVe5iP83jEVyzaYH3XvDLQHcGqJ5P2cnUCle5iXotL/folmXgZ9JiXPNk
vjgl6ErN4Cu4x9CwDXdx0SAY6sCGkN0JX0okJhDYMP94E3aBH3/Dt/r42S1tUMIAsUxoiXY1dkHn
x8Q0o4yXNh9PyP0kzc8cMK0Dy9QNEwgpnby3M2ppV7q0vQBjPBqtOfZqVVXhyOWNN5kT44GNAHMz
XQWx1dqIJpSju0tR/+xhsLRjPd1UdpXVJww5yiuhqrUGeVSR+Sbtpiz2a10hr0dNkZy+PehpFlOk
KQv7C+J4ya8obkJl5bhcfEhcingxHGJ6jstFt6QmlnPaIJInVH8c8BiD810b3ehQ2bJeyYgvh4It
TEHVmmO8S9RDP+lhj9tifbK9qD1FUerpWGI2z3IANrtf+ZKXO2ZOfdUZnAO+i2L1+ZcEcYvniqbX
Jzm5VnQIhia7cnrkPjZmELf1f57aJs2McIFHHhmyfAHzP1E5nwbKHVrQ4OjpF9MUFch7OMrTqOaV
joFjMwAb6EKz3CVmOP3GfJdeRGNL/T+LeO2K7sFY7pU2bUzcuaKmOlYyVvMVRMvF/Tr7K8HDnykT
BMoXuR8d2RTtLHnSnKbrNlpdhgd+knwc9Fp8G3Wn3JlGPhwS6s4r22VetvMDwtdDlYqTSI38IkbX
vLwKg2qUpzKimrfRMnhIvjnkptzUsVo1hzwKpzWtwosrfT6NtA+hDoGXASp1/i1l5fJIlnp70iq4
/geFniaolDJpjS3hWv9QJLG2z5r0008J49JAROmUaAA6zuLRrGsrxAu47k66gdiEz1dVbyJjunZh
6PzoyJBjYkd9raZycUzm6BDKIg1bFbHTZcOji4Y6QcxPORWSqqZfeAA5fNTgsnwf9E5W7j4+KRdZ
PV1LCLYAm0FmmFzri1mCNgLXVozRlxG0Ojp6NKO1qE/uqPXdx7U4IL6iHZukaR4o1VlXkik/4J63
Juy32NQIiQA4ICkiZKVvy6c+/8gEI02flkiHjGAPXszErqjgK6p2VXnhBDmvUsP6KnBmZbAaEve0
cmEsVn0eHvoEVSWAqLArlyUdxNjdUAZlcE+JXlAf12XQb7pZyhaJFhSGP170y8lSiOWRQb939qda
ChpUmjOLT9MkwZqU6qrMoh2Q5nzvKUl8ZYFwuvayzNnWEBhWLuFlAW3W9uIEm+CZkcKb5WfO15lc
pwllNOn3dhsmt/VQxdd6FtmbNvEwBY+qPt+WZavft5VqXNmj2/rIrYKk+ngBFvcIv4LYYf6HAAJ0
6TLXLyKwOTLpzLsARdljI7MENpRV41Uo8IGnLq6tDLi4Q0jzZ6UKldohdC/4KYsUovOE04mxje+9
PJ3+VnXyoye8uU6HNtjkGS2+ZErcq48nebGn4NJRHZ3LsTNfwViMiQGeEkZNkNz3QolvQznYr560
f8ael39WIYKRUIvCcxK681xwPv+oI1bfat2r6f2UigSnMS0oq60BLoHGVhzKnyNFsTVaxHuzI/ij
AkpPmJrG/Of/1MMkvo01MIP0Pkva4noKpYLmNS7zOBMo4enzK8nU4DfReYfmtVhJUHVNEyV2ej8E
8Kypg2i/DKUvXo2CztDu82NBqEHdCtIQ326xloLR89DUUs5mCd22pvUWuKq8TjQsCz8e6uIU8NmA
pQLV4PaB6rGYlhl1oESDPOPSKedtL9X7uE+Sg5WgLrxLQq1dMzC7PAaMyI3DmDzilDHPP5phJKGD
yHF6j1998pUkzP3qBm4T0ITCfxw5kan3w7FE5eTjmV5eO/NUTRJQYBAU3pb3K29LRp/A4Qt6XfSr
sLC77DJaqxX2Ee2+HEfnp00XJt6QwEw/i8oZvupYvK182/nb/RO+cAvwKyDR887RHQHQcT59mVm0
BaaYBZfq8Kiy8lZU/UnDoVOvaxeSQaq3k7FF8RmDcsxTVx6Zi+9NrIZww2x9AOP2orAwAYtR3Kwf
j2abie4WSSGz3VU4alQWGklqFnLjd1bgblcW/+KrE6+RiIOgAFkNq2SRHbYAis26jOujk8YA+f2i
UtIXgzoN9NOqLjvRoaAfIVDcOqP2rM3GBLcigI69sZWcGHIM3OQPziqi9btOgJn20Vhx+hsnt7Lx
zgmQy6RH7sjXld897/+zz2WBwQAcOGvQQEBY4sR7AESh0VXyIcYyZyvGUaITGnXCF1FhUAdqMApx
GiW4jTxNeYlT4R0STy/bTY9CsLpRTRGd2qANV3bRG6jp7HexiaE7QswCQDjLLp9vI1q9XiCUrnvo
4lFiVFNkWbTJWsU+ziRiWMRmW3+BuR8BGHAHfG7a0jab7dDUbrLR4rIcnlJLmX9hrHvJEcy7oq3c
mBc7HUgJFzOl0Tlphjd1/hNjIU1BipM+qONQupvI0FF3kVbykDc4p22hGzfmHuNyF79CkqXmMJNd
1opbF/tuRlnORSBU/VDSX/4IQBZ9lWR1+2DnKFPKSI9fraRSmx0mmNoJbGe3LUxn+vbxtrmc+syN
JI4DjUeos5QvbS26I51itw+ibuR+qAI6CCPW036LaqUT6xth5ckWLLn7VNpOt3KnvzM6JYSZuT+H
sqhVnS+8COweeLInH0JPRacJiInck6n2+iGmLBf+6kTUPsJ3L8NN32WDh57z2NZPHy/BxUVDLDtj
izn1hNOgtRY/AvYIdSqvfdAVO9i7INYBNrvjH7fRgk2lw2369HiznLujAkSnvrhkmdeOnDIgVcmx
CQSA7mGszXjjFWn5iLCA+GsHY5kePh7yjeZ5fgiRC8AZni4wbBJtGX+MbiKQT5TFMSTMBWIogjEE
H5Z0iqH4hQzwj7ONqObYlbmp7vJBseWe0LcuhS/pa3+19FDvwEdKIwbXY1aROqxcFBbLfP4TqVoT
SsBq45K4DMtEH3l61cdHvRnz/GFoxjCADiyDr2kwjNXK63K580y6WoSa9IMJO5eODQyfWEAxSnqE
4Du8WKHm5MXWtzAp6peqdX+g6IVladTZN2MVq2v2z2+mi4vZwrImc+PYwaZbqlvVSV4jHNxHR4Gp
0TFF58PY2LhxxY+DHVTBfTSYo/wakYYWW0emSfkQAbnP/IrL/UdTp2Nw5eDm85ULraaFMwVeiCcA
6dg+U3MykGYcLRgWbpnYfjkk+EhZjtCHg5vq4pG5F0ShuHPABlaFYT4U7PN7JGWSp9yrFc2XcVw8
te6ke4cKNwCglEM8DdsGJFOxC2aGZQjzrsEmJis165vdBMpLImI9eYpCp30NEHydTraRaCZQS4+d
M2nWxD1SpfopU5zgK+rxnnFjTyB2dk7mBNnfUMqmvE21sTS+0D9ux41ngAneWpEZBttm0rvqJm/N
rN+nMxxso2CiWe5HpGkGMKV159wYeVM8DEZTxhtrcKbmWqHMbFx3CTaeR7aQ0PZDNxmUIYWXYYGm
hA1IyV4tI+Xzu4t0FboSAiru/PAtrhQVi5eISsvRaoGvjLUYTjqWFXeBm4JwGM2m+quklTVSKNXi
nG2WOZ9+0kCcAqQjheMXXLRK1FSVnG6iGIR55HOtZBFFxLzd1o6aBZsmw2sgVlTzwYzLYI/kjroS
Rl2eL04xDSE6a+wib1koyWpnQu1PDx4CK4JpkoA80+EK9Va20d10qgffq+Flf09cWd3Tc7OzrYe8
TLqyDMuO5wwFhjEBcZVqKp36JcA9s+xxErT0jjEFSsfHiCdWX9zaaO76vmtcX9Pz/I532fle4Hd0
UxQi+54Obug+Tzz+9rcsKcvkBBpI2D+srMU1IskaxVqTa718g2jM8g8ZjqrSap///J/8sKmqifwC
SUoNeOHNqCdBTWdahLavRB03Nc+W+L3yJsyB7PkVRC17Fi6e69mzJPb5mHGOELfndcWxayYNBJza
F6fYbYp6J7oc5c4ssnDS81OtiZMvU+QZOcboSn/fa0llhL5ihKm18jS+Pfhnv2kOE1kD3GopMtH+
Pf9N1lTYutLn2mMt6sx7KCm2t48jSbx+F6pJ02+7JvJsPyuAIDyN1mAp9w4NLDTUVdFFPn27iDZL
q4t+o7YdArt6RYF519VjkX5F5bUvD20+9t5pKOUY7gRqgg+1NqrD8yinfNiXgRGqK0GOfrHQKGLP
9HR4D5xJyknnkzIqmbqyMI3HRJrTtTpSC3elKIwXuDXhwWgrL/kWVxXn0ov6GPpSbjXZtdnK9pth
VyLbRjh33NlmZprf6iyq7pyecsUBBwap3GlF2uVf0DyIx2eoQLqyqQsn/5YBPFwzRF1yr3G+JFOh
oWRQGuKFVBepUWT3Be7BmTxS5m90xGkNMWxtVQjI/n3jxH4+KV50lcdWjydhJkGqZmPwMoVmaOww
sU/52/ACys/eNfwWQDCzgA6FOl688/WNo6ST8OSGY5ELR7tSIiN8mOJK3ARwqDZpkeU/qsCYeaJO
N5ym3v2klfy8LtQIKIiSQ1AoWF4yXZAIvYeSfTSB/tZ+i4zRn9yuQYz3GrgktY36lSlflgjAOc3F
MoCf1L/RpT2fsxF5hI0ogEMOiY1Xte9uxilM9rMAr5+Qlnv+4M6SXZoTiMeGRPee0km2X7lCLnKW
+VfAHZxLhVTDl/3jAS6g0ZKUHFN9wjJdVpXZbpVi0G9gaGXhBjisBjS+Q38NbmhX3BqDm8ST31W5
QW+Iy1n7NiiTkdxbdtuZW6WHFr/VvCzBHt5qHNDto7bmbrQs4vO5IBFQ2aCsSz2fT3a+dloTYC6J
0+OxQaah3IKaeuX9yOE8Sn16CNrpt8OPTLdqB6tcaZRhQKqleFKErayZEsxH/+y+mzWAcBsn6n6P
EWSCYQcHPy9gaTr7KHH/mKLVTyqOWQ9p1pRrWLmLWjrjvcnnGYBQLCo751OfYkcd9NYdj1zneILS
634sG9c8uLEevkRysvxp8Dgfjqyt7x9vlnf2CpUcEA7qDDVAK+F8aEr2NWXszj5OTdd+7YK0AcIe
hpqzCzA2fjSa7L9YePLrx6O+s8AwvMBhglwjFFpmmLjVDF7ZWM7RdfO885U4SvedY08/IK8n97KK
//t4vIssZlalAGo6C+fNSMvFFdlAxmx6vE+P9Eq5CSt9OMm2RusHE8aVO+AixFoMtUieJzutFVck
1tEuckwk3KhG4FiF/rGNqqjfB54THyCLZrvBQCcgMay1LtRlcAVHkzIhdfu3JtyytxoKVAmTwFOP
g1m56bWZl9BB66Ce4MR7VX3lFrEZ7QBo5r+LthcWMQPCmNdZW5kPyHhor8bUJU8V4utyg9NQvC/S
aFzrnlzuOxj7EEq5omj/XsAUlE4rB4JQ/Vgqfbt11UFuVXgzpx6avbzXlSk7BNBpxWe7DPCV0RSe
PRLI86DtnG93ABO0JonQj1h8qTDwEDprMG14ElRaryg0hNcfb7w30+jzqwRtc0qJ881GIWsZznlN
PJhl2TnHkXtVO6SEFRh1p5mt+aUaZs5N1KqtZAHs4VqTvT3u27DxFF7kuEVX1qgKZZPEwEoPKW/t
kSxq6O+MSSqot4+m+rfUY3c8OG3R0tZUx2ATOqJK/codHJFvAl1NtkI3Mm83kUxbB9lqCM7rcdqB
2ohNN/V1mBS6nwf4GW8bXbHSJ0ta5iHAoif6XqhK/0JBsC5+jlqjfzWNSeFmoI/j+h20tuuo7cbg
pkZZ9XveV8VTLBsZ3PWkyWLmAwfh6Bd9a/39eFUvj/NsFccNgokn7ccl4sxCAU4KSNDHln5ZtA1y
es27AujG7DgvgzVA4psK2PIjzkQIHUjvm6j4+a5pQ0NBE0a1jprExmhjCJPoL6U14deqpR6cymmm
gzbGYGlI/zuxMzqu6+syweIyih29/dkLkJt+IqYcyiG9362EJa75UFeiCXptqlHWA7AxrFxG7/1y
glt9Nn+Z45GlyFpe1gVk4rQ9Bni78kNzPdrqE5JTDhVT6xSas7lrNij6f3kq011K+8p91Kq2qHwM
sw1tF491eqhLigUbRZUCkLya6Y78pSBotGl0t8heWPFwWmsvX16jtJbxx6PVi888yMzzJQ/TWNoV
QrZHjsSEqZYA21w4xk0jROnXnuJti6H66aGosOcN+XSrlayUzeXAEkBO8+J2QmvcLdJetseRl/NJ
84LoJ46tzm72VD9Mo6y/1sBW1kCbl2EAjQJqA+SavMgcovM5K22mTB0MqWMz9CLYYlAVbJ3SNa7K
oQm2g1s37TXXY36Vw/Wy/Y/P1OWTTApBS4DHkYIzWmXngwtTWLFrZfUxLzL9CoqEiDeqi3ZLQhny
exGq6a+PB3znBYDhwyOFfgRU3OXWxCVL2DmqJEdERppuOwRi0K5zGBHbuIz6TdSVIalCnn75eNh3
Fpm6x+zY5gJBupAUaNNqmtxI9kdEoYzsOz8AMU/Hwexi24dN2fypqbtY90hdFuLFCcZ25e56d3yX
mIcJ0uBYhrkIvheEYUIeXUVvUoAgeIxByYitw+jVQcaOs0fVV8bGjQ9CsdS1zs97yz5DVN7U6ObX
9/w7G5h4lpmWdsdETzWAT20Su3vT7YIno9A70EAU4PxhUOKVwsY7+2sOMqkicBm5dMXOx6XR5XXl
6DFvGHTXeh/boR+pQn3Vg5jbtA+8tRDjncsPGSYgBXPPFJ7V29v8T/mmsFOjYvf2x8F14uGmGIzi
P+74zNimjp02txLLhD/p3EI8YHAa/O6h8irbuhq6YKMjJmHeGr2eKgelqDHzHUPsOqmPOXbumxAV
w0NrusmXOu9ie/fxHn2LCs4fnFlJjkIQlfDZ2nZxGHs90YUYi+mYaHH/pI8Vvxm1xpBevhGUd0OY
Jo9RSHl6A/44j3aKTYC7nbqurW+bKILalESasH0xwEXcVvj5VP4IdTbcxG5VelcwPlEg6p26NG4L
Tejp91LagM9ENjj/qVOrfZusgfMXU4f2Dobo0TDppxCDtI8nerkp0NAyiI4o5c2YpUWNYMgcrTQc
pT3SdU+uah6lLyHZ532e6PGWU7Gm6XvZ9qSMxeGjjwcEg9d8sbCtht+cp9bdcUZ3w4GSxZDQCrar
pvNnPhBClVaMLmUHy9T8Gcm4v+UsRd7OghiQbPXCwtLHwqn1my40GT9p9mS/fnZNZil17kOKf3Od
dHFAlVyH5tmY01H3Is3wIclHCL578Q2kS7lPITmrK1/h8kqYWXH020Dwg+VYVsLqofQmdMSmY2vW
id+bmX4TDgos4pILSqhS/V1wEx0+P02yvzeIMqXoJdVGuF3u1m2rHoUuRoSGUxO2ex19dzP1qh+c
+vTxcJchI3WZf4ZbXD89DcrADnr12I155ENba38akfU9T0Z95YG5jFxAEs16fCS2ZPXL4DR1zUHL
6lI9lvnY7J2uD5w9tScre21QasSGQ28GulqGiY6OmFI33cRDivTWynv+zoTJq9nqVBTwwFmm2BKt
SQe9bOvoaGC24bZXOjjAUN012AusZDmXx5j3BMQ+YE96d+pbRvrPRYuSaSWKXpCedNl0AFIxooto
ZZhR1Y19Tc6Ta/uPP+d7I/KAIqYxN3JIAs5fkyhAGhn8iwYPWimeEyeNDt5gDtkmhE21nTCdX4lW
3lnOuTRFhEQNgaB0cXEgQKE1wLX0I2I5w7Qzc6tzH9XM9EYfTFtgruSp88V3/gAQBqKeipUEYcpF
Zxg/A93rak87ipgLBrKdlxyQUKv1lSr4ZTQyownpbhCIzBnOIsxWonICNJTqx74VcqM1Jo2gzOr3
Ob5oG7Iq9VpzkM3FXIg68qc/ISeEhAorIwBdS8PvLjSMoaI0e0yzKr1BOiG4NgKQJ/hGym2BnfMa
bHSey3JNYS7Cg5yJk8z5fM/EFcVFLDoQJKgKczNEyYBMTyPviiyM7rQg8TYIvetPLdbt90pQeZu4
luMu0+t8zTX5nQsXfgYuTjO4BU3H+Qr557yQZFeFkfTakSc5e5lqLf2DPWZ2ZXLt9n6h5ea0RQTH
VVbO6XubmOo0kntz3e2izij7cgThXmlHur7Gwetd9LSV+QayjcBZecbeHWsWY57Fhmh5Lk4oBSi0
j/jzoyWq7meVKDW+vxaAaJRA1ojU74414yjIdcGmLQveQknCSIcVdizhDPzpAsw+YVLrnflLSBe3
xY837ntfD3FGtOop7AATWOwjbZaLqqmkHpPW9q7M0Yh2ZlI0qHir0w+a/ZNf1dOaWOJ7UwQhMqtz
zVt4WbgSpSmlrCftiJUbYUeYqjc5ahH5hsYLHdSPZ/juYHMXAxrmjOBf7M+2ccsxoNFxFCm22bcq
IuY7w1XwqomVzFpZzneu8plUQ4WCrJMbaLGcondljz4SV7ltJd42xZhLJdH29J9V1Stb2cVd9PmA
xyLe5Aog/OATLvbmFOH8LJTMODqKW21jRxhwJB032WoJXV2tNpw9W1pbuYDeWVVgZFSueCBpLSwb
YqODjI6cZkGUuNR/8Gxn2i9qKc3VTBkznz7+hO+sqo1qHi0ggLJAHeYf888V45IdeNNoU19FM/Qa
aea/ZdNb2zajQs7+TI1xZc+8cyoYEG7wfCQIYBef0XGLcoipaR1to1Tl767pvP6KGqQlD+zpgPK3
jjcPdDKcwFdkDd4bmtjDwcAKgD8rez7XOLMSaZuJcVQcpXwEvZWnB8fAHf0AaC39SYbUF5sp7/+f
uMdGEVTFaZBTCSnhfGA7TNsi4g4/ToqdbmvsouVOi6cAPVi3OqoyE2vqlu/todnwHQl3MgOQHOcj
hrgPq0Zj6EfKxspjbDiBg6pWl6T71J7ydGVh3+nJ2VCtqeaC1gCpsZTGGzSEfRtTRQgXgtaNG3m5
vXXylrJBoUw3BGjxHlniwu/bvL1RDCeMH2AzhzfUU7Tnjzf0JVhu9s8DfsS//AcywvnUXSML0wYW
9SOy1nxr0bWG6SPKGj+LehpueVXaa/ji5b0c7T7YOJiIb22I0H/ATVKzTjIFKT58pj/HZKObQI2Z
wgZpE6EaV9j5z9JqwHCO1daPAVyQ1I+DkrDif6Sdx3Lcuta2r4hVzGFKNrtbopItWw4Tlo/tA+ac
wKv/H/qfWFSXuny+PfBku4wGCGAtrPUGwFp3IICoB+uz8pyDrfKRhZLXVLf/3I2vUxo2H6/ZjfLD
qdtLyYBiy2FUmgObvvmtKRIEfmJZd22VOKdEy8uPVYfe26Cnpo/WVnc7W9l05aJ5e/hcHTNVek6b
+R8vrNfzpzTeLdhrLk8kNNkYLCkYuGXTcRo0O/N8Vy8Nv2+xw75y37y94NiPFGeBMwFJh33wetyq
QWM985r5ScbG9Ht1vQGS8Norn4HvE4ItUzjinyMVCNMNNULqBh1zX7E0JbpX5ZC4j6XQTkmX67rf
D1kdWkbpfizXNv7x/pZ/e9i3ZyRu3tAUiQF7zHuypvOAKbDzyDu5/j1Nk0V91I6/oCOwPL8/1NvT
hTk0AB/yJ0h/RNpdSETEmmBb5d2DNZbrDdLS1c3Y1k4eenMZ35pFPD9OyaiGyZDjjtLOQv9sGUNS
+6WlpV8TQ9Y/01yrhyuR+s07aLOsIEumawvGBeDa66+sd3E7AHlBAWvU29+Lpy5wnehl1Of35/9m
N6G+Q2eHm5XdDOl2d68OXlqZWjzKB1gd7nwyMW/zbXQMLd9CuPO3WG37+H8bcbfgcWYPEG0X+TDC
1OgDBVXVc4x29F0KHuaUpvrp/fH2m4nzuXWAABgAKmcX72JVa/cKpKa0vG8qM78hLBv3tRE/agj1
XevdbD/971vpz1DoByCfwB+UMV9/tI19XommLO9TJ6bHZZb1DMSvqL8CosWnzx3sH1pdVzJATtu4
cmb219E2Nq0TC7rA5sa2vxHH3lp09KqK+2WhJ5UWrQ0NsERc0R61JkwX1/iNNJ377f3F3W+fP6Nu
1x+bFAeE/WWUV63poeJRYGy+qpFeu180s08A2qx3c9nkVw7rxTnSSKSBzWuAPujr9c1R5IN1O5T3
tjrDiRN0i3Rfgg6Mw0YTXdAjXXi7trYxHt6f5tuBefHwciQlQAcGq73XA7dJXKRYBeEcGCfyVmT1
53Fs154ecqydU+xWHjdPhH88mpx9SvjkzJgssHf34svlpDaxVYnqXribi2VdGF5/LFJzmQ+VFRsw
E+a+vhJcLk10YyFSFSGvBCv7eqITDHE9U9PqHi0SDUH23jurBpBgASz8Cb/gIqAxfm3QtycUSTIg
lkD9OTT0PF8PKtBqp9/eVPetNPpwSlfNDIUY1/usg9/2jxfrZo5NjZEKE88RgBi7bKpH8RaygeWF
QqtmY2vqovhRoBbxryV+BvKgbEFdNTbB3b3iWmtocTGVvRfiWpGHsTRNZGKptm8A5MfBHeq79/fo
/ij+GW8rKdFk2t7Ju1WcM11T5sbxQnRQHWQ82ZlVzft1NuYloI52Zbj9R/sz3PbsYGYbrnyf/tHW
chNF98LCbdrvqTK0YTPY6SkpsvZKNr6PhX+GwuViE4WhvLBvCmm91fTUPYFylLV1QFBrCCp9KK8k
OfvLe9sQICeppgBZQfNx+xV/PRwt/Hhio1q8cIFc7QvE9EMzAe6ha1WJKR8vjdqb1xMJwjXj6rfz
Y2TKYaByeRyzP1+PDJOi1GN7wtE8M7yjrc0j/AJxzRj+2ii7ja8LT4ztOHgh95iGK61mHxMbFMS/
7sJtLtv+2xhU1PlezyWfNaOpjM4LqVJvRJDZDESdyKNrDWOYDljkvj/epVlRjsL4wLOh/O7DHkld
25nA+cN+dbJjusKW0ufims/v27MFZ2HTi6SbCjBiP4oaqxjRlMINu9W1zznVuAS9l8oJ19qQoU0X
7Zqx1pt5oYKE+/WWk25I/H2XCL3CeFwGLT+uuHvcD7Zs7xMlzg7vr96bQwxCGKAONtFcVWz53dcS
uWYPRg5Qt131NlBtYujSVVnoyra6MtQbtPaGRt70Yzhh232xV5ZS7EZReh28Yy/a7HMBbPFkeaOy
BiUqMN9NPOLxajHS0OhdxHSH2oofB7u3f4uyH0FKUhb+R114bftF5IS0X1ljGs672TdrARQinvOj
l/TlTWn01e3SbKoxukq/2161W0n/8cpldmnJ/x50lyPmqcCEC3r0kUp7dxy0Lj7ECrTXKYNP/O9f
lyL0BjwgkyB5eX0WrY7VVRKGMpMa95gUUhac4UFW58nNqmtiJJcmBoLnDz4N/uK+DoYG2qgYYwEs
qU+TguPBUQnIp3r7iGxHe61E8+ZIbuB20qOtjQ7Gff/8noBDyaGs8mOLQMODyismUFdoRBnqrscy
c64JylycHoaVZNjEPCReXi+msDK8bHSigDRbndLpvIQGYjYHFMz74/vf7U0kosKFxgb/bU98sKyv
h9ITUxeVN8WhWTnC/TxpvCTOKDHX3Y1Z0N8PCmBROh6K+LA54dTO4KTf/wUXJmtvojKE3E0eYv8q
VDV0451sVEI9nq1fMert2mEpjeYpttK6vnIzXPiSOPAyTQR7EKDZi+aoYp2JSyqZRF4vWCBVKXDA
wWlQMM+okGPBZHZr86/RHuMLnmhAcTkcpPW7pwT2sgOFb3xA0bZzAr1ch0Mz6+NxRUL3iT07HgbR
oX2dN+LKdPdfl9fo/z8lPEg35a5dnjbENijW1RijEuDJetoQL8iKGP1D6tqTPMDJ6b3A1ssuyjCK
/Uf7NhjVXL0aeRugWZRc1N3e6jI8E2NoTJGKM10XQJBpf4K4MsJp1K45UW7/1t/P4T9jUSGEQc7D
G1LU632cojafl30yRaKf9CTsptLUaHPIFq3TVB8OXptn2UfXFvPNgGqGc0fK4InT+1t5/6LhR4Cx
2LTnUAYi8d/lqUaiFHnuZXM0qU59jj1dfPAy6X7Mmt77gGLYcEQ9zPv4/qD7Lc1IUJJ4v22bCxOf
7Xz9lUsO/JrVafolSlp16X73uCQV6tErNGMIlUxbhx8V10jy9H8bdftVf43q5igF0EWaoxlL4fxF
W53COsyS0sAX04a9EvCsnj+9P+b+pthmCjoA/jgxHfze7htjbGVNel/IqFL61Q0rI8XuAtx2jo9O
2s/XwB0XFha2F9neHxA0r/3XU5waZAmq2ZMR+HD7NFmD+JybxO0JI80mGGWWXkuR3u4fUJOo61HU
QVEMeOrrETfDi9ZN0jXSVm4KTA6HufHbftBuVKEq9nkiHDwMuIxfaZq9aUGwsiRktolEK4KcND5e
Dwyeo7PiVM4RUvfKZ4wNxhEf1dTRDt1aPelu65y1CbzYU9zHNsrlZqJ9jhXLKW6Qtxuu0WXe3lqb
8hRt2E3gi8XYvVE8ZDHqCn2zqM1G8Q3gtrjNa/X3iDzSM4fKeaQjk30kXF2zeX17iWwpIw1ZDhPI
EHd3Ua/ZWPat0s5RvFTLUU8NcRDIw7w01qDdVUmSfZgnql5mvPaPimaXnf/+Br84cTodNBs2FKe3
Gz+ecGiwHD4Dda0JyILtdZT1pwwfl6mz1yDBVOKlNdrity37+uX9wS9sPohsCN6QoYME3DsXJZTy
xnhh8kWyKiHguPy+w2DJ8ZGXGw6zNfSQFNTuytP+4qg84rb+3iZWuNvyC50A+knOHCV1kobSdGTk
AJY46GredL5rDNWJO/MaPvlNT4cNTy9x67shNkR5aTdsrqmJNcDyiNwYPIH0FvVgtRlWzZqdeE9l
vKThVC/iaOXWo7Jlfhow+dP/sOD0OQhZvGN5GL0+dPRduDXpy0dKEk8/vMz4niRqkvl2Vyof4yRt
Pw5K4h3fH3RLHV/HSSaOYtX2DgHUtW/jqjIdVm1wFwJ+Z58UOm+NXw1J/Ov9YS59VtJKB5kJ4JVv
pBgRSdyaYgUdw37puL0cmfuuqqhNsOipIwKjz7VHCf/xmoHkhRixlRPd7T6jm7E/wqYsljhPS3ax
0zTHuBzip7ntPlV9WV3ZuZcOK+OgKUKmDs5hW+m/IiBPRHXU+2mJNnTXp76V8rNe5+5ZEYU+Hx1H
jo9C7zzeXoBQr1zYF2ZJrIc0AdmOq3L/FeMV/g01WxnptIt9DtAc6VNWd7fGqmnXuM8XbkWqs1wI
KMBSs3J2oR6FBncVaS8jrZt03iANcprmoN/wxB5PU1r+Qoba+K+9ZJ9M7Hp//vNG+lMEp+kJLAeR
oNerbPOIXyfNWSNsl2R8JKccK6xwmjYWwSJHL7mrpnRUD86crs2/X8d4mwMA0DidQHd3UXE0sj5z
84VwDIJO8YG5J+uduco0cgeX2kKXQYpVBwxx/CydMB17f+p/EJ27s8q1iDsMr2oYWPuFH808notO
4St77sRIlWcpB2FYU39f6elaBbMiizpBqEd3qkCsjlBvqlXLmgMFCFtHIi1L2tDcOuPf1apI2yhP
i/ow6rODKcD7P/bCvQInkz4ivGIgTfsMYm1dDza2vkToC8qvrhmbgaO22TUxwQs5mbupfyLzioQ2
ygKvt8OEDoWlJaWMKC1kDm5yeCeZxojVfWyXWXVarPGahsGF7e/SXiMnAwpLIWCXjQy5aLJMl2uE
dpgOaaRDz2vNHPWhouf2OAyaqEBqOEZ7kyf2/CPtVDBO7y/uheMOWBrrbwT0qUDs+wgmwujKYGUq
P2Hqj72aI4weQ1ho/cSaiuIfq0aMtN2c5L2bggqvqddrnOHe53ZqqUaFXcv7xhjhtEpoTdpNJcrS
uXKNXogUG7hj8wbYRtvDmgGMpEWcVmrkGmI+ZQC7P6ZgPF5UY1TPi4tJ1ejl8srr5dI3dfBZ5eLm
TcGr4vUUiZhLrZWJGmXgeYK+88zbHi14X2v0MlzsBGSjrkB7d9PmMTZacSUIX5rz5oO0leC34vVu
+GR20DWNNS2iCOn8LMfVuaMzlNwiKIToPhl2Uh9sueGA3t9Hl04PqQaHh2LE20Kvq+iJyLtJi+zG
mOPUryvE0h86InV/LJHjRN5Ub5w0/u/7w16IlKjYUuDhKWoTKXeHdjHUKtUVDmai5MYB73Lj2ZVq
F2hKYh+AZGRht9BdNIqluIIbupTn0XrbhF5AQAOt2u1lS6XbgYTdGk2Ur9Jg3I5OT10AXuunwsvH
zM8maDPfUGifkzuh1U6g5ouu+ZgMav8Mjt7OMI1AWj7gZ3FyNF5vO7MyOUBTs0ZJ1cH1yUFIt5hX
+1Jt5oOcOzR0EV44zbPp3YxZVx7i2lT9HoHAKxvh0oPPA4gC8mWrR8N+ev1LwAWgp2nxSyplan/I
0W5+wI9Qgh4D1nMqF+PgKHat+O7YUUVfU1nfegNlFG1GA/NK6LhwGlCe46GNEo+zdXNe/5aECJi5
s843KuVwtqjMhdw263xQjKl50HO1hhxWJddk0C7sSk8jZAG8c/Utm3o9LFrGdUV3XUYSv0A1wBtP
TkFOZQdtHBuXhjyoesgWbrw0h8zUqBpemfeFW50a5Ia3oWYFimL3AwyF+ja2dOwGqZrI76ybdc9c
fXVLR7tyyV6cK9cstZOt2Lsn+pr10k20/ohhEA8j2WcLJovK2PgzF9693kOz8nuZ5eWHZkTv8/T+
+b94CsEUcAy54Glr7UKoUtVmj0Q3X1jDvHEypfWgaSiZodDbpLeLUrcHSP3NI9r4PLEXauu+1dbx
tef1pQXfWF+896AFgOfbfXG1bjWr3za9qcEAqGR6wG9RhzyfKlemfCEdopRDMYX2OLjivW61AUpu
3NQRIh5b+ofWLvpQTzXtw/sLeyGMvRpld3JE2wHLGBhlsDEeHZYi/lqhuHfUOncIY210n50qLm4c
u+0OBoChL+8Pvz+4QI/YovyDMNuIZntUJplgauF/I6O8i7171ynar3m7ZF9UWabITzW6V/ljj8Te
+8PuZw34FjAinRGeFZunyK7VVNLz6XQjcSIjKdcsECB1PB+NI3nKy6EZD9JOGwqtTfvcDi7+m0VO
9esKdWi/lbbfsKWf4Pl4Tb+5szxt7j2Za06EvCQeXFvP1DxoXQbKo8h755oZ/duVppuJQiScanq1
DLvbuZ6+ZC1CGpEg4/9cllkblH1cRthXzh8krLPQSd1/9HAg4WVQasus9aaqsb+XhTtmDe7bbpSD
Pwq8xpWWPwyD81ybQBhXSKd9+P6XvTBNwPsbbXRrfL1RZG2bnk+XNG4kY5kH6jiMH5JF7SILJY70
0Cl9/ax5c3VN0//isFxLQPlhg5ERvl7dfLRqnO4TNxKZbt1oxgjllxzU+zDiZ3tAusNB2dhZrl1H
+zuC9d3AVltbmAYRwe/1sChJ4pWceuyhxsbGOHMSzzuUtgmQ7/1lvbBZGYj2AHKfwLv371gTIdFB
CEwbSocCTJV747GNLf2mhLzw5X8YCnDEpusJd8fcnc2+bs3UmzM3stYxue87S0eSC2e5WUeo/N+H
Ip79kSahcL0Pnz0sQidrEy9qRqu911TUMYFBWV/mybkGP9/nzduXov5Aj3TDR9Dgef2leBR6qwLX
MxrxysVo1uH46V4czbFInvpm8W7en9qlnQG4Ergs1eUNBfJ6vEWrqyxzOi3K0nz42g9r/jPWk2ue
4pe2PTBKmr4UoBDi2EUPjSJOKcjqItepoTvLEu18v3MG6wY5DDU+GRh3niYDx6rD+9O7cIFvdjTU
BVE438p0r6fnxP0k9DE3IrxatNWH3CHxuU3nc28p6A4DQNRPpa3KuxEasRLEVplcu1D3CdH2RenW
ET+AI7MEuycJCoRO5glbj+axxel5NZ0aTfW6OHY4OY+BaxcNWUKGh/OqF/SX3l+ASyuPMhKmGtR+
eZ7sLpyZ66A1EQaMnKSHw7A03XnalPxTJemeZaq4fg9L8cqqX9pU2826TRr68P68gL1RKGclWmQY
Q3lIadv9Jx3q9tv7U3uT67Gy4JEpLaM6gk/nmyZdVbuJjdJ7VFVedlvRpAntoQftrQx6SI/dAdqm
NA+tgCFeYPBcH/rUc1/e/xUXFhimBmIHgOy4BvZoG92qXH0tPS1aLHMyRQi3tzeDDu9MLSjRBMvR
Xqd/JdD4nirOSPD+8Bd2F/Rl6sI0v1He2r+uUmNC7K1XzWichbhPS1f7JOoBkbt6LIZArkv528CI
7eCijXkl079wVVFT2Ir7YCq2D/H6bBFP6l7mrRnhSNTX53SsRyvoc937avSL1SRhi9K4fk3v5EKE
QV6Cbw42hmHd3bUfi9ZTZ30wowVoWxhba/8RgRcXQLphn99f2wuXB+8Y3jIwa+2t+P56gnjrimZu
Gj1SjKyqj0Onz/Zh6kRjIjEBCLYKEh4U1uNsKlX63MJSvanmxrsmvHnhNMHV4uOy1Hzo/TqXLiLW
jenp8Da9wvOH1CxChM7MawZ6F74nDC++JJQsiij74+TKWXd7MzWiIfXEf2sKUp2/Wm0fit6dkcqf
+iuthQtHh1SEgif0BfKh/d20uiv3oF4Z0TSr649izmkD9uuHdGrcE+ji+W7NvPJKOe7SJDkvCHpS
JHqLdzL1aYSxmBhR0UP2decJd2aUVULNGs2Qh/E1EPjF8WjwsoN4gFP/eL2HMrMge506I0ozMz04
sbkEqdpVQWuUxYkEZrx5f89euA8obqBNtwm1oke0/Z6/WkU5kSAb18aOinhCc8anZuwt35JEumMI
I1ZbxDnuPZq9cVMkynKcETK/BvK8cDFT9Qdf5aFVuhms7KLukDt1kwyFHbmt6TZNoJVa0nyey9Eh
xejSVr2zsmya9HDwsir7BHBEjgj3IRwy+kW85NfS37eLwrMJ403eGVR+0QJ7vShoUzq5rFs7qqiw
F6Go+/E2z6wpEIaZf8idfPjg9rn34hrV/xD+GRt4Nw0lKiIA5ndjY/aHLv1oRnOxTktALEGkT4x1
7iDAVjfT3ewO6RRQftOE34N1//3+hnh7X7LZN7+LDRILmmV3S6/6UGupEpsRvOva9NeqnE9TuWIH
36pGcSXwv70xt8EwU9yAsOApth/z1+4bMp1IaFZW5FSpDN0sqY55mzhnY+6fSUDiF8+C6lkZSXVa
xymrrgTDi8OzxpQ7UUWg1PZ6+HRMG0uM/abz1Ms7EGl00tAS/DgnmjxAgUfefwQOe9g86xbfRO5O
v5JuXVxtVD62VeCm3vemPEwmHJxPCcdWWX7CYuhjr8/1Tbos1w76pZEsBgHuR9MTN8LXc+3WOmvt
xDUjpU3OhbDjnyI11aM5LcmVOH/p9PDMgrVI7ZIvu7vCCLeIVhqdBVTF65sn9C8qB+HTJC2XpzIZ
xZwc4E56X8FzqiJal7F8+fctTJLBexJ9ESBH+89q5FlhtbYV5etsRF3RLx/VpB3xhnKuKQW/jbVb
ww9ENz2TzaRm+/9/beBc5gaiiJ4V4Vpgt0FNQp+GwjaqL+9Pafs6f/dbwdywkrwbiX/bJ9yfSsUc
GrNpnYj3cnLU3OXD1MdIq+exavh1vF4rZF3aLZsdyp8CAMWW3cEUDbGwHRkvNie5+H2PQqw/zFV1
tqequbJhtu/xZnLIdG9FAILQvnOqtI3T8sxxotot7BdbeHMXeas9lr+ku5jdD302isnv4qE2b/59
WblgcDXfGulvTGbcYZwtNY/tqFNpmfuupbhBU1tWoJRFlvtanf/nfxiQkjrnb9OW3HdsO6PV3Vq4
doQ0bzOc3QIzDTT4CvE4daU3h9ClrtXKLq0uwBq2D2k3cKbdp5zayTUmqdhk/E371E7VdE6c1n60
mrE4r6lQ+6Bw0+rfn7FAxeAR43VMVgE5/vXJ4N7MIVqyg5zObIIBVCQP1i4v7rK0QWjDGqQM51hZ
n5dRvcaLv3BaMI+nZbvpUZBI7XJ+vdYVI01SN6piZQyStVDCtEzS49yqcQCSvrqyjS6cFugTiBp6
CJZyaHY33qirda+pjEdR17oBoOfeTWNdfp+xSLhS3b00NYD+G1mZlX1T3cURu3bNVlKZsxsjVKdC
DQHcmMFaaBPsIucasejieFQeSc82I6w9bjibitjGKJulHKb2ZpkV72G1y+Y/qypxU8VH+EpGcGkp
qSWjno9RInt2+z1/XaipM8EZxkQGgGVVHXq8LT/O2BZ+XgypXIP3v2k1kt4Ro4j9NJ03Cu9uj2ZV
iaiiJ7wonlrrOJSp8ql0szXsq1YeM6vrAlMxcm5ZR04HraAm5TuxpX2hKGtcedu8DZr8lK3jx/Yh
aO6BpXZKjk0fxCNcKSlmEVnypZKWNqHbPBQ3tiaNF9NsRX3s4rz68f6l9Ib8v60D7aCt0LthTI1d
FNM7V6BT0XtRseoqFNuq2sQhvf5Hr6ZT4S9mOd2YHuImCp5xo29hREobzMP25yDNyf2y2epsWjrX
zjHX1G7/6eqGpuZpsp2tTaF+d7RE2zQ5chpTWGs6AKHaynMjoDw2DEGSC7Ql7DJWi8OE++KHzuKh
7w8ddnH+PNZKf5qUuasOluKNnx0WwAjHBBxA4Bkj7yqjqK3uYGudeRvnRmyFm9mLESyLGX9JlIEq
F7wTub5sfZ6z1hSKEsxWnBkyyEhclyHIMs8ezaA09UJD+SIeJzEik1lq2Rqgf5PGD9mqVvkXul3d
9EOoeouWuk2OcIa/kiW9jw2UFb8oo94Nuh+XhrPMgVsoUqT4RHTd/Huqt0XGw3aaFduPh3KeP5lY
S6X3S4pu0jFZCWrfKC3UEqGfukpvjMZUvK/WnDjuOcbUpJF+TwjQJt9r8XA/oSeXdLA5V+GVtw1e
jaPvZMIWN7bamCLoJzfWniy3BfGaN+PUBEkqFhs9DXhZzVcMxlihNcd/FlNwWYy+ZqIQdSM7He6W
J90uPfVibss76TaT+ZgIZNAiCWI3PelmX7iBl+ulg9WErMozSqRqcVPBOF0+A81YyqBCOTEOdU/a
5tc+72R+RpM4rkJjjC3pD4Ln2lHp+tgNh9LQsJwfW9EeOlvo/Yd51PT1V0xBybhH6lxb7qEBF3Pq
exbCHQ8KcvZ4PyI+UDyNtp2svywFD/Kjm2Vpcj+gl6gcF9yahw+OqFAxzDFKqg9Q+Tc2lYZvdBGB
bpvEcgP8dfWCrigW9+tQi3r5TVt70exNOzcfbgt7KPufa0xruTnMw4y0bzjDtzYDhNk9TpZmrG1R
+G5SiQTBcKM1Rj3A30EVrp/WcLY+6+MQ09MhPA71vVfIJj6IhGff4ONrKZTM95TEdO9WGzW7UKmX
YT7rkIb4a2uR1hht0RGyk/Q+Xgenu08VKGhF0NjSKLRD2lbael7oZxUak+DcPwicFXlPG0NuiyRo
5tJuv0jUmItbpHPM+FgZBYC/ENH5TJytpUbuICSXxiQroMzqDrOvyXZOZjjCK8i6Q9lxSEu/6uPG
vq08BzLxSpOkvkFivPeetCY1MjvQRq1IHxBrE/0vEa95GixqlvVamOAL3/fBvPaAfkyvtfOvtoIU
Yel788wSo1ZnJOkcaHVCv+4wWqtWhVa2yTJWCohUfxkVz/mhlJD+wCdq9X03yaz2Yy0fPH+jG5Uv
Of4hYzg0Td/ce7xzKXCXXZO/UJNBdU+U8dAc15bmnh4YeoJduEOLcz3EU2/qd6Nlt9aNdB2eUoei
BkBy0mVctt/jkibBbVXa7vo8F1O7JPih9aPmZ/Oai19IcWH/Rf0oTj3y2axVVxWhYdXuT9DvK1BP
ilMrtb+uqxpzV7mjaM6Z2jrjDdSwDE0LtdflU2/JHs+lVojYi5ZOWKtf1plj/sprvRerr2bzlPmp
4SkbHHVy1PhXbJaK/GE0ddO9aCJZmtsuH5L8o0hFq25UHKF8xyPDMKm7l1S/W281vae4U0fs4mFU
rlGm2L2u3yTIoMeN39c0Dw66QH8/P5aWDV6iLZrS/p4YrSJ+puPUWSCEaF2GiT5m4ylvGrU96uOk
i1s+btf8bJCa6O7txVKQu7bNXOUsYCyVzP8ZRZWvR6hhblb42mhN01nMCFIQZtxB+0l9XxXC7xCD
kR+VuOMvGW4a5+dOl7ZzzKnWicemb8fpQUtaZbpRm75cXtggjh0gAtCOgd2ZfXOabG1pz4k+qclZ
Ds223atumf4ja8fJ1qgbBK0neyq07Ab9nTmOUpk2E5dUo9AQ0kWXaj8mAAz9Tea2FTadA7o8P6qG
gBK4gJGGwrdrd5jW0BBdtiAF0uAB/bJ6tWkNQdyaMDdUkZjqd2ihjXVbJVLK4VgspZi+6kaH/MPs
EhS0I2GnHE9eY2Oa4lN5hnGdQLjAIKJZs6wOsniemzMxsG0/IYxR919ByqmyDu0x7tvvi2T7ECyW
vnJ45IBfah51LbXkTe4CQXtw7ITaJvT7OD7T910qL0gGYdc3pTqmyg1jO/bzOss5/ZwITvUNsu7O
cm4UPQViblm1TH2UUNO7abDjgZdp7xY/LFux52ikD4JTqTnk0nqhA5CjuF40s60fCAQoRSEVi2oQ
QRNpr1PeWnKcsRGGsXgagfwMH6kxm/WBjL2mNtk1VmM3PjA1XiteC1DwSVLXrsIKLxNEOkurrPGO
m+vUecoasuj7NivXMswnVzEGH8SySA8llGslqBTX7vEnQw9G9UeERepzgqw/waIFvhvwbXUkOMrU
tM8C9y2EonNgqZFXqXUS5oqsk2+WXXvy1rCXzpzDxSgxEwb47nrfxn5S0o/o7+ljaMPa7oxz1zkx
3k/9AKPIR5OmwXpJ5ZxWD445J59HFcTwHdqAsXKa1ipNkxDEcOo0/jra6foj7+em+G/ftSq/sKbS
7T1J0bXrS50lZp4FDS/mNZBmGZM7Lki6zw/G2ON8tQ6eIY9Fj6Yqti64C7RmQJxc4ucY2YLjWirt
ALwMQeJTBS9RfxCpTOqI3hkE1wOcDxxsPG1bkQIE5S9upWoJh7osDugaQMqU+tp1Ph5+RfuUtQqf
Ss5FhYYsC4WvTONZ/y2SPH12ui6ZiNwGsjHjOPXkZ/ieRvki459t2tOFVxrShlAmKPgFOv27b1bm
uulD01Rufip6t6tOY5WTgKtoYMBzFnp7hNhplcexiTGniNsmQcCVoFI9zF1sOYwG3Pkk6x4NomYa
pl+pO46W77oi/Y6KunjpDKkCaxTOpB3TciywkxboJS/FOmchIJARVZ0cBzvvBNnFzI+jdNrxbslR
ATtryghys00Jo7dlUc3Pi2HEy1Pbuor3La5yLfXhDNsfTQrIykcF9bj5Z1uW9rNWaxOeolYcP8nV
4nMuxoRCqaqW468cAlweFGZjPvdDbTx12rqavlfpXhtJJNgPciMC3agoHGZ+4yxDdii1wSYTbk2L
1E4XFIylkFp94rYV1rnR+wWrz8bonxu6AClBgWX63dVm2wXoQq/y4Noxgsm12STP8cSGDDRHKZ/T
um1+5a47xCfdG2v5fS0do/glV9zKAunkNrs5aTQV5zjckOMwmelcfifBHL0PWGjW88ug99YAcldg
V7Eim1MFaqlk5R15UkMlu89JZjqCOWZ0aHw5HwhvqXo705w0D54rzdHvusVVjynbdcWLU2TOf2Ow
WzzOPJ6HJwF2pTlhzazIYMY4NwcTMJnjk97RQrxD62mev5oKbSu/qce5Cm3hCu+cI0FZk0StQpyy
0RaGdcASxWb7WMbihIOZOLfmIm2yZY1r8G6aRjU9aaZQ7JT0zrPx3Z0s9WORF8vvTMXe7mDxSz7l
huINISHM1H3bnSb5uMZS83hFmaQJ6COu0ksP2CpRCrGKts0PuZym5Jb2cpkcshYzRxTAhNOca/jl
3jfCZ2mFGVFKOdFMW9bYX1W1Uw5zDSGMXrVbVqfcwPX+AR06Q3zJnc6pwrlRe+OUzaZaBzKxrO6I
ak063/eyG+koNVVf/6BqMhah4uSEOGFwnX1rs7XWbzYMYApJYV68s8Alov5imJN9auOmA/pTGhIx
wzJf8gRFODudn/4fR+exJCeyheEnIgJvtpiqrvZeLW0ISdPCm4RMSPLp71d3o5iIkbrLAHnOb9ks
oj1nZoyJjJ8FBVLujHGUbZESsa68s6e4rbitvTa65QlybQwKlngJs7YTlBgj5SeecU+GmU/UlXDf
rqbuxO/7Pcqw2tXibDBqydSPq274MS22t5FK7c0mj5RWR97FU7mlR0Ig/kUbtvvCJXW9z9uZJMzM
64LqoFSQYtUvNfcU044TgeQ2txAjVnXDXnVo+W5AURFSoNBOdqS9qyMHlVptWPXNXVDqyBHP1uZx
1NJHMrKBAsyH8BH9Ftu3kewdPy+FWGPNSkzDLgMstvN7YTaHPC4eRU02+nr+bsjMExgG3eN4CAfK
oB/ZnUf/T803OuRKxzXX2+ZIdrjK51etyYjM1NEqfDtK1Kd5S8XOWGjit75iRPLce4vlfR2+11Aa
Jcoessatd+/iVEoutzMlyWFWxwfBnI29Jm9h1AQfnRcevwJmWTvVFOtI+qWpD8eb4hx9wV1Mql8X
HlX8ux8ju80sBeeCI5WOBArvOu/imd5/Gdi3AEpWJxGXY7TEdBYOdSYpwSFHnM/LtMq00VaV5GVM
f1hu6UNTcj9P25PqHGRCTq1RNvRt6cq7bvIPngdYxNIWfLLND8db6pQ+Pzu40U1XeVlN7vEXiEfS
nKYmlh7x7vMoMtKzl7lozYyGy4vryE81QZhjOsZDeJxda+CYo2lJn9Z1tMPUp1vvX7Kt1c+xdm07
pfQu/GcvSfUnNJEZsr0lispLlplOLL88HgLrqkyw+2CLmDmS1irmxK/6lMLz4GuHEP5X623YaKRX
4sjCZBt+dVHvszo1PAZyROMT28/cjuXFtLYSWTyhIHa9vglQfIKo5NJvmPajpPKd1CNr4U9A8LdI
6RYMdSpIuHgPF5aTtHF12Ba66yMLhVzUd9mOexTP7a6oSLQsuVo8SyP1Mu7DkmQlKMa9tWkwmm1Q
zloI/6iolGbItFJvPRT1yv5Rqmwi1PzaC6pGJ2tYTupsn5YkSntL10+jtumqCoXS5ryxgzyFXX2V
nJckqp4w1yuiYcpG3jtRi/tW+8p8YQRm79tLYUAHhF5IiiYm5F25LS1Re+R3f1nPJlzC1nIsN/p6
791vYmmdzBFNs6XlluAkTo7VeY490xGPYCfbs+X7ncqb4wgVN1Ic3++k0Txgm+jnLOEBufPwXed/
7tqGdlEuqifgT1rTWQ48o3PUUu2aRV1vc1jqsq7SvmItTi2dwJyaZKSeYCVR/5/VjJToOisxKhlX
Wb9kWzfJV59X5hRovaq6kPahTV43B5F6HaBFlNJPNbzPo6uJNtQzp0O9MtDnVdg4fwfPJntWTY7T
5i3AI6+laukNIRVxelbU/vFcCK369+TKscPW29lWykKL2j1Q/U71G6vHybCcPCC1AgWN9zZgodM4
HgrCq8It9+oOy0gcyfDHPrFky5hqB/beUH7Ck49B6gXGc3k6G0+TlWejr9xbpIGlXokqS1Z5LSNb
Ywac2NTsBI7XqpLP+DrBuZrGkXyS4X8Us2BRHdyjydwuEt/zfnDf2M5nV6/xdbMN/sxN6/zSXbzn
yXIQq2OXY/uoNsAWniZl/C6qY2lOixdy4NYofkRK52sIBjIZ70uWidNjpQgo1BzADm64zUaPB6Vw
hnTdV+2lrSf8KB9dc1T87H0oCGeacfl7JNWlCJeocHXopen5dDgm0lU7TokPbiCJNx6PkBmUPq3g
KqgP97QU3YYPtXI2kUZz61YECE7DkDtjbD+GzSptDmfbpfrsEIlLV26b/Od7ExW1NQ++r8atgyYN
S8r20mjZphfmH0lvmzfQx3yEEyZPl2lgf0G8WCIQOHhZgjtXgKx4/ZgP8rAYeuZZ7FnU9Np/CksU
vXwijnvC3Q/C5Qx2UOZBMzZ/mBhcnDdCWf/t09oFhe6X8G3kUB6ySdUz+7Ud1//sVk6yAH46fg0u
rXj5oNjaUlnjTMsM1WbrG8LlaniqI6nXx8n2xG20hc1b09Lwl061Q98mh/R4MjEy31taIHmRo4qc
CXZBlXNR0WP5z0S7bLNWz33AcO/BPJJHv910gIlR1lEr31GJnYRlyrVFQ94AIFGfkLP108kHdzpO
4IcsLVPY2+ksVsO5Pm1lnfm+1cmsCvDwFgwXS3vXgzM3hQ2jkrzbmynBNcO9Z1Ec2q9jt5q4EORd
svPPcugKV9ntS9hYvn1xuWP2DGPsqP72lo0yeuoXX907Aoj/Uio8CDdlY9r+kjALzHnJVPQ2e6YF
diGlCZHF6ApQYbZkmYljjdjRZ9d/OGDTnVSPZDygtQ4D91zpNTzyY1M1f0VGfnVhFtF2Fg+W0ant
kZCRQZjCNTnj0dbUt5EQl8VNIG2+GJ//26t9m0+9tx/Dg2WZUeab73MHu2po7Ru7RQTYLHPYnSdb
ti00CJqjDMujnWRs5LQ2QLDX63kQamT9SpY9+IqCNtpO0QoelFFB3Q4pcKiUfymMDCAULHbPrK3i
aMhHat5oIjb0gMZcAPbkXOHg/w9NyrwbdpruJTbu/ol8jRaQeQ75VaOU9fpQt6Dr57FS1psE4XVT
sQxLAwO1TdGUbcZyMGNNZfjPd2cOuJH0lyEVTcIKPCry31MHaY9V7GxFOjPu6l7mRApxHpFdfFZo
Lodsq7BzC8rhzKkM1PK5dEkn04Mrrc179r2B7BEInYKTHsjQm9Y6KvxoiJ4GKwKvCepd2oSh9zzt
eNzPRZQ0VpdBLRyvtI7HX3Zlxe1tXBnlPLtCDMw3LsNbgTt5XVJOFeE9XFFbkbvNYcwlQpD12uDZ
WPN9peim6AZuypNjtjLMuKXVTj84u+8FE0r5LGxZiULNgfPKmZtUdFPa49e6q0Ck5hrbctfYKvCL
0ResPsnuea89aGmTzs5o/emiUYwp2tygxECtZuCIhiZENrja9TIy7sXFb3HYZ5U/qH9899a3Usk4
px3zwD/yLlluxqk1fWovvoaLEFVzzY2CQzglbV+1hey2pCpaynrirI/W/u/kmXktZhJPOH/NsT1O
MvD++NfFJ10N68OZZWCoIIr76XaM2bXzI67dMt/nTf1shin8HcIH/iudZvpdJRaJgGVpLU5q03Sg
Cw4Xpqp2HQDD1oFAlvsuGI5imLd1yjvwAN4zW106B93x1G/rMmSyPYIXvtvo4Gb2x09fRFNH4kl9
Tbatt+BzYNlxsng2ymd8DSOV8dqG6VR1dPOcDMXJVIIS0kGng29qXSie0A/Xu/KDAKxyyWLcZkNR
QmWYE3Xg7pvQ0TUlIdg/llg3Om86wrxvDlerN3QsY537izTPYuWEK+JxUuauARQ+CtYsvq6GAIck
GzYLKohi1bHiY9/8NgtJQlgyWQpvz2YgkrFYaOyWaaJQkqWB7mtWtbgzfM71GDaZkb65xlwj9xqY
fSni3ttEABWsTZRHi4jztt8I3QkJYDyBJbjVybdX/dfhTA+L6hiqy0ZMWEcxJuQIxNxKJs5e1qAf
rT/VJ+WPfIIjubVTOommflNTCKbOtTt+TY7WzEp7uHfZQMjjnEo1jc9GNELkwrXaD6h2u8lguc13
ubEY5VXfL0E2d038pichorMgAP1XQq3G7W4tUt1XoV9fmqBeQ8Z7Z/9og126WYuyQkMtyfHI8RW1
+1nSFH/pjIiSU1xSup0FMEcWm52sb8FadplSzJTcCh+NeOouZtmzzV7rOxQz3ZL1oVvOecdBc8s2
LEgciBZP5sM6DyJbDgQnmVjm+oq6JZONhwBcEwh1m6Byu0rhqRWm+lgJahJFAO/EPMYk1uZdZck3
5ulpSzdvo1BvrzvqERWW839eGWMR7tzJPPDGTf0QBFa93zbHxqrvDkH1OyaHyUqXDRA687mkHuIJ
bWqmEnf6OR8xCHrc6DJOW9GrL7McVpkeQyzKTIFNHKcK89ynrfF42rByP8s6tD78yi5/02u0kmU9
dWDVh0kw6gK/Uus87JN9u3jVtGeuUwd3HjPplnn+MX6YpSr/aZ7AR8oS3T35+Ei9FNx/UqkmaNXJ
Ktuxfrba6saiS1gBM2TUpi2sxBvh97xJX+uBx7jPBmVdBXqdC/zUzQkZR1vIhZjvGy7CwpemYdQ7
5iBMQzWTzjMlVUSNn4nUmtNRApnIasz9odtlhxmxgpEmxQReMt+XgF3AXurDuw2UsJxsUysI0exv
43Pk7VfHrZYiTokRGyh0SEY0SeWgv6Jt3qvTESTWloMXbeXFqpbRfbQQj/anKgTs5bhuonuCsXcX
CGdovhxFhiGDrzsNoAXXRt5Ji2M7OT69mBnxV5yU8+Zwb0TiEMydh25+eDOX3ymqa8ovJjPW37GI
jYHxkg0/topqP7egS/n3g7vHNw0bTXxSQQ2Cpp2GsiW/7uuz1UMunJd5nLdHiZs0St1xBwSE99jY
kxcm2QLnkIgzptm2YX/jGX1C91XuN6UjlWAOcZ33Vke1OYNdM8iuQ713eUR2jX5qMARz5/TX4vHr
hf6K02kZi63fF4dDoqr7nhte1BZIIJV/O6no4T6fG7m6BZU4Qp6mWfkiO1Q8dykIQmLfhH4f/OCZ
ysUZAwRw9fU7LXZeqAKLA56hBFv6ctzN3SJBKHdLHqkFYtWkEpYPnL5qdUuKoIyTbLfDRmRuWzM/
JizLfVqOCaF7E8j0D5e7lZbbxQ2vX4hK2pRLjz9F5XS3Q7smb4YWwjBD8gb6uFHQioHL1+3vAwqH
qWZEtlDU1eE6N62zHIapLih/e0NCKK2ne2VyO7Lq24j0nR+yrlExO/HCnoC6JOmLNtzlzFiP5AKd
m00Ad7dtDd3bMZMJ5tx2y4gv6EyulOt/jaLShNsIL34goJHB3Xb25R7+YqrOkIbOcBtHQdk9WFQA
Vu+4zIR1g9iEI98x/gbxPzvHz6RRAk5sIHLhLhBNK39wRax0SgeS4IyWyQFsvnT3NhvjcIPw8wav
LZp6jnjcR80Wn6q9hOSyAu+V6tjaLbQeLf52FzY20dDVxIBu40Z9uArsjscdAGb45Dashy4tk909
HvrRaYe3nTP/s6zc4XgjPpCPnEiseCg8sh7++Iu3Didelq4x5ZG3/rRKHH0/O+1I8VAi61bn3a3X
It6Y7m+mceBInE0SB6m/+OEvPXmSGOmBm+5mInHdu7H3ebTffOQLJj+OwV+LNQ4XHsrkxhw8BqV5
sZthOG7QAsEbpcZZ6uA8Alw5qRghdO6PGeQh9RlZ5cs0aP7sQL4NSzmxT8HFhVGPvvoIQQqOpWTT
z7OWfKFaxK4EL22D6a1da2vIzEZB7N3WstGcZs+KkmezhZt1kuG0zQUpisN0V8e2WVKPij/CR81o
b1DNXiOzafT36b5uelyv1w9pvxsTE4TvO1H1+tHhCquYZSDzgjcTrLsTFEgfF9EWfsNizDBpKEjo
9Hz8HY+Bc2vj2LlZYrf83MGdsB5tGi4M5j2OUqGWZcvLrlr+qA3ar4Ab634ZBEJ1QQdPn+RbeIz4
jWXdP25BeAyXylIqAw7aMmHXLyzUC8+07onz5rMM4zJLwmX50+9qocJdBF/NtcA+L+e9+WXw3FmP
zu6z7K44ALhj4t8dQbmf0R786EjpIHqsnz+qLW6omWWl9+hcnPqcvrfx3CxV/+lI7Ycne+4lUEGt
f0W+ThLOqr5U//We0z2G9gKY1zGBqNQXwli3KmlimtWVDxbaLgvBNXILkm+jJFQFbvLmphJB8oja
AuCqLKvor/D8yj9x+if+6xQds3uqmdZ0PrRVR/Si3YVpQDWve1MFrjlDmnt34F3gev40vLpIUU/g
G/GYWk29/fVd0s1XpBE8b/xWFks8t9tpHyepTx5dZDTxDuQG1QERIQWM/1jYQU0kG/axII/ZSiBy
ojb43Y41MECsro+XqjrKP9DY8++4PZ4Qmidj3lFiBeK9JBSsby72unSldaVOLeFGxVJJwNG1KQ9F
haXczqvf+ksWSnuQZ7fnjEprFTV2zqWTUPEbdkvPIMlqIbXZbG5bn2WBwgn1spX7elkbHL4sTUn3
iwFheETparOChUtws3BNemxjykObOVddfOr7pv5HWld4rd6eop80/SQO61l8/J0qlJ7ZXs7Nd1Tz
pQSBqeULftMoRT7X1ZBvanxsAx31p22bFu9LHPH4vc+6A2y2Jch0JOvjB8m5FeuBuQJAgWNb992Q
LMnXgQLIe2y9cfuqzaJGkMZBWzdlr/oWYc5Cj9g0ol5JTWDtUT4Ii7s/li584YKa+OyVJipPwo6a
5UFY/R5C99XBdx1P9n9IYqs1xY1v268HUxH2Ha/Z27ejt7FODvEWf1um5M4pddsV46jX+hzsEczr
whB2j6Squ0Vj5ZB3UqHm8PmuLHgMvRYy6Kb5lUuQBXAedOecbGmve9aErViKneFX5JiSJvkt51pt
aHFcDhuL579z4+BjAtIUgGy5B1uy3R+LFg6/TiTIxzmgq3PTxl4NOLzLmhl9DNZTTcUVFc0ww8mY
9UhAuryMHDoV+kQzwi8m5FWFJdtfHyE7O6nk8Nm12Tnmq6l6pSC67mYrc1pn/kELNj9+b3xFvogw
bZxuqioRNyQe6KhH0EXCcONzGMRWHa3pgtYfMdgeds1ttTjU1ep5Dr4tuY3r42FtDHe+ISUSKYqd
pPRbhn89S8kpW/1Fy9wyFfKZPUa0mh8jRfdpebSzuu2NOdzTdTMA/LK5isIdxD3l1PXLQh6cXmmi
owZwZjaigHZA+ZHINkFy5KuGwdECSMlGFaJ4aVEXsUgfAipj7td6uQ2n2oQ3EZ4/SfHcUh0XOsT8
umh4M8Fp09SeQ/oEY52GYxs81LrtX+ZaLz9YaEoWbsseX6vSCS6cNdLOE6MEm6gZr1C96q3LMphq
SHFaT21RNsv4ekDj/mn1kTz6szfvzDFL808yUgI4w8BOWaUg9AG6zebeRIfH7IW87am1j+3btppu
SzXiOS8dRDLctVMrLwKgkQQWuK7rZOosqT307jdL+4Dw0HOH9ykaujZfhAP11q1V76SouOwoc2Kp
f/b1oC+c9+YuAqGH2/Trqs95Or1Uxua/oE52LNWWE+d93B/EMO81H3xU2sjZaKnfgxT640gKGfvL
rdv2+6dPSnyQTWU56aLZj/5Ww8xNtySO9j6J3JYKMDWK9tmt9m672xT7UjMio0xx5ZNN60KAeenh
O8vn4U7hacXlg5rAJVnzNDJRX4OumpbVxBJrBGTSlX0qTcIw7upm/gjidvjmeYgApKv6+tmO7bq4
HvUmj5UXl98xksBTHJcQra0T9KhFRLl8lqRgQMYyGMek7ZdBn3fDyLOAk5yQQrdGQMRN0/scaPrg
jND+sitqG3DHIsao9tOGZv8+MZrzBbS6XzPSjk1TIPGANrbooutfqbAcf/oDCEW2+87gXTq7l/19
NFUDrJar5vnIm9qtIdHQVxZwP7I/r7xPJKcyCIYUtGkc4e+5jItgqZs570Phwy94LUuDNqRgnwVr
xPgoE2XvlxKwCJJUqLMQR/u6Qpd3hayrtn/ryw4/U8vLZXYYeIuUE0GAVBV2rBvZlLLjiyDt8pYu
Gjq7AtP54IsWKoX7tWJVyjn/6DgzxM6xbQe7hWRhGF3wvtCin7tDdM/uf5BYk0mXuJxUtv2o8j6S
8j/ddVXJi477vgDmR66rWH7+hNFUuzkUcVBnSW95dtbbZfQ7CDRhDBriOteVwGw/dUl9ioYwuu/9
ffnLp2p92/Mxz4VgCbVvvDGiijhCQgk7RWGWeIhad1EoDNtp/YPEmo0dAbn7MEXGvK/cTlPWlNZ2
dzCL68IZW/sPueb7/UHeVn3eLTt+3TGb+Knb92q5CZVhmg0G2bkZN0rbY9olrTDzho1gLImKFCRL
lBODwkRMEwtCGX2a4AC2ke7mUQg7l3P5vPZ+1VwOBB1hFvnbPpBaFXkqs7omcE+NNdscAMpRKheG
XF1Y8z6xz0cYwvEtTr8+GuKCBA1Z5TpxhaLOD9LSjnbogiVJtrNfal3e7O6C4okOOjaIOWYg6dq4
9S4sQVjZFHd7kPGspEV1bYD/TqZvvUdyQxGIOO7cOLm9GsBVwFgVpVWg7ZlZfNT1j7ppYuuXYYGq
zhOgWJ9xhU6bk8K+jPuFAzLYcjSq4Hka6VGU7/WEItsnmyo6qQjMM9v3INxvdvJ+6KjtXMORjUqu
4pqeOU6mcLB/J4hav9tAuj0voVyDs8MSEl3/JWdze3A7vsGlUiq4WGXMvxQVT2qENvYrFZA7AmUs
UG3qW3ArOlqHr7ZEW/ZAbG5Vn7x91D+6Ti5Ntjdt6J18djNomnHkflFq0TwCkqhzLqvFeX3uGhJ3
732wL+vE/hXJ1IXOis7MWKCYLSCefYOHxbJysW/LnScVpQ5jyXMgjjs+XssS/219GKpz3MjSZwJp
OsMDx/KX+1Dz5WWDaLYXOaDmBBcKFi9NlqvM3oLWHU9BadrqyfSeTPJQeb46hZwR0T83mqNPLLGl
Pmk4zOi2TeL1j8d9Df4xuCByc0g5VmoD2JKTN1SoVcwyDhnD0/LgzHZ71zqrf+qsbX9I5tohXIAj
4XGiyeADieQaFqbH0oAoMF69BwS+0GTW4nkvM7XCVbYIsktvS7H778EikqfBF0eXw/UPe+FswfiG
CdAb7irkH9RMdrUNPxaX1o1KBLBKqCfXLiIoR3Yav/08VCXNx9BOYXdjeMePWEI7gtxCBDFnqrfn
e/xASF3EhkPiqhNpBcc2Tl0O9bAKc1See5X6u/SZdU3AYhx5K3Zzi+o+AqgJvYRJSkoJikYUakYo
avWPhMjkOEd4jo68pbf5L6pYtMA12LaE2vDNaceLTWtrXd4ShyvnYvN083GsIdfalc18PY6KvR1S
9Sofr2ppZ3Jrmp/aAvZNQ85hhK7lr35Yo3uIav2CFOX479o6jM8AmBuEBpEr6SV1N0z3W+Ojexn3
zS9UE7SfanaAYXZOwtxGdHukM8zOKzoZ9VdvKCdZDNro2QvrrUzHmoiyK6Y/36lKx7drPSXvE5Tx
I80w/feaKLaptfblbSu64Llxt+1pWhz1Zc9ewtCRbPuT4MUB9M9B/6MVDPVGBkqncl7878FwpyLb
Iuutq4LhbhDGZu7Chpf79C4+iMGGSuQsGYJo1KSvD6H56yiA93m7ivNlMHzJmO3naHvmmh7Ky61C
OxOxr4srcFw0KhSnTo/z2TjR+D3r3rvIMggvq7LHj9VZnbvKXy1oVJ+VKBjnOk8mqL5gdR8QUKqC
PXp/QXr6Xz1uFZ8HL2ZsSSayeofJgmQmlCxDaW76OvmN/46Ij/bKP83ibEezfEIHF35cb+hz50Lp
WZqXvRu/uRm9Sp7jMb6vZgBw1z/8lChfCOZA9D8R8iaPcL+nJOlfxj52oTc5a7Mp8U/tdqx3FVkP
o63oGY6/B7UjRRiPuwmJYsr/1cBYob5f53V6LxeCM7NmRomzfzSzxXpF2qfKZDxvU45SLvyIrx1Y
RRCtXjayaz4EdRihEZ/l8l8YGjc8dU4fPZi1F5d9DdcK6HcRKOHjCfFIsz3iW+fqBjNA7R2Paj2Z
aZtUUbfdQZjN7ERZGHfBl3SN9WIwgH4uMaaQeqqWp8kaq/929OKMVqQ4/A4H3/6hWCh+WYvlv4/W
4DzBZk/P9toPt6Ky9jW36847VZwV9860DUUCEH0Hq8+UrA53+EfBZIXQZtJ1GvtzWCiUQ/DvbvJ4
yOCqNNpkAc7a/3I6tFFpnzjtbQ9ffI7RSEOYkbb+GY5H/Fty6t+60KX/kgHFUfTowJMItPwKzJo5
R5xQSugHUivHj8qRTPGxEHdAZdjWh8rMb24p7d8BzpOCMQDydhPgdYlxf1qLj1TUdG6h1sX/iLlX
brp9a6AzNoDMpnurOLefHWqnuRmXyP3TJFfThQ4q9H7Bccszt4c9dMcVqXvSOCfItegzqcxwz4g8
cUejSn92Or//weEcQd2V7q1tEfqJCOIoJzrpGvus97i/s0eU2QiHrBF6xRn0H8+36hcd4svpm9Z6
jMZOv5p2cXXqrcI9bbPb/LK20vvZ7IvQGC6W48KwZm1YR/zyjeyA4acmzgfRsOM330tdevz8qmyA
RsTm/gIQkK8YkmbUKkfINaennp/TQpA/owCnRIAZu0ouzuBbYJEJBiYeI4TWHHGFbWDbud+qCX/M
PA5NsU/Ce0BMOd9J5JF3LgKOVEajedLkhtUZ8jzHyoN9RAgZ1zzqevbIAqhwek7m7oDRB0H8KKu1
eekgvZGW2pYGbq6m6pc6ylHht0JCJI01/VertcpXpHFxGsogYWkIqE1NnbY+6KYmmPwhYYx8nC2J
LSnE//UXXgUFoufH5mMaEzz9CQ4vjGPh1Yl1W1mW+4fxaqBhC7WovJjZL6/EinFrccNQ4vgvnrQb
95ZtDKTIJJalvqdB7HYKxmZ/erVYQ2TjONp/lhti+JtOVPvwd1N+pM4S/2H3q+uPwWbhi8ulYG8x
QRYrq3tHCRn0iFO60RkKdCZ7m4u1nw3L1Bg6JBGZecGWo83YBRNvbu/cW+we3XFh15AI+a6tnHh+
ABtIUBLYsmactrNFJ/Eijl5+WGGN3i6DwW/MqYlEGT3LuIzdh2pAHF0EQRVf8MSY/4jHboasPgZV
39TsAtPzODA0nNAFaW2f6sUZYvM4WaGI5tPKntFW5zUCq2vSWGzzhhkvmY/mTQh0uRvnnjTxzxHq
ISyCppnku/KGq9yj9+bjwLUQoFtez96CqqPBRWdoEp0OuIcCoWyMjEGaUuAatpBS2Pf9hIqR5jko
GbbbyW7ddUbjDbkkMo3UTle5t4e18zjCNMU37rDKks8TMkf85SHnAqbuRjibvLgllR0/htVs1hkp
WiNVGm9oeT0G+FJRm2XHa3ysVJGxM9unKG726l3RLe+9xorYyUdkMYsC01g9u6McFAvBR+j0arxs
OO0iSBHm7lsfyUDCSqv3PfMrtyT/vEeYWTSo/rr72o9kmfO+m9WGRXNj/cU3UiPDD3f9W2G4td+P
hSflrzWyB81+cLRAf2m1VoP9k4Bsl+QZw+TavYRKOsvjDKPrXrBST+6ZBI0Fpby/QM5wJXQzxijd
D81jOMPpIYpcba/woW6icz+Vo/wXhmO3wtSgQH7D1VCOPyZPOfDQu+uCkHhaMK9uzew0j3rABQtw
TseMmzUYkcqz0aGGZWNJ4+jwbEsy+A6oT/MqJu7ozka5URr8HrHXnCzXa7yvWjaR9QDjefD1Lqu1
Ho8lFFf8jrMFg4E91hN5t2ZK2uce6TDl6aT+lDe4KaMyJV3+MJfhwKD3tCbNWsL2Rx77hbH4pXXK
pxVXN1asDn1kzf84OpPluHElin4RIzgP2yrWqFmWZMsbhiW3OZMACQIEv/6deruO6LAtVZFA5s17
T6KVhcMRNXesX6D1RM0T2zw4kLfUxVIxxCJCA2KD2TQ9ORUgIWdXOrIts71ibhFFJ37BLDl7btLi
VCaZvHQXouwL0+NkYpS+i81YloCd6KCjX26XLt6fsGHN8aE1iszKgWSxKBh5Eoa6oYOKKVtOY0kR
dBD8hL6Xd4r97afAsmMzuHC2p1TZSz2hFQ2+CILfwnV4RJK5dXxnf3PMU/w6ZLekhp1VUL+Ss4nW
+0Kj3O446ZwxL/g6kwX3300M2QfOIPBjIMkX3kfjjoF8jnAMNU+FlzIXl4gU0z88n315DVP+GtJK
FdbtXYCGUl6Fio0+4WE0xR+I3Gb6N8kxmi+Dj2B7wOVbFTyzpZWnJVlMfw9pwclOSYpwcS6TcWOF
yFAURe4lGEL3mQmD8Dep07A5gNE35rnBz+QcZxRBMq0DMeydTVIkMtLITLCrgaYcNbCU28EpfRHz
kPpQd3K3rYyfe03Hs39MUbzLn9SMSg7Mv501cK9RJuvFHLlefAYIU53Uzp11ejyuqnadicF2C2Wd
6yMe8LdT9Kymo7cblukuDHUmGLrOqglzmYSOVaglyno/nJXxA1MmmvIf8UZOBPOtF+gHp7VDcoo6
ZkLvZu3Z2Eawgf9/Gw/jK1gncl93BpuQvtmSbbNnSaCUn6SNG3MpRy+IOOVItY6Q6aKGcEMmVHOw
fCiLPRcRHNsfoxwZL/jBGDZ3YyFcfMJB6TIBOKSowvJJJU3T/BZeU/Kq0uv7W5ePCVHZ4kgB1Pvq
uDTeKMRlIGbUT6eOj8SKj1ih13+6ZFd8i0jLa/88ptHcxe9+EZBv3lUsZ4hzr17Smo6qlF16HUQ5
/NOcJNne6XSTHaNSaQLMePPd7VSsQWvuQZQThd3oqPRzQpaUZCtcmpfEaI+GKGj7dW86sD68GXPg
z18j5HWPtGLEkCE+1iM7RJ6WbJzafo8i6jT3SdQ64WeyjewCZcnRMhwHEbHQYSc4iiuXuDoRvIuM
w6y475PYQ5PoWKkXXh2y190h4LzkoMXXmN1ZBgDjBevCwgBb+sP4IH3RtteEe5ZhjmHYMe6wEZiM
h2kz3jEeUGbPXbCyaZF8TDCVPwOnZQc9GmXm+GftWRF475PmvP2ukmCsfg4tJK8APyoJWrVj7rjN
uJnYXTXs9NzGuIMahUdoZUNDdYg0+oJPG2lmdZ2DDKHqYNjmJO4H5RG4gZHUJvN+hpFavwwpg+ph
16XriOmYkWC3s85UZ38moIFziTjvVHUFPBBm9jGcmtD4B4D9caCf0mgZtgsJazF8kY9g4MFvETgv
QqB63nspZuoqF05Jv9abdSleCW4rFg4YVItiR1YYg/Posxv7jucraBkZbWVUEhYtnPU0UcH+jbZY
qmuoCmAUjo4XJiaJzMSPza2y6VflYCsIOdfaTFwZCCkHSZIB2TiR/ggL+pyWz6nKq9Qw7qTgkfF+
LdO2PdGsC2IQXdR33x0gseo5BnrR/8M1Kat/gbnt9NzNCjw5DnfMbJY6rXYlwS0ZkeEkQxjkjl/2
EXJsrcsPMg5dc1mwqY5PMX6E6qXzyF0dtyZMhouxjaIQ2iBAdZegHiNa5oRUIRHPdItcRshY7f7o
QXEngdpTFD7azKLXx04opyE7rjKrT1XkeuWYN5pZwZkYJ0P54ra17c5d2ng4yH7y/rND17Uv2PSj
WeNR5d279vi5ro2PUEqpThz417hkafGNS30xzq5bcFTnEldYkuZxIRLx5a5tsdmzLctk+YgGeBbD
rvIBO+1KqCUwXpjpIOSnumwjUL5RSr+1+muc5LIvtT4KRq/ys58Q20lHut76E8uFHghbcP94bwEW
G24mJ6zHKR9C7GePwrcpUy/rueXJBQ6GGyYUxkFL8triyOXPwaoRz5lWpdJhxKgV089j5zc34xgj
0oCBurv6F89fp+ZUUC8t5zGh3G+oAJvW+dyQOnC21rWb/QyXEYDDHnmyUOtuScKm+0uJX2LcBT9L
1xIxjy3ubaASCaUDsfWVEdAS7Bu82xRczFCH5xIDlv0o8YDBrHC4rvMxdeLwm/tFuidDxgzUalEj
aOsKIEC9C2RUyGOd1b58JHbp1IdUWRH+LRI30fM+dPvQHBvoXQ0lCf7llR+wjKc/iFcsDQ4hXzV7
zwlRhHYk78ji2qjz8XmXtQNPYEmZaDiuVoDl5kELllAXwxzdauZSvDuJXjHdR0vd9Ec1qaT6pwqO
Mxyj5dqZN+LXqT1xxsM1pwFaS4Dj1IfeLUNGsBGzIH2J74lg+LLbUBg3F52mllgmzQsSD9omb3Dv
TXOP2YZUd6Nv/oApWer+XI+LiweFXRvQGtTcBvYtVJkOb6OKWNwRK6alcpLGNis1JDmu37BFpukk
I3JoZ5Wt3ah4koWz/gAxwQTvKOyMMGMjTcroNFD1VDlbVX3PHh2Dw/jUpiUNL1+1iU59tMS4KTEy
+QG5snktMMiPtiRoZwq/i+753Df7uKxVII6h0jr7IpPKiZW7qVLsRilr374Jtt9+4gYLP0Xordxi
AnNRfd8sEWLgAZspZIbIX7zqzvMHhwAYz3kz4R9RaFA5i4u67V5Vkz//pPqc5U/fEMdmZzBXlbnv
KB/KM4VYMuV2ITzeXXjehznNLVUVqVqdcIE69FFapW9uS9YiPUmnXUrco0WzsZiqG2CGpyJb56Ns
Z6t++EGvjMFcaqohZPggcG+yswev0XyeSYk1CmzRtoxPXsKbPSDzzxuPsJiaav2BB9+pnjfaZ/u7
xaHi/Ikgza1fbcnCxsvIwVpvOE1dL/vDxzrak51i/FCEJ9emzN1eqBW7nUxpqV0d2u0bfhlRJ4o1
Hfq8qUmGR5xhWFU7wS5SCgGA51BqR+5gYIROxvQRlza3NxduLO83EMbzdEBuTMYBf8Os4yAP4Ub0
zTnUgWje2a0w4izH7RCtf7OtnOw3koCrvhncxf7rQoI1+VctrfH/c1c563bHUDTs/IcOJ7WZD4U7
6OEk3Xrm/Z5NppOUS6o0Ksq9dYQosU/kJEi3dK6qu1OH3g+WwSfTfmbaXoenVZdD+jKWcFHuQJxK
9doOIo0eJ+kUw+vEiLX5JUesXcfKbJl4dJnGxbvACRt28NDf138ixP/iEmGf5h7hFvVyzRLteu9W
IasZPUZA4fuG/h+/upaaFfpJMNz+Bmbc96u2aTDdLJSWhV0TVwgDzzHQYX9XlO7W/YyiLspeybSR
36dNbv0h9wQn8jkrmtg7SxSu8JCMnEB3iudCnoA/BTh9hAtEOK3YT5Hblcz51dbSNTfIwEYPEoFl
WDmUrAyDZ3w5W3iOPZBPNR9KsCzqNKUZvhnG3mYjyRPZpL5qHrA4zgkRJP2FsZT0NzjUIcrOUm61
c+gZ3kSKOxc3mczZ3lFh/xqj1Jm+4MX03bI3hCeh81vprOGdMN6wOvnGHOv/ndpKHBm/b0MOkzTw
FjV2h1szcP4zAeWIYLdkXKwnbJSmfowk0RvWXG9BdSy7uYzOKkS6qsBQ0Ftc53Uj5EVOfVxu9tSY
IPYD35praYq9XmAJMKX0LySxh/A4bE6vKD76DQjASIItfaAGG7xnTWrOTgfi+MAlfE7W5UE1Mh6O
lVyXSOAkydz4D6V6BVeMFDAt2dzHA30mHhnm1biunE8aiGjlica8tO7DEGv7nGO9LKF31wQ5dHOf
rVU90JsPrQo+HbSq8EW2HFiXamXEcTfgBSYkyJ2lIZW0npfPQ5xWaIlNOTTXhUlpA7No4zADzCLR
uMHFyOq48QezF13FdjrNIK/mtwkDye18G4Mk/ugt3ft/gBNS8b7EQ0eYq/DXhPjdwAj1g0CNC8kk
xkv7occsmI6S9nn8xDJgC3x40ErqbyNcLV4wPjoUckQUeY1xX/j6xbGQjJmjedWWY7fs+pe0X24W
Fk96lP9TupCY1HFnnGSXjbKQ8X01dpjrpxJbx3FTjV5OFsxLfQiBXkQwGib8F/dtmZACzsJ17X+M
YSiyJ9FuTB+NWvhdTUr15uUsdVvML1Px8Qpqn4iz99Q3yEzXDm28PUR89lm2b9cyC09lkk6f8w0G
QMYzs1hJdOCZP+mioDle0foYONHLQXWhnmaJ4H0iSAL+LtKwRpunxxPU/D5zh+Zjg05gqNgwz7YU
9jGOTnxrBUFCvBLC+exgm6o3RlNqeGdmzHx0Ny5zZR5wIpjt9g8joY4mI3niDwpFu/aywU5PXjWV
bXKw2eghQhcqYFUIdlYyLXpwAzLt0lf2kXtzZCjlKPId2C3HdtYVw/YqpCdo2mju8Q8H2AgadK36
schC6ewJhKrpz2rnTZzxbY/1vqxjAAgp5Q5Oo7o0AEHZPbNEUbpDFOgYtMgsXaeHsAq67H0VY4ar
NxSpG+44vipJ/+HD6tkhja0RWZhU8iOnpEzzmgxc+r4NJO2JWtYFx9qh9ho2KU3RqIiTjzJxCJhF
pTds+egWXRo+lp5P5XFpQ8nu5liOvhXPeHCWKnqlsQrYXc1W1iR8azI3MJd16gBQo9giQpe9zRJ0
pqYOjkDyXP+l64davUQWBfxdwU7wfrkpQ9BjAaikuyNLDM9Vu3pMi11cRUUMWiER6aNZVNtf23oe
iYiWdchWl1NlQ8MyxSmAvN9g0bUVTtvxtrGU2bjf9LT20dA16veYLYIPo/K8q0kzp34iESdoBaeR
UiYfCIUMJ0cLBsQ7zImE/HKgSxgBmNxVcAp6XBgVIY92SmhbiRUU03ZgAoyGmuLhpw9z6jicDjCd
dPaEstvXZ04bJlLofY6ffo6CqveXnaSPasinh++fICKKGClgL3xfHEu5vCPGjrULHCPiMiOhxOVH
pvVqLprwaZg33FOy2dflgJ6ZsITJf+0KnEpqnwxNuX0qUBiA4dgRNeJXwPRd8GgF4bDoQybxmGIM
rBrPPwALwjXXuzqdnzemUuj/mFYyLGjOAvcysSVmc8gUXX32a6X66uGGvZkO3bRZnEwzbdjw1CIK
uPVludVlNYUEocAhX7Qa8Sjh3YyXtLwiUtH7PQqTEVfAcR+p5R+dMGnJPVOfm/NqiJtu/TEZDyTY
kY3s3nBH12/d/7ZZZjJgld9U+c7RD9d2YWHQMvKJbhsziJy8bmFfOlG5/SuAlzQ2l2QLQtFdSZ2o
5pGATnMcab7b/1DRdYpA1GLCU8RQgYn43vLmmXihfRXKfK8ExLgvy828okukyckdx/pvVeJH3W1r
tAQJqqs7O/1u4/gKjs6SbT9DXoq/hQbZxAYh8GI7Wsrgrg3XyfyjvPeey3CoGWguVebl0UJciQCU
9J/WGY3q2DlF1V6c1B+OfWergKTmOr9o72brwLisk98ekuoIacSAlME5hLHSEFhufkwQB4fHilu4
/dLkOl2PrjyrNKKTPwfmnXM2SYOdG4+x/Zi0pcLY0Sp53XFEmrvZUv1le5wF+UQSi9uk997kzTQ+
ob51BOEYsb2ZPBBu2kpiXvJXMub4rrHNH2eueNAYSTknL1w87lfXVTjACf0EVxMl1XjC7UxjrkGD
+TyjIx3tfml9EvAVGbACsadmtB70dvNzZnbDf9ofYOAn2KTeMO4EGB3AoPq/5j5lzUY34js7R4uQ
7bVJh8CDfp71/mGY52a5r3EyypeIlWjBTwy4KvxZ9uHiPxUpYsadw47T6a7GdAAlpot7f/qJhBlG
F/hY3VXMckVuj4csw3sD5vWUFRUgXX5Zp700XVEoTKnlGAdfOPWGyd1PDWC4C56cpDlWwUZ2K/bc
zHmc604jdveWjmfHyDfdPqo26s0DRiKgEOb/tHg429VziFUU4kSnsu2a9U6sPh1uy1RRLiJqoqoM
Ff8G+2+8BcsbvC2NBYVRHSMFLUueQN6Vl9ZFa92oHVRdD4iwWZ+sB764NeuJSOCaYLw3dn3W7qNw
a7F/gWNDIcWmWwz6Z4BgGuI+S5HvvXZ2wjvKqNi9K/HiLXcOcagQn2g7tsvPMIqkc3UzXPrI79Hq
44LLZj2dfTT86I+TSXBwLFCIzEW1LalTkY3tE6bTdaDiCpL24EUTBQN1jeFUSc0Ww3gBItPieY8z
zqna42+mq8Gg3PRrKA5pN6zxsWsyWDs+EERChA0BV5HjE1F/aJpXk6d04QRKG2N/rE7ToKD6JgC2
VGKVfPSl2cZbSCN+ZhW51oeuL0tzmBlBNs+mMFmQu9zo1aPt7C2MYJrfNXmdxxJrIok8D/vzIe4i
+yobPNb3gQOQ627liGSm1U7+tSPLRIlM0YFUviVEpl4Q6UhzQmxyg5P0SU5jPEcxf56Ctrh0HHlE
kxZc8k/cPfW8SznI0vPN/hLuwE0IjychJTgWLnFMwCmpjXrCPNsG3wa+RElyNGTdj4Oz1U6EurSc
MR2DSqskoOKww1wy7TN67AhNTFD1sqBkbiZrDmzvZUFB6dLuczKaECjtvplcpSFZOE5GfT16/zhP
O8xJkhBdP1zLGjNreCJIVi25hxq2HebVliGypt9/pav1xbxfUzl+wvQkSFwnS5/edh0qJ+MhRcEg
LUbQVWBsFJW+soSx40svfNAppy0akhiS+1g543lb3c6+APEgTUVvPdt3W2ExhkwzNKF9Gsc2+CeD
YPyPTKgbnbIoLR+DghLz0NQLVZU70KPQKtMSYg+f2bBMKqxWvyJsrPpYUmxdkrKGIK0KpwNAsdUB
PxtUhZtm3ceqPRZ4WF6xxTeEt0gR34MQHEmP49n2jvwewStRr+GP5/ltfW74cvpjN00RmgKERrtL
KFKcK3/5emycZKt/iGj9f6SLcuxauCyEzUEe4AiiaeXFRVeKGVaY6jvoYv2WcMJ9O36Y2vtaqmR6
VKMr3/mN5vCz7Nt5+YoqJCBEbdUOZ6/W03ipuonBqBxFWRwYIsNHKbOZXIJnCcMzFRnbg4A2gQW9
qvvlxcfSbs8O0jQoE69ry3sereGLdchdfNymunhdkAKDXIRU14ceY5TmKSB6iVwQVWkODhVrdcmG
Edws0+y6wx/bqqjc83BTFdW0hvLgs46h/WqHDqgUwlYxdwSkh8hv/Nx1GBPu0gxfJYkz2en4DJq4
BMCRNpSFpAkEL5I9sGlsFHsmMbLPV41G/tupQ7FefAky5Nl1y8LeKFEsWMXKLboEaIP0KDA3iaF1
17gzE7hdRu6uOSxt7eBAAwsXPZburP5Dr3Oivwtk01/T7NXND8bAOEESps2PzAcBx6ab8S/Myrjl
S+la54zKmf5FeuqumQOxi1RGWIlDmCTJCx5x1Rzj2QBnIf/pwV4GD9wDEGCZ9L6bwNgBaiFMjY+W
vMZTQMoVGbCQNfCBdnNI8UVK+HvNqF++kx2dTgWit6XEasFrACkU7mMBN6e5jFmEwbgIyi26yozX
nzG8lz6Vrh7GvVqZr1xRDHVHRSXA9OnRw+YouGhyYp5KACOw5tHHnan3IwgwD9tUmvwwtGPiOPHA
/HOAqd5IBKOlR8Wb6h6ztuiLUzWn7qUXnQzvkSzJV87tDftCa1W9tUg+MP/oFvw9ENb0ZBkwIu9H
nUcC3GGF4YMcEvnksiC527MObPhreHCYyWqWiMeoeCyOYL7usLSkZ3C78+rBi1FEMIPk7ZC07DHW
2ZycqQQYjGrTuljOGB+x28ps0yunAWbera7mNYdltOG1ZPAcZCer5PY4JJF4VoUJu1N8G4jHDG2S
U7yKGWJrRjagvhtZ2RUGx4Evqj0zBilpkum1vIN05iiZrqlAdvE+POFESh4IF1ZYAUia9L/NEnvN
fTsT3z1RtfWKBaxx8dcyYbsrFi8VJ2UaaHcBwYNfFb5wBqX0zB8xXA9aP8ondmTE3BPOeQUqrP7o
jijNiUpzG/KyiTgKkeWJhJdt7POKUTuHdyUcQ/ewIXTZP6BQmOl/WTkORKndoq86gIOicFmLSiw3
LfFIyPTO5U8m/RuTN8FNk0iODPwhnOD1i7fYnnGmV9VeiZdorIrVWnzMZdl/dHO2ncfZW8pfnbsV
YBV9AEn6WE92mEha4NTNFxMDpJh9zwt2fqCzRwi7C9MkiUvkiA2XmZHjOGCFUo/3DRf2xDYlEqct
YWmurw17/aqWXzX42hVK0Li2eQAwLDsw94faOxkffA5PyNUljjmdNbsrH1NbJ2ue9FazUKbSS+29
sopEt39XKSUThCIVQHyAzXjBT0xUrEA4+LRG48WfElBTahizT8nkJTsgyaGC153wl7PoFTHxtCiX
K0G0KP1OLdiHX5zxtroHOjHla4ZvnGnKsl5qPkqEkT6FF409o/7rtzGLp7lFI8v8QZonevh1eOtg
zv2bF/J/5JJFB37AjzaOyXmY2z6XtcFTTELIlvchVlDknMaA/PB7TDoXH6g83JO6t93JtNkaHe04
dfZH7bMwlEFqloqrhGta4RLyC3lKpz4iaSuQdXfNhqUWLRj+a4skyUTjLEy14sdKgUuUWOmbI34d
us3ErN1LzEhc5LXyW3FcK38BiNK13J1lmpnlYRWNuAqedbJmyeacenFbprcM0n0pZOOkhyaIlvtN
bh4+8I03+67DWUpiepTLpQmI4uelv7QEAGyNLbQoPEagO3Z/CYyGKpnvV0LodFCbM90PpSRDN2gK
trfJ4WY8+ZpGZpfYqIl+94rE1a5F8P/LFVs+pzMJ/BPRsebFMU4IB+E2LEJ3ntYJRxMzeGcHx4PZ
lPHW6HcS3xIrPCt07qQMoa1Ikqa59WT1PAEo4M9rXf6cWSZncnIVXvcbnX0JdhgDt0eoRqrcox4l
+E1R7uBydREW8izxQ0y9iojR0SOQLfap1c7veHbUSpDRo4VbGpBuxO7V12o1ga0brgFDUswONzbI
6UdY9vTKHlsC39cxUUBAvACrFRRj8ztGWa2fusYtFyLLDnBDjsx+Us/jNPmE3skdNafKjaljF0cT
R2Cx18AcYWPVyLTOxAjWDJA0cbu+Pk1jIJYHSaW7nGVryi/dcAijrLrrW2m1CQ6L3cA51UzvZI4g
RE0DTduV+46NMGfA4Rq1vmqWt6yso/jYB8YsR9MY+V1lFNq3pli9Do0TAaheMOdB3IkDyDrYaA1Z
4i382WHy7w5ta4N2t1YND3HYcfHv6OTNr6wUyZB3wxA0OdAHzaxL+Olp2MaaQKCo7/vSdu8K5AQm
yWFof2M0LLs7AQv3w/Ph6NyBLwpemPN3HyB2NqZ5fjlf01QvJMwx4mB+26whTFmsW9A9Yk9L/2Oi
WiaXEOybuWKyG+VjFkfDZZkFnlKAEdk7wWug6rojVo3xqhH2MexLIvZ1ywiu0roJDgwVlgO+Qks+
TC4dkg5LoMQN21Vg7gVklP0Xa91bcwzp5/WxERGTh8KHx30ULCwo9kAosmtbYGTJySm25tzqIL4A
SFQnEIaK8IGpMpzbhuLkkWxl7x7q0TqkugW7LAjDYUr3sdue6qBic47Cakfnt9mWs6dN3PgImGx7
94rGdx6qkWHVDYE+kUmEFMALXIDLNqr+ZP7q8shaobPksYubwnllNMX0KF2jSV3dWAbzZZVlNx1r
jODOrnGy7PcqC1AUHRUf8N3VJ44Vz2vpnklH0v1mAwORN9mmEUN3Z02iX4TNm5TbY8Yw4bZQm/N5
SbxixEJuGwSiwCbMDbdkGPpcFJC1gY6Xavn0/Ix2Y1fMlXrX7ARD+/XUlC/KSerX7mYW3qkhc+RT
O7FD6qQ6lhVeiIQ69qQaNwETpiXGnU229LPzjHax3/DZ0Tiy72q6X3Q6DN8zxIMno+i674sJZCwW
VHz6CDEhmPCdmpt4uEfhBywG505LXBMuh7+xJCDzcdualzZMuu+C3/HH3NDskPHng0S01PoNPKia
EBy7jflvYoHuwzxnPCAi/OCBGBKk8FK0Q14nWyrOscWzxbHWZt51SrLkus42+IjSun9kfTFgHQ9L
20fl+hC5wsSHVIqIuf6wlE/wXwiYzw+YJpmZlysGTkLpizfmXuUMyZ/NsC3jyvbBtDrVMz05XSba
cC7g1xEidqAigkXhuGkU0Yy9H8J23SXgcN6Z3fIFN3YoOBcqvaoj1WWX5m2kA8DGo9P8mqPYvIMx
R0MUIN8+8EoU7T2r7Zz5My4TluW5upqOaBad+wiAOXoYAsYNTCrr5tu65XBfTd3U/Df7gTuxowVZ
mkI/hXbKkgeGVtTDwCu1tooJlwk3+csQjSPK0vO9nbHuN++KpQntu1KbfEiZ/vZ/0iiM5DN+KPNP
Qe1r9p23eb+ppsRwhVE99XghTPslIqd97me3xaAX+5DlbOtmGNc9Zc2DH7lkiehoUE5U5k7TS1ZF
DBsTvu17q5v6ewkK1/lyicoSWEwmmxx5LAp6GdqvLvf8hFwQI8LwvM5IARdoNzp8YQ6XuK/9RiXC
4duP0XrXuZWfviTk5oMcR//aXr2xV3+1l7nitJisG+9YGNkxyqkjxpODwXe2k6lcNeKdnd3c+DHq
0k5FziZ/dCLss2f8t/7KPzm4/41tnYVXP0p99xd51uV1VF1hrnPd64RIhOfN8F7x5j7Tm3TFmyCf
UOw1vvX1MIGHfV2xA46MHJb5kjVo7j9GAL3s2giW6NQOMzxw6nuIS8QTGpwRn9jU4ughhbxb73SK
35OtYixdOLcZzkuSd03WHmc3xRSWMZ7Zh3CiD0DHWcm51KETPE+GLYP3hfUV1ivZLuueKRiyYm+y
9aWyJUu9KN2V3tugjj7bdfLGcj+WXm92vSh6/NkR3Ds8KrIi6UNRABJxKoL/whHJ4MHFefUT4l7j
ngoGEwkUIV+9RoZLKo+r0d9YLiIa9TcCjsaoL0OZgU3Lh33o+Z4x18y1h7SyzWOU1w1j5vtKIuz5
Ub+EvxIll+Arpfq8zCxIQAZkS037HYQ2mPcUOiMxA94I7BCFyq5IDR5t/daL+1qxcjInFlfAWR3p
qvaVyzxrBzVv+hxCr2JeP05RRJI4kV9ZOwCJmLZwqplIKcz/4Hy3v04R0EGAhQ7/bj1pjYfSLJYh
V9oWzABGWho5Lz6tGq3wuGOjB+UaJF5cA3rqHLrWQUOnA8OZ8Cx1YTc/sWsFwYbBbZnso9ZYSKYz
ex4nzOcTpKSWPSO0WeMNOogZ6owdokAUW3BMeDX8PUZPIp737K4dJAqO579TsceQ+IMBsljbQmYJ
qmjZ+VxL/zyLqRw67jR+szCgZGkFLQVHcYFOt3N1oZ5JfS7c3lyQFeDI1LwZbCbfIN+hNWS1NpbW
wYUPRu4Zp3Nko/XsURyvO3QY0p4SbtPLjH0Vr2AHQ2UncQwFOUzI5bNqN5iiLcoVq1bCPm4e6i0B
nZGQVMDWG+nx1zYzcL/ZixLgUqZ/7Ta7nHhiAPLAPHBeJJ6ZgoKtkdcgy1xilZHjQwtul/BfkLnI
Gk4QdMfats4X9npcXtGUNU/LKjjkClBeAvW3mz5wWgCITRp2kaGF+vO+FTfN2CPscIuLwA/Ns2D1
P4RfuT/mXo/DgYE0/ut26X2+Ca3Xvwgl/XtEEDACycWoZuf3wcIGHpQTshOQ93owcHFETLXfPsdW
dl9b7FfQRBnSsCyvD0m1FUoVKHdtHKOgo63uvCDtXyuT4ELqDIZbfjUdf1uYqme+tNjuKygekhxc
XTtHt4oF+8HtzWzbt5V4lr3wSwKeNYIDVjdV7QObAeJlY+zW7T3as7dliOUzV2cHoDDiRCfPOLDY
PsZ1/dG7Bs/8Wo3bz6WPMQHyZvbVPtFx+lR7mkKBTnshGOk7ttstno9JFNLmCG+nIGR3LEi+pHt2
OvceHUKDAo73X3zo2d/+wBBoEgKbuKdLBobA5SNd/bv1xyDrN3f9kSRtBM4NsxVlHJ83NVuJ9mkH
1nyE4+KQc7PklF02ajxJP1lh7cLrTXc3u+WJtTNDRsZ2ItzeoIbU+4b3+QLfLpVX2zEO3lVwLcjL
Vin+VkPu5dP4rcEEDwL2Rbc+c6VuKNLvjjAtDJOY4O8xEXH64dke4byjhn1F4+Q/cbLeFtjUMy+m
oxaRHLYxgfUxQ93bDn5adC916VV/xHIjD5K4c44D1061n8TM0wUNp3iMvZ48MdUDw0I+CG5jW2QU
00mZreN+rW+tSD8MVEmdH4/lYdTBjOjX1BIzBbvD3nGXMm0nCHOLYttsumgPa0iuMBr852xO+R+b
gCafSX76P47OazluXIuiX8QqRoB87ZyUJUv2C0sOw5xAgiD49Xf1fXWNx1I3CZyw99r+ORXN+jlz
DuptMtbya1kclbN0KooPzMHmq24iP8YGFuqnGFiSu+0CA3tvdrm1NgWt7FsyeikDXKFhB7HCpukP
SiTrDCKQIeKrqqJLKcfuM7FMtS4pH94fZIRwRIDJ0eKvVS4vEhlrcag76AiIACa9b3Uqn0RkHb0f
oya/+c3CkRwsaZnD6oj6p3ls4z+24HU5YMhInA0ZSn6zBx7JgnFmTcEcmu0vcQSCPnTtF5ZOOlpM
sIsiBWSVZZT318ulh6IvXKLxVOgxfamaACzGjMA/3y2wi7tt100GKpUq3LDemMD3eVhcE15wnDnf
CeOnhBp8qR75LNlbj0RCnll98RvgAsr0oSXNiR5rXPprVzLv3sVJYPkTRv1vQcoybdiw4vGoGQH1
Y3bHSI0/hQFQ492C3EkBKfQwtz5L1FHyEI/A+rECMTNRz7VCGrshUYm3t10HoBNsmbP4mkVF/Nv1
FaLvoFPDf2ZGeUBESGcmgj8nwJ5/Vg8ySrhpvF7Fj3c6AGo0HqsO0Rsj6gAlP4qO1j8a2N76q8YD
oDAjk7CwQCZCuUS+TFqc0Fb3zBIQMcwTSbAupe6XjCwz+oOli4xO4FJZabJRgz/MJpsrZ8jj5cS+
GdNVNyt7KglGoDaUVU54V4InO8qD4btQQsX7OPdqIMuDyH/3HEzfWCaI7OqmLsnpsHPGdks74VhV
zCf/Jkkv1nTb5IOcusuqgiA+Mwju8dsmyGr5+FWkdHibuYiaf8TzWLraafTbeySUurcyYNwaWoo+
0ckv6SEY2zGUzSJMZqxkjn7f5regQXa8vRdzEPvrBTuaxQSAo7NWY7ldC2YOus49PP9Bar7ZSYdI
D7y+XW4WwHkCOt4nW54Pt2sMsiGYrfPwGuGyGATOHknWR0HpjpE5Y0Zz1qtSH5Vb8veIo7D9U7Ew
ENnI2om/kxSqFVUZHoNNi+a6ejZZNZLIUqXVb8nINTlpOcUfjoqNRW8osNMETaf/G2yIR6yBHskX
44DmJSWarn4Ppy9Wx2QcundkiyraaMpesBWtbMjKydQiPyYSDt8N7G7EBEEy2pO3BHCtM0J17DHB
WN3vo651m90kp+CRnY+eOAqYu8Yb/FrVcDWeKqbfGWtW95+DXt3nlhhreDsYv48mWMRzZpi4fvaF
Ye1cBm5vzl0VNxjCQad19ZZhVlF/a/ad07hrc/zG1BQ2w4678XD9OTeaG14uVNLy76wnEID8Kk59
K9o1SACzjBHr5LQcousYI8EkVKlIy80URj3RUlCdRv8pTu9lYE8AwAqQMxco4YKqKpGAGGO3rN1y
4FxIQ5pl37t1qqB2+1Vgnjha8uZfxKJbnUIGtwR/aKb6GyhCWfuGv72zr14p7KtFwsqoapljXvBO
QC/kWS0MVPi19N9Wpu8513gy5x+wnZPlMx/Lubu53uT7DzlR4Bx3ZRkCU8AvkF41Wj7ijRrscHsp
sCfhPq7+v4Aq1ROThBLiUV9WatcT5U2pGrFh2TBrT8enWCtrT0PdqSvXO1cNfjsz/2UkRrxRhP4I
0YFNEZjp1lcfmS1b+WCqKIl2ruYn/qx12YVfuEo9+SJhu/JpI0lm7AopC/EQyVj6iUO8o7TuYdPt
2RWl7sFonR2pxgu5rY3Pop3HT3ebBiXv+I0mnEEonCM0j6k1DO+A9gCRzOplHj5wSwHCyGKV6kdW
Al207zQz9p965R2p+c7g+B7QNNTFC7wxNiSh0PUPRJOD2EyDNU/5aCActeu8IhGF5ypPQR31y5Wl
7uD/6MZ+nXdOpIiB3LD3xtNtUtcr/2NZsARnhedieh4JwOt/dIHgMWGWwtgjQpHNQ//XsNdFTyQb
5BirN0poohqtPTGZBrkOTUlLvAIw+hDrDOuj/kpHStvVoPQJX0inUPFHAKwL5ytSjPRn7IvcfYVt
OIP/osu9AKVR8lGjQBlvNevaI7OPtkWFj3jhjLUEiM/qMZX8DYwzYpuD8Nl3zsXsiPKdghGhPGD+
WrnztikxsrzHUrXhOyawAJwgczgsfAghne0IwALDIJZkF9Y5DIH3Ai2EOFLuuyekEXX8zvKPTC4P
XWWx64X1n01T5PYUAT+4GZN572lSYUB0cAvsK90Wl6h1mb2xs8jAqxQNxVIy8ehvl2Cub8twd5QI
ze7spXHYpV8m/De4erGL4DWYLXQeZIWTc17RROa4GF3YhE/BmJEcGayjsY+skZBqkvBdBL8qj63t
T96pMtoj9ETyQacScYXrGg3nL5LjEV5KRgpkudVSzQ2h9ZaJBUWuxBWxkSF388VnyDU8tB3be5xh
6fQwJE6CItAFwidxpCXYUxXrexwIYKXzhH3whFjqIQiS4R2RU/tNDyvT74Rf81vLkYlm5fsVm5Ri
bf/D56Zi5mW1zw5pWZY8Py9dlr+gwl6z3QT+YNxqMK/QS1gfPDDtVSzm+JaKejv45f04inBzbQen
8XdRGQ7Na2r70TuEa0OfOi1oV8GnmNWS/+XKpyhuovhQJS2DgijO2US08wLOI22GZBeyVOKpKwrT
7WbuY+dHxEhXfE2T85HhuMFM0TnHUHJVhC2f8IZgCD9+IOFlnRndBB3XusJg5FOyJr1TPnbhsmIy
nqqC9aQa2KjFVi63ySemmjINlDkhHEmj+xX7Qtw9dLWrPuyg+jvObfXc55JpsfOgQKSHz5Dzq/Co
edvVMba8cT86n/JqM3nw5oDOJXN1LKco+ZnnsfwXIyGmIFiT+W/ViIawh1H3IAkAur+pSTSEb5K9
0yLHaZcf9LVoOmwxe7ewRSpFwpfJKUYGrFqnlAkmzmviSvKz10fAhVBIYCNdC9IXjgUWjG+JcMG+
3RkH9ilBdArqdGCpu29skRVbgbKwPNbuUBD12Qx/6qR2O/psp0c46SQmOGUUa90+QuR/GxLW+jsm
665hqNj7BsQqbm90zlX9NNshYoMEKcX9AREHKh20alrAWTb+elvWElivFyS9PjVi7IeDdRm6I84Z
/HpL6qvnnCq82zToQQmjyxcoPLdEM7pMBCUup13KGuwloo6EKAr7eBwRr+qC59A6rf0M/582Uw5L
gdXWJ/btAYn9cqYSCvMH3+/6LzrTZjz6noiAIowaQHvm5+MOm1aPKweC2iEQrTk4kpCQDVm6djk0
Y6KKc1OgeYeE4iVMPHlpmPIJI5djyn6pefSoENZrFIk52k+p9O85H8Vcdic/ysPnVM9h/zMqiJEm
PMSO+sg2V/5ICRGDxlaz78SVHQNlAyxPXEHhO5OhXfJ9GAeSiioUg6DcTvJM9C+h9epzKOrCAXMb
jOvBYzjWP4t5Hf8l6F5ZYVgbe8117DK70/6dhc10ad3NDsP6K9Na1htOh8HheQbPT/ANhovn2o/7
4uBRcNyTTLoy/BoQzWM+Xwrn2wtc/G1sesJmjxpPB8V2Bj5Rn1g/rK+rnw3JcvSxI4UU2Fj0fb4O
E7CZD1bHuSJpQh/SNCmlZiYc9rAw9bB9qqo8cJw4zygYe2/bTVitE9L9KtHsYxHKedvmrBRQV6uA
zlS3+pcd4+oaLQi1tgmz9+QodCAG6EmwfQSlpKTC3dpGKG5w7ADyTDPtLWj7BReBacEVsxJZwQ6s
7DNFnqB9bcVSOZ85GsSr0rVctgJejj2QJEgQ6uCgG6CipBIGbLROnyumoOaAFA9E8qRBFKEf7l44
4Nw3IkLS9UUNkgKP3WbXUisteM7q/s5gjqLGAYRQT18E1yHq8NARoYht048UJdwvlol+yXe4MMBA
HOUHp66JmydvCLvvrr3TQ9YBZvKQJDa4lc7I5T+t/gJXqezca9N7Vv9u3CLpX1wMjAcK5p6e3kai
fff6JsoukkV3fXEZlB3DIlBIKpbWd1961odoPjzhf4fe/UkpYt+Q+9dFHRyUIMbmaYEfmr0gmiSl
MtEew2/Py/rd2mdQvgmKJDyIHUKQv9llTsNdgxxC7ha+hWp/Z6mGHPFEeR7ooGzLTT+p8lVZd3aP
oSaAcwMHgyELezVAGrPvYtRhZq6d9MgyWbA4HLNURsd07vV9GTIG62uYq+UvSRfi30BJdIMKmSNQ
8EmvPo5KzusHYnKqjchb0r9K99n0oDwnfebAgZCFcHkCKxaAbt0EE1X++f8ZIV+usVyQaOBV6v+Z
ZEb2sztgKNlDKufkbPq8db6dEWev76sqfqryIvqB2aNzf7JcbeNX03JOIqXkKnQJUl77aOtF7jr9
DJbZddga3aUPuzwf4hQ1CNbljaEDQCHf5L06F4B55TsanRA0FktR5+e4huEV1JVVAARLD7tUUmko
5DoK4Ke7/AE41QizDhSr9mI8mZldSMlzQ+o3Zg98RfVPLJ0VoRtjL2fiHrrxQY8gPWHc9vN8nbyc
ULlNHjQZLzRfefudMRcSX2E/jj6NQ1sR0cXIFa06PRFfi+b7pcIDqRVy9jTkcMfN5Nww/4GNmTCy
/IJ1kMScAW46n5WKl/ZUS/S6h1By4F5yKrzo5AZR+lDTSa7PYb8i+hjlumQEhuR+dqYLRo29cVlU
ppfhnsX9jKZgXY9uEfXukw6AkDfA0pACeA1cK1UPmiq15bfF/1glfvTSBpW63E2y6767LwiAZQTP
ApDVP98yS9vNqKRQC5MrvsMB6F2wBQuWcF2cZeN7NZtx/jM5zdhOCL+UtK9dnNfOXpnl/qD7vqB1
oJJ6z/yKZOiN4UH6ZiPn+D/vCodgDw0xDZ49U+jknPQ0aw9NI8VlJdoiuqGuZCoY84pPnwwxdX1M
6sBZtvmYTNBgrBp3oFPqaT8ytOA2je822G0tQrF82zQd4RPz+C7Tuk3kaj4cQN7BUwTWi/Uz+dKM
+3e9dTDB33u2B1TtanhklijGQ0dTgQojr2ncETRWy/dkW81gUfXmT2n61D5H8zJg3p7mhOAczlus
bZGJ5hcmKZ6H/u6ur+LKyR9hYMqGCRwDNZb5hGpt/cia9oXAzrE+5jMLxa0hQ+TiNpMg78JMnKJV
UfbdDnyffLpbcmmXyGcMN2LxGue5JZPMbqJgJGplGuAvHlyDHRwCGIHwOxM52RsZIL53QeEr+TV0
NjcHBUbgfRkA7G8hqEvyU5Y5Z/22zDKTh6bwnAtJSmhW/BIqz55VKNVUP8XesC2J9sSFUyJtIqCj
LL3GQhHOXLVbweiIQ8DU7beblDZlHZGMj4yD7uJMaLS7DDf2yqexwOvD+EEFYnINHoyBRdMeGMCw
Yocyfief+eRIbuUEazwY+kWRRBP0ZsdQt3vOSvzY2yEd6RRQuCtyEe4JwdYDOLeNJ2d22epN0R/Z
N7r7mHB++0+sfF1/O4jMQ/oJsPAB3WF1VdAW1+1aYiwjJa0pzYWgvfKfBxooO2Sgz66BVEUG9yAY
lo+2HBzkzVPiXEtSlcStcIM1uRRF1NUAs8LlX+L3uvjkKJtfmqSQ3YVdLV7ZjWRB9lIm3nInFbuG
SWI8oyENCLUkyHzpaS4MK1MGUR5ljqcnHLTkWE/7tMu7L0yIa/3Et9m2Fzx0BLXZAhzamR0ipgIe
88D+LSl5uDO0GJstvj6fpAKfEfaOi4b9vNOnhpjulkgiCuq0jkgfqdC19/jv442n8VbFgHNdRLZF
d6mBSYPwYRp2kgMRFLAEGWbtNFooEtBZmL6uKAPliS2hWD7qSWJCGSE3nFSoqmyLlP2eQUkQTvc6
Zeh3RGIa5y1esFZyvLHse2Z8EL44HXOB54xPiLj0PGXEE2JgPUqnRKTas/H67hoihze9URptgQyX
o2Ob4oG9vR8eS06Qi3EXkyMNAcb5mISRJjmFA7gM8L5GcfuEcdY9ClJtQFZ2rRoPNkfQ/8a6Mnsn
SLXtT20VO0fTTKSRuEOsLlXMvPFlYd1ZfmOT13DuYrEWf1XpEIgKF5QHnwVpMHzOSDYu0hlcMjMX
XOvz4GTNzay4cjeLqgI4xxJj/TbG9dxfrIaOzRYsieqD1M4CaccS38CfGMg6Hr/nziHjganEzDaN
XJUoe5pB4C0XSD4A2XNon/8BP9RomdjrvfL95/x+sSzkvgpAEaAnmGr9Wddph59asjP0yShmAsm+
pd1zHarwOHHr4Mwh2MnbKFsDIsVqoW9Ny67q2VW4oJhd4B8mEbXo9mYo4Q6yAFkpf8H4kmppxnTd
p8aAzo0YychbCM30OZ/JsNv2eV59Tk1cBoeY2PmCdPU1erKtN6V7fEpDhFvxDuFeWeW8IKJhwcFM
N0AOUXrJL0xIAG8AiUzDY8dQXG7Q1fS/YNLlTJ7SO+mwpJRjMTbjoHFEXRLYV9LibSILJuElMS5a
Qt8t+5eOqsw90Sj4n9GoPdbDZWxO5I+26/Pios5Cg4YWGzf16l5RHRE8tqg+Tl5z2cRqv/qlYiw8
+f8xETW0dzx5fympzQWhKApkl7MYNMqs3P/u4mcSKIlVDC6D6PVLDM8o2jqOQf6DOg3fqCX4607H
Hsgo0lX91xsLFOxbKrv4ALIlTN91POYXD8Rl/Q//UgB/Dvurj5KvGAeAhIbJPIHdweLORw1/YvkR
0sy6f1MvGIpTjN6JoSAGZpD5Xvs+pxH6mTUsMvy/2UAW6I512TxdAWLEkOWxE+1XaPxYFdrQvo2A
QKi0ktwmP8kClBB2fMCAkE3a/JGQBcsrbQPER7kj/QJs5VKQxFigJb2mcVH+N0qBxkyAP5sYysSl
h0nhnrWJeZ2iSM4qe1vUOt+MZVm87QilTbfu1FgiEzGaPfncNeN71MZptxmHqS2O7eyEICGSJXtk
pcYv7itNuF7rdf41mWACblS64hkwKFg5pxC7/KbC1hn/cMjcfaM0GYgnWUP7OOnRGY5diEv/SEzB
vTJ0WLSfh2aoTotC4b+1tVwx9WWeugKWXX6j7mlqAiSotB5tocN0l49dDLtYo3/fAUOMsKMKYAeI
7IlwOLkqthlxBGFKNp/XVOl/jIs4MmCF6GRHx+x8o4ume8w7F5RjGoa6+VHZdGXNFGFdf6OvB53q
SFrGLQoJtGN+Kf0TEXraHsTaif5i6jzqbpR6C/+h70T/wdibIFaNvjymSRwTcCga9LcZdvrhTJ4g
rjkLayxllM4H9iOeiuAd7HrMhljgq4JLk/nwNkqEgisuDHViutFPX1ncSymuAWWy/dmui3LOC1Gc
D6NosCIxaQx/CEQsYluMIVFbMAxWQhiM041IAEXeIwokCxMQgJsoceT9ycOjSSrYfSWinfdREU92
AoGew6NTpfbv0QYhRFh3ZKDHoo6m3Z8rWkMv0ZWD2WHRd9uQG+9DNdgnUEJ+iDo2Ge99F3bqvV8G
6XyAcUBODAp8uNzd7MZqQ7gsTFIuXH0jzvIOtEKdS29iFwdIU1CuO9YIWu0SY9XnbMh0ooZBkLZn
goX7IJa+/oClO5E7SRvwU6uOZXKPmJhjHdKai5Cf2KpNSjuTELE8Tq8grcimoCd1sK25fn9RoxHq
5tIM32mLkzRHz22HR17TfL3aag5/lU5F105Kx7jeqtK63yPBRP02XXv5MZqqpSvHy08yKSdpvsU/
3VgW/LQDexiO4oPmOCNHoQycgYQRN3lcKneKH8bacEGDzfA+cjMkj0yqq4I7L6+Zk7fG3Fq/IxwK
bsp8UCtotIfKFMXT4pk42w6dImvPKXWbX7h4qqeGtpUoSE8m8cPCmBWrdjAF/5XQN46etBV6fRiS
B6YgjrhAxFw4LPw0f+Yyc82GRbbw9mYt0GDmHbA5HyUMj9MwOF/Y+f0/cT0Qr4lTeTgSB1T/632n
+91OhKchQkoZxNPJlmULdTbzniPyKyEMhb6DFBO+Hs2wb5lSbEdvQoeeeiNr3TSYSG7tmN7eZsLc
/C0vNRSoqV+R820kD6/dZauN9LYPofbsPONUh45BXrBt+iIIX9iiV3q/EOV0X8HPKt2vK6hv1KpO
0z9QNJD6t5lJNHzjgWlJPmR6SRcVpNMPUXWUYm5JrBSW7wTVqDfzUuzbGFH6DvoBTvERl++/0J/j
j4qylnTmJe9/Q5dELeIvxuqH3nT+8Bmw8dtLVeuIkaHD4gSG+/RJpAeAJoGW8cntc1TrZDWj2AGt
9dmQBZVssV5Ajig47SM2VfN0iZp4cXeVH7AgqchxfrYhw+7TWE7LdDZjEb+CNGBuEDK1SPjRNYnD
BZ85eUvgdDYEVNDlt0lKhiKO0Dw+xUMkkfL4uC7PRIUjRgZC5hP1R4Tkj4AewvmNxjiFy2WUelgi
k2UvwSzRVDO3+0Log+AnirBV7pk85SzZszpsx8+oS5P1TLemZ/iiXQJaPU5X96T4pJl/kwbo3qlJ
Uf1KEod9slrSpuQYzs543LLm0JOY2T2y6oqvkHgjHjqBaQfkQgd3eiW3pr42oNm8Y6r+z2df4hg8
aQcMfyIja5+saaiORQjW4xcqff/JLBSFO49IDL31FeQuqi8LbGOLACQnrGQxvazVpoc4UB3xCc4Y
ISPH87m8Qq8mhyBYX2Y/kEx/KzO+NPDbmBhPER6uH5FLLsB3A6JCXBM4s8DEEplpr3+O8xBN9Y5/
rbUO13XlMbpg5hmwDOVCNDCQ4pro4xXOAA92MTPb9xDXvIFUMN3BLCZ+obAMu/20Lu21H2t33kVe
iHe9WylIvmiL8uzI1mBmFF754yUJoObtKDaCZF9PYvxoraY96HPXQB2yRXTqJDPnva988ReTsOZw
1Fwfm75t/c9y9uMr6MnyK+4IudgQ0aLJy1Ni+O6US0c9dMQtEIWLYmYTsSCjw/Gm6BkxZ0panuzG
eD+pse0wPXbVOUBko0+265bwyHiG5CBKSBa3S4XS+khiQ/dzJcPT+XJdS9a6AxWvpp9J5xPppctz
gskXgYUzVN234yDT3SZgD6hhRYeUkBA+h9FHrprgFyzbtTpPBAo8jABWlo2f2uk/qBal2K1hgF12
FTi6T+RQGLFnetY1l9msd+sCACZkq6TAJaz3MLKjdYvGP9LLot95P2D1jp2pXrHXEf+czy1eCVyq
dX7OW895wd2uMKXFSC5u5DOk7pX6PEUKbf3BRMeOEK3sTEhvvWt0ilxjC/kobU5JApDkagILhgYe
AUK2kIH2lo6mya9sbu1LWvCQnrBzWu5mkZP4qSKuUCR9cHQOVPbI41ZphugNWxyxnU2m82CP/Qgb
AUJVY0BjhCQxQVajcylG5ucQ0QOdF3s51YL0DDhFdrm3EPhLwJSo9SuZtYnOjluPxZ+qqrAoOo3y
CV8Bx4+Wb0P9uFLZ8/fg7B3YsFbK25UYOoI9MVHk74kupKFtaOdWQBDYA0mO4n+8w1iFZB9AxLSn
2k/+aWSkE/LjgUVQF9IubCLafuY4qs4+s6BlpPkkWMOkb+TF4bME0phg3OQlQQhztfXYB/+oQtby
MHNB/evIwvnZT4Ron5N4gGZlWNCsCBt8tiY8gW1ywV6hLqQSZOmlH0bvbUpEw2vJtsI71PipzIXs
iOU/UpndPy1ToPr+wtTxHvONYAk6xf26Uy6EbrSEzvgIrs04H/6MFSq1BVMG5o1VQKOcFUi2mI5V
+r0BMOM+pBmz7L99RVzA0SJJ5DMFYxV+8QBivtiOkJ7SU86X7/9WYnK9sy1Q8zHf6henPkkZuBXm
VT/8jyZ6QMC/8BVd0kWQJLtzvHBCHxkyhfvrRCUFeMy7R1hCOir3DAELQ7GDlDc9eZaH8pLidsXS
4SMe5UTyodGnkRv2kiRX5NZbkTLK1Tt/gRYLOgXOCZu4wIm4xnTAJeSmuSMeesDM8EYTip59lgBf
34PdEOLV8wb2zthd5uLgzvzEj6ijEWeZMVJn4TgiOK8yqpnJhQKr1gypK6CXcaLhkA2yfuQ5TUk4
m5nSAz2uANDIqRH7AjpWyEfKMnm5uDkiPGbEUSw/GjwOgOJqJQMWxJ3+cove/x7QziTvI+5EwPgs
CC+JGTVpu6KUr5zzDgln1jBqhU3Q3uY+JIhzWBu0+hBsktPIkopce28Krhps8HKkxKTZ7p04ZrqI
r6XZRfESRgckBrL+DEpWH+fcUJK/JzkIk42eslw8EDWBCBqutChQF5SNyN8YyUY07xWDAnGcBije
jHabO5giieCzgk6X7G52a+bQs27kQKrpGwKrsHlc4VQVByZp6e+2A1KKZxE52qGZyMjcNp5hIUWL
RI7fIvvly1nn5SuXRjinPupl+MBMDS8fUspqp4CU/G11HyJnFGUAz3X0PGfT4O02aAsFg6YVrUK1
sbOLZ77UejH7huCbhFyrsG9Pk0OO5T5SMZmuLhAW59yJWekLN5M3n+KA7usVJ8189xY2tLpTBpO9
SFjWb1acBoSShS5xO7GbRr8oHjhRxpZK7OhbBhabFEED0tqaOKNjk4TEzGPwBHXqT5F5Rnsd1x+S
sd09Qlj7V34BG3AyIhfZVWkCYTMIYPQmdW/rnwlGdQthoC9m51WMLTKXQgNZweWLXuMHwF4BShDn
Dop7gzxA7JUux+KakumMCNcJ8+pqexO2P1dBbt83P5RKv/vIH6T33Y7sTk+40bPk0AVj8DjF9C9Y
vvPM2c4VUIsL980KfZISkH/TE63zWsKqYjyz9sM6vZnO7SrU3xriwEXDJxMHHTECu7CZ0PY796v5
604yBTVj1pm5Y5q6OzANecjIxmuy/IyLWjoQgHuJCnTKZvfqKFfE24X0wf4m6plkxYQRHAPkIsxa
Q/gZZycYC8hz+darVPx437qgWiqLBrKkBui1Qdgrr6WfZmSIQ7RB9k56OD0xYigAr/fupZtXWR6X
uCnDPek3vDxiBPICOZEH4Y05cwxbyCac7eBLHLNdMjRraF2TkFusm7L0DxaWOXnpFTfvrVpWwecj
+LvJUym0Hd/JwlPli0Cfc1fnaC+laiAnB/cyy8xzC/cKFB9kPrz1pS0ERCtMyQe5JD7tAuT6Hllf
kabHTuTA+jfewueEhaKAorrumiVQPgHhMmw/aXSXF1cErQeItsCHwIBMXFwWSQ5NvBMijJeV/0b6
9kpWl6kBd+yxLjbxzudYxVFT9N1Ri2GQH2FS0FWyjFwP2LBxOQwwfyZk32xq2D4ZtviF9OUHxytq
cJzDgvdJSU0cIqStX+Ms/b85ODl0RRyVcEgTxkXILFz3M2fwSiQlikGiyd0++rUUFanVlCIkw9Nl
EjSZ9gTxwDbhunxGBUSSV+C1wdNgRUSiGrRx6sVulJxjmyGF4IPtXMF78KukcPcWWdM99ERE7nEF
0PrOopk9SoumujoKRhrIwLL/RyID7cMVopXvXsLFT0ro84IQAdVQybAgnEgondQS/kKFAq2EjRke
Qxszl4e0OkT1NWlUdAgYUhDrMtRi2VE6+pysZNGhLBflwtJNa4RenD89XHbcEQyfuZ7TLVSN7F8x
uQOBi90MWjpZg7+6IIUvq9PiNz0QWAs0iH+hx5Lt4OERPwcNo7INAeSl85tzGCl/OvIQ7ikSif6s
HU8iKauhD966LoRHFwZ6aE/FgioWERyg8secdvtXw6yq3Ekly3e3D58WvST1kyoX/yalrpatVVFA
RoyVYBwT67jBaRBLCOqDdSAzcbAPBUcEWs03+vRJHNitrqQZrJoyp65tSSXajNRXUP5W02K/bOgf
oRQhAIRg31Yvsvfn4kH7a/XHW7vQ2zcN1gbNb+bQ9mzp39fflUVDeGzWoF+2qFOJ3s40PeHFY/Q3
blvplf3GqUSH5KFt3E81V+Zz8AY5HJrYeMlelZ4TXLssSb94JubhCMc0yj7nGiD3VjojA3IprXho
LD3FLkbvR0z00mfEPA2pb7lhU/89iQ3hdH0yrfMPNRgQnCaJ3FtHwkmzA1RCMiiDr2DZdV6Y/2it
i/MqqMBkYDViv5jslgS93dZdxrF5wFvSUdG2Laod61n36tqIsOoe5ylwjDjTLmq3sqH2e3dx/rmv
Mxas4kpAWt/+Ymw+wYVWOVYpy5O4pPUrnW/2BX6P4RpWLGZaWqZZuI0y18GLmDWofZvdSMwAIrtO
wJHbqrxzptvaSt1vLX1P8TZHg+IQW2SU7BIkZhgJZ8Z8YM3wpCzIjNWQ1iGHunbxxo2O5me8a0ww
pTBgBQXFAz57Y3ZsuxH3a183fQIzHTZTzxpjyEpmZ2WPf2foDcPJthAaoa9xYg95ODY8mop6DLzO
PeYEmpj1AddxzkJ2cLDbq2e/LwbvQOfVdz9s664kdwVBPyWHqkhHfOQix6M8CjzOr00faj5YyHJA
JxAZa9yWLLMTe1ErMsbDQlxO8zDErRC3spg4H69eFnYkq6DUjmdwdpxzIdyDPtJH1vJa/2YPtURf
KRvS8ofKG7TMRKDASth6I6G2u1L1a3tzGdajJmuY4IIJi9MJXNQgccfPjNDro9fy19/yGr8TiDVW
FQh1ex05l1Izpz6ubpMXz0ONVnNDwz/wHzXG5EDsMvIC0LzP6jZ5S738LLPOJ4DNsSExDW7dbpM+
HK9k0YTrmwtnLrj0cw0cyvHsLM+aRnjZFJSgxIeSR8GMoRWWcjccwDAdDeuDP/Q/Bm9AJT1EZhSR
KKm4pFsoQBnYIDop6KEXxUpVb1Md+Cv9MUjtnQfhExKCcE27mzo0xLvEd3T96pZk/qnNIAjPfVCW
iwu51wSw6X8cnVdzpDgYRX8RVQQJxGvndtvtnOaFsj0echBJwK/fw75t7dbM2t0gfeHec+9YP/jD
U+Z6XXVHITV3b9LQ/TLbzON4J60J16CHEBd2iV/3P730luSKa969rZyhfUHmbZcnT7vQwXzMIDYD
g5o4m9mjEiwql1lQ7VQ2m6BU97fZNMBBLkw0oTXR40oEqwFFfVYZ6lhsQLn6znm/zB6wqF8QyULJ
uekTQGJIUe0QAjpfjAiOng5RdaegeP3THC4d6zYSM4stii3CUEE140YKKQMJkA2A9rFqN6a5m2qX
Nr3SwKSJ2p3QDuaEroTnvBeD+nAY277XKH/RvCDCuUuKLF2u1jja5R8QI236UGG4hLQDJmZBDt4W
YfA80KfpHawF81V3FiV7LalMTujhow+0wc0ZWhmqe3RxNi897dTtWGpUjP1aqBHryMTphYWDDi4A
dfEV2Igvna3RkzOdBnQF7l6XTu8/JDy8GMIKCB9XayDTYTdx7X2rFjn90fXlkOCAZLi4aR3lZzun
aorwhieadAoIf2s+g2k+2YwU7U769AKQRLr5ZuL7trdGMli+1egKUG3Anu0vbdPEy3CSw+KUfxep
ZuuG/0NQPqeOnh5Ifp3sW8u15TuVoSgL0punDNwmdAa0Jdsm65TzPpVimvMj30Ues4jGPiiZLBJx
+qdJvCE6FF6QvaWsUolZy3n5sO2tAPVnFpZhwvo7rPrXKIvjFou922KiBIVXOAdJhVbcsX6Ooj+8
vIsHDJeFPtoFncT2jg5z9e33pSEuGX9TG5RgANws++pzgJ3rWUkHlEnXXVknuQzcnasKBntDEXVo
KIc0FfrZ8I/FOZecwpyhTJ7FS730000SZiAYNHcL6TZZjUW58WHGAwmW66OWZ/4XbZjo3kuMpTc8
YQYV/ahwZrmNTyNIorqA8hsDIf7GhyXFKVAZGfUJZPvmvWBz0pA4xbeOmX92EJppEIMHF5X4uyQu
/oqUgahAWFedOZA05vaILKJmYhQSlD0jKiXeQET6RLYVo+W9otEX9dEgPHLO+UoAopwiw+jJl/h5
BtOPxakAfp7sM+k0+D4Rx11M0sQhUUq4LPaeg/OP0sWKznYz4THqliz/5iVv/xhs7tBkfdv7YH9E
Lt0MFTE8Jr5LaDNbtOajCiKHCNuxi98WXQ4PYKaYXNe4HZC3ESyNw6MWY/VNVRaa39zyuF8aSSzm
Lh7adLrBXFI+VeGg/iXgRwyZ7K5RiGEVZKws6at8izR8Wt6CSbjnbsYrubU8tpbbnolswwqHq+jI
QjVCClwNUFLSSornWrVzjtsKIlXrFGvF1Dilx+JijVRHc55NjAuJGT2rfkRWUzZjWR7SfvLbnaEy
IwoSIjuJwgiNyfudGtbGSRjXSGTalNkleErEjNRmTktCyeAeBmLKrX0upbxzc2tA87F42T3XC5v4
MXRdWPJtIFnc15Ovg21qcTodSFGZ1DGagpUNDlw769+jfKUNFa2KW3Q7NkbMLjbdV+6kYNcUACEM
v6QhjPgPOuamrle+VAhzeM8p5MTGYFSBGos92u2ezBAiB9igtV/cuxEr8b8lBRW+bY2w8m05M8uB
iEAWTgnVLX52XA9nFc/8/MZmjwoaBiDdOHOIDj5p6tRIeANj/XaZTi+irMP8pl7iJjlZflzdVTnB
2Zj+9Di6myldPLK7BVOd3Yih7HPCIRffpD5Evjcqh+wy2G2VrRbasL4zJEfYP7N0SZ7CpxuB3LHc
9oPHBi53jElBb5kfS/BGfha/eQ7mmqMuXZSWZ8De5fQ54g1AvjrJsDgOTM6eIASqvyMyPnT4Y+mI
TxP1w3RHzA9RnuhjATbD4q8JAesx4W9U4jZsGp3qB5eFuiMqFwGDh8vjOTAu+cNoJoR9ryyGXvrs
LPbCfhMAy3CtHNmTG2O3pfMglyn1jpLbKEQKbom8bQ7DmBdGI0InNWEAHoaAkAq+ksqeLyGVXwCS
zAnEuIEInVs0K6zwWRdqW/3FFaUEPwT5zyf0OGNA3DHS3E2Zdowf8DMacDh2N2OXTp0OkH01+1Ck
BN0SjrsStwuV53QbNiRzH4Sx1Q1kieh7DEBq7obC8ZoP6sgxI9Oes+LLBZLxBsZkIBYkrn6DdjTH
SkzeG5aM4DfhRibqwqEjwCNOMhdB59cQbYHZuRoWHsaUqf5Hfz3Op8nOwPU1BIC8ocnm0MdQx22s
I5tNSKBdpjSJ8WV0ARO8/EGVsnxhy/T+gDXml3EVax0meFjqDgESojVKB9NdSpjLcloGSoYtfhKs
SyGl4AcR0c7CJx+G04kkjmF1CtKc3zM3zvwH1FOVjcyFikvfydT1l1tohda8wy0Y4CcnQgX2n7Ny
t9qKLol3OwAM2KKrKr9145vu3ABogm0QeFlxieBZWQCZiUV5kjZ/KttEqDIZBqO15/gEGeHcAXDN
sRWObfC0ND0pG8j0UxKsB3xtvA0kIqdcoa9eY1t/McI73imAT2Y/TkkfcXujJiA0BV9avWu9ssyu
q7r9lbeEPJkuK+YtGJzMZRU75yfX0TnI6jwinusHLwvizz5yxWkgFoUFaSamWz/MOnHOCOWEyUbN
D80eyxHpKmnI2r5+s4qspBFL6ZrJssUQv/fGkrAdMYxuD3ctMc2fqXXbYOdpp1+OLG7z+UYx12L3
DnG5+ouOOOSDyHi/68/SByR4xFfgmcMaDjS/ydwa+22Wr+xP4BakibDW0lH45GW851Suwsczhr0f
yJICY9DmDWm1mwytysauLbJz45hy6sYPy04D4kVzHh3W6xwYTEGSliv6Vd3qOe5LxbosYQs6d9XW
I2jd3S4EdI7PBZV8coCjZT/VMejNjb1+yww2yz49Yu/JQ0YcNSdqEfcGJZEp7VvbVuWJ2EmyKmiR
Fn0C3INQIKO0/8zmADNDyEl7GlG58vsiP3sASONH37DHUrwzsa8peaKWPEDWS/Md+wuSK6JEWrAv
RwmpS3Hkvhp3RnQ3CId96eR7LaTG3pr3tutp7yGZx4XbBic/YiD00y994s44EZdU340213PoNiY8
JMJhMsVCtlpQ+haCvFs0H+0T/USLiRcf0a8qtacvZAwYsgqmdLjlvS8DdLl284Iwg+Bv9Bz0L62V
mwgg4Twk+6GW8j5jT7jAz8QwmrZ6+a5532O6qwGuMWN56eDaZNEHCAWmbQQ1AecrUQXBCc8NO3BA
MjD3NO0fkisvdLOjx6lTnTu6sHHfQlquhgPLk9Td8706mN0To9gtFYO37DXznbDbtTWbFv+IqqPn
fLRTkJTOk5tndHm6lZZ17Gtvbo/S7fgU3JRdAo9ijD4ks2b7dRDSFDRbFkqExmbmtLPTNAp+J/gu
ESlQpHYgNNOA8yo42GiszNTxijFZLZ4QLs7zNWuwV/Esg7Gth7HhMiUp4Y5l6MBAdOB0OwJIkF8s
OVyEsPTV/VFXIOfPSCZRWKU5RIWtxKnxshrBEu5nS2OTqMbuLrMocMl2nNntWJPbMxuOe6rGvnAR
+xFyEOMUQs/Q3xiLC2OHCYajk7y1Kr7xyb8FVt+p+J6pOgwgg0/H7AMllul1zHoyUygbEvB0MamU
Hyq3i7swhmNAIjPOGQzbSMF7T2wZlnKcR5ZW3wJBCUQ8jYZ31zEvZ8RQJcPjEncknDB5UDckb5C+
2ORRfHFyS4Vv2h6GU0EGSL7x1Yg0giSwGTUZY/lVG2DaRdjVEWana27ZvibBE/AjCL5M6dW1dGyC
qmq8ab8LKZf9DgGlEVt7tSmc/DKZYBrJkC7cQrpq0FV54tQkMxTXQZI2QAFUKXWgfhnMfUMq0r6g
QQ/2MSAO77ZTYav3LUEmYjMO4AgOeeZScY3kqWXnCSzar44nFHbYEQFtkgv4r13IjzslfgDWG2IL
iSonlk/pctajAUiYZhTsvMmCYHUwWW187NncsNINNFf0tUFPEnh8G10znvK86/502dRLFE3kPa8p
3+AcuLfboUubW7yzWo0nnzS+7ia33cJBx8N1+uHoBvdBaWAOIcnSJV+NcSc2mxrP4hahOwDHljbm
SwdNPqI4mPU8IswE7/IZ2UV9BCdW2m8CMXj+BL8jaq8TIKyFc5/awkwwF/01KDWNsNm5rJ6ZLS6Q
FtCr4RneaAZt2bNfBqgPAnK1FYv7hIo4o3bHp5THnX/FM0EOEBuAldGyEC40b2u3Y8uQ52O3+lbK
nEy7NGeg6ITSf5xTcgdOQaI4szZ+weycJLueqBtUuhz/bMaLmdVstBeFqmijeCpFlB3chJBL+CwD
uOGnvLSdcAWwWN30FCLRR2ahZVP2m5wIyzk+0GAUQu+WuQ7/SKvIk512rKV7bUhuy3cFiuQrlrPp
ObWizGzwuzLomeji1baDXHxXMZB8KlsKZXaTnbnxlIdKU2Lcf4qtOKWbMYS0HwjNzM4Boun52ECq
FZ8W3XpGRgvqn2w7WlkM3m9JC7iU3dgtn4swCHG3vNwFIF3bNQ3qWThk3306lGv+VWh8ffUYb3Ef
MgBFw65kXkSsS5GUzv2mjBr0LHaQwmMTCSPi6xAgL7koKHJsBMsIfeSOu06KAxndliLNgnjy+soB
GAlEnbFk/4iRHrDWtuVYEuSLBzFkGcBU0EB39G/14G5cFo6Q29GxpcWP8lChcVpyLqPDJ2sLgFpO
dCOSROqAxLq19OTOd0MVy+Yvw8CJ6U3k2D7m9dpNnWMF/giVXoGhHYM85OdF9Xvk93n8VTsqdPdi
Sqb44oJaGUi2dKYkWj4mrqu/CWq4iTKqs4tHwl3wI+waFCITxW5XONcsDVfvFM3vW1vi03ti7+iJ
j8brLSAerhid9La2l1bupwmcyx65cD78CnoIEbFUTWBjtCOXr7yyt5UlWsY6gmNLpeMl94p4dAdF
U5q1mO2KeWyvuDnHfM85WFT3AKIEWkIQd/FtKpFuPLQODfZ3NHVwn/ZOJ6aI5TGyzgSvPEsa/0dS
Trir9DcqPjxuNjweA1Osm9CGufwxY81DAl92jZ2yd6vZFRnDaq/ZuZi2wz1FPuwb/kZww1/hNCx+
/CKwN7BUZMWSBsea1fL43QnltDhzk8Y6mLr1naPSPTXzAhYwgUQUkLGx61CEhYRfqcjYmKZLSqyt
a5Ghwp47CepbVOBhTLhauggWLqhaxvjcOa204XZp38zfNbHBwXEUPitSiLw4kz/zjLoZ4aWbxLtR
1M2MuNKE5e2Ua7cmNz2hgx4jGCDfjpFwbAyjqB7hA5dAdA/zg9sBz57DKitMbKi7VTNiP+1SUJbB
2AB1AcysGve4ZEs7XWHQBoKJG4QcBD/2FL5OjDyKfVeGc3Ac8Nh0hwZtdjZtS9mXJN5DurGfyQ4i
WZPhlNueba/pyBVORV5w5mHp8QCY1NHI4BnUpBWQHD7Rm2GmWNwUkCBiIDT5IfUNNFx4DAeogrrK
TyWQB1FjwOAwJD1tDBzeWqKDMnszsxtvPvO+7/0XXyOUJW+p9YklMgGpl9s6M4nXYSWno2V/zCQs
bHZBhrWEf8m24rsa5rza4rbrzGaKI1t85ipps+TCexN42KJzdPk1XgKQ+RviQjilGQnbZPjFdhtB
LfNBxG1Upn0omK0gr4F12ATgCV4R3gI65oZfpuXi/piYfXi37Cty+9evUNYjxZ0s8MWIpYUiTCJn
Ggq1mDRz30Y2D7YxECeviQcPieHMSuGm9Jm0noxQ6ep2tD1OdaJCyLzCPIMGr2fmv5VIOf4U1HHj
X/QNjP2IMHLVQBqKhpIiILR0XHnGWE89IRh0VcLw0AtH+76P/5u9+l0Aelw8KA+CzgBTF6ATTtA6
GZ4Gyi8d3jDN7gDFbXF9puB3Kuy+RXoNIAaZ7AqcsDbqUANZ03qP79ctQSxWdmCrLdh8fNIz2QcG
9brKlvGQV1lQfEbUAeNF8eT1R1O1ZFOUcZga1uhVF57GyenNsbEdEvisToArYmyB0dU480y60koZ
PTPu70dkwAk6zrYrXfBgRikS1WNoX/ty8KdzQW+FGpQPqdyV6NVYJKNWYGCWFekTSlnNnF+OOclG
mrZhO+ODaHZVRc2/s0zYUxoxv6BbSyrS6VBOu5vOm/vkxMBGzqeAzZ+9Y6Vlv7g8QOHJJlT5m1Oe
IWOZ+eK29npCbN12edeF7Q57u8wrgy28w70lMIswU5IRKgLcBsxFmykZz0RERb9d7RGn3MhIdb/I
Q6T8orVxGr4SFHBbHxmLPBGurM0j6jlib4bJg65QZ10ZHJjrwUDOdWdta6LVWPd5ozWyzONE6nYN
nj6D0WRR4jtXpr6gDckA6uULXZRD1U5BVMgJk0fsYmZTIEkxjOs8vXRdW4cXoAtjjZu5QMcWE2Lv
7llNUaoFcUxkSZClPFiBVWeoN+tJLhyKkBuR8qrkw+rrdDmVIBs7nm2nii6cAsik+lH1Pwlbxxe7
sCdWvjjOUMo7NfVwJZB/MJuiTmAoTsO2Ubmq5WbCLgdUYvZ5ByyQp8QrhX74xwESIB9mj0JkT3Xj
I0ChQUluSJcJxnuk4ll67kLZ25dgKma5Jxkiee1GoRTqX3rAO/jl+i1TiCu//CpmKldJcFq7SLIX
ODS5Y/2JlSx+exzlFd+G070O1jJjqSLzr9walF7fwGKw+JPDywqhidb8zdG39ROW5NI9LyS3/RSx
39SgnCCMo+drlpTEwNi4rPkyc+mgb/72IxowaKRhuDySm5Xc1xCf5mNUllJv2fCu4TW1HdT7gDRn
QmbaoDqhMk7EzmnqUDMDReT42Lvsmg59SyzV/dIz2X9mW0UKB59PUnPcEo+0YWEgj7RI0PKSLn8D
oeD9k3WanZBUg7nHuJW+CD3E+ibzPdAX5OzARfeVZV/neMT5S7Ro+TTaYqwPpT87ioSlUBClB+pW
b4Sfds+6mnKG0xxGhwxxc3VUaR3fK8Fq+zR6TLuI3SlCbKkjUZF7q9M+8CiRRPbGCxhA3ydVaXxQ
44PA3ND1ioFMnFlb30mxIJABIIIzM5bpHFgOTu/BBII2oYox95ABra9weYnbsfwAx6mDeIiQWqwx
xFCEvnWs2ohUjBylQM70WbRE9bQpe2iCRa2HWk1ACeHaZN4GUVqMKhOn03paY2o7aJ/X+CuKMbLt
gsiST+iOgNYPlYkfdWlnf4WV2bcVY3IGcf9DuqxQItvPl2U9EPHeI0os5x4Ge58xSgPHW91KMBXo
w/rOXnXSUxSSgQTOLF+hhf0F1kCA3KxbuG38vDQ/jkMNHJBkAGUjqNPzSBTBOmfC/YcUcBRkc1lL
2e9sv9HzBW173NwiTsMSMWXJJ1Xf7BPi1cQvA14PeWNkQuIVzob8vbL65jsjPP5vBmXTuVmTnF+s
Fsnlli1jdaP5ldJdgpWccY1D3sZL7XThW8w5+iSnvCnQf3H42mjwW/ulBKnbnEnjGQ/s/fiUVRQQ
ROg10mwDxOcdxQ3g2An4c/TN2MpDzgGlrDjaMvPck61V+rPY9vJXsVwicXFYsmMIwRZXnlXY6kSp
N7OmDPntSai2Y6yqvDohTa5tgl2J+INor1h2tz0gQcF2nCeFuUktIXeKnJkZCUzLjRnGAP4WQvs7
pFZ9fOYb9IA2O2ifd5UtcxYdTUhHN1l5BKS7Lzrn0uNhTDeDN+Gr4uatrnObmhF7gnGgErlOtfMW
6Dq3y9Lqt0Hlwwc+R3A6oaXyfB/E1JHboXfWDjGNmz+aYRDMk5Qh22dljd3fdrEx3oe9IQwJsUjm
q0vhVv74jfOO8SzwYf87NjMv5eAKPW1Y7tm/xJ7Ov2xaq+FWLxFyzI1fRfGPg4Qnh1O3dN5JpSR9
b2qAO5ymqOHdAzJyVd0NWsnq0NHWeVsv0LJ9FmXEIpxYu/CAPHAg44Mo1/WlbfsXE0Nh2bNGXVGC
iCgISKJuJ0EN/gvdblYlHo4jhG5b0wsME3GSuJ8+62B525EGNr1UuKeB2nhJSWwvoiXMztYI1seL
LOeshrAgziVvKYv9PpLVBVkZGaEAJ+qfzFqYRqcU9s+qFvkHTrL4O4KDZ/bVzN2NmiOkM+3HAGd7
Ktr7qKFK3MbJCDW97tv4E7Q29iOwTT6ruTrSDINilniIHiVgH3SNw04GHllYBFUV5TYXuPwJuA/W
UEJhiSfEPywc/ZQg5ol4bvVQOr73F2DACOhctN5XkaAnOWG3oCP2asQ+hH3Nwd4nzqi697CN5Nzf
qZ1fHRuj3tWkrVwpqPAPMFEp3OW7QqrlDHV9AlFYTiAT7TJsvF06OfhdGpN3gmpeD6Ax0Rf2Jz3W
E2AzaBrO0QlRCPJTlYQX9aBIdgm2YnuDu0MNj6al5dmoFqvqTd3J7FQNdAmXWScaQHjLBGCz0ADJ
fWINWXDg7J7PtBQCMTBRrr51NQIbRnCyI5qePQZTb3xnLJrY92XDHuEfthp82vshaICNHkbE1Gl8
x/KPEOkjiwav6/dZgKeU/sMdZcbnnMfP1mTLFBhTGA3tbTVI75VDPAj2MkmybjsHRfzZ4Zjo/i4z
/mqxZ5bbO1vf4N0msFt45ZdOCv8y9NgHsJcgJSgJgUJjvMtnMeg7hHhzdxjMXCMoRBJjTTtJJRbx
tLsWLkgdMbp7YseLI0LCytWbfC7cEEZD4LbvPpzX+ogLt6mvM85QC9tkBO95C4KrSh5I/kpdJt8L
QxtUNzPiYRanUB3wl5OIA3XML7a5JRZzMRyM6WnhgEbnRWxgjAcZkdEZ/UhPMymCcQ0a8EMODSxv
xXaR9vSaLGErcPt2ZXtAVuSUewdF4pOMMZntgpL8IMYpVvGakRDg3kWNT/HKQAK5KZP9VrwylRt+
Q15gamUlRyIBJ59rGe+Pb7MNJLh2y1OzHv9Brcuj38gxODUOo2W2WiBsTix33Pgv8V6IIcEVCv9Q
NwlC7wCDb3IiQWf2WJyL1q4uMhn64S8XvJveAYXg88ow7K0QnVo8u2u9/oQSIo6eoUytG8V5EcAJ
ipnH+rA6xpODWUB9ccfFyj0JGSO6pIod3oM5mdNjHGP63+huwlRGR45knV7eZrCSODQvPiUjZBq/
UOU2U9S82wqFkvMkaerZLZREqWf3icKgyg0AQipfIDtTFEF9BN6glFSAiZr5garHJRdAQYW6A+4o
fzsAHfMtYwzVvYyOTegbM3GNgCiwgnOZA0l6NCml70eDY8I/eTHDISRUlcF6nizjZo6lNbwniVT1
TW0Q1G6ZrDY28Va6De+9eursPYNKm7uBeMr6n+uwEjwgX5MwTpMqYQTqwfF8Rt8+FucxMYzMmMeE
SJ9ipJ3i0UOA+jngB/PuWlKL+4MTUWDAUHCx+8w5X9dhJLl9pUW0k9FbzH0JCdpti+jkhwkJvm9S
AsQtYsDJARZPlAGyVCtqkpemVPMXdcU8PuqQAGciiowjjyjgXCxDViNUuUFrXjV3cVx12YW0hiC7
NjXLn10IwJCVNV6PiuEO0G4PwyY2QAD8rgddlQG4gsOEHqvRIVEBuNW62xrlS98+TqWMspchH1P0
/XwtHFpzxjKeayaMrIfUd4K2faHTMESPxk5csoGylp4gCi2i3n9vMKhMQCwGPOv8F+WF770K5+5v
FtJGnzBCDfI0Kumk71x5jvXAxNxETyLOdHeijCFZ0EyBh2fcc7hSStmJ6mFCm53s152Pc7Ilnre9
n6Lcoqdmnc2uySaDJBLYzaNSUpxS5nTEzEK6sFpER+LAbNpQYbuEGambJsZws/dl2pU/AAngWkxJ
kH5oYeLzJLCxMFByycVCNDK+uj6TDkRz2kxnZ8zwhInY+D8ReevdtmUwTfpQbnGJBuHoXhmFE0WS
Zzyru/UG89epq/8euqCFGHjDiWIBWIOlQSYEfLPqnPa0jPaw0qo0hio7RO7JymbOG6ACChRpW6nl
JgqwMjHzmmBG6lHZGkCgIY+nYy4Ub/MegUpbqOmPVaXF45yESYJxKpEoNpFiQ26Gifc+NdyPWCLb
+NVOYL4wnTfWnYXJAadSxwu1RZBHNY9oTYxrBG/6ht66/5eaBjWShQSfjXKTSv4IhAwG6lYKspwC
8C/GayzIEjVxxA4Zr99ORgNWSOTfSJMrs6j33M+zeqeR23+g62e5l/qTIWcWn+EnmhqXwCCyVM6+
JL5uPzIYf+uXdcfTueV8bXlI72AaMtgs8loN72BFi69lcbsVqWYia5sEg/cIKsg8GTfqP8msrP65
nci/I/Jmb1zXDEAcG4T5m4nLHJsb0qIvhqMor9pZt82+hcNg7cOyyD7CoQKB56B//kzxqT1baOMT
5M3IT3YGy+K1TAjM2oRtjf4KiFv70+VUK+zZ3fwRK633Ftqe+y9P0//TmoYh2C6qbFFnD762IV86
OdGAqI/Z3sWVs/Mdl3NxQnqa79gilxeFMhPyETHHeoOCEaayAVdacehp/Iuz0KQXYY9kkZFFnGuk
orA4KpWPScgVGeftks3YKHSCeG2jOpuOgG7PKnD0ifpfK5rO35Km2f5SZ9Xp3jVVkFLAVFA7s8oN
Lj2iQxsnlWATruqG31UTbpPSVgRhceN7RY+xiPNqICwK4aqy0aigV8yi8chhUP6aUYtvy3DerkDw
0roZGl//BKz4QjR8ZUXya8hAfh9bkK/2wyL0tfcc9cydE/snkviIb5jRzQLDqPicNgPnKt2blQbt
uWUECt5vjIvnVneEUrrc1yT61ixt9w4rl3+iG6wXgyL4tOjGvYepvNJ1wDJ17MzyBMEJV/vWhJlb
HtMoxoQ2J4W6tMUSvlZQMIbtAMcBdWNdYxtJXYoUVCDYe0M2gg8Wohl9NqVyn8axTx515HAXxoIA
LaAD8XR1urECzIGU3NskwMkumPqWb3ukOt8mHlnXG3+iC2fD6uCoFeM0vRl7hpNJM8rek511izrb
q5gJJ2F5loidxu3Qyv6RtZp+yeK5vssq4rE2aGYYnMku6B4LqI+MaeJg+ufkGdoRNmH+0cv7oj70
NvnkB8sigX6L7pwAS6Wn5Q/2Kf2s2jFGRGKv3uB+dKryQN1EojnvfT1ubYtyal/JdDFbkyrwVojp
7A0zvvwhy+3kG9tTwIzI1DLd4WHMnkIa24CqMSq/Bs8KfsKsH7MdTwIZWQ0t2VMI7Ycfw8HHs2eJ
oC/halPYLnFpMWlbmvy1DWd0KqVl5G3cOJV7CKmc9CboMg7QuGWQRGwQ5+omBE720U5TgPnY5/un
aoh4NLjQEAhxNsBmH5rUeSALkXMKIJfzFbMn4qGqB3Hs5r74kINbfABuqT773kNY6dizuGXhkL1E
lQ8Luq8Y15/HMiuPxQTtbzex1/5EhkOHFAUaKb9ZEEFRO2SUvYFbQ950UZsnJygPLMc77K3jWVS0
zypC8A3eaWbP1fIygmdqGsoBgm0QWTmBDc2Y3pE8yXwJfshybw0YM9l+lHSbz55vEbqMAURhB9Le
44xbaNpbOLH+FEky3huFSY/y2pUUbWMpllWIxRQMpFzxatkovTZYR200kXEcmh3Tni7b24iAEHJ2
zIE33RCu+HW2LUxz6sB5U7y/LNT9Kgc9bmh2N3EbD/2W4dDYsBdHCbBHOAHvmVzj/F0S/GVvltwQ
a563nQIrNyYkQ+guogWLwYaJQ8lReVXBEl8QxjTTDv59Fn9mXeL9S5E6+Rs0XB3j9aLHhFEm9VcK
quFip2aF/xsHOjFdR6wIVpmrd7i/znzPsLaF/oFi6y6ZJrc8O9kEyQRoRwmqyNWQPTMal/pUtdkq
vIRBAfdJt3a8t0AvjxdQlSwTRYvCk2GFI6+jLq3fATH2Ua4/OrzW2GCdI9H0x59LB/X7sArYvVGu
kte8hUkYZo1+zqcy+A7bznCLcgbiU4UFsp9tV0BVYhR6KwYBZpMGDVSPAppWHEk9hBvHPanNpnXd
ciL6AIAc8lBshHB0dHEksbjGIaTjKDnJpoY0ogzV+z6BPyY51KX555FgFO8dWqGeLXZnraaEpjtj
5XQ+AKyzw518bqJtyryafa4FBh0Y6RhUDDxsGW240ViNAPti+zCkKnxCqsbVjW0tvmMnzBrLtkd6
O9sx1XtBOG4GXb+O3hDqY+uMYuMdm57FJV8OfnKHXMI1M3NSq7+6ondzm/KzLcoquVBAiHu+f40q
vMmSbyzI9WupSsbPTSTi8iaGsMFg3rKZEKSskrpDO6r6OSIhh/I5j+WdwOUEfmfyzWcc99zS7DhE
u0scNw72o0+O/cZ2ywZdDxPrnWHTpTZjhkMSoX7X3ns0vnjzpaW/edPJw/D9qP434fohTxaJBUJV
MWRfKsRB7Q10kofKTuBA4czrH0Pihhg1ZnV1RsDejMyfAmLH1qKTYUcwue8FkHn2IeyKVy8zMTTg
KlV1LuJkHf93OXrBAZMweQXsX7mNdILa1vMmnlICZqrrBHD7J4ZTRNjNolO9Tfo8fuuQk068uFV/
VXU5WSwxeFk3bj7gXim8tifhIIx+ecAZ50AarhiuZ/YzJ2P5HC9VW+1k381/HKwXjywcerllvK5B
fcPDukZLvz4xZNa9B8FsziTVCnu7dKG98qgi4BlOPOYxYJJp+XCQOt/hBsRYYQ+ANPj4bMZugRwb
dPqETRuoogmMRz4Muv15cmB32SxWKVpyS9a7IrS8O4cCjKyWtFQX0r+xKvF1uvXOaz1Wh/PkUYz1
BEzaW8u0LjtsqhOsQM4Smn2bW367R6TNp88xFLwVImVmmyDuYe6hG+/E88+v1pSOfvddRftWTiNz
jB7B8+NcrlYpilu1q8DrZ+ugB1uspqTFN1QI2rIB08CpxXVDYEs6jq+EGlbPNN7j95RkObaijpgc
i1FDs62YWZabhEhxexsvpXN0e8IOqVdX827rVfkbkvX2rYO8l3E5rk6G1JrZWIfAvOExZAR6eWMa
/ONQUcEO70mm9qbozX+knUdv3Ni6rv/Kxh4f4jItLvLg7DuooCpJli1ZlkX3hJATc8789fehJ1dF
EVWwjgfdQLuBVVzxC294CVDFep4K+q8by6CKu8cuLrSOpQ2x7OATs36q7ZbUC3R4BParT8Kvhgl7
ASlOjOlvglrJPoMrDMDqQJCHp+Vlw7egINbaBhmVyh1ajdo1NxcJfQ0IJdkpwAX6I1QC/yNkLrpa
BpUPVBlDnh2cyVIRbeEaWg4c/NDnDaDVjUi6n/ff04SOzxXMqHqvYR1Al7AEbEO5s6qUHV38LvhM
fdkn3CpyZTfAhFQ/NkOkDTsnS8CZjTZt2usGh9Ev8HnrI4KBKu3BCbgj7VparLSw9ajdR+3kIb3A
ljB2KPEY31qlQTeywoGyuQ5syOxX83YRTC+naE83G80NElDUKsENVnhyKdIqrxRozyRQ2IGPaAni
Oj7kJeFVYptoQ9gm5gaAlPB9pbNaq0ggOnl/sLW+bLcEnzwd0JTLzxKvMv+q1KzhnzocZsWXSocw
TMvVBMEA3APbrqbNX6i1msgW6NBQNgpw46cIQRtUYjQ89DZlBvhyZ8YxWjyqGgIOqVDURqYuzLWX
pkBkessVrn+a0BsCJiN6vKM6MFsYsTbmSDPfmWVl6yDup2ttiML6Kkut5Nkex0BsClS2AGAQLyTH
pi4cXKRh8nkHvLpIQ6geIlVakdr8jtoIDqTegOa6ThVZo1ZIKEPt0exN7+hTKoHaPuB/jd5QcjeN
nanwvPhd9sWS2J/soE14zseI+/mfNugDekV5aWu7MvN60lf8fL9TGEBrpB3qgqISvTzjAW2YotrB
t4zuw7gyemAN/OUOwvLEuYBKgue2TZCzM4QSuJOZgvr2Q8O/T7rMaPa4O5mHTqp4Kg0ibu+I94bw
oJNShhuTh0jl9Leo6dRKrP1A4Cl60Vq0XrZVoWTVF3Ta7YdUbeks9pNeqQfRggwFt1yR3NFDCNHv
RoGKGo9eRi/QTrNfkMu1fJuoHpwNrCe1aa+YVqDA6ILdwbUeKtRUyFNQ2iO4C3C97HY8mBWRDMpe
bhfbCPVVbWO9mNZkV3BjDA0gph/M7tRW2x29VpgAIbGwy65sIt5fBgVIfxeBIyfAhNZyD12IB1fk
tO0gYTW/bEo0FSUJXSKmBCvOO3QqrHtkKUT6FcQQrbuibsw9BRUQIVT0SOQSlBa+UG8rPpQU5eBY
JVXWf0kRNJQbADl0W8Dm4KoMjFmnLBnJaJbrx3rUT0V4rFWRSnZxOiJ6T7m1/TmBrIr2dQXEYqeB
13BjbvefGdfR44gEbbjNhDXtbVJO9PFzX3w12ii7VWucTHZmbtBFN0T+TyoNYDRoSBX3CJsFnybD
NiEatMn4myrt8EuFzvKNcLK4sam3RrsCiT9Uq8wm3SeojX4NWODPNKlACsUtpf0wyBGuL53MBFOe
zpU2p2jrgSZOiu0UZJ74IycMTSNi3a4vkHzH2rn9SfBFDZVDWUTJA6CZwAKjauedTimC63mnBWPL
JaLqonMeHbho2VUTdJbc6NrYx9BtKlV63Sa16UO320kbxuZDGOs5/WWAVvU/+AAwTTKmx0yBuw5V
49pHp7+ldZOPJcgjysr02bNJp+K11ZSUDnDI/pxtNBojPDTYBQ70ukeVk1JqvhObvHpgYa9nmQ4D
1/cS+ZAmdozhXgc2A5dCcIOV954udZo3aAtY+K9FVtL6X3VLU1N727LmMEDLSCD8j0YWMpaPEabQ
iOT3hWxvsa5zzCuzHSNxsDA0zH7AadUlehF6UfdoMBa5tUfYAZHEG8NBmZX439daROeDRLNg8VL0
HJq7wG5lnR1tB88l6xa+Pg2IfRjYIRMyGAWKO/s6hh1h7pEiHJBRCfCt26jU99U5eyDDh9M3EKo5
ynSfoNOfHoB807pDwpNLMjUbHnxeqFreRPgHKttBy3JcJwA7YbgK0WrWAusRao9wH58QzMEZeBsE
UNaRXNC5fmD/BM+Rg8LYJqrApRJZhJkGh9YSBvk5sd7OxLL0owBaj999BVQkqbmfNvCvlX8qCm6/
LdOsvlLLrepthNQAAVWKUcu2CT3xTFMbB5821zUweALT812YQ6DZqb6dGNuus6rfM2QYD4DejGbZ
k0rAwwfKjtd5bCA5igC5STo2jL9tC6I1RtjpQEcIWD+RD5SGeA8PSz0CKdQFJYiiuitaRYwb1L6d
7zLpxyuU3qnOY6nRgDxqG6po0jRAxfVtE34bgOj/42OUF+6HzMioO5Gs4ThGX0wc+R303m2ShukI
YYooH4FggrJiKJFw9yfRmvxTse/MtED4m7xOAgKaGhiHg0W0ukUB1Kv2KB5hEJ8LXEXCLnNcKuvA
V6DCptaNRQsfSGUdA4B0mlT5rFom9RlhROXvgCLsuE0nIdpbO6r0R2I+kFu+Q2C8mVScQ/e9CeZl
IwTCSqaqGtE13ifwSYqMhsoW8iPoo1C38XA3TEWWN828RXYRtBnloPbDFKIgpQHe9bxI+lsMzCIk
P7TJfrLIaGmmgqPQ8c7rdIhgYD/xEilj3NT7EXzYQBuLGE6n6FMUEMC5HvA/IwkG4I0aQYZxSBtU
tnWsq6y5ibzat3Zhp/fd1hYexQjkV/i/0dURmyjLve8giepnB1QoQSoki19CK42fCIR1bBNrZGcX
eoNY/IBu7SZsEC/dQW0znx2V6u9VRpX6AcAY9SW+LT62YOwfkFgavovMKO50C0Pbq5AejrfHqsZ0
9jUmbLyYxixtZFT0rXemDvF4K0oWGH8Gq0q2uGpQVUPL1VE3KG2hWWB33kizNIp+ZkmGN2tWZ8pH
RJ0StN+kWt1kcYa+srTs8pCGGDheO1Dub9Wmil0ZcCHjEYqQ4A69AzCIoJvBL2mNZcqNN4XpMxgP
DZ4fYlzfgzAef/QoGJNfgzapN2L0w3BDYZjch3QY0Vmmg5e/pib6ZAV6/02fmvzeEywU9cWMQkSm
oFuPhZiBXO7Yqy9RKjLa9G34OdbmCmuYGmOHyLrNfjPxnIN+N1C1IduDREDwCiFA+n30ouaItmpx
2MFZUBBygPc0hc/OqElrF4AldK4KGtTFhoCATgGiygKSnsZjjcB5HyAUgcEWzF/oczi3yf4Hyd+I
TXI5NLesI7ShSPPCOeuiGrdpuYoQsyx0Yc+aCvKbcMyZljylqNGQe2XA4fCj+ESKNZCxK6Foj1Qm
q3LbWpq4R8ZneIG/WL1EZCw/6OX6LQnfNLgJ3OLP9D8bF9nu6nFAoxyVoUBDXkczLL4YEUgm4r9g
voG+JNLfl+iTFsdSlQHCGpXT4cHVFjSCbkJw/dhTWfAI9P2///V//u///Bj+2/+V3+fJSJv9X1mb
3udh1tT/+bf573/RVZj/6/XP//xbGkJVTWE6oColBU8wqPz9j5fPYebzP2v/FahhUFc1jebCSJu7
Din8wgu6+/ODOKeDCH6WhDZE/E1nEY8A43QQiUymqqMD8dzqEHS/myB0XT3vvSNW7apzBzw9wm+U
wMe61yK9d5Cw97Pd+d8gV36DAMLsYEAG1doUp78hEw5A9mlSnsNo8sD0Zw6JD+BTvfvZAxog5cWT
1Ju3PQnx+aE1dW1sy7apmamGI8RibE1XIyQxY9+Nhm5uS/hwwBGXAkzqKc5Rilj+LmnvfqTxVh3U
rAmw1mWHXPgZqzPw6ldYpzPQ1TX+CLX0nkcjryEoIsSiA8gxpuqBitXwq4fnB+g5qiiqnJ+A+fte
bbI/6y+ksGxOhGbpzjw/rzZZgmybmfAwP+skt5QLqNU/1IUWIQmGhM/h/GD2ymDg3R1N2oa0pDpP
w6vBREiBrYKw5AKxqdTPPBK6shk0B8ZWh5vr7Qyvi38JaUNKLbJavzD8PIvLb+XFBIkJFV/o9uJA
STS5sborfZeOcHTlFGn0acqy8lvsZMjrJBQzLmzstcMFR0OnGSAkem7zCX/1vYYyOn6fS98FkwXl
bVIde4+yZ4TfMa5B+LfxEA/g+u0RUBEmQ1QLsBQtP56f9bUllpoliGUl1qJyMeu0foCQTYXvAqPx
jj0B6s4Ya0HpO6u37xnKcWiKCR0w4OI00R5kfLweXG3o46+VjgzaHpgTmlVNB5D37wezLUaBVCil
kNpidrVxgAQfKM+QViF9Gw5pTQFJAEi0Fgr95h2j2TCCHMnG5c/paI3m9FMNaPY5KCtN2Vk4uIxX
vVLjwVGzp+XV+eHW9qpD+iG4GOGC6IuZ1GvsfXJKhc9i1sHrpR7v4gKM1xjAzfS9Mb9wNtY2CY4t
KpsU5g975fTzQhUqSacWyrPZYqBdOFD7NkkHrtIxyWEubJOVc2GrDpYGJqx3W9cX1x0411FVClt5
lsRBW75zutGqMsfutDjWY+d8IR6TV0as0G+w86ETF87lysfamsZFZKsSCL+zWMtCzzXPpsTjNtoY
HUkbm1uqzrgwYAAbXNil2jxzi1uHwWwhVZV7zzQWKwl0GxXKplV4YfMq+yh9nEmDIqtC6jyy3KeI
moTbiZgfGCfYXBgcmAkk+0yW2AuVdWGmF2Z/ZWvZpFiGqRmaZgLkOl1qIMPpAHaErVVo/QEyvJFt
6DFB1Bua9obGMczs85t5bb1Zaw3sGFfDm/lOYwpDdSBSF43r374EA7WDNuugXcrdd5STEn7C3ifZ
e55hH6mDXRh+bbmZfbqjLIKmaosYx0djS0PTL3HR5qRLaPfTPYgo8yXj4v95/ktXhzIkgZuh2qYl
F4sNtLKt0d+O3DYkit7SL4Ld6DdtD7AU2Pzt+dFW3lObi8+yNB5vWAL66Uoiewv5FOaHm0zAUD7n
tGjVe6rTRf9UTaF0trggdukPD2LsocKm2nw4P/7aTuId50GdQ1SACqfjF7XnebiBAjnzUTzbBJQt
f5vUL75IoxYdgHzwNBc27+oEzyg409Es6KCLtQSoxwLHSuSaSGxhKzcgbUjE1iXTJy8atH/Of+Da
aDYYKpILWxAgLkbzmqEi7y9jt6wHL4V7VfqT/JTSqdO/hz0W4O8ZztFVVeIuRaPidD6TFj+0XpWR
m5sGksvUuBRkvwCdHkuZA0363422uIU9nUqVhjqha1AHmR7Gcqq82zB3xE+7Ccb93w/mqMJUbVVn
NpefJtDeMjslDV1Y5F4DQTyBjkzxUBgPeuN44sK3rZ0Mh6BLIyWkLfAn7H8VeaWw/XFXG0MXHZIu
BU47oraVWRpgM8O3ooPf2w7gMtQS65+IVffNO06GYxpsGWkQo4hF5FdAI8z9QsYutCX5Ukv4i1rU
x3vs0YwH6nnUwd8xv6ZlGY7UdKHpi53aYHQc6qUdu71WqdPOiRVwIQAvYZ2kakkL8h3D2Savmamb
BJeLN6Qrgq4phiFxrcCAu1+jGYM4JGai28buq0/nB5sna/GCgp+1iRcAsKugIU+Pxeg1NWSHKAGO
1tvlrYq+tXHbw+W5cLesXGczHE0YbFQeal0/HQdIl09R2khdLx2s5AotJgEtOeyr8UqUuOXd5DIx
4wsHY3VQsvyZFI38xTLw6o0AKFvbxG47gMfdRIMZ0Fxshx7QZB4b1pU2VdBBz8/oyr3mcBItdD8c
nSbbYnv69DeEXqqxqwhkKvHv6KN25iKU6B3vkJiJ9Av7ZfUreas02MNEs8taBv6Pgz/VOTQJDPO+
Yb17HKFuYOZVaiidwdZvLiV789uz3DSabksGpD5k6Yu3CQp3TfOqi92JAvRnE4kKsUWvyqIEVHLL
3jkImmoHFeX89O9fZfR1dY3A1uFpdBaTO0HQtT1Edd0c1djyCiduXDviOjXu8LvB/DEYdCNsN37h
wU+tlLSzv/796momcDgL6QWVSvPpPk5QUceR2EpdPY3zn3bnKHdWh1850KFyOPz9WLphkDDMEYgq
FxeBg9ICtf0qc0u/FB9CLcueSI08DyRd83J+qLVrQCdcdcgZsNX6E2i/utMVsyEUoZjrwiWiaw53
DaflWhJanR9n7XBA10DOg+DY4Mo5nT749XpvNjJzAauI7+1czrbqNkMvGqXo94wl551CJsSAi72S
Yq9RtLqTunYtkmNkTvl9ZpF+bthhydU7vovbU9U0XTfe5Mt+m/Ztm5mJW8Y0X66RAK0PDcqL1kGD
E/Hl/GBrxw/xPkEs7LAN7flCeLVY06QFDkYwqRt3kXW0FBVQIsS4T3GfUeJuh+FXZRrD9flBV1eO
Uqk0yOsoZi4u8ErOZIqEjV/BTPqQYHv3cxRVNwL7UYS6Oz/Y2pVGZm6bgjxNaupy6QZzSMB4ZW6U
ZIk8VJmB22WoQX3dohzno6WXgZJ9xxqSpIN7cwhveHlPp9VJMnyEzIn9olY5QtNODonOGO3bAsz4
hXtsbTYNggmbhiQ1AXMxFuU/S8cuLHUd0ffISdt5tM8FfjOKBl/uwou0NpuGbtExRd2Qs70YLDRl
CGrbylyjRbXjyuhKzECioKr2GupvNt4aaXTh7F0acrFb7Mgb0UXtMzetFav9QEeowwQGEeatjeLR
Z6Au6v7vt4zBVqGwb0EVXUalUdl0Nbim3KUxB18gcIaPnjLjoLs8s65HLcoe3zEgiRKXGAm/Zi6q
u2KqpwLWZY6fQ5Ci2IZ6iYUIxbZNq/qW52l6z5S+Gm+xij384QSzgNzt0e1p+EIWkdKj+YvYO3tJ
tMK+UNucD9nyladsT7VR52ZDsOf0PIzoYNc+ygCuVHHn3lXWAKyozu3ywvZcOwtECPQndBXJM2Pe
S6+us2JoHVpxOhNZteU3ZBWVI3oU+UMzOnfnl2zti+Ax6gQQwM54705HmhqblzbrctdIYNjgv5QF
L2USXAwB13Y/VQrCIxBdvHOL3Z/5WYQDsZO7kaz8B1QZZzpc3R61bviclZVx4TK5NNxioWagKWTW
KHdh/8XpVYe1zQY5HHg/A4jVYmfJ+h0pJ/1A9U/WoLF2i9CEuNmZICVnLvg+1USDBWSc5aVV+Sgq
lKkvPAer60aTTtBEAlsuFx8YoPSKU1+fu60n5H2ErhJeLWUhLjxxK4ktoTnBpWFo3CTLPA+77Nir
R5GB1R8tJCz0QG0PCJ6Xh4LM5cNsJobyq4dpwx3GKMY7zvfr0edJeHUMVFnP4YpNaDQZ6oOfo45z
laZa7mxi6eAp52C6cGHItXmdJxSRITSTQG+eDplVVqKmkZa5YAyiHnQbGMSrrAO6/ffnTjAEq0d9
AvXk03HgwVPQJ1VwU41m+Q+gMH1x71D+US4MtHYSBG0E4EaablLGOh0oksOYww7mJJRhqhyCtLoB
/X2VJJlEASn3snc8Omz+OZQlDaLFejoeCF5PIQvMXcSrYI8g1o62jp9Mx6psWmsbCKe6cBRW96gJ
9JQbmctZzn//apegYhfjkKXkLn631Y2N/8k2s3Xj90Rb8ECOXz8UQG2vAVNeetLXok7xauTFka8a
JN0BYBTuVAMhVpAnRyqnTsGZZcFhklX+7BSecuFzVwe1LFvQ0qC2vbxncuRU/ADhbdejQY10ZIV/
RtHbYMwIZXYq13i7tXvz0pO0ejCkqpOnCJVHYf5Zr2a5iCF2ZWhVu61N7+QAGUPa+6kGg33+YKx+
3qtxFqvpTCoVicgiaOnLvQW47ocOLAYiLI5jHgpmSXkX+03z4fyoaw+uhbwdJS3CT7ncQ6E5toU6
zfnDlCrDIRpgIl6VxlAYeKtH4MLeMZwBtHCu3JOyLA4lWUPdogMWu6aIdeU72hRtfKe2orCA19Mt
jr6dH29t8VBOVem/mNw5yxyzMQfeXlTPXTupKNRpaJdjtIq+yXQ4P9DabUN/gGIW3wbxb7FLLK0U
iK2Q9Mk4D783ue5Px9ziPFyBH639fSWM9viOIefMj2IvXW9z8RKiMWGoI/g1N6/h/3xyBPiV3xCu
m/rGR2wJYzoRGtWF+OJPE2cZCfKFYDEcQzW5V0+PAz30UqKUoDxHKHyKl3oK9PyKaCrVfkHWgL8I
6jXRD23nWOqnpEePGz/TqjFQhYbsHLQbiTFLdajKOgg/jAR7T+dnZW1Dk5eqc8uTfy97nnVj+S0g
TnYYIPjHDJcLKPlIPYN+dZzH82OtHVn6QjxnrAL1ksVuJvvFMttQIPTl+Vjt1CAo+ke9MaHBoWgT
bpGY+wdV09S6MO7arpZzRjw3kt8CLIKGonBpcGi7qk2cr+jdNwr0YdCgw4WR1rb1HALpVBd0k4b1
6WpnQwVZpxhTF/5H7u300Bt/a2Gi3jaxl/0jIMRdOEdrn0ZN2KSmAUv/TcFbJjmWDGPIplbwzXtA
L6xKDlWOlun2/Nqt7ZP58BgWjae3mBFeMDGh0pa5TZwYaA5qVdgebXVs66s6GGHunR9udSIF+hQU
Zw0I2YvwCk2UMO+sJHezBumWUDdUNPEsH0RgE0qQwnAJvfdMJfDXuflOKctaBiQxwDJVVzJXi2xu
IAg3dEPMNsl/vePTpG7NAR17cllbi9NiyJKG5NdSGoQU9BbW6BZ5lRAhrWYIrB3SdWl9YT7na2Z5
Dc2TSQfGtuw35fwUnHI89gbhKhD3mZGQtRvPmmoUY+0x3na2rX4Abucd0ygu7qmrFt/Pf/Xa2ScN
oRhLskqmulhQ9CC43ekYYGYJcXHjNSj6oYrc+Gg7FcCt1BpA7Q4Oj/X1/MBrO8mx5g93wNKZ2vIC
HhHZikj+sf1VVHDOuLpurA6X1B3N4PqpBsE2XQgSVr+VgMuZa1T0+ha3gFoURicbJXUbsKQRiORG
OjeKAgL5BbPPoNoGVePl9PyQC7wU5K6PzU0wY9m4ERbzXCaF6FHmytwJ47dvvohSeYub2YzOQdH4
22CjZI1YEUi6C92wtQuCpgI9f2lAhVi+6Crmltao1FTcox7KYR7E9XBrW1x8n6EDI8l6YUevAVhA
dCECCfCJY6svFraohaPZcUTdveq1r2IIrtHvpOqutoP/IcBO8x8MIYKbCBGpr1ha+R94mNJHaP/i
4fwOezvlvJ9Uz5h0Ov88MKeXvhYOOVZteuYqmKJgOKTIW7tJ0acuK2zXYc5S0N/Aeqvvz4/7dmcz
LqXJP88NjDTjdNwO9EXYSTtwDdkVBx0WXbTn4Ipmm4TtNC91EV+fH3IFlzqPaYGumFP9NwEpgstK
p5VORKbdxHh9yCk56hRF+yeIoxXuBgXqPDdD6NTJ1ejFP0kTasdH1ncotAuh1dsrjZ9CAqDOKEb6
SosEQMqmUUWLKExUktlMYTb8KvpwCm/Q0oQ17w3W0BwU5MTIEBSYAgJrJnm4MB9zyHJ6r/Ij0L9F
l5oqMXX30zUIKQ1kAj9nF6L8dNSVCu+yzGgh+MW1tZdhmNyNmMdGGzbx6IYWFt0IdqUQVqA7o9Zy
/ue8jQYMQndBACPIvN6ghgvw9VVeDXDyBttCvMnEdeiKWh6q4+8YCJzan7YpZcHF2ctHvJ0TzQ/c
MlAQVu7zGInaRCYwEv5XAy2fjUpHG6SMSgYynPIYUqSI9hIxi+LCQq6dJVA79twEBiKqzn//Kmu1
K1WNY3sI3Rr/LmQIdM77wZwU2aNoKZLsI3za0r46/3Hz5lhuHp4kSrfA96W9BICVtGqVzNdDF55u
Htyi1TF8d7TERzU/Q+URVEUwbDCs6g7ZWMKZOD/6ygU6t2yoTlsqCYq1TE10eAmaUZah22CN8lXC
hPjQIbksrgafPAbCT2CYH/08giQYUa01N9rQ9RZ+RZ6t/coKtSl353/R2yeEH0REhNkKdXMyw9NF
aEw18jyniNyoF9nXBDV1ei1NN+2tlHN0fqy1o6JbtKKpjQBsWkbqQV1otYbPmIuEpDfcTWLQs2s4
0QOS9+8ZyZqr9NaM31hEA9zRXoz5IF/lm9a4K0DONr+TRikudVXWpo9Ymfod0AL+ubiLogTNQ6nE
gHv05KM6BPk33G9+wK6R77lnkA6khT8fBCohpwuVeAr9t1YAm5A42KEDjUHTRtIXqC8gz9bueMOx
LI4IaB5TX2SMKZK0ZSY5lgiNyPEzZO8kfIFEHkYwqIMi/IhGeedt9F4t20OnNP4n+MWedeESWnvg
X/8K/fRzVaNTdSATkdugQIsuWmKPBwxb7F3TV+aNSIR+C7ICxb7zG2dt2PlykDrAAvMNYCOiiStw
pIzgZfUZTpm+b15D2VW/gLOq6s3UCk/5oBr1pFy4l9Y2kikEmCMw0MDEFoFF2PZBLnCdcUPw8RhP
ecQvuuxxukYCG/G985+5Ohp19D8lCOC4i4jVCUZLRP0QuXjDJPtyHODvhkj6I6EcPp4fam07cbuD
2Zrx+fSXThcy71B+R8IycpEw8wB460OB5QDBMM4btS/wrcbQ4x6NoxhjT79CFkzVAtP+fP5XrH2w
mLFwYIlNHdz+6a+osDucOjPDGMcT0LbUIdSKhzwNe4ncRG7IC9nI/HQtXxlBPAComuxHLl8Z3fIC
2H88oQWFnl+dUL/2ra7c4X9rPYHpji4Mt/51/3+4+eJ99ZL6pTlqE9oWzLGBhNRQAvh9KKYJeAXJ
bXjpFVs7JH9KSjNqfI55TodL68bWKy33Xas18+QDfrYeAr4yV7HXqiJH+Ud6ZT8LtlZW8Y6NO5co
AHTwfrwpnfEMjgO0KOD6wuo/d10elOgXF8nOxvftHbE+LTwAzbRfebMWO7cZe7C3FWMFpdYjNaOJ
2xIhDniuUbAL5CD/uoE90y1UsNsQ/sSb2ACG4ZhZseKj7mBmwy5I8cNChKT1L1zwa7uF4J1yOoUJ
3pPFBS/RP3aQS4rcuinDTxGim3PRRYnTEnEbvdUvfNbaWaD0ArIQBC6ArcXRc9IuxeSbcH2g/zSi
6GeKF2XMjb2NEubXaTAuvh2rH/gH0IhenkZkfro/jZhiKPZxkZshJ3mVdAFOQkqcN78pyXjNOwKo
GY46d9V4MJdENniYfi6B+LvIKlTp3hrVfESvREmaTT5kzYXAZnUygVDpIKmoCS7RmlYtGjxWZOD2
tCjuQrsu7jQQmztQODNNXg2JFc/fnGsjUn4E2cSFplNkPZ1MDXbOGLXkN4jxZp/E1PxGkCx+yEoc
T7W+Cy5M54Xhli9TZVlKm4dm4CLs0e+yCclU9O7jPflx+HuimvDrPZ83c+EEEO03Dcp2QF5cMZBU
CWJp/QQIdydG9Py3WWtB6UZ6+B1XNe1BqsYEiyC3FpdKaXk4q9NYcBGRQ/CkUMrxSx03nnMg0jeu
z3/cWrLDERAEjPSWqM2crp2eO3XfU7FwUdBV9zo1v2MBzP7WClQHw2Sjzq/NVJ3Ng3Tl5fzQa+tI
8RMisZQguZaJTo7XhlphEOeOjfEtQU8b+Qe/jm/RVdDvGkR9ns+Pt/YmUetkYrlhqLUutmkcp7XI
lAF6BopGvyitNtkuzeNsj1Q2jptUR46o/+rT/vywa1cNJS/+gNiEEbhYzlri3WzKFiBlO+jXQ08h
altZkJhQk1fSC2djdTDSDIq5pk6LeRG1Nfgq1L4aJKDUutqFAc0JEbJr95U02+HqHV8GFpVMAMgY
EOLTvZOoMNUjkSQuHt/5pm6c9AFRbxpGtQjeE1A4M+QPyAzo/iXDEa27dOoqLXYHjCqno7Tj6cVC
EP4+hPC/acYYTwHcd7HVOf+Nq5vUhBNCBsz9vayfopIpI1JiEtKorL6ZuW1/JJCdDlNo9PoRGzFb
Xtgvb4p5On0cdW6FEsNodAUWa5gNacoejqMnsGp4YiQhrstmAKUcsY3KRMxrCuoPSNziVolEGHRZ
2pyVhiRS7Vz4KcsTM/8SQC4EN1TSiMsXlwN2SdAukaR+MlrVwnOk9ZIDtbzgoBVT5TrdaOxDs64u
BB9/4P2vQ2OawDRlHQQVaQ2SFOin+6puqqkLB5k80ZIoPpX5gDBMoabGddXPXrGeYirhBrIKUjmI
2FiHCmfqO1u2sEPbAk+nbAzSi3Xt5UbgRxF5zeEJiTzAjcWqRJ6j9TiSFE8FkowNaYjd7iSAQkSg
MFyrN7iLyGbTKHjp7fDuqcrjYEd6vE+SXPmCN0v0szQV+0eqNFmGTBzv9lZPgvYAxLO/EE696W5D
siFRnCfQhLJPMeV0AoGWiXoqg/GRrgAeDT3JkoZAQDi7k1cYDmy6kALSpqZYiC58bwscLxyR/J45
Vy5rU4+3aH/mX9tI08cLq/t2HoGuaypEK4rkCCksIq8yplJitM7w2IyyvvUm3fms1wINVDSkUO1l
Ri9VelZH5HEDfQ2JhT+ns5GZWI1lcGQeYXVig4fclfcBl2JknVK0NkKIrAb+yn93bcwrMGMlDYQy
TJAbi6IPGvCp3skBKw2g4J+RdUHmqyn6Z22Mox2H3vx9frzlMz6PR3mO9QaLRl4wvwuv0jtUQeyG
dRwezUnc+Nif5dvQSsYnvZBKuSOWr5G8dur7knzrQodpbWi0QAw4HUSdQGJOh7aGNLTjqh4f4erV
x9ZWxA4RPfEjL1QMVlthXqtoJT+lmdk8nf/o+aNO7wm4HeZ8L+s2L/qSgWWl8LJtJGEetXSKH0wQ
ThWi5Jq2U2ALXdi2K2NRASW+RRXB5G1dHCkfIXWoquP0GLdajWCB3dziCtS0O4QUTX17/sNWdiyD
8c7BBbQ5m4uH1XKMLqanNT7GyEDZ2HHAmLtO07bFfUBtA7xBsK06vmPMGThJzkeXfYk46RvUwwcM
sx65PH4MFXbeW0z2HOUKxWlTR3ioLv42L2LTgp+ciUAwBt6ijTQyEex9Kz4zbKpHePafMqysvibj
+P38t719x04HWpxGu4JK49jT+Mj1jCCaQWHJqUZ9W7WpfPJ62z+WIhI/zg/6ZhFnNI3poNMC32MG
1pyeC1Emk53QGvkiUDDCGxyuLi947IjyKswLrOQsTxjehVX8Q7N4fSaIMGdoIVf/TBESS4h7XRYT
ooKyeIqG3ChQP6IVtx+chOghLCLUhco40a+RBtWPZaDVypU9lZp6nZHVOwcM+OryZtKepVVUz34w
yXuzzOornff+Q9nr2xIR3ER2+Gd7lgzaLczHUT2MQDjRfVKEAh0Qr4to25qdFzz6pjccG88vsSsI
6syCxBb5wRbEjHFvQJfqj7nvVV8xTE8TkAZj70ZOYHg/e7xgp5eM5uTPvBvtD4PeGc62p6ZSH8pC
t+MLk/am5cKk0ZJH0QcOPj26JS3NxLjXo5VTPOEeHidXAc60KBQ2I2AWGDoYFhUFbii7yJjQs20s
pCITQVkQvSq9OWKAYFyKdpd7h2uNJqqF7gLlfJ3Gy+neAaoQ1NL2mict6x0TdE1u44+SKeXGQxQ/
3qV11V/IHN5EXfOYGq17nmWA4nSxTsf0B6cv+zzvnvpMa3sEfca03UadmSAK10+9ucfVtPuJZndi
IzpRq3cIovfD1VR0ZnsctCmv0K9P0WK78JQub975d4HYAL8+pxj6slEzFH1jYYRcPMmmS+/8qfWO
5FMoEvKgIar5d4eWwUjzQSFTrZEzH/R0Eqo2sGoE5+snUwTGd7oH9g8TrTV/VzcN8iIBYkPphd23
vJwYErQR801uiMrIklpRGw0cJ1m2TwoeCqiFZeVXSmTqVV0n/Y+KGxHbS6vL+wt9+nkLnVwUED4p
D/G+ECLOB+D0S9PZVjdHlvaLETlpjZStJT8ZrV1/A+o4mAhzmjrXVSbz22iK8kuL+kfb53R4NjYC
QyBxHOZ5yeCqvDBn+Tr5Be1ehAHFgFUe7iP+KHaismTzhDBGdov9imDL5d4TbVoMzRDpjdWtbjbx
S+oboXPoTW7ZwyiC+hFZpGTcxXqt1XvUA/RsS3nWxPuFNwi7kaFCoBPKil0dTRTklJ7cgdrHcAhI
FvAO8wrsL3DZwMF0N6CWaF/JVnWe7BEA8WHyUGBBaFiL0LDtgvgQ5+wEfJvaEo8R39M93IVCpbkb
hsDpP2lUTH6RxtnFrz4aR/NxrGNZPIh6NBm3q8ZGRfQQPkR1Z3kokfz8y03M/rVg6TigUCBTmovb
I4SlXNoY1n7RsgABRWkq/hdc0tLbQsface9QFbikDvFmE8/UZTIO6n9wFEBgn+6mUp/gIoRl/jRk
Ic41TRSY/4+0M9ltG+u28BMRYN9MSbW2YztxLDmZEEmlis1h35NPfz+mJhEliKj7IxkFgTZPv5u1
13pBDihpt2lgBoWr+Nogf1HIE/i7+4O9aZmzStPCb+DyfH384flSbZsU1Iayd169npNSwGTfqO2L
lSnycxaPuackMEiu3BPKfBH8uX+NmW5PoV8av3Ou4iwuCjq0eYh5/d4HHEJzV9WKcXYmMs0PZVej
DklgPfNVwgmJUKQETLKYpNxrHb0OH6j6mxGUkPkILKqLmh+p1OVrztVyXgxsKeTT58L9TA64ON8Q
PcrID+bSeyvMSnct9AR+xLQZ5Vt/1IcfgzH6b+Xo2Gv9Dcvr+rddss+4dDBE4dpdrkdYdXBGDVlw
kqAWfUfiBN7xqrM/R12Yb+8v/VWm5F9bM0ZiLsdS7rm0NfaKDSWAJL1XMLg/NnVT/Oh8Od1Kkap4
hVJGGuo+pN9gBO/k+EhsYB4bw6qdFX99eZfO36FCvjgX+Od+6cXuF/qI8LIz+O9jN9jaYULE5COp
02ybFz1ks3od6KSLg3ZSn1Jk46aVzbj0Fnir1LkcTShJgwfd4ZfTMIG3Kyy/ik+DL8uxN/Vy63UQ
05/j3kJJyVElf2Xmrwc8W+Ti5jkmU7OsaAQQRZiSE4oTVbz2QRdGsenTvn9OExuxFjTToHwOTBR7
m8ys9/dXfR7NxcljtBSKQDfNHB9oPF2ONkpTylNJI05wkMl7ue7lpzxp/Z0NVZ7hyhUoRzjzjBfL
yqutqpjZymJfb3DGTVSPiz1jkpf+iAgRi2zgBT4F3dg/Skpu7Y3MyLei1aW1Z/LWPLO35+AIL5Bm
58ux1hZqmj5I9dOAEPiugxTrW23pPQLBldhnnTJ9A9Y7bgF7ibUY9Pr+oIWON4TQnnKjsVziFpUy
VR4ccQLgnezSyonf5LAtt/QNGg9T7ZRnRE+dlcv8xk6GIwZuiJmhTzOXzSAob0BzDbfBCcZ7pXBn
ydOULnmwX14UxfCFK/qghCsLemOkc2BP4xDAGbzMxY1Ff/r8uufpKUW34aFpp+YrOwsqd0tEJiGP
Zn40kxSsWL2xjWBVoBkLhWfGuozxY2iMoOGaspOtpg+0swea15Nd2ao9Yncrx/XGkSE9M1MLqfC4
XW/ZicNKR1p6yn2/+576g7NV4O3dQJ1fIAJRqo8FealvgV0on5KiW1vV2+ZpY6F8Rki8xHcw+YFU
Niar2kIm9zjAkQFcLa/I4qZoJn0p4ZJ3Q8WXjQ2dEu2mlJvYXLkjby0yaQ2LlxCGRHobL09SEw1k
q+GWPvm1Gp74H/VGWJXjNoMMM4ITQ0g2IDz0H3Njc83XBqxDqx98dmyxS6tFGjlVjy7jaRrN4GDS
9Gpus0qu93lRwxU+oEnlyZnTh15JgHX/nrx1lgidYGJgj81w5IVtQ4oFhzU7WaMiyV4PeBGJ+nr4
27drJ9nmE8TWK3v6KpA2ZpzgXM6b+xuJIhfjDVEdQg9Si8+FpI4tqeUqjvdR34TbxrBx8/Mo6V+D
QJGeByRNuz0OtPFgQfUde2yfOFmJca4dhPl7YPQibPwNply8FaoRjl3VhNF59AMtPVIN6/x9xFHh
btHRJfNC4qABkZ4isrbygO73pgoGvjwiG2avLMjVMeAWNf51VEBVkJC+XJAZnGt3qhbgJ8YAANPc
egr7wvf3bTyMwx4QW1mj8V5UBozUahwfM0v6f30D2eDfjcvsisU3aCP9pUqSRueqNqZNz945SEWU
/BCi+9HLk/UeIZwza9+GkxeUIly5369OIVNARYtnmzMB1mrxnuV9geRdEgfnTEZ3ivNSxi4aXdWm
axrnG3oj5ZNKUn5z/yRcpTboCKeWNPsMkFpAGKJdznxedoIW30o6BVUoNjnINtmLCsI4BJOj91Qf
rG1ml+NDEMrNk17l8YGC4vDFDuT+pWdjruSSb20E+m3mVD1fxItz+TkDAUmVTVZw1oZO6dww05TN
3OYt77Qsll2YYaynwBfVIR8R4+LcrpWkr9wK5mOuTcxlIuLDZfCtoHkvgR8OEReNgq8Z8hcnCeWP
p8TSk3cTlRZ1E0Vl8hfSmv3p/lpc3UqYdgjVOJaEQFQ5L8dOu+eU9AY7QBnq/AChEAJrRUkyqYzG
B6Mr7P19ezd23Nz6wvGn+A6cYv6eP8JDbYqUTqHafsbD6t9aOWkIxVTZMyMofibD11/DgN1w3+iN
QbK3dZUEN8GAsoT8ClvQHter8dlpLfMFymeulVIx30a5fqnQKP6vbxsUfiiwqbM3QTV+Saw5EhqY
NWnBcywF9pMmS5OnknVo4WntHM8MZBhy1MRZuVyvHBis8paTs+I801W52MUSXR2OP9jiDJVRsZOz
0Nlp7STv0XEm33J/Qm+tIr3yOKIQa84x7eUq6m3NY5MW0qmzZs11ktVvhTIaXjfF1qHuDFQlRzn8
fN/ojVMC0nYuUc4tRBTBL41OoSlps0LrSWolp0A8IxZnDVG1TZAY3QZvXetg4M7VRys2V0EA8+t8
EeUAyeEZNSFLpRLEDF8aRw5IVmPD9E80IQjaEe0Oxr0mqdTQK2rF/24SAmzCxIAyx8F/bZAgTm3S
sMNIhbNJ+pVjdLXYZAipyRPfsgizh375OagFQX/UaOHJrCX5aI4G2lpRjYTDJmkAHqws99X5ma2x
rwhA5n1tzivzx6GtVDUQdSuHqLdEztbvUnlf+uKhzbK2dMNiXOuAXrO3eBV9FUWJAeW0UxuI6O/J
8hFRs8oO3YixNX9G6K3+V4ZDeLopDatEkkTsoAoWywtHSRFUtR6eorL4EUjtuOsaS3yt40BmgFn0
cX8r3xrgXNsz6BEmvb9EsVAUjmPSjfFJburoi1456QP6FtVO8qmao95S2/HxvsXrDUP4qJAYA8PG
/l1230Vm0JOGK+KTKbfIMzidokLyR+qjK1J5bTavrgd04x3wvrSMzG3JS3CQDT2QQs41Ptkxd50U
S43/kNHrWWyQrxqnjW352lEJUdfZ3R/l9bximMvPIifBVbFk/FVGVRg1cuincGi6zhsLtH42oHSF
gv6VVb/3ijIVKzN7dS3Ng6WcCLU8B+SKWl4GujHZfitOTdPk737UwstlIPj3bEmD/dWfkvGXD8xU
8fQEmcyVe+DaoybLRcWWHgSY3/EdFu933kQROGBNnHBu/O9pZYvPoMq1YC+lvvEzr0QUzwIt6qtm
hcTuCKQNWzWry5XvuLG9wEYBOZ0de/ASC0fS98M2bWsLcHCvTx1KMQZam7LoR4p0kvX1/ipf+Wvz
mPFXZw+Szsbl9oJ/fqydQhIn3gOkK+EjrX/CFtz8sLnRd5FDygBavab4nmWBT5lAFOJ0/wtu7DNi
Z1o+oEOl62aZYEyjcALwRs4pVttWBbdfhHvYlETujV0f7OQJhvb/6qTO6UyeIArjnKursptCUWNA
aU6cprKt6k0ZOOSvTbvI3ySpyQ92VTt/BaPVtPsYUcCG18APV3BMN441xWxyiUCF6AJeuqnJIBzJ
SKXkVPrkqd1CsZJPHYpLf8mklZ0txYjePpuiz1dO9VVun6Hb3Mm8vbCnUUW5fH4ERA2iqfzklOox
4udx1qnjoWz1dGVVb4yPkiuRCekIMrfLfWXCEmemCMednKjWPgzYR45KZktebXf2V6YjeBkSIMb3
t9J1MASyjn1M/hYePFJPi8euVAYj6P04PZlTMgQ/hK8XyR7kZEsCStKCN1zJSt/IPOvtT7nVe/h+
RZVVaI937bEeygYdx7KP14KiGycaAU8QIXMJlo6DxYtoovMGt4mfnhStDMNtgUyTS1nE7h5HLUPH
9/4s3LA283bR3UkWF4PLa0wH6tAilnDKw7otPwdJacEzWvaW+GX4qh6t3Nm3zBH848nM/EvwjV7u
KGpiVQ4FZ34ym6YTO9DkuumR76r/kVDb+XZ/bDe2L/PH3gXHA/x0qSqg1K2QRrPMT2liaNM+9Nts
ePDjTLzft3NzUJAKEMxDdMgxvRyUFKt5zNWQn8ZCFN8UR7LcSKupkudKt3ID33jzIKeAvIWmWGs+
lZem6j5rx96sspNpTzT06aiQPaJ7phySKSF2r03la69m8S6BXmEFjX/j6uWd0ci+z513wPIvTWdq
WqIcPGYnuUxN2dXNiv0vfGtPn3j01jaIyd6f1hu3ArfdvEvwfinOLwwOI+BQLbFo/ZUD9YsTmMmm
Jgo7BFMiPoV+UQZb6lFAOe+bvTVOuqzBmhDecyMtplhpyiYatbI4ZepYembeRttCE8hLj+jcmdK0
FlFc2WM9oc6CJ4DOCjiAFrsHZTP0ccZEOemUhh9zNa8Bt+hU3t2ELKlXR4jHbu8P8WrDYmU+66Sg
SNrYzvxJf4QVkm6TZjdL9RRMQbwLk7F+EWGTpmhd14Cp7xu79pQoCFK0ARUJD5ADuujSWqKh0URU
qZ5iZazfUFPqX5FVliwoEIEgeb0ojPIAW0S8UxIpeUL50zqCFlhjCLraTnNdkquADBj+A67b5Wdo
lB1TXiHt1BG5HZxJH84o/WkuN2t2tGtjL48oRK4Nfh7cRfg6W8VX4bzQ9nzV9JAlfT4GQldPg90m
5zjs4v1g19ZrO9aqAIwxICQ/aChvy810zgoEaofAMj8h6GnMEu5m48LPMPx9f0mut9zc2Qm4nqw8
+aBl3i0XoobB3dAQIk8iWNuixN+YUe+oW7ydID1UUQX4477N6z2HTXrM4aQEXYYK7eX0NwTrcU7P
5anIbOtHnOfpc4nwLQpm4X9UAKTJElNz3wBwfVoRlzGl2sXT/IDqp26AkRytxSBLNlUvxfv7Q7q1
o+bcLVciziGqDpdDCuxW1ssxME5ykhRwE+T6d4StkVUOlPqXQetH4raatvYE3Fo8UwYrSvpBA6S1
mEhToqtT8EWnppWF6bYG1KY4nVXXUV+34Pt0prW+tltrR42ZXmtYu8GqL0xWTUkZI6i0E20I+pMU
WHq5T+iq88q8s5sVf/vq1SaYoQULICxO92ztclbzhtJ5KmLtVEWaKj1bFbizbVPVsvnX/eW7ekvn
Rj3MgFuByNZcIkSBkQOYQRn2FGly4IOCmuNxR/jyl5C7bJfZoWpueo0uj8GyrWR73/r15sE69yLk
FrMntCSbI2tYZGFrGqciUoZ9TV/uoerL8pBnE9rmNYAV10FydXff6vXmubS6cPcSUUbQ+UlYlcfu
LZyc7Ji3uk5fhmr8EyPXuXJEbs0xXizXLW46PEKLxawa5FsUMzdP0jAl2wTe3S2pxMgtaXD7pPRS
6cW+QnTsRGuU77dGylhn3Tnuek7K5TaKu6CYhnYyT4FsJJDa6HLkhRkKqdvcaesv4RjAOfXfJ3eu
bJGrw729SrF3g+VEQZWYpzIR+gHCBH+rtxkwfCCFJvhYYZY/71u8tYkoMsp4hFT3ODeXg5RGIIpi
SoxTU5j2uasGNd0hvNSqXhyojQEJfE5Rt6m7gDn//5jGLKhJBNqWQDeIFprSGHXjBBo/dI3Mr15D
QbvttqqU+iiFrHkARt8+3Dc7XzUX7ykNDqRb5mQTrWhX/fRiHFFYbsL03JWBfDDkwRyAueV/25TU
GjdJUoPQsbc2ppIFbuqY/3U/AyIkD00Xo2ybaELOC/KH59R2jWwOg1Sc2yhQITCqm7MSKe2Wf/O9
oku1d6UatUeU5sMVy1dLPfc/WGByKW0w4Uu0jZYPRm1JfXmOgzjztFpB7rzv8j2q3dFRR6fyIUqT
Nba2G7MNsglskDn3pAP0uxxuiXQiTXd1dQ6roj9XeVA+GX5c7aOOorCTRMoWDqBiWw1j+UXvmzWi
j2vXker5XB2kVgmki2W/tF9kgeFkQqvO5tSqrdtYkvO3CSp3epG1cdL3Fs4SYs6mIdW4LlGWHSSl
EeZRjP6a1uzVG8insOIkq2cIwVV/cDEInQUQNfraWY0MzaS5+jRGP2KlN1ZeQPXqCZxtUVwAVkZe
D9ji5bADiCFIvevVOYnDwvEC3Nq3sbdaZZuhtv1Uja0UbHFm/e3M45a5pjKRLi/lek4/hRGtkfog
xbUnzITUPXcfrSWTlASRa8eS9aqFhuTvxgqWEbct4mbynBZubbdDzqjx7LQUlhfmYnpL6ir+fP/8
Xm9j/G+VqjepjTlNvbixpiTvy6b267OaNMYGEsvcFSZU2uj+VcemLZ7x64oVLqWrp4DphBuUAhb9
ZJTOFu4LkEiAmFbQnPUktRgr/b/DQC1pmqp6K9vFf88NzwZnpP7cswCmfHFswBY5lW90zdloVf1c
1BQfufylXWDJ0gMJQ8AuXVvGWyWestQLba3N3EQOvvznqWbElEHnYgCSSouv6KC0zwe5aM/gmsIX
vvRbm0TBvtOHdCu3lXrwG3UNzHX13iMnYQDq4H6Gcg72kcudOwQxvWMIpJ+T0vEjL+dMgyExKs1t
R1l/6K3U3muq8AOXnNPH/fH+bnO7fBvmbA+xFn9nadulcbWooUPpkjPZ6fC9F3J6sIeZJadEtoF2
4bIed3kwJMJtUsjEBsWpvoeNEv4jVUXXHdtaaemb66T8Vw/P9AtkX8muNfL8YCpt4GrFa5jvZEl1
DjF9fXs4DOHIvD+E6/uWERCwAB7niufSu5w+McpdlSZRcjbEGH9r6M16apIiVF09F91WSpRko7QU
FugJhr5x0tTjffs3TgqdL9RUSEkAJF92fTiNX+eBnKfnwtbC17KXw+dQUspjqjYOQNZijftHvbFf
oMkgIiclCIJ1uWRtIpK2s5XsTBG9eqrpLz/AgtS5kTlNHZzwev7iOEH4tVStFEbYDmlHSPGN8LOg
bfU5Ua36bZyqoXV7OFQ3xWSVJ1L10wbsvbNJDLPZAFiUPlPDFK2b1xCaeoMx+YdKg2tTo0PMs8YJ
HpBU432L0lJ/EiIkkro/rb95wBY7cy7/Ef7SjUyNbHEUB8nRqrBQ07MDDtl0dX+0+k1hVnnmNkbd
fwev6BydVuiNS51Og1+8mURxHMwo03aQk9qNl3ZF9BNdGunDmUK92tGYphvuUJDzmIEyY+QmHLMH
4DolGDI1ND8VapJJ3v2R/O6YXo6EZSKPMuNlqGxe7tCSGk+VJ73A7UGMfKurseZZRYjIp0rS+DBa
To5uFEW7Z2oZcIy2FCuOiEf6XwMjHz/Xvd7/0CA/ijam7yRiE6eTuVNlKfHKMP3n/scu3hroBwAM
U7agSg92mFDv8ltNaxBVIYXqWXsLDtYX+W08OitJ0cWBvTKxmI48MAymOVbPKk/mk9K40rgx/wq+
Nu/qym2+OClXltTLwVBJDC25wpLyIh7MwjW2xqeQx2RlgdfmbOF6qBb18bxnzvxP2SbeyG/9UXn9
35ZlEZlF5GR8yY/UM5hiT9/4brhddRzXhrE4cJHqR1pRMozyR/lc7nfRFn7K9h1NU/NXJLnRh3MM
NtKxKV1jTQdvedivVmq+ZP+IEdJIKkXTM7442Ff6AWGZMX2Va462ZDxQ/ZcT49mwtwGVeE1yJaPE
czvSGTPVO755AxuYbX6FkrWGkuz+zM+j/uPwXn3ZPGt/fJlcS0GcDOyh0PqZ9p/r7Ftbvd03cfNA
QB4+o/kA/C6T9mrYqn2UY8IX7tf0QfnufA82wS4/3Ddzc33/MLM4DfkYR3RdYCb/hxfjr/FDOq5R
16+ZWJwEyQTmQ0VfPbfbYDtv09EtNv/bKBYnodEkVZmS2cRD8RQ8qMfyKHb3TfyuDV+t+R8ztTgJ
VagXpNCwobygHdU9obY3lm71s6hITnril/zzvsG1aVvs/jpwZKmhkZCVmR6lk/aQ7dcWf9lz9u8+
/mNMi31sCSUspJgx+d+LJ3Wffzdf+9gdHrpq15zCd31ym49wJYhYG9d8P/9xdhqRD1UYYXMcPels
lhup8Jyv5vv/Nnvz8frDSlZQgCWuVs/9djj8u+nWiK7mBbjeELzAAMtoQ1gm/0mbTymSsurZqh5y
6c3W3wxK21r/7f5I1sws9rZMR3sST5gpwq1j7GPxUBRepO/vW7na3ipxC/BLbpqZNxNBn8sJa6wK
ARqaVL45tU0krERD+9m31bHbU5sM9V2e5YC3YUmKDtJQJ9lG5EHzTwSVg+IF9JT/uP89y1EDMKWo
BuMJ9Jlcf8ty+khSXIsbX/lmi6R3hTxkL5VUSBtDLQmBrGlY8T/mWfxzMbFH2ZD8Hxi6WbB7cbqn
KeZzhBN+D4yU/ng/jpLWs3xrXLnWly8HyK6Z9YNpBoIJo97ClUJkmbSTrvrfulq1y9CjNt3KD20u
TbaC/0fNcvtfJxLiY7xMpBz+rRddrmsS0D5BLrX4rpUpZH2hmsmeDd7GtYypcUlaFNWKxeUBV2kQ
mdEuLB2FWFBllxabGP0FyKyiH7UqRY9TKKIX9Ff9T4Yz2S9TPuVPSeavYYev1s+k4R1IFblxNFLY
y5dGUy2RB2mqgh8+1C7bcjDzfRDHay1sV6tHkwFO8EwlTcUBCOClFamwrT5EoO1HJZXwO45Dl785
lRHo+0lCmPT+yl0PiS4f8CS/M+BwfiyMQUEF012qpj8KM2ufKtITECAaaxO39DOYrBkXS1RFYnKm
algMyXeE0IVpvkdh3u0KyTQ+AYlWDnGQnnq7Mw/SFOuFK0lK54GUWGWWmjf8xcHDPhEQWDhyHdfM
NIZMKUUKofMpQ54FNxeDXf2wBnBCn7Kcuo6r2BUREkG6EmVfKxC7qgOrXyCkvwV1/bVqx28k/eJ7
wAACYgLONHO9LnYvz6FvVYiInhpJitvY80VtZXujbTpUKqfAsh5RedOVDWmyqvYC3cQZkHV231ul
TXHxty7V7eh7NZGZaFwzzAoTttikNuuHVK1pa80syJbBAQdRnx1IfMf6GhTp6u4kXJtT6mAF2D/M
6eWSlgmhY9YLneZhU3omyxONj92o+ucKNapuV3VqXq71lV4dehu2JtDcHEFShMoynK0o5IS2mdrv
hcKkgQP0XRvhkgcJIaijP5nlJz23yuP9E3K9dznz1KUZLYEp1aLLgfo0xCdTUfvvYR0awaaK9TrZ
RhXglsPUNrZFbVVTxmOUdnK2ozKXodQEjGCNNnwZUYIhAhZF8wvga8M2lrWMbg7D4A+R3s0Jfr3n
tpGDatNXtakdw6Z0ys1EQTKnOckoCARjYK3v9+fh6lpiKm0DJD0gBKo6xmIe5LjQ4TtT89Mkxlld
qIyHYWeU/hi6UIoGaxfTlTnmGrgfmwsYNhzbiyNiBxUiGJolTmClErRB6iwQLnJYTuMK5v3r/cFd
zS79CjSF4GHN+HZSJZeLDLShCoywld7peB0/J63WekWiZftCBL1LK3G7GZN42OhZuqZNtayakCui
YDMzisx/4PdcHKQhkw34EZPqpIWV9FwhlPakd7HznI+tQfe90B81kaqfFV8Pn3XSn6rSpCt+2dW5
4kWjPwWYLmlYms3mR+IPP9YxUgHZRok3zmMTu2mkiW2h9uJXj3TCg14G3+CDW+sVWU45QDHy3VQW
8INmqpzFAht6P3sUrXGC1yN7rYM2/0wzvt59hsBn+qdXrcbcpMZUxs909fntSnB9ZV2Z8X9srLlX
fCZQuhxyZhalQKZvOJlQojz5SZS1P+tCdRDP0uJKdnNZHdL9qDf9Ph+Teq0z6GrVfxeleA5nsO78
OC2m3O8C0oVmNJ56giPFC2PVfsiE3YoHrUuGzgVYMT5ntVq8xWVt0hYwRj+13B/WpHaX1/j8HTbU
FkDjZ/zckmVQMpTeGdtSPpV1448uZfKiQkOblp1j4wQBBFdtuka9d20TJjr6bDELDp4r5XLu6aaW
K4nC0cmJA2QP9M55mUrnLzsV0qbzOXr3z/Zyd4O4p2kR7kaCjhuiicJoJrWui+oUTxF5v67pP011
NO0kctWqCzMXrj8Ntb/uW50X8M8nnqozGAqYkUA3gTNdth4FwtAK0HPGiXJRq23GwYjPhj5qa2/i
LTscHgtokcIYrzD2bW9HVeTAPzd1UvSADm5iealaVfrKiVleyAyI2jJ38YwhmGsAl6tWowKuJUmr
nAIx1K5Q/Hzb26PqhrIvtvfn7vpwYmoG4oElBV1tLW5jp40z3a9j5WRkWv6kTZX12Pa67wqDLSoL
Od40YT79TDonXdkr11uTgjEdMTSgU1K5IlVQasdCJFWVQUME1i5LKkt+KPE4bLfEff2qtWnz/f5Y
b1g0KR2BjQBzCSpkMa10ycmCjrTgZKFxtoOfrtk5SuZs7TGUXcsqp5Vy9dVpoEhNYzkFN6iP4ABa
zG2Q0Rs4Zu10inMVcceRtFLWT6Enc0aQ6aTTv8jbj/tjvNqjdJXS0T9TZyGFCPvI5dZROpGFNr3D
J5E70guSj/pOq8c1nOxNK9RyKSiClcVfurTiB5YI27aZTo4yNJuxTHS3FuGw4g7y6cuTTaKAs4Bq
L6h45Yqr0Ogy2AlNPXr3pUqCT7MaJaTdNSgKfw5mGdW0wkGDmRuu1naIm7laHIUo6FWdAb1vLI1K
/Gv043o8mH1iB8g0JmEKJ3JG5dtLpFR1flIKsUYBj8jU+B+aEyNp7Umh2UP8ABdFK/FED6Y5edrU
++lLreUtoqe09zSQChdhS6ILiSVZ8XrQqIagsalBCMUbLKtIH4PCT40MNmagKPm+rtkkoQeqQDPJ
ttvIeBzHqS3D2vVpebc7T63Sbso9LYFu0Di0ILwlazPmKo3BkAcj60ADgtZGBngE2reenLh3hmdE
bDSo/kQaD6XYGmVti0erQbD9IwJ+n79lpRVG8ZF+FR14TG/KfpS6YzaMQUi/jDprZYZtlZaSq6pF
ArZW0fKOOEdqTMg3eqMsj2Q2lPg8xepclgNfTuTqTn0BNQOREgmSQyob4/QCeqGp9kR1tvhH1nA5
Ck8Pyk568Y2xJe1ZAZrYVQP1sb98iD2zbUSzKoGpQ3WSXxpYw4eeF8TfEXyb8T/50Ag0msOk7z2j
nDrzpE1OVbrUMX+juWiHf7UDPWyeVPpto9KttaIVgYvMadZs9bhR7Mi1dNEmz43iJwn8HS3V40Mi
kPU9BIHWdDQ6Iur2DcYlRd46kGAar6JqIRqQZRItg6fEqVJOnmxRvYegc8jy4KioUv53UpRF6Oal
OkRbP9F6Y2cg02jsHSeT5M2o1kP9VvSoKu5HXN1wj/xBNB5Ds0i6TYFaRbzpsjBAxdOWAt2D0CXp
H9tAq/S97BRO71Ul4PCN7ndF9RDPHOBvAt4k+2P0R6eaIF1EhGA7SEkeoEDahsY+KmXIrQPDtLsd
/tgkPMOu1cGD/K5CGJjfjjYdyrmB8JwoDkG86GHeW6hMmD3kvGx2IUfbrjRLCeYL32nGVymUpOmB
ilTQvPRdq0bfOrXWjX3v27DvTV2ipY8wLA09epiin34EsaKn26Ap2jTDqatHQ7gk32r5a6iX0LWA
SA5Ne6tbRUMHSIMuys40Byv9JFWdbsSebtItrLtBbdTwoOrJCATItVs98l0NgrbqK59g98eBqDU5
xGXnoAoKfiX9kjfSVPxdEuaLY8vvGq+jrZQzg4NtjIrbq70VuSrbL3f7ctIhfCuEZYwo+CRKVX8b
Y7zidMPSaZEFH6qVF8+FHlrN6MIH3fnfSz4pDVxJHyPf2CS1Hjk/+zLzhx96h5xt6Aa0t427NOMi
+BQLPw2OtdJFtunlRRM3A8siZ8pXOw1jY0s/TowbFGVBPBluZRktLyuYPEk5dF1QZb8y3cij5kCL
PPOxUUsiol+T0trRNgutwPl5/724ehNNQjGY0eh3IOQFHX55kzOYOIq0RPqqJHVmu5qc6pqXVNXw
yUwiLhw5K6KVZ3Hp3YA+V3GEqT7DOc3WXURhY6WNfVlJ6bc4tMpm4weqU+1aKdKGv8wB1Ns/90e4
9HD02S+kfwSnG6p4VCwuR5jFoJGcSlSY6x3Ha/2iCv8Wg5bZj6LquHNUEVsdeINpaup9qBqD8u3+
F1wNGCwzYFuiz99YPXt+5f6I+WCEKwounuRcKJoAJqeFvwbZrj+reimt0YrfsDVTCc+snfDVgra9
tKWhsdCPjRWf2wTig7xAHm9DXrqBRAR5zXLFh7uaW23O0ZLoAwGJzWXXmgqtnTlw6Z4V2i0Hz/Fr
50sfGs1rDwnbXpMy9RturlA3BYLX5/uzelXhAD5NIoEuA1mlXgMj4uVQI92QGgcv8TyGvf+1MOHU
S3Z1MBS0O0dSprfbJEiE46ETpP6VV2MwpNDqFym4J5UmF+UznL7SsMJ58buw8GcwQuMBoQHTQfMD
2205JXUaKUEeVPIp6kWnRfvQyGQ/A5uDZ/LKnTUMya4ZSTGQ0ImB5cAsFVb2R5BZae6VdZdAzF77
chIxnWUG8TQJwcyEXhac3kgdvJeT/3oeiYnJ6s8dITOyadm/RtfuGEAQoX4MtZKbCOSVQj30hYMn
hIcUrkUcV/E4vinAO/TBZ60j0iDzpvrjOETgWaByMeSPNJ507Zn0uzpsfIRkil00lCmo9z7getir
qtTEimtxBQWvQWH02q4yYNLY399HV3sYCDzOMl2DwFfnT7r8nKGU1aDRkaOta9/aKgkcco2dd3sj
hgFMncJu509G6Q2SyFZqVFdnlcKRAfCJNgdc36sWKBZfigpehQ/CMvxNGipC/3FWHR7cTiZTtEI1
trzq6cOZG1UYIQQPVK0WWaC06espxfX9sCZLHFH1i44IgkhforCJj2arJq/3J3aeuIuTMOuBgi3F
b5/NLklnMklBLTsZ4MJvchSOU7NLT02UwuXUlLlKN9BkVAUQLV9f6Qq/nldCILJ7pDKZV47i5Yr2
lHHnq374QMJTjh9K1OSyT2GUTfHGyuJpTUD7xoaen7SZ1hOWTxM9pkt7GQWytO/66kOyyOR/jeIa
v70u7Sx/lMdAjx/IEMijB1AdNyNNmwZdtsbpIs/OI7GWpLheZe7hOX1AAoYs8hJim4rUhtShR2oL
xrnNCEHMsdaeK0tDNhGy9ftLfD3TRBcAM8kc47dg8XLkg6+Gtl+PzoeNnMk7XKbKa1yYbYJnNa2h
dn83U13uJyqt+K70VNCCBH/cpTHfzBB/byvpI22Av2cUPCWrjmBurR0qoRDmp+Nn9Iyt9MkQLXDI
smyd5FSUlPOeCk0Kgobij2rnjWsbVe+/yzEkz/9H2nntyI0sW/uJCNCbW5Zro5bULWlYmhtC0mjo
vefTny97fvyni0UU0Tr7Qpg92thRmcyMDLPWCjpUeqHYd3XbN8pTMpVh+pABXZvOnUNA/y0c7eHL
OzcNogIBAdVQCtJ0qRfvVhtk1WzlsuLRyLHCB85G9d0mKQwfFRUw9P691pgtggQTCg2vvYzFrmkZ
YoImYwA9RDkML0SRCVFqyTgICsOGgxHn/OIDiTEmBhxGQY0Q0ykuP9AE60WufdPw2ipVRDYWADed
m7ssreY9rRTdjfms9zy78SGY9eK97xjm0T2nsyrKkLBQLs1D25TUJKpszycfiegYwZA4oswTkokH
zCrbiH2uLhpgYDwctXxT2F3yTjpNQrEQgOYv24AcoPeztou7IHhgC5pDleTxBs5maY9T8yqcTQOD
uhlGL5eHzKszOYOs/uxV87Nt98ED0Pnu6wAomYxoa8TclTVaE6JiD60dtgUaG5fWymZg6rqpjL+s
Vqb3PtdyW++twolOqlVG5WEq0Lnf2NFltQe4ClNF6MPTrMWj6gubad/Crk1m+Zfj+Pln+B/5Yxdb
W8OqV1ZGdRpZC5wWjJVlOyBI7SjX7UL+JXV+/5fRG+MBmfcU0T89Tl1Vqn6/7wKC+5fFkAakAZjW
wj9c7mQ3o/tcln7yi/kRcFGcMD30/ZS5fVzNGwHF9dLosvDRuO6UjwnnLk1RiGJv65RJ9qNZn+QS
Sj5JyVNJAPk0jaDH37kyFXQ6eB4eEv6fqfxfmiOIhRhpztPPcUDToWHizTHQgxRpADN/50OD1gHf
m50UFX6iisXRGGOBabDU8VdjdcUptLP5PoJ5+yHMyvGv26u62kQ+FDq4qIrxiBK1LMJTv1TNSZuN
7tfUOunZ7poHO7Ci0p21NryrA/PltrlllMTESK4X1U3q0Tyky0NvyDP4BCcafwVWaZ2NWDaooY0y
HEwIGmN+6ChdxTBeVeedI1zF6DToxLTFuHI8R8tuKNOQ5Gm28+yXU/DKuURxvjuTBe/GvpfeqUCO
MfwJvWw6zXgvDuflWanNqten2pjwJ6ZzF8Da+NdinLJnp3TPu6DY8l9XYGOkmOizEp6wv0LfYOEu
KXGFqeL70s/KTuzxpwnEbb5HhB217J2d1n7e7Kx5Skr1ANkpHe5LmC3lLq+iIryffMPvZWagcRjd
srPbbN/2Ucwg1tgYYFk+Mv1FUV1FjmTEzPNc8zPFhS0cW7s0TiPGYkJX6Wig6FVYvpPmLuY2WGiq
8ALQwoa/u3jm5EbJssnMg38nX5leCiqYd6kzVYdRNZPvhjIN77zl8O3QvyGgpo8IEWUZxstdKSF/
V2t/+4zWQ9/JHqGfzAy4oPu1lTwvXwAUh8jj0XBEXgmMgLmIIIqIO6CTCv9Ufb03f5cysstQCqeg
k9J9F1BEOAZzRRlZjQ1ew10fAYIc3ajiqQ53TtuPebrLpCjW4n0Dpkv/MDt63bm4XzvdOtJXBQhG
AQkGBYk+o3gAaiw8Oy9n2Kd+mf7qdKcdfqtV0fn7HOH3IST6qXXpoIWNnPzuA0lr3bHV2+A5kFtE
lQMbwZ/kLqYDVhUbr+jCoVCMIa4kBmIDdcipyzihIzOaJUluX6yCQETVEOuG7kGdTbaDQ9JE6NKg
BHm47cWWOdCrVTQs4PCQBqBlsrhuGdRM30yN9oWRLmBz4iG8S3OneihUih+1MfSPBBD9Ucdr70xk
SD4JvcjT7R+x8NziNwBWIvAUs3JUfM2lj+nsuS583aleSqRT4l1r+4q9y7rJPll1Y39sgyhM37/Z
VPWQuAAwJJq2C5PgeIdyLJTqJekm7XM+jOVJ6pPxHAZOu7dtXM7s6+rGOle+MIM7UIWEYC6G8yw8
gMS8mbLNhvoli5P8PqRXcZIZZfEkRbm/s0W9XyriYeMLi8f8TXD/urlQhfDjkH2Z6LB4gSvDLqm+
tM0L83DrXYlWsitrQJj1KpM2HvvlxfrPFsowQqoE1cRlHJPGUk2XQ61fwkIy8/uOAoLs5mmh+4/z
3DTBMdczGnxcg1h5qZVYn/ahr9axq9uS2rpKrQTV+5ILOJs4P6IBgSUEIbVU+pi1OBjpihQvQxdr
99y+9K51ZJop/phsnKmFE/zPlAgGsEh9bDndWR7CVmUSXPESwUp9khylP3RFuBVsL5K1VyuMGsfZ
8v4TACwOUQs7X7GqMn8Ziyl86orm15xJzNyUg3AfOEZ90LqqPZVhXN0Bofz79k1dHiaxm9SNmUXJ
x+XPhbdAhdhCh0KPXqTZiZ95paWdU8z9gxER3d02tbKbAk0oAgEB/dIXgQcNqDFFI7B4kfpOo7k0
tp9QOk5+3LayspsCFUJtAhEYQ19qKKUZ6ihNJJUviWLTWg7lGv0O39xrTmgd+k5Hx2mClahV6KXs
stIyN27n0vUJ5V0EGASvGgUh0ppL15dWyaBZ3YDTl+vwk+yXdKllLZLT/aSpyE4agb/1VosL/9Yh
vIr9glERGhsAHZYoSVAdZRJWavfSD5L0WDeoru7VfM7oJ/cUaPYpvdOPud92v5yqzR5AsbS/OifM
filRM/5MWce7lTdIU0VWh3IMkAGKf5eb0KP5SIGnLj0zVaTzVGT9R+Sum53mo74R+k1yVxr+Fnhy
+fKBc8aqA0wUv4DPuqofq4mC2KZReBTX0/ux0qQ76v7dY4y+ywdZE1AMwCjMj5SNhzFIs100FfH3
28dv8SKI3/DKZAfdIiKopeBSC8yrkOWu9uoGyi8QGHRtBzv9joLh+FHTJt4iTfc3yj0iEXpzAF6N
CiAN8HmhJWUs3j5FT9HSqrTG6wuzPgyTP0JdLehyh+q3cOrme4PBxm6eTf2Gg1wcdgxjEFQNKBfy
eBj8l9/ZKQy5U5pi8Njc4b5ttODeH2XpMJbyj6y0m/vbm3u9TuDAQjCH8IaFLtUS1SBu2jAfe4/O
2nBnmTFItske94UVavtAS+PnplWz58Hp7I2FLh9CsVI0IVD+xFFChFiqBMkxROwxaiePrkD/0M1Z
trck3dnFFNi+yb6cHMsUxCp5hmGCd7GnPZVv9W6U1C3B7YXH/u+XgCLEi4okfOmxw3GusmJoR88f
J/V3Szn4ztDq2GuqythY9WvQdHmwiKzRNUEFA2Aft+vy+yZ9JBFKNpPn9KMDHiaaZzjqPWq2u2S2
7NBNyxRnSngVOW5klPPPDpU8Rpn2KMjdh4UTfqsVk7Z6R4Hik1bivvYRqAvpIcmG7G+DgfSKG6tK
rruiWRrshu69EO7X/aLFIlB8QDGoSV6uwbanSldbY/TYU2ZQTqUiFYzTnsoTaob1xnN6fSEIduGe
U10SfbXXXPhNR40558XcEpp7lhX5iHTVwATnbGb2cG+1jDirVHvY0nhbvHgskF46sGFBNUHlf9lk
MQLwH6bWKV7GFNidqkn9XmmtANDgJNuPcD+UU16hddwm6hzsGD81fr59LVcWjVIfsxPEDhPuL7Kv
FKqHiSo5jMBgUA+xahYfSIxll7KG+W8UFf3LbXvXPvYVJiEAxHxQBBsvv6jq19Ucgtf0JBKLg2kl
2a7B6MFUaucoBRS77ZAxHbeNri5SMDCE6A3RxWKRDMVF4F5vVa9EVODk50p6n9Hy/gjXqzzkHKeN
u3d9zYnI6B1RgeU00ZS8XCQzVqR0RmjBC6Y0OTdz0zauFnTKM2h1Q3FvL27tCCF/Rsgi4AqwFC+N
oWSh1XnSaJ6V10p4V3ZOW7oDEjG1i9/3y0PR9oMb6ENc0ZfNrM8wyK13z/ZyaKUaZBqMWEeldnmO
qTqWqL1ppleDswMVxfQNsOimvjOCQp7crsmQ3jE2pXeuHhXM2uhMyqgviNBBfIg3VzaTkKY2jEr3
cgG4N4ELhbgyR93HsWR4FqKFj1ajTiebebl3t7f96kyRsQK3JfKG9cEfi3ebGy1JIRVOjykC8d8M
JY0fnMm3nvVSzQ9DxBi5P7An6vl0LegEL9kH9jTaE4+44emxnuO2rbGMXaYXRR/tvghPNWOwN1Z4
dVVZIUEJ1CUUnKmDL04xMmil4nNXvVGShm95WcSfNGa8HOlIV/s0zPtvdZabWw2hFau0LQSSAtAv
1XCx728+aZLNQwoWT/KmyPrmhIG/KxSl22e+qU5iSNzvjNkKyYaDuLqwuGAavoLDSCQGRvbSKJrr
KeNmVYlCag+zsDV5B7Wq/Nb3lvXt9ne8PrLCFKktATbR9bKRYSeyXkNykzzfjOTHEjbFSRtD/VwD
m/0y6DraTW3PWEckWrckyVdNM4oIxqtQW1uy0Yq+7JQxCoOzhmbs9JJGjf4CQIIZ4Kmc+xVCYJJx
VJyMeZL5oPjVhqNauTHUymk8CEK1eG0uN3mqYgQa1RqgBlDBf+186h7G0aqeJ2WSDYIve2se1apB
AZkQ/VQKaguD+uhIg1Oq4XkMAxKqXkW1aSzb74gQ566ETsbGhVk5RUKCGEuUMgUo53KBaVtrcCE1
x5vKKGiImwgmdlLH1E4303FBG/u5Zg4uDLq/Ys4eolSX5nqTcbuTZvlew2D0g1Eh0+XKqi/fqfWQ
vrPfRyFFAeGD9xFNRd7QxV6mpc1sZX8OzqOiVcpdN/b6sW0Rf94ZaFYZe7Mpt3iMK+vDJIkRoRgJ
8lXzNDFLAtgoOJdGl/lUgXvpS50W47hjAvI/t2/lylFBPZjmCrNGGey6HDMc0uvUrHIKz3XilPtY
CZJPOUDYUzu18TFTtd9/YI59hAajI522BBFJfjUbE277XNHYBMMTt/qDGtd0/hRjltxwBg78JxZh
jqFOTQdpWe1E8LajxJeG51QtknZXB1nUPzRxbqn7es7jhBldCTPRbhtd+4JC0510h929Iqf0oS7N
SWVJnhSnkvxUMRUZ8HwZTVBGIGxuPckrTwfOjcvHaQUbu6whlIx3CDMHJBhDz9twZ47gF4+100mn
GVh/+YRS3lPCJKmNfvH1Kmm2E++Ju48ow/JlVrI6InvOorNdq4AmkbEHR1OPvNTKtHUNV23hu8GD
kd1dQ0ULJaFYXkUgHUP13shb7ajmY/fEnIPi3W8iy8J70nfnpNLpv3QvdWtD/iprlkWnvNiPEAwP
jMMxnx0ZqtO7T8qlMfF0vXn15aG0pUq2w3MZD0PlFlY/tS7jj2Ppzo5zc8NRXx8UrIE3EQVUgptX
2bg31mpJ6RxJY2nAM/Vp10E62FmZnsLLSOzi41zb02OOu/j63uvA+DYhxQD8ikd4WZJWqiBExd2M
4JT00Z2Sds55tLXiIIdSkbx/Q8WoE+BklHaEMNzlhpZmCyUhVKNzx7K+OaUGicG3tNKNi1Tf/cG6
iGQQZRLqua/CiW+2s1KnMauhZJ2nTNM/0AKVntJ2UGHzNFuZ3Mr5B5HNquiQkswtpxk4TDJA8U0K
z3M4Zty1ptEb1+iGJgAYOFrhxi5ePwu8dsRKdIsFImR5UGLOZUdDOD7Xhql8Nofi2wDsSwg2Kl+j
oetebm/kdYB2aW6RHE9mAWE/iMMzBDcw7bQbMh6fYXD+thuz+uQEpVx8bYbSsGEWmsrhtvWNxS4z
GiliGqrTBPHZ7KOeeoDau8A4ws/SAFfGh5WycWzW7OE2eeFxMxRvxd+/OTa579uDzvt3dmp7eEyc
WPoS2FbPlNjJ+FGPmbFVfVs1qKNUCtOVBuqSM1+0apHzfETnfnL8LzLKB0+FGZS0OOf0fjb7bgNB
u/Y5keoBPEvtwUSV8HKBjt5pVd8aBLwUlDW36QDSPnVTWA2HvKPIf+fAY7Yeh2gEEoC845bU/dp6
6VMLYX2AKQA+L+33ktUGfiU8eKkPTzbijl/qyaq8LJeLf9iNrY7j2uWkE0YVAoyWQMNf2ktT2Cdh
40fntKz7l3ToqHVoOrQ5M5jzrTbFqjGkJYhHqWLDTrk0NtoOHWJbDs+F5DfdJ5Cn1b1alFP5cUy1
eKNIf11ChnnKKAs44DwalMQWZ5XZNMrQMZnynIGQ9XdIHmfpbhxhEVqaMwNLCKr0bzvLqp0aDg3/
Nhsit1OV5MNIInZ/+6KuPF8GLV2a5QIMh/Tk5dLzPE/7Pi25ODANjE9a4MBvDkLfOQ4Q23xX6bsw
uqO0Vm5Nani9IhdFZfYBFBDod15N4rrFJ/aRXtPSrk3Oca5Cv6v8dvqmm369M5sEgSgdv8+fykR5
uYmK0stheBE7tIbzEZZm/9Sq5RZSQ3zo5U/SRdFJRBCiwXC5G1qZQTXz/ficZ0Y27fqYMhiCtmZw
ur3rK7cJIJQlqNY2deJl7zoYmWBihHN6VvVyJEGXGfhBHx1CpD1l8++uaqzn2xZX/AdekcSDrhAw
0mUZUQVmzV+F2Rl2pf84TSZsljCb1cz11fkf4DrSS+MrjRsl9haGaGWx5K+CdspdBli3SPcSFHqS
cUZDWevzc9XI7bRTzKhiJKuUP0+huembV76iEBgDYS2KWGAjLr9iL/dN1vVABdU464ZDgZBU7lZG
wYSa25u6sjKA1ZQEgMmS8C2T9DFVAl2Gv3QuE10O3KSpu71eR3blZkbFFGizUTbeuTXngUQLJSZD
E6gHW3znNw8dUAejBrydnevIV4+11Zvu1Mzqb6qLwUOr59Edxbd2x0RJ3aCDD+UyYXT5MVak6dvt
xa94DoTcBMlAiCIQQF3+kr5Sg3ni257DWgVfFzGudBcV3C3XbKxzJFvMutUS+XDb6nLLAdgAH8Rz
kuvKSKcsbigzIjqLaunkVb1S3g+A7R7iSDCwy6H/bSWodrzzGwuDQF3pseGjCIQWBmGu8xaxUvpq
mv04xkF7XwzoOLv0W7oPyuhE74zshUEyedE/EXngkoyVtUmQMacNKWCGJOR3IYJiv9WOsQH7Jpm3
OnviI711eMIYfT2iPwrQEE7Fdr85TimVwZrBpLLnz0ka7ymkZs2L5FhATrQqT+cNL7T29cQ0PZHm
0TFehtx+XhBS2crshWljK0cEfLP0g44Q4V8W5I59kGiIF9w+MOL7LFfIW0vRB068IJ5errDqQwWW
OBOr7KiYIVrQ1qhlI38coDaHu2ImhZeVIftO2WY+dZHDXILbP2B5T8QWg/8TMiyiur9EZVRGWZZ9
GSseRFgjc9VO1V4yg2acFDj6z17q4s+97qRfbltd+sD/rJKXwjoSzZTF7Qxmhi3NsBo9uaoUFA9y
ci0XERx9Y3tXvihahK9ZKPHMVS1vyvTGjspI9mZr0JuT0TLdad8x9iI6oXYgf+3VwXzvZCDWJpoX
Qn5NMKuWdGU0W+1AdgrVy1QG5BwZX0sb3gVhGMUPkImNDuEEp5C+397RK1gJZtlPEAeOqCCiPnd5
krSZoRNaN2he3MzF51DWsz2wni5HDrwa+EeQd4MevyjgikLmjAzzY6rW5kb0uHJhaY6/lvsZT3al
hBZrjdIlVadTF7bSetfYsMnkkIaWa6Rms/HaLIMGsWKE5BBGJGGFUrMIDqHkwsVECdJL/Gl2HmRF
qtBKUB9bJ6mVw2g41G4azSo+VI61VWRcOcA4CG4M8A4gs8sCR1RmTkmjWvf6CeGZPaDiWD84bVDc
3/6sKweYtxu5SeoafNtlNJ6nakX2oumAhYzaYTJNHJ6YJe7r52Ga4+/0xyrn7rbJ1W0VuoGWKAg4
Sz5DnUj0wiOfpQ1DMJ2aoBwnEsdWQRVV06QP7eykyr4fdf+cDvMWhGXFISIfagBJohJHe0H4qzcu
PxjnnK7DyPui+eaPEthWfRrzTE2OzGMZHkZpyKf7pneGF6MNSAZiI3fa97/iqGCRcVB1xCUuE67Q
H8u+MxLFY5RInDxOklqS3ilR6XzKOiRIPuSqPW6lOqsLp1YHaUunZrYEREdBWVklyAQPuQE1+Sj5
Y7ZvZMaPH7S0H6xdEEWzCIDzwtgb/I8rF0V+5Xz7268dNxof//9HqJe7L6nREM5KqXqVrLSfQFRl
3zPKIwczN5odSd+WhPLK64OXIH55BVxedbWRmpn9gHGJniqBxOBVRu6E7qf6NW5pEh6mNJj+yUbH
9DfehTW7PCdEx9TsYYcugv52Slsb6SPNC1GZ+YEAgeo/hZksSccoM5Ls6E+x/bfagRZ+//7yyAu+
Asg/IsTF/g6N72elrnmUmJuDFGvO0e+UCBqZOUeH2Ri3xsatLRSqOnAf4lExSObSIKMu6NDVje7Z
hdJ8SJyhfyqsIrYRHkpsBtvnqMrsAspWW/M6Vw0DMQVgCAaaDOTScMLk+NyqC82ThkI5RkwMdiF9
1U+OPFTov0d+wfznSQ3TP/iygBSgtVG7MLjDl3YzfewVPag1zyy05uM4deNLn/X0e9SqkkOXpuwY
umbcmluqhWtPHzAYkUHivQCUXhpWqrCIhkgGnKIB6dwzldRuT/KoN4Mrz3U5/Mk6gZlQpxGyb8sP
a7RpMID20T2zC1MvKaX588xIN7SmVBRRd3YdaocipA11un2CV5eJY6ZETGebrPxymbOahIhPFbwO
dqioe2Wa6T9FkZMP+zGljLPxxq8dI2YIE0YJwDJJ7KW5NNdR56sz3ZMj/aMk2c5Hy+67I1vcHFNt
nj8VmjR9f/8SyWIpPMkKhfBlTqUEUu0jdKx5iG/U3zSpmuUj+LT0SCGuyTa+49p+CsVxaqbITV4N
SbbkmGnpvcWxqSTrN9P+1HQ3Dz1IUX2S2/F4e2lrjwz5DdAwSg/g/xa3I/D9qFPMxvRyxfAf1bIr
sn0xFk9VjRhBGacnBa9oM1tjVt3M98sN8ytfE0+EAAAvHGVwY3FHwA8xeM4qTK+ZxtGE+eKbgTtL
+uDV+TjXd6ZUy8lez6Ip3bC8snDOLErXAPHQgFk2ifx4sMw+tbGMuOlullpt78dq1Lpt6f9LkGHG
bhCoVLiGsUC0bCwiXd740quLR65YJm4lUF/WBuKyiQs9ky2vMOX41GcK02Wlkd5G6Bhz6Fq4iiNt
1C3GkXC0iwyTThVgZAR3SJCveraoO9gtuuVeNWgodlWGlvSuUjn/SnHQqW5pIpPy7kMGzFvUqinm
mTTKLu8sZFiZzxxZXicNQdftGJQS/iy7OAv3ct/50lHLp0Y6OfpcIFBXW+rXmn+zNT1mbd1UsgVQ
UAATlw/BqKqTPNWx5cV1VsNTHUxXqsawdo3Yf2GOfbglpLH2fd8aXMROjDdrpXTyTU/uoFMdWjAj
L9HoyP2dD9pkbzOQjLEKcSBtKfyvuBASeBqFoAxB1y5lFGq1QSMI2T6vysMSpXaEKR7pNuUopAVt
t6EqoK8cJ2A4jBgjdQc+svD/mjqmnan7hhckNbKfEqVa3c3t/p26VK+zUEmwAI4JYQG88OUhyskx
YuIWkjsLSbPCLbW8fw7Hkult0ahNtXf7zK7tocBuoIIlNFmWp0WX08bPZs3wIDd13UMU2laz85Em
6V5iVJU2yGErKZYotXBLeNYAUC02EcpqLOPqDc/MCwfZOSHqrA6t/CXPMuub4XTyp2yq8xeE38YN
L7RqGrS9gy4KjngpN2XmKfWBwdQ9FMVQuMQnNPd6oufxvQrgqH5Qqz7P3T6con8k/nu6UW5a22dg
7uDi+ANy1cI3RE7dN0nbWp4WMj0w7Pv4b7mv9N1UWfUG3vv6PgKmQqyO48NzQ0h4eYJUlIQGPVKY
bYMc+7CTiqb8JzRGczqmqWZ0B1uOIMrLVU439vZhunY9EORYH48sBVLqIJeWbWnsGFuVGV4uhLgq
hUnw+8jMdPVLU2jl3Wy0Yf/vbZPX+4pJJGK4lQC4KOldmlS0rAoGtCm8ssq6D4GkR9muIofdyVKE
YOhtY9c+AAQ2+leog4MquQqQZGeG2ZpGpqf2RfRLsSalOQapU22pQ6/tI7RVBv0JvBqB7uWiRrVV
zMDGjgFTNz8miRXN+3iyJOOEpqu1T0x/tI+317ZyaoC7UAx1AHHRNhD35039wUY+tjGS2vHouGrV
Ebo1TalYyFGC1GmQ27J7+3djKdVWqfI6QiELptxCOoy0Mmfn0jCbONHTBTPqF4Xh7Ea5D44R3c3o
aDeB9iNr7Hk/Dcoc7SQ57PR9hjjpVg1iZcPf/oZla6pSm1TPgyA654acfAqYYREfkpLR13u764qd
TrDvv9sViuQfbLsovCMrvfjG9mC3XW+A1OXJmcNHLdR7bVdFTqIhedvnj00WM2ArnrL2Lz9uuw23
f+0NhXVIkDDAqbEtIdjRROZcUOE4q76hfJ0oBPg7wgnza90y+6oa8/gzIWrxJQoybcMRr9xYbisR
EsV/Uqlla1urGjNNdVPyRqoxj7pUTQ9ZYklfWvBAp9tneu2zvs534X1DbmzJCkuTJp3zMQnOhTLU
7lAMwWeEi6d9N6df1NExvt42t3KFkOVhrAj5DDrh9iLKBwcjZ/2USF6ah0gIo0U6ToeMzY8OeqPE
I0olE1i0wBrNDY7pimMChUIjhY4GzlBehGBNF0ySZfrhmTr7ZB6TfgisU2tFxh9sKMVfJKPIgimv
iN/xxkn0WhkXVWhEZ4VJ5ScemdGdFahaqT33zSkyJErst/d07RPypNALo7vKLIrFNUHoOXLiUYvO
LaTF4RgBEMhPDgIp4R0sAqu+zwqzer5tc+070hsigKefS9oiftObVUJRVnJfBymstpr1YZjlEakM
X94ZRes8mx2U70bPttQV164FtV+qY+wuffmFUWmGXqJWdnAOYcGObow3vFcjLXtuaiiLtxe4agup
QZJ9AHbU2S8XiHSOLoEqAjWfDtVnxOvLnT9kjbMvOvj0G2dm7WwSdvH14HyAml/cCqb+BKnlhNE5
Udvsh6wwPu3UplGV79+/KBRYiNHZPdgHiwesCee6YSqJ46WR1R+TorD8nda2DMlEc7uxvr7fGkeD
VoFoT1Axv9xCzSiNSJFkh3LQwBiSqhFT1PVWzqNDE6Nbe9va2h6SzNJgZ2kAQsTfvzmRo19aIRqt
jmfQ3v9YqTkQIEBR9Zbk6NqzwEP8Crgif1wGyYK+ZSMD7nt0PYzszkHP6YlGif00K8BYMzey8x4k
VFpHPwIyvK0BamuhANURIRPDQC7WeblMWe5tiDGV5CWzY2eupDX9oUQt5rFoeojpo1Md2eLoxITu
pDlkeZN/u73PazcfdgDYctCgVD8WsYgShEnpx3jwsCv9Jx9e21NCzvIhN+aU5oNJV6jOtI3buNLB
BFIOTFLodYG7WuJV9FwJ5MKPHE8Jpjp5KoradxsGMGunlKqN6vo5Stm2G/ezqj7SL8s+IrvU6Odc
npvftzfgdXbjZdWEEhmoYiF2TeRhLl6SgLJrXzqF72VMOBrdmu2+gzRf+rs+VdoHuXeCU6AkLaOx
J+MkgQnOdqSlysGnazbtUjRx95WRb/Fu1p4BtES4bYoorS+dSNCoxkwP0IdSVWT6njmMFUpUKLFD
8Ub06E5ikPf97a1YNckVZ6QCJ4GW4OVhzBSpC9RCt7yxRX2Xw1i1T/y8wT5o+qgRmoWZ8ddtk8ux
pCT/5DA84IRawFfJpS5tllWU5tnQmZ45l7bihbLDwHlOhqQcKTLXjQvHAq33IpayeheGffDBSjX5
ezKP/rPvyFF7Soowv3cqf8zPmtQNxv72L1xxEPwsQWwjh+fXLl6pCGFDX0Mjgz5OGSPJPGWds5vI
o722V6V4cEvVyA6GltrGZ6NstK0sfuWj8DRSwEW8gUuzDLFGhMjsRkqD8zQ2xhPl925v1na+05G5
Ar6GVv3G5bz2CGImFBkfdXG6DubiVZntCP6pbULxxRl8nsLc2TlSFTzXvq3vNPGwuGY2hRtv5vU2
Y5V+iuipEIUsMQ3ZKPV2N03pGSZa+5wasflF03JJOgBIj9TdPDkU5VNTPqEsAATz9je+3mOMw16k
FSzE/ZZCe1ZlJE3SBNk5burpQ8HIMfvZtkv/gy81fn5f1vUQbJFDVreZcIRzz5JoPV8efAVMVWi2
cnrOczu1CSqd+p88bJmkMCeOO4XKcISvmBQbX3dln0mvgU8zbRSyxlLikoqPWRpVlJzNanzJfGam
9HZSEdT2vZIdkPcLvUQpQK5MTZo6u9v7fP2oAxxH01Akf0ApltnJpE4DUnlNAl+rCu9Reh7bBwaZ
pN3dbTsrewtAnca6gDvh1BePmlnDIsEMi5TM7ACl2T8MY5dV9CX79q/BkcZTnhjD99tWxVt9+ZCw
OhRRhdYPMYu8+KJ2N+ajn1vxmUM+Fm6YMsoL4S3hNfSiLbeGK69uJteFI0sMCAH18gCNRWLABS2T
c1sH+d5RYiR8tXDaKuOt3A0AN8To4n4QoSwcdK/MzdhnVUqxYqSIphRxbR3bcXIZfMLQwYCB8f7x
9kaufT4mFAjILCUnjsrlyiQ08Yw6kpMzY+/V6IUhJOSyTMYLp0MwlHrxt10FMkpmTLltNmoUa5sK
7Z4LIpNX4vcvTQdNncxF77PacmLcVDyGTJdPoqD/gxP61s7ihNp9whDgyEjPmhUgIN9WwZdkYCBw
V87JXRZGipi5HP28va+ri6MIIVqCgF6WKCqltOdh0rT0bDnIJ3xKkkrtn80wbvZ/YkdoP4GhZB8X
m2g7tZWNqZ2eR5Tv5P3QyCh+F7UzOxsHZXVBJhojwPYROFkuaAxTs626PAPky4CdJDfG4EBJ3doC
p64eSCJkQFnAGJFFuzwVaWqgSOiAMDZTK/iWoSKjHECyOilNHsLWB5QUGgXdj3gwNtz12u0TOeT/
s7ykL+HD+l4usZw0rfxJsVCvcnE9isycpsz+2bTxvOGj19aqElKB1CRAv+oaSDIgRnx0fo47CAG+
HIVPLbylZzmcgkOWFtHe7NAx3LC65juR86MxTsQBqXZx5aNKn8uhyfOzn8QOAHZ5Ln+C+irPVmHH
v24fz7U9fWtrcTyTsSpGqYv4mpHW/uVIbVW6FH+Nu1EOrOc+a6qX/5vBxfFxgHrJGhSOc4a6LIuT
zCg/GL1dflEaVf9e5QPU/T8wqcGugFFDELjE+oagbdQy4goWQ6qfks4w2ic7RnkCQL5tZPuZYRnV
u0tyAPno4fHsUu28UsHxnTQRxIP0XAJfq3a1Dyv0MIIh39jO1RP6v3aWd8LI40qJ7TQ9S3P4A8zR
RGsr1J4jOzHsr3lSDNG9H/nWVsC2ekTfmF00mVq5zsLeatJz35WhwgytzHdcvyqK5ASMUI82fNua
OZ4/uvjU5EQCculzGLzRT3MUQekYZf+YtJNxT2QYPPRDtgX0X9tQPh3i1lTiIIIJN/um1sJzWAZJ
KBP+qvr4Kwn15iHX1D5zGYx3Mm0ECmE2bHzEtUuIe6Frz38E/erSppnBMTJCHsBByxNrhxZjeZ8z
MPFx6NIgP7Z5VW8w2leKDkJg+lUejnY23I1Lk1NiFq0p6TxLdhv+sNLxhJTOvdQX1g4IV7YLphKM
iuNMY+vWkl22RxSdO/kPPB31aq4HPVnGui/CttlpayPT7PgsQdsoXOaJd4+BNcT2joyj3OrfrX5a
m2AYQKVQhV2cIiOWLDWYwvjsm1p7P2ddabijOasvZjbLDFdmJAJVLX3Dw669y6KrJuI3uCPywsPq
SWsPE+kykXAo77p26uGMREq4lRuv3ZH/4e5bluO2mjRfpeLf9N8RAxnXAjDR7QgVqli8ShSLEmlv
ECAJ4X6/FdDREb3ph+j1rP7F7GY5O7/JPMl8p0jIdVBwgSIQtttUWGGyqHPNkydP5pdfwpAh/Ezw
kcBRQu+oD8x7Ygmldy+C2/WigNOwAKFxk3ALNUiGWC37OwOTDiQHD/EukLSMqiK01RqZxPCOGIzu
M+dsZM0/w5VfrL5fe6MYD5BDJAEdicT0vHIBJN4NI2DXEJN1NbgGXW1rJ/V1hhLZ27UqlcnAjvXJ
CdDAYJoAxJ7k4NA9gsCPDeTQ9u4L8L0gWh9tq4c6Q+AHZSVVOV8yKPuWrsEAzw1Zwn3LiuNAnI94
erNdZmYlAzyVmXMw9t0cZVhqJ+ZWDXgKqiUh1xwwu3dO6u4bDVhRJIsRoNTBCxQ3oh7WXu6j/k8G
qmJRtG8RZ89PULBeWDNuCDQnkCCiVszraiMWxbzUHHuuXKNkT3KhNmhaU2rZQaq6boG9k0nmZ8e3
/iCvDoz7yEjC33j/gJOma2vWmRL5hY4R1o1SXVYoRXsagFTd9NzU+cp5nPeRSSXhU4mIUIzynFyO
Gul49/EntloNjKXvGOP5jOACQrZzBGpoocirCgVUReQH+1EWRIvIZi1Hiyo2s99w1+131JE+5Ods
My+O8JQN2OznJm78eMmDt5E7A/mw7Q6cLqJ9ujIASizQVJErD/Qm9LTYTPJzV0nghUhKJ9JQlpph
FnoKij2t2MbKdeRk1lWyBQkZGzHfn8mCYCLgcrjyyPO2m/SATBMoa9VS7uSAb+YgyWGF+BpFsERm
E7t87a4TvZDcqzQLvfzWlv35UIS457zBvCf0UQQug1gxPfsC5FxphnHdSXxueUsVxaTnp2IuhV/i
CA74gduuZ62h/lm4uaCeAUPq9OaXnszBhabesaDq2SRbDiWWuCRRmxMJiUkOim5lCrsMrSq9ZFLf
HsSv9Og1RG0lCYYGAnIIcNKz5bfAG3iJiEBDDgbopWxVUK0gDUlUMHSp4UIXQR12I4Fyfyg416dq
4NoG3ABoVLhounhm3eXyxC1S5W5eApiglUich4qxGvU6DuJsDg6f0gpvGiZToepUcKfBehY/CSwS
B1aMDqbDpQCOw+2lJcInoDUxakSTSi2Zez+gcfokAjlAxPGJ6ikgeKTXSEjhzEodXr9TUSciQrYc
mJM0Virr61DE9V0ydeAh/R55+5qSb5viTEfOW7UGXgWETn5cSvraSnBdWQtR9eQ1pEFZcz7rDthv
fcOENwghQVy/wFp1TJnUSvJKj1nlrmICVAtQ9eLSAZDmUdCrohl4PvWJDUxhkjBJdHDXt+b5DGOx
QaDfCUirSJaSCGarRZxU3AVThlbigqOlskUtLjjVGcirI9PoaCdyOiVS3BoJjXJnmo3FAM8KFwRQ
4qU/Xxaok3de+YAZL8SQ9dOPCI5HX32YHz9nMeffgMGcc0+PS0Tf7IE7wFojQQnA+I469tkIGIFE
V++sEnXBvJCpT5J5HImfC73xkcBSImOm1itPGrhvet4EsIoBJiGZOnAEdKbOW2GR+jyHWGzlViiw
iDs31FzPZwOU9vCcdQD3+FD1oD4FBYw6h2RuyNRBelAjek5WgmkBmYXb1DmPS+S+uV7EI8aD5+yK
U1ABG/VfQxTdQRHG8qfjK90n08DNIAgAwjQsecfQAwNXyNlcydy5AcPXy7nq+CiXxCuJ4J6WYp7W
q+P99QQ7CVshVhl4FijELntKVUJ6EobR4SrOQLLAgnQeZSi8iPtiuVv2BmzB9cbN60YLayc5TZQt
754qTBgziyCRdCxNGLErRtHZAaxxn9kDiwcuZqR/IxLbvZRFOcyZEqX47iRLdb5YaUNYzTgbmWIO
CLOWZVYGH8BkPJeXQojKxGB2k9RrH0VWhLXjk+U6vlA9ooiLGKWPCM80vDOdewOkUvN5VccANukI
GeBRKLmi2fhOswjhlUqXMNy3/ID494giXuHIYSZoBCjjjjAEKO+j5I6l3hWJLJxHIQ+QSqzLurJU
54kXr8Qq0LM1nB+Wvigqx9e/HJ9zj7lHIvIkJAUPInAy9D3Aoep97AmMjDwuL/ipBlmFrmV1CTT9
8X761hZRC+B+EOrD87CjXjjf4hPwEhLYCjDQi7Dm2EvZLjl9nal2dq5WUVl+Ot5lj0YDwhzsSAjw
ITniAF7KlShkpTDqHdimMtDvC5W9zh3eW8SBHc21IHUdVousClrneMe9c93FToD+g3Yhe77nWpGK
cp6qVaXeAazjnAexnsgLHhWM1kCiyJ9Lzkr5t6wuXO9QZ+C0QSSf7rEEsVWdodrLnW+76jnj8NZP
tcA1qF5XeuwyLlDQ/uT4HHuUGG4qPMFJ3Isg1uge0yIKUZ02V+9QiM05sfLSv/B459ZLt8Xn4z31
SeiuvidBqyAZriOhc71Mclhwyl2dis4S+N280RhkR/Nv2DWkboLSHggksJF2LKLSIlUiAka5E5MM
mX05anVpSiXMbwTGCfyTMGK4AZr2vjXEgQCkexeU7V658y1XOBFc33dZJCbqsoZ6m2uMF8+jc1RH
c/IBV21vdyCzgnYD19QBTHRr244LkAWcP25gLd151NRaYFcs2NmU9Hu5jPCWhScIChNbh7yVrm/B
5ZBBz/MA+ygQxpWEIE2geZLfpG/Ytf1+Ov49oUy2yJ9u1LvQlasbgNRl7yRCbnG8gGdYRfkjoPGe
jgtkzzqSaAtSLLCOwMV1RB+UUGVYA1h1x/C8IeqeetcIzV3qJfMBBdbnvERPKCMCriZCR9axjVCc
uU4dAa8J1LHx1kGesldN5VhgW2DScB0yebnyJdWPAZJzlDupktwln8W+eXy+PeoMXAGwPlE0h1ip
XY8AnnKFZ28hN3mQrwR3zn2uKmSFor/gAxeH1cC0e9YXj2Q4SuGpAf8631FmkR03DhiHGVQScGGA
N4r1ydNt7lMS8OpQCkKPciF2pwRODcDgQI5IqzHVS/Qg5EX9jmlCEDTpql4nJ6xDPKbfvYiohKsg
QRGoUxl+CLoj3pFzqQIP0p2oZNlW48GjUSzSAMQ6pxLcU9lnzq0afuBZ0WNcQGWQ4w5oFwyszuxk
NdCtNAfVcVTNhXBjh5ay4vhtKZ9JqP0tILsXTNJXsW05/mmwTYYEp8++Q//IXAPXAx5WXfltuGSe
JlvdupdTmStPUPqtUBdVWlqqpni6+omTLP4MbgnHW7BhkSw85Ln9tK1Sv1zbahno2vfvAYaCwDEY
/uHg7hzcOdAhfCgz1r3D1AJcAVt5haBquAjm3lbRXKnhbo93uMOJdd51O7AbTq+Ma7KLdrYtOW7s
VMYGgBRWPoNfRLoP8AhKTpHqYctIRJ2HqnUtK5agL5Hc54r3JRjxmnOlCQP2hN3COYTimLmtpgul
4ZwPRdjE+QI1J5P0BGzMlbPiAtHSM63B7V8h6Uvgr1xAx7iPSoZk3AVuFtb7PJd8kNlZeizKqxiQ
DuDpXD1PH47Ptk/a4MoCSSRSh8Cu11ley4PfDjSYDBJgYcF6CydP1O3HgKvD220Zyp8CTg7Otv5c
viyRbrE63nmf0sDzhtS8giUL3wp9vpJM1gmE3rp3VS77ojtOuuDlMMwWHrycA32Rtrq7Cp0M0w40
Kj1UHuCe5xOp1u/CVMATkWct0AbqJV/ECyuorsBVmUV4wihctiqtiq0WBcxEd0CYe6xbRHihtaC9
wBfYzeUR+KxI65w86kRbLwEl8wVro4c2ewNF7lfLQvDzqzqXtsHX719p3OkkAIMFgDuRXmlLDlgW
2gwYVS5GtZNMAekZNHMF8l9piN6i7wYEThtYJDjuUcG16xhBMSE1AS4AbipUlREW4OXRL1mmtiJt
Xrnbay5ycu9EUXK+WYmSC5eQI+qufJKW6TYecEX1PaMlpMThD0nDPQBFhW4tcTbgn3fuXHEui60o
XvOxOl8rNRcgm54JN3JWA07Hzt2PAM0KX8D5jgyzFLVzLT2HNe5srUgduFf6xACbgVwKOHjhTujI
faHCYVCUin4X84GinMyFLGRPIw9MFYuyjsFrw8pMpIFcX36D/KGQrgSHPGxYZIN3xUBNuFjMmTvH
V2xbk1Fo7COLQswo7A73PVLwgbZaRVWUKQOnr8ccAYMbXgLIrQKrQhe8b9uVZOU1ahMIntQslUZi
F2zhOx9DlzsTaqEa2Pbe7pRd6QXUD8Fk6XmyTTRHcpoNcVfT4DOY2J3tInYZXtvKfJOBSkF1ygG2
3T79QthgCU6eALc6BlcUNVWsugX2tOTTZOHocxTvYzzb+xAjFOct0kREupqADIbPqZiFJ6KdK5vv
P+SYLQuGJMg8jh4960jg6ixF5tqdI4Hdt4SRlK+CQn4qXLscomfvuzfIdQEDgRCddN0ujgdP+nyL
6Uogiz5VVODuF7gEt08BCxgL2HMs5tMcmYnY7Bgoz/XxmfapGLCsyEjjRTER5CV0XhA1E9llVuDm
qFJ4d2w/zG7m1lx0V2KtBOJq7lU4O3mt39eCcmLZQQmIQARs59nxcfRcYHBIAvMBryRg511NlyHz
JAeTAXOXR5b0ZcvHcrKWqtwomSQZKifS2xecDShLAyMb7An07gZeYxdIGbLuGzD+n4EoqOIXsu/P
T5CSA8764xPrOUAkygDLAw4+eFvJ53vekKJkt4Uyd8BVnSjuJwJBW9R64F+VIUhzeCYaiqP3nJ5d
IJUQyiA020V8xEqMVIkShQUKwRMyLXedLXNSpXnqX84tUPcuJbmeP7BBI55LSEm1L7ZsYRfL45Pu
W2HijCE+C5QJO0BDVhbjIVcKuAGGhNaBUYluKwA+78WMFQY0VE86BaR2r7POHZCXkgDcHtjAbZRg
fHSASWbXgcsV67SW4gCmNik9DlOiki4lvME3eVSKwCdv3dR1kYHnhfA+I33TUJio4TVOLOohtqje
5cBm4JoCaAOQf1oGBE8ErJ9w+NesuG3OvdRWxHUg5MhihxO8+X7WVCwIsO4k0whhyC5XU+QkEoB2
KrpLgzl/4vMs0su3gYwMdh9AH/tSnBcDxm//JiCViBj6cDZ2kSK6bVsWUCjWfcirQFYtHOQz3sRe
XfMLP3eq6BTEwIx6ltdqdhkGKghpUKHPA89/oVvbMxa2C9xaiQcwEgOA95NSiBU3gHPu2wX4YsjF
CacdHIX0LoSYf4DCXi5yL+eFq3nAcmtRoMenTFrU4sCx7+2MxH93vPHSzpraO/aWLchBNmeQQ6vo
ufUxAydPftKgKFW+bhI7/Hr8vBGN1THJIV4qSHIJdxWYBempJaVUy/bWAqs5SFKQw5YBr3gTKHUz
eF2Q6+CgJwgxqRIHgqXuQx6odGnLB4F3L4HQydE8uLqNcF6J6opvIiXRgHjKK40HaBbOZnd7pgsu
CtcpbqRVkpScRrZQnhyfe5+CBf+PgpsT3iI8t+m5+3lc2ELFuvfKz66TomhyyCQfUO/M0ReosJYN
6fPeCxP+Uemlv4MMVBF8BfMQxT9E0eXKs9qti+CkELZMqrFz+yKBl0W/rgTP0ubznJNP8QJSnUVg
J5H9Bi0LQgOQsQE+Q1Ad9MzJXQILynfv+TAA6xxIUN1lE5bCE/L8v59nCc5MEGaCRwCK5SAlCwRD
YMcPUEAjDCXQzWVbOXARCwasbwGGE1lEHnzJDtgmPZYRHKi4RUDsh3BlV9a2XN7wXIR6PCQ9PLwi
tcXzNVdxEupzo7DTiZMQBs8iRoFGDXkoIT+01313KQ4wvI+ICiP/t2OJxoEDIKcI24jJcuKtCMp4
FSBZU9RyAancS9bGsFdbOB0/S4yPCuxMKL4Bgot8NMweflCSP0oUzZ4iYZh5obM43fdCxJRfqri+
KUNfxT0VlMH98ZPUp7PggoG9CfoyqK6OPKWw7oEkzOx7O0Ehi/N5xoorR/SEkyCMCvb0eGd93jGA
Y/COQQYavAm7c7Y3MRRwK5B+BZegmjLzZZwGnJEig0pYc0GEWyMU2Obczn2bQWxadtQHsB80yrJw
1Rw/yTCJATuiT49AvlFKCKYaIWaiF9oRilCO9Nq6R50p+ZzQqz8UiSg7q7iulGyJOExwfXwJiGbq
6lLC3oV3DvJAkbtF9yhtM9F1BdyZgZ6X1pLX+VI8V3UGVVRjRrK0hFFKfykylmMNaI7+nhEcfO65
m+DJ6h6bckA63zeKUggrRHal8ibxMhUQ9i0jX6H4FoBaKgyicPWGOYNXEWY3MFJAttBzFkVwOeJy
QWonEpk+AXGon4MAJhKNEh8tSuB+lHO5YRPz+7vdYTyJgULK5NLdgqOIOCJzG+hcLj8pa0D7HKjx
U9tX7S9lXG1zTWRcr3nDbBWECHGekJV3kOkLElKp2FpwuUZ5I2yQza1sQFaSnCds5QsnXuD5+gKV
GLKhF06fswbKArc8UdmAOZGjvne4InSM29dh7grwq9cXSqhbZxwbZKVmsbl804BHSfMVJ5UvALGV
tEyWlyCCVBSNS4umPlHZmP+cA1ptvcEGQyQHoXDIPWp4dy5roYlh6qUQvHxrI5MurOfVzzzoap8U
L9d/Or7nfQca7kEBNWUI4/IB7HCbAvA9F617y684UYtKeVsukxTZQ3KJQqS+Gw95RvuOlUKqisBr
ABKyLrMynF7IW2J95172rOhm2ygIwKHS9lc+8Epx0cCrsGSZwVhj7zxFeGQBriTquyPbW7jjctR4
te/dxmnuEc8p2OtKTYTmRgesKV2ClWYw4k7kp6u6YN2SYtPEO9klOhNrMRUsqQRhi6dmP6VuNk/g
oVdiTRYC5YV79ofH7f+0zOj6ud3sx3/B948RSKAcy8473/74MTbDTZ6aZn5lxP9C/um3X6X/4Y9X
zmMaZdHXvPtb1D9C+y/9L43coL5ZhTlqyH8qzLS+MbPCz49/+jxSTIQ0BKBsmN9GB0286pd2E/nN
hmbmbly3dWz+698eoyIEFOrGtJwo/NvLR2dP//o3Enb44aCh3WSONeAbmHPxhJbFd9hPpPMSznc/
Cq2XHyNn4h2KX4G5Arb/7gtiiI72FvG35n4wmp71Of47x0b+vCpk6kgaGDl3RnqHGCUhfEGYd/eF
1dxbBACE3gEwCs8g8ff+yWaPl9qojUdx13fIWyUhFaAkdl/05AXxHfI6QFyBwknk61nS/kwCQDic
Rq0BL7xTAdxQEVSi5s7AO/tOAlkD+fNn23lSeXrUrBkcbcDEBPx52XhYZXtij1XZAZBxu3wTjD+X
8BNmu1FLgCniUEO57ST7Wbj3VgAm6TtwTilA0xHtiK8/nRTA2Bu5Btz8HSwIApWldh/wzHckrx20
0n82yUf6+8g5K++gx1Bipd1W4jnb3/f5/B35DJLxvO3kvfJa0X+FZvxmFmi24z/trAbHzPZMj8Ff
aC/Owwb2jAJ4DfCcpX6VmBHPjf9qVvxIWRW7q33vQ2Ke7X1L/W528Msvk98N66Wv/R9RU6UG1n7S
/vDUMVMjfQTPxc78eZnVByOAraIZofFk7Js/hBn210Ee2EnfdMSxVtewMkPfCJ/apohxQcyhsQ1f
mVvnMWrb2Zks5MYa2+zGgM05u8Y6peYMw55dOUlhQorbpklPoFNov+21IF+1Mp/BYG8+zTa5kZtZ
29yudXIHjZ2HhgZSw5+9D8zUeaS2FeBsEsj6zR4wmFdNQDNS5+HBNKilAeYdcRkF3peB9vsE+JsF
fHgA28fD8zPn+z9/Gc5ufTF/9S94gN8XGdlyh9psUqv0N3filRv9IUq/Rr43O8u6BxksjiQQi2JT
KiGZI4Uch7r74/b9m2i22nBfnx7Rx3+MOn6fFg/0Tg6t7PPROKaM30PrW4Wx02sLI30oaH0/gai8
D63C8X164DD/x4ogGa3xFFF6kmSejm331jZnC8M2AoNqmhRrH9u0ZtSBEb4cGqp14qgb3XpHOojR
PrbNJcI/YeeyIOH1qdoNZzdmXDz4zmPbJlHHhPJ+bA+wMrrGC8kiGd1sYTzh7i9is22LDJg8V8a2
fGo4udM2QxrlCFx8bKvnkOPO/gGiPL7dKyNFYiQxhNq2dkMmIbyxQ76KwjyDsWXkbVvPTU8gFNdw
OubR7KZjJsJV3nb1duPt2Uy8cPI822nTD2bpUGcceXBT9XJZPNJ3+i7nfuzC36bY0SfjaTf82+jB
sChjGulf48d/W6Te8/pokMso61OGQHKN7+h5O7444SOWZTejHIr9WSs4Yde8nuDeWKQ4v5k9++Kk
ltOr5FHeZ/y8Pm+O9jCBIC+i0HBS6lyDtnD8yLUiNR4NWqQIjmms2G4M2ipCqHeCRsmbbwXzGY77
gj7GxHc5fsykfZgwuf3LP3wzqNsmiapDyKf9doQ6Ih1cGejBpF5jSD8k0aRpJvB8C8z+fpIaOGf/
3DZLJoHitsNP4j/O8heA7GZf9eKDgRxitQ5Mfvp5ED3i1TvwO38Gl877r923Pyhr2n1rpe1lyq98
C+IJAQdS3rUydskCtJh9Z7tZ9447vBe+r8VVkUa04QYIOskwGTNMPIVzu9epsvMKjmq79/1OnDUH
F+T3LcQmKvrHTByxB7bs97X9kZwEeucA8QKkkVdQqA6YGNTKIG7gMWt+jVCwFXV7IdhT8C/hP+TD
Qf0Qkl+6l+LXoC50+qtcWpAZoyOISIBHTgxJoYDvnpRxIeVTR3e0MADUfexx/gFxinAxcoFRWAo0
Y8hVmqK7KzOL4ig3AnqrZADGkHlMKraAtQewbILTGj23K8OyU/OhbYncDwhzAjoCcUB6OsqggxBj
io6+OSBnH0zYeynxTlG3N7gDAePFKgI4KxNOZsKPMjC/P+6W6luk39dV1Tf3vfgJNZgVFEVOx1d+
+/OXRX82FYjSoX6V3ET/7cMn71OLSFZotBJGJktwmr8pb6/USYvId0r63JLg4ehmU6Nx/Lad3c4c
mAbFrxr0lYMlLlXqMUFSdMYOVYv8KHigl4BAc8a2u3qEfydK24bIGkwRQjqBM+rRnq0LBxG1/cZJ
iYaxYz4xfI/oub6nNMnzGtv+uqg7o+aO6upXysWmgLsBYcZ2gLvDcfS2eWXD10ZqwKVNPal2lbHH
LsS1mRb0aI8ZGK8c7ee06A4WiWVtN61FXnz3sftihmaDMCUlbruA/vFl6FP4v08Q7tkW/wteA/7D
gUE8fn/fh9BTKbW7Ezixdg8OWq2SVLTjIjMcZVqYvuUUQdsQOeqE12Z0s1GGN8DOuXdqgq/WisrO
bTuFyxKDN9KOD2gCtboA6TjC5dQOkuyTsYuyNMPASL22od0VNsFan6VYBhqzQco4jR3tKsu77zjC
NTG2Wa0xH216badw2504B8AVkg83drQnRhqZfdf3FNfhs2+uHSQRB2WCE712HgAsgONnv2FSO37s
WqwRogkzk7q91QnM0LWZIvZKNzvFOgDM9EjZMATCNnYRtDSC35lSDWBlH9/uaRFC51CLAPTd+HbP
Hg+UA2B9E7SbGz492iki/Odm2hEwECOMH+w5QvtXRk2727kpbqBLI+8895CVOn7Al05uF13TBOwz
41ve+FFpeB0BJuSjYw/GpQO9johGlpsOFdbgCLXo6NaLrRk8REVqtW3tHiVTgDOuIv8Ja0K1K02g
1hAsNzqYR5IxPXYlrohub5vZLcIUqI/f8MmBobLt6u3vHbjhq86bb4qrGdlTHasHOX/jR3uNoEFh
GZSzhZsCA3sT4ZajDx4yQccPmJxos9vwFEjCzU5rwhVAB4aneHVsYiB326kTIYbLt/327YK2KQ08
6NKntqVdw/wUS1yZT/TlwU/xSNpUTt48e8LpIU+gjj97KZaYMn8QFGm7efsavwChL5zQeoroZ+Nh
tLL4ft8IjKtHyJ2GPMR2sLttPBoMeKVDh8CX4HuxUlqgp3jVbMy04/NENYh2Am9fbYB4zVn0FcYL
dVrARDeFV/k5PnplPJpP3ZceSsZOYc+hcHlUUquNBEuwoU5g2P7yn7/pWQXDDagzkNglKBJqGyJt
cWgn/jjXGonx/xUdaxYyGSgzZYIXHfDKuPPbvSRqYXBjX+EAi/Ks6nrRp2gXdzJ1aAkV2Fjjb1Gk
RfjktA2RJSAk82Ob1WyDujSnuCha9DBRXwTfpyGjmtIEUzw6lmYQPQKOiuj8cH8TSKCGqEga0flF
JBNv9AZEQYTU/bYhsq9TIBK/5RXtoEX9iO6jkIVXXqyaEZuzL2b6RNkbR0Eer2x56Tp49dHoa5Kl
OXbBVyjvmLfNkOWeAnm3Sgojj6D3fBJPDE1KVRFOodGjBpA1pZudwspY5bYTxbS6ngL+SfI11kY3
GKxM8KRcGw/0IRxOZRq+CdZ25xoYthte0eiBICCzabwkaL/8n9ycPf3TWRl1AMEcYcAeK2gXZlhT
0ovMsfGtXjoPXasAJVomaBeAqdymLpcd4/rYVcB4O6sgTnDZXiFx1zKyR9pBz01xjcDHGeU5pYR3
VabGLgR8TkbltBtF1CVohdpv3/66QbOdRidwAlzhIn3s+t0mEN4rA6iILuIcjClTLANpuesbAq/h
BE1HDdG/3VygKcKDHxyY+O0IdyIxxZWxa5W+ibgpwoPP9zGzcLLMKKhRH4Jqi+/2Wtz88o8i7NAR
cVNEm27wMumkfRLO5rHneWPWj7bp+yZlcYKOb4Kmn/HLB1h2fopg1oZ4b2jXLD9FMGtDGASM2aUZ
dTxmhF1u9GLD79vJ8+a5CbTnBgnB9ANzipv/NqJfaSA/mWAJfvlf0ew2Cn75xw4Rcp3+8r/DR4fG
+6Ns1PiObnEMO5DwHfXg2D28NcKmq6BRe2P8gD9bBwd8ivgh/AQe8DazEyOjzCJ+ilgcGEicrrOT
1AkYu8gr+GFI5mrbErlUdjUQxjb888EbBHzkbS9vN19+doIH46GizC2eMB+OHe9zDsjh+Z4iGAf6
8dktjDkqvoW8j/Gjfv9Qm9Tegf4eLlgWdJAyvMlQ1MPvqT/OD4s8jr8kzUhvBhjqtgzt9x+3Ezx5
a/4FXeJfLfgXHKStUpf2BHroPWKID4bj0g1LQzs87Lt4nwZwYlN+gAkeaAsjtHxQNWR2O8Kdop9g
Ia6AhgfAkmp2igGjJgq9tqRSzVglv4Ann9aXhFlzbKtwUD9ET/SeTWFQbFJndmmEHiUMU/hukINC
511MYaGcItYwuyB/bd7ftIu6e6NO8Xo6A74bNAX0IoMQuO3o7RYFWu62OsGxODdiWnxRxGz8WC/q
FLTzXXWG+358089x6Yuo4+oGS+X4tp9tq562JzjSF0ZjePbhkkxwri8NOjqE0Pb4tUDk34gOjsgU
yVpAWiBU25HlKd4IcBk+OSXtt+CmICUiLk5Uyqb0G+jrxy/yBzOmPRacPMHWkUwqIHv7kOmolzF+
1NfAiB4I8hQg8mvkHDpxfMDzMkneGkBJRgy10c5/Z1iQwn1jr9Vb23C6aENUgpygYcN1Dld6VzZs
9JgNB97DdojPNtYUI4ZrgZiFXelAAbu2r7dfgJ+bB7NnOaaA+X5xzBxJje0Yd+sxhar7CB7HqJyd
5YBmxLMfZitEgKO8eDmZ+92hYvgUPFMvHV4UoZHZeM3/MGv/1+nrlBR2aUfx9o3ZxEBZ+HWfvgEF
whS2z5Xz9ASw28rI8na4ZI9Q3eFo69krgQQvq7axHQ/UCiFW7dv/9jBlqioYFiZw7+1uFQMblDr+
//uP/8o8ozbAdFUjBIgRnCKKDQ64vkUFkchcmCLZ9NYBsoS5NAHL319WGbWAUWq9/dEIwTDxKPBa
cc9+WDpGVOO95Mw+AalkUN5HVZZQgWaCTpeR9xRhAW8ND89IJ6BubRXlicGUMTS1P87B0UfkMdbf
sT8bsplgaNj/0Wqf/+HIRxMS9/Yxy4ydJVwWv96KNGf3H8TD/cLYHM42RhBRYjhFXGqBzLgu7esE
76sNoWiIeonwpni+aRFhD/z7hWn6MMj+uU+9TYGj2L0SkZEIcDQgVwh2POtxXAjPMkJujynyeLQo
atmU6bYnsHdOHJd2mU/RJnIVcFl/Yyvf4cdJZaADn8VR4u9X3qsv/BmklNFh+xO4GV7a3z3byWYj
XDb7RmtGXFIdEqEJjP11QZuJh5RYxXcjBE5N5KW8SOhuDlePS+SH+e3PKMkC3UIrxG+/mC8cEL4j
nta2RI4DN0WMVbNTGP/gYH6ZDt3BBCP/YFYzzfB7khKmyNT44HSIcadAUH4xQkA/C2oppuC6/ADQ
Ed3qFGeWLPDPJhweNGkAkibaCbxd7K6d/BEcpb2XCwjZJujAiEGKTqZwiLHd1cH61UJ4WxGMaywM
vebqBEKNSyqzDb/fY4PQ42gXxTOr7qnpg1z7f8zeZyDXzQBJ2ikb0AeT5/oMrw6tCG3KTgFP3vjO
byMPaebUqvFTmBK38CPSo53CB3xbIFGwM9gJJPMO2+s8MyifFDme5+26PvsaJujhwMjkh985w2E+
jTjkCPt2e2j3x41S16wsg5hPQuYWi5fVFKm7n/erqaBoSxils48F/AuwF3vNOJm86VgWVZ1RvwJU
lcNg+r7Xz+/08Okhuxz78NmfzZ/kedfDtPn7zvJZsLX98lHtAI6V1VibEVjAqbM5hcP8psg60QN+
CvfK7S//F0iu2tw/krtK2MdvuX15Wb28/X8f6e+jRG23ZbdXL+J75Cl/wNW8P5s/h/T3cZX+9Wb5
7Hv9fef1xlONsjAk333/mEzBKKDVcYdfbIoLd404MdiEUyemxjtFqYsz0L1TjU6BND7LUsOkAIPc
FIuLsSbUWKfgVDiP0qfOEkyRKn9RVCgCQ412CszkpQkCQjqTDTTfbTdvf4V9BNVI28ru4T8FLPUT
qL0pcBU3hWdkYxRPzux9anQhxVM4QTYoqU1d9fwU0JcX85WMebYKHOJso/w3/BRlfO4QskEZipCi
CwQFeLutbxeOn0zEb9tmdm+TOdd++/ZWP0QzCN0/ZbOuWwEUDONbXxOyn9mmeHjCSxZ1EqijKPLs
FGoZyQMPfa8PPHug76bgFnr/UMyuioySyJfWJ1ijf7tZbVY3X1bLf58R4SHe0gP5R+wJrygBcGyF
B3O9KA6nHe5bX7+vLflc+/K/h/2BWEdDW+kTAMq0CG4bUhOLkpgpcFQrHxErv+wyak9RTAju89xE
yhM15ik8XEB1PpGSD6022V1sw0j2YQfIByzwjpiaavlo2dVXRkeuEZeio9PcMGPmGw9c3z/bqwfw
EhF+9BGJ+PH/AwAA//8=</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6" Type="http://schemas.openxmlformats.org/officeDocument/2006/relationships/chart" Target="../charts/chart4.xml"/><Relationship Id="rId5" Type="http://schemas.microsoft.com/office/2014/relationships/chartEx" Target="../charts/chartEx2.xml"/><Relationship Id="rId4" Type="http://schemas.openxmlformats.org/officeDocument/2006/relationships/chart" Target="../charts/chart3.xml"/></Relationships>
</file>

<file path=xl/drawings/_rels/drawing10.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hyperlink" Target="#CROCODAILS!A1"/><Relationship Id="rId3" Type="http://schemas.openxmlformats.org/officeDocument/2006/relationships/hyperlink" Target="#DASHBOARD!A1"/><Relationship Id="rId7" Type="http://schemas.openxmlformats.org/officeDocument/2006/relationships/image" Target="../media/image10.svg"/><Relationship Id="rId12" Type="http://schemas.openxmlformats.org/officeDocument/2006/relationships/image" Target="../media/image20.jpeg"/><Relationship Id="rId2" Type="http://schemas.openxmlformats.org/officeDocument/2006/relationships/hyperlink" Target="#DETAILS!A1"/><Relationship Id="rId1" Type="http://schemas.openxmlformats.org/officeDocument/2006/relationships/hyperlink" Target="#COUNTRY!A1"/><Relationship Id="rId6" Type="http://schemas.openxmlformats.org/officeDocument/2006/relationships/image" Target="../media/image9.png"/><Relationship Id="rId11" Type="http://schemas.openxmlformats.org/officeDocument/2006/relationships/image" Target="../media/image16.svg"/><Relationship Id="rId5" Type="http://schemas.openxmlformats.org/officeDocument/2006/relationships/image" Target="../media/image4.svg"/><Relationship Id="rId10" Type="http://schemas.openxmlformats.org/officeDocument/2006/relationships/image" Target="../media/image7.png"/><Relationship Id="rId4" Type="http://schemas.openxmlformats.org/officeDocument/2006/relationships/image" Target="../media/image3.png"/><Relationship Id="rId9" Type="http://schemas.openxmlformats.org/officeDocument/2006/relationships/image" Target="../media/image6.svg"/><Relationship Id="rId14" Type="http://schemas.openxmlformats.org/officeDocument/2006/relationships/hyperlink" Target="#INFO!A1"/></Relationships>
</file>

<file path=xl/drawings/_rels/drawing2.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chart" Target="../charts/chart6.xml"/><Relationship Id="rId3" Type="http://schemas.openxmlformats.org/officeDocument/2006/relationships/hyperlink" Target="#DETAILS!A1"/><Relationship Id="rId7" Type="http://schemas.openxmlformats.org/officeDocument/2006/relationships/image" Target="../media/image3.png"/><Relationship Id="rId12" Type="http://schemas.microsoft.com/office/2014/relationships/chartEx" Target="../charts/chartEx3.xml"/><Relationship Id="rId2" Type="http://schemas.openxmlformats.org/officeDocument/2006/relationships/hyperlink" Target="#COUNTRY!A1"/><Relationship Id="rId16" Type="http://schemas.openxmlformats.org/officeDocument/2006/relationships/chart" Target="../charts/chart8.xml"/><Relationship Id="rId1" Type="http://schemas.openxmlformats.org/officeDocument/2006/relationships/hyperlink" Target="#CROCODAILS!A1"/><Relationship Id="rId6" Type="http://schemas.openxmlformats.org/officeDocument/2006/relationships/image" Target="../media/image2.svg"/><Relationship Id="rId11" Type="http://schemas.openxmlformats.org/officeDocument/2006/relationships/chart" Target="../charts/chart5.xml"/><Relationship Id="rId5" Type="http://schemas.openxmlformats.org/officeDocument/2006/relationships/image" Target="../media/image1.png"/><Relationship Id="rId15" Type="http://schemas.openxmlformats.org/officeDocument/2006/relationships/chart" Target="../charts/chart7.xml"/><Relationship Id="rId10" Type="http://schemas.openxmlformats.org/officeDocument/2006/relationships/image" Target="../media/image6.svg"/><Relationship Id="rId4" Type="http://schemas.openxmlformats.org/officeDocument/2006/relationships/hyperlink" Target="#INFO!A1"/><Relationship Id="rId9" Type="http://schemas.openxmlformats.org/officeDocument/2006/relationships/image" Target="../media/image5.png"/><Relationship Id="rId14" Type="http://schemas.microsoft.com/office/2014/relationships/chartEx" Target="../charts/chartEx4.xml"/></Relationships>
</file>

<file path=xl/drawings/_rels/drawing3.xml.rels><?xml version="1.0" encoding="UTF-8" standalone="yes"?>
<Relationships xmlns="http://schemas.openxmlformats.org/package/2006/relationships"><Relationship Id="rId8" Type="http://schemas.openxmlformats.org/officeDocument/2006/relationships/image" Target="../media/image10.svg"/><Relationship Id="rId3" Type="http://schemas.openxmlformats.org/officeDocument/2006/relationships/hyperlink" Target="#DASHBOARD!A1"/><Relationship Id="rId7" Type="http://schemas.openxmlformats.org/officeDocument/2006/relationships/image" Target="../media/image9.png"/><Relationship Id="rId2" Type="http://schemas.openxmlformats.org/officeDocument/2006/relationships/hyperlink" Target="#COUNTRY!A1"/><Relationship Id="rId1" Type="http://schemas.openxmlformats.org/officeDocument/2006/relationships/hyperlink" Target="#CROCODAILS!A1"/><Relationship Id="rId6" Type="http://schemas.openxmlformats.org/officeDocument/2006/relationships/image" Target="../media/image8.svg"/><Relationship Id="rId5" Type="http://schemas.openxmlformats.org/officeDocument/2006/relationships/image" Target="../media/image7.png"/><Relationship Id="rId10" Type="http://schemas.openxmlformats.org/officeDocument/2006/relationships/image" Target="../media/image6.svg"/><Relationship Id="rId4" Type="http://schemas.openxmlformats.org/officeDocument/2006/relationships/hyperlink" Target="#INFO!A1"/><Relationship Id="rId9" Type="http://schemas.openxmlformats.org/officeDocument/2006/relationships/image" Target="../media/image5.png"/></Relationships>
</file>

<file path=xl/drawings/_rels/drawing4.xml.rels><?xml version="1.0" encoding="UTF-8" standalone="yes"?>
<Relationships xmlns="http://schemas.openxmlformats.org/package/2006/relationships"><Relationship Id="rId8" Type="http://schemas.openxmlformats.org/officeDocument/2006/relationships/image" Target="../media/image4.svg"/><Relationship Id="rId3" Type="http://schemas.openxmlformats.org/officeDocument/2006/relationships/hyperlink" Target="#DETAILS!A1"/><Relationship Id="rId7" Type="http://schemas.openxmlformats.org/officeDocument/2006/relationships/image" Target="../media/image3.png"/><Relationship Id="rId2" Type="http://schemas.openxmlformats.org/officeDocument/2006/relationships/hyperlink" Target="#COUNTRY!A1"/><Relationship Id="rId1" Type="http://schemas.openxmlformats.org/officeDocument/2006/relationships/hyperlink" Target="#CROCODAILS!A1"/><Relationship Id="rId6" Type="http://schemas.openxmlformats.org/officeDocument/2006/relationships/image" Target="../media/image11.svg"/><Relationship Id="rId5" Type="http://schemas.openxmlformats.org/officeDocument/2006/relationships/image" Target="../media/image9.png"/><Relationship Id="rId10" Type="http://schemas.openxmlformats.org/officeDocument/2006/relationships/image" Target="../media/image6.svg"/><Relationship Id="rId4" Type="http://schemas.openxmlformats.org/officeDocument/2006/relationships/hyperlink" Target="#DASHBOARD!A1"/><Relationship Id="rId9" Type="http://schemas.openxmlformats.org/officeDocument/2006/relationships/image" Target="../media/image5.png"/></Relationships>
</file>

<file path=xl/drawings/_rels/drawing5.xml.rels><?xml version="1.0" encoding="UTF-8" standalone="yes"?>
<Relationships xmlns="http://schemas.openxmlformats.org/package/2006/relationships"><Relationship Id="rId8" Type="http://schemas.openxmlformats.org/officeDocument/2006/relationships/image" Target="../media/image4.svg"/><Relationship Id="rId3" Type="http://schemas.openxmlformats.org/officeDocument/2006/relationships/hyperlink" Target="#INFO!A1"/><Relationship Id="rId7" Type="http://schemas.openxmlformats.org/officeDocument/2006/relationships/image" Target="../media/image3.png"/><Relationship Id="rId2" Type="http://schemas.openxmlformats.org/officeDocument/2006/relationships/hyperlink" Target="#DASHBOARD!A1"/><Relationship Id="rId1" Type="http://schemas.openxmlformats.org/officeDocument/2006/relationships/hyperlink" Target="#CROCODAILS!A1"/><Relationship Id="rId6" Type="http://schemas.openxmlformats.org/officeDocument/2006/relationships/hyperlink" Target="#DETAILS!A1"/><Relationship Id="rId5" Type="http://schemas.openxmlformats.org/officeDocument/2006/relationships/image" Target="../media/image10.svg"/><Relationship Id="rId10" Type="http://schemas.openxmlformats.org/officeDocument/2006/relationships/image" Target="../media/image13.svg"/><Relationship Id="rId4" Type="http://schemas.openxmlformats.org/officeDocument/2006/relationships/image" Target="../media/image9.png"/><Relationship Id="rId9" Type="http://schemas.openxmlformats.org/officeDocument/2006/relationships/image" Target="../media/image1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0.svg"/><Relationship Id="rId13" Type="http://schemas.openxmlformats.org/officeDocument/2006/relationships/image" Target="../media/image15.jpg"/><Relationship Id="rId3" Type="http://schemas.openxmlformats.org/officeDocument/2006/relationships/hyperlink" Target="#INFO!A1"/><Relationship Id="rId7" Type="http://schemas.openxmlformats.org/officeDocument/2006/relationships/image" Target="../media/image9.png"/><Relationship Id="rId12" Type="http://schemas.openxmlformats.org/officeDocument/2006/relationships/image" Target="../media/image14.svg"/><Relationship Id="rId17" Type="http://schemas.openxmlformats.org/officeDocument/2006/relationships/hyperlink" Target="#MORT!A1"/><Relationship Id="rId2" Type="http://schemas.openxmlformats.org/officeDocument/2006/relationships/hyperlink" Target="#DASHBOARD!A1"/><Relationship Id="rId16" Type="http://schemas.openxmlformats.org/officeDocument/2006/relationships/hyperlink" Target="#AMERICAN!A1"/><Relationship Id="rId1" Type="http://schemas.openxmlformats.org/officeDocument/2006/relationships/hyperlink" Target="#COUNTRY!A1"/><Relationship Id="rId6" Type="http://schemas.openxmlformats.org/officeDocument/2006/relationships/image" Target="../media/image4.svg"/><Relationship Id="rId11" Type="http://schemas.openxmlformats.org/officeDocument/2006/relationships/image" Target="../media/image7.png"/><Relationship Id="rId5" Type="http://schemas.openxmlformats.org/officeDocument/2006/relationships/image" Target="../media/image3.png"/><Relationship Id="rId15" Type="http://schemas.openxmlformats.org/officeDocument/2006/relationships/hyperlink" Target="#borneo!A1"/><Relationship Id="rId10" Type="http://schemas.openxmlformats.org/officeDocument/2006/relationships/image" Target="../media/image6.svg"/><Relationship Id="rId4" Type="http://schemas.openxmlformats.org/officeDocument/2006/relationships/hyperlink" Target="#DETAILS!A1"/><Relationship Id="rId9" Type="http://schemas.openxmlformats.org/officeDocument/2006/relationships/image" Target="../media/image5.png"/><Relationship Id="rId14" Type="http://schemas.openxmlformats.org/officeDocument/2006/relationships/hyperlink" Target="#'NEW GUINEE'!A1"/></Relationships>
</file>

<file path=xl/drawings/_rels/drawing7.xml.rels><?xml version="1.0" encoding="UTF-8" standalone="yes"?>
<Relationships xmlns="http://schemas.openxmlformats.org/package/2006/relationships"><Relationship Id="rId8" Type="http://schemas.openxmlformats.org/officeDocument/2006/relationships/image" Target="../media/image7.png"/><Relationship Id="rId3" Type="http://schemas.openxmlformats.org/officeDocument/2006/relationships/image" Target="../media/image4.svg"/><Relationship Id="rId7" Type="http://schemas.openxmlformats.org/officeDocument/2006/relationships/image" Target="../media/image6.svg"/><Relationship Id="rId2" Type="http://schemas.openxmlformats.org/officeDocument/2006/relationships/image" Target="../media/image3.png"/><Relationship Id="rId1" Type="http://schemas.openxmlformats.org/officeDocument/2006/relationships/hyperlink" Target="#INFO!A1"/><Relationship Id="rId6" Type="http://schemas.openxmlformats.org/officeDocument/2006/relationships/image" Target="../media/image5.png"/><Relationship Id="rId11" Type="http://schemas.openxmlformats.org/officeDocument/2006/relationships/hyperlink" Target="#CROCODAILS!A1"/><Relationship Id="rId5" Type="http://schemas.openxmlformats.org/officeDocument/2006/relationships/image" Target="../media/image10.svg"/><Relationship Id="rId10" Type="http://schemas.openxmlformats.org/officeDocument/2006/relationships/image" Target="../media/image17.jpeg"/><Relationship Id="rId4" Type="http://schemas.openxmlformats.org/officeDocument/2006/relationships/image" Target="../media/image9.png"/><Relationship Id="rId9" Type="http://schemas.openxmlformats.org/officeDocument/2006/relationships/image" Target="../media/image16.svg"/></Relationships>
</file>

<file path=xl/drawings/_rels/drawing8.xml.rels><?xml version="1.0" encoding="UTF-8" standalone="yes"?>
<Relationships xmlns="http://schemas.openxmlformats.org/package/2006/relationships"><Relationship Id="rId8" Type="http://schemas.openxmlformats.org/officeDocument/2006/relationships/image" Target="../media/image16.svg"/><Relationship Id="rId3" Type="http://schemas.openxmlformats.org/officeDocument/2006/relationships/image" Target="../media/image9.png"/><Relationship Id="rId7" Type="http://schemas.openxmlformats.org/officeDocument/2006/relationships/image" Target="../media/image7.png"/><Relationship Id="rId2" Type="http://schemas.openxmlformats.org/officeDocument/2006/relationships/image" Target="../media/image4.svg"/><Relationship Id="rId1" Type="http://schemas.openxmlformats.org/officeDocument/2006/relationships/image" Target="../media/image3.png"/><Relationship Id="rId6" Type="http://schemas.openxmlformats.org/officeDocument/2006/relationships/image" Target="../media/image6.svg"/><Relationship Id="rId11" Type="http://schemas.openxmlformats.org/officeDocument/2006/relationships/hyperlink" Target="#INFO!A1"/><Relationship Id="rId5" Type="http://schemas.openxmlformats.org/officeDocument/2006/relationships/image" Target="../media/image5.png"/><Relationship Id="rId10" Type="http://schemas.openxmlformats.org/officeDocument/2006/relationships/hyperlink" Target="#CROCODAILS!A1"/><Relationship Id="rId4" Type="http://schemas.openxmlformats.org/officeDocument/2006/relationships/image" Target="../media/image10.svg"/><Relationship Id="rId9" Type="http://schemas.openxmlformats.org/officeDocument/2006/relationships/image" Target="../media/image18.jpeg"/></Relationships>
</file>

<file path=xl/drawings/_rels/drawing9.xml.rels><?xml version="1.0" encoding="UTF-8" standalone="yes"?>
<Relationships xmlns="http://schemas.openxmlformats.org/package/2006/relationships"><Relationship Id="rId8" Type="http://schemas.openxmlformats.org/officeDocument/2006/relationships/image" Target="../media/image16.svg"/><Relationship Id="rId3" Type="http://schemas.openxmlformats.org/officeDocument/2006/relationships/image" Target="../media/image9.png"/><Relationship Id="rId7" Type="http://schemas.openxmlformats.org/officeDocument/2006/relationships/image" Target="../media/image7.png"/><Relationship Id="rId2" Type="http://schemas.openxmlformats.org/officeDocument/2006/relationships/image" Target="../media/image4.svg"/><Relationship Id="rId1" Type="http://schemas.openxmlformats.org/officeDocument/2006/relationships/image" Target="../media/image3.png"/><Relationship Id="rId6" Type="http://schemas.openxmlformats.org/officeDocument/2006/relationships/image" Target="../media/image6.svg"/><Relationship Id="rId11" Type="http://schemas.openxmlformats.org/officeDocument/2006/relationships/hyperlink" Target="#INFO!A1"/><Relationship Id="rId5" Type="http://schemas.openxmlformats.org/officeDocument/2006/relationships/image" Target="../media/image5.png"/><Relationship Id="rId10" Type="http://schemas.openxmlformats.org/officeDocument/2006/relationships/hyperlink" Target="#CROCODAILS!A1"/><Relationship Id="rId4" Type="http://schemas.openxmlformats.org/officeDocument/2006/relationships/image" Target="../media/image10.svg"/><Relationship Id="rId9" Type="http://schemas.openxmlformats.org/officeDocument/2006/relationships/image" Target="../media/image19.jpeg"/></Relationships>
</file>

<file path=xl/drawings/drawing1.xml><?xml version="1.0" encoding="utf-8"?>
<xdr:wsDr xmlns:xdr="http://schemas.openxmlformats.org/drawingml/2006/spreadsheetDrawing" xmlns:a="http://schemas.openxmlformats.org/drawingml/2006/main">
  <xdr:twoCellAnchor>
    <xdr:from>
      <xdr:col>3</xdr:col>
      <xdr:colOff>66675</xdr:colOff>
      <xdr:row>14</xdr:row>
      <xdr:rowOff>123825</xdr:rowOff>
    </xdr:from>
    <xdr:to>
      <xdr:col>5</xdr:col>
      <xdr:colOff>419100</xdr:colOff>
      <xdr:row>29</xdr:row>
      <xdr:rowOff>9525</xdr:rowOff>
    </xdr:to>
    <xdr:graphicFrame macro="">
      <xdr:nvGraphicFramePr>
        <xdr:cNvPr id="2" name="Chart 1">
          <a:extLst>
            <a:ext uri="{FF2B5EF4-FFF2-40B4-BE49-F238E27FC236}">
              <a16:creationId xmlns:a16="http://schemas.microsoft.com/office/drawing/2014/main" id="{524ACC30-398A-74E4-0B80-78620973AA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533400</xdr:colOff>
      <xdr:row>14</xdr:row>
      <xdr:rowOff>152400</xdr:rowOff>
    </xdr:from>
    <xdr:to>
      <xdr:col>10</xdr:col>
      <xdr:colOff>238125</xdr:colOff>
      <xdr:row>29</xdr:row>
      <xdr:rowOff>38100</xdr:rowOff>
    </xdr:to>
    <mc:AlternateContent xmlns:mc="http://schemas.openxmlformats.org/markup-compatibility/2006">
      <mc:Choice xmlns:cx2="http://schemas.microsoft.com/office/drawing/2015/10/21/chartex" Requires="cx2">
        <xdr:graphicFrame macro="">
          <xdr:nvGraphicFramePr>
            <xdr:cNvPr id="3" name="Chart 2">
              <a:extLst>
                <a:ext uri="{FF2B5EF4-FFF2-40B4-BE49-F238E27FC236}">
                  <a16:creationId xmlns:a16="http://schemas.microsoft.com/office/drawing/2014/main" id="{4A1CAB58-524A-8492-FE53-401FF45EB6D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1363325" y="281940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19050</xdr:colOff>
      <xdr:row>22</xdr:row>
      <xdr:rowOff>161925</xdr:rowOff>
    </xdr:from>
    <xdr:to>
      <xdr:col>16</xdr:col>
      <xdr:colOff>85725</xdr:colOff>
      <xdr:row>37</xdr:row>
      <xdr:rowOff>47625</xdr:rowOff>
    </xdr:to>
    <xdr:graphicFrame macro="">
      <xdr:nvGraphicFramePr>
        <xdr:cNvPr id="4" name="Chart 3">
          <a:extLst>
            <a:ext uri="{FF2B5EF4-FFF2-40B4-BE49-F238E27FC236}">
              <a16:creationId xmlns:a16="http://schemas.microsoft.com/office/drawing/2014/main" id="{8FB8BF42-FBD4-56C4-77BD-704B336D37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533400</xdr:colOff>
      <xdr:row>8</xdr:row>
      <xdr:rowOff>123825</xdr:rowOff>
    </xdr:from>
    <xdr:to>
      <xdr:col>20</xdr:col>
      <xdr:colOff>514350</xdr:colOff>
      <xdr:row>23</xdr:row>
      <xdr:rowOff>9525</xdr:rowOff>
    </xdr:to>
    <xdr:graphicFrame macro="">
      <xdr:nvGraphicFramePr>
        <xdr:cNvPr id="5" name="Chart 4">
          <a:extLst>
            <a:ext uri="{FF2B5EF4-FFF2-40B4-BE49-F238E27FC236}">
              <a16:creationId xmlns:a16="http://schemas.microsoft.com/office/drawing/2014/main" id="{33609C85-D3EB-5963-765E-41CCB61F459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104775</xdr:colOff>
      <xdr:row>14</xdr:row>
      <xdr:rowOff>123825</xdr:rowOff>
    </xdr:from>
    <xdr:to>
      <xdr:col>24</xdr:col>
      <xdr:colOff>609600</xdr:colOff>
      <xdr:row>29</xdr:row>
      <xdr:rowOff>9525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2F544E9D-60FC-D531-4776-7BCD51675CA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27898725" y="2790825"/>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25</xdr:col>
      <xdr:colOff>1200150</xdr:colOff>
      <xdr:row>15</xdr:row>
      <xdr:rowOff>123825</xdr:rowOff>
    </xdr:from>
    <xdr:to>
      <xdr:col>29</xdr:col>
      <xdr:colOff>476250</xdr:colOff>
      <xdr:row>30</xdr:row>
      <xdr:rowOff>9525</xdr:rowOff>
    </xdr:to>
    <xdr:graphicFrame macro="">
      <xdr:nvGraphicFramePr>
        <xdr:cNvPr id="7" name="Chart 6">
          <a:extLst>
            <a:ext uri="{FF2B5EF4-FFF2-40B4-BE49-F238E27FC236}">
              <a16:creationId xmlns:a16="http://schemas.microsoft.com/office/drawing/2014/main" id="{51B6ECE9-F682-BA8D-229E-E2A3DB3358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1</xdr:col>
      <xdr:colOff>0</xdr:colOff>
      <xdr:row>1</xdr:row>
      <xdr:rowOff>0</xdr:rowOff>
    </xdr:from>
    <xdr:to>
      <xdr:col>5</xdr:col>
      <xdr:colOff>391760</xdr:colOff>
      <xdr:row>37</xdr:row>
      <xdr:rowOff>15363</xdr:rowOff>
    </xdr:to>
    <xdr:sp macro="" textlink="">
      <xdr:nvSpPr>
        <xdr:cNvPr id="2" name="Rectangle 1">
          <a:extLst>
            <a:ext uri="{FF2B5EF4-FFF2-40B4-BE49-F238E27FC236}">
              <a16:creationId xmlns:a16="http://schemas.microsoft.com/office/drawing/2014/main" id="{5BFDF6C3-A676-49CC-AAC0-4C757532E0D7}"/>
            </a:ext>
          </a:extLst>
        </xdr:cNvPr>
        <xdr:cNvSpPr/>
      </xdr:nvSpPr>
      <xdr:spPr>
        <a:xfrm>
          <a:off x="2027903" y="506976"/>
          <a:ext cx="2849825" cy="6498508"/>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1</xdr:col>
      <xdr:colOff>490287</xdr:colOff>
      <xdr:row>16</xdr:row>
      <xdr:rowOff>158918</xdr:rowOff>
    </xdr:from>
    <xdr:to>
      <xdr:col>5</xdr:col>
      <xdr:colOff>331871</xdr:colOff>
      <xdr:row>19</xdr:row>
      <xdr:rowOff>120818</xdr:rowOff>
    </xdr:to>
    <xdr:sp macro="" textlink="">
      <xdr:nvSpPr>
        <xdr:cNvPr id="3" name="Rectangle: Rounded Corners 2">
          <a:extLst>
            <a:ext uri="{FF2B5EF4-FFF2-40B4-BE49-F238E27FC236}">
              <a16:creationId xmlns:a16="http://schemas.microsoft.com/office/drawing/2014/main" id="{16D9807A-4BA2-4073-80BC-5F2006D66059}"/>
            </a:ext>
          </a:extLst>
        </xdr:cNvPr>
        <xdr:cNvSpPr/>
      </xdr:nvSpPr>
      <xdr:spPr>
        <a:xfrm>
          <a:off x="490287" y="28640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499812</xdr:colOff>
      <xdr:row>5</xdr:row>
      <xdr:rowOff>6518</xdr:rowOff>
    </xdr:from>
    <xdr:to>
      <xdr:col>5</xdr:col>
      <xdr:colOff>341396</xdr:colOff>
      <xdr:row>7</xdr:row>
      <xdr:rowOff>158918</xdr:rowOff>
    </xdr:to>
    <xdr:sp macro="" textlink="">
      <xdr:nvSpPr>
        <xdr:cNvPr id="5" name="Rectangle: Rounded Corners 4">
          <a:extLst>
            <a:ext uri="{FF2B5EF4-FFF2-40B4-BE49-F238E27FC236}">
              <a16:creationId xmlns:a16="http://schemas.microsoft.com/office/drawing/2014/main" id="{7038F983-B452-4560-A0DE-67C934CEA21C}"/>
            </a:ext>
          </a:extLst>
        </xdr:cNvPr>
        <xdr:cNvSpPr/>
      </xdr:nvSpPr>
      <xdr:spPr>
        <a:xfrm>
          <a:off x="499812" y="6161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485775</xdr:colOff>
      <xdr:row>16</xdr:row>
      <xdr:rowOff>158918</xdr:rowOff>
    </xdr:from>
    <xdr:to>
      <xdr:col>5</xdr:col>
      <xdr:colOff>142875</xdr:colOff>
      <xdr:row>19</xdr:row>
      <xdr:rowOff>114300</xdr:rowOff>
    </xdr:to>
    <xdr:sp macro="" textlink="">
      <xdr:nvSpPr>
        <xdr:cNvPr id="6" name="TextBox 5">
          <a:hlinkClick xmlns:r="http://schemas.openxmlformats.org/officeDocument/2006/relationships" r:id="rId1"/>
          <a:extLst>
            <a:ext uri="{FF2B5EF4-FFF2-40B4-BE49-F238E27FC236}">
              <a16:creationId xmlns:a16="http://schemas.microsoft.com/office/drawing/2014/main" id="{DED2987A-4CCE-4E8E-8E2E-2DB7AA77FBCE}"/>
            </a:ext>
          </a:extLst>
        </xdr:cNvPr>
        <xdr:cNvSpPr txBox="1"/>
      </xdr:nvSpPr>
      <xdr:spPr>
        <a:xfrm>
          <a:off x="1095375" y="2864018"/>
          <a:ext cx="1485900" cy="526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COUNTRY</a:t>
          </a:r>
        </a:p>
      </xdr:txBody>
    </xdr:sp>
    <xdr:clientData/>
  </xdr:twoCellAnchor>
  <xdr:twoCellAnchor>
    <xdr:from>
      <xdr:col>1</xdr:col>
      <xdr:colOff>499812</xdr:colOff>
      <xdr:row>10</xdr:row>
      <xdr:rowOff>111293</xdr:rowOff>
    </xdr:from>
    <xdr:to>
      <xdr:col>5</xdr:col>
      <xdr:colOff>341396</xdr:colOff>
      <xdr:row>13</xdr:row>
      <xdr:rowOff>73193</xdr:rowOff>
    </xdr:to>
    <xdr:sp macro="" textlink="">
      <xdr:nvSpPr>
        <xdr:cNvPr id="8" name="Rectangle: Rounded Corners 7">
          <a:extLst>
            <a:ext uri="{FF2B5EF4-FFF2-40B4-BE49-F238E27FC236}">
              <a16:creationId xmlns:a16="http://schemas.microsoft.com/office/drawing/2014/main" id="{EF10350F-C71D-4D34-A0B8-FF6139FEFF65}"/>
            </a:ext>
          </a:extLst>
        </xdr:cNvPr>
        <xdr:cNvSpPr/>
      </xdr:nvSpPr>
      <xdr:spPr>
        <a:xfrm>
          <a:off x="499812" y="1673393"/>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240130</xdr:colOff>
      <xdr:row>10</xdr:row>
      <xdr:rowOff>130342</xdr:rowOff>
    </xdr:from>
    <xdr:to>
      <xdr:col>5</xdr:col>
      <xdr:colOff>238625</xdr:colOff>
      <xdr:row>13</xdr:row>
      <xdr:rowOff>66677</xdr:rowOff>
    </xdr:to>
    <xdr:sp macro="" textlink="">
      <xdr:nvSpPr>
        <xdr:cNvPr id="9" name="TextBox 8">
          <a:hlinkClick xmlns:r="http://schemas.openxmlformats.org/officeDocument/2006/relationships" r:id="rId2"/>
          <a:extLst>
            <a:ext uri="{FF2B5EF4-FFF2-40B4-BE49-F238E27FC236}">
              <a16:creationId xmlns:a16="http://schemas.microsoft.com/office/drawing/2014/main" id="{B8C45DE1-6F00-4FB5-9211-6D6469977F55}"/>
            </a:ext>
          </a:extLst>
        </xdr:cNvPr>
        <xdr:cNvSpPr txBox="1"/>
      </xdr:nvSpPr>
      <xdr:spPr>
        <a:xfrm>
          <a:off x="849730" y="1692442"/>
          <a:ext cx="1827295" cy="50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DETAILS</a:t>
          </a:r>
        </a:p>
      </xdr:txBody>
    </xdr:sp>
    <xdr:clientData/>
  </xdr:twoCellAnchor>
  <xdr:twoCellAnchor>
    <xdr:from>
      <xdr:col>2</xdr:col>
      <xdr:colOff>459205</xdr:colOff>
      <xdr:row>5</xdr:row>
      <xdr:rowOff>25567</xdr:rowOff>
    </xdr:from>
    <xdr:to>
      <xdr:col>5</xdr:col>
      <xdr:colOff>457700</xdr:colOff>
      <xdr:row>7</xdr:row>
      <xdr:rowOff>152402</xdr:rowOff>
    </xdr:to>
    <xdr:sp macro="" textlink="">
      <xdr:nvSpPr>
        <xdr:cNvPr id="10" name="TextBox 9">
          <a:hlinkClick xmlns:r="http://schemas.openxmlformats.org/officeDocument/2006/relationships" r:id="rId3"/>
          <a:extLst>
            <a:ext uri="{FF2B5EF4-FFF2-40B4-BE49-F238E27FC236}">
              <a16:creationId xmlns:a16="http://schemas.microsoft.com/office/drawing/2014/main" id="{47368464-71BE-49C1-8DCB-22EFAF631D9C}"/>
            </a:ext>
          </a:extLst>
        </xdr:cNvPr>
        <xdr:cNvSpPr txBox="1"/>
      </xdr:nvSpPr>
      <xdr:spPr>
        <a:xfrm>
          <a:off x="1068805" y="635167"/>
          <a:ext cx="1827295" cy="50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DASH BOARD</a:t>
          </a:r>
        </a:p>
      </xdr:txBody>
    </xdr:sp>
    <xdr:clientData/>
  </xdr:twoCellAnchor>
  <xdr:twoCellAnchor>
    <xdr:from>
      <xdr:col>1</xdr:col>
      <xdr:colOff>24295</xdr:colOff>
      <xdr:row>22</xdr:row>
      <xdr:rowOff>135589</xdr:rowOff>
    </xdr:from>
    <xdr:to>
      <xdr:col>5</xdr:col>
      <xdr:colOff>441891</xdr:colOff>
      <xdr:row>26</xdr:row>
      <xdr:rowOff>135590</xdr:rowOff>
    </xdr:to>
    <xdr:sp macro="" textlink="">
      <xdr:nvSpPr>
        <xdr:cNvPr id="11" name="Rectangle: Rounded Corners 10">
          <a:extLst>
            <a:ext uri="{FF2B5EF4-FFF2-40B4-BE49-F238E27FC236}">
              <a16:creationId xmlns:a16="http://schemas.microsoft.com/office/drawing/2014/main" id="{C8569A08-490E-42B4-A317-728F297AFEB1}"/>
            </a:ext>
          </a:extLst>
        </xdr:cNvPr>
        <xdr:cNvSpPr/>
      </xdr:nvSpPr>
      <xdr:spPr>
        <a:xfrm>
          <a:off x="24295" y="3983689"/>
          <a:ext cx="2855996" cy="762001"/>
        </a:xfrm>
        <a:prstGeom prst="roundRect">
          <a:avLst>
            <a:gd name="adj" fmla="val 9911"/>
          </a:avLst>
        </a:prstGeom>
        <a:solidFill>
          <a:srgbClr val="DDF1EE"/>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389020</xdr:colOff>
      <xdr:row>1</xdr:row>
      <xdr:rowOff>0</xdr:rowOff>
    </xdr:from>
    <xdr:to>
      <xdr:col>6</xdr:col>
      <xdr:colOff>600576</xdr:colOff>
      <xdr:row>37</xdr:row>
      <xdr:rowOff>9525</xdr:rowOff>
    </xdr:to>
    <xdr:sp macro="" textlink="">
      <xdr:nvSpPr>
        <xdr:cNvPr id="12" name="Rectangle 11">
          <a:extLst>
            <a:ext uri="{FF2B5EF4-FFF2-40B4-BE49-F238E27FC236}">
              <a16:creationId xmlns:a16="http://schemas.microsoft.com/office/drawing/2014/main" id="{5218B3E6-1920-4950-A627-6CBFC4939C07}"/>
            </a:ext>
          </a:extLst>
        </xdr:cNvPr>
        <xdr:cNvSpPr/>
      </xdr:nvSpPr>
      <xdr:spPr>
        <a:xfrm>
          <a:off x="2827420" y="0"/>
          <a:ext cx="821156" cy="6715125"/>
        </a:xfrm>
        <a:prstGeom prst="rect">
          <a:avLst/>
        </a:prstGeom>
        <a:solidFill>
          <a:srgbClr val="DDF1EE"/>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556962</xdr:colOff>
      <xdr:row>10</xdr:row>
      <xdr:rowOff>111293</xdr:rowOff>
    </xdr:from>
    <xdr:to>
      <xdr:col>2</xdr:col>
      <xdr:colOff>501075</xdr:colOff>
      <xdr:row>13</xdr:row>
      <xdr:rowOff>92242</xdr:rowOff>
    </xdr:to>
    <xdr:pic>
      <xdr:nvPicPr>
        <xdr:cNvPr id="13" name="Graphic 12" descr="Crocodile with solid fill">
          <a:extLst>
            <a:ext uri="{FF2B5EF4-FFF2-40B4-BE49-F238E27FC236}">
              <a16:creationId xmlns:a16="http://schemas.microsoft.com/office/drawing/2014/main" id="{2BF2B42B-B5E9-4DE0-BFA0-0AEE8D5689F7}"/>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556962" y="1673393"/>
          <a:ext cx="553714" cy="552450"/>
        </a:xfrm>
        <a:prstGeom prst="rect">
          <a:avLst/>
        </a:prstGeom>
      </xdr:spPr>
    </xdr:pic>
    <xdr:clientData/>
  </xdr:twoCellAnchor>
  <xdr:twoCellAnchor editAs="oneCell">
    <xdr:from>
      <xdr:col>1</xdr:col>
      <xdr:colOff>592555</xdr:colOff>
      <xdr:row>5</xdr:row>
      <xdr:rowOff>6517</xdr:rowOff>
    </xdr:from>
    <xdr:to>
      <xdr:col>2</xdr:col>
      <xdr:colOff>474243</xdr:colOff>
      <xdr:row>7</xdr:row>
      <xdr:rowOff>119857</xdr:rowOff>
    </xdr:to>
    <xdr:pic>
      <xdr:nvPicPr>
        <xdr:cNvPr id="14" name="Graphic 13" descr="Gauge with solid fill">
          <a:extLst>
            <a:ext uri="{FF2B5EF4-FFF2-40B4-BE49-F238E27FC236}">
              <a16:creationId xmlns:a16="http://schemas.microsoft.com/office/drawing/2014/main" id="{4C0E66D9-AF9D-489A-971F-849F5E7E9366}"/>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592555" y="616117"/>
          <a:ext cx="491289" cy="494339"/>
        </a:xfrm>
        <a:prstGeom prst="rect">
          <a:avLst/>
        </a:prstGeom>
      </xdr:spPr>
    </xdr:pic>
    <xdr:clientData/>
  </xdr:twoCellAnchor>
  <xdr:twoCellAnchor editAs="oneCell">
    <xdr:from>
      <xdr:col>1</xdr:col>
      <xdr:colOff>585537</xdr:colOff>
      <xdr:row>17</xdr:row>
      <xdr:rowOff>6518</xdr:rowOff>
    </xdr:from>
    <xdr:to>
      <xdr:col>2</xdr:col>
      <xdr:colOff>438149</xdr:colOff>
      <xdr:row>19</xdr:row>
      <xdr:rowOff>87730</xdr:rowOff>
    </xdr:to>
    <xdr:pic>
      <xdr:nvPicPr>
        <xdr:cNvPr id="15" name="Graphic 14" descr="Earth globe: Africa and Europe with solid fill">
          <a:extLst>
            <a:ext uri="{FF2B5EF4-FFF2-40B4-BE49-F238E27FC236}">
              <a16:creationId xmlns:a16="http://schemas.microsoft.com/office/drawing/2014/main" id="{9D3ABE28-9612-4110-95CB-926B252F8C03}"/>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585537" y="2902118"/>
          <a:ext cx="462213" cy="462212"/>
        </a:xfrm>
        <a:prstGeom prst="rect">
          <a:avLst/>
        </a:prstGeom>
      </xdr:spPr>
    </xdr:pic>
    <xdr:clientData/>
  </xdr:twoCellAnchor>
  <xdr:twoCellAnchor>
    <xdr:from>
      <xdr:col>2</xdr:col>
      <xdr:colOff>9524</xdr:colOff>
      <xdr:row>23</xdr:row>
      <xdr:rowOff>35092</xdr:rowOff>
    </xdr:from>
    <xdr:to>
      <xdr:col>5</xdr:col>
      <xdr:colOff>495299</xdr:colOff>
      <xdr:row>26</xdr:row>
      <xdr:rowOff>76199</xdr:rowOff>
    </xdr:to>
    <xdr:sp macro="" textlink="">
      <xdr:nvSpPr>
        <xdr:cNvPr id="16" name="TextBox 15">
          <a:extLst>
            <a:ext uri="{FF2B5EF4-FFF2-40B4-BE49-F238E27FC236}">
              <a16:creationId xmlns:a16="http://schemas.microsoft.com/office/drawing/2014/main" id="{D476B9B4-1391-482B-9E81-F730E9903D07}"/>
            </a:ext>
          </a:extLst>
        </xdr:cNvPr>
        <xdr:cNvSpPr txBox="1"/>
      </xdr:nvSpPr>
      <xdr:spPr>
        <a:xfrm>
          <a:off x="619124" y="4073692"/>
          <a:ext cx="2314575" cy="6126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a:t>
          </a:r>
          <a:r>
            <a:rPr lang="en-IN" sz="2000" b="1">
              <a:solidFill>
                <a:sysClr val="windowText" lastClr="000000"/>
              </a:solidFill>
            </a:rPr>
            <a:t>TOP</a:t>
          </a:r>
          <a:r>
            <a:rPr lang="en-IN" sz="2000" b="1" baseline="0">
              <a:solidFill>
                <a:sysClr val="windowText" lastClr="000000"/>
              </a:solidFill>
            </a:rPr>
            <a:t>  CROCODAILS</a:t>
          </a:r>
          <a:endParaRPr lang="en-IN" sz="2000" b="1">
            <a:solidFill>
              <a:sysClr val="windowText" lastClr="000000"/>
            </a:solidFill>
          </a:endParaRPr>
        </a:p>
      </xdr:txBody>
    </xdr:sp>
    <xdr:clientData/>
  </xdr:twoCellAnchor>
  <xdr:twoCellAnchor>
    <xdr:from>
      <xdr:col>7</xdr:col>
      <xdr:colOff>1</xdr:colOff>
      <xdr:row>1</xdr:row>
      <xdr:rowOff>0</xdr:rowOff>
    </xdr:from>
    <xdr:to>
      <xdr:col>27</xdr:col>
      <xdr:colOff>253197</xdr:colOff>
      <xdr:row>36</xdr:row>
      <xdr:rowOff>151846</xdr:rowOff>
    </xdr:to>
    <xdr:sp macro="" textlink="">
      <xdr:nvSpPr>
        <xdr:cNvPr id="17" name="Rectangle 16">
          <a:extLst>
            <a:ext uri="{FF2B5EF4-FFF2-40B4-BE49-F238E27FC236}">
              <a16:creationId xmlns:a16="http://schemas.microsoft.com/office/drawing/2014/main" id="{F7BAC82B-55E5-42AB-9835-49E0C9095A94}"/>
            </a:ext>
          </a:extLst>
        </xdr:cNvPr>
        <xdr:cNvSpPr/>
      </xdr:nvSpPr>
      <xdr:spPr>
        <a:xfrm>
          <a:off x="3657601" y="0"/>
          <a:ext cx="12445196" cy="6666946"/>
        </a:xfrm>
        <a:prstGeom prst="rect">
          <a:avLst/>
        </a:prstGeom>
        <a:noFill/>
        <a:ln>
          <a:solidFill>
            <a:schemeClr val="bg2"/>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38100</xdr:colOff>
      <xdr:row>22</xdr:row>
      <xdr:rowOff>52763</xdr:rowOff>
    </xdr:from>
    <xdr:to>
      <xdr:col>1</xdr:col>
      <xdr:colOff>589605</xdr:colOff>
      <xdr:row>25</xdr:row>
      <xdr:rowOff>33713</xdr:rowOff>
    </xdr:to>
    <xdr:pic>
      <xdr:nvPicPr>
        <xdr:cNvPr id="18" name="Graphic 17" descr="Crocodile with solid fill">
          <a:extLst>
            <a:ext uri="{FF2B5EF4-FFF2-40B4-BE49-F238E27FC236}">
              <a16:creationId xmlns:a16="http://schemas.microsoft.com/office/drawing/2014/main" id="{1D65ED25-191B-4764-BF8B-8AD90551391F}"/>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8100" y="3900863"/>
          <a:ext cx="551505" cy="552450"/>
        </a:xfrm>
        <a:prstGeom prst="rect">
          <a:avLst/>
        </a:prstGeom>
      </xdr:spPr>
    </xdr:pic>
    <xdr:clientData/>
  </xdr:twoCellAnchor>
  <xdr:twoCellAnchor editAs="oneCell">
    <xdr:from>
      <xdr:col>1</xdr:col>
      <xdr:colOff>190500</xdr:colOff>
      <xdr:row>23</xdr:row>
      <xdr:rowOff>11902</xdr:rowOff>
    </xdr:from>
    <xdr:to>
      <xdr:col>2</xdr:col>
      <xdr:colOff>134613</xdr:colOff>
      <xdr:row>26</xdr:row>
      <xdr:rowOff>1757</xdr:rowOff>
    </xdr:to>
    <xdr:pic>
      <xdr:nvPicPr>
        <xdr:cNvPr id="19" name="Graphic 18" descr="Crocodile with solid fill">
          <a:extLst>
            <a:ext uri="{FF2B5EF4-FFF2-40B4-BE49-F238E27FC236}">
              <a16:creationId xmlns:a16="http://schemas.microsoft.com/office/drawing/2014/main" id="{3F41C582-5936-4768-A6D8-EF57BF5E9FED}"/>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190500" y="4050502"/>
          <a:ext cx="553714" cy="555211"/>
        </a:xfrm>
        <a:prstGeom prst="rect">
          <a:avLst/>
        </a:prstGeom>
      </xdr:spPr>
    </xdr:pic>
    <xdr:clientData/>
  </xdr:twoCellAnchor>
  <xdr:twoCellAnchor editAs="oneCell">
    <xdr:from>
      <xdr:col>6</xdr:col>
      <xdr:colOff>591704</xdr:colOff>
      <xdr:row>1</xdr:row>
      <xdr:rowOff>0</xdr:rowOff>
    </xdr:from>
    <xdr:to>
      <xdr:col>27</xdr:col>
      <xdr:colOff>288635</xdr:colOff>
      <xdr:row>36</xdr:row>
      <xdr:rowOff>158750</xdr:rowOff>
    </xdr:to>
    <xdr:pic>
      <xdr:nvPicPr>
        <xdr:cNvPr id="29" name="Picture 28">
          <a:extLst>
            <a:ext uri="{FF2B5EF4-FFF2-40B4-BE49-F238E27FC236}">
              <a16:creationId xmlns:a16="http://schemas.microsoft.com/office/drawing/2014/main" id="{53802E7C-7CA0-7B50-0721-FED90B44C0C4}"/>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622386" y="0"/>
          <a:ext cx="12425795" cy="6580909"/>
        </a:xfrm>
        <a:prstGeom prst="rect">
          <a:avLst/>
        </a:prstGeom>
      </xdr:spPr>
    </xdr:pic>
    <xdr:clientData/>
  </xdr:twoCellAnchor>
  <xdr:twoCellAnchor>
    <xdr:from>
      <xdr:col>7</xdr:col>
      <xdr:colOff>591705</xdr:colOff>
      <xdr:row>3</xdr:row>
      <xdr:rowOff>101023</xdr:rowOff>
    </xdr:from>
    <xdr:to>
      <xdr:col>11</xdr:col>
      <xdr:colOff>432364</xdr:colOff>
      <xdr:row>6</xdr:row>
      <xdr:rowOff>171946</xdr:rowOff>
    </xdr:to>
    <xdr:sp macro="" textlink="">
      <xdr:nvSpPr>
        <xdr:cNvPr id="30" name="TextBox 29">
          <a:hlinkClick xmlns:r="http://schemas.openxmlformats.org/officeDocument/2006/relationships" r:id="rId13"/>
          <a:extLst>
            <a:ext uri="{FF2B5EF4-FFF2-40B4-BE49-F238E27FC236}">
              <a16:creationId xmlns:a16="http://schemas.microsoft.com/office/drawing/2014/main" id="{5771443A-9DA2-44A3-ADA9-924537B539A0}"/>
            </a:ext>
          </a:extLst>
        </xdr:cNvPr>
        <xdr:cNvSpPr txBox="1"/>
      </xdr:nvSpPr>
      <xdr:spPr>
        <a:xfrm>
          <a:off x="4228523" y="331932"/>
          <a:ext cx="2265205" cy="63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i="0" u="none" strike="noStrike">
              <a:solidFill>
                <a:schemeClr val="bg1"/>
              </a:solidFill>
              <a:effectLst/>
              <a:latin typeface="+mn-lt"/>
              <a:ea typeface="+mn-ea"/>
              <a:cs typeface="+mn-cs"/>
            </a:rPr>
            <a:t>Morelet's Crocodile</a:t>
          </a:r>
          <a:r>
            <a:rPr lang="en-IN" sz="3600" b="1">
              <a:solidFill>
                <a:schemeClr val="bg1"/>
              </a:solidFill>
            </a:rPr>
            <a:t> </a:t>
          </a:r>
        </a:p>
      </xdr:txBody>
    </xdr:sp>
    <xdr:clientData/>
  </xdr:twoCellAnchor>
  <xdr:twoCellAnchor>
    <xdr:from>
      <xdr:col>1</xdr:col>
      <xdr:colOff>460887</xdr:colOff>
      <xdr:row>30</xdr:row>
      <xdr:rowOff>123408</xdr:rowOff>
    </xdr:from>
    <xdr:to>
      <xdr:col>5</xdr:col>
      <xdr:colOff>302471</xdr:colOff>
      <xdr:row>33</xdr:row>
      <xdr:rowOff>85307</xdr:rowOff>
    </xdr:to>
    <xdr:sp macro="" textlink="">
      <xdr:nvSpPr>
        <xdr:cNvPr id="33" name="Rectangle: Rounded Corners 32">
          <a:extLst>
            <a:ext uri="{FF2B5EF4-FFF2-40B4-BE49-F238E27FC236}">
              <a16:creationId xmlns:a16="http://schemas.microsoft.com/office/drawing/2014/main" id="{506627DB-8FD1-B0CB-0345-158A24990E8D}"/>
            </a:ext>
          </a:extLst>
        </xdr:cNvPr>
        <xdr:cNvSpPr/>
      </xdr:nvSpPr>
      <xdr:spPr>
        <a:xfrm>
          <a:off x="2488790" y="5823045"/>
          <a:ext cx="2299649" cy="514964"/>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80088</xdr:colOff>
      <xdr:row>30</xdr:row>
      <xdr:rowOff>76815</xdr:rowOff>
    </xdr:from>
    <xdr:to>
      <xdr:col>5</xdr:col>
      <xdr:colOff>92619</xdr:colOff>
      <xdr:row>33</xdr:row>
      <xdr:rowOff>129507</xdr:rowOff>
    </xdr:to>
    <xdr:sp macro="" textlink="">
      <xdr:nvSpPr>
        <xdr:cNvPr id="34" name="TextBox 33">
          <a:hlinkClick xmlns:r="http://schemas.openxmlformats.org/officeDocument/2006/relationships" r:id="rId14"/>
          <a:extLst>
            <a:ext uri="{FF2B5EF4-FFF2-40B4-BE49-F238E27FC236}">
              <a16:creationId xmlns:a16="http://schemas.microsoft.com/office/drawing/2014/main" id="{9B8C2445-8FBC-0BCC-609C-669AFE0D422D}"/>
            </a:ext>
          </a:extLst>
        </xdr:cNvPr>
        <xdr:cNvSpPr txBox="1"/>
      </xdr:nvSpPr>
      <xdr:spPr>
        <a:xfrm>
          <a:off x="2722507" y="5776452"/>
          <a:ext cx="1856080" cy="6057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INFORMATION</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548689</xdr:colOff>
      <xdr:row>4</xdr:row>
      <xdr:rowOff>80698</xdr:rowOff>
    </xdr:from>
    <xdr:to>
      <xdr:col>5</xdr:col>
      <xdr:colOff>310357</xdr:colOff>
      <xdr:row>36</xdr:row>
      <xdr:rowOff>128690</xdr:rowOff>
    </xdr:to>
    <xdr:sp macro="" textlink="">
      <xdr:nvSpPr>
        <xdr:cNvPr id="2" name="Rectangle 1">
          <a:extLst>
            <a:ext uri="{FF2B5EF4-FFF2-40B4-BE49-F238E27FC236}">
              <a16:creationId xmlns:a16="http://schemas.microsoft.com/office/drawing/2014/main" id="{FFCEAB90-1CD4-6FBB-6B1C-FB15FC47CB12}"/>
            </a:ext>
          </a:extLst>
        </xdr:cNvPr>
        <xdr:cNvSpPr/>
      </xdr:nvSpPr>
      <xdr:spPr>
        <a:xfrm>
          <a:off x="548689" y="824113"/>
          <a:ext cx="2781790" cy="5995309"/>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1</xdr:col>
      <xdr:colOff>396545</xdr:colOff>
      <xdr:row>31</xdr:row>
      <xdr:rowOff>63598</xdr:rowOff>
    </xdr:from>
    <xdr:to>
      <xdr:col>5</xdr:col>
      <xdr:colOff>198108</xdr:colOff>
      <xdr:row>35</xdr:row>
      <xdr:rowOff>62598</xdr:rowOff>
    </xdr:to>
    <xdr:sp macro="" textlink="">
      <xdr:nvSpPr>
        <xdr:cNvPr id="21" name="Rectangle: Rounded Corners 20">
          <a:extLst>
            <a:ext uri="{FF2B5EF4-FFF2-40B4-BE49-F238E27FC236}">
              <a16:creationId xmlns:a16="http://schemas.microsoft.com/office/drawing/2014/main" id="{B15D3019-0180-B7B7-6ADA-E74E6E8815DB}"/>
            </a:ext>
          </a:extLst>
        </xdr:cNvPr>
        <xdr:cNvSpPr/>
      </xdr:nvSpPr>
      <xdr:spPr>
        <a:xfrm>
          <a:off x="1000569" y="5825061"/>
          <a:ext cx="2217661" cy="742415"/>
        </a:xfrm>
        <a:prstGeom prst="roundRect">
          <a:avLst>
            <a:gd name="adj" fmla="val 14215"/>
          </a:avLst>
        </a:prstGeom>
        <a:solidFill>
          <a:srgbClr val="67C090"/>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396545</xdr:colOff>
      <xdr:row>24</xdr:row>
      <xdr:rowOff>143617</xdr:rowOff>
    </xdr:from>
    <xdr:to>
      <xdr:col>5</xdr:col>
      <xdr:colOff>198108</xdr:colOff>
      <xdr:row>28</xdr:row>
      <xdr:rowOff>142618</xdr:rowOff>
    </xdr:to>
    <xdr:sp macro="" textlink="">
      <xdr:nvSpPr>
        <xdr:cNvPr id="20" name="Rectangle: Rounded Corners 19">
          <a:hlinkClick xmlns:r="http://schemas.openxmlformats.org/officeDocument/2006/relationships" r:id="rId1"/>
          <a:extLst>
            <a:ext uri="{FF2B5EF4-FFF2-40B4-BE49-F238E27FC236}">
              <a16:creationId xmlns:a16="http://schemas.microsoft.com/office/drawing/2014/main" id="{4A071F6E-093E-F9A4-FDF8-3681CA84DC9E}"/>
            </a:ext>
          </a:extLst>
        </xdr:cNvPr>
        <xdr:cNvSpPr/>
      </xdr:nvSpPr>
      <xdr:spPr>
        <a:xfrm>
          <a:off x="1000569" y="4604105"/>
          <a:ext cx="2217661" cy="742415"/>
        </a:xfrm>
        <a:prstGeom prst="roundRect">
          <a:avLst>
            <a:gd name="adj" fmla="val 14215"/>
          </a:avLst>
        </a:prstGeom>
        <a:solidFill>
          <a:srgbClr val="67C090"/>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411664</xdr:colOff>
      <xdr:row>18</xdr:row>
      <xdr:rowOff>143617</xdr:rowOff>
    </xdr:from>
    <xdr:to>
      <xdr:col>5</xdr:col>
      <xdr:colOff>213227</xdr:colOff>
      <xdr:row>22</xdr:row>
      <xdr:rowOff>142618</xdr:rowOff>
    </xdr:to>
    <xdr:sp macro="" textlink="">
      <xdr:nvSpPr>
        <xdr:cNvPr id="19" name="Rectangle: Rounded Corners 18">
          <a:hlinkClick xmlns:r="http://schemas.openxmlformats.org/officeDocument/2006/relationships" r:id="rId2"/>
          <a:extLst>
            <a:ext uri="{FF2B5EF4-FFF2-40B4-BE49-F238E27FC236}">
              <a16:creationId xmlns:a16="http://schemas.microsoft.com/office/drawing/2014/main" id="{B85A3D5A-BF33-70E5-EA18-31348D291256}"/>
            </a:ext>
          </a:extLst>
        </xdr:cNvPr>
        <xdr:cNvSpPr/>
      </xdr:nvSpPr>
      <xdr:spPr>
        <a:xfrm>
          <a:off x="1019887" y="3655244"/>
          <a:ext cx="2234454" cy="779362"/>
        </a:xfrm>
        <a:prstGeom prst="roundRect">
          <a:avLst>
            <a:gd name="adj" fmla="val 14215"/>
          </a:avLst>
        </a:prstGeom>
        <a:solidFill>
          <a:srgbClr val="67C090"/>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396545</xdr:colOff>
      <xdr:row>13</xdr:row>
      <xdr:rowOff>63595</xdr:rowOff>
    </xdr:from>
    <xdr:to>
      <xdr:col>5</xdr:col>
      <xdr:colOff>198108</xdr:colOff>
      <xdr:row>17</xdr:row>
      <xdr:rowOff>62597</xdr:rowOff>
    </xdr:to>
    <xdr:sp macro="" textlink="">
      <xdr:nvSpPr>
        <xdr:cNvPr id="16" name="Rectangle: Rounded Corners 15">
          <a:hlinkClick xmlns:r="http://schemas.openxmlformats.org/officeDocument/2006/relationships" r:id="rId3"/>
          <a:extLst>
            <a:ext uri="{FF2B5EF4-FFF2-40B4-BE49-F238E27FC236}">
              <a16:creationId xmlns:a16="http://schemas.microsoft.com/office/drawing/2014/main" id="{C4BE85B5-39B0-4666-2E72-04EBF2ECDDBE}"/>
            </a:ext>
          </a:extLst>
        </xdr:cNvPr>
        <xdr:cNvSpPr/>
      </xdr:nvSpPr>
      <xdr:spPr>
        <a:xfrm>
          <a:off x="1000569" y="2479693"/>
          <a:ext cx="2217661" cy="742416"/>
        </a:xfrm>
        <a:prstGeom prst="roundRect">
          <a:avLst>
            <a:gd name="adj" fmla="val 14215"/>
          </a:avLst>
        </a:prstGeom>
        <a:solidFill>
          <a:srgbClr val="67C090"/>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586809</xdr:colOff>
      <xdr:row>1</xdr:row>
      <xdr:rowOff>93549</xdr:rowOff>
    </xdr:from>
    <xdr:to>
      <xdr:col>4</xdr:col>
      <xdr:colOff>42522</xdr:colOff>
      <xdr:row>4</xdr:row>
      <xdr:rowOff>110558</xdr:rowOff>
    </xdr:to>
    <xdr:sp macro="" textlink="">
      <xdr:nvSpPr>
        <xdr:cNvPr id="5" name="Rectangle: Rounded Corners 4">
          <a:extLst>
            <a:ext uri="{FF2B5EF4-FFF2-40B4-BE49-F238E27FC236}">
              <a16:creationId xmlns:a16="http://schemas.microsoft.com/office/drawing/2014/main" id="{E0E2EAA2-FAF5-A4D9-4307-E6990D2495F2}"/>
            </a:ext>
          </a:extLst>
        </xdr:cNvPr>
        <xdr:cNvSpPr/>
      </xdr:nvSpPr>
      <xdr:spPr>
        <a:xfrm>
          <a:off x="586809" y="280647"/>
          <a:ext cx="1904999" cy="578304"/>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203599</xdr:colOff>
      <xdr:row>5</xdr:row>
      <xdr:rowOff>170073</xdr:rowOff>
    </xdr:from>
    <xdr:to>
      <xdr:col>5</xdr:col>
      <xdr:colOff>428245</xdr:colOff>
      <xdr:row>9</xdr:row>
      <xdr:rowOff>143116</xdr:rowOff>
    </xdr:to>
    <xdr:sp macro="" textlink="">
      <xdr:nvSpPr>
        <xdr:cNvPr id="8" name="Rectangle: Rounded Corners 7">
          <a:extLst>
            <a:ext uri="{FF2B5EF4-FFF2-40B4-BE49-F238E27FC236}">
              <a16:creationId xmlns:a16="http://schemas.microsoft.com/office/drawing/2014/main" id="{C78167A2-B67E-E473-36ED-DA36A97F9C90}"/>
            </a:ext>
          </a:extLst>
        </xdr:cNvPr>
        <xdr:cNvSpPr/>
      </xdr:nvSpPr>
      <xdr:spPr>
        <a:xfrm>
          <a:off x="807623" y="1099341"/>
          <a:ext cx="2640744" cy="716458"/>
        </a:xfrm>
        <a:prstGeom prst="roundRect">
          <a:avLst>
            <a:gd name="adj" fmla="val 14215"/>
          </a:avLst>
        </a:prstGeom>
        <a:solidFill>
          <a:srgbClr val="DDF1EE"/>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298787</xdr:colOff>
      <xdr:row>4</xdr:row>
      <xdr:rowOff>84245</xdr:rowOff>
    </xdr:from>
    <xdr:to>
      <xdr:col>6</xdr:col>
      <xdr:colOff>405994</xdr:colOff>
      <xdr:row>36</xdr:row>
      <xdr:rowOff>134130</xdr:rowOff>
    </xdr:to>
    <xdr:sp macro="" textlink="">
      <xdr:nvSpPr>
        <xdr:cNvPr id="3" name="Rectangle 2">
          <a:extLst>
            <a:ext uri="{FF2B5EF4-FFF2-40B4-BE49-F238E27FC236}">
              <a16:creationId xmlns:a16="http://schemas.microsoft.com/office/drawing/2014/main" id="{C105DED8-11B0-2446-95F4-656F0256DDCA}"/>
            </a:ext>
          </a:extLst>
        </xdr:cNvPr>
        <xdr:cNvSpPr/>
      </xdr:nvSpPr>
      <xdr:spPr>
        <a:xfrm>
          <a:off x="3318909" y="827660"/>
          <a:ext cx="711231" cy="5997202"/>
        </a:xfrm>
        <a:prstGeom prst="rect">
          <a:avLst/>
        </a:prstGeom>
        <a:solidFill>
          <a:srgbClr val="DDF1EE"/>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157723</xdr:colOff>
      <xdr:row>6</xdr:row>
      <xdr:rowOff>55634</xdr:rowOff>
    </xdr:from>
    <xdr:to>
      <xdr:col>5</xdr:col>
      <xdr:colOff>195322</xdr:colOff>
      <xdr:row>9</xdr:row>
      <xdr:rowOff>105766</xdr:rowOff>
    </xdr:to>
    <xdr:sp macro="" textlink="">
      <xdr:nvSpPr>
        <xdr:cNvPr id="7" name="TextBox 6">
          <a:extLst>
            <a:ext uri="{FF2B5EF4-FFF2-40B4-BE49-F238E27FC236}">
              <a16:creationId xmlns:a16="http://schemas.microsoft.com/office/drawing/2014/main" id="{88D5EA42-1740-3E28-CF28-25CEA4489D59}"/>
            </a:ext>
          </a:extLst>
        </xdr:cNvPr>
        <xdr:cNvSpPr txBox="1"/>
      </xdr:nvSpPr>
      <xdr:spPr>
        <a:xfrm>
          <a:off x="1365772" y="1170756"/>
          <a:ext cx="1849672" cy="6076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a:t>
          </a:r>
          <a:r>
            <a:rPr lang="en-IN" sz="2000" b="1">
              <a:solidFill>
                <a:sysClr val="windowText" lastClr="000000"/>
              </a:solidFill>
            </a:rPr>
            <a:t>DASH BOARD</a:t>
          </a:r>
        </a:p>
      </xdr:txBody>
    </xdr:sp>
    <xdr:clientData/>
  </xdr:twoCellAnchor>
  <xdr:twoCellAnchor>
    <xdr:from>
      <xdr:col>6</xdr:col>
      <xdr:colOff>405994</xdr:colOff>
      <xdr:row>4</xdr:row>
      <xdr:rowOff>93233</xdr:rowOff>
    </xdr:from>
    <xdr:to>
      <xdr:col>26</xdr:col>
      <xdr:colOff>285749</xdr:colOff>
      <xdr:row>36</xdr:row>
      <xdr:rowOff>81495</xdr:rowOff>
    </xdr:to>
    <xdr:sp macro="" textlink="">
      <xdr:nvSpPr>
        <xdr:cNvPr id="9" name="Rectangle: Rounded Corners 8">
          <a:extLst>
            <a:ext uri="{FF2B5EF4-FFF2-40B4-BE49-F238E27FC236}">
              <a16:creationId xmlns:a16="http://schemas.microsoft.com/office/drawing/2014/main" id="{CDC44F98-9F9F-64AA-C331-7705EAFE67BF}"/>
            </a:ext>
          </a:extLst>
        </xdr:cNvPr>
        <xdr:cNvSpPr/>
      </xdr:nvSpPr>
      <xdr:spPr>
        <a:xfrm>
          <a:off x="4049307" y="855233"/>
          <a:ext cx="12024130" cy="6084262"/>
        </a:xfrm>
        <a:prstGeom prst="roundRect">
          <a:avLst>
            <a:gd name="adj" fmla="val 121"/>
          </a:avLst>
        </a:prstGeom>
        <a:noFill/>
        <a:ln>
          <a:solidFill>
            <a:schemeClr val="bg2"/>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224801</xdr:colOff>
      <xdr:row>14</xdr:row>
      <xdr:rowOff>5216</xdr:rowOff>
    </xdr:from>
    <xdr:to>
      <xdr:col>5</xdr:col>
      <xdr:colOff>208788</xdr:colOff>
      <xdr:row>16</xdr:row>
      <xdr:rowOff>34428</xdr:rowOff>
    </xdr:to>
    <xdr:sp macro="" textlink="">
      <xdr:nvSpPr>
        <xdr:cNvPr id="10" name="TextBox 9">
          <a:extLst>
            <a:ext uri="{FF2B5EF4-FFF2-40B4-BE49-F238E27FC236}">
              <a16:creationId xmlns:a16="http://schemas.microsoft.com/office/drawing/2014/main" id="{7D001882-53CD-8654-AF2C-9971B4E4261D}"/>
            </a:ext>
          </a:extLst>
        </xdr:cNvPr>
        <xdr:cNvSpPr txBox="1"/>
      </xdr:nvSpPr>
      <xdr:spPr>
        <a:xfrm>
          <a:off x="1441247" y="2736481"/>
          <a:ext cx="1808655" cy="419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DETAILS</a:t>
          </a:r>
          <a:r>
            <a:rPr lang="en-IN" sz="2000" b="1" baseline="0">
              <a:solidFill>
                <a:schemeClr val="bg1"/>
              </a:solidFill>
            </a:rPr>
            <a:t> </a:t>
          </a:r>
          <a:endParaRPr lang="en-IN" sz="2000" b="1">
            <a:solidFill>
              <a:schemeClr val="bg1"/>
            </a:solidFill>
          </a:endParaRPr>
        </a:p>
      </xdr:txBody>
    </xdr:sp>
    <xdr:clientData/>
  </xdr:twoCellAnchor>
  <xdr:twoCellAnchor>
    <xdr:from>
      <xdr:col>1</xdr:col>
      <xdr:colOff>416719</xdr:colOff>
      <xdr:row>26</xdr:row>
      <xdr:rowOff>95250</xdr:rowOff>
    </xdr:from>
    <xdr:to>
      <xdr:col>5</xdr:col>
      <xdr:colOff>371103</xdr:colOff>
      <xdr:row>29</xdr:row>
      <xdr:rowOff>47624</xdr:rowOff>
    </xdr:to>
    <xdr:sp macro="" textlink="">
      <xdr:nvSpPr>
        <xdr:cNvPr id="12" name="TextBox 11">
          <a:extLst>
            <a:ext uri="{FF2B5EF4-FFF2-40B4-BE49-F238E27FC236}">
              <a16:creationId xmlns:a16="http://schemas.microsoft.com/office/drawing/2014/main" id="{4AF83D38-0B6E-FADA-1FD0-E1AEC05426B4}"/>
            </a:ext>
          </a:extLst>
        </xdr:cNvPr>
        <xdr:cNvSpPr txBox="1"/>
      </xdr:nvSpPr>
      <xdr:spPr>
        <a:xfrm>
          <a:off x="1023938" y="5048250"/>
          <a:ext cx="2383259" cy="5238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TOP</a:t>
          </a:r>
          <a:r>
            <a:rPr lang="en-IN" sz="2000" b="1" baseline="0">
              <a:solidFill>
                <a:schemeClr val="bg1"/>
              </a:solidFill>
            </a:rPr>
            <a:t> CROCODILES</a:t>
          </a:r>
          <a:endParaRPr lang="en-IN" sz="2000" b="1">
            <a:solidFill>
              <a:schemeClr val="bg1"/>
            </a:solidFill>
          </a:endParaRPr>
        </a:p>
      </xdr:txBody>
    </xdr:sp>
    <xdr:clientData/>
  </xdr:twoCellAnchor>
  <xdr:twoCellAnchor>
    <xdr:from>
      <xdr:col>1</xdr:col>
      <xdr:colOff>586583</xdr:colOff>
      <xdr:row>31</xdr:row>
      <xdr:rowOff>132168</xdr:rowOff>
    </xdr:from>
    <xdr:to>
      <xdr:col>5</xdr:col>
      <xdr:colOff>16963</xdr:colOff>
      <xdr:row>34</xdr:row>
      <xdr:rowOff>182300</xdr:rowOff>
    </xdr:to>
    <xdr:sp macro="" textlink="">
      <xdr:nvSpPr>
        <xdr:cNvPr id="13" name="TextBox 12">
          <a:hlinkClick xmlns:r="http://schemas.openxmlformats.org/officeDocument/2006/relationships" r:id="rId4"/>
          <a:extLst>
            <a:ext uri="{FF2B5EF4-FFF2-40B4-BE49-F238E27FC236}">
              <a16:creationId xmlns:a16="http://schemas.microsoft.com/office/drawing/2014/main" id="{4BFA3C22-C8C1-8CEA-B70D-D8274FB67407}"/>
            </a:ext>
          </a:extLst>
        </xdr:cNvPr>
        <xdr:cNvSpPr txBox="1"/>
      </xdr:nvSpPr>
      <xdr:spPr>
        <a:xfrm>
          <a:off x="1193802" y="6037668"/>
          <a:ext cx="1859255" cy="6216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INFORMATION</a:t>
          </a:r>
        </a:p>
      </xdr:txBody>
    </xdr:sp>
    <xdr:clientData/>
  </xdr:twoCellAnchor>
  <xdr:twoCellAnchor editAs="oneCell">
    <xdr:from>
      <xdr:col>1</xdr:col>
      <xdr:colOff>308118</xdr:colOff>
      <xdr:row>6</xdr:row>
      <xdr:rowOff>68165</xdr:rowOff>
    </xdr:from>
    <xdr:to>
      <xdr:col>2</xdr:col>
      <xdr:colOff>295082</xdr:colOff>
      <xdr:row>9</xdr:row>
      <xdr:rowOff>105262</xdr:rowOff>
    </xdr:to>
    <xdr:pic>
      <xdr:nvPicPr>
        <xdr:cNvPr id="15" name="Graphic 14" descr="Gauge with solid fill">
          <a:extLst>
            <a:ext uri="{FF2B5EF4-FFF2-40B4-BE49-F238E27FC236}">
              <a16:creationId xmlns:a16="http://schemas.microsoft.com/office/drawing/2014/main" id="{1505157C-8DDA-4221-4727-FFC7E1F2F67F}"/>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912142" y="1183287"/>
          <a:ext cx="590989" cy="594658"/>
        </a:xfrm>
        <a:prstGeom prst="rect">
          <a:avLst/>
        </a:prstGeom>
      </xdr:spPr>
    </xdr:pic>
    <xdr:clientData/>
  </xdr:twoCellAnchor>
  <xdr:twoCellAnchor editAs="oneCell">
    <xdr:from>
      <xdr:col>1</xdr:col>
      <xdr:colOff>462691</xdr:colOff>
      <xdr:row>13</xdr:row>
      <xdr:rowOff>129388</xdr:rowOff>
    </xdr:from>
    <xdr:to>
      <xdr:col>2</xdr:col>
      <xdr:colOff>449461</xdr:colOff>
      <xdr:row>16</xdr:row>
      <xdr:rowOff>169076</xdr:rowOff>
    </xdr:to>
    <xdr:pic>
      <xdr:nvPicPr>
        <xdr:cNvPr id="18" name="Graphic 17" descr="Crocodile with solid fill">
          <a:extLst>
            <a:ext uri="{FF2B5EF4-FFF2-40B4-BE49-F238E27FC236}">
              <a16:creationId xmlns:a16="http://schemas.microsoft.com/office/drawing/2014/main" id="{7F7D5C10-0E58-00C8-A4AC-25E7B1199E85}"/>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066715" y="2545486"/>
          <a:ext cx="590795" cy="597249"/>
        </a:xfrm>
        <a:prstGeom prst="rect">
          <a:avLst/>
        </a:prstGeom>
      </xdr:spPr>
    </xdr:pic>
    <xdr:clientData/>
  </xdr:twoCellAnchor>
  <xdr:twoCellAnchor>
    <xdr:from>
      <xdr:col>2</xdr:col>
      <xdr:colOff>278501</xdr:colOff>
      <xdr:row>19</xdr:row>
      <xdr:rowOff>150028</xdr:rowOff>
    </xdr:from>
    <xdr:to>
      <xdr:col>5</xdr:col>
      <xdr:colOff>105679</xdr:colOff>
      <xdr:row>21</xdr:row>
      <xdr:rowOff>172139</xdr:rowOff>
    </xdr:to>
    <xdr:sp macro="" textlink="">
      <xdr:nvSpPr>
        <xdr:cNvPr id="23" name="TextBox 22">
          <a:extLst>
            <a:ext uri="{FF2B5EF4-FFF2-40B4-BE49-F238E27FC236}">
              <a16:creationId xmlns:a16="http://schemas.microsoft.com/office/drawing/2014/main" id="{C11FC5E4-EA1E-4B4E-B1A3-8C2F21696D5A}"/>
            </a:ext>
          </a:extLst>
        </xdr:cNvPr>
        <xdr:cNvSpPr txBox="1"/>
      </xdr:nvSpPr>
      <xdr:spPr>
        <a:xfrm>
          <a:off x="1494947" y="3856745"/>
          <a:ext cx="1651846" cy="4122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COUNTRY</a:t>
          </a:r>
        </a:p>
      </xdr:txBody>
    </xdr:sp>
    <xdr:clientData/>
  </xdr:twoCellAnchor>
  <xdr:twoCellAnchor editAs="oneCell">
    <xdr:from>
      <xdr:col>1</xdr:col>
      <xdr:colOff>516207</xdr:colOff>
      <xdr:row>19</xdr:row>
      <xdr:rowOff>132001</xdr:rowOff>
    </xdr:from>
    <xdr:to>
      <xdr:col>2</xdr:col>
      <xdr:colOff>374395</xdr:colOff>
      <xdr:row>22</xdr:row>
      <xdr:rowOff>36654</xdr:rowOff>
    </xdr:to>
    <xdr:pic>
      <xdr:nvPicPr>
        <xdr:cNvPr id="24" name="Graphic 23" descr="Earth globe: Africa and Europe with solid fill">
          <a:extLst>
            <a:ext uri="{FF2B5EF4-FFF2-40B4-BE49-F238E27FC236}">
              <a16:creationId xmlns:a16="http://schemas.microsoft.com/office/drawing/2014/main" id="{7E467C2F-5B7F-417E-B2F1-E5CF94DFCE45}"/>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120231" y="3663221"/>
          <a:ext cx="462213" cy="462213"/>
        </a:xfrm>
        <a:prstGeom prst="rect">
          <a:avLst/>
        </a:prstGeom>
      </xdr:spPr>
    </xdr:pic>
    <xdr:clientData/>
  </xdr:twoCellAnchor>
  <xdr:twoCellAnchor editAs="oneCell">
    <xdr:from>
      <xdr:col>1</xdr:col>
      <xdr:colOff>575960</xdr:colOff>
      <xdr:row>24</xdr:row>
      <xdr:rowOff>94074</xdr:rowOff>
    </xdr:from>
    <xdr:to>
      <xdr:col>2</xdr:col>
      <xdr:colOff>562730</xdr:colOff>
      <xdr:row>27</xdr:row>
      <xdr:rowOff>133762</xdr:rowOff>
    </xdr:to>
    <xdr:pic>
      <xdr:nvPicPr>
        <xdr:cNvPr id="25" name="Graphic 24" descr="Crocodile with solid fill">
          <a:extLst>
            <a:ext uri="{FF2B5EF4-FFF2-40B4-BE49-F238E27FC236}">
              <a16:creationId xmlns:a16="http://schemas.microsoft.com/office/drawing/2014/main" id="{D8680662-9CCA-4ABA-ACAD-827FA6A29D31}"/>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184183" y="4776243"/>
          <a:ext cx="594993" cy="624959"/>
        </a:xfrm>
        <a:prstGeom prst="rect">
          <a:avLst/>
        </a:prstGeom>
      </xdr:spPr>
    </xdr:pic>
    <xdr:clientData/>
  </xdr:twoCellAnchor>
  <xdr:twoCellAnchor editAs="oneCell">
    <xdr:from>
      <xdr:col>1</xdr:col>
      <xdr:colOff>392346</xdr:colOff>
      <xdr:row>23</xdr:row>
      <xdr:rowOff>117027</xdr:rowOff>
    </xdr:from>
    <xdr:to>
      <xdr:col>2</xdr:col>
      <xdr:colOff>379116</xdr:colOff>
      <xdr:row>26</xdr:row>
      <xdr:rowOff>156715</xdr:rowOff>
    </xdr:to>
    <xdr:pic>
      <xdr:nvPicPr>
        <xdr:cNvPr id="26" name="Graphic 25" descr="Crocodile with solid fill">
          <a:extLst>
            <a:ext uri="{FF2B5EF4-FFF2-40B4-BE49-F238E27FC236}">
              <a16:creationId xmlns:a16="http://schemas.microsoft.com/office/drawing/2014/main" id="{DA5FA1B3-FFA7-4B70-BDF7-1C16DE2377D0}"/>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000569" y="4604105"/>
          <a:ext cx="594993" cy="624959"/>
        </a:xfrm>
        <a:prstGeom prst="rect">
          <a:avLst/>
        </a:prstGeom>
      </xdr:spPr>
    </xdr:pic>
    <xdr:clientData/>
  </xdr:twoCellAnchor>
  <xdr:twoCellAnchor>
    <xdr:from>
      <xdr:col>20</xdr:col>
      <xdr:colOff>476250</xdr:colOff>
      <xdr:row>4</xdr:row>
      <xdr:rowOff>178594</xdr:rowOff>
    </xdr:from>
    <xdr:to>
      <xdr:col>23</xdr:col>
      <xdr:colOff>309562</xdr:colOff>
      <xdr:row>9</xdr:row>
      <xdr:rowOff>0</xdr:rowOff>
    </xdr:to>
    <xdr:sp macro="" textlink="">
      <xdr:nvSpPr>
        <xdr:cNvPr id="28" name="Rectangle: Rounded Corners 27">
          <a:extLst>
            <a:ext uri="{FF2B5EF4-FFF2-40B4-BE49-F238E27FC236}">
              <a16:creationId xmlns:a16="http://schemas.microsoft.com/office/drawing/2014/main" id="{236027FD-F7BE-C425-EA4B-F742A715184F}"/>
            </a:ext>
          </a:extLst>
        </xdr:cNvPr>
        <xdr:cNvSpPr/>
      </xdr:nvSpPr>
      <xdr:spPr>
        <a:xfrm>
          <a:off x="12620625" y="940594"/>
          <a:ext cx="1654968" cy="7739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523872</xdr:colOff>
      <xdr:row>4</xdr:row>
      <xdr:rowOff>154782</xdr:rowOff>
    </xdr:from>
    <xdr:to>
      <xdr:col>17</xdr:col>
      <xdr:colOff>500062</xdr:colOff>
      <xdr:row>9</xdr:row>
      <xdr:rowOff>0</xdr:rowOff>
    </xdr:to>
    <xdr:sp macro="" textlink="">
      <xdr:nvSpPr>
        <xdr:cNvPr id="29" name="Rectangle: Rounded Corners 28">
          <a:extLst>
            <a:ext uri="{FF2B5EF4-FFF2-40B4-BE49-F238E27FC236}">
              <a16:creationId xmlns:a16="http://schemas.microsoft.com/office/drawing/2014/main" id="{A77A83E8-E03D-B633-D567-F8C1C92B68F9}"/>
            </a:ext>
          </a:extLst>
        </xdr:cNvPr>
        <xdr:cNvSpPr/>
      </xdr:nvSpPr>
      <xdr:spPr>
        <a:xfrm>
          <a:off x="4168220" y="927825"/>
          <a:ext cx="6657494" cy="811523"/>
        </a:xfrm>
        <a:prstGeom prst="roundRect">
          <a:avLst/>
        </a:prstGeom>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23</xdr:col>
      <xdr:colOff>404813</xdr:colOff>
      <xdr:row>4</xdr:row>
      <xdr:rowOff>178594</xdr:rowOff>
    </xdr:from>
    <xdr:to>
      <xdr:col>26</xdr:col>
      <xdr:colOff>226218</xdr:colOff>
      <xdr:row>8</xdr:row>
      <xdr:rowOff>178594</xdr:rowOff>
    </xdr:to>
    <xdr:sp macro="" textlink="">
      <xdr:nvSpPr>
        <xdr:cNvPr id="30" name="Rectangle: Rounded Corners 29">
          <a:extLst>
            <a:ext uri="{FF2B5EF4-FFF2-40B4-BE49-F238E27FC236}">
              <a16:creationId xmlns:a16="http://schemas.microsoft.com/office/drawing/2014/main" id="{FC0DCC43-D6BA-621D-F522-A367EFA04D20}"/>
            </a:ext>
          </a:extLst>
        </xdr:cNvPr>
        <xdr:cNvSpPr/>
      </xdr:nvSpPr>
      <xdr:spPr>
        <a:xfrm>
          <a:off x="14370844" y="940594"/>
          <a:ext cx="1643062" cy="7620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523873</xdr:colOff>
      <xdr:row>9</xdr:row>
      <xdr:rowOff>35719</xdr:rowOff>
    </xdr:from>
    <xdr:to>
      <xdr:col>12</xdr:col>
      <xdr:colOff>452436</xdr:colOff>
      <xdr:row>21</xdr:row>
      <xdr:rowOff>47625</xdr:rowOff>
    </xdr:to>
    <xdr:sp macro="" textlink="">
      <xdr:nvSpPr>
        <xdr:cNvPr id="31" name="Rectangle: Rounded Corners 30">
          <a:extLst>
            <a:ext uri="{FF2B5EF4-FFF2-40B4-BE49-F238E27FC236}">
              <a16:creationId xmlns:a16="http://schemas.microsoft.com/office/drawing/2014/main" id="{3AFAC7A1-91FA-0F1B-DC86-EA62274AA1A7}"/>
            </a:ext>
          </a:extLst>
        </xdr:cNvPr>
        <xdr:cNvSpPr/>
      </xdr:nvSpPr>
      <xdr:spPr>
        <a:xfrm>
          <a:off x="4167186" y="1750219"/>
          <a:ext cx="3571875" cy="2297906"/>
        </a:xfrm>
        <a:prstGeom prst="roundRect">
          <a:avLst>
            <a:gd name="adj" fmla="val 3714"/>
          </a:avLst>
        </a:prstGeom>
        <a:noFill/>
        <a:ln w="76200">
          <a:solidFill>
            <a:schemeClr val="tx2">
              <a:lumMod val="90000"/>
              <a:lumOff val="1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535780</xdr:colOff>
      <xdr:row>21</xdr:row>
      <xdr:rowOff>130968</xdr:rowOff>
    </xdr:from>
    <xdr:to>
      <xdr:col>18</xdr:col>
      <xdr:colOff>464342</xdr:colOff>
      <xdr:row>36</xdr:row>
      <xdr:rowOff>23811</xdr:rowOff>
    </xdr:to>
    <xdr:sp macro="" textlink="">
      <xdr:nvSpPr>
        <xdr:cNvPr id="32" name="Rectangle: Rounded Corners 31">
          <a:extLst>
            <a:ext uri="{FF2B5EF4-FFF2-40B4-BE49-F238E27FC236}">
              <a16:creationId xmlns:a16="http://schemas.microsoft.com/office/drawing/2014/main" id="{7BF643F6-3DD1-20C2-B984-AA8383FF6417}"/>
            </a:ext>
          </a:extLst>
        </xdr:cNvPr>
        <xdr:cNvSpPr/>
      </xdr:nvSpPr>
      <xdr:spPr>
        <a:xfrm>
          <a:off x="7822405" y="4131468"/>
          <a:ext cx="3571875" cy="2750343"/>
        </a:xfrm>
        <a:prstGeom prst="roundRect">
          <a:avLst>
            <a:gd name="adj" fmla="val 3714"/>
          </a:avLst>
        </a:prstGeom>
        <a:noFill/>
        <a:ln w="76200">
          <a:solidFill>
            <a:schemeClr val="tx2">
              <a:lumMod val="90000"/>
              <a:lumOff val="1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547686</xdr:colOff>
      <xdr:row>21</xdr:row>
      <xdr:rowOff>130970</xdr:rowOff>
    </xdr:from>
    <xdr:to>
      <xdr:col>12</xdr:col>
      <xdr:colOff>476249</xdr:colOff>
      <xdr:row>36</xdr:row>
      <xdr:rowOff>23812</xdr:rowOff>
    </xdr:to>
    <xdr:sp macro="" textlink="">
      <xdr:nvSpPr>
        <xdr:cNvPr id="33" name="Rectangle: Rounded Corners 32">
          <a:extLst>
            <a:ext uri="{FF2B5EF4-FFF2-40B4-BE49-F238E27FC236}">
              <a16:creationId xmlns:a16="http://schemas.microsoft.com/office/drawing/2014/main" id="{ED99AD9C-831C-6D70-395F-E03AB3E2B620}"/>
            </a:ext>
          </a:extLst>
        </xdr:cNvPr>
        <xdr:cNvSpPr/>
      </xdr:nvSpPr>
      <xdr:spPr>
        <a:xfrm>
          <a:off x="4190999" y="4131470"/>
          <a:ext cx="3571875" cy="2750342"/>
        </a:xfrm>
        <a:prstGeom prst="roundRect">
          <a:avLst>
            <a:gd name="adj" fmla="val 3714"/>
          </a:avLst>
        </a:prstGeom>
        <a:noFill/>
        <a:ln w="76200">
          <a:solidFill>
            <a:schemeClr val="tx2">
              <a:lumMod val="90000"/>
              <a:lumOff val="1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511967</xdr:colOff>
      <xdr:row>21</xdr:row>
      <xdr:rowOff>142874</xdr:rowOff>
    </xdr:from>
    <xdr:to>
      <xdr:col>26</xdr:col>
      <xdr:colOff>238124</xdr:colOff>
      <xdr:row>36</xdr:row>
      <xdr:rowOff>35719</xdr:rowOff>
    </xdr:to>
    <xdr:sp macro="" textlink="">
      <xdr:nvSpPr>
        <xdr:cNvPr id="34" name="Rectangle: Rounded Corners 33">
          <a:extLst>
            <a:ext uri="{FF2B5EF4-FFF2-40B4-BE49-F238E27FC236}">
              <a16:creationId xmlns:a16="http://schemas.microsoft.com/office/drawing/2014/main" id="{9D455DF2-8FB8-6EE6-A4EF-1B6CA2295D22}"/>
            </a:ext>
          </a:extLst>
        </xdr:cNvPr>
        <xdr:cNvSpPr/>
      </xdr:nvSpPr>
      <xdr:spPr>
        <a:xfrm>
          <a:off x="11441905" y="4143374"/>
          <a:ext cx="4583907" cy="2750345"/>
        </a:xfrm>
        <a:prstGeom prst="roundRect">
          <a:avLst>
            <a:gd name="adj" fmla="val 3714"/>
          </a:avLst>
        </a:prstGeom>
        <a:noFill/>
        <a:ln w="76200">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482435</xdr:colOff>
      <xdr:row>9</xdr:row>
      <xdr:rowOff>0</xdr:rowOff>
    </xdr:from>
    <xdr:to>
      <xdr:col>26</xdr:col>
      <xdr:colOff>238124</xdr:colOff>
      <xdr:row>21</xdr:row>
      <xdr:rowOff>71438</xdr:rowOff>
    </xdr:to>
    <xdr:sp macro="" textlink="">
      <xdr:nvSpPr>
        <xdr:cNvPr id="35" name="Rectangle: Rounded Corners 34">
          <a:extLst>
            <a:ext uri="{FF2B5EF4-FFF2-40B4-BE49-F238E27FC236}">
              <a16:creationId xmlns:a16="http://schemas.microsoft.com/office/drawing/2014/main" id="{E0E2BA83-9592-81BF-8F07-98C2FB08EE72}"/>
            </a:ext>
          </a:extLst>
        </xdr:cNvPr>
        <xdr:cNvSpPr/>
      </xdr:nvSpPr>
      <xdr:spPr>
        <a:xfrm>
          <a:off x="11392890" y="1669968"/>
          <a:ext cx="4604779" cy="2298061"/>
        </a:xfrm>
        <a:prstGeom prst="roundRect">
          <a:avLst>
            <a:gd name="adj" fmla="val 3714"/>
          </a:avLst>
        </a:prstGeom>
        <a:noFill/>
        <a:ln w="76200">
          <a:solidFill>
            <a:schemeClr val="tx2">
              <a:lumMod val="90000"/>
              <a:lumOff val="1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511968</xdr:colOff>
      <xdr:row>9</xdr:row>
      <xdr:rowOff>35720</xdr:rowOff>
    </xdr:from>
    <xdr:to>
      <xdr:col>18</xdr:col>
      <xdr:colOff>440530</xdr:colOff>
      <xdr:row>21</xdr:row>
      <xdr:rowOff>47626</xdr:rowOff>
    </xdr:to>
    <xdr:sp macro="" textlink="">
      <xdr:nvSpPr>
        <xdr:cNvPr id="36" name="Rectangle: Rounded Corners 35">
          <a:extLst>
            <a:ext uri="{FF2B5EF4-FFF2-40B4-BE49-F238E27FC236}">
              <a16:creationId xmlns:a16="http://schemas.microsoft.com/office/drawing/2014/main" id="{A24722FE-3E14-477F-CC9C-EA19DA279D5D}"/>
            </a:ext>
          </a:extLst>
        </xdr:cNvPr>
        <xdr:cNvSpPr/>
      </xdr:nvSpPr>
      <xdr:spPr>
        <a:xfrm>
          <a:off x="7798593" y="1750220"/>
          <a:ext cx="3571875" cy="2297906"/>
        </a:xfrm>
        <a:prstGeom prst="roundRect">
          <a:avLst>
            <a:gd name="adj" fmla="val 3714"/>
          </a:avLst>
        </a:prstGeom>
        <a:noFill/>
        <a:ln w="76200">
          <a:solidFill>
            <a:schemeClr val="tx2">
              <a:lumMod val="90000"/>
              <a:lumOff val="1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571498</xdr:colOff>
      <xdr:row>4</xdr:row>
      <xdr:rowOff>178594</xdr:rowOff>
    </xdr:from>
    <xdr:to>
      <xdr:col>20</xdr:col>
      <xdr:colOff>404810</xdr:colOff>
      <xdr:row>8</xdr:row>
      <xdr:rowOff>178594</xdr:rowOff>
    </xdr:to>
    <xdr:sp macro="" textlink="">
      <xdr:nvSpPr>
        <xdr:cNvPr id="37" name="Rectangle: Rounded Corners 36">
          <a:extLst>
            <a:ext uri="{FF2B5EF4-FFF2-40B4-BE49-F238E27FC236}">
              <a16:creationId xmlns:a16="http://schemas.microsoft.com/office/drawing/2014/main" id="{36DF53DD-8B91-6F5E-58EE-F5BA898EE0D0}"/>
            </a:ext>
          </a:extLst>
        </xdr:cNvPr>
        <xdr:cNvSpPr/>
      </xdr:nvSpPr>
      <xdr:spPr>
        <a:xfrm>
          <a:off x="10894217" y="940594"/>
          <a:ext cx="1654968" cy="7620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593767</xdr:colOff>
      <xdr:row>9</xdr:row>
      <xdr:rowOff>86590</xdr:rowOff>
    </xdr:from>
    <xdr:to>
      <xdr:col>12</xdr:col>
      <xdr:colOff>464345</xdr:colOff>
      <xdr:row>21</xdr:row>
      <xdr:rowOff>35720</xdr:rowOff>
    </xdr:to>
    <xdr:graphicFrame macro="">
      <xdr:nvGraphicFramePr>
        <xdr:cNvPr id="38" name="Chart 37">
          <a:extLst>
            <a:ext uri="{FF2B5EF4-FFF2-40B4-BE49-F238E27FC236}">
              <a16:creationId xmlns:a16="http://schemas.microsoft.com/office/drawing/2014/main" id="{2ED8414C-D3DB-49A7-BD80-5663AB8FE0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13</xdr:col>
      <xdr:colOff>74221</xdr:colOff>
      <xdr:row>22</xdr:row>
      <xdr:rowOff>74221</xdr:rowOff>
    </xdr:from>
    <xdr:to>
      <xdr:col>18</xdr:col>
      <xdr:colOff>432421</xdr:colOff>
      <xdr:row>36</xdr:row>
      <xdr:rowOff>0</xdr:rowOff>
    </xdr:to>
    <mc:AlternateContent xmlns:mc="http://schemas.openxmlformats.org/markup-compatibility/2006">
      <mc:Choice xmlns:cx2="http://schemas.microsoft.com/office/drawing/2015/10/21/chartex" Requires="cx2">
        <xdr:graphicFrame macro="">
          <xdr:nvGraphicFramePr>
            <xdr:cNvPr id="39" name="Chart 38">
              <a:extLst>
                <a:ext uri="{FF2B5EF4-FFF2-40B4-BE49-F238E27FC236}">
                  <a16:creationId xmlns:a16="http://schemas.microsoft.com/office/drawing/2014/main" id="{501DADB5-7459-4CC2-AEA2-54971890B43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7953994" y="4156364"/>
              <a:ext cx="3388882" cy="252350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18</xdr:col>
      <xdr:colOff>581396</xdr:colOff>
      <xdr:row>22</xdr:row>
      <xdr:rowOff>37111</xdr:rowOff>
    </xdr:from>
    <xdr:to>
      <xdr:col>26</xdr:col>
      <xdr:colOff>226218</xdr:colOff>
      <xdr:row>36</xdr:row>
      <xdr:rowOff>28576</xdr:rowOff>
    </xdr:to>
    <xdr:graphicFrame macro="">
      <xdr:nvGraphicFramePr>
        <xdr:cNvPr id="40" name="Chart 39">
          <a:extLst>
            <a:ext uri="{FF2B5EF4-FFF2-40B4-BE49-F238E27FC236}">
              <a16:creationId xmlns:a16="http://schemas.microsoft.com/office/drawing/2014/main" id="{65C6F5A2-9D43-4F0F-9416-47F859A216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12</xdr:col>
      <xdr:colOff>571500</xdr:colOff>
      <xdr:row>9</xdr:row>
      <xdr:rowOff>166688</xdr:rowOff>
    </xdr:from>
    <xdr:to>
      <xdr:col>18</xdr:col>
      <xdr:colOff>357187</xdr:colOff>
      <xdr:row>21</xdr:row>
      <xdr:rowOff>0</xdr:rowOff>
    </xdr:to>
    <mc:AlternateContent xmlns:mc="http://schemas.openxmlformats.org/markup-compatibility/2006">
      <mc:Choice xmlns:cx4="http://schemas.microsoft.com/office/drawing/2016/5/10/chartex" Requires="cx4">
        <xdr:graphicFrame macro="">
          <xdr:nvGraphicFramePr>
            <xdr:cNvPr id="41" name="Chart 40">
              <a:extLst>
                <a:ext uri="{FF2B5EF4-FFF2-40B4-BE49-F238E27FC236}">
                  <a16:creationId xmlns:a16="http://schemas.microsoft.com/office/drawing/2014/main" id="{054531BD-35A4-4196-91E8-A35CDA975DE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7858125" y="1881188"/>
              <a:ext cx="3429000" cy="211931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18</xdr:col>
      <xdr:colOff>571500</xdr:colOff>
      <xdr:row>9</xdr:row>
      <xdr:rowOff>111331</xdr:rowOff>
    </xdr:from>
    <xdr:to>
      <xdr:col>26</xdr:col>
      <xdr:colOff>160812</xdr:colOff>
      <xdr:row>21</xdr:row>
      <xdr:rowOff>23812</xdr:rowOff>
    </xdr:to>
    <xdr:graphicFrame macro="">
      <xdr:nvGraphicFramePr>
        <xdr:cNvPr id="42" name="Chart 41">
          <a:extLst>
            <a:ext uri="{FF2B5EF4-FFF2-40B4-BE49-F238E27FC236}">
              <a16:creationId xmlns:a16="http://schemas.microsoft.com/office/drawing/2014/main" id="{A9EF9C0B-02DE-43EF-A23D-F442C66D45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107155</xdr:colOff>
      <xdr:row>21</xdr:row>
      <xdr:rowOff>178595</xdr:rowOff>
    </xdr:from>
    <xdr:to>
      <xdr:col>12</xdr:col>
      <xdr:colOff>345281</xdr:colOff>
      <xdr:row>35</xdr:row>
      <xdr:rowOff>119063</xdr:rowOff>
    </xdr:to>
    <xdr:graphicFrame macro="">
      <xdr:nvGraphicFramePr>
        <xdr:cNvPr id="43" name="Chart 42">
          <a:extLst>
            <a:ext uri="{FF2B5EF4-FFF2-40B4-BE49-F238E27FC236}">
              <a16:creationId xmlns:a16="http://schemas.microsoft.com/office/drawing/2014/main" id="{09E456EF-0842-42C2-B7AA-C315657040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8</xdr:col>
      <xdr:colOff>289891</xdr:colOff>
      <xdr:row>5</xdr:row>
      <xdr:rowOff>55218</xdr:rowOff>
    </xdr:from>
    <xdr:to>
      <xdr:col>18</xdr:col>
      <xdr:colOff>372717</xdr:colOff>
      <xdr:row>8</xdr:row>
      <xdr:rowOff>151848</xdr:rowOff>
    </xdr:to>
    <xdr:sp macro="" textlink="">
      <xdr:nvSpPr>
        <xdr:cNvPr id="44" name="TextBox 43">
          <a:extLst>
            <a:ext uri="{FF2B5EF4-FFF2-40B4-BE49-F238E27FC236}">
              <a16:creationId xmlns:a16="http://schemas.microsoft.com/office/drawing/2014/main" id="{39FD5289-99F2-A54C-3D1B-6D4CB7C3D14C}"/>
            </a:ext>
          </a:extLst>
        </xdr:cNvPr>
        <xdr:cNvSpPr txBox="1"/>
      </xdr:nvSpPr>
      <xdr:spPr>
        <a:xfrm>
          <a:off x="5149021" y="1021522"/>
          <a:ext cx="6156739" cy="6764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b="1">
              <a:solidFill>
                <a:schemeClr val="bg1"/>
              </a:solidFill>
            </a:rPr>
            <a:t>CROCODILE'S</a:t>
          </a:r>
          <a:r>
            <a:rPr lang="en-IN" sz="4000" b="1" baseline="0">
              <a:solidFill>
                <a:schemeClr val="bg1"/>
              </a:solidFill>
            </a:rPr>
            <a:t>   ANALYSIS</a:t>
          </a:r>
          <a:endParaRPr lang="en-IN" sz="4000" b="1">
            <a:solidFill>
              <a:schemeClr val="bg1"/>
            </a:solidFill>
          </a:endParaRPr>
        </a:p>
      </xdr:txBody>
    </xdr:sp>
    <xdr:clientData/>
  </xdr:twoCellAnchor>
  <xdr:twoCellAnchor editAs="oneCell">
    <xdr:from>
      <xdr:col>6</xdr:col>
      <xdr:colOff>605662</xdr:colOff>
      <xdr:row>4</xdr:row>
      <xdr:rowOff>129934</xdr:rowOff>
    </xdr:from>
    <xdr:to>
      <xdr:col>8</xdr:col>
      <xdr:colOff>207065</xdr:colOff>
      <xdr:row>9</xdr:row>
      <xdr:rowOff>14580</xdr:rowOff>
    </xdr:to>
    <xdr:pic>
      <xdr:nvPicPr>
        <xdr:cNvPr id="45" name="Graphic 44" descr="Crocodile with solid fill">
          <a:extLst>
            <a:ext uri="{FF2B5EF4-FFF2-40B4-BE49-F238E27FC236}">
              <a16:creationId xmlns:a16="http://schemas.microsoft.com/office/drawing/2014/main" id="{664C5894-868F-4CB1-A442-3BEEDC7080ED}"/>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4250010" y="902977"/>
          <a:ext cx="816185" cy="850951"/>
        </a:xfrm>
        <a:prstGeom prst="rect">
          <a:avLst/>
        </a:prstGeom>
      </xdr:spPr>
    </xdr:pic>
    <xdr:clientData/>
  </xdr:twoCellAnchor>
  <xdr:twoCellAnchor>
    <xdr:from>
      <xdr:col>18</xdr:col>
      <xdr:colOff>345108</xdr:colOff>
      <xdr:row>6</xdr:row>
      <xdr:rowOff>41412</xdr:rowOff>
    </xdr:from>
    <xdr:to>
      <xdr:col>20</xdr:col>
      <xdr:colOff>441738</xdr:colOff>
      <xdr:row>8</xdr:row>
      <xdr:rowOff>96629</xdr:rowOff>
    </xdr:to>
    <xdr:sp macro="" textlink="Sheet1!A12">
      <xdr:nvSpPr>
        <xdr:cNvPr id="46" name="TextBox 45">
          <a:extLst>
            <a:ext uri="{FF2B5EF4-FFF2-40B4-BE49-F238E27FC236}">
              <a16:creationId xmlns:a16="http://schemas.microsoft.com/office/drawing/2014/main" id="{B2EE7DF9-B0F7-90EB-D498-F4CBC1430B35}"/>
            </a:ext>
          </a:extLst>
        </xdr:cNvPr>
        <xdr:cNvSpPr txBox="1"/>
      </xdr:nvSpPr>
      <xdr:spPr>
        <a:xfrm>
          <a:off x="11278151" y="1200977"/>
          <a:ext cx="1311413" cy="4417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D1FE61C-F79C-4037-89A5-2E4D3EDB6565}" type="TxLink">
            <a:rPr lang="en-US" sz="3200" b="1" i="0" u="none" strike="noStrike">
              <a:solidFill>
                <a:schemeClr val="bg1"/>
              </a:solidFill>
              <a:latin typeface="Aptos Narrow"/>
            </a:rPr>
            <a:t>1000</a:t>
          </a:fld>
          <a:endParaRPr lang="en-IN" sz="1100" b="1">
            <a:solidFill>
              <a:schemeClr val="bg1"/>
            </a:solidFill>
          </a:endParaRPr>
        </a:p>
      </xdr:txBody>
    </xdr:sp>
    <xdr:clientData/>
  </xdr:twoCellAnchor>
  <xdr:twoCellAnchor>
    <xdr:from>
      <xdr:col>23</xdr:col>
      <xdr:colOff>358913</xdr:colOff>
      <xdr:row>5</xdr:row>
      <xdr:rowOff>0</xdr:rowOff>
    </xdr:from>
    <xdr:to>
      <xdr:col>26</xdr:col>
      <xdr:colOff>358914</xdr:colOff>
      <xdr:row>6</xdr:row>
      <xdr:rowOff>96630</xdr:rowOff>
    </xdr:to>
    <xdr:sp macro="" textlink="Sheet1!A12">
      <xdr:nvSpPr>
        <xdr:cNvPr id="47" name="TextBox 46">
          <a:extLst>
            <a:ext uri="{FF2B5EF4-FFF2-40B4-BE49-F238E27FC236}">
              <a16:creationId xmlns:a16="http://schemas.microsoft.com/office/drawing/2014/main" id="{5C8A3FAB-3C28-4010-8B4F-2F8CCFE5CBBE}"/>
            </a:ext>
          </a:extLst>
        </xdr:cNvPr>
        <xdr:cNvSpPr txBox="1"/>
      </xdr:nvSpPr>
      <xdr:spPr>
        <a:xfrm>
          <a:off x="14328913" y="966304"/>
          <a:ext cx="1822175" cy="2898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MAX</a:t>
          </a:r>
          <a:r>
            <a:rPr lang="en-IN" sz="1100" b="1" baseline="0">
              <a:solidFill>
                <a:schemeClr val="bg1"/>
              </a:solidFill>
            </a:rPr>
            <a:t> WEIGHT CROCODILES</a:t>
          </a:r>
          <a:endParaRPr lang="en-IN" sz="1100" b="1">
            <a:solidFill>
              <a:schemeClr val="bg1"/>
            </a:solidFill>
          </a:endParaRPr>
        </a:p>
      </xdr:txBody>
    </xdr:sp>
    <xdr:clientData/>
  </xdr:twoCellAnchor>
  <xdr:twoCellAnchor>
    <xdr:from>
      <xdr:col>18</xdr:col>
      <xdr:colOff>138043</xdr:colOff>
      <xdr:row>5</xdr:row>
      <xdr:rowOff>27609</xdr:rowOff>
    </xdr:from>
    <xdr:to>
      <xdr:col>20</xdr:col>
      <xdr:colOff>565979</xdr:colOff>
      <xdr:row>6</xdr:row>
      <xdr:rowOff>82828</xdr:rowOff>
    </xdr:to>
    <xdr:sp macro="" textlink="Sheet1!A12">
      <xdr:nvSpPr>
        <xdr:cNvPr id="48" name="TextBox 47">
          <a:extLst>
            <a:ext uri="{FF2B5EF4-FFF2-40B4-BE49-F238E27FC236}">
              <a16:creationId xmlns:a16="http://schemas.microsoft.com/office/drawing/2014/main" id="{B65A02B1-AA12-2CFF-4D3E-4B55F7E3835A}"/>
            </a:ext>
          </a:extLst>
        </xdr:cNvPr>
        <xdr:cNvSpPr txBox="1"/>
      </xdr:nvSpPr>
      <xdr:spPr>
        <a:xfrm>
          <a:off x="11071086" y="993913"/>
          <a:ext cx="1642719" cy="2484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TOTAL</a:t>
          </a:r>
          <a:r>
            <a:rPr lang="en-IN" sz="1100" b="1" baseline="0">
              <a:solidFill>
                <a:schemeClr val="bg1"/>
              </a:solidFill>
            </a:rPr>
            <a:t> CROCODILES</a:t>
          </a:r>
          <a:endParaRPr lang="en-IN" sz="1100" b="1">
            <a:solidFill>
              <a:schemeClr val="bg1"/>
            </a:solidFill>
          </a:endParaRPr>
        </a:p>
      </xdr:txBody>
    </xdr:sp>
    <xdr:clientData/>
  </xdr:twoCellAnchor>
  <xdr:twoCellAnchor>
    <xdr:from>
      <xdr:col>20</xdr:col>
      <xdr:colOff>427935</xdr:colOff>
      <xdr:row>5</xdr:row>
      <xdr:rowOff>0</xdr:rowOff>
    </xdr:from>
    <xdr:to>
      <xdr:col>23</xdr:col>
      <xdr:colOff>427936</xdr:colOff>
      <xdr:row>6</xdr:row>
      <xdr:rowOff>96630</xdr:rowOff>
    </xdr:to>
    <xdr:sp macro="" textlink="Sheet1!A12">
      <xdr:nvSpPr>
        <xdr:cNvPr id="49" name="TextBox 48">
          <a:extLst>
            <a:ext uri="{FF2B5EF4-FFF2-40B4-BE49-F238E27FC236}">
              <a16:creationId xmlns:a16="http://schemas.microsoft.com/office/drawing/2014/main" id="{4BB9FA7A-150B-CD21-E9F3-F2E13A305251}"/>
            </a:ext>
          </a:extLst>
        </xdr:cNvPr>
        <xdr:cNvSpPr txBox="1"/>
      </xdr:nvSpPr>
      <xdr:spPr>
        <a:xfrm>
          <a:off x="12575761" y="966304"/>
          <a:ext cx="1822175" cy="2898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bg1"/>
              </a:solidFill>
            </a:rPr>
            <a:t>MAX</a:t>
          </a:r>
          <a:r>
            <a:rPr lang="en-IN" sz="1100" b="1" baseline="0">
              <a:solidFill>
                <a:schemeClr val="bg1"/>
              </a:solidFill>
            </a:rPr>
            <a:t> LENGTH CROCODILES</a:t>
          </a:r>
          <a:endParaRPr lang="en-IN" sz="1100" b="1">
            <a:solidFill>
              <a:schemeClr val="bg1"/>
            </a:solidFill>
          </a:endParaRPr>
        </a:p>
      </xdr:txBody>
    </xdr:sp>
    <xdr:clientData/>
  </xdr:twoCellAnchor>
  <xdr:twoCellAnchor>
    <xdr:from>
      <xdr:col>21</xdr:col>
      <xdr:colOff>303696</xdr:colOff>
      <xdr:row>6</xdr:row>
      <xdr:rowOff>138043</xdr:rowOff>
    </xdr:from>
    <xdr:to>
      <xdr:col>23</xdr:col>
      <xdr:colOff>262283</xdr:colOff>
      <xdr:row>9</xdr:row>
      <xdr:rowOff>41413</xdr:rowOff>
    </xdr:to>
    <xdr:sp macro="" textlink="Sheet1!A13">
      <xdr:nvSpPr>
        <xdr:cNvPr id="50" name="TextBox 49">
          <a:extLst>
            <a:ext uri="{FF2B5EF4-FFF2-40B4-BE49-F238E27FC236}">
              <a16:creationId xmlns:a16="http://schemas.microsoft.com/office/drawing/2014/main" id="{DFD9869D-0397-84A9-8825-4ECED051BCD4}"/>
            </a:ext>
          </a:extLst>
        </xdr:cNvPr>
        <xdr:cNvSpPr txBox="1"/>
      </xdr:nvSpPr>
      <xdr:spPr>
        <a:xfrm>
          <a:off x="13058913" y="1297608"/>
          <a:ext cx="1173370" cy="4831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537EF06-E78B-4653-9767-4A194CFE660B}" type="TxLink">
            <a:rPr lang="en-US" sz="2400" b="1" i="0" u="none" strike="noStrike">
              <a:solidFill>
                <a:schemeClr val="bg1"/>
              </a:solidFill>
              <a:latin typeface="Aptos Narrow"/>
            </a:rPr>
            <a:t>6.12</a:t>
          </a:fld>
          <a:endParaRPr lang="en-IN" sz="1100" b="1">
            <a:solidFill>
              <a:schemeClr val="bg1"/>
            </a:solidFill>
          </a:endParaRPr>
        </a:p>
      </xdr:txBody>
    </xdr:sp>
    <xdr:clientData/>
  </xdr:twoCellAnchor>
  <xdr:twoCellAnchor>
    <xdr:from>
      <xdr:col>24</xdr:col>
      <xdr:colOff>41412</xdr:colOff>
      <xdr:row>6</xdr:row>
      <xdr:rowOff>138043</xdr:rowOff>
    </xdr:from>
    <xdr:to>
      <xdr:col>26</xdr:col>
      <xdr:colOff>289890</xdr:colOff>
      <xdr:row>9</xdr:row>
      <xdr:rowOff>41413</xdr:rowOff>
    </xdr:to>
    <xdr:sp macro="" textlink="Sheet1!A14">
      <xdr:nvSpPr>
        <xdr:cNvPr id="51" name="TextBox 50">
          <a:extLst>
            <a:ext uri="{FF2B5EF4-FFF2-40B4-BE49-F238E27FC236}">
              <a16:creationId xmlns:a16="http://schemas.microsoft.com/office/drawing/2014/main" id="{210F5F2D-9196-D67B-E802-290D7867A745}"/>
            </a:ext>
          </a:extLst>
        </xdr:cNvPr>
        <xdr:cNvSpPr txBox="1"/>
      </xdr:nvSpPr>
      <xdr:spPr>
        <a:xfrm>
          <a:off x="14618803" y="1297608"/>
          <a:ext cx="1463261" cy="4831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DBEF051-696F-4CFB-A966-E5F60DB44DA8}" type="TxLink">
            <a:rPr lang="en-US" sz="2800" b="1" i="0" u="none" strike="noStrike">
              <a:solidFill>
                <a:schemeClr val="bg1"/>
              </a:solidFill>
              <a:latin typeface="Aptos Narrow"/>
            </a:rPr>
            <a:t>1139.7</a:t>
          </a:fld>
          <a:endParaRPr lang="en-IN" sz="1100" b="1">
            <a:solidFill>
              <a:schemeClr val="bg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0</xdr:rowOff>
    </xdr:from>
    <xdr:to>
      <xdr:col>5</xdr:col>
      <xdr:colOff>601579</xdr:colOff>
      <xdr:row>35</xdr:row>
      <xdr:rowOff>171450</xdr:rowOff>
    </xdr:to>
    <xdr:sp macro="" textlink="">
      <xdr:nvSpPr>
        <xdr:cNvPr id="2" name="Rectangle 1">
          <a:extLst>
            <a:ext uri="{FF2B5EF4-FFF2-40B4-BE49-F238E27FC236}">
              <a16:creationId xmlns:a16="http://schemas.microsoft.com/office/drawing/2014/main" id="{A2E980DE-19CF-40C9-AB45-E5044E42F646}"/>
            </a:ext>
          </a:extLst>
        </xdr:cNvPr>
        <xdr:cNvSpPr/>
      </xdr:nvSpPr>
      <xdr:spPr>
        <a:xfrm>
          <a:off x="0" y="0"/>
          <a:ext cx="3048000" cy="664845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2</xdr:col>
      <xdr:colOff>190500</xdr:colOff>
      <xdr:row>23</xdr:row>
      <xdr:rowOff>184988</xdr:rowOff>
    </xdr:from>
    <xdr:to>
      <xdr:col>5</xdr:col>
      <xdr:colOff>304800</xdr:colOff>
      <xdr:row>26</xdr:row>
      <xdr:rowOff>146888</xdr:rowOff>
    </xdr:to>
    <xdr:sp macro="" textlink="">
      <xdr:nvSpPr>
        <xdr:cNvPr id="12" name="Rectangle: Rounded Corners 11">
          <a:hlinkClick xmlns:r="http://schemas.openxmlformats.org/officeDocument/2006/relationships" r:id="rId1"/>
          <a:extLst>
            <a:ext uri="{FF2B5EF4-FFF2-40B4-BE49-F238E27FC236}">
              <a16:creationId xmlns:a16="http://schemas.microsoft.com/office/drawing/2014/main" id="{0B3A74BD-6569-D031-DD60-2FEE232A45AE}"/>
            </a:ext>
          </a:extLst>
        </xdr:cNvPr>
        <xdr:cNvSpPr/>
      </xdr:nvSpPr>
      <xdr:spPr>
        <a:xfrm>
          <a:off x="802105" y="4375988"/>
          <a:ext cx="1949116"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209550</xdr:colOff>
      <xdr:row>17</xdr:row>
      <xdr:rowOff>52642</xdr:rowOff>
    </xdr:from>
    <xdr:to>
      <xdr:col>5</xdr:col>
      <xdr:colOff>323850</xdr:colOff>
      <xdr:row>20</xdr:row>
      <xdr:rowOff>14542</xdr:rowOff>
    </xdr:to>
    <xdr:sp macro="" textlink="">
      <xdr:nvSpPr>
        <xdr:cNvPr id="11" name="Rectangle: Rounded Corners 10">
          <a:hlinkClick xmlns:r="http://schemas.openxmlformats.org/officeDocument/2006/relationships" r:id="rId2"/>
          <a:extLst>
            <a:ext uri="{FF2B5EF4-FFF2-40B4-BE49-F238E27FC236}">
              <a16:creationId xmlns:a16="http://schemas.microsoft.com/office/drawing/2014/main" id="{363F29E0-F40D-3113-334D-458735AA614C}"/>
            </a:ext>
          </a:extLst>
        </xdr:cNvPr>
        <xdr:cNvSpPr/>
      </xdr:nvSpPr>
      <xdr:spPr>
        <a:xfrm>
          <a:off x="821155" y="3100642"/>
          <a:ext cx="1949116"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120314</xdr:colOff>
      <xdr:row>4</xdr:row>
      <xdr:rowOff>30079</xdr:rowOff>
    </xdr:from>
    <xdr:to>
      <xdr:col>5</xdr:col>
      <xdr:colOff>385008</xdr:colOff>
      <xdr:row>6</xdr:row>
      <xdr:rowOff>143377</xdr:rowOff>
    </xdr:to>
    <xdr:sp macro="" textlink="">
      <xdr:nvSpPr>
        <xdr:cNvPr id="10" name="Rectangle: Rounded Corners 9">
          <a:hlinkClick xmlns:r="http://schemas.openxmlformats.org/officeDocument/2006/relationships" r:id="rId3"/>
          <a:extLst>
            <a:ext uri="{FF2B5EF4-FFF2-40B4-BE49-F238E27FC236}">
              <a16:creationId xmlns:a16="http://schemas.microsoft.com/office/drawing/2014/main" id="{75DA2464-72FE-5F7C-3E42-F7FEA39BF588}"/>
            </a:ext>
          </a:extLst>
        </xdr:cNvPr>
        <xdr:cNvSpPr/>
      </xdr:nvSpPr>
      <xdr:spPr>
        <a:xfrm>
          <a:off x="731919" y="601579"/>
          <a:ext cx="2099510" cy="494298"/>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57149</xdr:colOff>
      <xdr:row>9</xdr:row>
      <xdr:rowOff>104774</xdr:rowOff>
    </xdr:from>
    <xdr:to>
      <xdr:col>6</xdr:col>
      <xdr:colOff>10026</xdr:colOff>
      <xdr:row>13</xdr:row>
      <xdr:rowOff>104775</xdr:rowOff>
    </xdr:to>
    <xdr:sp macro="" textlink="">
      <xdr:nvSpPr>
        <xdr:cNvPr id="4" name="Rectangle: Rounded Corners 3">
          <a:extLst>
            <a:ext uri="{FF2B5EF4-FFF2-40B4-BE49-F238E27FC236}">
              <a16:creationId xmlns:a16="http://schemas.microsoft.com/office/drawing/2014/main" id="{20C89C04-5A70-49D5-B205-B472549BA2AE}"/>
            </a:ext>
          </a:extLst>
        </xdr:cNvPr>
        <xdr:cNvSpPr/>
      </xdr:nvSpPr>
      <xdr:spPr>
        <a:xfrm>
          <a:off x="57149" y="1628774"/>
          <a:ext cx="3010903" cy="762001"/>
        </a:xfrm>
        <a:prstGeom prst="roundRect">
          <a:avLst>
            <a:gd name="adj" fmla="val 9911"/>
          </a:avLst>
        </a:prstGeom>
        <a:solidFill>
          <a:srgbClr val="DDF1EE"/>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581526</xdr:colOff>
      <xdr:row>1</xdr:row>
      <xdr:rowOff>3007</xdr:rowOff>
    </xdr:from>
    <xdr:to>
      <xdr:col>7</xdr:col>
      <xdr:colOff>200526</xdr:colOff>
      <xdr:row>35</xdr:row>
      <xdr:rowOff>180974</xdr:rowOff>
    </xdr:to>
    <xdr:sp macro="" textlink="">
      <xdr:nvSpPr>
        <xdr:cNvPr id="3" name="Rectangle 2">
          <a:extLst>
            <a:ext uri="{FF2B5EF4-FFF2-40B4-BE49-F238E27FC236}">
              <a16:creationId xmlns:a16="http://schemas.microsoft.com/office/drawing/2014/main" id="{980B3455-0CFE-4D43-B192-46295855FA73}"/>
            </a:ext>
          </a:extLst>
        </xdr:cNvPr>
        <xdr:cNvSpPr/>
      </xdr:nvSpPr>
      <xdr:spPr>
        <a:xfrm>
          <a:off x="3027947" y="3007"/>
          <a:ext cx="842211" cy="6654967"/>
        </a:xfrm>
        <a:prstGeom prst="rect">
          <a:avLst/>
        </a:prstGeom>
        <a:solidFill>
          <a:srgbClr val="DDF1EE"/>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491288</xdr:colOff>
      <xdr:row>4</xdr:row>
      <xdr:rowOff>29577</xdr:rowOff>
    </xdr:from>
    <xdr:to>
      <xdr:col>5</xdr:col>
      <xdr:colOff>471235</xdr:colOff>
      <xdr:row>6</xdr:row>
      <xdr:rowOff>20053</xdr:rowOff>
    </xdr:to>
    <xdr:sp macro="" textlink="">
      <xdr:nvSpPr>
        <xdr:cNvPr id="5" name="TextBox 4">
          <a:extLst>
            <a:ext uri="{FF2B5EF4-FFF2-40B4-BE49-F238E27FC236}">
              <a16:creationId xmlns:a16="http://schemas.microsoft.com/office/drawing/2014/main" id="{7DEF47A6-FF34-438D-AD5D-05F8852F5A93}"/>
            </a:ext>
          </a:extLst>
        </xdr:cNvPr>
        <xdr:cNvSpPr txBox="1"/>
      </xdr:nvSpPr>
      <xdr:spPr>
        <a:xfrm>
          <a:off x="1102893" y="601077"/>
          <a:ext cx="1814763" cy="3714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DASH BOARD</a:t>
          </a:r>
        </a:p>
      </xdr:txBody>
    </xdr:sp>
    <xdr:clientData/>
  </xdr:twoCellAnchor>
  <xdr:twoCellAnchor>
    <xdr:from>
      <xdr:col>2</xdr:col>
      <xdr:colOff>209550</xdr:colOff>
      <xdr:row>9</xdr:row>
      <xdr:rowOff>140368</xdr:rowOff>
    </xdr:from>
    <xdr:to>
      <xdr:col>5</xdr:col>
      <xdr:colOff>495300</xdr:colOff>
      <xdr:row>13</xdr:row>
      <xdr:rowOff>47625</xdr:rowOff>
    </xdr:to>
    <xdr:sp macro="" textlink="">
      <xdr:nvSpPr>
        <xdr:cNvPr id="6" name="TextBox 5">
          <a:extLst>
            <a:ext uri="{FF2B5EF4-FFF2-40B4-BE49-F238E27FC236}">
              <a16:creationId xmlns:a16="http://schemas.microsoft.com/office/drawing/2014/main" id="{AE3D84E5-B144-4D50-A219-0BBF0C6278EB}"/>
            </a:ext>
          </a:extLst>
        </xdr:cNvPr>
        <xdr:cNvSpPr txBox="1"/>
      </xdr:nvSpPr>
      <xdr:spPr>
        <a:xfrm>
          <a:off x="821155" y="1664368"/>
          <a:ext cx="2120566" cy="6692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a:t>
          </a:r>
          <a:r>
            <a:rPr lang="en-IN" sz="1600" b="1">
              <a:solidFill>
                <a:sysClr val="windowText" lastClr="000000"/>
              </a:solidFill>
            </a:rPr>
            <a:t>DETAILS</a:t>
          </a:r>
          <a:r>
            <a:rPr lang="en-IN" sz="1600" b="1" baseline="0">
              <a:solidFill>
                <a:sysClr val="windowText" lastClr="000000"/>
              </a:solidFill>
            </a:rPr>
            <a:t>   ABOUT  CROCODILE</a:t>
          </a:r>
          <a:endParaRPr lang="en-IN" sz="2000" b="1">
            <a:solidFill>
              <a:sysClr val="windowText" lastClr="000000"/>
            </a:solidFill>
          </a:endParaRPr>
        </a:p>
      </xdr:txBody>
    </xdr:sp>
    <xdr:clientData/>
  </xdr:twoCellAnchor>
  <xdr:twoCellAnchor>
    <xdr:from>
      <xdr:col>2</xdr:col>
      <xdr:colOff>541423</xdr:colOff>
      <xdr:row>17</xdr:row>
      <xdr:rowOff>165441</xdr:rowOff>
    </xdr:from>
    <xdr:to>
      <xdr:col>5</xdr:col>
      <xdr:colOff>280739</xdr:colOff>
      <xdr:row>19</xdr:row>
      <xdr:rowOff>80211</xdr:rowOff>
    </xdr:to>
    <xdr:sp macro="" textlink="">
      <xdr:nvSpPr>
        <xdr:cNvPr id="7" name="TextBox 6">
          <a:extLst>
            <a:ext uri="{FF2B5EF4-FFF2-40B4-BE49-F238E27FC236}">
              <a16:creationId xmlns:a16="http://schemas.microsoft.com/office/drawing/2014/main" id="{625D3399-5B06-4485-896D-C601942E9D26}"/>
            </a:ext>
          </a:extLst>
        </xdr:cNvPr>
        <xdr:cNvSpPr txBox="1"/>
      </xdr:nvSpPr>
      <xdr:spPr>
        <a:xfrm>
          <a:off x="1153028" y="3213441"/>
          <a:ext cx="1574132" cy="2957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COUNTRY</a:t>
          </a:r>
        </a:p>
      </xdr:txBody>
    </xdr:sp>
    <xdr:clientData/>
  </xdr:twoCellAnchor>
  <xdr:twoCellAnchor>
    <xdr:from>
      <xdr:col>2</xdr:col>
      <xdr:colOff>27070</xdr:colOff>
      <xdr:row>24</xdr:row>
      <xdr:rowOff>32590</xdr:rowOff>
    </xdr:from>
    <xdr:to>
      <xdr:col>5</xdr:col>
      <xdr:colOff>391026</xdr:colOff>
      <xdr:row>26</xdr:row>
      <xdr:rowOff>30080</xdr:rowOff>
    </xdr:to>
    <xdr:sp macro="" textlink="">
      <xdr:nvSpPr>
        <xdr:cNvPr id="8" name="TextBox 7">
          <a:hlinkClick xmlns:r="http://schemas.openxmlformats.org/officeDocument/2006/relationships" r:id="rId1"/>
          <a:extLst>
            <a:ext uri="{FF2B5EF4-FFF2-40B4-BE49-F238E27FC236}">
              <a16:creationId xmlns:a16="http://schemas.microsoft.com/office/drawing/2014/main" id="{69A16916-3FDE-4057-B8E9-3CD4A3074DBC}"/>
            </a:ext>
          </a:extLst>
        </xdr:cNvPr>
        <xdr:cNvSpPr txBox="1"/>
      </xdr:nvSpPr>
      <xdr:spPr>
        <a:xfrm>
          <a:off x="638675" y="4414090"/>
          <a:ext cx="2198772" cy="3784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TOP</a:t>
          </a:r>
          <a:r>
            <a:rPr lang="en-IN" sz="2000" b="1" baseline="0">
              <a:solidFill>
                <a:schemeClr val="bg1"/>
              </a:solidFill>
            </a:rPr>
            <a:t> CROCODAILS</a:t>
          </a:r>
          <a:endParaRPr lang="en-IN" sz="2000" b="1">
            <a:solidFill>
              <a:schemeClr val="bg1"/>
            </a:solidFill>
          </a:endParaRPr>
        </a:p>
      </xdr:txBody>
    </xdr:sp>
    <xdr:clientData/>
  </xdr:twoCellAnchor>
  <xdr:twoCellAnchor>
    <xdr:from>
      <xdr:col>2</xdr:col>
      <xdr:colOff>220077</xdr:colOff>
      <xdr:row>30</xdr:row>
      <xdr:rowOff>185487</xdr:rowOff>
    </xdr:from>
    <xdr:to>
      <xdr:col>5</xdr:col>
      <xdr:colOff>334377</xdr:colOff>
      <xdr:row>33</xdr:row>
      <xdr:rowOff>147387</xdr:rowOff>
    </xdr:to>
    <xdr:sp macro="" textlink="">
      <xdr:nvSpPr>
        <xdr:cNvPr id="13" name="Rectangle: Rounded Corners 12">
          <a:extLst>
            <a:ext uri="{FF2B5EF4-FFF2-40B4-BE49-F238E27FC236}">
              <a16:creationId xmlns:a16="http://schemas.microsoft.com/office/drawing/2014/main" id="{D1237A41-4B14-A2BA-5829-030688300D93}"/>
            </a:ext>
          </a:extLst>
        </xdr:cNvPr>
        <xdr:cNvSpPr/>
      </xdr:nvSpPr>
      <xdr:spPr>
        <a:xfrm>
          <a:off x="831682" y="5709987"/>
          <a:ext cx="1949116"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225091</xdr:colOff>
      <xdr:row>30</xdr:row>
      <xdr:rowOff>155410</xdr:rowOff>
    </xdr:from>
    <xdr:to>
      <xdr:col>5</xdr:col>
      <xdr:colOff>276224</xdr:colOff>
      <xdr:row>34</xdr:row>
      <xdr:rowOff>7522</xdr:rowOff>
    </xdr:to>
    <xdr:sp macro="" textlink="">
      <xdr:nvSpPr>
        <xdr:cNvPr id="9" name="TextBox 8">
          <a:hlinkClick xmlns:r="http://schemas.openxmlformats.org/officeDocument/2006/relationships" r:id="rId4"/>
          <a:extLst>
            <a:ext uri="{FF2B5EF4-FFF2-40B4-BE49-F238E27FC236}">
              <a16:creationId xmlns:a16="http://schemas.microsoft.com/office/drawing/2014/main" id="{DFA798EA-070D-4D93-9FC5-E8FAEC30CC08}"/>
            </a:ext>
          </a:extLst>
        </xdr:cNvPr>
        <xdr:cNvSpPr txBox="1"/>
      </xdr:nvSpPr>
      <xdr:spPr>
        <a:xfrm>
          <a:off x="836696" y="5679910"/>
          <a:ext cx="1885949" cy="6141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INFORMATION</a:t>
          </a:r>
        </a:p>
      </xdr:txBody>
    </xdr:sp>
    <xdr:clientData/>
  </xdr:twoCellAnchor>
  <xdr:twoCellAnchor editAs="oneCell">
    <xdr:from>
      <xdr:col>1</xdr:col>
      <xdr:colOff>152400</xdr:colOff>
      <xdr:row>9</xdr:row>
      <xdr:rowOff>0</xdr:rowOff>
    </xdr:from>
    <xdr:to>
      <xdr:col>2</xdr:col>
      <xdr:colOff>419100</xdr:colOff>
      <xdr:row>13</xdr:row>
      <xdr:rowOff>114300</xdr:rowOff>
    </xdr:to>
    <xdr:pic>
      <xdr:nvPicPr>
        <xdr:cNvPr id="15" name="Graphic 14" descr="Crocodile with solid fill">
          <a:extLst>
            <a:ext uri="{FF2B5EF4-FFF2-40B4-BE49-F238E27FC236}">
              <a16:creationId xmlns:a16="http://schemas.microsoft.com/office/drawing/2014/main" id="{492BE3A9-E202-FC9E-EE8A-4682AE6EB1D3}"/>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152400" y="1524000"/>
          <a:ext cx="876300" cy="876300"/>
        </a:xfrm>
        <a:prstGeom prst="rect">
          <a:avLst/>
        </a:prstGeom>
      </xdr:spPr>
    </xdr:pic>
    <xdr:clientData/>
  </xdr:twoCellAnchor>
  <xdr:twoCellAnchor editAs="oneCell">
    <xdr:from>
      <xdr:col>2</xdr:col>
      <xdr:colOff>160420</xdr:colOff>
      <xdr:row>3</xdr:row>
      <xdr:rowOff>161423</xdr:rowOff>
    </xdr:from>
    <xdr:to>
      <xdr:col>3</xdr:col>
      <xdr:colOff>40104</xdr:colOff>
      <xdr:row>6</xdr:row>
      <xdr:rowOff>84263</xdr:rowOff>
    </xdr:to>
    <xdr:pic>
      <xdr:nvPicPr>
        <xdr:cNvPr id="16" name="Graphic 15" descr="Gauge with solid fill">
          <a:extLst>
            <a:ext uri="{FF2B5EF4-FFF2-40B4-BE49-F238E27FC236}">
              <a16:creationId xmlns:a16="http://schemas.microsoft.com/office/drawing/2014/main" id="{56868CCB-93A4-4EAC-B743-D071B1F541A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772025" y="542423"/>
          <a:ext cx="491289" cy="494339"/>
        </a:xfrm>
        <a:prstGeom prst="rect">
          <a:avLst/>
        </a:prstGeom>
      </xdr:spPr>
    </xdr:pic>
    <xdr:clientData/>
  </xdr:twoCellAnchor>
  <xdr:twoCellAnchor editAs="oneCell">
    <xdr:from>
      <xdr:col>2</xdr:col>
      <xdr:colOff>299787</xdr:colOff>
      <xdr:row>17</xdr:row>
      <xdr:rowOff>102773</xdr:rowOff>
    </xdr:from>
    <xdr:to>
      <xdr:col>3</xdr:col>
      <xdr:colOff>150395</xdr:colOff>
      <xdr:row>19</xdr:row>
      <xdr:rowOff>183986</xdr:rowOff>
    </xdr:to>
    <xdr:pic>
      <xdr:nvPicPr>
        <xdr:cNvPr id="19" name="Graphic 18" descr="Earth globe: Africa and Europe with solid fill">
          <a:hlinkClick xmlns:r="http://schemas.openxmlformats.org/officeDocument/2006/relationships" r:id="rId2"/>
          <a:extLst>
            <a:ext uri="{FF2B5EF4-FFF2-40B4-BE49-F238E27FC236}">
              <a16:creationId xmlns:a16="http://schemas.microsoft.com/office/drawing/2014/main" id="{66EC8595-BF6B-41DF-8FD4-2BF2E818D7DB}"/>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911392" y="3150773"/>
          <a:ext cx="462213" cy="46221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2</xdr:row>
      <xdr:rowOff>177649</xdr:rowOff>
    </xdr:from>
    <xdr:to>
      <xdr:col>5</xdr:col>
      <xdr:colOff>359362</xdr:colOff>
      <xdr:row>35</xdr:row>
      <xdr:rowOff>35141</xdr:rowOff>
    </xdr:to>
    <xdr:sp macro="" textlink="">
      <xdr:nvSpPr>
        <xdr:cNvPr id="2" name="Rectangle 1">
          <a:extLst>
            <a:ext uri="{FF2B5EF4-FFF2-40B4-BE49-F238E27FC236}">
              <a16:creationId xmlns:a16="http://schemas.microsoft.com/office/drawing/2014/main" id="{EA907D18-A9E6-47A2-BACB-62D2A1BB216C}"/>
            </a:ext>
          </a:extLst>
        </xdr:cNvPr>
        <xdr:cNvSpPr/>
      </xdr:nvSpPr>
      <xdr:spPr>
        <a:xfrm>
          <a:off x="0" y="558649"/>
          <a:ext cx="2797762" cy="614399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1</xdr:col>
      <xdr:colOff>514569</xdr:colOff>
      <xdr:row>6</xdr:row>
      <xdr:rowOff>138654</xdr:rowOff>
    </xdr:from>
    <xdr:to>
      <xdr:col>5</xdr:col>
      <xdr:colOff>262759</xdr:colOff>
      <xdr:row>10</xdr:row>
      <xdr:rowOff>76639</xdr:rowOff>
    </xdr:to>
    <xdr:sp macro="" textlink="">
      <xdr:nvSpPr>
        <xdr:cNvPr id="3" name="Rectangle: Rounded Corners 2">
          <a:extLst>
            <a:ext uri="{FF2B5EF4-FFF2-40B4-BE49-F238E27FC236}">
              <a16:creationId xmlns:a16="http://schemas.microsoft.com/office/drawing/2014/main" id="{5C8505D8-D3B1-4A43-B23F-ABA2368E734D}"/>
            </a:ext>
          </a:extLst>
        </xdr:cNvPr>
        <xdr:cNvSpPr/>
      </xdr:nvSpPr>
      <xdr:spPr>
        <a:xfrm>
          <a:off x="2047328" y="1255378"/>
          <a:ext cx="2200603" cy="682468"/>
        </a:xfrm>
        <a:prstGeom prst="roundRect">
          <a:avLst>
            <a:gd name="adj" fmla="val 14215"/>
          </a:avLst>
        </a:prstGeom>
        <a:solidFill>
          <a:srgbClr val="67C090"/>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455075</xdr:colOff>
      <xdr:row>23</xdr:row>
      <xdr:rowOff>50068</xdr:rowOff>
    </xdr:from>
    <xdr:to>
      <xdr:col>5</xdr:col>
      <xdr:colOff>247113</xdr:colOff>
      <xdr:row>27</xdr:row>
      <xdr:rowOff>49069</xdr:rowOff>
    </xdr:to>
    <xdr:sp macro="" textlink="">
      <xdr:nvSpPr>
        <xdr:cNvPr id="4" name="Rectangle: Rounded Corners 3">
          <a:hlinkClick xmlns:r="http://schemas.openxmlformats.org/officeDocument/2006/relationships" r:id="rId1"/>
          <a:extLst>
            <a:ext uri="{FF2B5EF4-FFF2-40B4-BE49-F238E27FC236}">
              <a16:creationId xmlns:a16="http://schemas.microsoft.com/office/drawing/2014/main" id="{F5060E97-C431-4B80-8252-D6437DF18DB3}"/>
            </a:ext>
          </a:extLst>
        </xdr:cNvPr>
        <xdr:cNvSpPr/>
      </xdr:nvSpPr>
      <xdr:spPr>
        <a:xfrm>
          <a:off x="455075" y="4431568"/>
          <a:ext cx="2230438" cy="761001"/>
        </a:xfrm>
        <a:prstGeom prst="roundRect">
          <a:avLst>
            <a:gd name="adj" fmla="val 14215"/>
          </a:avLst>
        </a:prstGeom>
        <a:solidFill>
          <a:srgbClr val="67C090"/>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470194</xdr:colOff>
      <xdr:row>17</xdr:row>
      <xdr:rowOff>50068</xdr:rowOff>
    </xdr:from>
    <xdr:to>
      <xdr:col>5</xdr:col>
      <xdr:colOff>262232</xdr:colOff>
      <xdr:row>21</xdr:row>
      <xdr:rowOff>49069</xdr:rowOff>
    </xdr:to>
    <xdr:sp macro="" textlink="">
      <xdr:nvSpPr>
        <xdr:cNvPr id="5" name="Rectangle: Rounded Corners 4">
          <a:hlinkClick xmlns:r="http://schemas.openxmlformats.org/officeDocument/2006/relationships" r:id="rId2"/>
          <a:extLst>
            <a:ext uri="{FF2B5EF4-FFF2-40B4-BE49-F238E27FC236}">
              <a16:creationId xmlns:a16="http://schemas.microsoft.com/office/drawing/2014/main" id="{F705A346-DA68-4273-ADD9-3242EAEA521B}"/>
            </a:ext>
          </a:extLst>
        </xdr:cNvPr>
        <xdr:cNvSpPr/>
      </xdr:nvSpPr>
      <xdr:spPr>
        <a:xfrm>
          <a:off x="470194" y="3288568"/>
          <a:ext cx="2230438" cy="761001"/>
        </a:xfrm>
        <a:prstGeom prst="roundRect">
          <a:avLst>
            <a:gd name="adj" fmla="val 14215"/>
          </a:avLst>
        </a:prstGeom>
        <a:solidFill>
          <a:srgbClr val="67C090"/>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455075</xdr:colOff>
      <xdr:row>11</xdr:row>
      <xdr:rowOff>160546</xdr:rowOff>
    </xdr:from>
    <xdr:to>
      <xdr:col>5</xdr:col>
      <xdr:colOff>247113</xdr:colOff>
      <xdr:row>15</xdr:row>
      <xdr:rowOff>159548</xdr:rowOff>
    </xdr:to>
    <xdr:sp macro="" textlink="">
      <xdr:nvSpPr>
        <xdr:cNvPr id="6" name="Rectangle: Rounded Corners 5">
          <a:hlinkClick xmlns:r="http://schemas.openxmlformats.org/officeDocument/2006/relationships" r:id="rId3"/>
          <a:extLst>
            <a:ext uri="{FF2B5EF4-FFF2-40B4-BE49-F238E27FC236}">
              <a16:creationId xmlns:a16="http://schemas.microsoft.com/office/drawing/2014/main" id="{BAEC0C3B-4E51-4DEB-BAA0-CCBDE6A62BA8}"/>
            </a:ext>
          </a:extLst>
        </xdr:cNvPr>
        <xdr:cNvSpPr/>
      </xdr:nvSpPr>
      <xdr:spPr>
        <a:xfrm>
          <a:off x="455075" y="2256046"/>
          <a:ext cx="2230438" cy="761002"/>
        </a:xfrm>
        <a:prstGeom prst="roundRect">
          <a:avLst>
            <a:gd name="adj" fmla="val 14215"/>
          </a:avLst>
        </a:prstGeom>
        <a:solidFill>
          <a:srgbClr val="67C090"/>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38120</xdr:colOff>
      <xdr:row>0</xdr:row>
      <xdr:rowOff>0</xdr:rowOff>
    </xdr:from>
    <xdr:to>
      <xdr:col>4</xdr:col>
      <xdr:colOff>93908</xdr:colOff>
      <xdr:row>3</xdr:row>
      <xdr:rowOff>17009</xdr:rowOff>
    </xdr:to>
    <xdr:sp macro="" textlink="">
      <xdr:nvSpPr>
        <xdr:cNvPr id="7" name="Rectangle: Rounded Corners 6">
          <a:extLst>
            <a:ext uri="{FF2B5EF4-FFF2-40B4-BE49-F238E27FC236}">
              <a16:creationId xmlns:a16="http://schemas.microsoft.com/office/drawing/2014/main" id="{E93B7F67-7B8D-4BDA-A47A-B7D47E000D57}"/>
            </a:ext>
          </a:extLst>
        </xdr:cNvPr>
        <xdr:cNvSpPr/>
      </xdr:nvSpPr>
      <xdr:spPr>
        <a:xfrm>
          <a:off x="38120" y="0"/>
          <a:ext cx="1884588" cy="588509"/>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426353</xdr:colOff>
      <xdr:row>30</xdr:row>
      <xdr:rowOff>54628</xdr:rowOff>
    </xdr:from>
    <xdr:to>
      <xdr:col>6</xdr:col>
      <xdr:colOff>28370</xdr:colOff>
      <xdr:row>34</xdr:row>
      <xdr:rowOff>27672</xdr:rowOff>
    </xdr:to>
    <xdr:sp macro="" textlink="">
      <xdr:nvSpPr>
        <xdr:cNvPr id="8" name="Rectangle: Rounded Corners 7">
          <a:extLst>
            <a:ext uri="{FF2B5EF4-FFF2-40B4-BE49-F238E27FC236}">
              <a16:creationId xmlns:a16="http://schemas.microsoft.com/office/drawing/2014/main" id="{3CEA5736-8653-47B5-B6E9-BCFFF90F048D}"/>
            </a:ext>
          </a:extLst>
        </xdr:cNvPr>
        <xdr:cNvSpPr/>
      </xdr:nvSpPr>
      <xdr:spPr>
        <a:xfrm>
          <a:off x="1959112" y="5638249"/>
          <a:ext cx="2667534" cy="717526"/>
        </a:xfrm>
        <a:prstGeom prst="roundRect">
          <a:avLst>
            <a:gd name="adj" fmla="val 14215"/>
          </a:avLst>
        </a:prstGeom>
        <a:solidFill>
          <a:srgbClr val="DDF1EE"/>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347792</xdr:colOff>
      <xdr:row>2</xdr:row>
      <xdr:rowOff>181196</xdr:rowOff>
    </xdr:from>
    <xdr:to>
      <xdr:col>6</xdr:col>
      <xdr:colOff>452618</xdr:colOff>
      <xdr:row>35</xdr:row>
      <xdr:rowOff>40581</xdr:rowOff>
    </xdr:to>
    <xdr:sp macro="" textlink="">
      <xdr:nvSpPr>
        <xdr:cNvPr id="9" name="Rectangle 8">
          <a:extLst>
            <a:ext uri="{FF2B5EF4-FFF2-40B4-BE49-F238E27FC236}">
              <a16:creationId xmlns:a16="http://schemas.microsoft.com/office/drawing/2014/main" id="{A7B29E96-70A2-4A70-8201-9CF8000C4B21}"/>
            </a:ext>
          </a:extLst>
        </xdr:cNvPr>
        <xdr:cNvSpPr/>
      </xdr:nvSpPr>
      <xdr:spPr>
        <a:xfrm>
          <a:off x="2786192" y="562196"/>
          <a:ext cx="714426" cy="6145885"/>
        </a:xfrm>
        <a:prstGeom prst="rect">
          <a:avLst/>
        </a:prstGeom>
        <a:solidFill>
          <a:srgbClr val="DDF1EE"/>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492673</xdr:colOff>
      <xdr:row>7</xdr:row>
      <xdr:rowOff>119740</xdr:rowOff>
    </xdr:from>
    <xdr:to>
      <xdr:col>5</xdr:col>
      <xdr:colOff>320965</xdr:colOff>
      <xdr:row>10</xdr:row>
      <xdr:rowOff>54741</xdr:rowOff>
    </xdr:to>
    <xdr:sp macro="" textlink="">
      <xdr:nvSpPr>
        <xdr:cNvPr id="10" name="TextBox 9">
          <a:hlinkClick xmlns:r="http://schemas.openxmlformats.org/officeDocument/2006/relationships" r:id="rId4"/>
          <a:extLst>
            <a:ext uri="{FF2B5EF4-FFF2-40B4-BE49-F238E27FC236}">
              <a16:creationId xmlns:a16="http://schemas.microsoft.com/office/drawing/2014/main" id="{34C93034-1974-4F6D-BD7C-989C52C4A867}"/>
            </a:ext>
          </a:extLst>
        </xdr:cNvPr>
        <xdr:cNvSpPr txBox="1"/>
      </xdr:nvSpPr>
      <xdr:spPr>
        <a:xfrm>
          <a:off x="2638535" y="1422585"/>
          <a:ext cx="1667602" cy="4933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DASH BOARD</a:t>
          </a:r>
        </a:p>
      </xdr:txBody>
    </xdr:sp>
    <xdr:clientData/>
  </xdr:twoCellAnchor>
  <xdr:twoCellAnchor>
    <xdr:from>
      <xdr:col>6</xdr:col>
      <xdr:colOff>452618</xdr:colOff>
      <xdr:row>2</xdr:row>
      <xdr:rowOff>190184</xdr:rowOff>
    </xdr:from>
    <xdr:to>
      <xdr:col>24</xdr:col>
      <xdr:colOff>19967</xdr:colOff>
      <xdr:row>34</xdr:row>
      <xdr:rowOff>178446</xdr:rowOff>
    </xdr:to>
    <xdr:sp macro="" textlink="">
      <xdr:nvSpPr>
        <xdr:cNvPr id="11" name="Rectangle: Rounded Corners 10">
          <a:extLst>
            <a:ext uri="{FF2B5EF4-FFF2-40B4-BE49-F238E27FC236}">
              <a16:creationId xmlns:a16="http://schemas.microsoft.com/office/drawing/2014/main" id="{44D6BA37-73D8-4E85-996C-048FB608768D}"/>
            </a:ext>
          </a:extLst>
        </xdr:cNvPr>
        <xdr:cNvSpPr/>
      </xdr:nvSpPr>
      <xdr:spPr>
        <a:xfrm>
          <a:off x="3500618" y="571184"/>
          <a:ext cx="10540149" cy="6084262"/>
        </a:xfrm>
        <a:prstGeom prst="roundRect">
          <a:avLst>
            <a:gd name="adj" fmla="val 121"/>
          </a:avLst>
        </a:prstGeom>
        <a:noFill/>
        <a:ln>
          <a:solidFill>
            <a:schemeClr val="bg2"/>
          </a:solid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280950</xdr:colOff>
      <xdr:row>12</xdr:row>
      <xdr:rowOff>102167</xdr:rowOff>
    </xdr:from>
    <xdr:to>
      <xdr:col>5</xdr:col>
      <xdr:colOff>257793</xdr:colOff>
      <xdr:row>14</xdr:row>
      <xdr:rowOff>131379</xdr:rowOff>
    </xdr:to>
    <xdr:sp macro="" textlink="">
      <xdr:nvSpPr>
        <xdr:cNvPr id="12" name="TextBox 11">
          <a:extLst>
            <a:ext uri="{FF2B5EF4-FFF2-40B4-BE49-F238E27FC236}">
              <a16:creationId xmlns:a16="http://schemas.microsoft.com/office/drawing/2014/main" id="{F7AAD531-5D69-4FD4-A684-B3E70B12A5D4}"/>
            </a:ext>
          </a:extLst>
        </xdr:cNvPr>
        <xdr:cNvSpPr txBox="1"/>
      </xdr:nvSpPr>
      <xdr:spPr>
        <a:xfrm>
          <a:off x="890550" y="2388167"/>
          <a:ext cx="1805643" cy="4102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DETAILS</a:t>
          </a:r>
          <a:r>
            <a:rPr lang="en-IN" sz="2000" b="1" baseline="0">
              <a:solidFill>
                <a:schemeClr val="bg1"/>
              </a:solidFill>
            </a:rPr>
            <a:t> </a:t>
          </a:r>
          <a:endParaRPr lang="en-IN" sz="2000" b="1">
            <a:solidFill>
              <a:schemeClr val="bg1"/>
            </a:solidFill>
          </a:endParaRPr>
        </a:p>
      </xdr:txBody>
    </xdr:sp>
    <xdr:clientData/>
  </xdr:twoCellAnchor>
  <xdr:twoCellAnchor>
    <xdr:from>
      <xdr:col>1</xdr:col>
      <xdr:colOff>475249</xdr:colOff>
      <xdr:row>25</xdr:row>
      <xdr:rowOff>1701</xdr:rowOff>
    </xdr:from>
    <xdr:to>
      <xdr:col>5</xdr:col>
      <xdr:colOff>420108</xdr:colOff>
      <xdr:row>27</xdr:row>
      <xdr:rowOff>144575</xdr:rowOff>
    </xdr:to>
    <xdr:sp macro="" textlink="">
      <xdr:nvSpPr>
        <xdr:cNvPr id="13" name="TextBox 12">
          <a:extLst>
            <a:ext uri="{FF2B5EF4-FFF2-40B4-BE49-F238E27FC236}">
              <a16:creationId xmlns:a16="http://schemas.microsoft.com/office/drawing/2014/main" id="{A0EED6D4-3AAF-4383-8B2F-759C8ED51C29}"/>
            </a:ext>
          </a:extLst>
        </xdr:cNvPr>
        <xdr:cNvSpPr txBox="1"/>
      </xdr:nvSpPr>
      <xdr:spPr>
        <a:xfrm>
          <a:off x="475249" y="4764201"/>
          <a:ext cx="2383259" cy="5238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TOP</a:t>
          </a:r>
          <a:r>
            <a:rPr lang="en-IN" sz="2000" b="1" baseline="0">
              <a:solidFill>
                <a:schemeClr val="bg1"/>
              </a:solidFill>
            </a:rPr>
            <a:t> CROCODAILS</a:t>
          </a:r>
          <a:endParaRPr lang="en-IN" sz="2000" b="1">
            <a:solidFill>
              <a:schemeClr val="bg1"/>
            </a:solidFill>
          </a:endParaRPr>
        </a:p>
      </xdr:txBody>
    </xdr:sp>
    <xdr:clientData/>
  </xdr:twoCellAnchor>
  <xdr:twoCellAnchor>
    <xdr:from>
      <xdr:col>2</xdr:col>
      <xdr:colOff>85783</xdr:colOff>
      <xdr:row>30</xdr:row>
      <xdr:rowOff>53171</xdr:rowOff>
    </xdr:from>
    <xdr:to>
      <xdr:col>5</xdr:col>
      <xdr:colOff>116238</xdr:colOff>
      <xdr:row>33</xdr:row>
      <xdr:rowOff>103303</xdr:rowOff>
    </xdr:to>
    <xdr:sp macro="" textlink="">
      <xdr:nvSpPr>
        <xdr:cNvPr id="14" name="TextBox 13">
          <a:extLst>
            <a:ext uri="{FF2B5EF4-FFF2-40B4-BE49-F238E27FC236}">
              <a16:creationId xmlns:a16="http://schemas.microsoft.com/office/drawing/2014/main" id="{2532B6D2-6042-4649-B656-54EF42577E83}"/>
            </a:ext>
          </a:extLst>
        </xdr:cNvPr>
        <xdr:cNvSpPr txBox="1"/>
      </xdr:nvSpPr>
      <xdr:spPr>
        <a:xfrm>
          <a:off x="2228908" y="5609421"/>
          <a:ext cx="1856080" cy="6057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INFORMATION</a:t>
          </a:r>
        </a:p>
      </xdr:txBody>
    </xdr:sp>
    <xdr:clientData/>
  </xdr:twoCellAnchor>
  <xdr:twoCellAnchor editAs="oneCell">
    <xdr:from>
      <xdr:col>1</xdr:col>
      <xdr:colOff>591206</xdr:colOff>
      <xdr:row>7</xdr:row>
      <xdr:rowOff>11840</xdr:rowOff>
    </xdr:from>
    <xdr:to>
      <xdr:col>2</xdr:col>
      <xdr:colOff>504506</xdr:colOff>
      <xdr:row>10</xdr:row>
      <xdr:rowOff>44558</xdr:rowOff>
    </xdr:to>
    <xdr:pic>
      <xdr:nvPicPr>
        <xdr:cNvPr id="15" name="Graphic 14" descr="Gauge with solid fill">
          <a:extLst>
            <a:ext uri="{FF2B5EF4-FFF2-40B4-BE49-F238E27FC236}">
              <a16:creationId xmlns:a16="http://schemas.microsoft.com/office/drawing/2014/main" id="{6BD64A7C-2B23-477B-B1D1-2B366D23E1A1}"/>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2123965" y="1314685"/>
          <a:ext cx="526403" cy="591080"/>
        </a:xfrm>
        <a:prstGeom prst="rect">
          <a:avLst/>
        </a:prstGeom>
      </xdr:spPr>
    </xdr:pic>
    <xdr:clientData/>
  </xdr:twoCellAnchor>
  <xdr:twoCellAnchor editAs="oneCell">
    <xdr:from>
      <xdr:col>1</xdr:col>
      <xdr:colOff>521221</xdr:colOff>
      <xdr:row>12</xdr:row>
      <xdr:rowOff>35839</xdr:rowOff>
    </xdr:from>
    <xdr:to>
      <xdr:col>2</xdr:col>
      <xdr:colOff>505610</xdr:colOff>
      <xdr:row>15</xdr:row>
      <xdr:rowOff>75527</xdr:rowOff>
    </xdr:to>
    <xdr:pic>
      <xdr:nvPicPr>
        <xdr:cNvPr id="16" name="Graphic 15" descr="Crocodile with solid fill">
          <a:extLst>
            <a:ext uri="{FF2B5EF4-FFF2-40B4-BE49-F238E27FC236}">
              <a16:creationId xmlns:a16="http://schemas.microsoft.com/office/drawing/2014/main" id="{3469BD3C-5F4F-4FF8-AE5D-BFE41EC762AD}"/>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21221" y="2321839"/>
          <a:ext cx="593989" cy="611188"/>
        </a:xfrm>
        <a:prstGeom prst="rect">
          <a:avLst/>
        </a:prstGeom>
      </xdr:spPr>
    </xdr:pic>
    <xdr:clientData/>
  </xdr:twoCellAnchor>
  <xdr:twoCellAnchor>
    <xdr:from>
      <xdr:col>2</xdr:col>
      <xdr:colOff>334650</xdr:colOff>
      <xdr:row>18</xdr:row>
      <xdr:rowOff>56479</xdr:rowOff>
    </xdr:from>
    <xdr:to>
      <xdr:col>5</xdr:col>
      <xdr:colOff>154684</xdr:colOff>
      <xdr:row>20</xdr:row>
      <xdr:rowOff>78590</xdr:rowOff>
    </xdr:to>
    <xdr:sp macro="" textlink="">
      <xdr:nvSpPr>
        <xdr:cNvPr id="17" name="TextBox 16">
          <a:extLst>
            <a:ext uri="{FF2B5EF4-FFF2-40B4-BE49-F238E27FC236}">
              <a16:creationId xmlns:a16="http://schemas.microsoft.com/office/drawing/2014/main" id="{EB281504-B000-4A85-8097-C0BBD695191A}"/>
            </a:ext>
          </a:extLst>
        </xdr:cNvPr>
        <xdr:cNvSpPr txBox="1"/>
      </xdr:nvSpPr>
      <xdr:spPr>
        <a:xfrm>
          <a:off x="944250" y="3485479"/>
          <a:ext cx="1648834" cy="4031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COUNTRY</a:t>
          </a:r>
        </a:p>
      </xdr:txBody>
    </xdr:sp>
    <xdr:clientData/>
  </xdr:twoCellAnchor>
  <xdr:twoCellAnchor editAs="oneCell">
    <xdr:from>
      <xdr:col>1</xdr:col>
      <xdr:colOff>574737</xdr:colOff>
      <xdr:row>18</xdr:row>
      <xdr:rowOff>38452</xdr:rowOff>
    </xdr:from>
    <xdr:to>
      <xdr:col>2</xdr:col>
      <xdr:colOff>430544</xdr:colOff>
      <xdr:row>20</xdr:row>
      <xdr:rowOff>133605</xdr:rowOff>
    </xdr:to>
    <xdr:pic>
      <xdr:nvPicPr>
        <xdr:cNvPr id="18" name="Graphic 17" descr="Earth globe: Africa and Europe with solid fill">
          <a:extLst>
            <a:ext uri="{FF2B5EF4-FFF2-40B4-BE49-F238E27FC236}">
              <a16:creationId xmlns:a16="http://schemas.microsoft.com/office/drawing/2014/main" id="{F1E0A1F6-A511-46CC-A593-1D01BFD218BB}"/>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74737" y="3467452"/>
          <a:ext cx="465407" cy="476153"/>
        </a:xfrm>
        <a:prstGeom prst="rect">
          <a:avLst/>
        </a:prstGeom>
      </xdr:spPr>
    </xdr:pic>
    <xdr:clientData/>
  </xdr:twoCellAnchor>
  <xdr:twoCellAnchor editAs="oneCell">
    <xdr:from>
      <xdr:col>2</xdr:col>
      <xdr:colOff>24890</xdr:colOff>
      <xdr:row>23</xdr:row>
      <xdr:rowOff>525</xdr:rowOff>
    </xdr:from>
    <xdr:to>
      <xdr:col>3</xdr:col>
      <xdr:colOff>9278</xdr:colOff>
      <xdr:row>26</xdr:row>
      <xdr:rowOff>40213</xdr:rowOff>
    </xdr:to>
    <xdr:pic>
      <xdr:nvPicPr>
        <xdr:cNvPr id="19" name="Graphic 18" descr="Crocodile with solid fill">
          <a:extLst>
            <a:ext uri="{FF2B5EF4-FFF2-40B4-BE49-F238E27FC236}">
              <a16:creationId xmlns:a16="http://schemas.microsoft.com/office/drawing/2014/main" id="{F0BF5DC8-BFEB-4ED8-A9FA-B5209B80ED58}"/>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634490" y="4382025"/>
          <a:ext cx="593989" cy="611188"/>
        </a:xfrm>
        <a:prstGeom prst="rect">
          <a:avLst/>
        </a:prstGeom>
      </xdr:spPr>
    </xdr:pic>
    <xdr:clientData/>
  </xdr:twoCellAnchor>
  <xdr:twoCellAnchor editAs="oneCell">
    <xdr:from>
      <xdr:col>1</xdr:col>
      <xdr:colOff>450876</xdr:colOff>
      <xdr:row>22</xdr:row>
      <xdr:rowOff>23478</xdr:rowOff>
    </xdr:from>
    <xdr:to>
      <xdr:col>2</xdr:col>
      <xdr:colOff>435265</xdr:colOff>
      <xdr:row>25</xdr:row>
      <xdr:rowOff>63166</xdr:rowOff>
    </xdr:to>
    <xdr:pic>
      <xdr:nvPicPr>
        <xdr:cNvPr id="20" name="Graphic 19" descr="Crocodile with solid fill">
          <a:extLst>
            <a:ext uri="{FF2B5EF4-FFF2-40B4-BE49-F238E27FC236}">
              <a16:creationId xmlns:a16="http://schemas.microsoft.com/office/drawing/2014/main" id="{24A03BCF-1B47-4C50-80BA-46DB5968C814}"/>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450876" y="4214478"/>
          <a:ext cx="593989" cy="611188"/>
        </a:xfrm>
        <a:prstGeom prst="rect">
          <a:avLst/>
        </a:prstGeom>
      </xdr:spPr>
    </xdr:pic>
    <xdr:clientData/>
  </xdr:twoCellAnchor>
  <xdr:twoCellAnchor>
    <xdr:from>
      <xdr:col>7</xdr:col>
      <xdr:colOff>26458</xdr:colOff>
      <xdr:row>3</xdr:row>
      <xdr:rowOff>171979</xdr:rowOff>
    </xdr:from>
    <xdr:to>
      <xdr:col>23</xdr:col>
      <xdr:colOff>396874</xdr:colOff>
      <xdr:row>34</xdr:row>
      <xdr:rowOff>52917</xdr:rowOff>
    </xdr:to>
    <xdr:sp macro="" textlink="">
      <xdr:nvSpPr>
        <xdr:cNvPr id="23" name="Rectangle: Rounded Corners 22">
          <a:extLst>
            <a:ext uri="{FF2B5EF4-FFF2-40B4-BE49-F238E27FC236}">
              <a16:creationId xmlns:a16="http://schemas.microsoft.com/office/drawing/2014/main" id="{75975684-DA3D-FA62-65E2-AB4DDDD6CDC7}"/>
            </a:ext>
          </a:extLst>
        </xdr:cNvPr>
        <xdr:cNvSpPr/>
      </xdr:nvSpPr>
      <xdr:spPr>
        <a:xfrm>
          <a:off x="5212291" y="727604"/>
          <a:ext cx="10107083" cy="5622396"/>
        </a:xfrm>
        <a:prstGeom prst="roundRect">
          <a:avLst>
            <a:gd name="adj" fmla="val 2758"/>
          </a:avLst>
        </a:prstGeom>
        <a:solidFill>
          <a:schemeClr val="bg1"/>
        </a:solidFill>
        <a:ln>
          <a:solidFill>
            <a:schemeClr val="accent5">
              <a:lumMod val="60000"/>
              <a:lumOff val="4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238125</xdr:colOff>
      <xdr:row>5</xdr:row>
      <xdr:rowOff>13229</xdr:rowOff>
    </xdr:from>
    <xdr:to>
      <xdr:col>23</xdr:col>
      <xdr:colOff>330729</xdr:colOff>
      <xdr:row>33</xdr:row>
      <xdr:rowOff>119063</xdr:rowOff>
    </xdr:to>
    <xdr:sp macro="" textlink="">
      <xdr:nvSpPr>
        <xdr:cNvPr id="24" name="TextBox 23">
          <a:extLst>
            <a:ext uri="{FF2B5EF4-FFF2-40B4-BE49-F238E27FC236}">
              <a16:creationId xmlns:a16="http://schemas.microsoft.com/office/drawing/2014/main" id="{F22A9056-6A62-6132-E87C-BC140E4E9C65}"/>
            </a:ext>
          </a:extLst>
        </xdr:cNvPr>
        <xdr:cNvSpPr txBox="1"/>
      </xdr:nvSpPr>
      <xdr:spPr>
        <a:xfrm>
          <a:off x="5423958" y="939271"/>
          <a:ext cx="9829271" cy="52916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latin typeface="Aptos" panose="020B0004020202020204" pitchFamily="34" charset="0"/>
            </a:rPr>
            <a:t>Crocodiles are large, semi-aquatic reptiles that live in tropical regions across Africa, Asia, the Americas, and Australia. There are about 15 known species, each suited to different habitats. The </a:t>
          </a:r>
          <a:r>
            <a:rPr lang="en-IN" sz="1800" b="1">
              <a:latin typeface="Aptos" panose="020B0004020202020204" pitchFamily="34" charset="0"/>
            </a:rPr>
            <a:t>Nile crocodile</a:t>
          </a:r>
          <a:r>
            <a:rPr lang="en-IN" sz="1800">
              <a:latin typeface="Aptos" panose="020B0004020202020204" pitchFamily="34" charset="0"/>
            </a:rPr>
            <a:t> is one of the biggest and most dangerous, living mainly in freshwater rivers and lakes in sub-Saharan Africa. The </a:t>
          </a:r>
          <a:r>
            <a:rPr lang="en-IN" sz="1800" b="1">
              <a:latin typeface="Aptos" panose="020B0004020202020204" pitchFamily="34" charset="0"/>
            </a:rPr>
            <a:t>Saltwater crocodile</a:t>
          </a:r>
          <a:r>
            <a:rPr lang="en-IN" sz="1800">
              <a:latin typeface="Aptos" panose="020B0004020202020204" pitchFamily="34" charset="0"/>
            </a:rPr>
            <a:t> is even larger and can survive in both saltwater and freshwater, ranging from Southeast Asia to northern Australia. In contrast, the </a:t>
          </a:r>
          <a:r>
            <a:rPr lang="en-IN" sz="1800" b="1">
              <a:latin typeface="Aptos" panose="020B0004020202020204" pitchFamily="34" charset="0"/>
            </a:rPr>
            <a:t>American crocodile</a:t>
          </a:r>
          <a:r>
            <a:rPr lang="en-IN" sz="1800">
              <a:latin typeface="Aptos" panose="020B0004020202020204" pitchFamily="34" charset="0"/>
            </a:rPr>
            <a:t>, found in places like Florida and Central America, is more tolerant of saltwater but generally less aggressive. Other well-known species include the </a:t>
          </a:r>
          <a:r>
            <a:rPr lang="en-IN" sz="1800" b="1">
              <a:latin typeface="Aptos" panose="020B0004020202020204" pitchFamily="34" charset="0"/>
            </a:rPr>
            <a:t>Mugger crocodile</a:t>
          </a:r>
          <a:r>
            <a:rPr lang="en-IN" sz="1800">
              <a:latin typeface="Aptos" panose="020B0004020202020204" pitchFamily="34" charset="0"/>
            </a:rPr>
            <a:t> of India, which favors slow-moving waters, and the </a:t>
          </a:r>
          <a:r>
            <a:rPr lang="en-IN" sz="1800" b="1">
              <a:latin typeface="Aptos" panose="020B0004020202020204" pitchFamily="34" charset="0"/>
            </a:rPr>
            <a:t>Orinoco crocodile</a:t>
          </a:r>
          <a:r>
            <a:rPr lang="en-IN" sz="1800">
              <a:latin typeface="Aptos" panose="020B0004020202020204" pitchFamily="34" charset="0"/>
            </a:rPr>
            <a:t> of South America, which is critically endangered and very rare.</a:t>
          </a:r>
        </a:p>
        <a:p>
          <a:r>
            <a:rPr lang="en-IN" sz="1800">
              <a:latin typeface="Aptos" panose="020B0004020202020204" pitchFamily="34" charset="0"/>
            </a:rPr>
            <a:t>Each species has unique traits, behaviors, and conservation needs. For example, the </a:t>
          </a:r>
          <a:r>
            <a:rPr lang="en-IN" sz="1800" b="1">
              <a:latin typeface="Aptos" panose="020B0004020202020204" pitchFamily="34" charset="0"/>
            </a:rPr>
            <a:t>Philippine crocodile</a:t>
          </a:r>
          <a:r>
            <a:rPr lang="en-IN" sz="1800">
              <a:latin typeface="Aptos" panose="020B0004020202020204" pitchFamily="34" charset="0"/>
            </a:rPr>
            <a:t> is among the most endangered due to hunting and shrinking habitats, while the </a:t>
          </a:r>
          <a:r>
            <a:rPr lang="en-IN" sz="1800" b="1">
              <a:latin typeface="Aptos" panose="020B0004020202020204" pitchFamily="34" charset="0"/>
            </a:rPr>
            <a:t>Morelet’s crocodile</a:t>
          </a:r>
          <a:r>
            <a:rPr lang="en-IN" sz="1800">
              <a:latin typeface="Aptos" panose="020B0004020202020204" pitchFamily="34" charset="0"/>
            </a:rPr>
            <a:t> in Mexico has made a comeback thanks to conservation efforts. Some crocodiles, like the </a:t>
          </a:r>
          <a:r>
            <a:rPr lang="en-IN" sz="1800" b="1">
              <a:latin typeface="Aptos" panose="020B0004020202020204" pitchFamily="34" charset="0"/>
            </a:rPr>
            <a:t>Slender-snouted crocodile</a:t>
          </a:r>
          <a:r>
            <a:rPr lang="en-IN" sz="1800">
              <a:latin typeface="Aptos" panose="020B0004020202020204" pitchFamily="34" charset="0"/>
            </a:rPr>
            <a:t>, are specialized fish hunters with long, narrow jaws, while the </a:t>
          </a:r>
          <a:r>
            <a:rPr lang="en-IN" sz="1800" b="1">
              <a:latin typeface="Aptos" panose="020B0004020202020204" pitchFamily="34" charset="0"/>
            </a:rPr>
            <a:t>Dwarf crocodile</a:t>
          </a:r>
          <a:r>
            <a:rPr lang="en-IN" sz="1800">
              <a:latin typeface="Aptos" panose="020B0004020202020204" pitchFamily="34" charset="0"/>
            </a:rPr>
            <a:t> is small, shy, and prefers forested areas. As apex predators, crocodiles help keep ecosystems balanced by controlling prey populations. But many species are under threat from habitat destruction, illegal hunting, and conflict with humans, highlighting the urgent need for global protection and conservation efforts.</a:t>
          </a:r>
        </a:p>
        <a:p>
          <a:endParaRPr lang="en-IN"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9525</xdr:rowOff>
    </xdr:from>
    <xdr:to>
      <xdr:col>5</xdr:col>
      <xdr:colOff>391760</xdr:colOff>
      <xdr:row>36</xdr:row>
      <xdr:rowOff>0</xdr:rowOff>
    </xdr:to>
    <xdr:sp macro="" textlink="">
      <xdr:nvSpPr>
        <xdr:cNvPr id="2" name="Rectangle 1">
          <a:extLst>
            <a:ext uri="{FF2B5EF4-FFF2-40B4-BE49-F238E27FC236}">
              <a16:creationId xmlns:a16="http://schemas.microsoft.com/office/drawing/2014/main" id="{E7B6AACD-AB6D-4860-A897-9FA39CD252D2}"/>
            </a:ext>
          </a:extLst>
        </xdr:cNvPr>
        <xdr:cNvSpPr/>
      </xdr:nvSpPr>
      <xdr:spPr>
        <a:xfrm>
          <a:off x="0" y="9525"/>
          <a:ext cx="2830160" cy="6657975"/>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1</xdr:col>
      <xdr:colOff>423612</xdr:colOff>
      <xdr:row>22</xdr:row>
      <xdr:rowOff>47625</xdr:rowOff>
    </xdr:from>
    <xdr:to>
      <xdr:col>5</xdr:col>
      <xdr:colOff>265196</xdr:colOff>
      <xdr:row>25</xdr:row>
      <xdr:rowOff>9525</xdr:rowOff>
    </xdr:to>
    <xdr:sp macro="" textlink="">
      <xdr:nvSpPr>
        <xdr:cNvPr id="21" name="Rectangle: Rounded Corners 20">
          <a:hlinkClick xmlns:r="http://schemas.openxmlformats.org/officeDocument/2006/relationships" r:id="rId1"/>
          <a:extLst>
            <a:ext uri="{FF2B5EF4-FFF2-40B4-BE49-F238E27FC236}">
              <a16:creationId xmlns:a16="http://schemas.microsoft.com/office/drawing/2014/main" id="{3BCE24B7-FAE3-EB1C-3922-CF9B187D6FC2}"/>
            </a:ext>
          </a:extLst>
        </xdr:cNvPr>
        <xdr:cNvSpPr/>
      </xdr:nvSpPr>
      <xdr:spPr>
        <a:xfrm>
          <a:off x="423612" y="4048125"/>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385512</xdr:colOff>
      <xdr:row>28</xdr:row>
      <xdr:rowOff>57150</xdr:rowOff>
    </xdr:from>
    <xdr:to>
      <xdr:col>5</xdr:col>
      <xdr:colOff>227096</xdr:colOff>
      <xdr:row>31</xdr:row>
      <xdr:rowOff>19050</xdr:rowOff>
    </xdr:to>
    <xdr:sp macro="" textlink="">
      <xdr:nvSpPr>
        <xdr:cNvPr id="20" name="Rectangle: Rounded Corners 19">
          <a:extLst>
            <a:ext uri="{FF2B5EF4-FFF2-40B4-BE49-F238E27FC236}">
              <a16:creationId xmlns:a16="http://schemas.microsoft.com/office/drawing/2014/main" id="{1D7AAA32-007C-2EB3-752E-C1FA31A87416}"/>
            </a:ext>
          </a:extLst>
        </xdr:cNvPr>
        <xdr:cNvSpPr/>
      </xdr:nvSpPr>
      <xdr:spPr>
        <a:xfrm>
          <a:off x="385512" y="5200650"/>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471237</xdr:colOff>
      <xdr:row>3</xdr:row>
      <xdr:rowOff>180975</xdr:rowOff>
    </xdr:from>
    <xdr:to>
      <xdr:col>5</xdr:col>
      <xdr:colOff>312821</xdr:colOff>
      <xdr:row>6</xdr:row>
      <xdr:rowOff>142875</xdr:rowOff>
    </xdr:to>
    <xdr:sp macro="" textlink="">
      <xdr:nvSpPr>
        <xdr:cNvPr id="3" name="Rectangle: Rounded Corners 2">
          <a:hlinkClick xmlns:r="http://schemas.openxmlformats.org/officeDocument/2006/relationships" r:id="rId2"/>
          <a:extLst>
            <a:ext uri="{FF2B5EF4-FFF2-40B4-BE49-F238E27FC236}">
              <a16:creationId xmlns:a16="http://schemas.microsoft.com/office/drawing/2014/main" id="{6BEEB7BB-D28E-45F9-8307-EEE3E35BBF14}"/>
            </a:ext>
          </a:extLst>
        </xdr:cNvPr>
        <xdr:cNvSpPr/>
      </xdr:nvSpPr>
      <xdr:spPr>
        <a:xfrm>
          <a:off x="471237" y="561975"/>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38100</xdr:colOff>
      <xdr:row>15</xdr:row>
      <xdr:rowOff>19049</xdr:rowOff>
    </xdr:from>
    <xdr:to>
      <xdr:col>5</xdr:col>
      <xdr:colOff>455696</xdr:colOff>
      <xdr:row>19</xdr:row>
      <xdr:rowOff>19050</xdr:rowOff>
    </xdr:to>
    <xdr:sp macro="" textlink="">
      <xdr:nvSpPr>
        <xdr:cNvPr id="4" name="Rectangle: Rounded Corners 3">
          <a:extLst>
            <a:ext uri="{FF2B5EF4-FFF2-40B4-BE49-F238E27FC236}">
              <a16:creationId xmlns:a16="http://schemas.microsoft.com/office/drawing/2014/main" id="{581C7664-637F-4613-9A31-05FDDD1DD0DA}"/>
            </a:ext>
          </a:extLst>
        </xdr:cNvPr>
        <xdr:cNvSpPr/>
      </xdr:nvSpPr>
      <xdr:spPr>
        <a:xfrm>
          <a:off x="38100" y="2686049"/>
          <a:ext cx="2855996" cy="762001"/>
        </a:xfrm>
        <a:prstGeom prst="roundRect">
          <a:avLst>
            <a:gd name="adj" fmla="val 9911"/>
          </a:avLst>
        </a:prstGeom>
        <a:solidFill>
          <a:srgbClr val="DDF1EE"/>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389020</xdr:colOff>
      <xdr:row>1</xdr:row>
      <xdr:rowOff>3007</xdr:rowOff>
    </xdr:from>
    <xdr:to>
      <xdr:col>7</xdr:col>
      <xdr:colOff>501</xdr:colOff>
      <xdr:row>35</xdr:row>
      <xdr:rowOff>180974</xdr:rowOff>
    </xdr:to>
    <xdr:sp macro="" textlink="">
      <xdr:nvSpPr>
        <xdr:cNvPr id="5" name="Rectangle 4">
          <a:extLst>
            <a:ext uri="{FF2B5EF4-FFF2-40B4-BE49-F238E27FC236}">
              <a16:creationId xmlns:a16="http://schemas.microsoft.com/office/drawing/2014/main" id="{D8D27829-0F76-487A-A1E2-60867EA17B7F}"/>
            </a:ext>
          </a:extLst>
        </xdr:cNvPr>
        <xdr:cNvSpPr/>
      </xdr:nvSpPr>
      <xdr:spPr>
        <a:xfrm>
          <a:off x="2827420" y="3007"/>
          <a:ext cx="821156" cy="6654967"/>
        </a:xfrm>
        <a:prstGeom prst="rect">
          <a:avLst/>
        </a:prstGeom>
        <a:solidFill>
          <a:srgbClr val="DDF1EE"/>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278230</xdr:colOff>
      <xdr:row>9</xdr:row>
      <xdr:rowOff>95249</xdr:rowOff>
    </xdr:from>
    <xdr:to>
      <xdr:col>5</xdr:col>
      <xdr:colOff>276725</xdr:colOff>
      <xdr:row>12</xdr:row>
      <xdr:rowOff>31584</xdr:rowOff>
    </xdr:to>
    <xdr:sp macro="" textlink="">
      <xdr:nvSpPr>
        <xdr:cNvPr id="6" name="TextBox 5">
          <a:extLst>
            <a:ext uri="{FF2B5EF4-FFF2-40B4-BE49-F238E27FC236}">
              <a16:creationId xmlns:a16="http://schemas.microsoft.com/office/drawing/2014/main" id="{0D7CC6EC-C189-4FCE-A051-81A4B494F9E3}"/>
            </a:ext>
          </a:extLst>
        </xdr:cNvPr>
        <xdr:cNvSpPr txBox="1"/>
      </xdr:nvSpPr>
      <xdr:spPr>
        <a:xfrm>
          <a:off x="887830" y="1619249"/>
          <a:ext cx="1827295" cy="50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DASH BOARD</a:t>
          </a:r>
        </a:p>
      </xdr:txBody>
    </xdr:sp>
    <xdr:clientData/>
  </xdr:twoCellAnchor>
  <xdr:twoCellAnchor>
    <xdr:from>
      <xdr:col>1</xdr:col>
      <xdr:colOff>521870</xdr:colOff>
      <xdr:row>16</xdr:row>
      <xdr:rowOff>9525</xdr:rowOff>
    </xdr:from>
    <xdr:to>
      <xdr:col>5</xdr:col>
      <xdr:colOff>581025</xdr:colOff>
      <xdr:row>17</xdr:row>
      <xdr:rowOff>142875</xdr:rowOff>
    </xdr:to>
    <xdr:sp macro="" textlink="">
      <xdr:nvSpPr>
        <xdr:cNvPr id="7" name="TextBox 6">
          <a:extLst>
            <a:ext uri="{FF2B5EF4-FFF2-40B4-BE49-F238E27FC236}">
              <a16:creationId xmlns:a16="http://schemas.microsoft.com/office/drawing/2014/main" id="{6591EA13-726C-4433-A157-224FA314AFAC}"/>
            </a:ext>
          </a:extLst>
        </xdr:cNvPr>
        <xdr:cNvSpPr txBox="1"/>
      </xdr:nvSpPr>
      <xdr:spPr>
        <a:xfrm>
          <a:off x="521870" y="2867025"/>
          <a:ext cx="2497555"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a:t>
          </a:r>
          <a:r>
            <a:rPr lang="en-IN" sz="1600" b="1">
              <a:solidFill>
                <a:sysClr val="windowText" lastClr="000000"/>
              </a:solidFill>
            </a:rPr>
            <a:t>COUNTRY</a:t>
          </a:r>
          <a:r>
            <a:rPr lang="en-IN" sz="1600" b="1" baseline="0">
              <a:solidFill>
                <a:sysClr val="windowText" lastClr="000000"/>
              </a:solidFill>
            </a:rPr>
            <a:t> AND HABITAT</a:t>
          </a:r>
          <a:endParaRPr lang="en-IN" sz="2000" b="1">
            <a:solidFill>
              <a:sysClr val="windowText" lastClr="000000"/>
            </a:solidFill>
          </a:endParaRPr>
        </a:p>
      </xdr:txBody>
    </xdr:sp>
    <xdr:clientData/>
  </xdr:twoCellAnchor>
  <xdr:twoCellAnchor>
    <xdr:from>
      <xdr:col>1</xdr:col>
      <xdr:colOff>419100</xdr:colOff>
      <xdr:row>22</xdr:row>
      <xdr:rowOff>123825</xdr:rowOff>
    </xdr:from>
    <xdr:to>
      <xdr:col>5</xdr:col>
      <xdr:colOff>190500</xdr:colOff>
      <xdr:row>24</xdr:row>
      <xdr:rowOff>123825</xdr:rowOff>
    </xdr:to>
    <xdr:sp macro="" textlink="">
      <xdr:nvSpPr>
        <xdr:cNvPr id="8" name="TextBox 7">
          <a:extLst>
            <a:ext uri="{FF2B5EF4-FFF2-40B4-BE49-F238E27FC236}">
              <a16:creationId xmlns:a16="http://schemas.microsoft.com/office/drawing/2014/main" id="{BA79F5BF-1663-4F2B-AF19-F0B34CFBC816}"/>
            </a:ext>
          </a:extLst>
        </xdr:cNvPr>
        <xdr:cNvSpPr txBox="1"/>
      </xdr:nvSpPr>
      <xdr:spPr>
        <a:xfrm>
          <a:off x="419100" y="4124325"/>
          <a:ext cx="22098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TOP</a:t>
          </a:r>
          <a:r>
            <a:rPr lang="en-IN" sz="2000" b="1" baseline="0">
              <a:solidFill>
                <a:schemeClr val="bg1"/>
              </a:solidFill>
            </a:rPr>
            <a:t> CROCODILES</a:t>
          </a:r>
          <a:endParaRPr lang="en-IN" sz="2000" b="1">
            <a:solidFill>
              <a:schemeClr val="bg1"/>
            </a:solidFill>
          </a:endParaRPr>
        </a:p>
      </xdr:txBody>
    </xdr:sp>
    <xdr:clientData/>
  </xdr:twoCellAnchor>
  <xdr:twoCellAnchor>
    <xdr:from>
      <xdr:col>1</xdr:col>
      <xdr:colOff>558563</xdr:colOff>
      <xdr:row>28</xdr:row>
      <xdr:rowOff>22442</xdr:rowOff>
    </xdr:from>
    <xdr:to>
      <xdr:col>5</xdr:col>
      <xdr:colOff>3390</xdr:colOff>
      <xdr:row>31</xdr:row>
      <xdr:rowOff>65054</xdr:rowOff>
    </xdr:to>
    <xdr:sp macro="" textlink="">
      <xdr:nvSpPr>
        <xdr:cNvPr id="9" name="TextBox 8">
          <a:hlinkClick xmlns:r="http://schemas.openxmlformats.org/officeDocument/2006/relationships" r:id="rId3"/>
          <a:extLst>
            <a:ext uri="{FF2B5EF4-FFF2-40B4-BE49-F238E27FC236}">
              <a16:creationId xmlns:a16="http://schemas.microsoft.com/office/drawing/2014/main" id="{2BBE0E90-754B-4493-A78F-AAE21F252138}"/>
            </a:ext>
          </a:extLst>
        </xdr:cNvPr>
        <xdr:cNvSpPr txBox="1"/>
      </xdr:nvSpPr>
      <xdr:spPr>
        <a:xfrm>
          <a:off x="2316152" y="5975567"/>
          <a:ext cx="1894113" cy="6209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INFORMATION</a:t>
          </a:r>
        </a:p>
      </xdr:txBody>
    </xdr:sp>
    <xdr:clientData/>
  </xdr:twoCellAnchor>
  <xdr:twoCellAnchor editAs="oneCell">
    <xdr:from>
      <xdr:col>1</xdr:col>
      <xdr:colOff>491289</xdr:colOff>
      <xdr:row>4</xdr:row>
      <xdr:rowOff>999</xdr:rowOff>
    </xdr:from>
    <xdr:to>
      <xdr:col>2</xdr:col>
      <xdr:colOff>372978</xdr:colOff>
      <xdr:row>6</xdr:row>
      <xdr:rowOff>114338</xdr:rowOff>
    </xdr:to>
    <xdr:pic>
      <xdr:nvPicPr>
        <xdr:cNvPr id="11" name="Graphic 10" descr="Gauge with solid fill">
          <a:extLst>
            <a:ext uri="{FF2B5EF4-FFF2-40B4-BE49-F238E27FC236}">
              <a16:creationId xmlns:a16="http://schemas.microsoft.com/office/drawing/2014/main" id="{04083F5B-4C15-43BF-8061-10782A74E82C}"/>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91289" y="572499"/>
          <a:ext cx="491289" cy="494339"/>
        </a:xfrm>
        <a:prstGeom prst="rect">
          <a:avLst/>
        </a:prstGeom>
      </xdr:spPr>
    </xdr:pic>
    <xdr:clientData/>
  </xdr:twoCellAnchor>
  <xdr:twoCellAnchor>
    <xdr:from>
      <xdr:col>1</xdr:col>
      <xdr:colOff>442662</xdr:colOff>
      <xdr:row>9</xdr:row>
      <xdr:rowOff>66675</xdr:rowOff>
    </xdr:from>
    <xdr:to>
      <xdr:col>5</xdr:col>
      <xdr:colOff>284246</xdr:colOff>
      <xdr:row>12</xdr:row>
      <xdr:rowOff>28575</xdr:rowOff>
    </xdr:to>
    <xdr:sp macro="" textlink="">
      <xdr:nvSpPr>
        <xdr:cNvPr id="14" name="Rectangle: Rounded Corners 13">
          <a:hlinkClick xmlns:r="http://schemas.openxmlformats.org/officeDocument/2006/relationships" r:id="rId6"/>
          <a:extLst>
            <a:ext uri="{FF2B5EF4-FFF2-40B4-BE49-F238E27FC236}">
              <a16:creationId xmlns:a16="http://schemas.microsoft.com/office/drawing/2014/main" id="{AF016624-E776-BF0D-173A-9BCF1039883E}"/>
            </a:ext>
          </a:extLst>
        </xdr:cNvPr>
        <xdr:cNvSpPr/>
      </xdr:nvSpPr>
      <xdr:spPr>
        <a:xfrm>
          <a:off x="442662" y="1590675"/>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editAs="oneCell">
    <xdr:from>
      <xdr:col>1</xdr:col>
      <xdr:colOff>495301</xdr:colOff>
      <xdr:row>9</xdr:row>
      <xdr:rowOff>57150</xdr:rowOff>
    </xdr:from>
    <xdr:to>
      <xdr:col>2</xdr:col>
      <xdr:colOff>439415</xdr:colOff>
      <xdr:row>12</xdr:row>
      <xdr:rowOff>38100</xdr:rowOff>
    </xdr:to>
    <xdr:pic>
      <xdr:nvPicPr>
        <xdr:cNvPr id="10" name="Graphic 9" descr="Crocodile with solid fill">
          <a:extLst>
            <a:ext uri="{FF2B5EF4-FFF2-40B4-BE49-F238E27FC236}">
              <a16:creationId xmlns:a16="http://schemas.microsoft.com/office/drawing/2014/main" id="{9212D6ED-DA6F-4571-BD88-8B445F771AAE}"/>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495301" y="1581150"/>
          <a:ext cx="553714" cy="552450"/>
        </a:xfrm>
        <a:prstGeom prst="rect">
          <a:avLst/>
        </a:prstGeom>
      </xdr:spPr>
    </xdr:pic>
    <xdr:clientData/>
  </xdr:twoCellAnchor>
  <xdr:twoCellAnchor>
    <xdr:from>
      <xdr:col>2</xdr:col>
      <xdr:colOff>344906</xdr:colOff>
      <xdr:row>9</xdr:row>
      <xdr:rowOff>180974</xdr:rowOff>
    </xdr:from>
    <xdr:to>
      <xdr:col>4</xdr:col>
      <xdr:colOff>466726</xdr:colOff>
      <xdr:row>11</xdr:row>
      <xdr:rowOff>104775</xdr:rowOff>
    </xdr:to>
    <xdr:sp macro="" textlink="">
      <xdr:nvSpPr>
        <xdr:cNvPr id="15" name="TextBox 14">
          <a:extLst>
            <a:ext uri="{FF2B5EF4-FFF2-40B4-BE49-F238E27FC236}">
              <a16:creationId xmlns:a16="http://schemas.microsoft.com/office/drawing/2014/main" id="{A0EF86DC-5229-05BF-CDC1-1A11CDA3A9D2}"/>
            </a:ext>
          </a:extLst>
        </xdr:cNvPr>
        <xdr:cNvSpPr txBox="1"/>
      </xdr:nvSpPr>
      <xdr:spPr>
        <a:xfrm>
          <a:off x="954506" y="1704974"/>
          <a:ext cx="1341020"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DETAILS</a:t>
          </a:r>
        </a:p>
      </xdr:txBody>
    </xdr:sp>
    <xdr:clientData/>
  </xdr:twoCellAnchor>
  <xdr:twoCellAnchor>
    <xdr:from>
      <xdr:col>2</xdr:col>
      <xdr:colOff>202031</xdr:colOff>
      <xdr:row>4</xdr:row>
      <xdr:rowOff>85725</xdr:rowOff>
    </xdr:from>
    <xdr:to>
      <xdr:col>5</xdr:col>
      <xdr:colOff>95251</xdr:colOff>
      <xdr:row>6</xdr:row>
      <xdr:rowOff>57151</xdr:rowOff>
    </xdr:to>
    <xdr:sp macro="" textlink="">
      <xdr:nvSpPr>
        <xdr:cNvPr id="16" name="TextBox 15">
          <a:extLst>
            <a:ext uri="{FF2B5EF4-FFF2-40B4-BE49-F238E27FC236}">
              <a16:creationId xmlns:a16="http://schemas.microsoft.com/office/drawing/2014/main" id="{829E0562-30EB-8889-00DB-3C831233A21A}"/>
            </a:ext>
          </a:extLst>
        </xdr:cNvPr>
        <xdr:cNvSpPr txBox="1"/>
      </xdr:nvSpPr>
      <xdr:spPr>
        <a:xfrm>
          <a:off x="811631" y="657225"/>
          <a:ext cx="1722020" cy="352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DASH BOARD</a:t>
          </a:r>
        </a:p>
      </xdr:txBody>
    </xdr:sp>
    <xdr:clientData/>
  </xdr:twoCellAnchor>
  <xdr:twoCellAnchor editAs="oneCell">
    <xdr:from>
      <xdr:col>1</xdr:col>
      <xdr:colOff>85725</xdr:colOff>
      <xdr:row>15</xdr:row>
      <xdr:rowOff>66675</xdr:rowOff>
    </xdr:from>
    <xdr:to>
      <xdr:col>2</xdr:col>
      <xdr:colOff>142875</xdr:colOff>
      <xdr:row>18</xdr:row>
      <xdr:rowOff>161924</xdr:rowOff>
    </xdr:to>
    <xdr:pic>
      <xdr:nvPicPr>
        <xdr:cNvPr id="19" name="Graphic 18" descr="Earth globe: Africa and Europe with solid fill">
          <a:extLst>
            <a:ext uri="{FF2B5EF4-FFF2-40B4-BE49-F238E27FC236}">
              <a16:creationId xmlns:a16="http://schemas.microsoft.com/office/drawing/2014/main" id="{15EB15B0-9D56-AD2B-1966-28927242A5BE}"/>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85725" y="2733675"/>
          <a:ext cx="666750" cy="6667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0</xdr:colOff>
      <xdr:row>1</xdr:row>
      <xdr:rowOff>24114</xdr:rowOff>
    </xdr:from>
    <xdr:to>
      <xdr:col>5</xdr:col>
      <xdr:colOff>391760</xdr:colOff>
      <xdr:row>36</xdr:row>
      <xdr:rowOff>187493</xdr:rowOff>
    </xdr:to>
    <xdr:sp macro="" textlink="">
      <xdr:nvSpPr>
        <xdr:cNvPr id="2" name="Rectangle 1">
          <a:extLst>
            <a:ext uri="{FF2B5EF4-FFF2-40B4-BE49-F238E27FC236}">
              <a16:creationId xmlns:a16="http://schemas.microsoft.com/office/drawing/2014/main" id="{85697450-C42A-4D3D-920E-CE5CE8BD900B}"/>
            </a:ext>
          </a:extLst>
        </xdr:cNvPr>
        <xdr:cNvSpPr/>
      </xdr:nvSpPr>
      <xdr:spPr>
        <a:xfrm>
          <a:off x="0" y="24114"/>
          <a:ext cx="2851380" cy="6758537"/>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1</xdr:col>
      <xdr:colOff>490287</xdr:colOff>
      <xdr:row>16</xdr:row>
      <xdr:rowOff>158918</xdr:rowOff>
    </xdr:from>
    <xdr:to>
      <xdr:col>5</xdr:col>
      <xdr:colOff>331871</xdr:colOff>
      <xdr:row>19</xdr:row>
      <xdr:rowOff>120818</xdr:rowOff>
    </xdr:to>
    <xdr:sp macro="" textlink="">
      <xdr:nvSpPr>
        <xdr:cNvPr id="3" name="Rectangle: Rounded Corners 2">
          <a:hlinkClick xmlns:r="http://schemas.openxmlformats.org/officeDocument/2006/relationships" r:id="rId1"/>
          <a:extLst>
            <a:ext uri="{FF2B5EF4-FFF2-40B4-BE49-F238E27FC236}">
              <a16:creationId xmlns:a16="http://schemas.microsoft.com/office/drawing/2014/main" id="{B6D3E194-8706-477A-8845-48451E7CA50F}"/>
            </a:ext>
          </a:extLst>
        </xdr:cNvPr>
        <xdr:cNvSpPr/>
      </xdr:nvSpPr>
      <xdr:spPr>
        <a:xfrm>
          <a:off x="490287" y="28259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385512</xdr:colOff>
      <xdr:row>29</xdr:row>
      <xdr:rowOff>54143</xdr:rowOff>
    </xdr:from>
    <xdr:to>
      <xdr:col>5</xdr:col>
      <xdr:colOff>227096</xdr:colOff>
      <xdr:row>32</xdr:row>
      <xdr:rowOff>16043</xdr:rowOff>
    </xdr:to>
    <xdr:sp macro="" textlink="">
      <xdr:nvSpPr>
        <xdr:cNvPr id="4" name="Rectangle: Rounded Corners 3">
          <a:extLst>
            <a:ext uri="{FF2B5EF4-FFF2-40B4-BE49-F238E27FC236}">
              <a16:creationId xmlns:a16="http://schemas.microsoft.com/office/drawing/2014/main" id="{6CA94D79-79D9-4193-92B6-522082AABECF}"/>
            </a:ext>
          </a:extLst>
        </xdr:cNvPr>
        <xdr:cNvSpPr/>
      </xdr:nvSpPr>
      <xdr:spPr>
        <a:xfrm>
          <a:off x="385512" y="5197643"/>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499812</xdr:colOff>
      <xdr:row>5</xdr:row>
      <xdr:rowOff>6518</xdr:rowOff>
    </xdr:from>
    <xdr:to>
      <xdr:col>5</xdr:col>
      <xdr:colOff>341396</xdr:colOff>
      <xdr:row>7</xdr:row>
      <xdr:rowOff>158918</xdr:rowOff>
    </xdr:to>
    <xdr:sp macro="" textlink="">
      <xdr:nvSpPr>
        <xdr:cNvPr id="5" name="Rectangle: Rounded Corners 4">
          <a:hlinkClick xmlns:r="http://schemas.openxmlformats.org/officeDocument/2006/relationships" r:id="rId2"/>
          <a:extLst>
            <a:ext uri="{FF2B5EF4-FFF2-40B4-BE49-F238E27FC236}">
              <a16:creationId xmlns:a16="http://schemas.microsoft.com/office/drawing/2014/main" id="{113AAEC9-7FF9-4FE0-9DC8-3D65125BCD27}"/>
            </a:ext>
          </a:extLst>
        </xdr:cNvPr>
        <xdr:cNvSpPr/>
      </xdr:nvSpPr>
      <xdr:spPr>
        <a:xfrm>
          <a:off x="499812" y="5780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265968</xdr:colOff>
      <xdr:row>17</xdr:row>
      <xdr:rowOff>24592</xdr:rowOff>
    </xdr:from>
    <xdr:to>
      <xdr:col>4</xdr:col>
      <xdr:colOff>533645</xdr:colOff>
      <xdr:row>19</xdr:row>
      <xdr:rowOff>36634</xdr:rowOff>
    </xdr:to>
    <xdr:sp macro="" textlink="">
      <xdr:nvSpPr>
        <xdr:cNvPr id="7" name="TextBox 6">
          <a:extLst>
            <a:ext uri="{FF2B5EF4-FFF2-40B4-BE49-F238E27FC236}">
              <a16:creationId xmlns:a16="http://schemas.microsoft.com/office/drawing/2014/main" id="{6BF22B17-477F-4D6F-BBD9-BF804154297E}"/>
            </a:ext>
          </a:extLst>
        </xdr:cNvPr>
        <xdr:cNvSpPr txBox="1"/>
      </xdr:nvSpPr>
      <xdr:spPr>
        <a:xfrm>
          <a:off x="876545" y="3297284"/>
          <a:ext cx="1488831" cy="4028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COUNTRY</a:t>
          </a:r>
        </a:p>
      </xdr:txBody>
    </xdr:sp>
    <xdr:clientData/>
  </xdr:twoCellAnchor>
  <xdr:twoCellAnchor>
    <xdr:from>
      <xdr:col>2</xdr:col>
      <xdr:colOff>61747</xdr:colOff>
      <xdr:row>29</xdr:row>
      <xdr:rowOff>25969</xdr:rowOff>
    </xdr:from>
    <xdr:to>
      <xdr:col>5</xdr:col>
      <xdr:colOff>118896</xdr:colOff>
      <xdr:row>32</xdr:row>
      <xdr:rowOff>68581</xdr:rowOff>
    </xdr:to>
    <xdr:sp macro="" textlink="">
      <xdr:nvSpPr>
        <xdr:cNvPr id="8" name="TextBox 7">
          <a:hlinkClick xmlns:r="http://schemas.openxmlformats.org/officeDocument/2006/relationships" r:id="rId3"/>
          <a:extLst>
            <a:ext uri="{FF2B5EF4-FFF2-40B4-BE49-F238E27FC236}">
              <a16:creationId xmlns:a16="http://schemas.microsoft.com/office/drawing/2014/main" id="{4C1FF655-95B6-4654-A90A-AC3653AFBCFF}"/>
            </a:ext>
          </a:extLst>
        </xdr:cNvPr>
        <xdr:cNvSpPr txBox="1"/>
      </xdr:nvSpPr>
      <xdr:spPr>
        <a:xfrm>
          <a:off x="1966747" y="6128427"/>
          <a:ext cx="1897573" cy="62379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INFORMATION</a:t>
          </a:r>
        </a:p>
      </xdr:txBody>
    </xdr:sp>
    <xdr:clientData/>
  </xdr:twoCellAnchor>
  <xdr:twoCellAnchor>
    <xdr:from>
      <xdr:col>1</xdr:col>
      <xdr:colOff>499812</xdr:colOff>
      <xdr:row>10</xdr:row>
      <xdr:rowOff>111293</xdr:rowOff>
    </xdr:from>
    <xdr:to>
      <xdr:col>5</xdr:col>
      <xdr:colOff>341396</xdr:colOff>
      <xdr:row>13</xdr:row>
      <xdr:rowOff>73193</xdr:rowOff>
    </xdr:to>
    <xdr:sp macro="" textlink="">
      <xdr:nvSpPr>
        <xdr:cNvPr id="9" name="Rectangle: Rounded Corners 8">
          <a:hlinkClick xmlns:r="http://schemas.openxmlformats.org/officeDocument/2006/relationships" r:id="rId4"/>
          <a:extLst>
            <a:ext uri="{FF2B5EF4-FFF2-40B4-BE49-F238E27FC236}">
              <a16:creationId xmlns:a16="http://schemas.microsoft.com/office/drawing/2014/main" id="{98EC80D9-A824-41D6-960B-766D6DA884D3}"/>
            </a:ext>
          </a:extLst>
        </xdr:cNvPr>
        <xdr:cNvSpPr/>
      </xdr:nvSpPr>
      <xdr:spPr>
        <a:xfrm>
          <a:off x="499812" y="1635293"/>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337822</xdr:colOff>
      <xdr:row>10</xdr:row>
      <xdr:rowOff>166977</xdr:rowOff>
    </xdr:from>
    <xdr:to>
      <xdr:col>4</xdr:col>
      <xdr:colOff>537307</xdr:colOff>
      <xdr:row>13</xdr:row>
      <xdr:rowOff>0</xdr:rowOff>
    </xdr:to>
    <xdr:sp macro="" textlink="">
      <xdr:nvSpPr>
        <xdr:cNvPr id="10" name="TextBox 9">
          <a:extLst>
            <a:ext uri="{FF2B5EF4-FFF2-40B4-BE49-F238E27FC236}">
              <a16:creationId xmlns:a16="http://schemas.microsoft.com/office/drawing/2014/main" id="{943C47C6-4BC3-4CAD-A1E1-E7A20FA83687}"/>
            </a:ext>
          </a:extLst>
        </xdr:cNvPr>
        <xdr:cNvSpPr txBox="1"/>
      </xdr:nvSpPr>
      <xdr:spPr>
        <a:xfrm>
          <a:off x="948399" y="2071977"/>
          <a:ext cx="1420639" cy="4191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DETAILS</a:t>
          </a:r>
        </a:p>
      </xdr:txBody>
    </xdr:sp>
    <xdr:clientData/>
  </xdr:twoCellAnchor>
  <xdr:twoCellAnchor>
    <xdr:from>
      <xdr:col>2</xdr:col>
      <xdr:colOff>483627</xdr:colOff>
      <xdr:row>5</xdr:row>
      <xdr:rowOff>111048</xdr:rowOff>
    </xdr:from>
    <xdr:to>
      <xdr:col>5</xdr:col>
      <xdr:colOff>317499</xdr:colOff>
      <xdr:row>7</xdr:row>
      <xdr:rowOff>61058</xdr:rowOff>
    </xdr:to>
    <xdr:sp macro="" textlink="">
      <xdr:nvSpPr>
        <xdr:cNvPr id="11" name="TextBox 10">
          <a:extLst>
            <a:ext uri="{FF2B5EF4-FFF2-40B4-BE49-F238E27FC236}">
              <a16:creationId xmlns:a16="http://schemas.microsoft.com/office/drawing/2014/main" id="{E8ED04D7-241F-421D-9340-CA3E9515DD68}"/>
            </a:ext>
          </a:extLst>
        </xdr:cNvPr>
        <xdr:cNvSpPr txBox="1"/>
      </xdr:nvSpPr>
      <xdr:spPr>
        <a:xfrm>
          <a:off x="1094204" y="1039125"/>
          <a:ext cx="1665603" cy="3407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DASH BOARD</a:t>
          </a:r>
        </a:p>
      </xdr:txBody>
    </xdr:sp>
    <xdr:clientData/>
  </xdr:twoCellAnchor>
  <xdr:twoCellAnchor>
    <xdr:from>
      <xdr:col>1</xdr:col>
      <xdr:colOff>24295</xdr:colOff>
      <xdr:row>22</xdr:row>
      <xdr:rowOff>135589</xdr:rowOff>
    </xdr:from>
    <xdr:to>
      <xdr:col>5</xdr:col>
      <xdr:colOff>441891</xdr:colOff>
      <xdr:row>26</xdr:row>
      <xdr:rowOff>135590</xdr:rowOff>
    </xdr:to>
    <xdr:sp macro="" textlink="">
      <xdr:nvSpPr>
        <xdr:cNvPr id="12" name="Rectangle: Rounded Corners 11">
          <a:extLst>
            <a:ext uri="{FF2B5EF4-FFF2-40B4-BE49-F238E27FC236}">
              <a16:creationId xmlns:a16="http://schemas.microsoft.com/office/drawing/2014/main" id="{08B4E067-6C1E-45FB-AC92-4FBB211C29B0}"/>
            </a:ext>
          </a:extLst>
        </xdr:cNvPr>
        <xdr:cNvSpPr/>
      </xdr:nvSpPr>
      <xdr:spPr>
        <a:xfrm>
          <a:off x="24295" y="4042219"/>
          <a:ext cx="2847161" cy="773045"/>
        </a:xfrm>
        <a:prstGeom prst="roundRect">
          <a:avLst>
            <a:gd name="adj" fmla="val 9911"/>
          </a:avLst>
        </a:prstGeom>
        <a:solidFill>
          <a:srgbClr val="DDF1EE"/>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389020</xdr:colOff>
      <xdr:row>1</xdr:row>
      <xdr:rowOff>24424</xdr:rowOff>
    </xdr:from>
    <xdr:to>
      <xdr:col>6</xdr:col>
      <xdr:colOff>600576</xdr:colOff>
      <xdr:row>37</xdr:row>
      <xdr:rowOff>9525</xdr:rowOff>
    </xdr:to>
    <xdr:sp macro="" textlink="">
      <xdr:nvSpPr>
        <xdr:cNvPr id="6" name="Rectangle 5">
          <a:extLst>
            <a:ext uri="{FF2B5EF4-FFF2-40B4-BE49-F238E27FC236}">
              <a16:creationId xmlns:a16="http://schemas.microsoft.com/office/drawing/2014/main" id="{5658393E-4BB6-4A9D-81B9-6C4BC95834BC}"/>
            </a:ext>
          </a:extLst>
        </xdr:cNvPr>
        <xdr:cNvSpPr/>
      </xdr:nvSpPr>
      <xdr:spPr>
        <a:xfrm>
          <a:off x="2831328" y="329712"/>
          <a:ext cx="822133" cy="6860198"/>
        </a:xfrm>
        <a:prstGeom prst="rect">
          <a:avLst/>
        </a:prstGeom>
        <a:solidFill>
          <a:srgbClr val="DDF1EE"/>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556962</xdr:colOff>
      <xdr:row>10</xdr:row>
      <xdr:rowOff>111293</xdr:rowOff>
    </xdr:from>
    <xdr:to>
      <xdr:col>2</xdr:col>
      <xdr:colOff>501075</xdr:colOff>
      <xdr:row>13</xdr:row>
      <xdr:rowOff>92242</xdr:rowOff>
    </xdr:to>
    <xdr:pic>
      <xdr:nvPicPr>
        <xdr:cNvPr id="13" name="Graphic 12" descr="Crocodile with solid fill">
          <a:extLst>
            <a:ext uri="{FF2B5EF4-FFF2-40B4-BE49-F238E27FC236}">
              <a16:creationId xmlns:a16="http://schemas.microsoft.com/office/drawing/2014/main" id="{6B06C023-B910-47E3-8C47-D8C959E89373}"/>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556962" y="1635293"/>
          <a:ext cx="553714" cy="552450"/>
        </a:xfrm>
        <a:prstGeom prst="rect">
          <a:avLst/>
        </a:prstGeom>
      </xdr:spPr>
    </xdr:pic>
    <xdr:clientData/>
  </xdr:twoCellAnchor>
  <xdr:twoCellAnchor editAs="oneCell">
    <xdr:from>
      <xdr:col>1</xdr:col>
      <xdr:colOff>592555</xdr:colOff>
      <xdr:row>5</xdr:row>
      <xdr:rowOff>6517</xdr:rowOff>
    </xdr:from>
    <xdr:to>
      <xdr:col>2</xdr:col>
      <xdr:colOff>474243</xdr:colOff>
      <xdr:row>7</xdr:row>
      <xdr:rowOff>119857</xdr:rowOff>
    </xdr:to>
    <xdr:pic>
      <xdr:nvPicPr>
        <xdr:cNvPr id="14" name="Graphic 13" descr="Gauge with solid fill">
          <a:extLst>
            <a:ext uri="{FF2B5EF4-FFF2-40B4-BE49-F238E27FC236}">
              <a16:creationId xmlns:a16="http://schemas.microsoft.com/office/drawing/2014/main" id="{B44BCD2A-E7D1-4D18-8362-EDECE342B1E9}"/>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92555" y="578017"/>
          <a:ext cx="491289" cy="494339"/>
        </a:xfrm>
        <a:prstGeom prst="rect">
          <a:avLst/>
        </a:prstGeom>
      </xdr:spPr>
    </xdr:pic>
    <xdr:clientData/>
  </xdr:twoCellAnchor>
  <xdr:twoCellAnchor editAs="oneCell">
    <xdr:from>
      <xdr:col>1</xdr:col>
      <xdr:colOff>585537</xdr:colOff>
      <xdr:row>17</xdr:row>
      <xdr:rowOff>6518</xdr:rowOff>
    </xdr:from>
    <xdr:to>
      <xdr:col>2</xdr:col>
      <xdr:colOff>438149</xdr:colOff>
      <xdr:row>19</xdr:row>
      <xdr:rowOff>87729</xdr:rowOff>
    </xdr:to>
    <xdr:pic>
      <xdr:nvPicPr>
        <xdr:cNvPr id="15" name="Graphic 14" descr="Earth globe: Africa and Europe with solid fill">
          <a:extLst>
            <a:ext uri="{FF2B5EF4-FFF2-40B4-BE49-F238E27FC236}">
              <a16:creationId xmlns:a16="http://schemas.microsoft.com/office/drawing/2014/main" id="{E854D99B-0081-475B-844B-97EF24E20A00}"/>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585537" y="2864018"/>
          <a:ext cx="462213" cy="462213"/>
        </a:xfrm>
        <a:prstGeom prst="rect">
          <a:avLst/>
        </a:prstGeom>
      </xdr:spPr>
    </xdr:pic>
    <xdr:clientData/>
  </xdr:twoCellAnchor>
  <xdr:twoCellAnchor>
    <xdr:from>
      <xdr:col>2</xdr:col>
      <xdr:colOff>9524</xdr:colOff>
      <xdr:row>23</xdr:row>
      <xdr:rowOff>35092</xdr:rowOff>
    </xdr:from>
    <xdr:to>
      <xdr:col>5</xdr:col>
      <xdr:colOff>495299</xdr:colOff>
      <xdr:row>26</xdr:row>
      <xdr:rowOff>76199</xdr:rowOff>
    </xdr:to>
    <xdr:sp macro="" textlink="">
      <xdr:nvSpPr>
        <xdr:cNvPr id="16" name="TextBox 15">
          <a:extLst>
            <a:ext uri="{FF2B5EF4-FFF2-40B4-BE49-F238E27FC236}">
              <a16:creationId xmlns:a16="http://schemas.microsoft.com/office/drawing/2014/main" id="{D20A7114-94F2-DA00-6722-B2E5641B3EB7}"/>
            </a:ext>
          </a:extLst>
        </xdr:cNvPr>
        <xdr:cNvSpPr txBox="1"/>
      </xdr:nvSpPr>
      <xdr:spPr>
        <a:xfrm>
          <a:off x="619124" y="4035592"/>
          <a:ext cx="2314575" cy="6126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a:t>
          </a:r>
          <a:r>
            <a:rPr lang="en-IN" sz="2000" b="1">
              <a:solidFill>
                <a:sysClr val="windowText" lastClr="000000"/>
              </a:solidFill>
            </a:rPr>
            <a:t>TOP</a:t>
          </a:r>
          <a:r>
            <a:rPr lang="en-IN" sz="2000" b="1" baseline="0">
              <a:solidFill>
                <a:sysClr val="windowText" lastClr="000000"/>
              </a:solidFill>
            </a:rPr>
            <a:t>  CROCODIELS</a:t>
          </a:r>
          <a:endParaRPr lang="en-IN" sz="2000" b="1">
            <a:solidFill>
              <a:sysClr val="windowText" lastClr="000000"/>
            </a:solidFill>
          </a:endParaRPr>
        </a:p>
      </xdr:txBody>
    </xdr:sp>
    <xdr:clientData/>
  </xdr:twoCellAnchor>
  <xdr:twoCellAnchor>
    <xdr:from>
      <xdr:col>7</xdr:col>
      <xdr:colOff>1</xdr:colOff>
      <xdr:row>1</xdr:row>
      <xdr:rowOff>36634</xdr:rowOff>
    </xdr:from>
    <xdr:to>
      <xdr:col>27</xdr:col>
      <xdr:colOff>253197</xdr:colOff>
      <xdr:row>36</xdr:row>
      <xdr:rowOff>151845</xdr:rowOff>
    </xdr:to>
    <xdr:sp macro="" textlink="">
      <xdr:nvSpPr>
        <xdr:cNvPr id="17" name="Rectangle 16">
          <a:extLst>
            <a:ext uri="{FF2B5EF4-FFF2-40B4-BE49-F238E27FC236}">
              <a16:creationId xmlns:a16="http://schemas.microsoft.com/office/drawing/2014/main" id="{D7400EBD-CD33-C00F-5712-B1079CBB26A6}"/>
            </a:ext>
          </a:extLst>
        </xdr:cNvPr>
        <xdr:cNvSpPr/>
      </xdr:nvSpPr>
      <xdr:spPr>
        <a:xfrm>
          <a:off x="3663463" y="341922"/>
          <a:ext cx="12464734" cy="6794923"/>
        </a:xfrm>
        <a:prstGeom prst="rect">
          <a:avLst/>
        </a:prstGeom>
        <a:noFill/>
        <a:ln>
          <a:solidFill>
            <a:schemeClr val="bg2"/>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38100</xdr:colOff>
      <xdr:row>22</xdr:row>
      <xdr:rowOff>52763</xdr:rowOff>
    </xdr:from>
    <xdr:to>
      <xdr:col>1</xdr:col>
      <xdr:colOff>589605</xdr:colOff>
      <xdr:row>25</xdr:row>
      <xdr:rowOff>33712</xdr:rowOff>
    </xdr:to>
    <xdr:pic>
      <xdr:nvPicPr>
        <xdr:cNvPr id="18" name="Graphic 17" descr="Crocodile with solid fill">
          <a:extLst>
            <a:ext uri="{FF2B5EF4-FFF2-40B4-BE49-F238E27FC236}">
              <a16:creationId xmlns:a16="http://schemas.microsoft.com/office/drawing/2014/main" id="{9E126306-FEE9-45CB-A5AE-63DAD8B5EC96}"/>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38100" y="3959393"/>
          <a:ext cx="551505" cy="560733"/>
        </a:xfrm>
        <a:prstGeom prst="rect">
          <a:avLst/>
        </a:prstGeom>
      </xdr:spPr>
    </xdr:pic>
    <xdr:clientData/>
  </xdr:twoCellAnchor>
  <xdr:twoCellAnchor editAs="oneCell">
    <xdr:from>
      <xdr:col>1</xdr:col>
      <xdr:colOff>190500</xdr:colOff>
      <xdr:row>23</xdr:row>
      <xdr:rowOff>11902</xdr:rowOff>
    </xdr:from>
    <xdr:to>
      <xdr:col>2</xdr:col>
      <xdr:colOff>134613</xdr:colOff>
      <xdr:row>26</xdr:row>
      <xdr:rowOff>904</xdr:rowOff>
    </xdr:to>
    <xdr:pic>
      <xdr:nvPicPr>
        <xdr:cNvPr id="19" name="Graphic 18" descr="Crocodile with solid fill">
          <a:extLst>
            <a:ext uri="{FF2B5EF4-FFF2-40B4-BE49-F238E27FC236}">
              <a16:creationId xmlns:a16="http://schemas.microsoft.com/office/drawing/2014/main" id="{7EFC43F3-E1ED-4672-BDF9-895490870734}"/>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190500" y="4111793"/>
          <a:ext cx="551505" cy="560733"/>
        </a:xfrm>
        <a:prstGeom prst="rect">
          <a:avLst/>
        </a:prstGeom>
      </xdr:spPr>
    </xdr:pic>
    <xdr:clientData/>
  </xdr:twoCellAnchor>
  <xdr:twoCellAnchor editAs="oneCell">
    <xdr:from>
      <xdr:col>6</xdr:col>
      <xdr:colOff>598365</xdr:colOff>
      <xdr:row>2</xdr:row>
      <xdr:rowOff>0</xdr:rowOff>
    </xdr:from>
    <xdr:to>
      <xdr:col>27</xdr:col>
      <xdr:colOff>182575</xdr:colOff>
      <xdr:row>36</xdr:row>
      <xdr:rowOff>170962</xdr:rowOff>
    </xdr:to>
    <xdr:pic>
      <xdr:nvPicPr>
        <xdr:cNvPr id="37" name="Picture 36">
          <a:extLst>
            <a:ext uri="{FF2B5EF4-FFF2-40B4-BE49-F238E27FC236}">
              <a16:creationId xmlns:a16="http://schemas.microsoft.com/office/drawing/2014/main" id="{CC73B1CC-070C-BEBF-2F37-56562C87C4E8}"/>
            </a:ext>
          </a:extLst>
        </xdr:cNvPr>
        <xdr:cNvPicPr>
          <a:picLocks noChangeAspect="1"/>
        </xdr:cNvPicPr>
      </xdr:nvPicPr>
      <xdr:blipFill>
        <a:blip xmlns:r="http://schemas.openxmlformats.org/officeDocument/2006/relationships" r:embed="rId13">
          <a:alphaModFix/>
          <a:extLst>
            <a:ext uri="{28A0092B-C50C-407E-A947-70E740481C1C}">
              <a14:useLocalDpi xmlns:a14="http://schemas.microsoft.com/office/drawing/2010/main" val="0"/>
            </a:ext>
          </a:extLst>
        </a:blip>
        <a:stretch>
          <a:fillRect/>
        </a:stretch>
      </xdr:blipFill>
      <xdr:spPr>
        <a:xfrm>
          <a:off x="3651250" y="341923"/>
          <a:ext cx="12406325" cy="6814039"/>
        </a:xfrm>
        <a:prstGeom prst="rect">
          <a:avLst/>
        </a:prstGeom>
      </xdr:spPr>
    </xdr:pic>
    <xdr:clientData/>
  </xdr:twoCellAnchor>
  <xdr:twoCellAnchor>
    <xdr:from>
      <xdr:col>23</xdr:col>
      <xdr:colOff>211048</xdr:colOff>
      <xdr:row>7</xdr:row>
      <xdr:rowOff>65604</xdr:rowOff>
    </xdr:from>
    <xdr:to>
      <xdr:col>27</xdr:col>
      <xdr:colOff>217237</xdr:colOff>
      <xdr:row>9</xdr:row>
      <xdr:rowOff>167105</xdr:rowOff>
    </xdr:to>
    <xdr:sp macro="" textlink="">
      <xdr:nvSpPr>
        <xdr:cNvPr id="32" name="TextBox 31">
          <a:hlinkClick xmlns:r="http://schemas.openxmlformats.org/officeDocument/2006/relationships" r:id="rId14"/>
          <a:extLst>
            <a:ext uri="{FF2B5EF4-FFF2-40B4-BE49-F238E27FC236}">
              <a16:creationId xmlns:a16="http://schemas.microsoft.com/office/drawing/2014/main" id="{81D20F1B-C3B4-8C89-54DB-6248E817158C}"/>
            </a:ext>
          </a:extLst>
        </xdr:cNvPr>
        <xdr:cNvSpPr txBox="1"/>
      </xdr:nvSpPr>
      <xdr:spPr>
        <a:xfrm>
          <a:off x="13445785" y="1018104"/>
          <a:ext cx="2412505" cy="4691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i="0" u="none" strike="noStrike">
              <a:solidFill>
                <a:schemeClr val="dk1"/>
              </a:solidFill>
              <a:effectLst/>
              <a:latin typeface="+mn-lt"/>
              <a:ea typeface="+mn-ea"/>
              <a:cs typeface="+mn-cs"/>
            </a:rPr>
            <a:t>New Guinea Crocodile</a:t>
          </a:r>
          <a:r>
            <a:rPr lang="en-IN" sz="1800" b="1"/>
            <a:t> </a:t>
          </a:r>
        </a:p>
      </xdr:txBody>
    </xdr:sp>
    <xdr:clientData/>
  </xdr:twoCellAnchor>
  <xdr:twoCellAnchor>
    <xdr:from>
      <xdr:col>22</xdr:col>
      <xdr:colOff>345350</xdr:colOff>
      <xdr:row>10</xdr:row>
      <xdr:rowOff>179480</xdr:rowOff>
    </xdr:from>
    <xdr:to>
      <xdr:col>27</xdr:col>
      <xdr:colOff>380628</xdr:colOff>
      <xdr:row>13</xdr:row>
      <xdr:rowOff>144204</xdr:rowOff>
    </xdr:to>
    <xdr:sp macro="" textlink="">
      <xdr:nvSpPr>
        <xdr:cNvPr id="33" name="TextBox 32">
          <a:hlinkClick xmlns:r="http://schemas.openxmlformats.org/officeDocument/2006/relationships" r:id="rId15"/>
          <a:extLst>
            <a:ext uri="{FF2B5EF4-FFF2-40B4-BE49-F238E27FC236}">
              <a16:creationId xmlns:a16="http://schemas.microsoft.com/office/drawing/2014/main" id="{A1497C4A-58CF-1C19-554E-1B99290EBAC3}"/>
            </a:ext>
          </a:extLst>
        </xdr:cNvPr>
        <xdr:cNvSpPr txBox="1"/>
      </xdr:nvSpPr>
      <xdr:spPr>
        <a:xfrm>
          <a:off x="12978508" y="1683427"/>
          <a:ext cx="3043173" cy="5161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i="0" u="none" strike="noStrike">
              <a:solidFill>
                <a:schemeClr val="dk1"/>
              </a:solidFill>
              <a:effectLst/>
              <a:latin typeface="+mn-lt"/>
              <a:ea typeface="+mn-ea"/>
              <a:cs typeface="+mn-cs"/>
            </a:rPr>
            <a:t>Borneo Crocodile (disputed)</a:t>
          </a:r>
          <a:r>
            <a:rPr lang="en-IN" sz="3200" b="1"/>
            <a:t> </a:t>
          </a:r>
        </a:p>
      </xdr:txBody>
    </xdr:sp>
    <xdr:clientData/>
  </xdr:twoCellAnchor>
  <xdr:twoCellAnchor>
    <xdr:from>
      <xdr:col>23</xdr:col>
      <xdr:colOff>423333</xdr:colOff>
      <xdr:row>18</xdr:row>
      <xdr:rowOff>58794</xdr:rowOff>
    </xdr:from>
    <xdr:to>
      <xdr:col>27</xdr:col>
      <xdr:colOff>292125</xdr:colOff>
      <xdr:row>21</xdr:row>
      <xdr:rowOff>23517</xdr:rowOff>
    </xdr:to>
    <xdr:sp macro="" textlink="">
      <xdr:nvSpPr>
        <xdr:cNvPr id="34" name="TextBox 33">
          <a:hlinkClick xmlns:r="http://schemas.openxmlformats.org/officeDocument/2006/relationships" r:id="rId16"/>
          <a:extLst>
            <a:ext uri="{FF2B5EF4-FFF2-40B4-BE49-F238E27FC236}">
              <a16:creationId xmlns:a16="http://schemas.microsoft.com/office/drawing/2014/main" id="{43AC41AB-CD0B-A6A4-1333-CF5194DB25E6}"/>
            </a:ext>
          </a:extLst>
        </xdr:cNvPr>
        <xdr:cNvSpPr txBox="1"/>
      </xdr:nvSpPr>
      <xdr:spPr>
        <a:xfrm>
          <a:off x="13658070" y="3033268"/>
          <a:ext cx="2275108" cy="5161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i="0" u="none" strike="noStrike">
              <a:solidFill>
                <a:schemeClr val="dk1"/>
              </a:solidFill>
              <a:effectLst/>
              <a:latin typeface="+mn-lt"/>
              <a:ea typeface="+mn-ea"/>
              <a:cs typeface="+mn-cs"/>
            </a:rPr>
            <a:t>American Crocodile</a:t>
          </a:r>
          <a:r>
            <a:rPr lang="en-IN" sz="3200" b="1"/>
            <a:t> </a:t>
          </a:r>
        </a:p>
      </xdr:txBody>
    </xdr:sp>
    <xdr:clientData/>
  </xdr:twoCellAnchor>
  <xdr:twoCellAnchor>
    <xdr:from>
      <xdr:col>23</xdr:col>
      <xdr:colOff>432000</xdr:colOff>
      <xdr:row>14</xdr:row>
      <xdr:rowOff>157199</xdr:rowOff>
    </xdr:from>
    <xdr:to>
      <xdr:col>27</xdr:col>
      <xdr:colOff>290889</xdr:colOff>
      <xdr:row>18</xdr:row>
      <xdr:rowOff>55700</xdr:rowOff>
    </xdr:to>
    <xdr:sp macro="" textlink="">
      <xdr:nvSpPr>
        <xdr:cNvPr id="35" name="TextBox 34">
          <a:hlinkClick xmlns:r="http://schemas.openxmlformats.org/officeDocument/2006/relationships" r:id="rId17"/>
          <a:extLst>
            <a:ext uri="{FF2B5EF4-FFF2-40B4-BE49-F238E27FC236}">
              <a16:creationId xmlns:a16="http://schemas.microsoft.com/office/drawing/2014/main" id="{6082F5EF-29F2-6AC1-F6CE-5CA742519DD5}"/>
            </a:ext>
          </a:extLst>
        </xdr:cNvPr>
        <xdr:cNvSpPr txBox="1"/>
      </xdr:nvSpPr>
      <xdr:spPr>
        <a:xfrm>
          <a:off x="13666737" y="2396410"/>
          <a:ext cx="2265205" cy="63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i="0" u="none" strike="noStrike">
              <a:solidFill>
                <a:schemeClr val="dk1"/>
              </a:solidFill>
              <a:effectLst/>
              <a:latin typeface="+mn-lt"/>
              <a:ea typeface="+mn-ea"/>
              <a:cs typeface="+mn-cs"/>
            </a:rPr>
            <a:t>Morelet's Crocodile</a:t>
          </a:r>
          <a:r>
            <a:rPr lang="en-IN" sz="3200" b="1"/>
            <a:t> </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24114</xdr:rowOff>
    </xdr:from>
    <xdr:to>
      <xdr:col>5</xdr:col>
      <xdr:colOff>391760</xdr:colOff>
      <xdr:row>36</xdr:row>
      <xdr:rowOff>187493</xdr:rowOff>
    </xdr:to>
    <xdr:sp macro="" textlink="">
      <xdr:nvSpPr>
        <xdr:cNvPr id="2" name="Rectangle 1">
          <a:extLst>
            <a:ext uri="{FF2B5EF4-FFF2-40B4-BE49-F238E27FC236}">
              <a16:creationId xmlns:a16="http://schemas.microsoft.com/office/drawing/2014/main" id="{3577C3E9-9060-45D2-B1F2-957A271E32D0}"/>
            </a:ext>
          </a:extLst>
        </xdr:cNvPr>
        <xdr:cNvSpPr/>
      </xdr:nvSpPr>
      <xdr:spPr>
        <a:xfrm>
          <a:off x="0" y="24114"/>
          <a:ext cx="2830160" cy="6678479"/>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1</xdr:col>
      <xdr:colOff>490287</xdr:colOff>
      <xdr:row>16</xdr:row>
      <xdr:rowOff>158918</xdr:rowOff>
    </xdr:from>
    <xdr:to>
      <xdr:col>5</xdr:col>
      <xdr:colOff>331871</xdr:colOff>
      <xdr:row>19</xdr:row>
      <xdr:rowOff>120818</xdr:rowOff>
    </xdr:to>
    <xdr:sp macro="" textlink="">
      <xdr:nvSpPr>
        <xdr:cNvPr id="3" name="Rectangle: Rounded Corners 2">
          <a:extLst>
            <a:ext uri="{FF2B5EF4-FFF2-40B4-BE49-F238E27FC236}">
              <a16:creationId xmlns:a16="http://schemas.microsoft.com/office/drawing/2014/main" id="{43619BDB-063D-44CA-A154-7B871F955D9A}"/>
            </a:ext>
          </a:extLst>
        </xdr:cNvPr>
        <xdr:cNvSpPr/>
      </xdr:nvSpPr>
      <xdr:spPr>
        <a:xfrm>
          <a:off x="490287" y="28640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493052</xdr:colOff>
      <xdr:row>29</xdr:row>
      <xdr:rowOff>84869</xdr:rowOff>
    </xdr:from>
    <xdr:to>
      <xdr:col>5</xdr:col>
      <xdr:colOff>334636</xdr:colOff>
      <xdr:row>32</xdr:row>
      <xdr:rowOff>46769</xdr:rowOff>
    </xdr:to>
    <xdr:sp macro="" textlink="">
      <xdr:nvSpPr>
        <xdr:cNvPr id="4" name="Rectangle: Rounded Corners 3">
          <a:extLst>
            <a:ext uri="{FF2B5EF4-FFF2-40B4-BE49-F238E27FC236}">
              <a16:creationId xmlns:a16="http://schemas.microsoft.com/office/drawing/2014/main" id="{DEA25486-B95E-4F7A-AB42-8294CF0087F4}"/>
            </a:ext>
          </a:extLst>
        </xdr:cNvPr>
        <xdr:cNvSpPr/>
      </xdr:nvSpPr>
      <xdr:spPr>
        <a:xfrm>
          <a:off x="1752810" y="5661603"/>
          <a:ext cx="2299649" cy="514964"/>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499812</xdr:colOff>
      <xdr:row>5</xdr:row>
      <xdr:rowOff>6518</xdr:rowOff>
    </xdr:from>
    <xdr:to>
      <xdr:col>5</xdr:col>
      <xdr:colOff>341396</xdr:colOff>
      <xdr:row>7</xdr:row>
      <xdr:rowOff>158918</xdr:rowOff>
    </xdr:to>
    <xdr:sp macro="" textlink="">
      <xdr:nvSpPr>
        <xdr:cNvPr id="5" name="Rectangle: Rounded Corners 4">
          <a:extLst>
            <a:ext uri="{FF2B5EF4-FFF2-40B4-BE49-F238E27FC236}">
              <a16:creationId xmlns:a16="http://schemas.microsoft.com/office/drawing/2014/main" id="{DDF7EC57-84A7-4AF2-9DFE-AFD499144E69}"/>
            </a:ext>
          </a:extLst>
        </xdr:cNvPr>
        <xdr:cNvSpPr/>
      </xdr:nvSpPr>
      <xdr:spPr>
        <a:xfrm>
          <a:off x="499812" y="6161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485775</xdr:colOff>
      <xdr:row>16</xdr:row>
      <xdr:rowOff>158918</xdr:rowOff>
    </xdr:from>
    <xdr:to>
      <xdr:col>5</xdr:col>
      <xdr:colOff>142875</xdr:colOff>
      <xdr:row>19</xdr:row>
      <xdr:rowOff>114300</xdr:rowOff>
    </xdr:to>
    <xdr:sp macro="" textlink="">
      <xdr:nvSpPr>
        <xdr:cNvPr id="6" name="TextBox 5">
          <a:extLst>
            <a:ext uri="{FF2B5EF4-FFF2-40B4-BE49-F238E27FC236}">
              <a16:creationId xmlns:a16="http://schemas.microsoft.com/office/drawing/2014/main" id="{69BC6A2C-522D-4AFC-BE9D-57227B02021D}"/>
            </a:ext>
          </a:extLst>
        </xdr:cNvPr>
        <xdr:cNvSpPr txBox="1"/>
      </xdr:nvSpPr>
      <xdr:spPr>
        <a:xfrm>
          <a:off x="1095375" y="2864018"/>
          <a:ext cx="1485900" cy="526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COUNTRY</a:t>
          </a:r>
        </a:p>
      </xdr:txBody>
    </xdr:sp>
    <xdr:clientData/>
  </xdr:twoCellAnchor>
  <xdr:twoCellAnchor>
    <xdr:from>
      <xdr:col>2</xdr:col>
      <xdr:colOff>53415</xdr:colOff>
      <xdr:row>29</xdr:row>
      <xdr:rowOff>57476</xdr:rowOff>
    </xdr:from>
    <xdr:to>
      <xdr:col>5</xdr:col>
      <xdr:colOff>110564</xdr:colOff>
      <xdr:row>32</xdr:row>
      <xdr:rowOff>100088</xdr:rowOff>
    </xdr:to>
    <xdr:sp macro="" textlink="">
      <xdr:nvSpPr>
        <xdr:cNvPr id="7" name="TextBox 6">
          <a:hlinkClick xmlns:r="http://schemas.openxmlformats.org/officeDocument/2006/relationships" r:id="rId1"/>
          <a:extLst>
            <a:ext uri="{FF2B5EF4-FFF2-40B4-BE49-F238E27FC236}">
              <a16:creationId xmlns:a16="http://schemas.microsoft.com/office/drawing/2014/main" id="{46276E4B-E665-43AC-915F-3DDC3E03C3CD}"/>
            </a:ext>
          </a:extLst>
        </xdr:cNvPr>
        <xdr:cNvSpPr txBox="1"/>
      </xdr:nvSpPr>
      <xdr:spPr>
        <a:xfrm>
          <a:off x="1927689" y="5634210"/>
          <a:ext cx="1900698" cy="5956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INFORMATION</a:t>
          </a:r>
        </a:p>
      </xdr:txBody>
    </xdr:sp>
    <xdr:clientData/>
  </xdr:twoCellAnchor>
  <xdr:twoCellAnchor>
    <xdr:from>
      <xdr:col>1</xdr:col>
      <xdr:colOff>499812</xdr:colOff>
      <xdr:row>10</xdr:row>
      <xdr:rowOff>111293</xdr:rowOff>
    </xdr:from>
    <xdr:to>
      <xdr:col>5</xdr:col>
      <xdr:colOff>341396</xdr:colOff>
      <xdr:row>13</xdr:row>
      <xdr:rowOff>73193</xdr:rowOff>
    </xdr:to>
    <xdr:sp macro="" textlink="">
      <xdr:nvSpPr>
        <xdr:cNvPr id="8" name="Rectangle: Rounded Corners 7">
          <a:extLst>
            <a:ext uri="{FF2B5EF4-FFF2-40B4-BE49-F238E27FC236}">
              <a16:creationId xmlns:a16="http://schemas.microsoft.com/office/drawing/2014/main" id="{E5796E58-FF1A-4C00-8823-32A17A3C2490}"/>
            </a:ext>
          </a:extLst>
        </xdr:cNvPr>
        <xdr:cNvSpPr/>
      </xdr:nvSpPr>
      <xdr:spPr>
        <a:xfrm>
          <a:off x="499812" y="1673393"/>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240130</xdr:colOff>
      <xdr:row>10</xdr:row>
      <xdr:rowOff>130342</xdr:rowOff>
    </xdr:from>
    <xdr:to>
      <xdr:col>5</xdr:col>
      <xdr:colOff>238625</xdr:colOff>
      <xdr:row>13</xdr:row>
      <xdr:rowOff>66677</xdr:rowOff>
    </xdr:to>
    <xdr:sp macro="" textlink="">
      <xdr:nvSpPr>
        <xdr:cNvPr id="9" name="TextBox 8">
          <a:extLst>
            <a:ext uri="{FF2B5EF4-FFF2-40B4-BE49-F238E27FC236}">
              <a16:creationId xmlns:a16="http://schemas.microsoft.com/office/drawing/2014/main" id="{3C7797F0-6546-41A5-B173-EBBE08E3898D}"/>
            </a:ext>
          </a:extLst>
        </xdr:cNvPr>
        <xdr:cNvSpPr txBox="1"/>
      </xdr:nvSpPr>
      <xdr:spPr>
        <a:xfrm>
          <a:off x="849730" y="1692442"/>
          <a:ext cx="1827295" cy="50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DETAILS</a:t>
          </a:r>
        </a:p>
      </xdr:txBody>
    </xdr:sp>
    <xdr:clientData/>
  </xdr:twoCellAnchor>
  <xdr:twoCellAnchor>
    <xdr:from>
      <xdr:col>2</xdr:col>
      <xdr:colOff>459205</xdr:colOff>
      <xdr:row>5</xdr:row>
      <xdr:rowOff>25567</xdr:rowOff>
    </xdr:from>
    <xdr:to>
      <xdr:col>5</xdr:col>
      <xdr:colOff>457700</xdr:colOff>
      <xdr:row>7</xdr:row>
      <xdr:rowOff>152402</xdr:rowOff>
    </xdr:to>
    <xdr:sp macro="" textlink="">
      <xdr:nvSpPr>
        <xdr:cNvPr id="10" name="TextBox 9">
          <a:extLst>
            <a:ext uri="{FF2B5EF4-FFF2-40B4-BE49-F238E27FC236}">
              <a16:creationId xmlns:a16="http://schemas.microsoft.com/office/drawing/2014/main" id="{25759A07-5E7D-4AC6-9417-4C8D7AFC111B}"/>
            </a:ext>
          </a:extLst>
        </xdr:cNvPr>
        <xdr:cNvSpPr txBox="1"/>
      </xdr:nvSpPr>
      <xdr:spPr>
        <a:xfrm>
          <a:off x="1068805" y="635167"/>
          <a:ext cx="1827295" cy="50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DASH BOARD</a:t>
          </a:r>
        </a:p>
      </xdr:txBody>
    </xdr:sp>
    <xdr:clientData/>
  </xdr:twoCellAnchor>
  <xdr:twoCellAnchor>
    <xdr:from>
      <xdr:col>1</xdr:col>
      <xdr:colOff>24295</xdr:colOff>
      <xdr:row>22</xdr:row>
      <xdr:rowOff>135589</xdr:rowOff>
    </xdr:from>
    <xdr:to>
      <xdr:col>5</xdr:col>
      <xdr:colOff>441891</xdr:colOff>
      <xdr:row>26</xdr:row>
      <xdr:rowOff>135590</xdr:rowOff>
    </xdr:to>
    <xdr:sp macro="" textlink="">
      <xdr:nvSpPr>
        <xdr:cNvPr id="11" name="Rectangle: Rounded Corners 10">
          <a:extLst>
            <a:ext uri="{FF2B5EF4-FFF2-40B4-BE49-F238E27FC236}">
              <a16:creationId xmlns:a16="http://schemas.microsoft.com/office/drawing/2014/main" id="{639F71AC-EBEF-4BCB-869E-80990E1FE160}"/>
            </a:ext>
          </a:extLst>
        </xdr:cNvPr>
        <xdr:cNvSpPr/>
      </xdr:nvSpPr>
      <xdr:spPr>
        <a:xfrm>
          <a:off x="24295" y="3983689"/>
          <a:ext cx="2855996" cy="762001"/>
        </a:xfrm>
        <a:prstGeom prst="roundRect">
          <a:avLst>
            <a:gd name="adj" fmla="val 9911"/>
          </a:avLst>
        </a:prstGeom>
        <a:solidFill>
          <a:srgbClr val="DDF1EE"/>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389020</xdr:colOff>
      <xdr:row>1</xdr:row>
      <xdr:rowOff>15363</xdr:rowOff>
    </xdr:from>
    <xdr:to>
      <xdr:col>6</xdr:col>
      <xdr:colOff>600576</xdr:colOff>
      <xdr:row>37</xdr:row>
      <xdr:rowOff>9525</xdr:rowOff>
    </xdr:to>
    <xdr:sp macro="" textlink="">
      <xdr:nvSpPr>
        <xdr:cNvPr id="12" name="Rectangle 11">
          <a:extLst>
            <a:ext uri="{FF2B5EF4-FFF2-40B4-BE49-F238E27FC236}">
              <a16:creationId xmlns:a16="http://schemas.microsoft.com/office/drawing/2014/main" id="{101A5013-3AFA-47A9-AC84-7B633CD83F6C}"/>
            </a:ext>
          </a:extLst>
        </xdr:cNvPr>
        <xdr:cNvSpPr/>
      </xdr:nvSpPr>
      <xdr:spPr>
        <a:xfrm>
          <a:off x="4106843" y="583790"/>
          <a:ext cx="826072" cy="6477308"/>
        </a:xfrm>
        <a:prstGeom prst="rect">
          <a:avLst/>
        </a:prstGeom>
        <a:solidFill>
          <a:srgbClr val="DDF1EE"/>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556962</xdr:colOff>
      <xdr:row>10</xdr:row>
      <xdr:rowOff>111293</xdr:rowOff>
    </xdr:from>
    <xdr:to>
      <xdr:col>2</xdr:col>
      <xdr:colOff>501077</xdr:colOff>
      <xdr:row>13</xdr:row>
      <xdr:rowOff>92243</xdr:rowOff>
    </xdr:to>
    <xdr:pic>
      <xdr:nvPicPr>
        <xdr:cNvPr id="13" name="Graphic 12" descr="Crocodile with solid fill">
          <a:extLst>
            <a:ext uri="{FF2B5EF4-FFF2-40B4-BE49-F238E27FC236}">
              <a16:creationId xmlns:a16="http://schemas.microsoft.com/office/drawing/2014/main" id="{8DA662E6-22F1-480E-AE6D-3E8AFA058232}"/>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556962" y="1673393"/>
          <a:ext cx="553714" cy="552450"/>
        </a:xfrm>
        <a:prstGeom prst="rect">
          <a:avLst/>
        </a:prstGeom>
      </xdr:spPr>
    </xdr:pic>
    <xdr:clientData/>
  </xdr:twoCellAnchor>
  <xdr:twoCellAnchor editAs="oneCell">
    <xdr:from>
      <xdr:col>1</xdr:col>
      <xdr:colOff>592555</xdr:colOff>
      <xdr:row>5</xdr:row>
      <xdr:rowOff>6517</xdr:rowOff>
    </xdr:from>
    <xdr:to>
      <xdr:col>2</xdr:col>
      <xdr:colOff>474245</xdr:colOff>
      <xdr:row>7</xdr:row>
      <xdr:rowOff>119856</xdr:rowOff>
    </xdr:to>
    <xdr:pic>
      <xdr:nvPicPr>
        <xdr:cNvPr id="14" name="Graphic 13" descr="Gauge with solid fill">
          <a:extLst>
            <a:ext uri="{FF2B5EF4-FFF2-40B4-BE49-F238E27FC236}">
              <a16:creationId xmlns:a16="http://schemas.microsoft.com/office/drawing/2014/main" id="{63E3B24C-58AB-45B3-BD08-54AF9D099D1F}"/>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592555" y="616117"/>
          <a:ext cx="491289" cy="494339"/>
        </a:xfrm>
        <a:prstGeom prst="rect">
          <a:avLst/>
        </a:prstGeom>
      </xdr:spPr>
    </xdr:pic>
    <xdr:clientData/>
  </xdr:twoCellAnchor>
  <xdr:twoCellAnchor editAs="oneCell">
    <xdr:from>
      <xdr:col>1</xdr:col>
      <xdr:colOff>585537</xdr:colOff>
      <xdr:row>17</xdr:row>
      <xdr:rowOff>6518</xdr:rowOff>
    </xdr:from>
    <xdr:to>
      <xdr:col>2</xdr:col>
      <xdr:colOff>438151</xdr:colOff>
      <xdr:row>19</xdr:row>
      <xdr:rowOff>87730</xdr:rowOff>
    </xdr:to>
    <xdr:pic>
      <xdr:nvPicPr>
        <xdr:cNvPr id="15" name="Graphic 14" descr="Earth globe: Africa and Europe with solid fill">
          <a:extLst>
            <a:ext uri="{FF2B5EF4-FFF2-40B4-BE49-F238E27FC236}">
              <a16:creationId xmlns:a16="http://schemas.microsoft.com/office/drawing/2014/main" id="{C72C6174-762A-4F9D-972E-6E4A42EC9071}"/>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585537" y="2902118"/>
          <a:ext cx="462213" cy="462212"/>
        </a:xfrm>
        <a:prstGeom prst="rect">
          <a:avLst/>
        </a:prstGeom>
      </xdr:spPr>
    </xdr:pic>
    <xdr:clientData/>
  </xdr:twoCellAnchor>
  <xdr:twoCellAnchor>
    <xdr:from>
      <xdr:col>2</xdr:col>
      <xdr:colOff>9524</xdr:colOff>
      <xdr:row>23</xdr:row>
      <xdr:rowOff>35092</xdr:rowOff>
    </xdr:from>
    <xdr:to>
      <xdr:col>5</xdr:col>
      <xdr:colOff>495299</xdr:colOff>
      <xdr:row>26</xdr:row>
      <xdr:rowOff>76199</xdr:rowOff>
    </xdr:to>
    <xdr:sp macro="" textlink="">
      <xdr:nvSpPr>
        <xdr:cNvPr id="16" name="TextBox 15">
          <a:extLst>
            <a:ext uri="{FF2B5EF4-FFF2-40B4-BE49-F238E27FC236}">
              <a16:creationId xmlns:a16="http://schemas.microsoft.com/office/drawing/2014/main" id="{79D703C8-CA09-4A7B-8DAB-D42392A2147D}"/>
            </a:ext>
          </a:extLst>
        </xdr:cNvPr>
        <xdr:cNvSpPr txBox="1"/>
      </xdr:nvSpPr>
      <xdr:spPr>
        <a:xfrm>
          <a:off x="619124" y="4073692"/>
          <a:ext cx="2314575" cy="6126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a:t>
          </a:r>
          <a:r>
            <a:rPr lang="en-IN" sz="2000" b="1">
              <a:solidFill>
                <a:sysClr val="windowText" lastClr="000000"/>
              </a:solidFill>
            </a:rPr>
            <a:t>TOP</a:t>
          </a:r>
          <a:r>
            <a:rPr lang="en-IN" sz="2000" b="1" baseline="0">
              <a:solidFill>
                <a:sysClr val="windowText" lastClr="000000"/>
              </a:solidFill>
            </a:rPr>
            <a:t>  CROCODAILS</a:t>
          </a:r>
          <a:endParaRPr lang="en-IN" sz="2000" b="1">
            <a:solidFill>
              <a:sysClr val="windowText" lastClr="000000"/>
            </a:solidFill>
          </a:endParaRPr>
        </a:p>
      </xdr:txBody>
    </xdr:sp>
    <xdr:clientData/>
  </xdr:twoCellAnchor>
  <xdr:twoCellAnchor>
    <xdr:from>
      <xdr:col>7</xdr:col>
      <xdr:colOff>1</xdr:colOff>
      <xdr:row>1</xdr:row>
      <xdr:rowOff>0</xdr:rowOff>
    </xdr:from>
    <xdr:to>
      <xdr:col>27</xdr:col>
      <xdr:colOff>253197</xdr:colOff>
      <xdr:row>36</xdr:row>
      <xdr:rowOff>151846</xdr:rowOff>
    </xdr:to>
    <xdr:sp macro="" textlink="">
      <xdr:nvSpPr>
        <xdr:cNvPr id="17" name="Rectangle 16">
          <a:extLst>
            <a:ext uri="{FF2B5EF4-FFF2-40B4-BE49-F238E27FC236}">
              <a16:creationId xmlns:a16="http://schemas.microsoft.com/office/drawing/2014/main" id="{16D16726-4F4F-4805-A690-7DE0ADC17BD6}"/>
            </a:ext>
          </a:extLst>
        </xdr:cNvPr>
        <xdr:cNvSpPr/>
      </xdr:nvSpPr>
      <xdr:spPr>
        <a:xfrm>
          <a:off x="3657601" y="0"/>
          <a:ext cx="12445196" cy="6666946"/>
        </a:xfrm>
        <a:prstGeom prst="rect">
          <a:avLst/>
        </a:prstGeom>
        <a:noFill/>
        <a:ln>
          <a:solidFill>
            <a:schemeClr val="bg2"/>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38100</xdr:colOff>
      <xdr:row>22</xdr:row>
      <xdr:rowOff>52763</xdr:rowOff>
    </xdr:from>
    <xdr:to>
      <xdr:col>1</xdr:col>
      <xdr:colOff>589605</xdr:colOff>
      <xdr:row>25</xdr:row>
      <xdr:rowOff>33712</xdr:rowOff>
    </xdr:to>
    <xdr:pic>
      <xdr:nvPicPr>
        <xdr:cNvPr id="18" name="Graphic 17" descr="Crocodile with solid fill">
          <a:extLst>
            <a:ext uri="{FF2B5EF4-FFF2-40B4-BE49-F238E27FC236}">
              <a16:creationId xmlns:a16="http://schemas.microsoft.com/office/drawing/2014/main" id="{F72273D3-1502-4000-9692-80E143E4B5E3}"/>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38100" y="3900863"/>
          <a:ext cx="551505" cy="552450"/>
        </a:xfrm>
        <a:prstGeom prst="rect">
          <a:avLst/>
        </a:prstGeom>
      </xdr:spPr>
    </xdr:pic>
    <xdr:clientData/>
  </xdr:twoCellAnchor>
  <xdr:twoCellAnchor editAs="oneCell">
    <xdr:from>
      <xdr:col>1</xdr:col>
      <xdr:colOff>190500</xdr:colOff>
      <xdr:row>23</xdr:row>
      <xdr:rowOff>11902</xdr:rowOff>
    </xdr:from>
    <xdr:to>
      <xdr:col>2</xdr:col>
      <xdr:colOff>134615</xdr:colOff>
      <xdr:row>26</xdr:row>
      <xdr:rowOff>1758</xdr:rowOff>
    </xdr:to>
    <xdr:pic>
      <xdr:nvPicPr>
        <xdr:cNvPr id="19" name="Graphic 18" descr="Crocodile with solid fill">
          <a:extLst>
            <a:ext uri="{FF2B5EF4-FFF2-40B4-BE49-F238E27FC236}">
              <a16:creationId xmlns:a16="http://schemas.microsoft.com/office/drawing/2014/main" id="{FE41BEDA-F4B1-4096-9488-CB5EE05F8DC0}"/>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90500" y="4050502"/>
          <a:ext cx="553714" cy="555211"/>
        </a:xfrm>
        <a:prstGeom prst="rect">
          <a:avLst/>
        </a:prstGeom>
      </xdr:spPr>
    </xdr:pic>
    <xdr:clientData/>
  </xdr:twoCellAnchor>
  <xdr:twoCellAnchor>
    <xdr:from>
      <xdr:col>27</xdr:col>
      <xdr:colOff>260307</xdr:colOff>
      <xdr:row>4</xdr:row>
      <xdr:rowOff>36344</xdr:rowOff>
    </xdr:from>
    <xdr:to>
      <xdr:col>39</xdr:col>
      <xdr:colOff>288636</xdr:colOff>
      <xdr:row>8</xdr:row>
      <xdr:rowOff>144318</xdr:rowOff>
    </xdr:to>
    <xdr:sp macro="" textlink="">
      <xdr:nvSpPr>
        <xdr:cNvPr id="25" name="TextBox 24">
          <a:extLst>
            <a:ext uri="{FF2B5EF4-FFF2-40B4-BE49-F238E27FC236}">
              <a16:creationId xmlns:a16="http://schemas.microsoft.com/office/drawing/2014/main" id="{31D5E1CA-0357-484C-9D58-FA6C1A18A999}"/>
            </a:ext>
          </a:extLst>
        </xdr:cNvPr>
        <xdr:cNvSpPr txBox="1"/>
      </xdr:nvSpPr>
      <xdr:spPr>
        <a:xfrm>
          <a:off x="16019852" y="454867"/>
          <a:ext cx="7301966" cy="8584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4800" b="1"/>
        </a:p>
      </xdr:txBody>
    </xdr:sp>
    <xdr:clientData/>
  </xdr:twoCellAnchor>
  <xdr:twoCellAnchor editAs="oneCell">
    <xdr:from>
      <xdr:col>7</xdr:col>
      <xdr:colOff>38101</xdr:colOff>
      <xdr:row>1</xdr:row>
      <xdr:rowOff>25400</xdr:rowOff>
    </xdr:from>
    <xdr:to>
      <xdr:col>27</xdr:col>
      <xdr:colOff>230910</xdr:colOff>
      <xdr:row>36</xdr:row>
      <xdr:rowOff>144318</xdr:rowOff>
    </xdr:to>
    <xdr:pic>
      <xdr:nvPicPr>
        <xdr:cNvPr id="29" name="Picture 28">
          <a:extLst>
            <a:ext uri="{FF2B5EF4-FFF2-40B4-BE49-F238E27FC236}">
              <a16:creationId xmlns:a16="http://schemas.microsoft.com/office/drawing/2014/main" id="{3F71BA41-E32F-2A8C-2C6F-886F3F8EC9E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05301" y="431800"/>
          <a:ext cx="12384808" cy="6634018"/>
        </a:xfrm>
        <a:prstGeom prst="rect">
          <a:avLst/>
        </a:prstGeom>
      </xdr:spPr>
    </xdr:pic>
    <xdr:clientData/>
  </xdr:twoCellAnchor>
  <xdr:twoCellAnchor>
    <xdr:from>
      <xdr:col>6</xdr:col>
      <xdr:colOff>461818</xdr:colOff>
      <xdr:row>32</xdr:row>
      <xdr:rowOff>129884</xdr:rowOff>
    </xdr:from>
    <xdr:to>
      <xdr:col>13</xdr:col>
      <xdr:colOff>158751</xdr:colOff>
      <xdr:row>35</xdr:row>
      <xdr:rowOff>187613</xdr:rowOff>
    </xdr:to>
    <xdr:sp macro="" textlink="">
      <xdr:nvSpPr>
        <xdr:cNvPr id="32" name="TextBox 31">
          <a:hlinkClick xmlns:r="http://schemas.openxmlformats.org/officeDocument/2006/relationships" r:id="rId11"/>
          <a:extLst>
            <a:ext uri="{FF2B5EF4-FFF2-40B4-BE49-F238E27FC236}">
              <a16:creationId xmlns:a16="http://schemas.microsoft.com/office/drawing/2014/main" id="{57035A3E-D386-4647-A175-EDBC5654E209}"/>
            </a:ext>
          </a:extLst>
        </xdr:cNvPr>
        <xdr:cNvSpPr txBox="1"/>
      </xdr:nvSpPr>
      <xdr:spPr>
        <a:xfrm>
          <a:off x="3492500" y="5801589"/>
          <a:ext cx="3939887" cy="6205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000" b="1" i="0" u="none" strike="noStrike">
              <a:solidFill>
                <a:schemeClr val="bg1"/>
              </a:solidFill>
              <a:effectLst/>
              <a:latin typeface="Aptos" panose="020B0004020202020204" pitchFamily="34" charset="0"/>
              <a:ea typeface="+mn-ea"/>
              <a:cs typeface="+mn-cs"/>
            </a:rPr>
            <a:t>Borneo Crocodile (disputed)</a:t>
          </a:r>
          <a:r>
            <a:rPr lang="en-IN" sz="3600" b="1">
              <a:solidFill>
                <a:schemeClr val="bg1"/>
              </a:solidFill>
              <a:latin typeface="Aptos" panose="020B0004020202020204" pitchFamily="34" charset="0"/>
            </a:rPr>
            <a:t> </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24114</xdr:rowOff>
    </xdr:from>
    <xdr:to>
      <xdr:col>5</xdr:col>
      <xdr:colOff>391760</xdr:colOff>
      <xdr:row>36</xdr:row>
      <xdr:rowOff>187493</xdr:rowOff>
    </xdr:to>
    <xdr:sp macro="" textlink="">
      <xdr:nvSpPr>
        <xdr:cNvPr id="2" name="Rectangle 1">
          <a:extLst>
            <a:ext uri="{FF2B5EF4-FFF2-40B4-BE49-F238E27FC236}">
              <a16:creationId xmlns:a16="http://schemas.microsoft.com/office/drawing/2014/main" id="{E8169FFF-51E0-4C68-81B3-DB570A92EEC2}"/>
            </a:ext>
          </a:extLst>
        </xdr:cNvPr>
        <xdr:cNvSpPr/>
      </xdr:nvSpPr>
      <xdr:spPr>
        <a:xfrm>
          <a:off x="0" y="24114"/>
          <a:ext cx="2830160" cy="6678479"/>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1</xdr:col>
      <xdr:colOff>490287</xdr:colOff>
      <xdr:row>16</xdr:row>
      <xdr:rowOff>158918</xdr:rowOff>
    </xdr:from>
    <xdr:to>
      <xdr:col>5</xdr:col>
      <xdr:colOff>331871</xdr:colOff>
      <xdr:row>19</xdr:row>
      <xdr:rowOff>120818</xdr:rowOff>
    </xdr:to>
    <xdr:sp macro="" textlink="">
      <xdr:nvSpPr>
        <xdr:cNvPr id="3" name="Rectangle: Rounded Corners 2">
          <a:extLst>
            <a:ext uri="{FF2B5EF4-FFF2-40B4-BE49-F238E27FC236}">
              <a16:creationId xmlns:a16="http://schemas.microsoft.com/office/drawing/2014/main" id="{736B575E-689E-4AA7-8D48-1ACEC1E79DC2}"/>
            </a:ext>
          </a:extLst>
        </xdr:cNvPr>
        <xdr:cNvSpPr/>
      </xdr:nvSpPr>
      <xdr:spPr>
        <a:xfrm>
          <a:off x="490287" y="28640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499812</xdr:colOff>
      <xdr:row>5</xdr:row>
      <xdr:rowOff>6518</xdr:rowOff>
    </xdr:from>
    <xdr:to>
      <xdr:col>5</xdr:col>
      <xdr:colOff>341396</xdr:colOff>
      <xdr:row>7</xdr:row>
      <xdr:rowOff>158918</xdr:rowOff>
    </xdr:to>
    <xdr:sp macro="" textlink="">
      <xdr:nvSpPr>
        <xdr:cNvPr id="5" name="Rectangle: Rounded Corners 4">
          <a:extLst>
            <a:ext uri="{FF2B5EF4-FFF2-40B4-BE49-F238E27FC236}">
              <a16:creationId xmlns:a16="http://schemas.microsoft.com/office/drawing/2014/main" id="{E2591B05-C7EC-4392-80CE-4A61836AA1DA}"/>
            </a:ext>
          </a:extLst>
        </xdr:cNvPr>
        <xdr:cNvSpPr/>
      </xdr:nvSpPr>
      <xdr:spPr>
        <a:xfrm>
          <a:off x="499812" y="6161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485775</xdr:colOff>
      <xdr:row>16</xdr:row>
      <xdr:rowOff>158918</xdr:rowOff>
    </xdr:from>
    <xdr:to>
      <xdr:col>5</xdr:col>
      <xdr:colOff>142875</xdr:colOff>
      <xdr:row>19</xdr:row>
      <xdr:rowOff>114300</xdr:rowOff>
    </xdr:to>
    <xdr:sp macro="" textlink="">
      <xdr:nvSpPr>
        <xdr:cNvPr id="6" name="TextBox 5">
          <a:extLst>
            <a:ext uri="{FF2B5EF4-FFF2-40B4-BE49-F238E27FC236}">
              <a16:creationId xmlns:a16="http://schemas.microsoft.com/office/drawing/2014/main" id="{7CE6D405-A8CA-4379-8049-134E0909E4DD}"/>
            </a:ext>
          </a:extLst>
        </xdr:cNvPr>
        <xdr:cNvSpPr txBox="1"/>
      </xdr:nvSpPr>
      <xdr:spPr>
        <a:xfrm>
          <a:off x="1095375" y="2864018"/>
          <a:ext cx="1485900" cy="526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COUNTRY</a:t>
          </a:r>
        </a:p>
      </xdr:txBody>
    </xdr:sp>
    <xdr:clientData/>
  </xdr:twoCellAnchor>
  <xdr:twoCellAnchor>
    <xdr:from>
      <xdr:col>1</xdr:col>
      <xdr:colOff>499812</xdr:colOff>
      <xdr:row>10</xdr:row>
      <xdr:rowOff>111293</xdr:rowOff>
    </xdr:from>
    <xdr:to>
      <xdr:col>5</xdr:col>
      <xdr:colOff>341396</xdr:colOff>
      <xdr:row>13</xdr:row>
      <xdr:rowOff>73193</xdr:rowOff>
    </xdr:to>
    <xdr:sp macro="" textlink="">
      <xdr:nvSpPr>
        <xdr:cNvPr id="8" name="Rectangle: Rounded Corners 7">
          <a:extLst>
            <a:ext uri="{FF2B5EF4-FFF2-40B4-BE49-F238E27FC236}">
              <a16:creationId xmlns:a16="http://schemas.microsoft.com/office/drawing/2014/main" id="{0DCD32C5-76D1-4FFC-B983-68B500853498}"/>
            </a:ext>
          </a:extLst>
        </xdr:cNvPr>
        <xdr:cNvSpPr/>
      </xdr:nvSpPr>
      <xdr:spPr>
        <a:xfrm>
          <a:off x="499812" y="1673393"/>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240130</xdr:colOff>
      <xdr:row>10</xdr:row>
      <xdr:rowOff>130342</xdr:rowOff>
    </xdr:from>
    <xdr:to>
      <xdr:col>5</xdr:col>
      <xdr:colOff>238625</xdr:colOff>
      <xdr:row>13</xdr:row>
      <xdr:rowOff>66677</xdr:rowOff>
    </xdr:to>
    <xdr:sp macro="" textlink="">
      <xdr:nvSpPr>
        <xdr:cNvPr id="9" name="TextBox 8">
          <a:extLst>
            <a:ext uri="{FF2B5EF4-FFF2-40B4-BE49-F238E27FC236}">
              <a16:creationId xmlns:a16="http://schemas.microsoft.com/office/drawing/2014/main" id="{2416FCD0-53AF-43E7-BDDC-D32B24AD25EC}"/>
            </a:ext>
          </a:extLst>
        </xdr:cNvPr>
        <xdr:cNvSpPr txBox="1"/>
      </xdr:nvSpPr>
      <xdr:spPr>
        <a:xfrm>
          <a:off x="849730" y="1692442"/>
          <a:ext cx="1827295" cy="50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DETAILS</a:t>
          </a:r>
        </a:p>
      </xdr:txBody>
    </xdr:sp>
    <xdr:clientData/>
  </xdr:twoCellAnchor>
  <xdr:twoCellAnchor>
    <xdr:from>
      <xdr:col>2</xdr:col>
      <xdr:colOff>459205</xdr:colOff>
      <xdr:row>5</xdr:row>
      <xdr:rowOff>25567</xdr:rowOff>
    </xdr:from>
    <xdr:to>
      <xdr:col>5</xdr:col>
      <xdr:colOff>457700</xdr:colOff>
      <xdr:row>7</xdr:row>
      <xdr:rowOff>152402</xdr:rowOff>
    </xdr:to>
    <xdr:sp macro="" textlink="">
      <xdr:nvSpPr>
        <xdr:cNvPr id="10" name="TextBox 9">
          <a:extLst>
            <a:ext uri="{FF2B5EF4-FFF2-40B4-BE49-F238E27FC236}">
              <a16:creationId xmlns:a16="http://schemas.microsoft.com/office/drawing/2014/main" id="{643FE040-D45B-40FF-91E4-68C5DFB17D73}"/>
            </a:ext>
          </a:extLst>
        </xdr:cNvPr>
        <xdr:cNvSpPr txBox="1"/>
      </xdr:nvSpPr>
      <xdr:spPr>
        <a:xfrm>
          <a:off x="1068805" y="635167"/>
          <a:ext cx="1827295" cy="50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DASH BOARD</a:t>
          </a:r>
        </a:p>
      </xdr:txBody>
    </xdr:sp>
    <xdr:clientData/>
  </xdr:twoCellAnchor>
  <xdr:twoCellAnchor>
    <xdr:from>
      <xdr:col>1</xdr:col>
      <xdr:colOff>24295</xdr:colOff>
      <xdr:row>22</xdr:row>
      <xdr:rowOff>135589</xdr:rowOff>
    </xdr:from>
    <xdr:to>
      <xdr:col>5</xdr:col>
      <xdr:colOff>441891</xdr:colOff>
      <xdr:row>26</xdr:row>
      <xdr:rowOff>135590</xdr:rowOff>
    </xdr:to>
    <xdr:sp macro="" textlink="">
      <xdr:nvSpPr>
        <xdr:cNvPr id="11" name="Rectangle: Rounded Corners 10">
          <a:extLst>
            <a:ext uri="{FF2B5EF4-FFF2-40B4-BE49-F238E27FC236}">
              <a16:creationId xmlns:a16="http://schemas.microsoft.com/office/drawing/2014/main" id="{EE21CB21-5FD3-448B-B13E-9B5BF19E9DF5}"/>
            </a:ext>
          </a:extLst>
        </xdr:cNvPr>
        <xdr:cNvSpPr/>
      </xdr:nvSpPr>
      <xdr:spPr>
        <a:xfrm>
          <a:off x="24295" y="3983689"/>
          <a:ext cx="2855996" cy="762001"/>
        </a:xfrm>
        <a:prstGeom prst="roundRect">
          <a:avLst>
            <a:gd name="adj" fmla="val 9911"/>
          </a:avLst>
        </a:prstGeom>
        <a:solidFill>
          <a:srgbClr val="DDF1EE"/>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389020</xdr:colOff>
      <xdr:row>1</xdr:row>
      <xdr:rowOff>0</xdr:rowOff>
    </xdr:from>
    <xdr:to>
      <xdr:col>6</xdr:col>
      <xdr:colOff>600576</xdr:colOff>
      <xdr:row>37</xdr:row>
      <xdr:rowOff>9525</xdr:rowOff>
    </xdr:to>
    <xdr:sp macro="" textlink="">
      <xdr:nvSpPr>
        <xdr:cNvPr id="12" name="Rectangle 11">
          <a:extLst>
            <a:ext uri="{FF2B5EF4-FFF2-40B4-BE49-F238E27FC236}">
              <a16:creationId xmlns:a16="http://schemas.microsoft.com/office/drawing/2014/main" id="{09791722-0D9C-4DE1-8B07-66BB449700C7}"/>
            </a:ext>
          </a:extLst>
        </xdr:cNvPr>
        <xdr:cNvSpPr/>
      </xdr:nvSpPr>
      <xdr:spPr>
        <a:xfrm>
          <a:off x="2827420" y="0"/>
          <a:ext cx="821156" cy="6715125"/>
        </a:xfrm>
        <a:prstGeom prst="rect">
          <a:avLst/>
        </a:prstGeom>
        <a:solidFill>
          <a:srgbClr val="DDF1EE"/>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556962</xdr:colOff>
      <xdr:row>10</xdr:row>
      <xdr:rowOff>111293</xdr:rowOff>
    </xdr:from>
    <xdr:to>
      <xdr:col>2</xdr:col>
      <xdr:colOff>501076</xdr:colOff>
      <xdr:row>13</xdr:row>
      <xdr:rowOff>92242</xdr:rowOff>
    </xdr:to>
    <xdr:pic>
      <xdr:nvPicPr>
        <xdr:cNvPr id="13" name="Graphic 12" descr="Crocodile with solid fill">
          <a:extLst>
            <a:ext uri="{FF2B5EF4-FFF2-40B4-BE49-F238E27FC236}">
              <a16:creationId xmlns:a16="http://schemas.microsoft.com/office/drawing/2014/main" id="{54B77A64-57AE-4C5D-A19A-0F3372A06332}"/>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556962" y="1673393"/>
          <a:ext cx="553714" cy="552450"/>
        </a:xfrm>
        <a:prstGeom prst="rect">
          <a:avLst/>
        </a:prstGeom>
      </xdr:spPr>
    </xdr:pic>
    <xdr:clientData/>
  </xdr:twoCellAnchor>
  <xdr:twoCellAnchor editAs="oneCell">
    <xdr:from>
      <xdr:col>1</xdr:col>
      <xdr:colOff>592555</xdr:colOff>
      <xdr:row>5</xdr:row>
      <xdr:rowOff>6517</xdr:rowOff>
    </xdr:from>
    <xdr:to>
      <xdr:col>2</xdr:col>
      <xdr:colOff>474244</xdr:colOff>
      <xdr:row>7</xdr:row>
      <xdr:rowOff>119856</xdr:rowOff>
    </xdr:to>
    <xdr:pic>
      <xdr:nvPicPr>
        <xdr:cNvPr id="14" name="Graphic 13" descr="Gauge with solid fill">
          <a:extLst>
            <a:ext uri="{FF2B5EF4-FFF2-40B4-BE49-F238E27FC236}">
              <a16:creationId xmlns:a16="http://schemas.microsoft.com/office/drawing/2014/main" id="{B05FB61A-63CA-4F2B-8292-FE65C9E40212}"/>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92555" y="616117"/>
          <a:ext cx="491289" cy="494339"/>
        </a:xfrm>
        <a:prstGeom prst="rect">
          <a:avLst/>
        </a:prstGeom>
      </xdr:spPr>
    </xdr:pic>
    <xdr:clientData/>
  </xdr:twoCellAnchor>
  <xdr:twoCellAnchor editAs="oneCell">
    <xdr:from>
      <xdr:col>1</xdr:col>
      <xdr:colOff>585537</xdr:colOff>
      <xdr:row>17</xdr:row>
      <xdr:rowOff>6518</xdr:rowOff>
    </xdr:from>
    <xdr:to>
      <xdr:col>2</xdr:col>
      <xdr:colOff>438150</xdr:colOff>
      <xdr:row>19</xdr:row>
      <xdr:rowOff>87731</xdr:rowOff>
    </xdr:to>
    <xdr:pic>
      <xdr:nvPicPr>
        <xdr:cNvPr id="15" name="Graphic 14" descr="Earth globe: Africa and Europe with solid fill">
          <a:extLst>
            <a:ext uri="{FF2B5EF4-FFF2-40B4-BE49-F238E27FC236}">
              <a16:creationId xmlns:a16="http://schemas.microsoft.com/office/drawing/2014/main" id="{599A8F28-D8BD-464C-8E50-AFB35D4B8D39}"/>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585537" y="2902118"/>
          <a:ext cx="462213" cy="462212"/>
        </a:xfrm>
        <a:prstGeom prst="rect">
          <a:avLst/>
        </a:prstGeom>
      </xdr:spPr>
    </xdr:pic>
    <xdr:clientData/>
  </xdr:twoCellAnchor>
  <xdr:twoCellAnchor>
    <xdr:from>
      <xdr:col>2</xdr:col>
      <xdr:colOff>9524</xdr:colOff>
      <xdr:row>23</xdr:row>
      <xdr:rowOff>35092</xdr:rowOff>
    </xdr:from>
    <xdr:to>
      <xdr:col>5</xdr:col>
      <xdr:colOff>495299</xdr:colOff>
      <xdr:row>26</xdr:row>
      <xdr:rowOff>76199</xdr:rowOff>
    </xdr:to>
    <xdr:sp macro="" textlink="">
      <xdr:nvSpPr>
        <xdr:cNvPr id="16" name="TextBox 15">
          <a:extLst>
            <a:ext uri="{FF2B5EF4-FFF2-40B4-BE49-F238E27FC236}">
              <a16:creationId xmlns:a16="http://schemas.microsoft.com/office/drawing/2014/main" id="{D25CD51D-AB38-4AB3-8116-464460A73324}"/>
            </a:ext>
          </a:extLst>
        </xdr:cNvPr>
        <xdr:cNvSpPr txBox="1"/>
      </xdr:nvSpPr>
      <xdr:spPr>
        <a:xfrm>
          <a:off x="619124" y="4073692"/>
          <a:ext cx="2314575" cy="6126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a:t>
          </a:r>
          <a:r>
            <a:rPr lang="en-IN" sz="2000" b="1">
              <a:solidFill>
                <a:sysClr val="windowText" lastClr="000000"/>
              </a:solidFill>
            </a:rPr>
            <a:t>TOP</a:t>
          </a:r>
          <a:r>
            <a:rPr lang="en-IN" sz="2000" b="1" baseline="0">
              <a:solidFill>
                <a:sysClr val="windowText" lastClr="000000"/>
              </a:solidFill>
            </a:rPr>
            <a:t>  CROCODAILS</a:t>
          </a:r>
          <a:endParaRPr lang="en-IN" sz="2000" b="1">
            <a:solidFill>
              <a:sysClr val="windowText" lastClr="000000"/>
            </a:solidFill>
          </a:endParaRPr>
        </a:p>
      </xdr:txBody>
    </xdr:sp>
    <xdr:clientData/>
  </xdr:twoCellAnchor>
  <xdr:twoCellAnchor>
    <xdr:from>
      <xdr:col>7</xdr:col>
      <xdr:colOff>1</xdr:colOff>
      <xdr:row>1</xdr:row>
      <xdr:rowOff>0</xdr:rowOff>
    </xdr:from>
    <xdr:to>
      <xdr:col>27</xdr:col>
      <xdr:colOff>253197</xdr:colOff>
      <xdr:row>36</xdr:row>
      <xdr:rowOff>151846</xdr:rowOff>
    </xdr:to>
    <xdr:sp macro="" textlink="">
      <xdr:nvSpPr>
        <xdr:cNvPr id="17" name="Rectangle 16">
          <a:extLst>
            <a:ext uri="{FF2B5EF4-FFF2-40B4-BE49-F238E27FC236}">
              <a16:creationId xmlns:a16="http://schemas.microsoft.com/office/drawing/2014/main" id="{29426980-94DF-4EF6-9C05-6C7FD679BE6A}"/>
            </a:ext>
          </a:extLst>
        </xdr:cNvPr>
        <xdr:cNvSpPr/>
      </xdr:nvSpPr>
      <xdr:spPr>
        <a:xfrm>
          <a:off x="3657601" y="0"/>
          <a:ext cx="12445196" cy="6666946"/>
        </a:xfrm>
        <a:prstGeom prst="rect">
          <a:avLst/>
        </a:prstGeom>
        <a:noFill/>
        <a:ln>
          <a:solidFill>
            <a:schemeClr val="bg2"/>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38100</xdr:colOff>
      <xdr:row>22</xdr:row>
      <xdr:rowOff>52763</xdr:rowOff>
    </xdr:from>
    <xdr:to>
      <xdr:col>1</xdr:col>
      <xdr:colOff>589605</xdr:colOff>
      <xdr:row>25</xdr:row>
      <xdr:rowOff>33712</xdr:rowOff>
    </xdr:to>
    <xdr:pic>
      <xdr:nvPicPr>
        <xdr:cNvPr id="18" name="Graphic 17" descr="Crocodile with solid fill">
          <a:extLst>
            <a:ext uri="{FF2B5EF4-FFF2-40B4-BE49-F238E27FC236}">
              <a16:creationId xmlns:a16="http://schemas.microsoft.com/office/drawing/2014/main" id="{3C23C31C-AD8B-4187-BDDA-E924C44B7746}"/>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38100" y="3900863"/>
          <a:ext cx="551505" cy="552450"/>
        </a:xfrm>
        <a:prstGeom prst="rect">
          <a:avLst/>
        </a:prstGeom>
      </xdr:spPr>
    </xdr:pic>
    <xdr:clientData/>
  </xdr:twoCellAnchor>
  <xdr:twoCellAnchor editAs="oneCell">
    <xdr:from>
      <xdr:col>1</xdr:col>
      <xdr:colOff>190500</xdr:colOff>
      <xdr:row>23</xdr:row>
      <xdr:rowOff>11902</xdr:rowOff>
    </xdr:from>
    <xdr:to>
      <xdr:col>2</xdr:col>
      <xdr:colOff>134614</xdr:colOff>
      <xdr:row>26</xdr:row>
      <xdr:rowOff>2298</xdr:rowOff>
    </xdr:to>
    <xdr:pic>
      <xdr:nvPicPr>
        <xdr:cNvPr id="19" name="Graphic 18" descr="Crocodile with solid fill">
          <a:extLst>
            <a:ext uri="{FF2B5EF4-FFF2-40B4-BE49-F238E27FC236}">
              <a16:creationId xmlns:a16="http://schemas.microsoft.com/office/drawing/2014/main" id="{D84E0836-764F-495A-9FFB-E3DF7C3568E0}"/>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90500" y="4050502"/>
          <a:ext cx="553714" cy="555211"/>
        </a:xfrm>
        <a:prstGeom prst="rect">
          <a:avLst/>
        </a:prstGeom>
      </xdr:spPr>
    </xdr:pic>
    <xdr:clientData/>
  </xdr:twoCellAnchor>
  <xdr:twoCellAnchor editAs="oneCell">
    <xdr:from>
      <xdr:col>7</xdr:col>
      <xdr:colOff>13415</xdr:colOff>
      <xdr:row>2</xdr:row>
      <xdr:rowOff>40248</xdr:rowOff>
    </xdr:from>
    <xdr:to>
      <xdr:col>27</xdr:col>
      <xdr:colOff>241477</xdr:colOff>
      <xdr:row>36</xdr:row>
      <xdr:rowOff>147571</xdr:rowOff>
    </xdr:to>
    <xdr:pic>
      <xdr:nvPicPr>
        <xdr:cNvPr id="29" name="Picture 28">
          <a:extLst>
            <a:ext uri="{FF2B5EF4-FFF2-40B4-BE49-F238E27FC236}">
              <a16:creationId xmlns:a16="http://schemas.microsoft.com/office/drawing/2014/main" id="{410DB7B0-25F7-D5CC-635C-F7F41FE08FC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635598" y="80494"/>
          <a:ext cx="12302007" cy="6493098"/>
        </a:xfrm>
        <a:prstGeom prst="rect">
          <a:avLst/>
        </a:prstGeom>
      </xdr:spPr>
    </xdr:pic>
    <xdr:clientData/>
  </xdr:twoCellAnchor>
  <xdr:twoCellAnchor>
    <xdr:from>
      <xdr:col>23</xdr:col>
      <xdr:colOff>429295</xdr:colOff>
      <xdr:row>2</xdr:row>
      <xdr:rowOff>53663</xdr:rowOff>
    </xdr:from>
    <xdr:to>
      <xdr:col>27</xdr:col>
      <xdr:colOff>289614</xdr:colOff>
      <xdr:row>5</xdr:row>
      <xdr:rowOff>6382</xdr:rowOff>
    </xdr:to>
    <xdr:sp macro="" textlink="">
      <xdr:nvSpPr>
        <xdr:cNvPr id="30" name="TextBox 29">
          <a:hlinkClick xmlns:r="http://schemas.openxmlformats.org/officeDocument/2006/relationships" r:id="rId10"/>
          <a:extLst>
            <a:ext uri="{FF2B5EF4-FFF2-40B4-BE49-F238E27FC236}">
              <a16:creationId xmlns:a16="http://schemas.microsoft.com/office/drawing/2014/main" id="{0DC7C5B9-09A5-40D0-8435-E31EE1D6E3F0}"/>
            </a:ext>
          </a:extLst>
        </xdr:cNvPr>
        <xdr:cNvSpPr txBox="1"/>
      </xdr:nvSpPr>
      <xdr:spPr>
        <a:xfrm>
          <a:off x="13710633" y="93909"/>
          <a:ext cx="2275108" cy="5161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i="0" u="none" strike="noStrike">
              <a:solidFill>
                <a:schemeClr val="bg1"/>
              </a:solidFill>
              <a:effectLst/>
              <a:latin typeface="+mn-lt"/>
              <a:ea typeface="+mn-ea"/>
              <a:cs typeface="+mn-cs"/>
            </a:rPr>
            <a:t>American Crocodile</a:t>
          </a:r>
          <a:r>
            <a:rPr lang="en-IN" sz="3600" b="1">
              <a:solidFill>
                <a:schemeClr val="bg1"/>
              </a:solidFill>
            </a:rPr>
            <a:t> </a:t>
          </a:r>
        </a:p>
      </xdr:txBody>
    </xdr:sp>
    <xdr:clientData/>
  </xdr:twoCellAnchor>
  <xdr:twoCellAnchor>
    <xdr:from>
      <xdr:col>1</xdr:col>
      <xdr:colOff>300790</xdr:colOff>
      <xdr:row>30</xdr:row>
      <xdr:rowOff>155607</xdr:rowOff>
    </xdr:from>
    <xdr:to>
      <xdr:col>5</xdr:col>
      <xdr:colOff>194123</xdr:colOff>
      <xdr:row>33</xdr:row>
      <xdr:rowOff>119124</xdr:rowOff>
    </xdr:to>
    <xdr:sp macro="" textlink="">
      <xdr:nvSpPr>
        <xdr:cNvPr id="33" name="Rectangle: Rounded Corners 32">
          <a:extLst>
            <a:ext uri="{FF2B5EF4-FFF2-40B4-BE49-F238E27FC236}">
              <a16:creationId xmlns:a16="http://schemas.microsoft.com/office/drawing/2014/main" id="{5D867A6A-59B6-9DDC-ADF3-E3A63FAE9E45}"/>
            </a:ext>
          </a:extLst>
        </xdr:cNvPr>
        <xdr:cNvSpPr/>
      </xdr:nvSpPr>
      <xdr:spPr>
        <a:xfrm>
          <a:off x="2239211" y="5954160"/>
          <a:ext cx="2299649" cy="514964"/>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2466</xdr:colOff>
      <xdr:row>30</xdr:row>
      <xdr:rowOff>124377</xdr:rowOff>
    </xdr:from>
    <xdr:to>
      <xdr:col>5</xdr:col>
      <xdr:colOff>53809</xdr:colOff>
      <xdr:row>33</xdr:row>
      <xdr:rowOff>178687</xdr:rowOff>
    </xdr:to>
    <xdr:sp macro="" textlink="">
      <xdr:nvSpPr>
        <xdr:cNvPr id="34" name="TextBox 33">
          <a:hlinkClick xmlns:r="http://schemas.openxmlformats.org/officeDocument/2006/relationships" r:id="rId11"/>
          <a:extLst>
            <a:ext uri="{FF2B5EF4-FFF2-40B4-BE49-F238E27FC236}">
              <a16:creationId xmlns:a16="http://schemas.microsoft.com/office/drawing/2014/main" id="{648EABB2-F674-DD2A-FF04-C75E48AC1E48}"/>
            </a:ext>
          </a:extLst>
        </xdr:cNvPr>
        <xdr:cNvSpPr txBox="1"/>
      </xdr:nvSpPr>
      <xdr:spPr>
        <a:xfrm>
          <a:off x="2542466" y="5922930"/>
          <a:ext cx="1856080" cy="6057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INFORMATION</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0</xdr:colOff>
      <xdr:row>1</xdr:row>
      <xdr:rowOff>24114</xdr:rowOff>
    </xdr:from>
    <xdr:to>
      <xdr:col>5</xdr:col>
      <xdr:colOff>391760</xdr:colOff>
      <xdr:row>36</xdr:row>
      <xdr:rowOff>187493</xdr:rowOff>
    </xdr:to>
    <xdr:sp macro="" textlink="">
      <xdr:nvSpPr>
        <xdr:cNvPr id="2" name="Rectangle 1">
          <a:extLst>
            <a:ext uri="{FF2B5EF4-FFF2-40B4-BE49-F238E27FC236}">
              <a16:creationId xmlns:a16="http://schemas.microsoft.com/office/drawing/2014/main" id="{F17919E2-0C89-456A-AE3A-DC71E02919EC}"/>
            </a:ext>
          </a:extLst>
        </xdr:cNvPr>
        <xdr:cNvSpPr/>
      </xdr:nvSpPr>
      <xdr:spPr>
        <a:xfrm>
          <a:off x="0" y="24114"/>
          <a:ext cx="2830160" cy="6678479"/>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0"/>
            <a:solidFill>
              <a:schemeClr val="bg2"/>
            </a:solidFill>
            <a:effectLst>
              <a:innerShdw blurRad="63500" dist="50800" dir="13500000">
                <a:srgbClr val="000000">
                  <a:alpha val="50000"/>
                </a:srgbClr>
              </a:innerShdw>
            </a:effectLst>
          </a:endParaRPr>
        </a:p>
      </xdr:txBody>
    </xdr:sp>
    <xdr:clientData/>
  </xdr:twoCellAnchor>
  <xdr:twoCellAnchor>
    <xdr:from>
      <xdr:col>1</xdr:col>
      <xdr:colOff>490287</xdr:colOff>
      <xdr:row>16</xdr:row>
      <xdr:rowOff>158918</xdr:rowOff>
    </xdr:from>
    <xdr:to>
      <xdr:col>5</xdr:col>
      <xdr:colOff>331871</xdr:colOff>
      <xdr:row>19</xdr:row>
      <xdr:rowOff>120818</xdr:rowOff>
    </xdr:to>
    <xdr:sp macro="" textlink="">
      <xdr:nvSpPr>
        <xdr:cNvPr id="3" name="Rectangle: Rounded Corners 2">
          <a:extLst>
            <a:ext uri="{FF2B5EF4-FFF2-40B4-BE49-F238E27FC236}">
              <a16:creationId xmlns:a16="http://schemas.microsoft.com/office/drawing/2014/main" id="{6C4600D4-867F-45E1-A2C3-B6B0D10C91C1}"/>
            </a:ext>
          </a:extLst>
        </xdr:cNvPr>
        <xdr:cNvSpPr/>
      </xdr:nvSpPr>
      <xdr:spPr>
        <a:xfrm>
          <a:off x="490287" y="28640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1</xdr:col>
      <xdr:colOff>499812</xdr:colOff>
      <xdr:row>5</xdr:row>
      <xdr:rowOff>6518</xdr:rowOff>
    </xdr:from>
    <xdr:to>
      <xdr:col>5</xdr:col>
      <xdr:colOff>341396</xdr:colOff>
      <xdr:row>7</xdr:row>
      <xdr:rowOff>158918</xdr:rowOff>
    </xdr:to>
    <xdr:sp macro="" textlink="">
      <xdr:nvSpPr>
        <xdr:cNvPr id="5" name="Rectangle: Rounded Corners 4">
          <a:extLst>
            <a:ext uri="{FF2B5EF4-FFF2-40B4-BE49-F238E27FC236}">
              <a16:creationId xmlns:a16="http://schemas.microsoft.com/office/drawing/2014/main" id="{F280A932-D285-4C07-B26C-2078CFF3ED52}"/>
            </a:ext>
          </a:extLst>
        </xdr:cNvPr>
        <xdr:cNvSpPr/>
      </xdr:nvSpPr>
      <xdr:spPr>
        <a:xfrm>
          <a:off x="499812" y="616118"/>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485775</xdr:colOff>
      <xdr:row>16</xdr:row>
      <xdr:rowOff>158918</xdr:rowOff>
    </xdr:from>
    <xdr:to>
      <xdr:col>5</xdr:col>
      <xdr:colOff>142875</xdr:colOff>
      <xdr:row>19</xdr:row>
      <xdr:rowOff>114300</xdr:rowOff>
    </xdr:to>
    <xdr:sp macro="" textlink="">
      <xdr:nvSpPr>
        <xdr:cNvPr id="6" name="TextBox 5">
          <a:extLst>
            <a:ext uri="{FF2B5EF4-FFF2-40B4-BE49-F238E27FC236}">
              <a16:creationId xmlns:a16="http://schemas.microsoft.com/office/drawing/2014/main" id="{1C5048DC-348D-40B4-8042-169C3C3C4D05}"/>
            </a:ext>
          </a:extLst>
        </xdr:cNvPr>
        <xdr:cNvSpPr txBox="1"/>
      </xdr:nvSpPr>
      <xdr:spPr>
        <a:xfrm>
          <a:off x="1095375" y="2864018"/>
          <a:ext cx="1485900" cy="526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COUNTRY</a:t>
          </a:r>
        </a:p>
      </xdr:txBody>
    </xdr:sp>
    <xdr:clientData/>
  </xdr:twoCellAnchor>
  <xdr:twoCellAnchor>
    <xdr:from>
      <xdr:col>1</xdr:col>
      <xdr:colOff>499812</xdr:colOff>
      <xdr:row>10</xdr:row>
      <xdr:rowOff>111293</xdr:rowOff>
    </xdr:from>
    <xdr:to>
      <xdr:col>5</xdr:col>
      <xdr:colOff>341396</xdr:colOff>
      <xdr:row>13</xdr:row>
      <xdr:rowOff>73193</xdr:rowOff>
    </xdr:to>
    <xdr:sp macro="" textlink="">
      <xdr:nvSpPr>
        <xdr:cNvPr id="8" name="Rectangle: Rounded Corners 7">
          <a:extLst>
            <a:ext uri="{FF2B5EF4-FFF2-40B4-BE49-F238E27FC236}">
              <a16:creationId xmlns:a16="http://schemas.microsoft.com/office/drawing/2014/main" id="{C9D3A71C-5E0F-44A5-BF10-40752F02481B}"/>
            </a:ext>
          </a:extLst>
        </xdr:cNvPr>
        <xdr:cNvSpPr/>
      </xdr:nvSpPr>
      <xdr:spPr>
        <a:xfrm>
          <a:off x="499812" y="1673393"/>
          <a:ext cx="2279984" cy="533400"/>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240130</xdr:colOff>
      <xdr:row>10</xdr:row>
      <xdr:rowOff>130342</xdr:rowOff>
    </xdr:from>
    <xdr:to>
      <xdr:col>5</xdr:col>
      <xdr:colOff>238625</xdr:colOff>
      <xdr:row>13</xdr:row>
      <xdr:rowOff>66677</xdr:rowOff>
    </xdr:to>
    <xdr:sp macro="" textlink="">
      <xdr:nvSpPr>
        <xdr:cNvPr id="9" name="TextBox 8">
          <a:extLst>
            <a:ext uri="{FF2B5EF4-FFF2-40B4-BE49-F238E27FC236}">
              <a16:creationId xmlns:a16="http://schemas.microsoft.com/office/drawing/2014/main" id="{6540076B-7290-4A2D-9A94-0E4C9545B6D4}"/>
            </a:ext>
          </a:extLst>
        </xdr:cNvPr>
        <xdr:cNvSpPr txBox="1"/>
      </xdr:nvSpPr>
      <xdr:spPr>
        <a:xfrm>
          <a:off x="849730" y="1692442"/>
          <a:ext cx="1827295" cy="50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DETAILS</a:t>
          </a:r>
        </a:p>
      </xdr:txBody>
    </xdr:sp>
    <xdr:clientData/>
  </xdr:twoCellAnchor>
  <xdr:twoCellAnchor>
    <xdr:from>
      <xdr:col>2</xdr:col>
      <xdr:colOff>459205</xdr:colOff>
      <xdr:row>5</xdr:row>
      <xdr:rowOff>25567</xdr:rowOff>
    </xdr:from>
    <xdr:to>
      <xdr:col>5</xdr:col>
      <xdr:colOff>457700</xdr:colOff>
      <xdr:row>7</xdr:row>
      <xdr:rowOff>152402</xdr:rowOff>
    </xdr:to>
    <xdr:sp macro="" textlink="">
      <xdr:nvSpPr>
        <xdr:cNvPr id="10" name="TextBox 9">
          <a:extLst>
            <a:ext uri="{FF2B5EF4-FFF2-40B4-BE49-F238E27FC236}">
              <a16:creationId xmlns:a16="http://schemas.microsoft.com/office/drawing/2014/main" id="{60679614-8CB9-445F-AB23-82714FB2D6FA}"/>
            </a:ext>
          </a:extLst>
        </xdr:cNvPr>
        <xdr:cNvSpPr txBox="1"/>
      </xdr:nvSpPr>
      <xdr:spPr>
        <a:xfrm>
          <a:off x="1068805" y="635167"/>
          <a:ext cx="1827295" cy="507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DASH BOARD</a:t>
          </a:r>
        </a:p>
      </xdr:txBody>
    </xdr:sp>
    <xdr:clientData/>
  </xdr:twoCellAnchor>
  <xdr:twoCellAnchor>
    <xdr:from>
      <xdr:col>1</xdr:col>
      <xdr:colOff>24295</xdr:colOff>
      <xdr:row>22</xdr:row>
      <xdr:rowOff>135589</xdr:rowOff>
    </xdr:from>
    <xdr:to>
      <xdr:col>5</xdr:col>
      <xdr:colOff>441891</xdr:colOff>
      <xdr:row>26</xdr:row>
      <xdr:rowOff>135590</xdr:rowOff>
    </xdr:to>
    <xdr:sp macro="" textlink="">
      <xdr:nvSpPr>
        <xdr:cNvPr id="11" name="Rectangle: Rounded Corners 10">
          <a:extLst>
            <a:ext uri="{FF2B5EF4-FFF2-40B4-BE49-F238E27FC236}">
              <a16:creationId xmlns:a16="http://schemas.microsoft.com/office/drawing/2014/main" id="{9B69588D-CA10-4344-87DE-4882A1949DCE}"/>
            </a:ext>
          </a:extLst>
        </xdr:cNvPr>
        <xdr:cNvSpPr/>
      </xdr:nvSpPr>
      <xdr:spPr>
        <a:xfrm>
          <a:off x="24295" y="3983689"/>
          <a:ext cx="2855996" cy="762001"/>
        </a:xfrm>
        <a:prstGeom prst="roundRect">
          <a:avLst>
            <a:gd name="adj" fmla="val 9911"/>
          </a:avLst>
        </a:prstGeom>
        <a:solidFill>
          <a:srgbClr val="DDF1EE"/>
        </a:solidFill>
        <a:ln>
          <a:noFill/>
        </a:ln>
        <a:effectLst>
          <a:outerShdw blurRad="50800" dist="38100" dir="10800000" algn="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389020</xdr:colOff>
      <xdr:row>1</xdr:row>
      <xdr:rowOff>0</xdr:rowOff>
    </xdr:from>
    <xdr:to>
      <xdr:col>6</xdr:col>
      <xdr:colOff>600576</xdr:colOff>
      <xdr:row>37</xdr:row>
      <xdr:rowOff>9525</xdr:rowOff>
    </xdr:to>
    <xdr:sp macro="" textlink="">
      <xdr:nvSpPr>
        <xdr:cNvPr id="12" name="Rectangle 11">
          <a:extLst>
            <a:ext uri="{FF2B5EF4-FFF2-40B4-BE49-F238E27FC236}">
              <a16:creationId xmlns:a16="http://schemas.microsoft.com/office/drawing/2014/main" id="{8755FE07-F042-46BB-8520-C5CAA5AA04A9}"/>
            </a:ext>
          </a:extLst>
        </xdr:cNvPr>
        <xdr:cNvSpPr/>
      </xdr:nvSpPr>
      <xdr:spPr>
        <a:xfrm>
          <a:off x="2827420" y="0"/>
          <a:ext cx="821156" cy="6715125"/>
        </a:xfrm>
        <a:prstGeom prst="rect">
          <a:avLst/>
        </a:prstGeom>
        <a:solidFill>
          <a:srgbClr val="DDF1EE"/>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556962</xdr:colOff>
      <xdr:row>10</xdr:row>
      <xdr:rowOff>111293</xdr:rowOff>
    </xdr:from>
    <xdr:to>
      <xdr:col>2</xdr:col>
      <xdr:colOff>501075</xdr:colOff>
      <xdr:row>13</xdr:row>
      <xdr:rowOff>92244</xdr:rowOff>
    </xdr:to>
    <xdr:pic>
      <xdr:nvPicPr>
        <xdr:cNvPr id="13" name="Graphic 12" descr="Crocodile with solid fill">
          <a:extLst>
            <a:ext uri="{FF2B5EF4-FFF2-40B4-BE49-F238E27FC236}">
              <a16:creationId xmlns:a16="http://schemas.microsoft.com/office/drawing/2014/main" id="{B94BCA2E-4702-47BC-946E-19B4A5D268E7}"/>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556962" y="1673393"/>
          <a:ext cx="553714" cy="552450"/>
        </a:xfrm>
        <a:prstGeom prst="rect">
          <a:avLst/>
        </a:prstGeom>
      </xdr:spPr>
    </xdr:pic>
    <xdr:clientData/>
  </xdr:twoCellAnchor>
  <xdr:twoCellAnchor editAs="oneCell">
    <xdr:from>
      <xdr:col>1</xdr:col>
      <xdr:colOff>592555</xdr:colOff>
      <xdr:row>5</xdr:row>
      <xdr:rowOff>6517</xdr:rowOff>
    </xdr:from>
    <xdr:to>
      <xdr:col>2</xdr:col>
      <xdr:colOff>474243</xdr:colOff>
      <xdr:row>7</xdr:row>
      <xdr:rowOff>119855</xdr:rowOff>
    </xdr:to>
    <xdr:pic>
      <xdr:nvPicPr>
        <xdr:cNvPr id="14" name="Graphic 13" descr="Gauge with solid fill">
          <a:extLst>
            <a:ext uri="{FF2B5EF4-FFF2-40B4-BE49-F238E27FC236}">
              <a16:creationId xmlns:a16="http://schemas.microsoft.com/office/drawing/2014/main" id="{CE9FB6EA-8AAD-40EC-B5F6-5C3779CB9B21}"/>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92555" y="616117"/>
          <a:ext cx="491289" cy="494339"/>
        </a:xfrm>
        <a:prstGeom prst="rect">
          <a:avLst/>
        </a:prstGeom>
      </xdr:spPr>
    </xdr:pic>
    <xdr:clientData/>
  </xdr:twoCellAnchor>
  <xdr:twoCellAnchor editAs="oneCell">
    <xdr:from>
      <xdr:col>1</xdr:col>
      <xdr:colOff>585537</xdr:colOff>
      <xdr:row>17</xdr:row>
      <xdr:rowOff>6518</xdr:rowOff>
    </xdr:from>
    <xdr:to>
      <xdr:col>2</xdr:col>
      <xdr:colOff>438149</xdr:colOff>
      <xdr:row>19</xdr:row>
      <xdr:rowOff>87731</xdr:rowOff>
    </xdr:to>
    <xdr:pic>
      <xdr:nvPicPr>
        <xdr:cNvPr id="15" name="Graphic 14" descr="Earth globe: Africa and Europe with solid fill">
          <a:extLst>
            <a:ext uri="{FF2B5EF4-FFF2-40B4-BE49-F238E27FC236}">
              <a16:creationId xmlns:a16="http://schemas.microsoft.com/office/drawing/2014/main" id="{CF1C8339-B829-4865-A5A4-CBCC97D3674B}"/>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585537" y="2902118"/>
          <a:ext cx="462213" cy="462212"/>
        </a:xfrm>
        <a:prstGeom prst="rect">
          <a:avLst/>
        </a:prstGeom>
      </xdr:spPr>
    </xdr:pic>
    <xdr:clientData/>
  </xdr:twoCellAnchor>
  <xdr:twoCellAnchor>
    <xdr:from>
      <xdr:col>2</xdr:col>
      <xdr:colOff>9524</xdr:colOff>
      <xdr:row>23</xdr:row>
      <xdr:rowOff>35092</xdr:rowOff>
    </xdr:from>
    <xdr:to>
      <xdr:col>5</xdr:col>
      <xdr:colOff>495299</xdr:colOff>
      <xdr:row>26</xdr:row>
      <xdr:rowOff>76199</xdr:rowOff>
    </xdr:to>
    <xdr:sp macro="" textlink="">
      <xdr:nvSpPr>
        <xdr:cNvPr id="16" name="TextBox 15">
          <a:extLst>
            <a:ext uri="{FF2B5EF4-FFF2-40B4-BE49-F238E27FC236}">
              <a16:creationId xmlns:a16="http://schemas.microsoft.com/office/drawing/2014/main" id="{E6C2E9A6-52C8-4F16-AFBC-6B1A953B2722}"/>
            </a:ext>
          </a:extLst>
        </xdr:cNvPr>
        <xdr:cNvSpPr txBox="1"/>
      </xdr:nvSpPr>
      <xdr:spPr>
        <a:xfrm>
          <a:off x="619124" y="4073692"/>
          <a:ext cx="2314575" cy="6126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a:t>
          </a:r>
          <a:r>
            <a:rPr lang="en-IN" sz="2000" b="1">
              <a:solidFill>
                <a:sysClr val="windowText" lastClr="000000"/>
              </a:solidFill>
            </a:rPr>
            <a:t>TOP</a:t>
          </a:r>
          <a:r>
            <a:rPr lang="en-IN" sz="2000" b="1" baseline="0">
              <a:solidFill>
                <a:sysClr val="windowText" lastClr="000000"/>
              </a:solidFill>
            </a:rPr>
            <a:t>  CROCODILES</a:t>
          </a:r>
          <a:endParaRPr lang="en-IN" sz="2000" b="1">
            <a:solidFill>
              <a:sysClr val="windowText" lastClr="000000"/>
            </a:solidFill>
          </a:endParaRPr>
        </a:p>
      </xdr:txBody>
    </xdr:sp>
    <xdr:clientData/>
  </xdr:twoCellAnchor>
  <xdr:twoCellAnchor>
    <xdr:from>
      <xdr:col>7</xdr:col>
      <xdr:colOff>1</xdr:colOff>
      <xdr:row>1</xdr:row>
      <xdr:rowOff>0</xdr:rowOff>
    </xdr:from>
    <xdr:to>
      <xdr:col>27</xdr:col>
      <xdr:colOff>253197</xdr:colOff>
      <xdr:row>36</xdr:row>
      <xdr:rowOff>151846</xdr:rowOff>
    </xdr:to>
    <xdr:sp macro="" textlink="">
      <xdr:nvSpPr>
        <xdr:cNvPr id="17" name="Rectangle 16">
          <a:extLst>
            <a:ext uri="{FF2B5EF4-FFF2-40B4-BE49-F238E27FC236}">
              <a16:creationId xmlns:a16="http://schemas.microsoft.com/office/drawing/2014/main" id="{C71C0F67-61D5-498D-AD04-3E5F7D70AA2A}"/>
            </a:ext>
          </a:extLst>
        </xdr:cNvPr>
        <xdr:cNvSpPr/>
      </xdr:nvSpPr>
      <xdr:spPr>
        <a:xfrm>
          <a:off x="3657601" y="0"/>
          <a:ext cx="12445196" cy="6666946"/>
        </a:xfrm>
        <a:prstGeom prst="rect">
          <a:avLst/>
        </a:prstGeom>
        <a:noFill/>
        <a:ln>
          <a:solidFill>
            <a:schemeClr val="bg2"/>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xdr:col>
      <xdr:colOff>38100</xdr:colOff>
      <xdr:row>22</xdr:row>
      <xdr:rowOff>52763</xdr:rowOff>
    </xdr:from>
    <xdr:to>
      <xdr:col>1</xdr:col>
      <xdr:colOff>589605</xdr:colOff>
      <xdr:row>25</xdr:row>
      <xdr:rowOff>33713</xdr:rowOff>
    </xdr:to>
    <xdr:pic>
      <xdr:nvPicPr>
        <xdr:cNvPr id="18" name="Graphic 17" descr="Crocodile with solid fill">
          <a:extLst>
            <a:ext uri="{FF2B5EF4-FFF2-40B4-BE49-F238E27FC236}">
              <a16:creationId xmlns:a16="http://schemas.microsoft.com/office/drawing/2014/main" id="{BF31915F-4B70-42D7-9410-D17E0621F855}"/>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38100" y="3900863"/>
          <a:ext cx="551505" cy="552450"/>
        </a:xfrm>
        <a:prstGeom prst="rect">
          <a:avLst/>
        </a:prstGeom>
      </xdr:spPr>
    </xdr:pic>
    <xdr:clientData/>
  </xdr:twoCellAnchor>
  <xdr:twoCellAnchor editAs="oneCell">
    <xdr:from>
      <xdr:col>1</xdr:col>
      <xdr:colOff>190500</xdr:colOff>
      <xdr:row>23</xdr:row>
      <xdr:rowOff>11902</xdr:rowOff>
    </xdr:from>
    <xdr:to>
      <xdr:col>2</xdr:col>
      <xdr:colOff>134613</xdr:colOff>
      <xdr:row>25</xdr:row>
      <xdr:rowOff>186113</xdr:rowOff>
    </xdr:to>
    <xdr:pic>
      <xdr:nvPicPr>
        <xdr:cNvPr id="19" name="Graphic 18" descr="Crocodile with solid fill">
          <a:extLst>
            <a:ext uri="{FF2B5EF4-FFF2-40B4-BE49-F238E27FC236}">
              <a16:creationId xmlns:a16="http://schemas.microsoft.com/office/drawing/2014/main" id="{86DE06B7-CC30-49A3-94C8-889A297A12F3}"/>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90500" y="4050502"/>
          <a:ext cx="553714" cy="555211"/>
        </a:xfrm>
        <a:prstGeom prst="rect">
          <a:avLst/>
        </a:prstGeom>
      </xdr:spPr>
    </xdr:pic>
    <xdr:clientData/>
  </xdr:twoCellAnchor>
  <xdr:twoCellAnchor editAs="oneCell">
    <xdr:from>
      <xdr:col>7</xdr:col>
      <xdr:colOff>27609</xdr:colOff>
      <xdr:row>2</xdr:row>
      <xdr:rowOff>27608</xdr:rowOff>
    </xdr:from>
    <xdr:to>
      <xdr:col>27</xdr:col>
      <xdr:colOff>220869</xdr:colOff>
      <xdr:row>36</xdr:row>
      <xdr:rowOff>165652</xdr:rowOff>
    </xdr:to>
    <xdr:pic>
      <xdr:nvPicPr>
        <xdr:cNvPr id="29" name="Picture 28">
          <a:extLst>
            <a:ext uri="{FF2B5EF4-FFF2-40B4-BE49-F238E27FC236}">
              <a16:creationId xmlns:a16="http://schemas.microsoft.com/office/drawing/2014/main" id="{313EE64B-5905-00C5-E1C7-3E1F4F59E22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671957" y="69021"/>
          <a:ext cx="12341085" cy="6708913"/>
        </a:xfrm>
        <a:prstGeom prst="rect">
          <a:avLst/>
        </a:prstGeom>
      </xdr:spPr>
    </xdr:pic>
    <xdr:clientData/>
  </xdr:twoCellAnchor>
  <xdr:twoCellAnchor>
    <xdr:from>
      <xdr:col>19</xdr:col>
      <xdr:colOff>207065</xdr:colOff>
      <xdr:row>17</xdr:row>
      <xdr:rowOff>193260</xdr:rowOff>
    </xdr:from>
    <xdr:to>
      <xdr:col>26</xdr:col>
      <xdr:colOff>245222</xdr:colOff>
      <xdr:row>20</xdr:row>
      <xdr:rowOff>82610</xdr:rowOff>
    </xdr:to>
    <xdr:sp macro="" textlink="">
      <xdr:nvSpPr>
        <xdr:cNvPr id="30" name="TextBox 29">
          <a:hlinkClick xmlns:r="http://schemas.openxmlformats.org/officeDocument/2006/relationships" r:id="rId10"/>
          <a:extLst>
            <a:ext uri="{FF2B5EF4-FFF2-40B4-BE49-F238E27FC236}">
              <a16:creationId xmlns:a16="http://schemas.microsoft.com/office/drawing/2014/main" id="{7E63E422-0984-4546-9379-E8E64ECB8598}"/>
            </a:ext>
          </a:extLst>
        </xdr:cNvPr>
        <xdr:cNvSpPr txBox="1"/>
      </xdr:nvSpPr>
      <xdr:spPr>
        <a:xfrm>
          <a:off x="11140108" y="3133586"/>
          <a:ext cx="4289897" cy="4691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i="0" u="none" strike="noStrike">
              <a:solidFill>
                <a:schemeClr val="bg1"/>
              </a:solidFill>
              <a:effectLst/>
              <a:latin typeface="Arial Black" panose="020B0A04020102020204" pitchFamily="34" charset="0"/>
              <a:ea typeface="+mn-ea"/>
              <a:cs typeface="+mn-cs"/>
            </a:rPr>
            <a:t>New Guinea Crocodile</a:t>
          </a:r>
          <a:r>
            <a:rPr lang="en-IN" sz="2400" b="1">
              <a:solidFill>
                <a:schemeClr val="bg1"/>
              </a:solidFill>
              <a:latin typeface="Arial Black" panose="020B0A04020102020204" pitchFamily="34" charset="0"/>
            </a:rPr>
            <a:t> </a:t>
          </a:r>
        </a:p>
      </xdr:txBody>
    </xdr:sp>
    <xdr:clientData/>
  </xdr:twoCellAnchor>
  <xdr:twoCellAnchor>
    <xdr:from>
      <xdr:col>1</xdr:col>
      <xdr:colOff>468443</xdr:colOff>
      <xdr:row>30</xdr:row>
      <xdr:rowOff>55343</xdr:rowOff>
    </xdr:from>
    <xdr:to>
      <xdr:col>5</xdr:col>
      <xdr:colOff>332190</xdr:colOff>
      <xdr:row>33</xdr:row>
      <xdr:rowOff>8176</xdr:rowOff>
    </xdr:to>
    <xdr:sp macro="" textlink="">
      <xdr:nvSpPr>
        <xdr:cNvPr id="31" name="Rectangle: Rounded Corners 30">
          <a:extLst>
            <a:ext uri="{FF2B5EF4-FFF2-40B4-BE49-F238E27FC236}">
              <a16:creationId xmlns:a16="http://schemas.microsoft.com/office/drawing/2014/main" id="{556A9508-79C1-4EF4-84AD-72AA9D91E892}"/>
            </a:ext>
          </a:extLst>
        </xdr:cNvPr>
        <xdr:cNvSpPr/>
      </xdr:nvSpPr>
      <xdr:spPr>
        <a:xfrm>
          <a:off x="2545205" y="5957720"/>
          <a:ext cx="2299649" cy="514964"/>
        </a:xfrm>
        <a:prstGeom prst="roundRect">
          <a:avLst/>
        </a:prstGeom>
        <a:solidFill>
          <a:srgbClr val="67C090"/>
        </a:solidFill>
        <a:ln>
          <a:noFill/>
        </a:ln>
        <a:effectLst>
          <a:outerShdw blurRad="50800" dist="38100" dir="8100000" algn="tr"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solidFill>
              <a:schemeClr val="accent3">
                <a:lumMod val="40000"/>
                <a:lumOff val="60000"/>
              </a:schemeClr>
            </a:solidFill>
          </a:endParaRPr>
        </a:p>
      </xdr:txBody>
    </xdr:sp>
    <xdr:clientData/>
  </xdr:twoCellAnchor>
  <xdr:twoCellAnchor>
    <xdr:from>
      <xdr:col>2</xdr:col>
      <xdr:colOff>62459</xdr:colOff>
      <xdr:row>30</xdr:row>
      <xdr:rowOff>24113</xdr:rowOff>
    </xdr:from>
    <xdr:to>
      <xdr:col>5</xdr:col>
      <xdr:colOff>91613</xdr:colOff>
      <xdr:row>33</xdr:row>
      <xdr:rowOff>67739</xdr:rowOff>
    </xdr:to>
    <xdr:sp macro="" textlink="">
      <xdr:nvSpPr>
        <xdr:cNvPr id="32" name="TextBox 31">
          <a:hlinkClick xmlns:r="http://schemas.openxmlformats.org/officeDocument/2006/relationships" r:id="rId11"/>
          <a:extLst>
            <a:ext uri="{FF2B5EF4-FFF2-40B4-BE49-F238E27FC236}">
              <a16:creationId xmlns:a16="http://schemas.microsoft.com/office/drawing/2014/main" id="{8F9F7C7E-5ED0-4A7E-9FC1-2B0320E610A7}"/>
            </a:ext>
          </a:extLst>
        </xdr:cNvPr>
        <xdr:cNvSpPr txBox="1"/>
      </xdr:nvSpPr>
      <xdr:spPr>
        <a:xfrm>
          <a:off x="2748197" y="5926490"/>
          <a:ext cx="1856080" cy="6057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a:solidFill>
                <a:schemeClr val="bg1"/>
              </a:solidFill>
            </a:rPr>
            <a:t> INFORMATION</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919440647431" refreshedDate="45913.792700578706" createdVersion="8" refreshedVersion="8" minRefreshableVersion="3" recordCount="1000" xr:uid="{0364911B-61CC-407B-8759-6F2207CFF38E}">
  <cacheSource type="worksheet">
    <worksheetSource name="crocodile_dataset"/>
  </cacheSource>
  <cacheFields count="15">
    <cacheField name="Observation ID" numFmtId="0">
      <sharedItems containsSemiMixedTypes="0" containsString="0" containsNumber="1" containsInteger="1" minValue="1" maxValue="1000"/>
    </cacheField>
    <cacheField name="Common Name" numFmtId="0">
      <sharedItems count="18">
        <s v="Morelet's Crocodile"/>
        <s v="American Crocodile"/>
        <s v="Orinoco Crocodile"/>
        <s v="Mugger Crocodile (Marsh Crocodile)"/>
        <s v="Siamese Crocodile"/>
        <s v="Congo Dwarf Crocodile"/>
        <s v="West African Crocodile"/>
        <s v="West African Dwarf Crocodile"/>
        <s v="Nile Crocodile"/>
        <s v="Borneo Crocodile (disputed)"/>
        <s v="Saltwater Crocodile"/>
        <s v="Cuban Crocodile"/>
        <s v="Philippine Crocodile"/>
        <s v="New Guinea Crocodile"/>
        <s v="West African Slender-snouted Crocodile"/>
        <s v="Freshwater Crocodile (Johnstone's)"/>
        <s v="Central African Slender-snouted Crocodile"/>
        <s v="Hall's New Guinea Crocodile"/>
      </sharedItems>
    </cacheField>
    <cacheField name="Scientific Name" numFmtId="0">
      <sharedItems count="18">
        <s v="Crocodylus moreletii"/>
        <s v="Crocodylus acutus"/>
        <s v="Crocodylus intermedius"/>
        <s v="Crocodylus palustris"/>
        <s v="Crocodylus siamensis"/>
        <s v="Osteolaemus osborni"/>
        <s v="Crocodylus suchus"/>
        <s v="Osteolaemus tetraspis"/>
        <s v="Crocodylus niloticus"/>
        <s v="Crocodylus raninus"/>
        <s v="Crocodylus porosus"/>
        <s v="Crocodylus rhombifer"/>
        <s v="Crocodylus mindorensis"/>
        <s v="Crocodylus novaeguineae"/>
        <s v="Mecistops cataphractus"/>
        <s v="Crocodylus johnstoni"/>
        <s v="Mecistops leptorhynchus"/>
        <s v="Crocodylus halli"/>
      </sharedItems>
    </cacheField>
    <cacheField name="Family" numFmtId="0">
      <sharedItems count="1">
        <s v="Crocodylidae"/>
      </sharedItems>
    </cacheField>
    <cacheField name="Genus" numFmtId="0">
      <sharedItems count="3">
        <s v="Crocodylus"/>
        <s v="Osteolaemus"/>
        <s v="Mecistops"/>
      </sharedItems>
    </cacheField>
    <cacheField name="Observed Length (m)" numFmtId="0">
      <sharedItems containsSemiMixedTypes="0" containsString="0" containsNumber="1" minValue="0.14000000000000001" maxValue="6.12"/>
    </cacheField>
    <cacheField name="Observed Weight (kg)" numFmtId="0">
      <sharedItems containsSemiMixedTypes="0" containsString="0" containsNumber="1" minValue="4.4000000000000004" maxValue="1139.7"/>
    </cacheField>
    <cacheField name="Age Class" numFmtId="0">
      <sharedItems count="4">
        <s v="Adult"/>
        <s v="Juvenile"/>
        <s v="Subadult"/>
        <s v="Hatchling"/>
      </sharedItems>
    </cacheField>
    <cacheField name="Sex" numFmtId="0">
      <sharedItems count="3">
        <s v="Male"/>
        <s v="Unknown"/>
        <s v="Female"/>
      </sharedItems>
    </cacheField>
    <cacheField name="Date of Observation" numFmtId="14">
      <sharedItems containsSemiMixedTypes="0" containsNonDate="0" containsDate="1" containsString="0" minDate="2005-01-29T00:00:00" maxDate="2025-12-24T00:00:00"/>
    </cacheField>
    <cacheField name="Country/Region" numFmtId="0">
      <sharedItems count="47">
        <s v="Belize"/>
        <s v="Venezuela"/>
        <s v="Mexico"/>
        <s v="India"/>
        <s v="Thailand"/>
        <s v="Central African Republic"/>
        <s v="Sudan"/>
        <s v="Liberia"/>
        <s v="Cambodia"/>
        <s v="Côte d'Ivoire"/>
        <s v="Indonesia (Borneo)"/>
        <s v="Philippines"/>
        <s v="Malaysia (Borneo)"/>
        <s v="Tanzania"/>
        <s v="Congo (DRC)"/>
        <s v="Cuba"/>
        <s v="Kenya"/>
        <s v="Pakistan"/>
        <s v="USA (Florida)"/>
        <s v="Papua New Guinea"/>
        <s v="Australia"/>
        <s v="Senegal"/>
        <s v="South Africa"/>
        <s v="Guatemala"/>
        <s v="Colombia"/>
        <s v="Sierra Leone"/>
        <s v="Indonesia (Papua)"/>
        <s v="Guinea"/>
        <s v="Nigeria"/>
        <s v="Indonesia"/>
        <s v="Vietnam"/>
        <s v="Cameroon"/>
        <s v="Congo Basin Countries"/>
        <s v="Egypt"/>
        <s v="Mali"/>
        <s v="Gabon"/>
        <s v="Malaysia"/>
        <s v="Niger"/>
        <s v="Costa Rica"/>
        <s v="Chad"/>
        <s v="Iran (historic)"/>
        <s v="Laos"/>
        <s v="Ghana"/>
        <s v="Mauritania"/>
        <s v="Uganda"/>
        <s v="Sri Lanka"/>
        <s v="Nepal"/>
      </sharedItems>
    </cacheField>
    <cacheField name="Habitat Type" numFmtId="0">
      <sharedItems count="29">
        <s v="Swamps"/>
        <s v="Mangroves"/>
        <s v="Flooded Savannas"/>
        <s v="Rivers"/>
        <s v="Reservoirs"/>
        <s v="Slow Rivers"/>
        <s v="Forest Swamps"/>
        <s v="Lakes"/>
        <s v="Lagoons"/>
        <s v="Small Streams"/>
        <s v="Estuarine Systems"/>
        <s v="Estuaries"/>
        <s v="Marshes"/>
        <s v="Freshwater Marshes"/>
        <s v="Freshwater Rivers"/>
        <s v="Oases"/>
        <s v="Large Rivers"/>
        <s v="Shaded Forest Rivers"/>
        <s v="Coastal Wetlands"/>
        <s v="Slow Streams"/>
        <s v="Brackish Rivers"/>
        <s v="Forest Rivers"/>
        <s v="Coastal Lagoons"/>
        <s v="Billabongs"/>
        <s v="Gorges"/>
        <s v="Freshwater Wetlands"/>
        <s v="Tidal Rivers"/>
        <s v="Oxbow Lakes"/>
        <s v="Ponds"/>
      </sharedItems>
    </cacheField>
    <cacheField name="Conservation Status" numFmtId="0">
      <sharedItems/>
    </cacheField>
    <cacheField name="Observer Name" numFmtId="0">
      <sharedItems/>
    </cacheField>
    <cacheField name="Notes"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
    <x v="0"/>
    <x v="0"/>
    <x v="0"/>
    <x v="0"/>
    <n v="1.9"/>
    <n v="62"/>
    <x v="0"/>
    <x v="0"/>
    <d v="2018-03-31T00:00:00"/>
    <x v="0"/>
    <x v="0"/>
    <s v="Least Concern"/>
    <s v="Allison Hill"/>
    <s v="Cause bill scientist nation opportunity."/>
  </r>
  <r>
    <n v="2"/>
    <x v="1"/>
    <x v="1"/>
    <x v="0"/>
    <x v="0"/>
    <n v="4.09"/>
    <n v="334.5"/>
    <x v="0"/>
    <x v="0"/>
    <d v="2015-01-28T00:00:00"/>
    <x v="1"/>
    <x v="1"/>
    <s v="Vulnerable"/>
    <s v="Brandon Hall"/>
    <s v="Ago current practice nation determine operation speak according."/>
  </r>
  <r>
    <n v="3"/>
    <x v="2"/>
    <x v="2"/>
    <x v="0"/>
    <x v="0"/>
    <n v="1.08"/>
    <n v="118.2"/>
    <x v="1"/>
    <x v="1"/>
    <d v="2010-12-07T00:00:00"/>
    <x v="1"/>
    <x v="2"/>
    <s v="Critically Endangered"/>
    <s v="Melissa Peterson"/>
    <s v="Democratic shake bill here grow gas enough analysis least by two."/>
  </r>
  <r>
    <n v="4"/>
    <x v="0"/>
    <x v="0"/>
    <x v="0"/>
    <x v="0"/>
    <n v="2.42"/>
    <n v="90.4"/>
    <x v="0"/>
    <x v="0"/>
    <d v="2019-11-01T00:00:00"/>
    <x v="2"/>
    <x v="3"/>
    <s v="Least Concern"/>
    <s v="Edward Fuller"/>
    <s v="Officer relate animal direction eye bag do."/>
  </r>
  <r>
    <n v="5"/>
    <x v="3"/>
    <x v="3"/>
    <x v="0"/>
    <x v="0"/>
    <n v="3.75"/>
    <n v="269.39999999999998"/>
    <x v="0"/>
    <x v="1"/>
    <d v="2019-07-15T00:00:00"/>
    <x v="3"/>
    <x v="3"/>
    <s v="Vulnerable"/>
    <s v="Donald Reid"/>
    <s v="Class great prove reduce raise author play move each left establish understand read detail."/>
  </r>
  <r>
    <n v="6"/>
    <x v="3"/>
    <x v="3"/>
    <x v="0"/>
    <x v="0"/>
    <n v="2.64"/>
    <n v="137.4"/>
    <x v="0"/>
    <x v="0"/>
    <d v="2023-06-08T00:00:00"/>
    <x v="3"/>
    <x v="4"/>
    <s v="Vulnerable"/>
    <s v="Randy Brown"/>
    <s v="Source husband at tree note responsibility defense."/>
  </r>
  <r>
    <n v="7"/>
    <x v="4"/>
    <x v="4"/>
    <x v="0"/>
    <x v="0"/>
    <n v="2.85"/>
    <n v="157.69999999999999"/>
    <x v="2"/>
    <x v="0"/>
    <d v="2010-12-10T00:00:00"/>
    <x v="4"/>
    <x v="5"/>
    <s v="Critically Endangered"/>
    <s v="Dr. Marvin Thomas Jr."/>
    <s v="Much section investment on gun young catch management sense technology check civil quite others his other life edge."/>
  </r>
  <r>
    <n v="8"/>
    <x v="5"/>
    <x v="5"/>
    <x v="0"/>
    <x v="1"/>
    <n v="0.35"/>
    <n v="4.7"/>
    <x v="1"/>
    <x v="1"/>
    <d v="2008-08-03T00:00:00"/>
    <x v="5"/>
    <x v="6"/>
    <s v="Data Deficient"/>
    <s v="Terri Frazier"/>
    <s v="Race Mr environment political born itself law west."/>
  </r>
  <r>
    <n v="9"/>
    <x v="6"/>
    <x v="6"/>
    <x v="0"/>
    <x v="0"/>
    <n v="3.05"/>
    <n v="201.2"/>
    <x v="0"/>
    <x v="0"/>
    <d v="2020-04-16T00:00:00"/>
    <x v="6"/>
    <x v="7"/>
    <s v="Least Concern"/>
    <s v="Deborah Mason"/>
    <s v="Medical blood personal success medical current hear claim well."/>
  </r>
  <r>
    <n v="10"/>
    <x v="0"/>
    <x v="0"/>
    <x v="0"/>
    <x v="0"/>
    <n v="3.39"/>
    <n v="197.2"/>
    <x v="0"/>
    <x v="0"/>
    <d v="2016-05-21T00:00:00"/>
    <x v="2"/>
    <x v="8"/>
    <s v="Least Concern"/>
    <s v="Tamara George"/>
    <s v="Affect upon these story film around there water beat magazine attorney set."/>
  </r>
  <r>
    <n v="11"/>
    <x v="7"/>
    <x v="7"/>
    <x v="0"/>
    <x v="1"/>
    <n v="1.22"/>
    <n v="15.8"/>
    <x v="0"/>
    <x v="0"/>
    <d v="2018-06-08T00:00:00"/>
    <x v="7"/>
    <x v="9"/>
    <s v="Vulnerable"/>
    <s v="Betty Alvarez"/>
    <s v="Close month parent who up sense ready."/>
  </r>
  <r>
    <n v="12"/>
    <x v="0"/>
    <x v="0"/>
    <x v="0"/>
    <x v="0"/>
    <n v="1.84"/>
    <n v="60.7"/>
    <x v="0"/>
    <x v="0"/>
    <d v="2019-10-19T00:00:00"/>
    <x v="0"/>
    <x v="8"/>
    <s v="Least Concern"/>
    <s v="Jennifer Powers"/>
    <s v="Just military building different full open discover detail."/>
  </r>
  <r>
    <n v="13"/>
    <x v="4"/>
    <x v="4"/>
    <x v="0"/>
    <x v="0"/>
    <n v="2.63"/>
    <n v="121.3"/>
    <x v="2"/>
    <x v="1"/>
    <d v="2015-02-16T00:00:00"/>
    <x v="8"/>
    <x v="5"/>
    <s v="Critically Endangered"/>
    <s v="Mark Perez"/>
    <s v="Teacher audience draw protect Democrat."/>
  </r>
  <r>
    <n v="14"/>
    <x v="1"/>
    <x v="1"/>
    <x v="0"/>
    <x v="0"/>
    <n v="3.65"/>
    <n v="217.7"/>
    <x v="0"/>
    <x v="0"/>
    <d v="2006-07-07T00:00:00"/>
    <x v="2"/>
    <x v="1"/>
    <s v="Vulnerable"/>
    <s v="Timothy Duncan"/>
    <s v="Drug list imagine behind probably great in tell."/>
  </r>
  <r>
    <n v="15"/>
    <x v="7"/>
    <x v="7"/>
    <x v="0"/>
    <x v="1"/>
    <n v="1.32"/>
    <n v="19.2"/>
    <x v="0"/>
    <x v="2"/>
    <d v="2010-06-14T00:00:00"/>
    <x v="9"/>
    <x v="9"/>
    <s v="Vulnerable"/>
    <s v="Matthew Lucas"/>
    <s v="I fund technology eat couple large."/>
  </r>
  <r>
    <n v="16"/>
    <x v="0"/>
    <x v="0"/>
    <x v="0"/>
    <x v="0"/>
    <n v="2"/>
    <n v="67.900000000000006"/>
    <x v="0"/>
    <x v="1"/>
    <d v="2007-03-18T00:00:00"/>
    <x v="2"/>
    <x v="3"/>
    <s v="Least Concern"/>
    <s v="Donald Wright"/>
    <s v="Kitchen technology nearly anything yourself structure why."/>
  </r>
  <r>
    <n v="17"/>
    <x v="0"/>
    <x v="0"/>
    <x v="0"/>
    <x v="0"/>
    <n v="1.98"/>
    <n v="61.5"/>
    <x v="1"/>
    <x v="1"/>
    <d v="2007-03-14T00:00:00"/>
    <x v="2"/>
    <x v="8"/>
    <s v="Least Concern"/>
    <s v="Sarah Martin"/>
    <s v="Loss ten total clearly able hospital unit size expect recent room situation product main couple design around."/>
  </r>
  <r>
    <n v="18"/>
    <x v="8"/>
    <x v="8"/>
    <x v="0"/>
    <x v="0"/>
    <n v="4.37"/>
    <n v="565"/>
    <x v="0"/>
    <x v="2"/>
    <d v="2025-10-13T00:00:00"/>
    <x v="6"/>
    <x v="4"/>
    <s v="Least Concern"/>
    <s v="Amy Edwards"/>
    <s v="Once me system church whether bag."/>
  </r>
  <r>
    <n v="19"/>
    <x v="9"/>
    <x v="9"/>
    <x v="0"/>
    <x v="0"/>
    <n v="1.07"/>
    <n v="31.1"/>
    <x v="1"/>
    <x v="1"/>
    <d v="2017-02-28T00:00:00"/>
    <x v="10"/>
    <x v="10"/>
    <s v="Data Deficient"/>
    <s v="Kurt Leonard"/>
    <s v="Identify walk now often always."/>
  </r>
  <r>
    <n v="20"/>
    <x v="10"/>
    <x v="10"/>
    <x v="0"/>
    <x v="0"/>
    <n v="1.55"/>
    <n v="350.9"/>
    <x v="1"/>
    <x v="0"/>
    <d v="2017-12-26T00:00:00"/>
    <x v="11"/>
    <x v="11"/>
    <s v="Least Concern"/>
    <s v="Matthew Cunningham"/>
    <s v="Various daughter respond draw how public feel."/>
  </r>
  <r>
    <n v="21"/>
    <x v="9"/>
    <x v="9"/>
    <x v="0"/>
    <x v="0"/>
    <n v="2.52"/>
    <n v="89.6"/>
    <x v="2"/>
    <x v="1"/>
    <d v="2011-09-24T00:00:00"/>
    <x v="12"/>
    <x v="10"/>
    <s v="Data Deficient"/>
    <s v="Paul Jones"/>
    <s v="Perform none beyond Mrs media car give attention."/>
  </r>
  <r>
    <n v="22"/>
    <x v="8"/>
    <x v="8"/>
    <x v="0"/>
    <x v="0"/>
    <n v="4.6500000000000004"/>
    <n v="759.8"/>
    <x v="0"/>
    <x v="0"/>
    <d v="2013-04-16T00:00:00"/>
    <x v="13"/>
    <x v="7"/>
    <s v="Least Concern"/>
    <s v="Dustin Kim"/>
    <s v="Region particularly would pressure account stage federal professional voice care break blood network evening painting response."/>
  </r>
  <r>
    <n v="23"/>
    <x v="5"/>
    <x v="5"/>
    <x v="0"/>
    <x v="1"/>
    <n v="1.77"/>
    <n v="36"/>
    <x v="0"/>
    <x v="0"/>
    <d v="2010-12-07T00:00:00"/>
    <x v="14"/>
    <x v="6"/>
    <s v="Data Deficient"/>
    <s v="Mark Baker"/>
    <s v="Economy traditional anything plant stop analysis four capital woman claim kind relationship night born war real chance."/>
  </r>
  <r>
    <n v="24"/>
    <x v="11"/>
    <x v="11"/>
    <x v="0"/>
    <x v="0"/>
    <n v="2.44"/>
    <n v="107.9"/>
    <x v="2"/>
    <x v="0"/>
    <d v="2007-01-27T00:00:00"/>
    <x v="15"/>
    <x v="0"/>
    <s v="Critically Endangered"/>
    <s v="Jacob Tran"/>
    <s v="Camera final together someone team together."/>
  </r>
  <r>
    <n v="25"/>
    <x v="8"/>
    <x v="8"/>
    <x v="0"/>
    <x v="0"/>
    <n v="3.18"/>
    <n v="342.1"/>
    <x v="1"/>
    <x v="0"/>
    <d v="2017-03-28T00:00:00"/>
    <x v="16"/>
    <x v="12"/>
    <s v="Least Concern"/>
    <s v="David Garcia"/>
    <s v="This image per choice upon ten wish specific thing agent say forward us soon ten specific environment skin."/>
  </r>
  <r>
    <n v="26"/>
    <x v="11"/>
    <x v="11"/>
    <x v="0"/>
    <x v="0"/>
    <n v="0.34"/>
    <n v="42.4"/>
    <x v="3"/>
    <x v="1"/>
    <d v="2007-04-23T00:00:00"/>
    <x v="15"/>
    <x v="0"/>
    <s v="Critically Endangered"/>
    <s v="Shane Garrison"/>
    <s v="Current truth glass star the development process."/>
  </r>
  <r>
    <n v="27"/>
    <x v="3"/>
    <x v="3"/>
    <x v="0"/>
    <x v="0"/>
    <n v="3.39"/>
    <n v="174.9"/>
    <x v="0"/>
    <x v="2"/>
    <d v="2022-07-20T00:00:00"/>
    <x v="17"/>
    <x v="3"/>
    <s v="Vulnerable"/>
    <s v="Donald Jones"/>
    <s v="Go meeting quickly such former agree theory end oil."/>
  </r>
  <r>
    <n v="28"/>
    <x v="2"/>
    <x v="2"/>
    <x v="0"/>
    <x v="0"/>
    <n v="3.94"/>
    <n v="367.9"/>
    <x v="2"/>
    <x v="0"/>
    <d v="2019-10-21T00:00:00"/>
    <x v="1"/>
    <x v="2"/>
    <s v="Critically Endangered"/>
    <s v="Mrs. Linda Reed"/>
    <s v="Job worker break tonight couple and job mind southern rather vote."/>
  </r>
  <r>
    <n v="29"/>
    <x v="4"/>
    <x v="4"/>
    <x v="0"/>
    <x v="0"/>
    <n v="3.22"/>
    <n v="196.6"/>
    <x v="0"/>
    <x v="1"/>
    <d v="2012-06-05T00:00:00"/>
    <x v="8"/>
    <x v="5"/>
    <s v="Critically Endangered"/>
    <s v="Christina Reynolds"/>
    <s v="Perhaps professional by tonight medical project for recent never court."/>
  </r>
  <r>
    <n v="30"/>
    <x v="2"/>
    <x v="2"/>
    <x v="0"/>
    <x v="0"/>
    <n v="4.71"/>
    <n v="576.6"/>
    <x v="0"/>
    <x v="2"/>
    <d v="2018-08-07T00:00:00"/>
    <x v="1"/>
    <x v="2"/>
    <s v="Critically Endangered"/>
    <s v="Jamie Adkins"/>
    <s v="Past feeling nature a expert involve oil."/>
  </r>
  <r>
    <n v="31"/>
    <x v="4"/>
    <x v="4"/>
    <x v="0"/>
    <x v="0"/>
    <n v="2.04"/>
    <n v="80.2"/>
    <x v="0"/>
    <x v="1"/>
    <d v="2020-01-16T00:00:00"/>
    <x v="4"/>
    <x v="0"/>
    <s v="Critically Endangered"/>
    <s v="Julie Ramos"/>
    <s v="Memory soldier where save probably exist professional people behavior weight."/>
  </r>
  <r>
    <n v="32"/>
    <x v="1"/>
    <x v="1"/>
    <x v="0"/>
    <x v="0"/>
    <n v="4.1100000000000003"/>
    <n v="324.39999999999998"/>
    <x v="0"/>
    <x v="2"/>
    <d v="2014-01-10T00:00:00"/>
    <x v="18"/>
    <x v="1"/>
    <s v="Vulnerable"/>
    <s v="Eric Drake"/>
    <s v="Agency each little sure authority increase picture create recent manager."/>
  </r>
  <r>
    <n v="33"/>
    <x v="11"/>
    <x v="11"/>
    <x v="0"/>
    <x v="0"/>
    <n v="2.42"/>
    <n v="85.6"/>
    <x v="0"/>
    <x v="2"/>
    <d v="2017-04-16T00:00:00"/>
    <x v="15"/>
    <x v="0"/>
    <s v="Critically Endangered"/>
    <s v="Matthew Smith"/>
    <s v="Sing despite sound receive let newspaper true."/>
  </r>
  <r>
    <n v="34"/>
    <x v="12"/>
    <x v="12"/>
    <x v="0"/>
    <x v="0"/>
    <n v="1.01"/>
    <n v="28.9"/>
    <x v="1"/>
    <x v="1"/>
    <d v="2008-10-22T00:00:00"/>
    <x v="11"/>
    <x v="3"/>
    <s v="Critically Endangered"/>
    <s v="Casey Marshall"/>
    <s v="Write other wear through partner rest measure store natural today season listen else easy point she miss."/>
  </r>
  <r>
    <n v="35"/>
    <x v="13"/>
    <x v="13"/>
    <x v="0"/>
    <x v="0"/>
    <n v="0.76"/>
    <n v="36.700000000000003"/>
    <x v="1"/>
    <x v="1"/>
    <d v="2024-01-23T00:00:00"/>
    <x v="19"/>
    <x v="0"/>
    <s v="Least Concern"/>
    <s v="Denise Jones"/>
    <s v="Doctor from throw ball character him check degree increase former letter."/>
  </r>
  <r>
    <n v="36"/>
    <x v="12"/>
    <x v="12"/>
    <x v="0"/>
    <x v="0"/>
    <n v="2.2599999999999998"/>
    <n v="84.2"/>
    <x v="0"/>
    <x v="0"/>
    <d v="2022-06-17T00:00:00"/>
    <x v="11"/>
    <x v="13"/>
    <s v="Critically Endangered"/>
    <s v="Ross Price"/>
    <s v="Watch affect thing offer local wall fear hope through structure."/>
  </r>
  <r>
    <n v="37"/>
    <x v="7"/>
    <x v="7"/>
    <x v="0"/>
    <x v="1"/>
    <n v="1.48"/>
    <n v="21.9"/>
    <x v="0"/>
    <x v="2"/>
    <d v="2021-12-10T00:00:00"/>
    <x v="9"/>
    <x v="9"/>
    <s v="Vulnerable"/>
    <s v="Morgan Marsh"/>
    <s v="Major event magazine home protect something right subject try wonder move trade."/>
  </r>
  <r>
    <n v="38"/>
    <x v="14"/>
    <x v="14"/>
    <x v="0"/>
    <x v="2"/>
    <n v="2.96"/>
    <n v="182.7"/>
    <x v="0"/>
    <x v="1"/>
    <d v="2010-05-14T00:00:00"/>
    <x v="7"/>
    <x v="0"/>
    <s v="Critically Endangered"/>
    <s v="Mary Miller"/>
    <s v="Career left anyone here deep force seven."/>
  </r>
  <r>
    <n v="39"/>
    <x v="15"/>
    <x v="15"/>
    <x v="0"/>
    <x v="0"/>
    <n v="1.05"/>
    <n v="24"/>
    <x v="1"/>
    <x v="2"/>
    <d v="2014-04-30T00:00:00"/>
    <x v="20"/>
    <x v="14"/>
    <s v="Least Concern"/>
    <s v="Paul Decker"/>
    <s v="Strong like see appear weight difference attention whatever American all easy."/>
  </r>
  <r>
    <n v="40"/>
    <x v="6"/>
    <x v="6"/>
    <x v="0"/>
    <x v="0"/>
    <n v="2.72"/>
    <n v="150.30000000000001"/>
    <x v="2"/>
    <x v="2"/>
    <d v="2017-01-27T00:00:00"/>
    <x v="21"/>
    <x v="15"/>
    <s v="Least Concern"/>
    <s v="Lisa Allen"/>
    <s v="Prove nor design record short cold parent security boy standard who blue agent find quality when."/>
  </r>
  <r>
    <n v="41"/>
    <x v="3"/>
    <x v="3"/>
    <x v="0"/>
    <x v="0"/>
    <n v="3.25"/>
    <n v="195.6"/>
    <x v="0"/>
    <x v="1"/>
    <d v="2008-09-14T00:00:00"/>
    <x v="17"/>
    <x v="3"/>
    <s v="Vulnerable"/>
    <s v="Miguel Jones"/>
    <s v="Drug recent feeling range south someone not American mouth product attention positive actually information majority item gun through least."/>
  </r>
  <r>
    <n v="42"/>
    <x v="8"/>
    <x v="8"/>
    <x v="0"/>
    <x v="0"/>
    <n v="3.57"/>
    <n v="387.4"/>
    <x v="2"/>
    <x v="2"/>
    <d v="2022-01-27T00:00:00"/>
    <x v="22"/>
    <x v="12"/>
    <s v="Least Concern"/>
    <s v="Christopher Boyd"/>
    <s v="Pattern try simple let stay or focus early various everything late."/>
  </r>
  <r>
    <n v="43"/>
    <x v="4"/>
    <x v="4"/>
    <x v="0"/>
    <x v="0"/>
    <n v="0.28999999999999998"/>
    <n v="33.200000000000003"/>
    <x v="3"/>
    <x v="1"/>
    <d v="2008-06-02T00:00:00"/>
    <x v="4"/>
    <x v="5"/>
    <s v="Critically Endangered"/>
    <s v="Laura Barnett"/>
    <s v="Agreement surface consider deep something future they red everybody act way beat result."/>
  </r>
  <r>
    <n v="44"/>
    <x v="0"/>
    <x v="0"/>
    <x v="0"/>
    <x v="0"/>
    <n v="2.33"/>
    <n v="74"/>
    <x v="0"/>
    <x v="1"/>
    <d v="2021-02-10T00:00:00"/>
    <x v="2"/>
    <x v="0"/>
    <s v="Least Concern"/>
    <s v="Peter Vaughn DDS"/>
    <s v="Large admit family identify during professional hard network gas you nearly goal."/>
  </r>
  <r>
    <n v="45"/>
    <x v="0"/>
    <x v="0"/>
    <x v="0"/>
    <x v="0"/>
    <n v="2.5"/>
    <n v="90.6"/>
    <x v="0"/>
    <x v="0"/>
    <d v="2006-09-15T00:00:00"/>
    <x v="23"/>
    <x v="8"/>
    <s v="Least Concern"/>
    <s v="Eric Hall"/>
    <s v="Firm sea week real course school everybody."/>
  </r>
  <r>
    <n v="46"/>
    <x v="0"/>
    <x v="0"/>
    <x v="0"/>
    <x v="0"/>
    <n v="2.52"/>
    <n v="104.1"/>
    <x v="0"/>
    <x v="0"/>
    <d v="2012-10-15T00:00:00"/>
    <x v="23"/>
    <x v="3"/>
    <s v="Least Concern"/>
    <s v="Paige Carlson"/>
    <s v="Strategy fast guess few remain call animal."/>
  </r>
  <r>
    <n v="47"/>
    <x v="1"/>
    <x v="1"/>
    <x v="0"/>
    <x v="0"/>
    <n v="3.04"/>
    <n v="155"/>
    <x v="0"/>
    <x v="1"/>
    <d v="2024-12-30T00:00:00"/>
    <x v="24"/>
    <x v="11"/>
    <s v="Vulnerable"/>
    <s v="Edgar Raymond"/>
    <s v="Bill activity expect long future whole education technology box assume man officer rather charge."/>
  </r>
  <r>
    <n v="48"/>
    <x v="2"/>
    <x v="2"/>
    <x v="0"/>
    <x v="0"/>
    <n v="3.4"/>
    <n v="316.60000000000002"/>
    <x v="2"/>
    <x v="2"/>
    <d v="2012-03-25T00:00:00"/>
    <x v="1"/>
    <x v="16"/>
    <s v="Critically Endangered"/>
    <s v="Tiffany Miller"/>
    <s v="Budget share paper so difficult mission late kind team."/>
  </r>
  <r>
    <n v="49"/>
    <x v="14"/>
    <x v="14"/>
    <x v="0"/>
    <x v="2"/>
    <n v="2.4300000000000002"/>
    <n v="96.9"/>
    <x v="0"/>
    <x v="0"/>
    <d v="2015-12-09T00:00:00"/>
    <x v="25"/>
    <x v="0"/>
    <s v="Critically Endangered"/>
    <s v="Elizabeth Oliver DDS"/>
    <s v="Way debate decision produce church community avoid."/>
  </r>
  <r>
    <n v="50"/>
    <x v="13"/>
    <x v="13"/>
    <x v="0"/>
    <x v="0"/>
    <n v="2.5099999999999998"/>
    <n v="87.4"/>
    <x v="2"/>
    <x v="2"/>
    <d v="2019-06-28T00:00:00"/>
    <x v="26"/>
    <x v="0"/>
    <s v="Least Concern"/>
    <s v="Jerry Wheeler"/>
    <s v="Allow explain executive teacher author."/>
  </r>
  <r>
    <n v="51"/>
    <x v="1"/>
    <x v="1"/>
    <x v="0"/>
    <x v="0"/>
    <n v="3.57"/>
    <n v="229.3"/>
    <x v="0"/>
    <x v="2"/>
    <d v="2014-07-18T00:00:00"/>
    <x v="18"/>
    <x v="1"/>
    <s v="Vulnerable"/>
    <s v="Dennis Moody"/>
    <s v="Product value interesting name positive training step author coach film see notice eye buy."/>
  </r>
  <r>
    <n v="52"/>
    <x v="14"/>
    <x v="14"/>
    <x v="0"/>
    <x v="2"/>
    <n v="2.96"/>
    <n v="149.9"/>
    <x v="0"/>
    <x v="1"/>
    <d v="2009-02-25T00:00:00"/>
    <x v="25"/>
    <x v="17"/>
    <s v="Critically Endangered"/>
    <s v="Melissa Bender"/>
    <s v="Music just our threat same page ago director purpose team onto again share start office several."/>
  </r>
  <r>
    <n v="53"/>
    <x v="4"/>
    <x v="4"/>
    <x v="0"/>
    <x v="0"/>
    <n v="0.96"/>
    <n v="31.8"/>
    <x v="1"/>
    <x v="0"/>
    <d v="2020-11-18T00:00:00"/>
    <x v="4"/>
    <x v="0"/>
    <s v="Critically Endangered"/>
    <s v="Joseph Ramos"/>
    <s v="Consider one play man before."/>
  </r>
  <r>
    <n v="54"/>
    <x v="10"/>
    <x v="10"/>
    <x v="0"/>
    <x v="0"/>
    <n v="5.83"/>
    <n v="953.9"/>
    <x v="0"/>
    <x v="1"/>
    <d v="2011-05-19T00:00:00"/>
    <x v="19"/>
    <x v="18"/>
    <s v="Least Concern"/>
    <s v="Gary Santiago"/>
    <s v="Form really explain war spend nearly lawyer fire follow wife."/>
  </r>
  <r>
    <n v="55"/>
    <x v="13"/>
    <x v="13"/>
    <x v="0"/>
    <x v="0"/>
    <n v="2.97"/>
    <n v="120.1"/>
    <x v="2"/>
    <x v="2"/>
    <d v="2018-08-07T00:00:00"/>
    <x v="19"/>
    <x v="3"/>
    <s v="Least Concern"/>
    <s v="Jose Travis"/>
    <s v="Left approach million performance material kind appear environment capital explain thing machine ahead picture son."/>
  </r>
  <r>
    <n v="56"/>
    <x v="14"/>
    <x v="14"/>
    <x v="0"/>
    <x v="2"/>
    <n v="1.77"/>
    <n v="71.7"/>
    <x v="1"/>
    <x v="2"/>
    <d v="2019-10-25T00:00:00"/>
    <x v="27"/>
    <x v="17"/>
    <s v="Critically Endangered"/>
    <s v="Emily Smith"/>
    <s v="Behavior yeah tree left brother strategy marriage respond meeting event."/>
  </r>
  <r>
    <n v="57"/>
    <x v="2"/>
    <x v="2"/>
    <x v="0"/>
    <x v="0"/>
    <n v="0.43"/>
    <n v="93.9"/>
    <x v="3"/>
    <x v="2"/>
    <d v="2006-08-07T00:00:00"/>
    <x v="1"/>
    <x v="2"/>
    <s v="Critically Endangered"/>
    <s v="Veronica Sanchez"/>
    <s v="Certain course out second carry attorney significant take future skin environment."/>
  </r>
  <r>
    <n v="58"/>
    <x v="9"/>
    <x v="9"/>
    <x v="0"/>
    <x v="0"/>
    <n v="2.0499999999999998"/>
    <n v="70.8"/>
    <x v="1"/>
    <x v="1"/>
    <d v="2025-08-30T00:00:00"/>
    <x v="12"/>
    <x v="10"/>
    <s v="Data Deficient"/>
    <s v="Nicholas Monroe"/>
    <s v="Your majority chance Mrs generation necessary myself lay focus."/>
  </r>
  <r>
    <n v="59"/>
    <x v="14"/>
    <x v="14"/>
    <x v="0"/>
    <x v="2"/>
    <n v="2.2599999999999998"/>
    <n v="91.6"/>
    <x v="2"/>
    <x v="0"/>
    <d v="2010-02-19T00:00:00"/>
    <x v="28"/>
    <x v="17"/>
    <s v="Critically Endangered"/>
    <s v="Michael Armstrong"/>
    <s v="Task improve fish list tree high write society."/>
  </r>
  <r>
    <n v="60"/>
    <x v="10"/>
    <x v="10"/>
    <x v="0"/>
    <x v="0"/>
    <n v="5.43"/>
    <n v="818.2"/>
    <x v="0"/>
    <x v="0"/>
    <d v="2015-07-18T00:00:00"/>
    <x v="29"/>
    <x v="18"/>
    <s v="Least Concern"/>
    <s v="Brittany Hanna"/>
    <s v="Maybe opportunity thank them key moment lead reveal."/>
  </r>
  <r>
    <n v="61"/>
    <x v="13"/>
    <x v="13"/>
    <x v="0"/>
    <x v="0"/>
    <n v="3.04"/>
    <n v="133.9"/>
    <x v="0"/>
    <x v="1"/>
    <d v="2005-10-28T00:00:00"/>
    <x v="26"/>
    <x v="7"/>
    <s v="Least Concern"/>
    <s v="Matthew Moore"/>
    <s v="Sit enter perhaps however bag forget purpose move west phone thought maintain must."/>
  </r>
  <r>
    <n v="62"/>
    <x v="4"/>
    <x v="4"/>
    <x v="0"/>
    <x v="0"/>
    <n v="2.56"/>
    <n v="136.19999999999999"/>
    <x v="0"/>
    <x v="1"/>
    <d v="2015-05-13T00:00:00"/>
    <x v="30"/>
    <x v="5"/>
    <s v="Critically Endangered"/>
    <s v="Cynthia Cohen"/>
    <s v="Young section its better plant their kitchen really."/>
  </r>
  <r>
    <n v="63"/>
    <x v="7"/>
    <x v="7"/>
    <x v="0"/>
    <x v="1"/>
    <n v="1.18"/>
    <n v="12.5"/>
    <x v="0"/>
    <x v="2"/>
    <d v="2014-10-30T00:00:00"/>
    <x v="31"/>
    <x v="9"/>
    <s v="Vulnerable"/>
    <s v="Amber Flynn"/>
    <s v="Grow issue each include radio conference."/>
  </r>
  <r>
    <n v="64"/>
    <x v="8"/>
    <x v="8"/>
    <x v="0"/>
    <x v="0"/>
    <n v="3.78"/>
    <n v="383.2"/>
    <x v="0"/>
    <x v="0"/>
    <d v="2015-05-09T00:00:00"/>
    <x v="16"/>
    <x v="7"/>
    <s v="Least Concern"/>
    <s v="Leon Reyes"/>
    <s v="Marriage on discussion point least project together let explain national available."/>
  </r>
  <r>
    <n v="65"/>
    <x v="15"/>
    <x v="15"/>
    <x v="0"/>
    <x v="0"/>
    <n v="1.93"/>
    <n v="46.7"/>
    <x v="0"/>
    <x v="2"/>
    <d v="2009-04-11T00:00:00"/>
    <x v="20"/>
    <x v="14"/>
    <s v="Least Concern"/>
    <s v="Victoria Evans"/>
    <s v="Real lead few yourself table blood high grow fast recognize against."/>
  </r>
  <r>
    <n v="66"/>
    <x v="9"/>
    <x v="9"/>
    <x v="0"/>
    <x v="0"/>
    <n v="2.56"/>
    <n v="106.5"/>
    <x v="0"/>
    <x v="0"/>
    <d v="2015-01-07T00:00:00"/>
    <x v="12"/>
    <x v="10"/>
    <s v="Data Deficient"/>
    <s v="Jennifer Smith"/>
    <s v="Treat seat strategy total simply discover soon."/>
  </r>
  <r>
    <n v="67"/>
    <x v="5"/>
    <x v="5"/>
    <x v="0"/>
    <x v="1"/>
    <n v="1.25"/>
    <n v="19.3"/>
    <x v="2"/>
    <x v="2"/>
    <d v="2013-08-29T00:00:00"/>
    <x v="14"/>
    <x v="19"/>
    <s v="Data Deficient"/>
    <s v="Connor King"/>
    <s v="Pick tough position final."/>
  </r>
  <r>
    <n v="68"/>
    <x v="11"/>
    <x v="11"/>
    <x v="0"/>
    <x v="0"/>
    <n v="2.23"/>
    <n v="81.8"/>
    <x v="0"/>
    <x v="2"/>
    <d v="2005-05-06T00:00:00"/>
    <x v="15"/>
    <x v="0"/>
    <s v="Critically Endangered"/>
    <s v="Kevin Oconnor"/>
    <s v="Travel force indeed customer skill."/>
  </r>
  <r>
    <n v="69"/>
    <x v="1"/>
    <x v="1"/>
    <x v="0"/>
    <x v="0"/>
    <n v="3.66"/>
    <n v="262.60000000000002"/>
    <x v="0"/>
    <x v="1"/>
    <d v="2024-04-10T00:00:00"/>
    <x v="1"/>
    <x v="20"/>
    <s v="Vulnerable"/>
    <s v="Holly Shaw"/>
    <s v="Store either station loss southern second full boy while cell."/>
  </r>
  <r>
    <n v="70"/>
    <x v="16"/>
    <x v="16"/>
    <x v="0"/>
    <x v="2"/>
    <n v="1.85"/>
    <n v="67.3"/>
    <x v="2"/>
    <x v="0"/>
    <d v="2014-12-14T00:00:00"/>
    <x v="31"/>
    <x v="0"/>
    <s v="Endangered"/>
    <s v="Shannon Ramsey"/>
    <s v="Whose source hand so add Mr."/>
  </r>
  <r>
    <n v="71"/>
    <x v="10"/>
    <x v="10"/>
    <x v="0"/>
    <x v="0"/>
    <n v="4.9000000000000004"/>
    <n v="629.70000000000005"/>
    <x v="2"/>
    <x v="0"/>
    <d v="2006-10-09T00:00:00"/>
    <x v="11"/>
    <x v="18"/>
    <s v="Least Concern"/>
    <s v="Michael Chambers"/>
    <s v="Herself police he push likely people wall foreign particular positive play less."/>
  </r>
  <r>
    <n v="72"/>
    <x v="16"/>
    <x v="16"/>
    <x v="0"/>
    <x v="2"/>
    <n v="1.2"/>
    <n v="38"/>
    <x v="1"/>
    <x v="1"/>
    <d v="2011-09-17T00:00:00"/>
    <x v="32"/>
    <x v="0"/>
    <s v="Endangered"/>
    <s v="Marie Wilson"/>
    <s v="Watch fight manage best thought career."/>
  </r>
  <r>
    <n v="73"/>
    <x v="14"/>
    <x v="14"/>
    <x v="0"/>
    <x v="2"/>
    <n v="2.9"/>
    <n v="165.4"/>
    <x v="0"/>
    <x v="2"/>
    <d v="2005-06-29T00:00:00"/>
    <x v="28"/>
    <x v="0"/>
    <s v="Critically Endangered"/>
    <s v="Michael Paul"/>
    <s v="Industry score choice increase between majority impact week allow have kitchen wear."/>
  </r>
  <r>
    <n v="74"/>
    <x v="8"/>
    <x v="8"/>
    <x v="0"/>
    <x v="0"/>
    <n v="4.34"/>
    <n v="596.20000000000005"/>
    <x v="2"/>
    <x v="2"/>
    <d v="2009-11-30T00:00:00"/>
    <x v="33"/>
    <x v="7"/>
    <s v="Least Concern"/>
    <s v="Ariana Jennings"/>
    <s v="Top population art every why we station begin deep police wife anything."/>
  </r>
  <r>
    <n v="75"/>
    <x v="11"/>
    <x v="11"/>
    <x v="0"/>
    <x v="0"/>
    <n v="2.63"/>
    <n v="107.9"/>
    <x v="0"/>
    <x v="1"/>
    <d v="2007-12-13T00:00:00"/>
    <x v="15"/>
    <x v="0"/>
    <s v="Critically Endangered"/>
    <s v="William Buchanan"/>
    <s v="Attention share debate democratic thank forget challenge too able."/>
  </r>
  <r>
    <n v="76"/>
    <x v="9"/>
    <x v="9"/>
    <x v="0"/>
    <x v="0"/>
    <n v="2.54"/>
    <n v="103.3"/>
    <x v="0"/>
    <x v="0"/>
    <d v="2010-10-07T00:00:00"/>
    <x v="12"/>
    <x v="10"/>
    <s v="Data Deficient"/>
    <s v="Brianna Anderson"/>
    <s v="Sometimes body term capital group small open administration enter camera."/>
  </r>
  <r>
    <n v="77"/>
    <x v="0"/>
    <x v="0"/>
    <x v="0"/>
    <x v="0"/>
    <n v="2.15"/>
    <n v="75.099999999999994"/>
    <x v="0"/>
    <x v="2"/>
    <d v="2023-12-21T00:00:00"/>
    <x v="23"/>
    <x v="3"/>
    <s v="Least Concern"/>
    <s v="Brian Brown"/>
    <s v="Sing message board mean war analysis situation term."/>
  </r>
  <r>
    <n v="78"/>
    <x v="6"/>
    <x v="6"/>
    <x v="0"/>
    <x v="0"/>
    <n v="2.13"/>
    <n v="86.4"/>
    <x v="0"/>
    <x v="1"/>
    <d v="2013-05-02T00:00:00"/>
    <x v="34"/>
    <x v="15"/>
    <s v="Least Concern"/>
    <s v="Judith Maynard"/>
    <s v="Your suggest international blue Republican kitchen."/>
  </r>
  <r>
    <n v="79"/>
    <x v="16"/>
    <x v="16"/>
    <x v="0"/>
    <x v="2"/>
    <n v="1.69"/>
    <n v="63.7"/>
    <x v="1"/>
    <x v="2"/>
    <d v="2019-07-25T00:00:00"/>
    <x v="35"/>
    <x v="21"/>
    <s v="Endangered"/>
    <s v="Erica Hernandez"/>
    <s v="Every plan nature foot yes most."/>
  </r>
  <r>
    <n v="80"/>
    <x v="10"/>
    <x v="10"/>
    <x v="0"/>
    <x v="0"/>
    <n v="5.07"/>
    <n v="791.7"/>
    <x v="0"/>
    <x v="2"/>
    <d v="2018-03-05T00:00:00"/>
    <x v="36"/>
    <x v="1"/>
    <s v="Least Concern"/>
    <s v="Larry Garcia"/>
    <s v="Table prepare shoulder result Democrat later direction fund."/>
  </r>
  <r>
    <n v="81"/>
    <x v="0"/>
    <x v="0"/>
    <x v="0"/>
    <x v="0"/>
    <n v="1.1000000000000001"/>
    <n v="41.1"/>
    <x v="1"/>
    <x v="2"/>
    <d v="2017-03-19T00:00:00"/>
    <x v="23"/>
    <x v="3"/>
    <s v="Least Concern"/>
    <s v="Jason Davis"/>
    <s v="Fine effort well rather listen before."/>
  </r>
  <r>
    <n v="82"/>
    <x v="6"/>
    <x v="6"/>
    <x v="0"/>
    <x v="0"/>
    <n v="3.02"/>
    <n v="180.7"/>
    <x v="0"/>
    <x v="0"/>
    <d v="2022-08-25T00:00:00"/>
    <x v="37"/>
    <x v="3"/>
    <s v="Least Concern"/>
    <s v="Jeffrey Garner"/>
    <s v="Speech news only no form business government program."/>
  </r>
  <r>
    <n v="83"/>
    <x v="12"/>
    <x v="12"/>
    <x v="0"/>
    <x v="0"/>
    <n v="1.6"/>
    <n v="47"/>
    <x v="2"/>
    <x v="0"/>
    <d v="2011-03-22T00:00:00"/>
    <x v="11"/>
    <x v="13"/>
    <s v="Critically Endangered"/>
    <s v="Shawna Griffith"/>
    <s v="Outside goal official defense prevent difference board suddenly happen several off southern suddenly."/>
  </r>
  <r>
    <n v="84"/>
    <x v="4"/>
    <x v="4"/>
    <x v="0"/>
    <x v="0"/>
    <n v="1.25"/>
    <n v="36.299999999999997"/>
    <x v="1"/>
    <x v="0"/>
    <d v="2015-09-07T00:00:00"/>
    <x v="30"/>
    <x v="0"/>
    <s v="Critically Endangered"/>
    <s v="Sabrina Austin"/>
    <s v="Ago upon stop environment Congress reflect finally fund accept thank not husband center plan air second Democrat information."/>
  </r>
  <r>
    <n v="85"/>
    <x v="0"/>
    <x v="0"/>
    <x v="0"/>
    <x v="0"/>
    <n v="2.31"/>
    <n v="90.9"/>
    <x v="0"/>
    <x v="2"/>
    <d v="2015-04-11T00:00:00"/>
    <x v="23"/>
    <x v="0"/>
    <s v="Least Concern"/>
    <s v="Jacob Griffith"/>
    <s v="Other third choose senior anyone bank kitchen."/>
  </r>
  <r>
    <n v="86"/>
    <x v="16"/>
    <x v="16"/>
    <x v="0"/>
    <x v="2"/>
    <n v="0.79"/>
    <n v="34.200000000000003"/>
    <x v="1"/>
    <x v="1"/>
    <d v="2017-04-20T00:00:00"/>
    <x v="32"/>
    <x v="0"/>
    <s v="Endangered"/>
    <s v="Lawrence Perry"/>
    <s v="Sense box involve exist question main project animal house out."/>
  </r>
  <r>
    <n v="87"/>
    <x v="7"/>
    <x v="7"/>
    <x v="0"/>
    <x v="1"/>
    <n v="1.23"/>
    <n v="13.1"/>
    <x v="0"/>
    <x v="1"/>
    <d v="2021-03-03T00:00:00"/>
    <x v="25"/>
    <x v="9"/>
    <s v="Vulnerable"/>
    <s v="Eric Clark"/>
    <s v="Share face build market issue can mouth discover next property."/>
  </r>
  <r>
    <n v="88"/>
    <x v="3"/>
    <x v="3"/>
    <x v="0"/>
    <x v="0"/>
    <n v="2.82"/>
    <n v="159.30000000000001"/>
    <x v="2"/>
    <x v="1"/>
    <d v="2025-09-14T00:00:00"/>
    <x v="17"/>
    <x v="7"/>
    <s v="Vulnerable"/>
    <s v="James Harmon"/>
    <s v="Affect TV television office of remember individual boy."/>
  </r>
  <r>
    <n v="89"/>
    <x v="1"/>
    <x v="1"/>
    <x v="0"/>
    <x v="0"/>
    <n v="2.76"/>
    <n v="152.5"/>
    <x v="0"/>
    <x v="1"/>
    <d v="2017-08-07T00:00:00"/>
    <x v="38"/>
    <x v="22"/>
    <s v="Vulnerable"/>
    <s v="Frederick Solis"/>
    <s v="Least ready gun join black job hundred bad that second develop single baby plan most create."/>
  </r>
  <r>
    <n v="90"/>
    <x v="17"/>
    <x v="17"/>
    <x v="0"/>
    <x v="0"/>
    <n v="2.4500000000000002"/>
    <n v="75.8"/>
    <x v="2"/>
    <x v="1"/>
    <d v="2009-10-09T00:00:00"/>
    <x v="19"/>
    <x v="3"/>
    <s v="Least Concern"/>
    <s v="Heather Mullen"/>
    <s v="Door chair culture own set pretty concern."/>
  </r>
  <r>
    <n v="91"/>
    <x v="0"/>
    <x v="0"/>
    <x v="0"/>
    <x v="0"/>
    <n v="2.5099999999999998"/>
    <n v="102.4"/>
    <x v="2"/>
    <x v="1"/>
    <d v="2018-10-06T00:00:00"/>
    <x v="23"/>
    <x v="8"/>
    <s v="Least Concern"/>
    <s v="Kathleen Webster"/>
    <s v="Large under north play person ten physical character attention kind field ever argue medical financial later arm story."/>
  </r>
  <r>
    <n v="92"/>
    <x v="8"/>
    <x v="8"/>
    <x v="0"/>
    <x v="0"/>
    <n v="3.32"/>
    <n v="309.5"/>
    <x v="2"/>
    <x v="1"/>
    <d v="2013-12-28T00:00:00"/>
    <x v="16"/>
    <x v="7"/>
    <s v="Least Concern"/>
    <s v="Sean Wyatt"/>
    <s v="Order his oil west school American training occur."/>
  </r>
  <r>
    <n v="93"/>
    <x v="1"/>
    <x v="1"/>
    <x v="0"/>
    <x v="0"/>
    <n v="3.88"/>
    <n v="273.60000000000002"/>
    <x v="0"/>
    <x v="1"/>
    <d v="2018-05-17T00:00:00"/>
    <x v="2"/>
    <x v="22"/>
    <s v="Vulnerable"/>
    <s v="Larry Mason"/>
    <s v="Late specific study word base."/>
  </r>
  <r>
    <n v="94"/>
    <x v="2"/>
    <x v="2"/>
    <x v="0"/>
    <x v="0"/>
    <n v="1.96"/>
    <n v="133.19999999999999"/>
    <x v="1"/>
    <x v="0"/>
    <d v="2011-05-10T00:00:00"/>
    <x v="24"/>
    <x v="2"/>
    <s v="Critically Endangered"/>
    <s v="Amanda Zimmerman"/>
    <s v="Model particular hair truth hold simple."/>
  </r>
  <r>
    <n v="95"/>
    <x v="3"/>
    <x v="3"/>
    <x v="0"/>
    <x v="0"/>
    <n v="1.21"/>
    <n v="54.8"/>
    <x v="1"/>
    <x v="0"/>
    <d v="2016-02-27T00:00:00"/>
    <x v="17"/>
    <x v="3"/>
    <s v="Vulnerable"/>
    <s v="Amy Mccoy"/>
    <s v="At behind question exist rich prevent trade their."/>
  </r>
  <r>
    <n v="96"/>
    <x v="6"/>
    <x v="6"/>
    <x v="0"/>
    <x v="0"/>
    <n v="2.7"/>
    <n v="131.1"/>
    <x v="2"/>
    <x v="2"/>
    <d v="2025-08-30T00:00:00"/>
    <x v="34"/>
    <x v="7"/>
    <s v="Least Concern"/>
    <s v="Kevin Thomas"/>
    <s v="Financial prevent product can remember be next poor foreign campaign reflect water."/>
  </r>
  <r>
    <n v="97"/>
    <x v="6"/>
    <x v="6"/>
    <x v="0"/>
    <x v="0"/>
    <n v="3.08"/>
    <n v="188.3"/>
    <x v="0"/>
    <x v="2"/>
    <d v="2006-12-23T00:00:00"/>
    <x v="39"/>
    <x v="3"/>
    <s v="Least Concern"/>
    <s v="Susan Davis DDS"/>
    <s v="Gun guy Congress degree way main difficult case baby such big."/>
  </r>
  <r>
    <n v="98"/>
    <x v="9"/>
    <x v="9"/>
    <x v="0"/>
    <x v="0"/>
    <n v="2.4"/>
    <n v="91.7"/>
    <x v="2"/>
    <x v="0"/>
    <d v="2016-11-25T00:00:00"/>
    <x v="10"/>
    <x v="10"/>
    <s v="Data Deficient"/>
    <s v="Sandy Stephenson"/>
    <s v="Product then peace others child Congress realize."/>
  </r>
  <r>
    <n v="99"/>
    <x v="11"/>
    <x v="11"/>
    <x v="0"/>
    <x v="0"/>
    <n v="2.71"/>
    <n v="125.3"/>
    <x v="0"/>
    <x v="0"/>
    <d v="2022-05-03T00:00:00"/>
    <x v="15"/>
    <x v="0"/>
    <s v="Critically Endangered"/>
    <s v="Stephanie Griffith"/>
    <s v="Improve put down know expect security large move."/>
  </r>
  <r>
    <n v="100"/>
    <x v="13"/>
    <x v="13"/>
    <x v="0"/>
    <x v="0"/>
    <n v="2.21"/>
    <n v="64.900000000000006"/>
    <x v="2"/>
    <x v="1"/>
    <d v="2006-08-31T00:00:00"/>
    <x v="26"/>
    <x v="0"/>
    <s v="Least Concern"/>
    <s v="Robert Harrison"/>
    <s v="Happy water worker left example high month whom stage soon."/>
  </r>
  <r>
    <n v="101"/>
    <x v="10"/>
    <x v="10"/>
    <x v="0"/>
    <x v="0"/>
    <n v="4.8600000000000003"/>
    <n v="760.5"/>
    <x v="0"/>
    <x v="1"/>
    <d v="2013-08-16T00:00:00"/>
    <x v="19"/>
    <x v="11"/>
    <s v="Least Concern"/>
    <s v="David Davidson"/>
    <s v="Never bill suffer surface expect several evening town challenge join watch develop later."/>
  </r>
  <r>
    <n v="102"/>
    <x v="12"/>
    <x v="12"/>
    <x v="0"/>
    <x v="0"/>
    <n v="2.27"/>
    <n v="76.7"/>
    <x v="0"/>
    <x v="1"/>
    <d v="2019-06-30T00:00:00"/>
    <x v="11"/>
    <x v="13"/>
    <s v="Critically Endangered"/>
    <s v="Alexander Brown"/>
    <s v="Hear history bank different five between research friend certainly although true."/>
  </r>
  <r>
    <n v="103"/>
    <x v="14"/>
    <x v="14"/>
    <x v="0"/>
    <x v="2"/>
    <n v="2.58"/>
    <n v="109.7"/>
    <x v="0"/>
    <x v="2"/>
    <d v="2006-06-24T00:00:00"/>
    <x v="7"/>
    <x v="17"/>
    <s v="Critically Endangered"/>
    <s v="Ronald Blake"/>
    <s v="Large accept bad eight strong nature road month book explain feeling answer information soldier lead book."/>
  </r>
  <r>
    <n v="104"/>
    <x v="6"/>
    <x v="6"/>
    <x v="0"/>
    <x v="0"/>
    <n v="2.54"/>
    <n v="104.3"/>
    <x v="2"/>
    <x v="2"/>
    <d v="2011-12-17T00:00:00"/>
    <x v="21"/>
    <x v="15"/>
    <s v="Least Concern"/>
    <s v="Linda Smith"/>
    <s v="Offer responsibility fact ability good number cost property model guess well name skill medical after."/>
  </r>
  <r>
    <n v="105"/>
    <x v="11"/>
    <x v="11"/>
    <x v="0"/>
    <x v="0"/>
    <n v="2.93"/>
    <n v="147.4"/>
    <x v="0"/>
    <x v="1"/>
    <d v="2020-10-06T00:00:00"/>
    <x v="15"/>
    <x v="0"/>
    <s v="Critically Endangered"/>
    <s v="Amanda Hughes"/>
    <s v="Effect administration small general run pick sign same forward and national spend compare single."/>
  </r>
  <r>
    <n v="106"/>
    <x v="17"/>
    <x v="17"/>
    <x v="0"/>
    <x v="0"/>
    <n v="2.2599999999999998"/>
    <n v="74.5"/>
    <x v="0"/>
    <x v="1"/>
    <d v="2024-10-27T00:00:00"/>
    <x v="19"/>
    <x v="3"/>
    <s v="Least Concern"/>
    <s v="Michael Welch"/>
    <s v="As simply leader fall analysis current."/>
  </r>
  <r>
    <n v="107"/>
    <x v="6"/>
    <x v="6"/>
    <x v="0"/>
    <x v="0"/>
    <n v="2.2799999999999998"/>
    <n v="104.8"/>
    <x v="0"/>
    <x v="0"/>
    <d v="2014-03-20T00:00:00"/>
    <x v="37"/>
    <x v="15"/>
    <s v="Least Concern"/>
    <s v="Timothy Robertson"/>
    <s v="List already positive experience television answer pretty event son join hundred."/>
  </r>
  <r>
    <n v="108"/>
    <x v="14"/>
    <x v="14"/>
    <x v="0"/>
    <x v="2"/>
    <n v="3.07"/>
    <n v="199.3"/>
    <x v="0"/>
    <x v="0"/>
    <d v="2013-04-02T00:00:00"/>
    <x v="28"/>
    <x v="0"/>
    <s v="Critically Endangered"/>
    <s v="Tyler Morgan"/>
    <s v="Many marriage under mind song risk bad own state nation."/>
  </r>
  <r>
    <n v="109"/>
    <x v="15"/>
    <x v="15"/>
    <x v="0"/>
    <x v="0"/>
    <n v="2.57"/>
    <n v="82.1"/>
    <x v="0"/>
    <x v="2"/>
    <d v="2006-03-04T00:00:00"/>
    <x v="20"/>
    <x v="23"/>
    <s v="Least Concern"/>
    <s v="Bobby Guerrero"/>
    <s v="Knowledge response coach know language risk treatment past itself police social arm provide."/>
  </r>
  <r>
    <n v="110"/>
    <x v="0"/>
    <x v="0"/>
    <x v="0"/>
    <x v="0"/>
    <n v="2.46"/>
    <n v="100.2"/>
    <x v="2"/>
    <x v="0"/>
    <d v="2025-06-03T00:00:00"/>
    <x v="2"/>
    <x v="3"/>
    <s v="Least Concern"/>
    <s v="Jose Brady"/>
    <s v="Well central parent sit alone attack sing hand."/>
  </r>
  <r>
    <n v="111"/>
    <x v="8"/>
    <x v="8"/>
    <x v="0"/>
    <x v="0"/>
    <n v="1.77"/>
    <n v="159.9"/>
    <x v="1"/>
    <x v="1"/>
    <d v="2019-07-31T00:00:00"/>
    <x v="13"/>
    <x v="7"/>
    <s v="Least Concern"/>
    <s v="Keith Jacobs"/>
    <s v="We head several off morning huge power economic box."/>
  </r>
  <r>
    <n v="112"/>
    <x v="10"/>
    <x v="10"/>
    <x v="0"/>
    <x v="0"/>
    <n v="3.59"/>
    <n v="402.7"/>
    <x v="2"/>
    <x v="2"/>
    <d v="2009-11-02T00:00:00"/>
    <x v="3"/>
    <x v="18"/>
    <s v="Least Concern"/>
    <s v="Kathryn Hughes"/>
    <s v="Brother simple region Democrat partner really your customer career."/>
  </r>
  <r>
    <n v="113"/>
    <x v="15"/>
    <x v="15"/>
    <x v="0"/>
    <x v="0"/>
    <n v="1.59"/>
    <n v="37.4"/>
    <x v="1"/>
    <x v="1"/>
    <d v="2005-05-15T00:00:00"/>
    <x v="20"/>
    <x v="24"/>
    <s v="Least Concern"/>
    <s v="Christopher Reeves"/>
    <s v="Specific whose worry property remember."/>
  </r>
  <r>
    <n v="114"/>
    <x v="15"/>
    <x v="15"/>
    <x v="0"/>
    <x v="0"/>
    <n v="1.77"/>
    <n v="38.1"/>
    <x v="1"/>
    <x v="1"/>
    <d v="2017-03-16T00:00:00"/>
    <x v="20"/>
    <x v="23"/>
    <s v="Least Concern"/>
    <s v="Donna Evans"/>
    <s v="Republican until point soldier meeting building cut catch so ago."/>
  </r>
  <r>
    <n v="115"/>
    <x v="10"/>
    <x v="10"/>
    <x v="0"/>
    <x v="0"/>
    <n v="4.68"/>
    <n v="692.4"/>
    <x v="0"/>
    <x v="1"/>
    <d v="2021-06-28T00:00:00"/>
    <x v="29"/>
    <x v="1"/>
    <s v="Least Concern"/>
    <s v="Jackie Lara"/>
    <s v="Candidate this assume huge response long improve."/>
  </r>
  <r>
    <n v="116"/>
    <x v="17"/>
    <x v="17"/>
    <x v="0"/>
    <x v="0"/>
    <n v="3.32"/>
    <n v="163.4"/>
    <x v="0"/>
    <x v="1"/>
    <d v="2009-02-02T00:00:00"/>
    <x v="19"/>
    <x v="25"/>
    <s v="Least Concern"/>
    <s v="Kenneth Martinez"/>
    <s v="Politics last quite general there sister policy consider whom item treat area buy."/>
  </r>
  <r>
    <n v="117"/>
    <x v="10"/>
    <x v="10"/>
    <x v="0"/>
    <x v="0"/>
    <n v="5.0999999999999996"/>
    <n v="827.2"/>
    <x v="2"/>
    <x v="2"/>
    <d v="2011-02-17T00:00:00"/>
    <x v="20"/>
    <x v="26"/>
    <s v="Least Concern"/>
    <s v="Christopher Morris"/>
    <s v="Generation wait thus suffer economy play nearly by field move."/>
  </r>
  <r>
    <n v="118"/>
    <x v="6"/>
    <x v="6"/>
    <x v="0"/>
    <x v="0"/>
    <n v="2.9"/>
    <n v="158.4"/>
    <x v="2"/>
    <x v="0"/>
    <d v="2021-04-23T00:00:00"/>
    <x v="39"/>
    <x v="3"/>
    <s v="Least Concern"/>
    <s v="Caroline David"/>
    <s v="Commercial person top front under American tell ball we."/>
  </r>
  <r>
    <n v="119"/>
    <x v="2"/>
    <x v="2"/>
    <x v="0"/>
    <x v="0"/>
    <n v="4.55"/>
    <n v="524.1"/>
    <x v="0"/>
    <x v="2"/>
    <d v="2008-09-27T00:00:00"/>
    <x v="24"/>
    <x v="2"/>
    <s v="Critically Endangered"/>
    <s v="Deborah Clark"/>
    <s v="Indicate police marriage phone face what lot source rate father authority art keep machine daughter parent fine."/>
  </r>
  <r>
    <n v="120"/>
    <x v="10"/>
    <x v="10"/>
    <x v="0"/>
    <x v="0"/>
    <n v="5.22"/>
    <n v="809"/>
    <x v="0"/>
    <x v="0"/>
    <d v="2006-09-07T00:00:00"/>
    <x v="36"/>
    <x v="18"/>
    <s v="Least Concern"/>
    <s v="Morgan Valencia"/>
    <s v="Candidate have no five letter environment easy best face his past eat."/>
  </r>
  <r>
    <n v="121"/>
    <x v="7"/>
    <x v="7"/>
    <x v="0"/>
    <x v="1"/>
    <n v="0.86"/>
    <n v="8.1"/>
    <x v="1"/>
    <x v="2"/>
    <d v="2017-09-21T00:00:00"/>
    <x v="27"/>
    <x v="6"/>
    <s v="Vulnerable"/>
    <s v="Caitlin Murphy"/>
    <s v="Return couple city you level these market bed hotel lead drive on any example our successful pull."/>
  </r>
  <r>
    <n v="122"/>
    <x v="17"/>
    <x v="17"/>
    <x v="0"/>
    <x v="0"/>
    <n v="2.69"/>
    <n v="100.3"/>
    <x v="0"/>
    <x v="0"/>
    <d v="2007-07-19T00:00:00"/>
    <x v="19"/>
    <x v="25"/>
    <s v="Least Concern"/>
    <s v="Adam Rodriguez"/>
    <s v="Think road shake hand hundred now crime network available mean."/>
  </r>
  <r>
    <n v="123"/>
    <x v="7"/>
    <x v="7"/>
    <x v="0"/>
    <x v="1"/>
    <n v="1.37"/>
    <n v="18.100000000000001"/>
    <x v="0"/>
    <x v="2"/>
    <d v="2020-07-26T00:00:00"/>
    <x v="9"/>
    <x v="6"/>
    <s v="Vulnerable"/>
    <s v="Diana Hays"/>
    <s v="Budget window hour some fund voice sense current meeting."/>
  </r>
  <r>
    <n v="124"/>
    <x v="11"/>
    <x v="11"/>
    <x v="0"/>
    <x v="0"/>
    <n v="2.2599999999999998"/>
    <n v="86.1"/>
    <x v="0"/>
    <x v="0"/>
    <d v="2020-12-19T00:00:00"/>
    <x v="15"/>
    <x v="0"/>
    <s v="Critically Endangered"/>
    <s v="Amber Taylor"/>
    <s v="Sound mind chance throw cause use five hotel pattern successful order medical meeting majority."/>
  </r>
  <r>
    <n v="125"/>
    <x v="3"/>
    <x v="3"/>
    <x v="0"/>
    <x v="0"/>
    <n v="3.19"/>
    <n v="153.6"/>
    <x v="0"/>
    <x v="2"/>
    <d v="2015-06-26T00:00:00"/>
    <x v="40"/>
    <x v="3"/>
    <s v="Vulnerable"/>
    <s v="Karen Smith"/>
    <s v="Purpose woman on someone rise read ago."/>
  </r>
  <r>
    <n v="126"/>
    <x v="1"/>
    <x v="1"/>
    <x v="0"/>
    <x v="0"/>
    <n v="3.04"/>
    <n v="190"/>
    <x v="0"/>
    <x v="0"/>
    <d v="2007-10-24T00:00:00"/>
    <x v="38"/>
    <x v="22"/>
    <s v="Vulnerable"/>
    <s v="Walter Patton"/>
    <s v="Officer return on color pick people subject challenge quite all way body affect finish charge real improve."/>
  </r>
  <r>
    <n v="127"/>
    <x v="14"/>
    <x v="14"/>
    <x v="0"/>
    <x v="2"/>
    <n v="2.0499999999999998"/>
    <n v="82.8"/>
    <x v="1"/>
    <x v="0"/>
    <d v="2023-08-25T00:00:00"/>
    <x v="27"/>
    <x v="17"/>
    <s v="Critically Endangered"/>
    <s v="Tami Salas"/>
    <s v="Relationship million night your long heavy."/>
  </r>
  <r>
    <n v="128"/>
    <x v="2"/>
    <x v="2"/>
    <x v="0"/>
    <x v="0"/>
    <n v="2.87"/>
    <n v="199.9"/>
    <x v="2"/>
    <x v="1"/>
    <d v="2011-02-27T00:00:00"/>
    <x v="1"/>
    <x v="2"/>
    <s v="Critically Endangered"/>
    <s v="Julia Patel"/>
    <s v="Great sign return poor really particular court east newspaper different win father eye debate relate first give value."/>
  </r>
  <r>
    <n v="129"/>
    <x v="1"/>
    <x v="1"/>
    <x v="0"/>
    <x v="0"/>
    <n v="3.32"/>
    <n v="213.1"/>
    <x v="0"/>
    <x v="1"/>
    <d v="2005-12-04T00:00:00"/>
    <x v="2"/>
    <x v="22"/>
    <s v="Vulnerable"/>
    <s v="Denise Martinez"/>
    <s v="Here woman stand west source fact explain."/>
  </r>
  <r>
    <n v="130"/>
    <x v="4"/>
    <x v="4"/>
    <x v="0"/>
    <x v="0"/>
    <n v="2.88"/>
    <n v="154.9"/>
    <x v="0"/>
    <x v="2"/>
    <d v="2019-05-26T00:00:00"/>
    <x v="41"/>
    <x v="0"/>
    <s v="Critically Endangered"/>
    <s v="Hannah Ramos"/>
    <s v="Section degree still even no even body scientist."/>
  </r>
  <r>
    <n v="131"/>
    <x v="6"/>
    <x v="6"/>
    <x v="0"/>
    <x v="0"/>
    <n v="1.55"/>
    <n v="47.9"/>
    <x v="1"/>
    <x v="1"/>
    <d v="2012-02-29T00:00:00"/>
    <x v="21"/>
    <x v="7"/>
    <s v="Least Concern"/>
    <s v="Anthony Stein"/>
    <s v="Point appear including response beyond side accept nearly upon imagine."/>
  </r>
  <r>
    <n v="132"/>
    <x v="11"/>
    <x v="11"/>
    <x v="0"/>
    <x v="0"/>
    <n v="2.0699999999999998"/>
    <n v="64.8"/>
    <x v="2"/>
    <x v="2"/>
    <d v="2024-05-20T00:00:00"/>
    <x v="15"/>
    <x v="25"/>
    <s v="Critically Endangered"/>
    <s v="Sherry Woods"/>
    <s v="Sense expert experience arrive shoulder present."/>
  </r>
  <r>
    <n v="133"/>
    <x v="13"/>
    <x v="13"/>
    <x v="0"/>
    <x v="0"/>
    <n v="1.52"/>
    <n v="39"/>
    <x v="1"/>
    <x v="2"/>
    <d v="2016-02-07T00:00:00"/>
    <x v="26"/>
    <x v="0"/>
    <s v="Least Concern"/>
    <s v="Parker Jefferson"/>
    <s v="Tree company think compare try young however many."/>
  </r>
  <r>
    <n v="134"/>
    <x v="8"/>
    <x v="8"/>
    <x v="0"/>
    <x v="0"/>
    <n v="4.55"/>
    <n v="621.4"/>
    <x v="0"/>
    <x v="0"/>
    <d v="2013-02-17T00:00:00"/>
    <x v="28"/>
    <x v="12"/>
    <s v="Least Concern"/>
    <s v="Tonya Howe"/>
    <s v="Across nothing blue work."/>
  </r>
  <r>
    <n v="135"/>
    <x v="6"/>
    <x v="6"/>
    <x v="0"/>
    <x v="0"/>
    <n v="2.0699999999999998"/>
    <n v="75.5"/>
    <x v="1"/>
    <x v="2"/>
    <d v="2017-07-06T00:00:00"/>
    <x v="37"/>
    <x v="3"/>
    <s v="Least Concern"/>
    <s v="William Daniels"/>
    <s v="Threat care mean evening speak former room possible responsibility add front."/>
  </r>
  <r>
    <n v="136"/>
    <x v="7"/>
    <x v="7"/>
    <x v="0"/>
    <x v="1"/>
    <n v="1.57"/>
    <n v="27.1"/>
    <x v="0"/>
    <x v="0"/>
    <d v="2018-08-07T00:00:00"/>
    <x v="42"/>
    <x v="6"/>
    <s v="Vulnerable"/>
    <s v="Michael Lee"/>
    <s v="Task today still middle beautiful protect continue cell food easy end dog send west few."/>
  </r>
  <r>
    <n v="137"/>
    <x v="13"/>
    <x v="13"/>
    <x v="0"/>
    <x v="0"/>
    <n v="2.2599999999999998"/>
    <n v="74"/>
    <x v="0"/>
    <x v="1"/>
    <d v="2015-12-27T00:00:00"/>
    <x v="26"/>
    <x v="0"/>
    <s v="Least Concern"/>
    <s v="Alexandra Valdez"/>
    <s v="Artist brother fill if maybe."/>
  </r>
  <r>
    <n v="138"/>
    <x v="17"/>
    <x v="17"/>
    <x v="0"/>
    <x v="0"/>
    <n v="2.81"/>
    <n v="126.9"/>
    <x v="0"/>
    <x v="1"/>
    <d v="2005-08-07T00:00:00"/>
    <x v="19"/>
    <x v="3"/>
    <s v="Least Concern"/>
    <s v="Michele Collins"/>
    <s v="Police wait happen determine whatever long."/>
  </r>
  <r>
    <n v="139"/>
    <x v="10"/>
    <x v="10"/>
    <x v="0"/>
    <x v="0"/>
    <n v="3.05"/>
    <n v="344"/>
    <x v="1"/>
    <x v="1"/>
    <d v="2007-06-20T00:00:00"/>
    <x v="3"/>
    <x v="11"/>
    <s v="Least Concern"/>
    <s v="William Brooks"/>
    <s v="Tree serious soon stay seven quite other skin moment month gun true born stock total dark."/>
  </r>
  <r>
    <n v="140"/>
    <x v="13"/>
    <x v="13"/>
    <x v="0"/>
    <x v="0"/>
    <n v="2.82"/>
    <n v="129.1"/>
    <x v="2"/>
    <x v="1"/>
    <d v="2008-02-06T00:00:00"/>
    <x v="19"/>
    <x v="3"/>
    <s v="Least Concern"/>
    <s v="Carmen Bond"/>
    <s v="Break day on before member speak law message lead around left southern."/>
  </r>
  <r>
    <n v="141"/>
    <x v="16"/>
    <x v="16"/>
    <x v="0"/>
    <x v="2"/>
    <n v="2.5"/>
    <n v="120.6"/>
    <x v="2"/>
    <x v="1"/>
    <d v="2023-01-10T00:00:00"/>
    <x v="32"/>
    <x v="0"/>
    <s v="Endangered"/>
    <s v="Jennifer Velasquez"/>
    <s v="Official and general as yes various attorney value all important shoulder."/>
  </r>
  <r>
    <n v="142"/>
    <x v="12"/>
    <x v="12"/>
    <x v="0"/>
    <x v="0"/>
    <n v="1.94"/>
    <n v="65.900000000000006"/>
    <x v="2"/>
    <x v="1"/>
    <d v="2011-02-19T00:00:00"/>
    <x v="11"/>
    <x v="13"/>
    <s v="Critically Endangered"/>
    <s v="Veronica Brewer"/>
    <s v="Hear through large true help bag who themselves card team budget year hotel camera without."/>
  </r>
  <r>
    <n v="143"/>
    <x v="6"/>
    <x v="6"/>
    <x v="0"/>
    <x v="0"/>
    <n v="2.52"/>
    <n v="107"/>
    <x v="2"/>
    <x v="0"/>
    <d v="2018-10-23T00:00:00"/>
    <x v="21"/>
    <x v="15"/>
    <s v="Least Concern"/>
    <s v="Nicole Good"/>
    <s v="Pull name mother statement easy get every visit right both."/>
  </r>
  <r>
    <n v="144"/>
    <x v="3"/>
    <x v="3"/>
    <x v="0"/>
    <x v="0"/>
    <n v="3.11"/>
    <n v="179.1"/>
    <x v="2"/>
    <x v="0"/>
    <d v="2005-02-12T00:00:00"/>
    <x v="40"/>
    <x v="3"/>
    <s v="Vulnerable"/>
    <s v="Jennifer Miranda"/>
    <s v="Drive attack order land public the each."/>
  </r>
  <r>
    <n v="145"/>
    <x v="16"/>
    <x v="16"/>
    <x v="0"/>
    <x v="2"/>
    <n v="2.36"/>
    <n v="87.9"/>
    <x v="0"/>
    <x v="1"/>
    <d v="2021-07-27T00:00:00"/>
    <x v="32"/>
    <x v="21"/>
    <s v="Endangered"/>
    <s v="Jeffrey Fernandez"/>
    <s v="Cell year doctor trouble office."/>
  </r>
  <r>
    <n v="146"/>
    <x v="9"/>
    <x v="9"/>
    <x v="0"/>
    <x v="0"/>
    <n v="3.68"/>
    <n v="273.7"/>
    <x v="0"/>
    <x v="2"/>
    <d v="2024-08-31T00:00:00"/>
    <x v="10"/>
    <x v="3"/>
    <s v="Data Deficient"/>
    <s v="Patricia Cardenas"/>
    <s v="Few century produce determine feel article we they treatment."/>
  </r>
  <r>
    <n v="147"/>
    <x v="0"/>
    <x v="0"/>
    <x v="0"/>
    <x v="0"/>
    <n v="2.42"/>
    <n v="78.599999999999994"/>
    <x v="0"/>
    <x v="2"/>
    <d v="2009-04-29T00:00:00"/>
    <x v="2"/>
    <x v="3"/>
    <s v="Least Concern"/>
    <s v="Jessica Simpson"/>
    <s v="Walk provide skill five indicate chance heavy senior."/>
  </r>
  <r>
    <n v="148"/>
    <x v="14"/>
    <x v="14"/>
    <x v="0"/>
    <x v="2"/>
    <n v="3.41"/>
    <n v="220.3"/>
    <x v="0"/>
    <x v="0"/>
    <d v="2008-12-08T00:00:00"/>
    <x v="42"/>
    <x v="0"/>
    <s v="Critically Endangered"/>
    <s v="Samuel Turner"/>
    <s v="South trip none whose newspaper care drug data position."/>
  </r>
  <r>
    <n v="149"/>
    <x v="7"/>
    <x v="7"/>
    <x v="0"/>
    <x v="1"/>
    <n v="1.47"/>
    <n v="21.3"/>
    <x v="0"/>
    <x v="0"/>
    <d v="2010-11-07T00:00:00"/>
    <x v="9"/>
    <x v="6"/>
    <s v="Vulnerable"/>
    <s v="Sarah Davis"/>
    <s v="Appear help painting always authority source onto provide describe decade."/>
  </r>
  <r>
    <n v="150"/>
    <x v="4"/>
    <x v="4"/>
    <x v="0"/>
    <x v="0"/>
    <n v="2.4500000000000002"/>
    <n v="121"/>
    <x v="2"/>
    <x v="1"/>
    <d v="2022-04-08T00:00:00"/>
    <x v="41"/>
    <x v="27"/>
    <s v="Critically Endangered"/>
    <s v="Elizabeth Stout"/>
    <s v="View while bring yourself look drug."/>
  </r>
  <r>
    <n v="151"/>
    <x v="15"/>
    <x v="15"/>
    <x v="0"/>
    <x v="0"/>
    <n v="2.17"/>
    <n v="60.6"/>
    <x v="0"/>
    <x v="2"/>
    <d v="2021-12-27T00:00:00"/>
    <x v="20"/>
    <x v="14"/>
    <s v="Least Concern"/>
    <s v="Christine Herman"/>
    <s v="Focus executive letter possible final growth third letter sort."/>
  </r>
  <r>
    <n v="152"/>
    <x v="7"/>
    <x v="7"/>
    <x v="0"/>
    <x v="1"/>
    <n v="1.53"/>
    <n v="20.3"/>
    <x v="0"/>
    <x v="1"/>
    <d v="2009-07-15T00:00:00"/>
    <x v="42"/>
    <x v="6"/>
    <s v="Vulnerable"/>
    <s v="Pamela Flores"/>
    <s v="Have including none determine certainly end."/>
  </r>
  <r>
    <n v="153"/>
    <x v="13"/>
    <x v="13"/>
    <x v="0"/>
    <x v="0"/>
    <n v="0.88"/>
    <n v="32.299999999999997"/>
    <x v="1"/>
    <x v="1"/>
    <d v="2006-04-18T00:00:00"/>
    <x v="26"/>
    <x v="3"/>
    <s v="Least Concern"/>
    <s v="Lauren Butler"/>
    <s v="Cultural discover now early nearly want front."/>
  </r>
  <r>
    <n v="154"/>
    <x v="8"/>
    <x v="8"/>
    <x v="0"/>
    <x v="0"/>
    <n v="3.13"/>
    <n v="362.6"/>
    <x v="2"/>
    <x v="0"/>
    <d v="2025-12-11T00:00:00"/>
    <x v="22"/>
    <x v="3"/>
    <s v="Least Concern"/>
    <s v="Katherine Cummings"/>
    <s v="Leave run goal cause national contain threat wrong whatever model stuff avoid."/>
  </r>
  <r>
    <n v="155"/>
    <x v="9"/>
    <x v="9"/>
    <x v="0"/>
    <x v="0"/>
    <n v="3.27"/>
    <n v="177.7"/>
    <x v="2"/>
    <x v="2"/>
    <d v="2013-06-05T00:00:00"/>
    <x v="10"/>
    <x v="3"/>
    <s v="Data Deficient"/>
    <s v="Amber Smith"/>
    <s v="Successful discuss religious across media health pay project."/>
  </r>
  <r>
    <n v="156"/>
    <x v="0"/>
    <x v="0"/>
    <x v="0"/>
    <x v="0"/>
    <n v="0.16"/>
    <n v="28.2"/>
    <x v="3"/>
    <x v="1"/>
    <d v="2021-02-16T00:00:00"/>
    <x v="23"/>
    <x v="3"/>
    <s v="Least Concern"/>
    <s v="Karen Freeman"/>
    <s v="Mother in admit reveal movie expert maybe recently."/>
  </r>
  <r>
    <n v="157"/>
    <x v="6"/>
    <x v="6"/>
    <x v="0"/>
    <x v="0"/>
    <n v="3.04"/>
    <n v="171.9"/>
    <x v="0"/>
    <x v="0"/>
    <d v="2010-05-26T00:00:00"/>
    <x v="43"/>
    <x v="3"/>
    <s v="Least Concern"/>
    <s v="Todd White"/>
    <s v="Modern drive people education great."/>
  </r>
  <r>
    <n v="158"/>
    <x v="10"/>
    <x v="10"/>
    <x v="0"/>
    <x v="0"/>
    <n v="6.02"/>
    <n v="1032.7"/>
    <x v="0"/>
    <x v="0"/>
    <d v="2008-02-22T00:00:00"/>
    <x v="11"/>
    <x v="26"/>
    <s v="Least Concern"/>
    <s v="Angela Chung"/>
    <s v="North wrong difficult range summer president teach service behavior here."/>
  </r>
  <r>
    <n v="159"/>
    <x v="13"/>
    <x v="13"/>
    <x v="0"/>
    <x v="0"/>
    <n v="2.21"/>
    <n v="76.099999999999994"/>
    <x v="2"/>
    <x v="1"/>
    <d v="2024-09-24T00:00:00"/>
    <x v="19"/>
    <x v="3"/>
    <s v="Least Concern"/>
    <s v="Amy Smith"/>
    <s v="Bar suddenly population former with wind thus try discover."/>
  </r>
  <r>
    <n v="160"/>
    <x v="5"/>
    <x v="5"/>
    <x v="0"/>
    <x v="1"/>
    <n v="0.6"/>
    <n v="6.9"/>
    <x v="1"/>
    <x v="2"/>
    <d v="2010-05-29T00:00:00"/>
    <x v="14"/>
    <x v="19"/>
    <s v="Data Deficient"/>
    <s v="Melissa Knight"/>
    <s v="Another avoid understand tonight nor allow up."/>
  </r>
  <r>
    <n v="161"/>
    <x v="14"/>
    <x v="14"/>
    <x v="0"/>
    <x v="2"/>
    <n v="2.64"/>
    <n v="149.5"/>
    <x v="0"/>
    <x v="0"/>
    <d v="2017-01-05T00:00:00"/>
    <x v="28"/>
    <x v="17"/>
    <s v="Critically Endangered"/>
    <s v="Tyrone Matthews"/>
    <s v="Up federal nor note support quality."/>
  </r>
  <r>
    <n v="162"/>
    <x v="4"/>
    <x v="4"/>
    <x v="0"/>
    <x v="0"/>
    <n v="0.94"/>
    <n v="39.1"/>
    <x v="1"/>
    <x v="2"/>
    <d v="2025-05-22T00:00:00"/>
    <x v="8"/>
    <x v="5"/>
    <s v="Critically Endangered"/>
    <s v="Janet Singh"/>
    <s v="May window approach join stuff future."/>
  </r>
  <r>
    <n v="163"/>
    <x v="0"/>
    <x v="0"/>
    <x v="0"/>
    <x v="0"/>
    <n v="2.2200000000000002"/>
    <n v="74.599999999999994"/>
    <x v="2"/>
    <x v="1"/>
    <d v="2013-01-22T00:00:00"/>
    <x v="0"/>
    <x v="3"/>
    <s v="Least Concern"/>
    <s v="Tina Sanders"/>
    <s v="Ahead event yeah make green wait it quickly produce beat peace."/>
  </r>
  <r>
    <n v="164"/>
    <x v="7"/>
    <x v="7"/>
    <x v="0"/>
    <x v="1"/>
    <n v="0.96"/>
    <n v="10.8"/>
    <x v="2"/>
    <x v="1"/>
    <d v="2008-04-10T00:00:00"/>
    <x v="27"/>
    <x v="9"/>
    <s v="Vulnerable"/>
    <s v="Michelle Miller"/>
    <s v="Here six child hope guess before wall know seven bill beautiful."/>
  </r>
  <r>
    <n v="165"/>
    <x v="9"/>
    <x v="9"/>
    <x v="0"/>
    <x v="0"/>
    <n v="3.1"/>
    <n v="146.80000000000001"/>
    <x v="0"/>
    <x v="1"/>
    <d v="2012-07-28T00:00:00"/>
    <x v="12"/>
    <x v="10"/>
    <s v="Data Deficient"/>
    <s v="Justin Hunt"/>
    <s v="Ago government behavior our foot history factor hold be."/>
  </r>
  <r>
    <n v="166"/>
    <x v="14"/>
    <x v="14"/>
    <x v="0"/>
    <x v="2"/>
    <n v="2.75"/>
    <n v="143.80000000000001"/>
    <x v="0"/>
    <x v="1"/>
    <d v="2019-05-25T00:00:00"/>
    <x v="27"/>
    <x v="17"/>
    <s v="Critically Endangered"/>
    <s v="Susan Spence"/>
    <s v="Minute rate college especially environmental certainly cold every feel."/>
  </r>
  <r>
    <n v="167"/>
    <x v="10"/>
    <x v="10"/>
    <x v="0"/>
    <x v="0"/>
    <n v="5.48"/>
    <n v="878.6"/>
    <x v="0"/>
    <x v="1"/>
    <d v="2025-06-22T00:00:00"/>
    <x v="19"/>
    <x v="18"/>
    <s v="Least Concern"/>
    <s v="Heather Raymond"/>
    <s v="Many pattern leader career according how success here."/>
  </r>
  <r>
    <n v="168"/>
    <x v="8"/>
    <x v="8"/>
    <x v="0"/>
    <x v="0"/>
    <n v="3.85"/>
    <n v="479"/>
    <x v="2"/>
    <x v="2"/>
    <d v="2023-01-31T00:00:00"/>
    <x v="44"/>
    <x v="3"/>
    <s v="Least Concern"/>
    <s v="Jessica Jordan"/>
    <s v="Carry fly water cut fire who why fact reason."/>
  </r>
  <r>
    <n v="169"/>
    <x v="7"/>
    <x v="7"/>
    <x v="0"/>
    <x v="1"/>
    <n v="1.1299999999999999"/>
    <n v="12.3"/>
    <x v="2"/>
    <x v="1"/>
    <d v="2010-06-16T00:00:00"/>
    <x v="31"/>
    <x v="6"/>
    <s v="Vulnerable"/>
    <s v="Kenneth Sanchez MD"/>
    <s v="Half usually customer young conference should agree road wall decide something."/>
  </r>
  <r>
    <n v="170"/>
    <x v="1"/>
    <x v="1"/>
    <x v="0"/>
    <x v="0"/>
    <n v="0.36"/>
    <n v="70.2"/>
    <x v="3"/>
    <x v="2"/>
    <d v="2019-06-20T00:00:00"/>
    <x v="38"/>
    <x v="22"/>
    <s v="Vulnerable"/>
    <s v="Andrea Abbott"/>
    <s v="Pull cause field education child institution help last our old move type thank industry already."/>
  </r>
  <r>
    <n v="171"/>
    <x v="10"/>
    <x v="10"/>
    <x v="0"/>
    <x v="0"/>
    <n v="4.21"/>
    <n v="517.29999999999995"/>
    <x v="0"/>
    <x v="1"/>
    <d v="2025-10-05T00:00:00"/>
    <x v="29"/>
    <x v="11"/>
    <s v="Least Concern"/>
    <s v="Meredith Burnett"/>
    <s v="Point be shoulder price great positive and worker quality hundred."/>
  </r>
  <r>
    <n v="172"/>
    <x v="13"/>
    <x v="13"/>
    <x v="0"/>
    <x v="0"/>
    <n v="2.31"/>
    <n v="88.7"/>
    <x v="0"/>
    <x v="2"/>
    <d v="2008-08-23T00:00:00"/>
    <x v="19"/>
    <x v="3"/>
    <s v="Least Concern"/>
    <s v="Tracie Jordan"/>
    <s v="Better develop section newspaper reach determine hear."/>
  </r>
  <r>
    <n v="173"/>
    <x v="5"/>
    <x v="5"/>
    <x v="0"/>
    <x v="1"/>
    <n v="1.49"/>
    <n v="26.9"/>
    <x v="0"/>
    <x v="2"/>
    <d v="2006-03-16T00:00:00"/>
    <x v="14"/>
    <x v="19"/>
    <s v="Data Deficient"/>
    <s v="Michael Vaughn"/>
    <s v="General agency bit indeed which break wait."/>
  </r>
  <r>
    <n v="174"/>
    <x v="1"/>
    <x v="1"/>
    <x v="0"/>
    <x v="0"/>
    <n v="3.75"/>
    <n v="259.10000000000002"/>
    <x v="2"/>
    <x v="1"/>
    <d v="2018-02-21T00:00:00"/>
    <x v="18"/>
    <x v="20"/>
    <s v="Vulnerable"/>
    <s v="Eric Gibson"/>
    <s v="Miss give best reveal laugh attack."/>
  </r>
  <r>
    <n v="175"/>
    <x v="15"/>
    <x v="15"/>
    <x v="0"/>
    <x v="0"/>
    <n v="2.85"/>
    <n v="122.1"/>
    <x v="0"/>
    <x v="1"/>
    <d v="2013-09-27T00:00:00"/>
    <x v="20"/>
    <x v="23"/>
    <s v="Least Concern"/>
    <s v="Michael Johnson"/>
    <s v="Possible quality clearly worker during company civil."/>
  </r>
  <r>
    <n v="176"/>
    <x v="1"/>
    <x v="1"/>
    <x v="0"/>
    <x v="0"/>
    <n v="1.69"/>
    <n v="90.7"/>
    <x v="1"/>
    <x v="2"/>
    <d v="2007-04-27T00:00:00"/>
    <x v="2"/>
    <x v="22"/>
    <s v="Vulnerable"/>
    <s v="Tina Hall"/>
    <s v="Picture control price how scene third last involve above Democrat everything region."/>
  </r>
  <r>
    <n v="177"/>
    <x v="5"/>
    <x v="5"/>
    <x v="0"/>
    <x v="1"/>
    <n v="1.04"/>
    <n v="13.6"/>
    <x v="2"/>
    <x v="0"/>
    <d v="2017-10-30T00:00:00"/>
    <x v="14"/>
    <x v="19"/>
    <s v="Data Deficient"/>
    <s v="Laura Lloyd"/>
    <s v="Cost for leader energy television month police others particularly only."/>
  </r>
  <r>
    <n v="178"/>
    <x v="11"/>
    <x v="11"/>
    <x v="0"/>
    <x v="0"/>
    <n v="2.75"/>
    <n v="114.5"/>
    <x v="2"/>
    <x v="0"/>
    <d v="2021-03-03T00:00:00"/>
    <x v="15"/>
    <x v="25"/>
    <s v="Critically Endangered"/>
    <s v="Ryan Williamson"/>
    <s v="Try opportunity public finish draw bring health center home others offer institution."/>
  </r>
  <r>
    <n v="179"/>
    <x v="0"/>
    <x v="0"/>
    <x v="0"/>
    <x v="0"/>
    <n v="2.79"/>
    <n v="123.4"/>
    <x v="2"/>
    <x v="1"/>
    <d v="2008-01-21T00:00:00"/>
    <x v="0"/>
    <x v="3"/>
    <s v="Least Concern"/>
    <s v="Mr. Thomas Arias"/>
    <s v="Never majority cell fire late approach grow."/>
  </r>
  <r>
    <n v="180"/>
    <x v="16"/>
    <x v="16"/>
    <x v="0"/>
    <x v="2"/>
    <n v="1.1200000000000001"/>
    <n v="41.7"/>
    <x v="1"/>
    <x v="2"/>
    <d v="2013-03-10T00:00:00"/>
    <x v="31"/>
    <x v="21"/>
    <s v="Endangered"/>
    <s v="Chad Ochoa"/>
    <s v="Measure manager range indeed style major bar air set factor ever Mrs collection leader score she near both."/>
  </r>
  <r>
    <n v="181"/>
    <x v="2"/>
    <x v="2"/>
    <x v="0"/>
    <x v="0"/>
    <n v="3.7"/>
    <n v="328.6"/>
    <x v="0"/>
    <x v="2"/>
    <d v="2020-02-05T00:00:00"/>
    <x v="24"/>
    <x v="16"/>
    <s v="Critically Endangered"/>
    <s v="Reginald Morrow"/>
    <s v="My series service kid despite interesting save president easy themselves."/>
  </r>
  <r>
    <n v="182"/>
    <x v="3"/>
    <x v="3"/>
    <x v="0"/>
    <x v="0"/>
    <n v="2.98"/>
    <n v="153.5"/>
    <x v="0"/>
    <x v="1"/>
    <d v="2013-12-28T00:00:00"/>
    <x v="40"/>
    <x v="12"/>
    <s v="Vulnerable"/>
    <s v="Dennis Atkins"/>
    <s v="Keep yes simply down specific onto go represent plan."/>
  </r>
  <r>
    <n v="183"/>
    <x v="10"/>
    <x v="10"/>
    <x v="0"/>
    <x v="0"/>
    <n v="5.32"/>
    <n v="868.3"/>
    <x v="0"/>
    <x v="2"/>
    <d v="2008-09-24T00:00:00"/>
    <x v="36"/>
    <x v="11"/>
    <s v="Least Concern"/>
    <s v="Charles Clark"/>
    <s v="South now mother others collection without fall of weight method."/>
  </r>
  <r>
    <n v="184"/>
    <x v="13"/>
    <x v="13"/>
    <x v="0"/>
    <x v="0"/>
    <n v="2.1"/>
    <n v="70.3"/>
    <x v="0"/>
    <x v="2"/>
    <d v="2013-05-23T00:00:00"/>
    <x v="26"/>
    <x v="0"/>
    <s v="Least Concern"/>
    <s v="Robin Taylor"/>
    <s v="Try yeah term camera tend economic represent stock seven put majority officer environmental increase later."/>
  </r>
  <r>
    <n v="185"/>
    <x v="11"/>
    <x v="11"/>
    <x v="0"/>
    <x v="0"/>
    <n v="2.0099999999999998"/>
    <n v="64.3"/>
    <x v="1"/>
    <x v="2"/>
    <d v="2012-09-11T00:00:00"/>
    <x v="15"/>
    <x v="25"/>
    <s v="Critically Endangered"/>
    <s v="Sheryl Davis"/>
    <s v="Seek reason theory lawyer maintain old than suggest behavior will play recently sure somebody huge why station."/>
  </r>
  <r>
    <n v="186"/>
    <x v="16"/>
    <x v="16"/>
    <x v="0"/>
    <x v="2"/>
    <n v="0.5"/>
    <n v="26.4"/>
    <x v="3"/>
    <x v="2"/>
    <d v="2019-07-15T00:00:00"/>
    <x v="31"/>
    <x v="21"/>
    <s v="Endangered"/>
    <s v="Frank Campbell MD"/>
    <s v="Not magazine gas radio any between."/>
  </r>
  <r>
    <n v="187"/>
    <x v="7"/>
    <x v="7"/>
    <x v="0"/>
    <x v="1"/>
    <n v="1.03"/>
    <n v="11.3"/>
    <x v="2"/>
    <x v="2"/>
    <d v="2013-11-15T00:00:00"/>
    <x v="27"/>
    <x v="6"/>
    <s v="Vulnerable"/>
    <s v="Julia Martinez"/>
    <s v="Kid a when dark read car practice city usually ever."/>
  </r>
  <r>
    <n v="188"/>
    <x v="9"/>
    <x v="9"/>
    <x v="0"/>
    <x v="0"/>
    <n v="0.87"/>
    <n v="36.9"/>
    <x v="1"/>
    <x v="0"/>
    <d v="2013-03-16T00:00:00"/>
    <x v="12"/>
    <x v="3"/>
    <s v="Data Deficient"/>
    <s v="Danielle Watson"/>
    <s v="Appear personal rise sense investment before believe degree back order."/>
  </r>
  <r>
    <n v="189"/>
    <x v="0"/>
    <x v="0"/>
    <x v="0"/>
    <x v="0"/>
    <n v="2.1800000000000002"/>
    <n v="75.2"/>
    <x v="0"/>
    <x v="1"/>
    <d v="2007-07-25T00:00:00"/>
    <x v="0"/>
    <x v="3"/>
    <s v="Least Concern"/>
    <s v="Jill Smith"/>
    <s v="Stage write institution car audience him room bill finish thing case similar send."/>
  </r>
  <r>
    <n v="190"/>
    <x v="2"/>
    <x v="2"/>
    <x v="0"/>
    <x v="0"/>
    <n v="1.1299999999999999"/>
    <n v="101.7"/>
    <x v="1"/>
    <x v="0"/>
    <d v="2013-05-17T00:00:00"/>
    <x v="1"/>
    <x v="2"/>
    <s v="Critically Endangered"/>
    <s v="Willie Thomas"/>
    <s v="None particular clearly goal defense security turn pattern kind describe to cause but role goal."/>
  </r>
  <r>
    <n v="191"/>
    <x v="11"/>
    <x v="11"/>
    <x v="0"/>
    <x v="0"/>
    <n v="2.74"/>
    <n v="133.6"/>
    <x v="0"/>
    <x v="0"/>
    <d v="2017-06-12T00:00:00"/>
    <x v="15"/>
    <x v="0"/>
    <s v="Critically Endangered"/>
    <s v="Richard Wright"/>
    <s v="Easy over return expect wait agree suggest."/>
  </r>
  <r>
    <n v="192"/>
    <x v="11"/>
    <x v="11"/>
    <x v="0"/>
    <x v="0"/>
    <n v="2.13"/>
    <n v="75.2"/>
    <x v="2"/>
    <x v="1"/>
    <d v="2016-05-03T00:00:00"/>
    <x v="15"/>
    <x v="0"/>
    <s v="Critically Endangered"/>
    <s v="Christine Lawson"/>
    <s v="Security far approach today west manager both matter order month."/>
  </r>
  <r>
    <n v="193"/>
    <x v="9"/>
    <x v="9"/>
    <x v="0"/>
    <x v="0"/>
    <n v="0.76"/>
    <n v="29.5"/>
    <x v="1"/>
    <x v="2"/>
    <d v="2008-10-09T00:00:00"/>
    <x v="12"/>
    <x v="10"/>
    <s v="Data Deficient"/>
    <s v="Victoria Peck"/>
    <s v="Hit stuff inside national common likely would authority onto add."/>
  </r>
  <r>
    <n v="194"/>
    <x v="7"/>
    <x v="7"/>
    <x v="0"/>
    <x v="1"/>
    <n v="1"/>
    <n v="10"/>
    <x v="0"/>
    <x v="0"/>
    <d v="2022-01-17T00:00:00"/>
    <x v="31"/>
    <x v="9"/>
    <s v="Vulnerable"/>
    <s v="Thomas Fry"/>
    <s v="Media pick may indeed reduce bar Mr pattern everyone finally memory data space movie hospital."/>
  </r>
  <r>
    <n v="195"/>
    <x v="12"/>
    <x v="12"/>
    <x v="0"/>
    <x v="0"/>
    <n v="2.15"/>
    <n v="70.3"/>
    <x v="2"/>
    <x v="0"/>
    <d v="2022-05-25T00:00:00"/>
    <x v="11"/>
    <x v="13"/>
    <s v="Critically Endangered"/>
    <s v="Sandra Becker"/>
    <s v="Financial join well draw each under break."/>
  </r>
  <r>
    <n v="196"/>
    <x v="9"/>
    <x v="9"/>
    <x v="0"/>
    <x v="0"/>
    <n v="2.54"/>
    <n v="103.5"/>
    <x v="2"/>
    <x v="2"/>
    <d v="2020-10-16T00:00:00"/>
    <x v="12"/>
    <x v="10"/>
    <s v="Data Deficient"/>
    <s v="Amy Wade"/>
    <s v="Budget remain reduce clearly well mission situation result."/>
  </r>
  <r>
    <n v="197"/>
    <x v="7"/>
    <x v="7"/>
    <x v="0"/>
    <x v="1"/>
    <n v="0.99"/>
    <n v="11.7"/>
    <x v="0"/>
    <x v="0"/>
    <d v="2020-09-25T00:00:00"/>
    <x v="25"/>
    <x v="6"/>
    <s v="Vulnerable"/>
    <s v="Cameron Norman"/>
    <s v="Run brother tonight friend investment model enjoy."/>
  </r>
  <r>
    <n v="198"/>
    <x v="13"/>
    <x v="13"/>
    <x v="0"/>
    <x v="0"/>
    <n v="2.36"/>
    <n v="83"/>
    <x v="2"/>
    <x v="1"/>
    <d v="2022-10-28T00:00:00"/>
    <x v="19"/>
    <x v="0"/>
    <s v="Least Concern"/>
    <s v="Lori Crawford"/>
    <s v="Growth matter note happy effort bill off reveal direction meeting analysis television each line him change use."/>
  </r>
  <r>
    <n v="199"/>
    <x v="4"/>
    <x v="4"/>
    <x v="0"/>
    <x v="0"/>
    <n v="2.89"/>
    <n v="160.1"/>
    <x v="0"/>
    <x v="1"/>
    <d v="2007-02-03T00:00:00"/>
    <x v="30"/>
    <x v="27"/>
    <s v="Critically Endangered"/>
    <s v="Kristen Sloan"/>
    <s v="Different eat trouble floor step number budget pull apply development middle animal."/>
  </r>
  <r>
    <n v="200"/>
    <x v="1"/>
    <x v="1"/>
    <x v="0"/>
    <x v="0"/>
    <n v="3.88"/>
    <n v="266.2"/>
    <x v="0"/>
    <x v="0"/>
    <d v="2017-09-12T00:00:00"/>
    <x v="24"/>
    <x v="1"/>
    <s v="Vulnerable"/>
    <s v="Shawn Cline"/>
    <s v="Force network account customer nor."/>
  </r>
  <r>
    <n v="201"/>
    <x v="10"/>
    <x v="10"/>
    <x v="0"/>
    <x v="0"/>
    <n v="3.58"/>
    <n v="522.79999999999995"/>
    <x v="2"/>
    <x v="0"/>
    <d v="2020-06-11T00:00:00"/>
    <x v="3"/>
    <x v="26"/>
    <s v="Least Concern"/>
    <s v="Marcus Marshall"/>
    <s v="Will young simply run national somebody character usually agency must."/>
  </r>
  <r>
    <n v="202"/>
    <x v="4"/>
    <x v="4"/>
    <x v="0"/>
    <x v="0"/>
    <n v="1.55"/>
    <n v="54.2"/>
    <x v="1"/>
    <x v="0"/>
    <d v="2014-08-18T00:00:00"/>
    <x v="8"/>
    <x v="27"/>
    <s v="Critically Endangered"/>
    <s v="Melissa Smith"/>
    <s v="Ability price support road billion morning draw."/>
  </r>
  <r>
    <n v="203"/>
    <x v="8"/>
    <x v="8"/>
    <x v="0"/>
    <x v="0"/>
    <n v="0.56000000000000005"/>
    <n v="133.9"/>
    <x v="3"/>
    <x v="2"/>
    <d v="2020-07-26T00:00:00"/>
    <x v="44"/>
    <x v="4"/>
    <s v="Least Concern"/>
    <s v="Anthony Shea DDS"/>
    <s v="Analysis discuss suddenly including."/>
  </r>
  <r>
    <n v="204"/>
    <x v="3"/>
    <x v="3"/>
    <x v="0"/>
    <x v="0"/>
    <n v="2.25"/>
    <n v="104.2"/>
    <x v="1"/>
    <x v="0"/>
    <d v="2019-05-23T00:00:00"/>
    <x v="45"/>
    <x v="7"/>
    <s v="Vulnerable"/>
    <s v="Judy Adkins"/>
    <s v="Believe card star avoid nothing itself who door end fire song red save fish evening avoid dark sister."/>
  </r>
  <r>
    <n v="205"/>
    <x v="8"/>
    <x v="8"/>
    <x v="0"/>
    <x v="0"/>
    <n v="4.62"/>
    <n v="712"/>
    <x v="0"/>
    <x v="1"/>
    <d v="2020-05-26T00:00:00"/>
    <x v="22"/>
    <x v="7"/>
    <s v="Least Concern"/>
    <s v="Brittney Martin"/>
    <s v="Finish building group show later leg system bed."/>
  </r>
  <r>
    <n v="206"/>
    <x v="0"/>
    <x v="0"/>
    <x v="0"/>
    <x v="0"/>
    <n v="1.83"/>
    <n v="54.7"/>
    <x v="0"/>
    <x v="0"/>
    <d v="2011-03-19T00:00:00"/>
    <x v="23"/>
    <x v="0"/>
    <s v="Least Concern"/>
    <s v="Elizabeth Bush"/>
    <s v="American structure foreign before eat green message quality employee wrong all identify."/>
  </r>
  <r>
    <n v="207"/>
    <x v="5"/>
    <x v="5"/>
    <x v="0"/>
    <x v="1"/>
    <n v="1.51"/>
    <n v="22.3"/>
    <x v="0"/>
    <x v="2"/>
    <d v="2009-08-11T00:00:00"/>
    <x v="14"/>
    <x v="19"/>
    <s v="Data Deficient"/>
    <s v="Paul Wright"/>
    <s v="Big soldier building article sit develop cup hundred rather visit base."/>
  </r>
  <r>
    <n v="208"/>
    <x v="10"/>
    <x v="10"/>
    <x v="0"/>
    <x v="0"/>
    <n v="5.91"/>
    <n v="906.6"/>
    <x v="0"/>
    <x v="0"/>
    <d v="2016-11-06T00:00:00"/>
    <x v="20"/>
    <x v="26"/>
    <s v="Least Concern"/>
    <s v="Sylvia Jones"/>
    <s v="Cup position speak begin suggest speak business."/>
  </r>
  <r>
    <n v="209"/>
    <x v="11"/>
    <x v="11"/>
    <x v="0"/>
    <x v="0"/>
    <n v="2.96"/>
    <n v="120.7"/>
    <x v="2"/>
    <x v="1"/>
    <d v="2006-07-08T00:00:00"/>
    <x v="15"/>
    <x v="0"/>
    <s v="Critically Endangered"/>
    <s v="Amber Glass"/>
    <s v="Start house ahead raise common Democrat cost evidence third alone."/>
  </r>
  <r>
    <n v="210"/>
    <x v="10"/>
    <x v="10"/>
    <x v="0"/>
    <x v="0"/>
    <n v="6.02"/>
    <n v="1085.5999999999999"/>
    <x v="0"/>
    <x v="2"/>
    <d v="2020-09-28T00:00:00"/>
    <x v="19"/>
    <x v="11"/>
    <s v="Least Concern"/>
    <s v="Danielle Phillips"/>
    <s v="Third look because him information poor something eat yes myself affect him require look sit."/>
  </r>
  <r>
    <n v="211"/>
    <x v="5"/>
    <x v="5"/>
    <x v="0"/>
    <x v="1"/>
    <n v="1.51"/>
    <n v="23.7"/>
    <x v="0"/>
    <x v="1"/>
    <d v="2012-04-30T00:00:00"/>
    <x v="5"/>
    <x v="6"/>
    <s v="Data Deficient"/>
    <s v="Keith Morris"/>
    <s v="Conference five despite time sing around yard morning short."/>
  </r>
  <r>
    <n v="212"/>
    <x v="9"/>
    <x v="9"/>
    <x v="0"/>
    <x v="0"/>
    <n v="3.09"/>
    <n v="169.1"/>
    <x v="2"/>
    <x v="0"/>
    <d v="2005-04-14T00:00:00"/>
    <x v="10"/>
    <x v="3"/>
    <s v="Data Deficient"/>
    <s v="Dr. Ariel Sandoval MD"/>
    <s v="Shake way offer work home."/>
  </r>
  <r>
    <n v="213"/>
    <x v="16"/>
    <x v="16"/>
    <x v="0"/>
    <x v="2"/>
    <n v="2.61"/>
    <n v="134.19999999999999"/>
    <x v="2"/>
    <x v="0"/>
    <d v="2012-07-07T00:00:00"/>
    <x v="35"/>
    <x v="0"/>
    <s v="Endangered"/>
    <s v="Wendy Thompson"/>
    <s v="Or south recently trial agreement red way nor none could write think."/>
  </r>
  <r>
    <n v="214"/>
    <x v="1"/>
    <x v="1"/>
    <x v="0"/>
    <x v="0"/>
    <n v="2.44"/>
    <n v="113.3"/>
    <x v="1"/>
    <x v="0"/>
    <d v="2010-09-21T00:00:00"/>
    <x v="2"/>
    <x v="22"/>
    <s v="Vulnerable"/>
    <s v="Eric Henry Jr."/>
    <s v="Own after long forward pass southern future concern."/>
  </r>
  <r>
    <n v="215"/>
    <x v="7"/>
    <x v="7"/>
    <x v="0"/>
    <x v="1"/>
    <n v="0.93"/>
    <n v="8.4"/>
    <x v="0"/>
    <x v="0"/>
    <d v="2017-05-27T00:00:00"/>
    <x v="31"/>
    <x v="9"/>
    <s v="Vulnerable"/>
    <s v="Sheena Brown"/>
    <s v="Only true similar suffer team whether health."/>
  </r>
  <r>
    <n v="216"/>
    <x v="13"/>
    <x v="13"/>
    <x v="0"/>
    <x v="0"/>
    <n v="1.64"/>
    <n v="42.3"/>
    <x v="1"/>
    <x v="0"/>
    <d v="2023-01-16T00:00:00"/>
    <x v="19"/>
    <x v="0"/>
    <s v="Least Concern"/>
    <s v="Jennifer Garcia"/>
    <s v="Follow wish run join police maintain."/>
  </r>
  <r>
    <n v="217"/>
    <x v="14"/>
    <x v="14"/>
    <x v="0"/>
    <x v="2"/>
    <n v="2.23"/>
    <n v="105.1"/>
    <x v="2"/>
    <x v="1"/>
    <d v="2018-12-20T00:00:00"/>
    <x v="25"/>
    <x v="0"/>
    <s v="Critically Endangered"/>
    <s v="Michael Hoffman"/>
    <s v="Skin development open compare fill read camera rock we we hot yes whole allow own."/>
  </r>
  <r>
    <n v="218"/>
    <x v="16"/>
    <x v="16"/>
    <x v="0"/>
    <x v="2"/>
    <n v="0.33"/>
    <n v="32.6"/>
    <x v="3"/>
    <x v="2"/>
    <d v="2024-01-17T00:00:00"/>
    <x v="32"/>
    <x v="0"/>
    <s v="Endangered"/>
    <s v="Tracy Walker"/>
    <s v="Bit many former back get floor player white start."/>
  </r>
  <r>
    <n v="219"/>
    <x v="12"/>
    <x v="12"/>
    <x v="0"/>
    <x v="0"/>
    <n v="2.0299999999999998"/>
    <n v="73.2"/>
    <x v="0"/>
    <x v="0"/>
    <d v="2005-12-26T00:00:00"/>
    <x v="11"/>
    <x v="28"/>
    <s v="Critically Endangered"/>
    <s v="Monica Rogers"/>
    <s v="Enter economic attack either blue ability history."/>
  </r>
  <r>
    <n v="220"/>
    <x v="17"/>
    <x v="17"/>
    <x v="0"/>
    <x v="0"/>
    <n v="2.76"/>
    <n v="94.8"/>
    <x v="2"/>
    <x v="1"/>
    <d v="2007-12-07T00:00:00"/>
    <x v="19"/>
    <x v="3"/>
    <s v="Least Concern"/>
    <s v="Tracy Wilkerson"/>
    <s v="Think goal heart stock small official serve difficult later son almost after."/>
  </r>
  <r>
    <n v="221"/>
    <x v="13"/>
    <x v="13"/>
    <x v="0"/>
    <x v="0"/>
    <n v="1.2"/>
    <n v="40.700000000000003"/>
    <x v="1"/>
    <x v="2"/>
    <d v="2011-12-01T00:00:00"/>
    <x v="26"/>
    <x v="0"/>
    <s v="Least Concern"/>
    <s v="Brian Peterson"/>
    <s v="Claim avoid walk within full world throw."/>
  </r>
  <r>
    <n v="222"/>
    <x v="1"/>
    <x v="1"/>
    <x v="0"/>
    <x v="0"/>
    <n v="2.77"/>
    <n v="130"/>
    <x v="0"/>
    <x v="2"/>
    <d v="2008-04-30T00:00:00"/>
    <x v="2"/>
    <x v="11"/>
    <s v="Vulnerable"/>
    <s v="Jessica Valdez"/>
    <s v="Threat church big day couple recent reveal role enter example down anyone occur style child."/>
  </r>
  <r>
    <n v="223"/>
    <x v="6"/>
    <x v="6"/>
    <x v="0"/>
    <x v="0"/>
    <n v="2.4"/>
    <n v="111.4"/>
    <x v="2"/>
    <x v="0"/>
    <d v="2007-02-15T00:00:00"/>
    <x v="39"/>
    <x v="3"/>
    <s v="Least Concern"/>
    <s v="Jeffrey Phillips"/>
    <s v="Outside current agent color factor bank such final however major produce."/>
  </r>
  <r>
    <n v="224"/>
    <x v="0"/>
    <x v="0"/>
    <x v="0"/>
    <x v="0"/>
    <n v="2.78"/>
    <n v="100.4"/>
    <x v="2"/>
    <x v="0"/>
    <d v="2009-06-08T00:00:00"/>
    <x v="23"/>
    <x v="3"/>
    <s v="Least Concern"/>
    <s v="Joshua Lopez"/>
    <s v="Hard knowledge enjoy let difficult environmental article sell."/>
  </r>
  <r>
    <n v="225"/>
    <x v="1"/>
    <x v="1"/>
    <x v="0"/>
    <x v="0"/>
    <n v="1.92"/>
    <n v="107.4"/>
    <x v="1"/>
    <x v="2"/>
    <d v="2016-02-17T00:00:00"/>
    <x v="2"/>
    <x v="20"/>
    <s v="Vulnerable"/>
    <s v="Angelica Cooper"/>
    <s v="Including series dinner article hit mission whole reach view of dog federal house take alone."/>
  </r>
  <r>
    <n v="226"/>
    <x v="2"/>
    <x v="2"/>
    <x v="0"/>
    <x v="0"/>
    <n v="3.88"/>
    <n v="346.7"/>
    <x v="0"/>
    <x v="1"/>
    <d v="2010-07-07T00:00:00"/>
    <x v="24"/>
    <x v="2"/>
    <s v="Critically Endangered"/>
    <s v="Kellie Duncan"/>
    <s v="Challenge we last we cold deep cover amount bad raise dark state challenge organization floor road."/>
  </r>
  <r>
    <n v="227"/>
    <x v="5"/>
    <x v="5"/>
    <x v="0"/>
    <x v="1"/>
    <n v="1.4"/>
    <n v="22.8"/>
    <x v="0"/>
    <x v="0"/>
    <d v="2019-02-24T00:00:00"/>
    <x v="14"/>
    <x v="19"/>
    <s v="Data Deficient"/>
    <s v="Angie Hawkins"/>
    <s v="For everybody leader them skill performance mission information increase challenge onto serve vote understand."/>
  </r>
  <r>
    <n v="228"/>
    <x v="16"/>
    <x v="16"/>
    <x v="0"/>
    <x v="2"/>
    <n v="1.79"/>
    <n v="66.7"/>
    <x v="1"/>
    <x v="0"/>
    <d v="2023-02-20T00:00:00"/>
    <x v="35"/>
    <x v="0"/>
    <s v="Endangered"/>
    <s v="Ashlee Mitchell"/>
    <s v="They there enough pressure occur list common idea peace race I."/>
  </r>
  <r>
    <n v="229"/>
    <x v="2"/>
    <x v="2"/>
    <x v="0"/>
    <x v="0"/>
    <n v="2.99"/>
    <n v="215.3"/>
    <x v="1"/>
    <x v="2"/>
    <d v="2012-12-16T00:00:00"/>
    <x v="1"/>
    <x v="16"/>
    <s v="Critically Endangered"/>
    <s v="Shawn Vaughn"/>
    <s v="Second TV today after stage."/>
  </r>
  <r>
    <n v="230"/>
    <x v="13"/>
    <x v="13"/>
    <x v="0"/>
    <x v="0"/>
    <n v="2.87"/>
    <n v="128"/>
    <x v="0"/>
    <x v="0"/>
    <d v="2023-10-08T00:00:00"/>
    <x v="26"/>
    <x v="3"/>
    <s v="Least Concern"/>
    <s v="Douglas Vasquez"/>
    <s v="Win direction feel season similar fly rock."/>
  </r>
  <r>
    <n v="231"/>
    <x v="2"/>
    <x v="2"/>
    <x v="0"/>
    <x v="0"/>
    <n v="0.82"/>
    <n v="93.9"/>
    <x v="3"/>
    <x v="0"/>
    <d v="2012-08-23T00:00:00"/>
    <x v="1"/>
    <x v="2"/>
    <s v="Critically Endangered"/>
    <s v="Ann Alexander"/>
    <s v="Scientist service test start middle city."/>
  </r>
  <r>
    <n v="232"/>
    <x v="8"/>
    <x v="8"/>
    <x v="0"/>
    <x v="0"/>
    <n v="3.14"/>
    <n v="336.8"/>
    <x v="2"/>
    <x v="1"/>
    <d v="2013-11-15T00:00:00"/>
    <x v="28"/>
    <x v="3"/>
    <s v="Least Concern"/>
    <s v="Jonathon Taylor"/>
    <s v="These ahead cover strategy student economic lead truth relate ever statement measure play."/>
  </r>
  <r>
    <n v="233"/>
    <x v="15"/>
    <x v="15"/>
    <x v="0"/>
    <x v="0"/>
    <n v="1.94"/>
    <n v="54.2"/>
    <x v="2"/>
    <x v="1"/>
    <d v="2020-07-22T00:00:00"/>
    <x v="20"/>
    <x v="14"/>
    <s v="Least Concern"/>
    <s v="Andre Watson"/>
    <s v="Land whether listen necessary general study else store bed agree."/>
  </r>
  <r>
    <n v="234"/>
    <x v="6"/>
    <x v="6"/>
    <x v="0"/>
    <x v="0"/>
    <n v="2.98"/>
    <n v="190.6"/>
    <x v="0"/>
    <x v="2"/>
    <d v="2024-01-31T00:00:00"/>
    <x v="6"/>
    <x v="3"/>
    <s v="Least Concern"/>
    <s v="Scott Chan"/>
    <s v="Tax positive question especially important after."/>
  </r>
  <r>
    <n v="235"/>
    <x v="13"/>
    <x v="13"/>
    <x v="0"/>
    <x v="0"/>
    <n v="1.74"/>
    <n v="48.3"/>
    <x v="1"/>
    <x v="2"/>
    <d v="2008-10-07T00:00:00"/>
    <x v="19"/>
    <x v="3"/>
    <s v="Least Concern"/>
    <s v="Patricia Smith"/>
    <s v="Positive over across education source figure whom poor."/>
  </r>
  <r>
    <n v="236"/>
    <x v="14"/>
    <x v="14"/>
    <x v="0"/>
    <x v="2"/>
    <n v="2.0699999999999998"/>
    <n v="93.2"/>
    <x v="0"/>
    <x v="0"/>
    <d v="2013-08-28T00:00:00"/>
    <x v="9"/>
    <x v="0"/>
    <s v="Critically Endangered"/>
    <s v="James Bailey"/>
    <s v="Design few minute perhaps once account yourself."/>
  </r>
  <r>
    <n v="237"/>
    <x v="9"/>
    <x v="9"/>
    <x v="0"/>
    <x v="0"/>
    <n v="2.94"/>
    <n v="139.69999999999999"/>
    <x v="0"/>
    <x v="1"/>
    <d v="2022-01-03T00:00:00"/>
    <x v="10"/>
    <x v="3"/>
    <s v="Data Deficient"/>
    <s v="Sara Hoffman"/>
    <s v="Participant fear blue as write political technology end represent throughout federal change she tonight south sort outside."/>
  </r>
  <r>
    <n v="238"/>
    <x v="1"/>
    <x v="1"/>
    <x v="0"/>
    <x v="0"/>
    <n v="1.01"/>
    <n v="84.2"/>
    <x v="1"/>
    <x v="0"/>
    <d v="2012-07-31T00:00:00"/>
    <x v="1"/>
    <x v="20"/>
    <s v="Vulnerable"/>
    <s v="Melanie Griffith"/>
    <s v="Young else industry home along remain occur."/>
  </r>
  <r>
    <n v="239"/>
    <x v="9"/>
    <x v="9"/>
    <x v="0"/>
    <x v="0"/>
    <n v="2.79"/>
    <n v="133.30000000000001"/>
    <x v="0"/>
    <x v="2"/>
    <d v="2019-10-26T00:00:00"/>
    <x v="12"/>
    <x v="10"/>
    <s v="Data Deficient"/>
    <s v="Nicholas Walker"/>
    <s v="Point little wait grow feel color price next family likely scientist."/>
  </r>
  <r>
    <n v="240"/>
    <x v="0"/>
    <x v="0"/>
    <x v="0"/>
    <x v="0"/>
    <n v="1.9"/>
    <n v="55.3"/>
    <x v="0"/>
    <x v="1"/>
    <d v="2015-10-10T00:00:00"/>
    <x v="2"/>
    <x v="0"/>
    <s v="Least Concern"/>
    <s v="Kristin Gaines"/>
    <s v="Pressure develop development the inside thought."/>
  </r>
  <r>
    <n v="241"/>
    <x v="12"/>
    <x v="12"/>
    <x v="0"/>
    <x v="0"/>
    <n v="1.88"/>
    <n v="57.7"/>
    <x v="2"/>
    <x v="0"/>
    <d v="2019-05-26T00:00:00"/>
    <x v="11"/>
    <x v="13"/>
    <s v="Critically Endangered"/>
    <s v="Kevin Ford"/>
    <s v="Like term on want author threat matter test."/>
  </r>
  <r>
    <n v="242"/>
    <x v="6"/>
    <x v="6"/>
    <x v="0"/>
    <x v="0"/>
    <n v="1.99"/>
    <n v="78.3"/>
    <x v="2"/>
    <x v="1"/>
    <d v="2007-03-04T00:00:00"/>
    <x v="34"/>
    <x v="15"/>
    <s v="Least Concern"/>
    <s v="Edwin Brown"/>
    <s v="Case customer important notice trade leader first resource."/>
  </r>
  <r>
    <n v="243"/>
    <x v="5"/>
    <x v="5"/>
    <x v="0"/>
    <x v="1"/>
    <n v="1.46"/>
    <n v="23.3"/>
    <x v="0"/>
    <x v="1"/>
    <d v="2020-05-30T00:00:00"/>
    <x v="5"/>
    <x v="6"/>
    <s v="Data Deficient"/>
    <s v="Katherine Welch"/>
    <s v="Finish around later decide similar office citizen size sister can."/>
  </r>
  <r>
    <n v="244"/>
    <x v="15"/>
    <x v="15"/>
    <x v="0"/>
    <x v="0"/>
    <n v="1.69"/>
    <n v="45.7"/>
    <x v="0"/>
    <x v="1"/>
    <d v="2018-11-30T00:00:00"/>
    <x v="20"/>
    <x v="14"/>
    <s v="Least Concern"/>
    <s v="Jeffrey Patterson"/>
    <s v="Himself also current health add focus street course quality phone eat really general can himself."/>
  </r>
  <r>
    <n v="245"/>
    <x v="2"/>
    <x v="2"/>
    <x v="0"/>
    <x v="0"/>
    <n v="2.14"/>
    <n v="143"/>
    <x v="1"/>
    <x v="1"/>
    <d v="2025-07-03T00:00:00"/>
    <x v="1"/>
    <x v="16"/>
    <s v="Critically Endangered"/>
    <s v="Carol Colon"/>
    <s v="Way lay minute model its rather card you majority seek close."/>
  </r>
  <r>
    <n v="246"/>
    <x v="5"/>
    <x v="5"/>
    <x v="0"/>
    <x v="1"/>
    <n v="1.42"/>
    <n v="25.1"/>
    <x v="0"/>
    <x v="1"/>
    <d v="2018-03-07T00:00:00"/>
    <x v="5"/>
    <x v="6"/>
    <s v="Data Deficient"/>
    <s v="Robin Smith"/>
    <s v="Road capital safe operation college hand practice also theory eight."/>
  </r>
  <r>
    <n v="247"/>
    <x v="11"/>
    <x v="11"/>
    <x v="0"/>
    <x v="0"/>
    <n v="2.0699999999999998"/>
    <n v="84.4"/>
    <x v="0"/>
    <x v="0"/>
    <d v="2022-08-16T00:00:00"/>
    <x v="15"/>
    <x v="0"/>
    <s v="Critically Endangered"/>
    <s v="Amber Vang"/>
    <s v="President after ready indicate herself natural listen check."/>
  </r>
  <r>
    <n v="248"/>
    <x v="4"/>
    <x v="4"/>
    <x v="0"/>
    <x v="0"/>
    <n v="1.52"/>
    <n v="52.5"/>
    <x v="1"/>
    <x v="0"/>
    <d v="2013-11-17T00:00:00"/>
    <x v="41"/>
    <x v="27"/>
    <s v="Critically Endangered"/>
    <s v="Lorraine Turner"/>
    <s v="Production establish paper case store bit."/>
  </r>
  <r>
    <n v="249"/>
    <x v="10"/>
    <x v="10"/>
    <x v="0"/>
    <x v="0"/>
    <n v="3.55"/>
    <n v="405.8"/>
    <x v="1"/>
    <x v="1"/>
    <d v="2014-12-09T00:00:00"/>
    <x v="29"/>
    <x v="26"/>
    <s v="Least Concern"/>
    <s v="Autumn Wilson"/>
    <s v="Marriage participant sing story win group important civil."/>
  </r>
  <r>
    <n v="250"/>
    <x v="1"/>
    <x v="1"/>
    <x v="0"/>
    <x v="0"/>
    <n v="2.8"/>
    <n v="165.3"/>
    <x v="0"/>
    <x v="0"/>
    <d v="2016-07-23T00:00:00"/>
    <x v="15"/>
    <x v="22"/>
    <s v="Vulnerable"/>
    <s v="Susan Watts"/>
    <s v="Former able public trade structure protect chance bed memory rich big eight."/>
  </r>
  <r>
    <n v="251"/>
    <x v="7"/>
    <x v="7"/>
    <x v="0"/>
    <x v="1"/>
    <n v="1.24"/>
    <n v="13.5"/>
    <x v="0"/>
    <x v="0"/>
    <d v="2023-10-10T00:00:00"/>
    <x v="27"/>
    <x v="6"/>
    <s v="Vulnerable"/>
    <s v="William Phillips"/>
    <s v="Anyone spend them system growth quality international."/>
  </r>
  <r>
    <n v="252"/>
    <x v="14"/>
    <x v="14"/>
    <x v="0"/>
    <x v="2"/>
    <n v="2.89"/>
    <n v="169.2"/>
    <x v="2"/>
    <x v="0"/>
    <d v="2013-05-10T00:00:00"/>
    <x v="9"/>
    <x v="0"/>
    <s v="Critically Endangered"/>
    <s v="Samuel Zamora"/>
    <s v="System professional color group."/>
  </r>
  <r>
    <n v="253"/>
    <x v="16"/>
    <x v="16"/>
    <x v="0"/>
    <x v="2"/>
    <n v="2.86"/>
    <n v="164.1"/>
    <x v="0"/>
    <x v="2"/>
    <d v="2005-08-13T00:00:00"/>
    <x v="35"/>
    <x v="21"/>
    <s v="Endangered"/>
    <s v="Marco Johns"/>
    <s v="Head garden box hundred lead."/>
  </r>
  <r>
    <n v="254"/>
    <x v="12"/>
    <x v="12"/>
    <x v="0"/>
    <x v="0"/>
    <n v="0.38"/>
    <n v="22"/>
    <x v="3"/>
    <x v="0"/>
    <d v="2015-08-20T00:00:00"/>
    <x v="11"/>
    <x v="28"/>
    <s v="Critically Endangered"/>
    <s v="Melissa Mendoza"/>
    <s v="Power someone both receive around wall city indeed opportunity."/>
  </r>
  <r>
    <n v="255"/>
    <x v="8"/>
    <x v="8"/>
    <x v="0"/>
    <x v="0"/>
    <n v="3.56"/>
    <n v="437.1"/>
    <x v="0"/>
    <x v="2"/>
    <d v="2010-08-27T00:00:00"/>
    <x v="44"/>
    <x v="4"/>
    <s v="Least Concern"/>
    <s v="Meghan White"/>
    <s v="Single particularly television they road through low maintain thought key."/>
  </r>
  <r>
    <n v="256"/>
    <x v="7"/>
    <x v="7"/>
    <x v="0"/>
    <x v="1"/>
    <n v="1.03"/>
    <n v="10.4"/>
    <x v="0"/>
    <x v="1"/>
    <d v="2011-05-05T00:00:00"/>
    <x v="7"/>
    <x v="6"/>
    <s v="Vulnerable"/>
    <s v="Matthew Smith"/>
    <s v="Should office north within prove full mission red believe product eat generation put his stuff next."/>
  </r>
  <r>
    <n v="257"/>
    <x v="1"/>
    <x v="1"/>
    <x v="0"/>
    <x v="0"/>
    <n v="3.51"/>
    <n v="241.3"/>
    <x v="0"/>
    <x v="1"/>
    <d v="2011-09-14T00:00:00"/>
    <x v="15"/>
    <x v="11"/>
    <s v="Vulnerable"/>
    <s v="Amy Schneider MD"/>
    <s v="System thank avoid man drive wife anyone development poor idea dog learn soon large task language."/>
  </r>
  <r>
    <n v="258"/>
    <x v="3"/>
    <x v="3"/>
    <x v="0"/>
    <x v="0"/>
    <n v="3.53"/>
    <n v="233.8"/>
    <x v="0"/>
    <x v="1"/>
    <d v="2005-07-28T00:00:00"/>
    <x v="17"/>
    <x v="4"/>
    <s v="Vulnerable"/>
    <s v="Jonathan Valdez"/>
    <s v="Idea along near stay social white point."/>
  </r>
  <r>
    <n v="259"/>
    <x v="9"/>
    <x v="9"/>
    <x v="0"/>
    <x v="0"/>
    <n v="3.06"/>
    <n v="162.80000000000001"/>
    <x v="2"/>
    <x v="1"/>
    <d v="2022-08-09T00:00:00"/>
    <x v="12"/>
    <x v="10"/>
    <s v="Data Deficient"/>
    <s v="Kristina Pena"/>
    <s v="Wear guy approach development lawyer nice people list price respond box service develop game stop who."/>
  </r>
  <r>
    <n v="260"/>
    <x v="15"/>
    <x v="15"/>
    <x v="0"/>
    <x v="0"/>
    <n v="2.86"/>
    <n v="107.4"/>
    <x v="0"/>
    <x v="0"/>
    <d v="2020-03-31T00:00:00"/>
    <x v="20"/>
    <x v="24"/>
    <s v="Least Concern"/>
    <s v="Joseph Park"/>
    <s v="To manage state score."/>
  </r>
  <r>
    <n v="261"/>
    <x v="3"/>
    <x v="3"/>
    <x v="0"/>
    <x v="0"/>
    <n v="2.87"/>
    <n v="160.30000000000001"/>
    <x v="2"/>
    <x v="2"/>
    <d v="2006-03-16T00:00:00"/>
    <x v="40"/>
    <x v="7"/>
    <s v="Vulnerable"/>
    <s v="David Gonzalez"/>
    <s v="Us hotel lead sit response blue increase unit study."/>
  </r>
  <r>
    <n v="262"/>
    <x v="12"/>
    <x v="12"/>
    <x v="0"/>
    <x v="0"/>
    <n v="2.1"/>
    <n v="59.1"/>
    <x v="0"/>
    <x v="0"/>
    <d v="2009-06-29T00:00:00"/>
    <x v="11"/>
    <x v="3"/>
    <s v="Critically Endangered"/>
    <s v="Patricia Hayes"/>
    <s v="What care material morning any very stuff lot meet TV concern official room campaign hold over third."/>
  </r>
  <r>
    <n v="263"/>
    <x v="11"/>
    <x v="11"/>
    <x v="0"/>
    <x v="0"/>
    <n v="1.56"/>
    <n v="47.1"/>
    <x v="1"/>
    <x v="2"/>
    <d v="2009-09-12T00:00:00"/>
    <x v="15"/>
    <x v="25"/>
    <s v="Critically Endangered"/>
    <s v="Janice Petty"/>
    <s v="Event white wife laugh card include record security federal reduce team."/>
  </r>
  <r>
    <n v="264"/>
    <x v="1"/>
    <x v="1"/>
    <x v="0"/>
    <x v="0"/>
    <n v="0.57999999999999996"/>
    <n v="75.8"/>
    <x v="3"/>
    <x v="0"/>
    <d v="2025-01-03T00:00:00"/>
    <x v="38"/>
    <x v="11"/>
    <s v="Vulnerable"/>
    <s v="Taylor Chen"/>
    <s v="Decide research rather TV car."/>
  </r>
  <r>
    <n v="265"/>
    <x v="8"/>
    <x v="8"/>
    <x v="0"/>
    <x v="0"/>
    <n v="4"/>
    <n v="438.8"/>
    <x v="2"/>
    <x v="0"/>
    <d v="2011-09-09T00:00:00"/>
    <x v="13"/>
    <x v="4"/>
    <s v="Least Concern"/>
    <s v="Vanessa Thompson"/>
    <s v="Reason follow break good lose number project individual security subject experience suggest space mission agent certainly prove customer."/>
  </r>
  <r>
    <n v="266"/>
    <x v="7"/>
    <x v="7"/>
    <x v="0"/>
    <x v="1"/>
    <n v="1.05"/>
    <n v="11.9"/>
    <x v="2"/>
    <x v="0"/>
    <d v="2009-09-27T00:00:00"/>
    <x v="31"/>
    <x v="6"/>
    <s v="Vulnerable"/>
    <s v="Candace Mitchell"/>
    <s v="Chair artist six daughter must grow laugh pattern push no difference positive."/>
  </r>
  <r>
    <n v="267"/>
    <x v="2"/>
    <x v="2"/>
    <x v="0"/>
    <x v="0"/>
    <n v="2.82"/>
    <n v="223"/>
    <x v="0"/>
    <x v="1"/>
    <d v="2006-02-03T00:00:00"/>
    <x v="1"/>
    <x v="16"/>
    <s v="Critically Endangered"/>
    <s v="Jorge Robles"/>
    <s v="Realize another high indicate small."/>
  </r>
  <r>
    <n v="268"/>
    <x v="10"/>
    <x v="10"/>
    <x v="0"/>
    <x v="0"/>
    <n v="3.08"/>
    <n v="418.9"/>
    <x v="1"/>
    <x v="2"/>
    <d v="2014-06-10T00:00:00"/>
    <x v="36"/>
    <x v="11"/>
    <s v="Least Concern"/>
    <s v="Tracy Brown"/>
    <s v="Data than team kitchen difficult plant remember happy open school cultural right."/>
  </r>
  <r>
    <n v="269"/>
    <x v="4"/>
    <x v="4"/>
    <x v="0"/>
    <x v="0"/>
    <n v="2.85"/>
    <n v="151.80000000000001"/>
    <x v="0"/>
    <x v="2"/>
    <d v="2007-07-23T00:00:00"/>
    <x v="8"/>
    <x v="0"/>
    <s v="Critically Endangered"/>
    <s v="Jerry Lucero"/>
    <s v="Cost community message help investment news."/>
  </r>
  <r>
    <n v="270"/>
    <x v="12"/>
    <x v="12"/>
    <x v="0"/>
    <x v="0"/>
    <n v="2.31"/>
    <n v="84.8"/>
    <x v="0"/>
    <x v="1"/>
    <d v="2025-12-06T00:00:00"/>
    <x v="11"/>
    <x v="3"/>
    <s v="Critically Endangered"/>
    <s v="Kevin Scott"/>
    <s v="Letter visit always up others similar personal successful feeling."/>
  </r>
  <r>
    <n v="271"/>
    <x v="8"/>
    <x v="8"/>
    <x v="0"/>
    <x v="0"/>
    <n v="2.68"/>
    <n v="286.7"/>
    <x v="1"/>
    <x v="1"/>
    <d v="2010-03-09T00:00:00"/>
    <x v="22"/>
    <x v="12"/>
    <s v="Least Concern"/>
    <s v="Krista Jones"/>
    <s v="Moment whatever minute skill city myself idea glass third professional."/>
  </r>
  <r>
    <n v="272"/>
    <x v="14"/>
    <x v="14"/>
    <x v="0"/>
    <x v="2"/>
    <n v="2.08"/>
    <n v="82.8"/>
    <x v="0"/>
    <x v="2"/>
    <d v="2021-07-26T00:00:00"/>
    <x v="27"/>
    <x v="17"/>
    <s v="Critically Endangered"/>
    <s v="Edward Clements"/>
    <s v="Most you statement wonder across protect knowledge toward."/>
  </r>
  <r>
    <n v="273"/>
    <x v="8"/>
    <x v="8"/>
    <x v="0"/>
    <x v="0"/>
    <n v="5.18"/>
    <n v="848.2"/>
    <x v="0"/>
    <x v="1"/>
    <d v="2007-02-01T00:00:00"/>
    <x v="13"/>
    <x v="12"/>
    <s v="Least Concern"/>
    <s v="Lisa Haley"/>
    <s v="High someone box either rich agency might side."/>
  </r>
  <r>
    <n v="274"/>
    <x v="0"/>
    <x v="0"/>
    <x v="0"/>
    <x v="0"/>
    <n v="2.67"/>
    <n v="118.9"/>
    <x v="0"/>
    <x v="1"/>
    <d v="2024-11-16T00:00:00"/>
    <x v="2"/>
    <x v="0"/>
    <s v="Least Concern"/>
    <s v="Katie Tucker"/>
    <s v="Together court message way cold what Mrs."/>
  </r>
  <r>
    <n v="275"/>
    <x v="10"/>
    <x v="10"/>
    <x v="0"/>
    <x v="0"/>
    <n v="4.1900000000000004"/>
    <n v="541.70000000000005"/>
    <x v="0"/>
    <x v="2"/>
    <d v="2018-09-18T00:00:00"/>
    <x v="20"/>
    <x v="1"/>
    <s v="Least Concern"/>
    <s v="Austin Santiago"/>
    <s v="Ten interest billion Mrs reflect wish simple position vote section child."/>
  </r>
  <r>
    <n v="276"/>
    <x v="16"/>
    <x v="16"/>
    <x v="0"/>
    <x v="2"/>
    <n v="2.69"/>
    <n v="125.4"/>
    <x v="0"/>
    <x v="1"/>
    <d v="2016-10-09T00:00:00"/>
    <x v="32"/>
    <x v="21"/>
    <s v="Endangered"/>
    <s v="Gary Miller"/>
    <s v="Concern edge audience start treat imagine later."/>
  </r>
  <r>
    <n v="277"/>
    <x v="7"/>
    <x v="7"/>
    <x v="0"/>
    <x v="1"/>
    <n v="1.28"/>
    <n v="15.4"/>
    <x v="2"/>
    <x v="1"/>
    <d v="2025-01-03T00:00:00"/>
    <x v="42"/>
    <x v="6"/>
    <s v="Vulnerable"/>
    <s v="Eugene Price"/>
    <s v="Movement political peace series."/>
  </r>
  <r>
    <n v="278"/>
    <x v="2"/>
    <x v="2"/>
    <x v="0"/>
    <x v="0"/>
    <n v="3.25"/>
    <n v="253.9"/>
    <x v="2"/>
    <x v="1"/>
    <d v="2009-12-30T00:00:00"/>
    <x v="24"/>
    <x v="2"/>
    <s v="Critically Endangered"/>
    <s v="Mercedes Jones"/>
    <s v="Blood skin feeling beat she join house produce listen mouth carry."/>
  </r>
  <r>
    <n v="279"/>
    <x v="1"/>
    <x v="1"/>
    <x v="0"/>
    <x v="0"/>
    <n v="1.78"/>
    <n v="96.7"/>
    <x v="1"/>
    <x v="0"/>
    <d v="2014-01-18T00:00:00"/>
    <x v="24"/>
    <x v="22"/>
    <s v="Vulnerable"/>
    <s v="Robert Gardner"/>
    <s v="Fear thought whole term possible whatever action themselves center among."/>
  </r>
  <r>
    <n v="280"/>
    <x v="5"/>
    <x v="5"/>
    <x v="0"/>
    <x v="1"/>
    <n v="1.51"/>
    <n v="23.7"/>
    <x v="0"/>
    <x v="2"/>
    <d v="2013-02-24T00:00:00"/>
    <x v="14"/>
    <x v="6"/>
    <s v="Data Deficient"/>
    <s v="Jennifer Kelley"/>
    <s v="Fight security tough gas include position mention claim determine."/>
  </r>
  <r>
    <n v="281"/>
    <x v="13"/>
    <x v="13"/>
    <x v="0"/>
    <x v="0"/>
    <n v="1.76"/>
    <n v="48.7"/>
    <x v="1"/>
    <x v="2"/>
    <d v="2012-12-19T00:00:00"/>
    <x v="26"/>
    <x v="3"/>
    <s v="Least Concern"/>
    <s v="Cheyenne White"/>
    <s v="System surface usually yes leave near fact attack better rise maintain former campaign pretty beyond people too fish."/>
  </r>
  <r>
    <n v="282"/>
    <x v="17"/>
    <x v="17"/>
    <x v="0"/>
    <x v="0"/>
    <n v="2.33"/>
    <n v="69.2"/>
    <x v="0"/>
    <x v="0"/>
    <d v="2007-09-17T00:00:00"/>
    <x v="19"/>
    <x v="25"/>
    <s v="Least Concern"/>
    <s v="Luis Torres"/>
    <s v="Charge note space when collection finish size Republican political everybody growth quickly former lose knowledge simple main."/>
  </r>
  <r>
    <n v="283"/>
    <x v="12"/>
    <x v="12"/>
    <x v="0"/>
    <x v="0"/>
    <n v="2.02"/>
    <n v="71.7"/>
    <x v="2"/>
    <x v="0"/>
    <d v="2016-03-10T00:00:00"/>
    <x v="11"/>
    <x v="28"/>
    <s v="Critically Endangered"/>
    <s v="Matthew Miller"/>
    <s v="Teach cause Mrs enjoy though."/>
  </r>
  <r>
    <n v="284"/>
    <x v="5"/>
    <x v="5"/>
    <x v="0"/>
    <x v="1"/>
    <n v="1.31"/>
    <n v="21.1"/>
    <x v="2"/>
    <x v="1"/>
    <d v="2024-10-08T00:00:00"/>
    <x v="5"/>
    <x v="19"/>
    <s v="Data Deficient"/>
    <s v="Bernard Smith"/>
    <s v="Place spend often shoulder defense already end thus music president chance."/>
  </r>
  <r>
    <n v="285"/>
    <x v="4"/>
    <x v="4"/>
    <x v="0"/>
    <x v="0"/>
    <n v="2.76"/>
    <n v="125.2"/>
    <x v="0"/>
    <x v="1"/>
    <d v="2016-06-28T00:00:00"/>
    <x v="41"/>
    <x v="27"/>
    <s v="Critically Endangered"/>
    <s v="Steven Lawrence"/>
    <s v="Card may bed hair action draw who word range serious cell city not."/>
  </r>
  <r>
    <n v="286"/>
    <x v="13"/>
    <x v="13"/>
    <x v="0"/>
    <x v="0"/>
    <n v="2.29"/>
    <n v="83.8"/>
    <x v="2"/>
    <x v="1"/>
    <d v="2019-08-01T00:00:00"/>
    <x v="19"/>
    <x v="3"/>
    <s v="Least Concern"/>
    <s v="Shelby Thomas"/>
    <s v="Voice American seven discussion enough doctor protect military social hold truth thing always possible billion why."/>
  </r>
  <r>
    <n v="287"/>
    <x v="13"/>
    <x v="13"/>
    <x v="0"/>
    <x v="0"/>
    <n v="2.89"/>
    <n v="144.5"/>
    <x v="0"/>
    <x v="1"/>
    <d v="2021-10-10T00:00:00"/>
    <x v="26"/>
    <x v="0"/>
    <s v="Least Concern"/>
    <s v="Denise Harmon"/>
    <s v="Name community president half president structure might heavy."/>
  </r>
  <r>
    <n v="288"/>
    <x v="7"/>
    <x v="7"/>
    <x v="0"/>
    <x v="1"/>
    <n v="1.18"/>
    <n v="15.7"/>
    <x v="0"/>
    <x v="0"/>
    <d v="2023-10-30T00:00:00"/>
    <x v="27"/>
    <x v="9"/>
    <s v="Vulnerable"/>
    <s v="Kelli Gomez"/>
    <s v="Main lot page maybe catch close baby poor deep."/>
  </r>
  <r>
    <n v="289"/>
    <x v="5"/>
    <x v="5"/>
    <x v="0"/>
    <x v="1"/>
    <n v="1.2"/>
    <n v="16.899999999999999"/>
    <x v="0"/>
    <x v="1"/>
    <d v="2019-07-08T00:00:00"/>
    <x v="5"/>
    <x v="6"/>
    <s v="Data Deficient"/>
    <s v="Jack Love"/>
    <s v="Produce increase form box push look opportunity positive improve during."/>
  </r>
  <r>
    <n v="290"/>
    <x v="15"/>
    <x v="15"/>
    <x v="0"/>
    <x v="0"/>
    <n v="1.47"/>
    <n v="30.9"/>
    <x v="1"/>
    <x v="2"/>
    <d v="2023-08-14T00:00:00"/>
    <x v="20"/>
    <x v="24"/>
    <s v="Least Concern"/>
    <s v="Kevin Taylor"/>
    <s v="Always occur argue election conference when out nor affect rest product exist beat."/>
  </r>
  <r>
    <n v="291"/>
    <x v="5"/>
    <x v="5"/>
    <x v="0"/>
    <x v="1"/>
    <n v="1.36"/>
    <n v="20.2"/>
    <x v="0"/>
    <x v="0"/>
    <d v="2009-03-12T00:00:00"/>
    <x v="14"/>
    <x v="6"/>
    <s v="Data Deficient"/>
    <s v="Willie Dillon"/>
    <s v="Detail improve central old should perhaps member cold rate."/>
  </r>
  <r>
    <n v="292"/>
    <x v="10"/>
    <x v="10"/>
    <x v="0"/>
    <x v="0"/>
    <n v="4.96"/>
    <n v="637.20000000000005"/>
    <x v="2"/>
    <x v="0"/>
    <d v="2025-10-30T00:00:00"/>
    <x v="29"/>
    <x v="11"/>
    <s v="Least Concern"/>
    <s v="Linda Jones"/>
    <s v="History board dark teacher mean information change benefit live pass."/>
  </r>
  <r>
    <n v="293"/>
    <x v="16"/>
    <x v="16"/>
    <x v="0"/>
    <x v="2"/>
    <n v="3.06"/>
    <n v="180.7"/>
    <x v="0"/>
    <x v="1"/>
    <d v="2006-07-13T00:00:00"/>
    <x v="32"/>
    <x v="21"/>
    <s v="Endangered"/>
    <s v="Richard Gordon"/>
    <s v="Behavior process top much ability visit question issue inside."/>
  </r>
  <r>
    <n v="294"/>
    <x v="5"/>
    <x v="5"/>
    <x v="0"/>
    <x v="1"/>
    <n v="1.1100000000000001"/>
    <n v="14.6"/>
    <x v="2"/>
    <x v="1"/>
    <d v="2015-08-27T00:00:00"/>
    <x v="14"/>
    <x v="6"/>
    <s v="Data Deficient"/>
    <s v="Melissa Patterson"/>
    <s v="Smile high open scientist seven recent best care local discussion teacher exist theory."/>
  </r>
  <r>
    <n v="295"/>
    <x v="14"/>
    <x v="14"/>
    <x v="0"/>
    <x v="2"/>
    <n v="3.15"/>
    <n v="187.8"/>
    <x v="0"/>
    <x v="0"/>
    <d v="2013-08-28T00:00:00"/>
    <x v="7"/>
    <x v="0"/>
    <s v="Critically Endangered"/>
    <s v="Colin Fletcher"/>
    <s v="Official brother according."/>
  </r>
  <r>
    <n v="296"/>
    <x v="7"/>
    <x v="7"/>
    <x v="0"/>
    <x v="1"/>
    <n v="1.64"/>
    <n v="25"/>
    <x v="0"/>
    <x v="0"/>
    <d v="2008-10-03T00:00:00"/>
    <x v="42"/>
    <x v="6"/>
    <s v="Vulnerable"/>
    <s v="Melissa Stewart"/>
    <s v="Blood international one end movie north partner."/>
  </r>
  <r>
    <n v="297"/>
    <x v="12"/>
    <x v="12"/>
    <x v="0"/>
    <x v="0"/>
    <n v="2.48"/>
    <n v="104.1"/>
    <x v="0"/>
    <x v="2"/>
    <d v="2019-07-03T00:00:00"/>
    <x v="11"/>
    <x v="28"/>
    <s v="Critically Endangered"/>
    <s v="Jennifer Harris DDS"/>
    <s v="Lot have never effect fill general relationship save talk process."/>
  </r>
  <r>
    <n v="298"/>
    <x v="8"/>
    <x v="8"/>
    <x v="0"/>
    <x v="0"/>
    <n v="1.63"/>
    <n v="169.1"/>
    <x v="1"/>
    <x v="1"/>
    <d v="2014-01-27T00:00:00"/>
    <x v="22"/>
    <x v="12"/>
    <s v="Least Concern"/>
    <s v="Jillian Lyons"/>
    <s v="Beyond meet skill song."/>
  </r>
  <r>
    <n v="299"/>
    <x v="6"/>
    <x v="6"/>
    <x v="0"/>
    <x v="0"/>
    <n v="2.78"/>
    <n v="153.80000000000001"/>
    <x v="0"/>
    <x v="1"/>
    <d v="2024-01-10T00:00:00"/>
    <x v="34"/>
    <x v="7"/>
    <s v="Least Concern"/>
    <s v="Melinda Williams"/>
    <s v="Who accept before certainly unit itself ask develop bag also his worker pass minute represent."/>
  </r>
  <r>
    <n v="300"/>
    <x v="0"/>
    <x v="0"/>
    <x v="0"/>
    <x v="0"/>
    <n v="2.79"/>
    <n v="101.5"/>
    <x v="2"/>
    <x v="0"/>
    <d v="2016-12-19T00:00:00"/>
    <x v="2"/>
    <x v="0"/>
    <s v="Least Concern"/>
    <s v="Theresa Wilkins"/>
    <s v="Keep cut prevent sound experience almost outside middle discuss college already dream a church."/>
  </r>
  <r>
    <n v="301"/>
    <x v="5"/>
    <x v="5"/>
    <x v="0"/>
    <x v="1"/>
    <n v="1.35"/>
    <n v="23"/>
    <x v="0"/>
    <x v="1"/>
    <d v="2013-05-15T00:00:00"/>
    <x v="14"/>
    <x v="6"/>
    <s v="Data Deficient"/>
    <s v="Penny Gomez MD"/>
    <s v="Customer address region try near risk next on girl."/>
  </r>
  <r>
    <n v="302"/>
    <x v="10"/>
    <x v="10"/>
    <x v="0"/>
    <x v="0"/>
    <n v="3.62"/>
    <n v="437.6"/>
    <x v="0"/>
    <x v="1"/>
    <d v="2012-09-17T00:00:00"/>
    <x v="3"/>
    <x v="18"/>
    <s v="Least Concern"/>
    <s v="Courtney Mccarty"/>
    <s v="Upon offer end imagine blood authority family water sort what then spend offer reason whom none."/>
  </r>
  <r>
    <n v="303"/>
    <x v="11"/>
    <x v="11"/>
    <x v="0"/>
    <x v="0"/>
    <n v="2.61"/>
    <n v="119.8"/>
    <x v="0"/>
    <x v="1"/>
    <d v="2015-05-07T00:00:00"/>
    <x v="15"/>
    <x v="0"/>
    <s v="Critically Endangered"/>
    <s v="Nina Ali"/>
    <s v="Race to television loss election him small detail."/>
  </r>
  <r>
    <n v="304"/>
    <x v="4"/>
    <x v="4"/>
    <x v="0"/>
    <x v="0"/>
    <n v="2.1800000000000002"/>
    <n v="76.2"/>
    <x v="0"/>
    <x v="0"/>
    <d v="2011-05-25T00:00:00"/>
    <x v="8"/>
    <x v="5"/>
    <s v="Critically Endangered"/>
    <s v="Rebecca Gutierrez"/>
    <s v="Might act strategy eat behavior purpose start away use live government."/>
  </r>
  <r>
    <n v="305"/>
    <x v="16"/>
    <x v="16"/>
    <x v="0"/>
    <x v="2"/>
    <n v="2.06"/>
    <n v="75.7"/>
    <x v="2"/>
    <x v="0"/>
    <d v="2012-01-10T00:00:00"/>
    <x v="31"/>
    <x v="21"/>
    <s v="Endangered"/>
    <s v="Debra Valentine"/>
    <s v="Material current save their deal dark economic peace choose blood."/>
  </r>
  <r>
    <n v="306"/>
    <x v="4"/>
    <x v="4"/>
    <x v="0"/>
    <x v="0"/>
    <n v="2.92"/>
    <n v="150.69999999999999"/>
    <x v="0"/>
    <x v="0"/>
    <d v="2019-06-25T00:00:00"/>
    <x v="8"/>
    <x v="0"/>
    <s v="Critically Endangered"/>
    <s v="Megan Alvarado"/>
    <s v="According tax when summer he firm together thing off ever consumer."/>
  </r>
  <r>
    <n v="307"/>
    <x v="5"/>
    <x v="5"/>
    <x v="0"/>
    <x v="1"/>
    <n v="1.1200000000000001"/>
    <n v="15.5"/>
    <x v="0"/>
    <x v="1"/>
    <d v="2005-09-13T00:00:00"/>
    <x v="5"/>
    <x v="6"/>
    <s v="Data Deficient"/>
    <s v="Kayla Sanders"/>
    <s v="Campaign moment institution vote allow girl team."/>
  </r>
  <r>
    <n v="308"/>
    <x v="5"/>
    <x v="5"/>
    <x v="0"/>
    <x v="1"/>
    <n v="1.47"/>
    <n v="25.1"/>
    <x v="2"/>
    <x v="2"/>
    <d v="2008-01-02T00:00:00"/>
    <x v="5"/>
    <x v="6"/>
    <s v="Data Deficient"/>
    <s v="Joyce Martinez"/>
    <s v="Least ready activity decision ok foot party employee nature down likely party hand material decision."/>
  </r>
  <r>
    <n v="309"/>
    <x v="17"/>
    <x v="17"/>
    <x v="0"/>
    <x v="0"/>
    <n v="1.51"/>
    <n v="43.1"/>
    <x v="1"/>
    <x v="0"/>
    <d v="2017-09-14T00:00:00"/>
    <x v="19"/>
    <x v="3"/>
    <s v="Least Concern"/>
    <s v="Jacqueline Dickerson"/>
    <s v="Late number without rather sport result sound new task cultural."/>
  </r>
  <r>
    <n v="310"/>
    <x v="10"/>
    <x v="10"/>
    <x v="0"/>
    <x v="0"/>
    <n v="3.65"/>
    <n v="449.3"/>
    <x v="1"/>
    <x v="2"/>
    <d v="2025-08-03T00:00:00"/>
    <x v="19"/>
    <x v="11"/>
    <s v="Least Concern"/>
    <s v="Nancy Kennedy"/>
    <s v="Computer matter yet."/>
  </r>
  <r>
    <n v="311"/>
    <x v="13"/>
    <x v="13"/>
    <x v="0"/>
    <x v="0"/>
    <n v="2.2599999999999998"/>
    <n v="83.5"/>
    <x v="0"/>
    <x v="1"/>
    <d v="2008-11-25T00:00:00"/>
    <x v="26"/>
    <x v="3"/>
    <s v="Least Concern"/>
    <s v="Kelly Le"/>
    <s v="Feel no nothing huge real art sport live picture last free guess night use."/>
  </r>
  <r>
    <n v="312"/>
    <x v="17"/>
    <x v="17"/>
    <x v="0"/>
    <x v="0"/>
    <n v="1.34"/>
    <n v="43.5"/>
    <x v="1"/>
    <x v="2"/>
    <d v="2015-12-03T00:00:00"/>
    <x v="19"/>
    <x v="25"/>
    <s v="Least Concern"/>
    <s v="Alejandro Martinez"/>
    <s v="Current office power company sister great pull maintain say threat high expert place certain cold space front piece occur."/>
  </r>
  <r>
    <n v="313"/>
    <x v="11"/>
    <x v="11"/>
    <x v="0"/>
    <x v="0"/>
    <n v="1.51"/>
    <n v="59.1"/>
    <x v="1"/>
    <x v="1"/>
    <d v="2010-03-02T00:00:00"/>
    <x v="15"/>
    <x v="0"/>
    <s v="Critically Endangered"/>
    <s v="Andrea Martin"/>
    <s v="Finish president report painting house thought."/>
  </r>
  <r>
    <n v="314"/>
    <x v="16"/>
    <x v="16"/>
    <x v="0"/>
    <x v="2"/>
    <n v="0.79"/>
    <n v="33.9"/>
    <x v="1"/>
    <x v="0"/>
    <d v="2019-02-14T00:00:00"/>
    <x v="32"/>
    <x v="21"/>
    <s v="Endangered"/>
    <s v="Teresa Adkins"/>
    <s v="Whole including contain age road product wait red bag cold."/>
  </r>
  <r>
    <n v="315"/>
    <x v="10"/>
    <x v="10"/>
    <x v="0"/>
    <x v="0"/>
    <n v="4.33"/>
    <n v="658.3"/>
    <x v="0"/>
    <x v="1"/>
    <d v="2021-04-30T00:00:00"/>
    <x v="36"/>
    <x v="26"/>
    <s v="Least Concern"/>
    <s v="Arthur Johns"/>
    <s v="Approach side model you billion peace base use hope."/>
  </r>
  <r>
    <n v="316"/>
    <x v="12"/>
    <x v="12"/>
    <x v="0"/>
    <x v="0"/>
    <n v="1.67"/>
    <n v="48.8"/>
    <x v="0"/>
    <x v="0"/>
    <d v="2018-12-24T00:00:00"/>
    <x v="11"/>
    <x v="13"/>
    <s v="Critically Endangered"/>
    <s v="Oscar Ramos"/>
    <s v="Capital stuff agreement professional team foot live window."/>
  </r>
  <r>
    <n v="317"/>
    <x v="14"/>
    <x v="14"/>
    <x v="0"/>
    <x v="2"/>
    <n v="2.94"/>
    <n v="142.5"/>
    <x v="0"/>
    <x v="1"/>
    <d v="2020-05-08T00:00:00"/>
    <x v="9"/>
    <x v="17"/>
    <s v="Critically Endangered"/>
    <s v="Denise Wallace"/>
    <s v="Computer our piece player nor model police finally girl."/>
  </r>
  <r>
    <n v="318"/>
    <x v="2"/>
    <x v="2"/>
    <x v="0"/>
    <x v="0"/>
    <n v="1.9"/>
    <n v="121.2"/>
    <x v="1"/>
    <x v="1"/>
    <d v="2017-02-04T00:00:00"/>
    <x v="1"/>
    <x v="2"/>
    <s v="Critically Endangered"/>
    <s v="Regina Ramos"/>
    <s v="Include choose action model serve carry expert movement reach man sense federal she something."/>
  </r>
  <r>
    <n v="319"/>
    <x v="9"/>
    <x v="9"/>
    <x v="0"/>
    <x v="0"/>
    <n v="2.81"/>
    <n v="138.5"/>
    <x v="0"/>
    <x v="2"/>
    <d v="2012-11-11T00:00:00"/>
    <x v="10"/>
    <x v="10"/>
    <s v="Data Deficient"/>
    <s v="Rebecca Kelley"/>
    <s v="In night house clear say hope."/>
  </r>
  <r>
    <n v="320"/>
    <x v="4"/>
    <x v="4"/>
    <x v="0"/>
    <x v="0"/>
    <n v="2.97"/>
    <n v="181.1"/>
    <x v="0"/>
    <x v="0"/>
    <d v="2016-08-28T00:00:00"/>
    <x v="8"/>
    <x v="0"/>
    <s v="Critically Endangered"/>
    <s v="Dennis Henderson"/>
    <s v="Might son party really even possible mother especially."/>
  </r>
  <r>
    <n v="321"/>
    <x v="13"/>
    <x v="13"/>
    <x v="0"/>
    <x v="0"/>
    <n v="2.73"/>
    <n v="104.6"/>
    <x v="0"/>
    <x v="1"/>
    <d v="2013-03-15T00:00:00"/>
    <x v="26"/>
    <x v="3"/>
    <s v="Least Concern"/>
    <s v="Barry Taylor"/>
    <s v="Pm pay evening performance could affect anyone movement."/>
  </r>
  <r>
    <n v="322"/>
    <x v="12"/>
    <x v="12"/>
    <x v="0"/>
    <x v="0"/>
    <n v="1.73"/>
    <n v="45.3"/>
    <x v="2"/>
    <x v="1"/>
    <d v="2013-12-06T00:00:00"/>
    <x v="11"/>
    <x v="28"/>
    <s v="Critically Endangered"/>
    <s v="Brian Adams"/>
    <s v="Road do character management game find son your."/>
  </r>
  <r>
    <n v="323"/>
    <x v="3"/>
    <x v="3"/>
    <x v="0"/>
    <x v="0"/>
    <n v="3.22"/>
    <n v="193.4"/>
    <x v="2"/>
    <x v="1"/>
    <d v="2006-03-03T00:00:00"/>
    <x v="45"/>
    <x v="12"/>
    <s v="Vulnerable"/>
    <s v="Rick Rivera"/>
    <s v="Argue simply author like."/>
  </r>
  <r>
    <n v="324"/>
    <x v="1"/>
    <x v="1"/>
    <x v="0"/>
    <x v="0"/>
    <n v="3.3"/>
    <n v="218"/>
    <x v="2"/>
    <x v="2"/>
    <d v="2018-10-09T00:00:00"/>
    <x v="18"/>
    <x v="1"/>
    <s v="Vulnerable"/>
    <s v="Ryan Roth"/>
    <s v="Business should eat."/>
  </r>
  <r>
    <n v="325"/>
    <x v="2"/>
    <x v="2"/>
    <x v="0"/>
    <x v="0"/>
    <n v="2.8"/>
    <n v="218"/>
    <x v="2"/>
    <x v="1"/>
    <d v="2020-08-31T00:00:00"/>
    <x v="1"/>
    <x v="16"/>
    <s v="Critically Endangered"/>
    <s v="Jessica Rojas"/>
    <s v="Current same behind."/>
  </r>
  <r>
    <n v="326"/>
    <x v="17"/>
    <x v="17"/>
    <x v="0"/>
    <x v="0"/>
    <n v="2.2799999999999998"/>
    <n v="73.099999999999994"/>
    <x v="0"/>
    <x v="1"/>
    <d v="2005-05-06T00:00:00"/>
    <x v="19"/>
    <x v="25"/>
    <s v="Least Concern"/>
    <s v="Christine Price"/>
    <s v="View city rock seat near business loss federal growth appear project wind door."/>
  </r>
  <r>
    <n v="327"/>
    <x v="15"/>
    <x v="15"/>
    <x v="0"/>
    <x v="0"/>
    <n v="1.75"/>
    <n v="42.5"/>
    <x v="1"/>
    <x v="2"/>
    <d v="2017-11-23T00:00:00"/>
    <x v="20"/>
    <x v="23"/>
    <s v="Least Concern"/>
    <s v="Adrian Bauer"/>
    <s v="Build smile across among situation little other he become citizen."/>
  </r>
  <r>
    <n v="328"/>
    <x v="9"/>
    <x v="9"/>
    <x v="0"/>
    <x v="0"/>
    <n v="3"/>
    <n v="130.30000000000001"/>
    <x v="0"/>
    <x v="2"/>
    <d v="2024-08-26T00:00:00"/>
    <x v="12"/>
    <x v="10"/>
    <s v="Data Deficient"/>
    <s v="Luke Galvan"/>
    <s v="Art green child movie blue maintain first next popular girl through run again help right economy."/>
  </r>
  <r>
    <n v="329"/>
    <x v="16"/>
    <x v="16"/>
    <x v="0"/>
    <x v="2"/>
    <n v="0.72"/>
    <n v="33.5"/>
    <x v="1"/>
    <x v="0"/>
    <d v="2020-03-08T00:00:00"/>
    <x v="32"/>
    <x v="21"/>
    <s v="Endangered"/>
    <s v="Michael Hansen"/>
    <s v="Recent couple cost girl run every story trial never attention choice fast enjoy happen."/>
  </r>
  <r>
    <n v="330"/>
    <x v="9"/>
    <x v="9"/>
    <x v="0"/>
    <x v="0"/>
    <n v="2.23"/>
    <n v="83.7"/>
    <x v="0"/>
    <x v="0"/>
    <d v="2017-06-09T00:00:00"/>
    <x v="10"/>
    <x v="10"/>
    <s v="Data Deficient"/>
    <s v="Mark Gray"/>
    <s v="Third people hair per fly as whose standard couple."/>
  </r>
  <r>
    <n v="331"/>
    <x v="17"/>
    <x v="17"/>
    <x v="0"/>
    <x v="0"/>
    <n v="1.86"/>
    <n v="50.8"/>
    <x v="1"/>
    <x v="0"/>
    <d v="2024-07-29T00:00:00"/>
    <x v="19"/>
    <x v="25"/>
    <s v="Least Concern"/>
    <s v="Pamela Moore"/>
    <s v="Follow political book model at strong candidate them."/>
  </r>
  <r>
    <n v="332"/>
    <x v="12"/>
    <x v="12"/>
    <x v="0"/>
    <x v="0"/>
    <n v="1.57"/>
    <n v="40.700000000000003"/>
    <x v="1"/>
    <x v="0"/>
    <d v="2022-02-21T00:00:00"/>
    <x v="11"/>
    <x v="3"/>
    <s v="Critically Endangered"/>
    <s v="John Garcia"/>
    <s v="Politics home majority perhaps opportunity any determine responsibility actually TV pretty up story life."/>
  </r>
  <r>
    <n v="333"/>
    <x v="13"/>
    <x v="13"/>
    <x v="0"/>
    <x v="0"/>
    <n v="2.33"/>
    <n v="82"/>
    <x v="0"/>
    <x v="1"/>
    <d v="2011-04-15T00:00:00"/>
    <x v="26"/>
    <x v="7"/>
    <s v="Least Concern"/>
    <s v="Heather Paul"/>
    <s v="State some around pay more same strong back democratic."/>
  </r>
  <r>
    <n v="334"/>
    <x v="10"/>
    <x v="10"/>
    <x v="0"/>
    <x v="0"/>
    <n v="3.81"/>
    <n v="493.9"/>
    <x v="2"/>
    <x v="2"/>
    <d v="2020-06-17T00:00:00"/>
    <x v="20"/>
    <x v="11"/>
    <s v="Least Concern"/>
    <s v="Ashley Hall"/>
    <s v="Country moment eat personal condition see indeed black police."/>
  </r>
  <r>
    <n v="335"/>
    <x v="6"/>
    <x v="6"/>
    <x v="0"/>
    <x v="0"/>
    <n v="1.36"/>
    <n v="45.7"/>
    <x v="1"/>
    <x v="2"/>
    <d v="2009-02-15T00:00:00"/>
    <x v="39"/>
    <x v="7"/>
    <s v="Least Concern"/>
    <s v="Jimmy Ortega"/>
    <s v="Coach Congress husband front citizen your."/>
  </r>
  <r>
    <n v="336"/>
    <x v="9"/>
    <x v="9"/>
    <x v="0"/>
    <x v="0"/>
    <n v="0.87"/>
    <n v="30.9"/>
    <x v="1"/>
    <x v="0"/>
    <d v="2017-06-16T00:00:00"/>
    <x v="12"/>
    <x v="10"/>
    <s v="Data Deficient"/>
    <s v="Harold Edwards"/>
    <s v="Suddenly include plan step food drive nation heart nearly."/>
  </r>
  <r>
    <n v="337"/>
    <x v="11"/>
    <x v="11"/>
    <x v="0"/>
    <x v="0"/>
    <n v="1.94"/>
    <n v="71.599999999999994"/>
    <x v="1"/>
    <x v="1"/>
    <d v="2021-02-28T00:00:00"/>
    <x v="15"/>
    <x v="0"/>
    <s v="Critically Endangered"/>
    <s v="Heather Chavez"/>
    <s v="A alone expect administration career three according worker Democrat fire sign."/>
  </r>
  <r>
    <n v="338"/>
    <x v="4"/>
    <x v="4"/>
    <x v="0"/>
    <x v="0"/>
    <n v="2.81"/>
    <n v="127.1"/>
    <x v="0"/>
    <x v="2"/>
    <d v="2023-10-26T00:00:00"/>
    <x v="8"/>
    <x v="0"/>
    <s v="Critically Endangered"/>
    <s v="Samantha Ellison"/>
    <s v="News unit choice also green catch happen old do specific begin hundred truth."/>
  </r>
  <r>
    <n v="339"/>
    <x v="4"/>
    <x v="4"/>
    <x v="0"/>
    <x v="0"/>
    <n v="2.13"/>
    <n v="74.7"/>
    <x v="0"/>
    <x v="1"/>
    <d v="2017-01-28T00:00:00"/>
    <x v="4"/>
    <x v="0"/>
    <s v="Critically Endangered"/>
    <s v="Misty Mcguire"/>
    <s v="Major together reflect standard believe politics also space high."/>
  </r>
  <r>
    <n v="340"/>
    <x v="13"/>
    <x v="13"/>
    <x v="0"/>
    <x v="0"/>
    <n v="2.59"/>
    <n v="90.2"/>
    <x v="2"/>
    <x v="0"/>
    <d v="2019-05-15T00:00:00"/>
    <x v="26"/>
    <x v="0"/>
    <s v="Least Concern"/>
    <s v="Tammy Cook"/>
    <s v="Indicate test thank dinner present own activity since him fight American music change."/>
  </r>
  <r>
    <n v="341"/>
    <x v="1"/>
    <x v="1"/>
    <x v="0"/>
    <x v="0"/>
    <n v="3.05"/>
    <n v="188"/>
    <x v="0"/>
    <x v="2"/>
    <d v="2011-02-01T00:00:00"/>
    <x v="24"/>
    <x v="1"/>
    <s v="Vulnerable"/>
    <s v="Connie Williams"/>
    <s v="Wife send offer bed it skill challenge from live seat nature energy huge its recently."/>
  </r>
  <r>
    <n v="342"/>
    <x v="14"/>
    <x v="14"/>
    <x v="0"/>
    <x v="2"/>
    <n v="3.32"/>
    <n v="230.9"/>
    <x v="0"/>
    <x v="1"/>
    <d v="2021-10-25T00:00:00"/>
    <x v="27"/>
    <x v="17"/>
    <s v="Critically Endangered"/>
    <s v="Karen Gonzalez"/>
    <s v="Present cultural pattern save east author since food."/>
  </r>
  <r>
    <n v="343"/>
    <x v="6"/>
    <x v="6"/>
    <x v="0"/>
    <x v="0"/>
    <n v="2.2799999999999998"/>
    <n v="97.8"/>
    <x v="0"/>
    <x v="2"/>
    <d v="2010-02-22T00:00:00"/>
    <x v="43"/>
    <x v="15"/>
    <s v="Least Concern"/>
    <s v="Ann Powers"/>
    <s v="Half couple general pretty show college glass start sort perhaps key."/>
  </r>
  <r>
    <n v="344"/>
    <x v="14"/>
    <x v="14"/>
    <x v="0"/>
    <x v="2"/>
    <n v="2.95"/>
    <n v="170"/>
    <x v="2"/>
    <x v="2"/>
    <d v="2017-04-21T00:00:00"/>
    <x v="9"/>
    <x v="17"/>
    <s v="Critically Endangered"/>
    <s v="Cynthia Jennings"/>
    <s v="Serious table both approach we unit than star add really born."/>
  </r>
  <r>
    <n v="345"/>
    <x v="2"/>
    <x v="2"/>
    <x v="0"/>
    <x v="0"/>
    <n v="3.49"/>
    <n v="305.39999999999998"/>
    <x v="0"/>
    <x v="1"/>
    <d v="2011-12-12T00:00:00"/>
    <x v="24"/>
    <x v="2"/>
    <s v="Critically Endangered"/>
    <s v="Alexander Clark"/>
    <s v="Deep national seek nature performance yeah reason property heavy town money eight art customer recent even let."/>
  </r>
  <r>
    <n v="346"/>
    <x v="3"/>
    <x v="3"/>
    <x v="0"/>
    <x v="0"/>
    <n v="0.61"/>
    <n v="56.4"/>
    <x v="3"/>
    <x v="2"/>
    <d v="2011-06-08T00:00:00"/>
    <x v="17"/>
    <x v="7"/>
    <s v="Vulnerable"/>
    <s v="Andrea Guerrero"/>
    <s v="Ten affect test power discuss herself with between firm term mother cost may."/>
  </r>
  <r>
    <n v="347"/>
    <x v="16"/>
    <x v="16"/>
    <x v="0"/>
    <x v="2"/>
    <n v="2.1"/>
    <n v="87.2"/>
    <x v="0"/>
    <x v="0"/>
    <d v="2014-03-27T00:00:00"/>
    <x v="32"/>
    <x v="0"/>
    <s v="Endangered"/>
    <s v="Timothy Smith"/>
    <s v="Two figure majority season adult range green few you without."/>
  </r>
  <r>
    <n v="348"/>
    <x v="3"/>
    <x v="3"/>
    <x v="0"/>
    <x v="0"/>
    <n v="2.8"/>
    <n v="149.4"/>
    <x v="2"/>
    <x v="1"/>
    <d v="2023-02-11T00:00:00"/>
    <x v="46"/>
    <x v="4"/>
    <s v="Vulnerable"/>
    <s v="Antonio Scott"/>
    <s v="Three spring ahead never exactly charge today prevent because him whether partner personal dinner drive."/>
  </r>
  <r>
    <n v="349"/>
    <x v="4"/>
    <x v="4"/>
    <x v="0"/>
    <x v="0"/>
    <n v="2.92"/>
    <n v="166.7"/>
    <x v="0"/>
    <x v="2"/>
    <d v="2020-09-17T00:00:00"/>
    <x v="30"/>
    <x v="5"/>
    <s v="Critically Endangered"/>
    <s v="Wesley Browning"/>
    <s v="Last capital present ok range dark catch read together travel involve."/>
  </r>
  <r>
    <n v="350"/>
    <x v="8"/>
    <x v="8"/>
    <x v="0"/>
    <x v="0"/>
    <n v="2.04"/>
    <n v="168.7"/>
    <x v="1"/>
    <x v="0"/>
    <d v="2008-05-19T00:00:00"/>
    <x v="16"/>
    <x v="4"/>
    <s v="Least Concern"/>
    <s v="Patricia Douglas"/>
    <s v="True fish newspaper we brother fish they risk she they increase."/>
  </r>
  <r>
    <n v="351"/>
    <x v="13"/>
    <x v="13"/>
    <x v="0"/>
    <x v="0"/>
    <n v="0.24"/>
    <n v="32.299999999999997"/>
    <x v="3"/>
    <x v="0"/>
    <d v="2006-04-05T00:00:00"/>
    <x v="26"/>
    <x v="0"/>
    <s v="Least Concern"/>
    <s v="Jeremy Peck"/>
    <s v="Charge could capital ago worry pay."/>
  </r>
  <r>
    <n v="352"/>
    <x v="5"/>
    <x v="5"/>
    <x v="0"/>
    <x v="1"/>
    <n v="0.9"/>
    <n v="9"/>
    <x v="1"/>
    <x v="2"/>
    <d v="2010-07-18T00:00:00"/>
    <x v="14"/>
    <x v="6"/>
    <s v="Data Deficient"/>
    <s v="Lisa Carlson"/>
    <s v="Reach grow read live maybe painting Republican hear system man case."/>
  </r>
  <r>
    <n v="353"/>
    <x v="0"/>
    <x v="0"/>
    <x v="0"/>
    <x v="0"/>
    <n v="2.59"/>
    <n v="87.1"/>
    <x v="2"/>
    <x v="1"/>
    <d v="2016-09-07T00:00:00"/>
    <x v="2"/>
    <x v="3"/>
    <s v="Least Concern"/>
    <s v="Andrew Duran"/>
    <s v="Understand wear development provide dark daughter computer."/>
  </r>
  <r>
    <n v="354"/>
    <x v="15"/>
    <x v="15"/>
    <x v="0"/>
    <x v="0"/>
    <n v="0.88"/>
    <n v="20.5"/>
    <x v="1"/>
    <x v="0"/>
    <d v="2005-03-15T00:00:00"/>
    <x v="20"/>
    <x v="24"/>
    <s v="Least Concern"/>
    <s v="Jessica Williamson"/>
    <s v="Term thought into simply part station result hour voice occur movie political region."/>
  </r>
  <r>
    <n v="355"/>
    <x v="11"/>
    <x v="11"/>
    <x v="0"/>
    <x v="0"/>
    <n v="2.92"/>
    <n v="139.4"/>
    <x v="0"/>
    <x v="1"/>
    <d v="2006-05-07T00:00:00"/>
    <x v="15"/>
    <x v="0"/>
    <s v="Critically Endangered"/>
    <s v="Brian Bryant"/>
    <s v="There early Mrs worker always."/>
  </r>
  <r>
    <n v="356"/>
    <x v="5"/>
    <x v="5"/>
    <x v="0"/>
    <x v="1"/>
    <n v="1.0900000000000001"/>
    <n v="13.9"/>
    <x v="2"/>
    <x v="2"/>
    <d v="2021-04-01T00:00:00"/>
    <x v="14"/>
    <x v="19"/>
    <s v="Data Deficient"/>
    <s v="Phillip Estes"/>
    <s v="Fact huge fight still leave."/>
  </r>
  <r>
    <n v="357"/>
    <x v="16"/>
    <x v="16"/>
    <x v="0"/>
    <x v="2"/>
    <n v="2.64"/>
    <n v="129.9"/>
    <x v="0"/>
    <x v="2"/>
    <d v="2021-06-05T00:00:00"/>
    <x v="35"/>
    <x v="0"/>
    <s v="Endangered"/>
    <s v="Louis Brown"/>
    <s v="Tough less position bed may conference one thus national hotel food agent law to time think bed."/>
  </r>
  <r>
    <n v="358"/>
    <x v="2"/>
    <x v="2"/>
    <x v="0"/>
    <x v="0"/>
    <n v="0.65"/>
    <n v="97.9"/>
    <x v="3"/>
    <x v="0"/>
    <d v="2024-10-20T00:00:00"/>
    <x v="1"/>
    <x v="2"/>
    <s v="Critically Endangered"/>
    <s v="Matthew Dawson"/>
    <s v="Responsibility but box last guy model himself."/>
  </r>
  <r>
    <n v="359"/>
    <x v="13"/>
    <x v="13"/>
    <x v="0"/>
    <x v="0"/>
    <n v="2.5"/>
    <n v="97.3"/>
    <x v="2"/>
    <x v="2"/>
    <d v="2014-03-12T00:00:00"/>
    <x v="26"/>
    <x v="7"/>
    <s v="Least Concern"/>
    <s v="Kayla Herring"/>
    <s v="Nearly analysis color friend the television class."/>
  </r>
  <r>
    <n v="360"/>
    <x v="7"/>
    <x v="7"/>
    <x v="0"/>
    <x v="1"/>
    <n v="0.15"/>
    <n v="5.4"/>
    <x v="3"/>
    <x v="0"/>
    <d v="2025-11-12T00:00:00"/>
    <x v="25"/>
    <x v="9"/>
    <s v="Vulnerable"/>
    <s v="Randy Williams"/>
    <s v="Finally shoulder land phone brother capital."/>
  </r>
  <r>
    <n v="361"/>
    <x v="14"/>
    <x v="14"/>
    <x v="0"/>
    <x v="2"/>
    <n v="2.87"/>
    <n v="168"/>
    <x v="0"/>
    <x v="2"/>
    <d v="2016-11-12T00:00:00"/>
    <x v="27"/>
    <x v="17"/>
    <s v="Critically Endangered"/>
    <s v="Marcus King"/>
    <s v="Marriage material space part management describe process law kind over according."/>
  </r>
  <r>
    <n v="362"/>
    <x v="1"/>
    <x v="1"/>
    <x v="0"/>
    <x v="0"/>
    <n v="2.02"/>
    <n v="92.5"/>
    <x v="1"/>
    <x v="1"/>
    <d v="2017-07-09T00:00:00"/>
    <x v="24"/>
    <x v="22"/>
    <s v="Vulnerable"/>
    <s v="Diana Fuller"/>
    <s v="Any challenge president already take project study fear turn."/>
  </r>
  <r>
    <n v="363"/>
    <x v="14"/>
    <x v="14"/>
    <x v="0"/>
    <x v="2"/>
    <n v="3.28"/>
    <n v="217.2"/>
    <x v="0"/>
    <x v="1"/>
    <d v="2008-07-19T00:00:00"/>
    <x v="42"/>
    <x v="0"/>
    <s v="Critically Endangered"/>
    <s v="Jason Thompson"/>
    <s v="Particularly reality organization skin concern lay often use behavior federal."/>
  </r>
  <r>
    <n v="364"/>
    <x v="13"/>
    <x v="13"/>
    <x v="0"/>
    <x v="0"/>
    <n v="1.46"/>
    <n v="41.8"/>
    <x v="1"/>
    <x v="1"/>
    <d v="2025-10-09T00:00:00"/>
    <x v="26"/>
    <x v="0"/>
    <s v="Least Concern"/>
    <s v="James Jones"/>
    <s v="Successful assume likely business teacher forget including decide decade around number without more because."/>
  </r>
  <r>
    <n v="365"/>
    <x v="14"/>
    <x v="14"/>
    <x v="0"/>
    <x v="2"/>
    <n v="2.2799999999999998"/>
    <n v="114"/>
    <x v="0"/>
    <x v="1"/>
    <d v="2016-06-20T00:00:00"/>
    <x v="42"/>
    <x v="17"/>
    <s v="Critically Endangered"/>
    <s v="Lisa French"/>
    <s v="Interview summer employee offer perhaps until."/>
  </r>
  <r>
    <n v="366"/>
    <x v="10"/>
    <x v="10"/>
    <x v="0"/>
    <x v="0"/>
    <n v="4.16"/>
    <n v="558.29999999999995"/>
    <x v="2"/>
    <x v="1"/>
    <d v="2025-08-03T00:00:00"/>
    <x v="3"/>
    <x v="11"/>
    <s v="Least Concern"/>
    <s v="Kathleen Daniel"/>
    <s v="Manage conference participant remember without ability agency personal brother summer son yourself increase."/>
  </r>
  <r>
    <n v="367"/>
    <x v="16"/>
    <x v="16"/>
    <x v="0"/>
    <x v="2"/>
    <n v="2.08"/>
    <n v="88.4"/>
    <x v="0"/>
    <x v="2"/>
    <d v="2005-11-03T00:00:00"/>
    <x v="32"/>
    <x v="0"/>
    <s v="Endangered"/>
    <s v="Justin Walsh"/>
    <s v="Political real effort attack."/>
  </r>
  <r>
    <n v="368"/>
    <x v="10"/>
    <x v="10"/>
    <x v="0"/>
    <x v="0"/>
    <n v="4.78"/>
    <n v="696"/>
    <x v="0"/>
    <x v="0"/>
    <d v="2011-11-02T00:00:00"/>
    <x v="11"/>
    <x v="11"/>
    <s v="Least Concern"/>
    <s v="Joshua Wang"/>
    <s v="Rate game right pattern ahead compare form full."/>
  </r>
  <r>
    <n v="369"/>
    <x v="5"/>
    <x v="5"/>
    <x v="0"/>
    <x v="1"/>
    <n v="1.28"/>
    <n v="19"/>
    <x v="0"/>
    <x v="2"/>
    <d v="2021-11-20T00:00:00"/>
    <x v="14"/>
    <x v="6"/>
    <s v="Data Deficient"/>
    <s v="Sydney Robles"/>
    <s v="Loss physical throughout Mr friend six including sea strong."/>
  </r>
  <r>
    <n v="370"/>
    <x v="15"/>
    <x v="15"/>
    <x v="0"/>
    <x v="0"/>
    <n v="2.04"/>
    <n v="59.3"/>
    <x v="2"/>
    <x v="0"/>
    <d v="2015-10-15T00:00:00"/>
    <x v="20"/>
    <x v="23"/>
    <s v="Least Concern"/>
    <s v="Nathaniel Stewart"/>
    <s v="Affect officer forward trouble somebody at chance subject fund heart move coach paper cost bring."/>
  </r>
  <r>
    <n v="371"/>
    <x v="12"/>
    <x v="12"/>
    <x v="0"/>
    <x v="0"/>
    <n v="2.04"/>
    <n v="65.8"/>
    <x v="2"/>
    <x v="0"/>
    <d v="2020-01-25T00:00:00"/>
    <x v="11"/>
    <x v="3"/>
    <s v="Critically Endangered"/>
    <s v="Elizabeth Hodge"/>
    <s v="Even beautiful theory he stop few modern."/>
  </r>
  <r>
    <n v="372"/>
    <x v="17"/>
    <x v="17"/>
    <x v="0"/>
    <x v="0"/>
    <n v="3.03"/>
    <n v="145.9"/>
    <x v="2"/>
    <x v="1"/>
    <d v="2008-04-09T00:00:00"/>
    <x v="19"/>
    <x v="25"/>
    <s v="Least Concern"/>
    <s v="James Johnson"/>
    <s v="Tree kitchen agent lot matter couple type."/>
  </r>
  <r>
    <n v="373"/>
    <x v="12"/>
    <x v="12"/>
    <x v="0"/>
    <x v="0"/>
    <n v="1.42"/>
    <n v="33.299999999999997"/>
    <x v="1"/>
    <x v="2"/>
    <d v="2020-07-24T00:00:00"/>
    <x v="11"/>
    <x v="3"/>
    <s v="Critically Endangered"/>
    <s v="Kelly Rowe"/>
    <s v="Show better word might yeah day already hold ten break."/>
  </r>
  <r>
    <n v="374"/>
    <x v="16"/>
    <x v="16"/>
    <x v="0"/>
    <x v="2"/>
    <n v="2.2200000000000002"/>
    <n v="95"/>
    <x v="2"/>
    <x v="0"/>
    <d v="2020-08-04T00:00:00"/>
    <x v="32"/>
    <x v="21"/>
    <s v="Endangered"/>
    <s v="Andrew Charles"/>
    <s v="Four threat billion she seat against serve police."/>
  </r>
  <r>
    <n v="375"/>
    <x v="7"/>
    <x v="7"/>
    <x v="0"/>
    <x v="1"/>
    <n v="0.78"/>
    <n v="6.5"/>
    <x v="1"/>
    <x v="2"/>
    <d v="2019-10-24T00:00:00"/>
    <x v="7"/>
    <x v="9"/>
    <s v="Vulnerable"/>
    <s v="Curtis Mitchell"/>
    <s v="Five kid brother chance event address performance method."/>
  </r>
  <r>
    <n v="376"/>
    <x v="8"/>
    <x v="8"/>
    <x v="0"/>
    <x v="0"/>
    <n v="4.0999999999999996"/>
    <n v="513.9"/>
    <x v="0"/>
    <x v="2"/>
    <d v="2015-11-15T00:00:00"/>
    <x v="6"/>
    <x v="3"/>
    <s v="Least Concern"/>
    <s v="Gregory Flores"/>
    <s v="Wall sound off commercial find throughout."/>
  </r>
  <r>
    <n v="377"/>
    <x v="12"/>
    <x v="12"/>
    <x v="0"/>
    <x v="0"/>
    <n v="1.61"/>
    <n v="40.4"/>
    <x v="2"/>
    <x v="2"/>
    <d v="2012-12-21T00:00:00"/>
    <x v="11"/>
    <x v="13"/>
    <s v="Critically Endangered"/>
    <s v="Amber Johnson"/>
    <s v="Black approach interview condition other or structure record pattern."/>
  </r>
  <r>
    <n v="378"/>
    <x v="4"/>
    <x v="4"/>
    <x v="0"/>
    <x v="0"/>
    <n v="0.43"/>
    <n v="28.5"/>
    <x v="3"/>
    <x v="0"/>
    <d v="2012-08-31T00:00:00"/>
    <x v="30"/>
    <x v="27"/>
    <s v="Critically Endangered"/>
    <s v="Robert Marquez"/>
    <s v="Bad type share nothing behavior sort recognize best financial popular."/>
  </r>
  <r>
    <n v="379"/>
    <x v="1"/>
    <x v="1"/>
    <x v="0"/>
    <x v="0"/>
    <n v="3.25"/>
    <n v="194.1"/>
    <x v="2"/>
    <x v="2"/>
    <d v="2025-05-28T00:00:00"/>
    <x v="1"/>
    <x v="1"/>
    <s v="Vulnerable"/>
    <s v="Julie Meza"/>
    <s v="Technology pay tree hot record professor small think law air."/>
  </r>
  <r>
    <n v="380"/>
    <x v="5"/>
    <x v="5"/>
    <x v="0"/>
    <x v="1"/>
    <n v="0.84"/>
    <n v="9.9"/>
    <x v="1"/>
    <x v="0"/>
    <d v="2014-08-25T00:00:00"/>
    <x v="14"/>
    <x v="6"/>
    <s v="Data Deficient"/>
    <s v="Gregory Murray"/>
    <s v="Executive give offer meet if research blood news."/>
  </r>
  <r>
    <n v="381"/>
    <x v="1"/>
    <x v="1"/>
    <x v="0"/>
    <x v="0"/>
    <n v="4.07"/>
    <n v="352.7"/>
    <x v="0"/>
    <x v="2"/>
    <d v="2024-09-28T00:00:00"/>
    <x v="24"/>
    <x v="20"/>
    <s v="Vulnerable"/>
    <s v="Eric Murray"/>
    <s v="Including per nature wind himself future sport opportunity six itself skin name door."/>
  </r>
  <r>
    <n v="382"/>
    <x v="14"/>
    <x v="14"/>
    <x v="0"/>
    <x v="2"/>
    <n v="0.88"/>
    <n v="37.6"/>
    <x v="1"/>
    <x v="1"/>
    <d v="2018-11-03T00:00:00"/>
    <x v="7"/>
    <x v="17"/>
    <s v="Critically Endangered"/>
    <s v="Angela Galvan"/>
    <s v="Student boy other foot best knowledge final image our rate others."/>
  </r>
  <r>
    <n v="383"/>
    <x v="3"/>
    <x v="3"/>
    <x v="0"/>
    <x v="0"/>
    <n v="3.25"/>
    <n v="186.3"/>
    <x v="0"/>
    <x v="1"/>
    <d v="2019-07-28T00:00:00"/>
    <x v="46"/>
    <x v="3"/>
    <s v="Vulnerable"/>
    <s v="Erin Newman"/>
    <s v="Bed stage thought tough player a chair chance."/>
  </r>
  <r>
    <n v="384"/>
    <x v="16"/>
    <x v="16"/>
    <x v="0"/>
    <x v="2"/>
    <n v="2.72"/>
    <n v="155.30000000000001"/>
    <x v="0"/>
    <x v="2"/>
    <d v="2009-12-29T00:00:00"/>
    <x v="32"/>
    <x v="21"/>
    <s v="Endangered"/>
    <s v="Jean Lane"/>
    <s v="Day theory feel some quickly truth view."/>
  </r>
  <r>
    <n v="385"/>
    <x v="1"/>
    <x v="1"/>
    <x v="0"/>
    <x v="0"/>
    <n v="3.14"/>
    <n v="196.7"/>
    <x v="0"/>
    <x v="0"/>
    <d v="2014-08-04T00:00:00"/>
    <x v="24"/>
    <x v="22"/>
    <s v="Vulnerable"/>
    <s v="Suzanne Mooney"/>
    <s v="Account worry identify camera family hard nature apply reflect star grow technology tend dog reduce hour."/>
  </r>
  <r>
    <n v="386"/>
    <x v="13"/>
    <x v="13"/>
    <x v="0"/>
    <x v="0"/>
    <n v="2.6"/>
    <n v="106.1"/>
    <x v="0"/>
    <x v="0"/>
    <d v="2016-09-05T00:00:00"/>
    <x v="19"/>
    <x v="0"/>
    <s v="Least Concern"/>
    <s v="James James"/>
    <s v="Deep community cause new successful growth individual eye their by activity possible century those price window."/>
  </r>
  <r>
    <n v="387"/>
    <x v="10"/>
    <x v="10"/>
    <x v="0"/>
    <x v="0"/>
    <n v="6.12"/>
    <n v="1139.7"/>
    <x v="0"/>
    <x v="0"/>
    <d v="2011-07-14T00:00:00"/>
    <x v="19"/>
    <x v="18"/>
    <s v="Least Concern"/>
    <s v="Chad Shaffer"/>
    <s v="Throw receive us perhaps lawyer interest star his difficult interesting account."/>
  </r>
  <r>
    <n v="388"/>
    <x v="15"/>
    <x v="15"/>
    <x v="0"/>
    <x v="0"/>
    <n v="1.58"/>
    <n v="36.6"/>
    <x v="1"/>
    <x v="1"/>
    <d v="2016-03-25T00:00:00"/>
    <x v="20"/>
    <x v="14"/>
    <s v="Least Concern"/>
    <s v="Dr. Michael Adams DVM"/>
    <s v="Happen within nothing relate both loss real center rule worker worker single let back three because line score."/>
  </r>
  <r>
    <n v="389"/>
    <x v="11"/>
    <x v="11"/>
    <x v="0"/>
    <x v="0"/>
    <n v="3.27"/>
    <n v="191.8"/>
    <x v="0"/>
    <x v="2"/>
    <d v="2007-01-09T00:00:00"/>
    <x v="15"/>
    <x v="0"/>
    <s v="Critically Endangered"/>
    <s v="Angela Schultz"/>
    <s v="Fine apply gas sing light mention light safe inside whether."/>
  </r>
  <r>
    <n v="390"/>
    <x v="0"/>
    <x v="0"/>
    <x v="0"/>
    <x v="0"/>
    <n v="1.82"/>
    <n v="59"/>
    <x v="0"/>
    <x v="1"/>
    <d v="2018-09-24T00:00:00"/>
    <x v="2"/>
    <x v="3"/>
    <s v="Least Concern"/>
    <s v="Donna Johnson"/>
    <s v="See risk nor article list college appear wrong speak person expert bar measure surface everyone car exactly tax add."/>
  </r>
  <r>
    <n v="391"/>
    <x v="6"/>
    <x v="6"/>
    <x v="0"/>
    <x v="0"/>
    <n v="0.9"/>
    <n v="37.1"/>
    <x v="1"/>
    <x v="0"/>
    <d v="2014-05-31T00:00:00"/>
    <x v="37"/>
    <x v="7"/>
    <s v="Least Concern"/>
    <s v="Christopher Vargas"/>
    <s v="Process have compare site door Congress month almost worker whose."/>
  </r>
  <r>
    <n v="392"/>
    <x v="15"/>
    <x v="15"/>
    <x v="0"/>
    <x v="0"/>
    <n v="2.06"/>
    <n v="63.1"/>
    <x v="2"/>
    <x v="1"/>
    <d v="2023-02-10T00:00:00"/>
    <x v="20"/>
    <x v="24"/>
    <s v="Least Concern"/>
    <s v="Samantha Monroe"/>
    <s v="Side draw key point decision same generation politics sense break cold human feeling second."/>
  </r>
  <r>
    <n v="393"/>
    <x v="3"/>
    <x v="3"/>
    <x v="0"/>
    <x v="0"/>
    <n v="0.64"/>
    <n v="47.8"/>
    <x v="3"/>
    <x v="1"/>
    <d v="2017-07-04T00:00:00"/>
    <x v="45"/>
    <x v="7"/>
    <s v="Vulnerable"/>
    <s v="Kim James"/>
    <s v="Listen certain that activity until large question which."/>
  </r>
  <r>
    <n v="394"/>
    <x v="11"/>
    <x v="11"/>
    <x v="0"/>
    <x v="0"/>
    <n v="0.79"/>
    <n v="48.4"/>
    <x v="1"/>
    <x v="0"/>
    <d v="2020-01-28T00:00:00"/>
    <x v="15"/>
    <x v="25"/>
    <s v="Critically Endangered"/>
    <s v="Amanda Hardin"/>
    <s v="What it truth teach friend environment better pressure hospital significant see same open."/>
  </r>
  <r>
    <n v="395"/>
    <x v="17"/>
    <x v="17"/>
    <x v="0"/>
    <x v="0"/>
    <n v="2.81"/>
    <n v="110.9"/>
    <x v="0"/>
    <x v="2"/>
    <d v="2015-07-24T00:00:00"/>
    <x v="19"/>
    <x v="25"/>
    <s v="Least Concern"/>
    <s v="George Vaughn"/>
    <s v="Finish action across attack in moment rate goal."/>
  </r>
  <r>
    <n v="396"/>
    <x v="13"/>
    <x v="13"/>
    <x v="0"/>
    <x v="0"/>
    <n v="2.6"/>
    <n v="89.9"/>
    <x v="0"/>
    <x v="1"/>
    <d v="2016-11-12T00:00:00"/>
    <x v="19"/>
    <x v="0"/>
    <s v="Least Concern"/>
    <s v="Darlene Johnson"/>
    <s v="Begin voice prevent structure wear point remain build task candidate prevent tonight not."/>
  </r>
  <r>
    <n v="397"/>
    <x v="9"/>
    <x v="9"/>
    <x v="0"/>
    <x v="0"/>
    <n v="1.66"/>
    <n v="51.4"/>
    <x v="1"/>
    <x v="1"/>
    <d v="2016-03-01T00:00:00"/>
    <x v="12"/>
    <x v="3"/>
    <s v="Data Deficient"/>
    <s v="Stephanie Dominguez"/>
    <s v="Far produce away law yet show realize property."/>
  </r>
  <r>
    <n v="398"/>
    <x v="15"/>
    <x v="15"/>
    <x v="0"/>
    <x v="0"/>
    <n v="1.91"/>
    <n v="54.2"/>
    <x v="0"/>
    <x v="2"/>
    <d v="2006-01-08T00:00:00"/>
    <x v="20"/>
    <x v="23"/>
    <s v="Least Concern"/>
    <s v="Dawn Norman"/>
    <s v="Since him four art western enough key man up particular condition man century."/>
  </r>
  <r>
    <n v="399"/>
    <x v="12"/>
    <x v="12"/>
    <x v="0"/>
    <x v="0"/>
    <n v="1.46"/>
    <n v="34.700000000000003"/>
    <x v="0"/>
    <x v="2"/>
    <d v="2022-03-16T00:00:00"/>
    <x v="11"/>
    <x v="13"/>
    <s v="Critically Endangered"/>
    <s v="Colleen Schneider"/>
    <s v="Resource billion authority number economy knowledge to chance policy usually professor entire."/>
  </r>
  <r>
    <n v="400"/>
    <x v="13"/>
    <x v="13"/>
    <x v="0"/>
    <x v="0"/>
    <n v="2.42"/>
    <n v="76"/>
    <x v="2"/>
    <x v="0"/>
    <d v="2015-10-20T00:00:00"/>
    <x v="19"/>
    <x v="3"/>
    <s v="Least Concern"/>
    <s v="Summer Andrews"/>
    <s v="Remain side long identify road speech audience difficult his ready sister building movement yard four field."/>
  </r>
  <r>
    <n v="401"/>
    <x v="5"/>
    <x v="5"/>
    <x v="0"/>
    <x v="1"/>
    <n v="1.73"/>
    <n v="36.9"/>
    <x v="0"/>
    <x v="1"/>
    <d v="2017-01-07T00:00:00"/>
    <x v="14"/>
    <x v="6"/>
    <s v="Data Deficient"/>
    <s v="Zachary Holland"/>
    <s v="Movement which ball least short possible computer always his course receive."/>
  </r>
  <r>
    <n v="402"/>
    <x v="17"/>
    <x v="17"/>
    <x v="0"/>
    <x v="0"/>
    <n v="2.41"/>
    <n v="75"/>
    <x v="0"/>
    <x v="0"/>
    <d v="2018-05-08T00:00:00"/>
    <x v="19"/>
    <x v="3"/>
    <s v="Least Concern"/>
    <s v="Lydia Howard"/>
    <s v="Those just country along agent you draw."/>
  </r>
  <r>
    <n v="403"/>
    <x v="10"/>
    <x v="10"/>
    <x v="0"/>
    <x v="0"/>
    <n v="0.53"/>
    <n v="263.89999999999998"/>
    <x v="3"/>
    <x v="1"/>
    <d v="2005-07-24T00:00:00"/>
    <x v="19"/>
    <x v="1"/>
    <s v="Least Concern"/>
    <s v="Ricky Schneider"/>
    <s v="Move strong last yet already argue skin amount brother southern project."/>
  </r>
  <r>
    <n v="404"/>
    <x v="13"/>
    <x v="13"/>
    <x v="0"/>
    <x v="0"/>
    <n v="3.12"/>
    <n v="166.5"/>
    <x v="0"/>
    <x v="1"/>
    <d v="2007-12-24T00:00:00"/>
    <x v="19"/>
    <x v="3"/>
    <s v="Least Concern"/>
    <s v="Michael Sawyer"/>
    <s v="Scientist do author save."/>
  </r>
  <r>
    <n v="405"/>
    <x v="14"/>
    <x v="14"/>
    <x v="0"/>
    <x v="2"/>
    <n v="3.07"/>
    <n v="158.5"/>
    <x v="0"/>
    <x v="0"/>
    <d v="2012-06-23T00:00:00"/>
    <x v="9"/>
    <x v="17"/>
    <s v="Critically Endangered"/>
    <s v="Alec Meadows DDS"/>
    <s v="Red candidate common anyone film soldier."/>
  </r>
  <r>
    <n v="406"/>
    <x v="7"/>
    <x v="7"/>
    <x v="0"/>
    <x v="1"/>
    <n v="0.46"/>
    <n v="5.2"/>
    <x v="1"/>
    <x v="1"/>
    <d v="2012-02-28T00:00:00"/>
    <x v="9"/>
    <x v="6"/>
    <s v="Vulnerable"/>
    <s v="Christopher Garza"/>
    <s v="Box organization past as dark front structure."/>
  </r>
  <r>
    <n v="407"/>
    <x v="11"/>
    <x v="11"/>
    <x v="0"/>
    <x v="0"/>
    <n v="2.92"/>
    <n v="146.9"/>
    <x v="2"/>
    <x v="1"/>
    <d v="2010-06-29T00:00:00"/>
    <x v="15"/>
    <x v="25"/>
    <s v="Critically Endangered"/>
    <s v="Jennifer Martinez"/>
    <s v="National focus who degree animal community as event serious collection have close during."/>
  </r>
  <r>
    <n v="408"/>
    <x v="13"/>
    <x v="13"/>
    <x v="0"/>
    <x v="0"/>
    <n v="2.02"/>
    <n v="62.4"/>
    <x v="2"/>
    <x v="1"/>
    <d v="2018-05-16T00:00:00"/>
    <x v="26"/>
    <x v="3"/>
    <s v="Least Concern"/>
    <s v="Brandi Moody"/>
    <s v="Partner sing administration main according conference become prepare thought indicate southern significant realize deal policy."/>
  </r>
  <r>
    <n v="409"/>
    <x v="15"/>
    <x v="15"/>
    <x v="0"/>
    <x v="0"/>
    <n v="1.89"/>
    <n v="42.6"/>
    <x v="0"/>
    <x v="2"/>
    <d v="2017-09-26T00:00:00"/>
    <x v="20"/>
    <x v="14"/>
    <s v="Least Concern"/>
    <s v="Jennifer Hurley"/>
    <s v="Reality other response partner because step feeling industry newspaper court worry with peace television would medical less."/>
  </r>
  <r>
    <n v="410"/>
    <x v="0"/>
    <x v="0"/>
    <x v="0"/>
    <x v="0"/>
    <n v="1.88"/>
    <n v="60.1"/>
    <x v="1"/>
    <x v="2"/>
    <d v="2013-10-17T00:00:00"/>
    <x v="2"/>
    <x v="8"/>
    <s v="Least Concern"/>
    <s v="Christine Brown"/>
    <s v="Someone rate why listen computer prove amount population."/>
  </r>
  <r>
    <n v="411"/>
    <x v="13"/>
    <x v="13"/>
    <x v="0"/>
    <x v="0"/>
    <n v="1.78"/>
    <n v="55.6"/>
    <x v="1"/>
    <x v="0"/>
    <d v="2016-05-24T00:00:00"/>
    <x v="19"/>
    <x v="0"/>
    <s v="Least Concern"/>
    <s v="Jeffrey Cook"/>
    <s v="Analysis science understand compare size machine break time."/>
  </r>
  <r>
    <n v="412"/>
    <x v="13"/>
    <x v="13"/>
    <x v="0"/>
    <x v="0"/>
    <n v="1.04"/>
    <n v="31.5"/>
    <x v="1"/>
    <x v="2"/>
    <d v="2013-08-11T00:00:00"/>
    <x v="19"/>
    <x v="0"/>
    <s v="Least Concern"/>
    <s v="Leslie Nguyen"/>
    <s v="Section together discover body direction down include."/>
  </r>
  <r>
    <n v="413"/>
    <x v="9"/>
    <x v="9"/>
    <x v="0"/>
    <x v="0"/>
    <n v="2.99"/>
    <n v="134.5"/>
    <x v="0"/>
    <x v="0"/>
    <d v="2021-08-01T00:00:00"/>
    <x v="12"/>
    <x v="3"/>
    <s v="Data Deficient"/>
    <s v="Steven Jones"/>
    <s v="Machine three certain until lawyer hold carry rest place wish dark camera realize arrive carry surface learn."/>
  </r>
  <r>
    <n v="414"/>
    <x v="13"/>
    <x v="13"/>
    <x v="0"/>
    <x v="0"/>
    <n v="1.84"/>
    <n v="60.9"/>
    <x v="1"/>
    <x v="2"/>
    <d v="2012-05-06T00:00:00"/>
    <x v="26"/>
    <x v="3"/>
    <s v="Least Concern"/>
    <s v="Greg Tanner"/>
    <s v="Church some well town official need discover in."/>
  </r>
  <r>
    <n v="415"/>
    <x v="1"/>
    <x v="1"/>
    <x v="0"/>
    <x v="0"/>
    <n v="3.07"/>
    <n v="195.5"/>
    <x v="0"/>
    <x v="1"/>
    <d v="2008-05-07T00:00:00"/>
    <x v="24"/>
    <x v="1"/>
    <s v="Vulnerable"/>
    <s v="Shannon Robinson"/>
    <s v="Student evidence role save east force often through option chance off above woman always."/>
  </r>
  <r>
    <n v="416"/>
    <x v="14"/>
    <x v="14"/>
    <x v="0"/>
    <x v="2"/>
    <n v="2.92"/>
    <n v="161"/>
    <x v="2"/>
    <x v="2"/>
    <d v="2007-01-02T00:00:00"/>
    <x v="42"/>
    <x v="17"/>
    <s v="Critically Endangered"/>
    <s v="Randy Johnson"/>
    <s v="Hour special recent better manager bar send really image design grow dream your administration protect class learn."/>
  </r>
  <r>
    <n v="417"/>
    <x v="6"/>
    <x v="6"/>
    <x v="0"/>
    <x v="0"/>
    <n v="0.48"/>
    <n v="35.1"/>
    <x v="3"/>
    <x v="0"/>
    <d v="2024-04-26T00:00:00"/>
    <x v="37"/>
    <x v="3"/>
    <s v="Least Concern"/>
    <s v="Lauren Bray"/>
    <s v="Sign them if smile have less plant team audience throw."/>
  </r>
  <r>
    <n v="418"/>
    <x v="9"/>
    <x v="9"/>
    <x v="0"/>
    <x v="0"/>
    <n v="3.44"/>
    <n v="197.1"/>
    <x v="0"/>
    <x v="1"/>
    <d v="2008-11-21T00:00:00"/>
    <x v="12"/>
    <x v="3"/>
    <s v="Data Deficient"/>
    <s v="Andrew Simmons"/>
    <s v="Recently partner offer debate range per friend usually."/>
  </r>
  <r>
    <n v="419"/>
    <x v="5"/>
    <x v="5"/>
    <x v="0"/>
    <x v="1"/>
    <n v="1.52"/>
    <n v="22.6"/>
    <x v="0"/>
    <x v="2"/>
    <d v="2019-10-04T00:00:00"/>
    <x v="5"/>
    <x v="6"/>
    <s v="Data Deficient"/>
    <s v="Susan Cox"/>
    <s v="Book half people half."/>
  </r>
  <r>
    <n v="420"/>
    <x v="11"/>
    <x v="11"/>
    <x v="0"/>
    <x v="0"/>
    <n v="2.11"/>
    <n v="77.099999999999994"/>
    <x v="2"/>
    <x v="1"/>
    <d v="2023-05-25T00:00:00"/>
    <x v="15"/>
    <x v="0"/>
    <s v="Critically Endangered"/>
    <s v="Justin Jones"/>
    <s v="Catch friend much power say sell that reflect send."/>
  </r>
  <r>
    <n v="421"/>
    <x v="3"/>
    <x v="3"/>
    <x v="0"/>
    <x v="0"/>
    <n v="2.66"/>
    <n v="116.2"/>
    <x v="0"/>
    <x v="2"/>
    <d v="2025-10-13T00:00:00"/>
    <x v="40"/>
    <x v="4"/>
    <s v="Vulnerable"/>
    <s v="Erica Hurst"/>
    <s v="Quite everyone as generation main money but."/>
  </r>
  <r>
    <n v="422"/>
    <x v="10"/>
    <x v="10"/>
    <x v="0"/>
    <x v="0"/>
    <n v="3.18"/>
    <n v="473.1"/>
    <x v="1"/>
    <x v="2"/>
    <d v="2015-06-06T00:00:00"/>
    <x v="11"/>
    <x v="11"/>
    <s v="Least Concern"/>
    <s v="Meghan Patel"/>
    <s v="Later happy pull really within third could this beautiful hospital condition when baby."/>
  </r>
  <r>
    <n v="423"/>
    <x v="1"/>
    <x v="1"/>
    <x v="0"/>
    <x v="0"/>
    <n v="3.02"/>
    <n v="183.4"/>
    <x v="0"/>
    <x v="1"/>
    <d v="2012-01-04T00:00:00"/>
    <x v="1"/>
    <x v="22"/>
    <s v="Vulnerable"/>
    <s v="Brian Hernandez"/>
    <s v="Themselves minute physical fall wide must car get."/>
  </r>
  <r>
    <n v="424"/>
    <x v="5"/>
    <x v="5"/>
    <x v="0"/>
    <x v="1"/>
    <n v="1.51"/>
    <n v="28.4"/>
    <x v="2"/>
    <x v="2"/>
    <d v="2008-10-04T00:00:00"/>
    <x v="14"/>
    <x v="19"/>
    <s v="Data Deficient"/>
    <s v="Matthew Carter"/>
    <s v="Against soon strong mind from official."/>
  </r>
  <r>
    <n v="425"/>
    <x v="10"/>
    <x v="10"/>
    <x v="0"/>
    <x v="0"/>
    <n v="5.0999999999999996"/>
    <n v="698.8"/>
    <x v="0"/>
    <x v="0"/>
    <d v="2011-06-08T00:00:00"/>
    <x v="19"/>
    <x v="11"/>
    <s v="Least Concern"/>
    <s v="Rachel Tucker"/>
    <s v="Success knowledge fight car smile commercial employee machine wife show."/>
  </r>
  <r>
    <n v="426"/>
    <x v="7"/>
    <x v="7"/>
    <x v="0"/>
    <x v="1"/>
    <n v="1.31"/>
    <n v="17.3"/>
    <x v="2"/>
    <x v="1"/>
    <d v="2021-07-29T00:00:00"/>
    <x v="25"/>
    <x v="9"/>
    <s v="Vulnerable"/>
    <s v="Harry Bryant"/>
    <s v="Peace claim movement consider compare remain toward some."/>
  </r>
  <r>
    <n v="427"/>
    <x v="2"/>
    <x v="2"/>
    <x v="0"/>
    <x v="0"/>
    <n v="2.88"/>
    <n v="197.6"/>
    <x v="2"/>
    <x v="0"/>
    <d v="2023-10-15T00:00:00"/>
    <x v="24"/>
    <x v="2"/>
    <s v="Critically Endangered"/>
    <s v="Bruce Chaney"/>
    <s v="Call employee continue none alone first gas health music class feeling turn identify material certainly."/>
  </r>
  <r>
    <n v="428"/>
    <x v="3"/>
    <x v="3"/>
    <x v="0"/>
    <x v="0"/>
    <n v="1.23"/>
    <n v="63.7"/>
    <x v="1"/>
    <x v="0"/>
    <d v="2008-10-04T00:00:00"/>
    <x v="17"/>
    <x v="12"/>
    <s v="Vulnerable"/>
    <s v="Francisco Smith"/>
    <s v="Wish former relate listen face want wonder off chair north trade kind ready rule too cause."/>
  </r>
  <r>
    <n v="429"/>
    <x v="15"/>
    <x v="15"/>
    <x v="0"/>
    <x v="0"/>
    <n v="2.0699999999999998"/>
    <n v="53.4"/>
    <x v="0"/>
    <x v="2"/>
    <d v="2005-04-08T00:00:00"/>
    <x v="20"/>
    <x v="23"/>
    <s v="Least Concern"/>
    <s v="Elizabeth Morales"/>
    <s v="Land begin area political on develop very everyone against Mrs."/>
  </r>
  <r>
    <n v="430"/>
    <x v="13"/>
    <x v="13"/>
    <x v="0"/>
    <x v="0"/>
    <n v="2.16"/>
    <n v="70.5"/>
    <x v="0"/>
    <x v="2"/>
    <d v="2012-07-07T00:00:00"/>
    <x v="26"/>
    <x v="0"/>
    <s v="Least Concern"/>
    <s v="Michael Miller"/>
    <s v="Hour make owner memory argue project huge respond."/>
  </r>
  <r>
    <n v="431"/>
    <x v="4"/>
    <x v="4"/>
    <x v="0"/>
    <x v="0"/>
    <n v="2.5099999999999998"/>
    <n v="121.9"/>
    <x v="0"/>
    <x v="0"/>
    <d v="2016-08-30T00:00:00"/>
    <x v="41"/>
    <x v="27"/>
    <s v="Critically Endangered"/>
    <s v="James Smith"/>
    <s v="Goal within them because road know yeah sound."/>
  </r>
  <r>
    <n v="432"/>
    <x v="13"/>
    <x v="13"/>
    <x v="0"/>
    <x v="0"/>
    <n v="1.1000000000000001"/>
    <n v="32.6"/>
    <x v="1"/>
    <x v="0"/>
    <d v="2018-11-23T00:00:00"/>
    <x v="19"/>
    <x v="7"/>
    <s v="Least Concern"/>
    <s v="Robert Waller"/>
    <s v="Rock increase structure our century field write moment friend value."/>
  </r>
  <r>
    <n v="433"/>
    <x v="0"/>
    <x v="0"/>
    <x v="0"/>
    <x v="0"/>
    <n v="2.57"/>
    <n v="101.4"/>
    <x v="0"/>
    <x v="0"/>
    <d v="2020-08-08T00:00:00"/>
    <x v="2"/>
    <x v="3"/>
    <s v="Least Concern"/>
    <s v="Jaime Smith"/>
    <s v="Increase new report sense carry control high network amount."/>
  </r>
  <r>
    <n v="434"/>
    <x v="14"/>
    <x v="14"/>
    <x v="0"/>
    <x v="2"/>
    <n v="2.93"/>
    <n v="178.8"/>
    <x v="0"/>
    <x v="1"/>
    <d v="2022-04-08T00:00:00"/>
    <x v="7"/>
    <x v="0"/>
    <s v="Critically Endangered"/>
    <s v="Sandra Torres"/>
    <s v="Science different social child feel policy PM buy program explain."/>
  </r>
  <r>
    <n v="435"/>
    <x v="1"/>
    <x v="1"/>
    <x v="0"/>
    <x v="0"/>
    <n v="3.36"/>
    <n v="196.1"/>
    <x v="0"/>
    <x v="0"/>
    <d v="2014-11-19T00:00:00"/>
    <x v="2"/>
    <x v="20"/>
    <s v="Vulnerable"/>
    <s v="Terry Newman"/>
    <s v="Budget everyone yes at seat."/>
  </r>
  <r>
    <n v="436"/>
    <x v="6"/>
    <x v="6"/>
    <x v="0"/>
    <x v="0"/>
    <n v="2.81"/>
    <n v="134"/>
    <x v="0"/>
    <x v="2"/>
    <d v="2021-01-17T00:00:00"/>
    <x v="37"/>
    <x v="3"/>
    <s v="Least Concern"/>
    <s v="Krystal Oneill"/>
    <s v="Rather window stand health run adult employee ok."/>
  </r>
  <r>
    <n v="437"/>
    <x v="1"/>
    <x v="1"/>
    <x v="0"/>
    <x v="0"/>
    <n v="0.49"/>
    <n v="63.2"/>
    <x v="3"/>
    <x v="2"/>
    <d v="2025-04-16T00:00:00"/>
    <x v="24"/>
    <x v="22"/>
    <s v="Vulnerable"/>
    <s v="Joel Steele"/>
    <s v="Clear evening information treatment green face morning view message short consumer behind sell myself."/>
  </r>
  <r>
    <n v="438"/>
    <x v="16"/>
    <x v="16"/>
    <x v="0"/>
    <x v="2"/>
    <n v="1.1299999999999999"/>
    <n v="40.5"/>
    <x v="1"/>
    <x v="2"/>
    <d v="2007-09-20T00:00:00"/>
    <x v="32"/>
    <x v="0"/>
    <s v="Endangered"/>
    <s v="Samantha Cohen"/>
    <s v="Even recently guy move goal century carry example single include."/>
  </r>
  <r>
    <n v="439"/>
    <x v="15"/>
    <x v="15"/>
    <x v="0"/>
    <x v="0"/>
    <n v="2.34"/>
    <n v="76.8"/>
    <x v="2"/>
    <x v="0"/>
    <d v="2017-06-09T00:00:00"/>
    <x v="20"/>
    <x v="23"/>
    <s v="Least Concern"/>
    <s v="Carla Robinson"/>
    <s v="Determine could today party story moment mother necessary series box leave."/>
  </r>
  <r>
    <n v="440"/>
    <x v="15"/>
    <x v="15"/>
    <x v="0"/>
    <x v="0"/>
    <n v="2.31"/>
    <n v="62.6"/>
    <x v="0"/>
    <x v="1"/>
    <d v="2009-04-02T00:00:00"/>
    <x v="20"/>
    <x v="14"/>
    <s v="Least Concern"/>
    <s v="Robert Mclean"/>
    <s v="Give reality catch kind would mission wide common fight season."/>
  </r>
  <r>
    <n v="441"/>
    <x v="8"/>
    <x v="8"/>
    <x v="0"/>
    <x v="0"/>
    <n v="3.91"/>
    <n v="512.70000000000005"/>
    <x v="2"/>
    <x v="2"/>
    <d v="2005-05-15T00:00:00"/>
    <x v="16"/>
    <x v="12"/>
    <s v="Least Concern"/>
    <s v="Carl Benson"/>
    <s v="Film decide wonder interesting several."/>
  </r>
  <r>
    <n v="442"/>
    <x v="13"/>
    <x v="13"/>
    <x v="0"/>
    <x v="0"/>
    <n v="2.2599999999999998"/>
    <n v="82"/>
    <x v="0"/>
    <x v="0"/>
    <d v="2021-08-15T00:00:00"/>
    <x v="19"/>
    <x v="7"/>
    <s v="Least Concern"/>
    <s v="Albert Washington"/>
    <s v="Amount blue soldier message arrive budget."/>
  </r>
  <r>
    <n v="443"/>
    <x v="11"/>
    <x v="11"/>
    <x v="0"/>
    <x v="0"/>
    <n v="2.91"/>
    <n v="114.2"/>
    <x v="0"/>
    <x v="2"/>
    <d v="2023-05-30T00:00:00"/>
    <x v="15"/>
    <x v="0"/>
    <s v="Critically Endangered"/>
    <s v="Austin Contreras"/>
    <s v="Site turn day top continue."/>
  </r>
  <r>
    <n v="444"/>
    <x v="1"/>
    <x v="1"/>
    <x v="0"/>
    <x v="0"/>
    <n v="3.85"/>
    <n v="273.7"/>
    <x v="0"/>
    <x v="1"/>
    <d v="2020-03-20T00:00:00"/>
    <x v="24"/>
    <x v="1"/>
    <s v="Vulnerable"/>
    <s v="Brandon Singleton"/>
    <s v="We girl civil may rock drop."/>
  </r>
  <r>
    <n v="445"/>
    <x v="5"/>
    <x v="5"/>
    <x v="0"/>
    <x v="1"/>
    <n v="1.06"/>
    <n v="11.2"/>
    <x v="2"/>
    <x v="2"/>
    <d v="2008-10-08T00:00:00"/>
    <x v="5"/>
    <x v="6"/>
    <s v="Data Deficient"/>
    <s v="Annette Lane"/>
    <s v="More respond who commercial senior above rise."/>
  </r>
  <r>
    <n v="446"/>
    <x v="3"/>
    <x v="3"/>
    <x v="0"/>
    <x v="0"/>
    <n v="2.48"/>
    <n v="101.4"/>
    <x v="2"/>
    <x v="0"/>
    <d v="2020-11-07T00:00:00"/>
    <x v="40"/>
    <x v="4"/>
    <s v="Vulnerable"/>
    <s v="Tami York"/>
    <s v="Hand operation keep whatever Congress great here Democrat dinner both world buy book career."/>
  </r>
  <r>
    <n v="447"/>
    <x v="16"/>
    <x v="16"/>
    <x v="0"/>
    <x v="2"/>
    <n v="2.5499999999999998"/>
    <n v="114.9"/>
    <x v="0"/>
    <x v="1"/>
    <d v="2020-07-07T00:00:00"/>
    <x v="31"/>
    <x v="21"/>
    <s v="Endangered"/>
    <s v="Michele Hawkins"/>
    <s v="Bank management his lead save reach subject difficult."/>
  </r>
  <r>
    <n v="448"/>
    <x v="1"/>
    <x v="1"/>
    <x v="0"/>
    <x v="0"/>
    <n v="1.54"/>
    <n v="91.4"/>
    <x v="1"/>
    <x v="1"/>
    <d v="2016-05-20T00:00:00"/>
    <x v="15"/>
    <x v="20"/>
    <s v="Vulnerable"/>
    <s v="William Patterson"/>
    <s v="Thus sort voice happen actually purpose."/>
  </r>
  <r>
    <n v="449"/>
    <x v="4"/>
    <x v="4"/>
    <x v="0"/>
    <x v="0"/>
    <n v="2.09"/>
    <n v="89.4"/>
    <x v="2"/>
    <x v="0"/>
    <d v="2019-06-19T00:00:00"/>
    <x v="41"/>
    <x v="0"/>
    <s v="Critically Endangered"/>
    <s v="Jennifer Mills"/>
    <s v="Budget house reason within scientist throughout."/>
  </r>
  <r>
    <n v="450"/>
    <x v="9"/>
    <x v="9"/>
    <x v="0"/>
    <x v="0"/>
    <n v="2.66"/>
    <n v="96.8"/>
    <x v="0"/>
    <x v="0"/>
    <d v="2025-01-28T00:00:00"/>
    <x v="10"/>
    <x v="10"/>
    <s v="Data Deficient"/>
    <s v="Jack Gonzalez"/>
    <s v="Organization wrong but study rise everything require old event."/>
  </r>
  <r>
    <n v="451"/>
    <x v="9"/>
    <x v="9"/>
    <x v="0"/>
    <x v="0"/>
    <n v="1.95"/>
    <n v="70.7"/>
    <x v="1"/>
    <x v="2"/>
    <d v="2024-12-29T00:00:00"/>
    <x v="10"/>
    <x v="3"/>
    <s v="Data Deficient"/>
    <s v="Maria Ross"/>
    <s v="Project wear would memory challenge lawyer business majority discuss wall ahead scene store marriage ago."/>
  </r>
  <r>
    <n v="452"/>
    <x v="16"/>
    <x v="16"/>
    <x v="0"/>
    <x v="2"/>
    <n v="2.2000000000000002"/>
    <n v="79.3"/>
    <x v="2"/>
    <x v="2"/>
    <d v="2011-01-19T00:00:00"/>
    <x v="31"/>
    <x v="0"/>
    <s v="Endangered"/>
    <s v="Larry Murphy"/>
    <s v="Perform benefit baby seem should society dark."/>
  </r>
  <r>
    <n v="453"/>
    <x v="10"/>
    <x v="10"/>
    <x v="0"/>
    <x v="0"/>
    <n v="4.33"/>
    <n v="550"/>
    <x v="0"/>
    <x v="1"/>
    <d v="2008-07-08T00:00:00"/>
    <x v="36"/>
    <x v="1"/>
    <s v="Least Concern"/>
    <s v="Katherine Green"/>
    <s v="Special music adult shake wrong they budget late table kind along computer process single."/>
  </r>
  <r>
    <n v="454"/>
    <x v="3"/>
    <x v="3"/>
    <x v="0"/>
    <x v="0"/>
    <n v="2.52"/>
    <n v="118.3"/>
    <x v="0"/>
    <x v="2"/>
    <d v="2005-04-29T00:00:00"/>
    <x v="17"/>
    <x v="3"/>
    <s v="Vulnerable"/>
    <s v="Carly Jordan"/>
    <s v="Resource maintain body push process rate occur live."/>
  </r>
  <r>
    <n v="455"/>
    <x v="13"/>
    <x v="13"/>
    <x v="0"/>
    <x v="0"/>
    <n v="2.25"/>
    <n v="86.8"/>
    <x v="0"/>
    <x v="2"/>
    <d v="2005-12-29T00:00:00"/>
    <x v="19"/>
    <x v="0"/>
    <s v="Least Concern"/>
    <s v="Katie Myers"/>
    <s v="Opportunity help put short expect article opportunity campaign hand special once she personal herself into yeah in."/>
  </r>
  <r>
    <n v="456"/>
    <x v="10"/>
    <x v="10"/>
    <x v="0"/>
    <x v="0"/>
    <n v="3.74"/>
    <n v="517.70000000000005"/>
    <x v="2"/>
    <x v="1"/>
    <d v="2021-05-31T00:00:00"/>
    <x v="19"/>
    <x v="1"/>
    <s v="Least Concern"/>
    <s v="David Young"/>
    <s v="Or travel assume figure front after for."/>
  </r>
  <r>
    <n v="457"/>
    <x v="17"/>
    <x v="17"/>
    <x v="0"/>
    <x v="0"/>
    <n v="3.25"/>
    <n v="147.9"/>
    <x v="0"/>
    <x v="1"/>
    <d v="2021-10-05T00:00:00"/>
    <x v="19"/>
    <x v="3"/>
    <s v="Least Concern"/>
    <s v="Scott Bradley"/>
    <s v="Entire receive onto worry help hope occur space beyond push from me share fund."/>
  </r>
  <r>
    <n v="458"/>
    <x v="11"/>
    <x v="11"/>
    <x v="0"/>
    <x v="0"/>
    <n v="1.94"/>
    <n v="65.400000000000006"/>
    <x v="1"/>
    <x v="0"/>
    <d v="2011-08-27T00:00:00"/>
    <x v="15"/>
    <x v="0"/>
    <s v="Critically Endangered"/>
    <s v="Heidi Graham"/>
    <s v="Player wind away sure degree enter father of source person when response official option event note most."/>
  </r>
  <r>
    <n v="459"/>
    <x v="12"/>
    <x v="12"/>
    <x v="0"/>
    <x v="0"/>
    <n v="2.62"/>
    <n v="117.5"/>
    <x v="0"/>
    <x v="0"/>
    <d v="2013-08-04T00:00:00"/>
    <x v="11"/>
    <x v="3"/>
    <s v="Critically Endangered"/>
    <s v="Gregory Jones"/>
    <s v="Measure feel professional finish increase."/>
  </r>
  <r>
    <n v="460"/>
    <x v="17"/>
    <x v="17"/>
    <x v="0"/>
    <x v="0"/>
    <n v="1.23"/>
    <n v="38"/>
    <x v="1"/>
    <x v="1"/>
    <d v="2015-09-25T00:00:00"/>
    <x v="19"/>
    <x v="25"/>
    <s v="Least Concern"/>
    <s v="Jose Powers"/>
    <s v="Congress affect reflect television officer defense while score level view mouth pass shoulder its."/>
  </r>
  <r>
    <n v="461"/>
    <x v="17"/>
    <x v="17"/>
    <x v="0"/>
    <x v="0"/>
    <n v="2.95"/>
    <n v="126"/>
    <x v="0"/>
    <x v="2"/>
    <d v="2020-12-02T00:00:00"/>
    <x v="19"/>
    <x v="3"/>
    <s v="Least Concern"/>
    <s v="Lori Boyd"/>
    <s v="Leg drive second she such improve team treat plant suffer environment."/>
  </r>
  <r>
    <n v="462"/>
    <x v="1"/>
    <x v="1"/>
    <x v="0"/>
    <x v="0"/>
    <n v="3.75"/>
    <n v="239"/>
    <x v="0"/>
    <x v="0"/>
    <d v="2007-06-15T00:00:00"/>
    <x v="15"/>
    <x v="1"/>
    <s v="Vulnerable"/>
    <s v="Christopher Mcdaniel"/>
    <s v="Image box court early still less."/>
  </r>
  <r>
    <n v="463"/>
    <x v="11"/>
    <x v="11"/>
    <x v="0"/>
    <x v="0"/>
    <n v="2.63"/>
    <n v="103"/>
    <x v="0"/>
    <x v="1"/>
    <d v="2025-11-24T00:00:00"/>
    <x v="15"/>
    <x v="0"/>
    <s v="Critically Endangered"/>
    <s v="Jessica Lucas"/>
    <s v="Dark evening ahead smile everyone nearly popular."/>
  </r>
  <r>
    <n v="464"/>
    <x v="9"/>
    <x v="9"/>
    <x v="0"/>
    <x v="0"/>
    <n v="2.31"/>
    <n v="88.6"/>
    <x v="1"/>
    <x v="2"/>
    <d v="2017-12-24T00:00:00"/>
    <x v="12"/>
    <x v="10"/>
    <s v="Data Deficient"/>
    <s v="Nathan Casey"/>
    <s v="Teacher base own test too imagine guy price."/>
  </r>
  <r>
    <n v="465"/>
    <x v="7"/>
    <x v="7"/>
    <x v="0"/>
    <x v="1"/>
    <n v="1.33"/>
    <n v="19.7"/>
    <x v="0"/>
    <x v="0"/>
    <d v="2008-04-30T00:00:00"/>
    <x v="7"/>
    <x v="9"/>
    <s v="Vulnerable"/>
    <s v="Tony Ramsey"/>
    <s v="Door number matter building professional oil simple moment market bed."/>
  </r>
  <r>
    <n v="466"/>
    <x v="2"/>
    <x v="2"/>
    <x v="0"/>
    <x v="0"/>
    <n v="3.87"/>
    <n v="347.9"/>
    <x v="0"/>
    <x v="1"/>
    <d v="2022-10-27T00:00:00"/>
    <x v="1"/>
    <x v="16"/>
    <s v="Critically Endangered"/>
    <s v="Patricia Edwards"/>
    <s v="Say south season very design blood degree ever impact television argue mouth."/>
  </r>
  <r>
    <n v="467"/>
    <x v="0"/>
    <x v="0"/>
    <x v="0"/>
    <x v="0"/>
    <n v="2.16"/>
    <n v="65.099999999999994"/>
    <x v="0"/>
    <x v="0"/>
    <d v="2019-12-06T00:00:00"/>
    <x v="0"/>
    <x v="3"/>
    <s v="Least Concern"/>
    <s v="Ashley Gardner"/>
    <s v="Radio white these view guy resource start again whom."/>
  </r>
  <r>
    <n v="468"/>
    <x v="17"/>
    <x v="17"/>
    <x v="0"/>
    <x v="0"/>
    <n v="2.81"/>
    <n v="97.2"/>
    <x v="0"/>
    <x v="0"/>
    <d v="2015-04-11T00:00:00"/>
    <x v="19"/>
    <x v="25"/>
    <s v="Least Concern"/>
    <s v="Sarah Bates"/>
    <s v="Real small dream."/>
  </r>
  <r>
    <n v="469"/>
    <x v="5"/>
    <x v="5"/>
    <x v="0"/>
    <x v="1"/>
    <n v="1.56"/>
    <n v="32.200000000000003"/>
    <x v="0"/>
    <x v="0"/>
    <d v="2022-12-08T00:00:00"/>
    <x v="5"/>
    <x v="19"/>
    <s v="Data Deficient"/>
    <s v="Ellen Mullen"/>
    <s v="Total rate movement door kind account whether."/>
  </r>
  <r>
    <n v="470"/>
    <x v="16"/>
    <x v="16"/>
    <x v="0"/>
    <x v="2"/>
    <n v="0.7"/>
    <n v="33.4"/>
    <x v="1"/>
    <x v="1"/>
    <d v="2016-10-22T00:00:00"/>
    <x v="31"/>
    <x v="0"/>
    <s v="Endangered"/>
    <s v="Tabitha Turner"/>
    <s v="Father teacher civil keep first speech popular smile."/>
  </r>
  <r>
    <n v="471"/>
    <x v="8"/>
    <x v="8"/>
    <x v="0"/>
    <x v="0"/>
    <n v="3.83"/>
    <n v="461.5"/>
    <x v="2"/>
    <x v="1"/>
    <d v="2006-04-05T00:00:00"/>
    <x v="33"/>
    <x v="12"/>
    <s v="Least Concern"/>
    <s v="Bobby Chan"/>
    <s v="Likely include subject response theory star station recognize media goal own spend scene law."/>
  </r>
  <r>
    <n v="472"/>
    <x v="11"/>
    <x v="11"/>
    <x v="0"/>
    <x v="0"/>
    <n v="3.01"/>
    <n v="141"/>
    <x v="0"/>
    <x v="0"/>
    <d v="2021-04-29T00:00:00"/>
    <x v="15"/>
    <x v="0"/>
    <s v="Critically Endangered"/>
    <s v="Anthony May"/>
    <s v="Kitchen political able customer figure office book economic require should power candidate order improve vote later them card."/>
  </r>
  <r>
    <n v="473"/>
    <x v="15"/>
    <x v="15"/>
    <x v="0"/>
    <x v="0"/>
    <n v="0.91"/>
    <n v="26.9"/>
    <x v="1"/>
    <x v="1"/>
    <d v="2012-07-10T00:00:00"/>
    <x v="20"/>
    <x v="24"/>
    <s v="Least Concern"/>
    <s v="Kevin Murphy"/>
    <s v="Cup increase consider then war this difference way type positive phone."/>
  </r>
  <r>
    <n v="474"/>
    <x v="1"/>
    <x v="1"/>
    <x v="0"/>
    <x v="0"/>
    <n v="2.68"/>
    <n v="141.80000000000001"/>
    <x v="0"/>
    <x v="0"/>
    <d v="2009-06-21T00:00:00"/>
    <x v="15"/>
    <x v="20"/>
    <s v="Vulnerable"/>
    <s v="Valerie Gonzalez"/>
    <s v="Anyone peace outside chance when color note add."/>
  </r>
  <r>
    <n v="475"/>
    <x v="5"/>
    <x v="5"/>
    <x v="0"/>
    <x v="1"/>
    <n v="1.45"/>
    <n v="23.7"/>
    <x v="0"/>
    <x v="0"/>
    <d v="2005-08-08T00:00:00"/>
    <x v="14"/>
    <x v="6"/>
    <s v="Data Deficient"/>
    <s v="Patricia Hebert"/>
    <s v="Budget require course technology site explain management candidate task outside yet executive."/>
  </r>
  <r>
    <n v="476"/>
    <x v="15"/>
    <x v="15"/>
    <x v="0"/>
    <x v="0"/>
    <n v="0.88"/>
    <n v="26.6"/>
    <x v="1"/>
    <x v="0"/>
    <d v="2018-06-08T00:00:00"/>
    <x v="20"/>
    <x v="24"/>
    <s v="Least Concern"/>
    <s v="Jennifer Ortiz"/>
    <s v="Agreement wish dog late eat old positive beat light the."/>
  </r>
  <r>
    <n v="477"/>
    <x v="9"/>
    <x v="9"/>
    <x v="0"/>
    <x v="0"/>
    <n v="3.52"/>
    <n v="191.7"/>
    <x v="0"/>
    <x v="1"/>
    <d v="2005-05-24T00:00:00"/>
    <x v="12"/>
    <x v="3"/>
    <s v="Data Deficient"/>
    <s v="Jennifer Lewis"/>
    <s v="Remain save eight believe arrive four."/>
  </r>
  <r>
    <n v="478"/>
    <x v="11"/>
    <x v="11"/>
    <x v="0"/>
    <x v="0"/>
    <n v="2.88"/>
    <n v="125.2"/>
    <x v="2"/>
    <x v="2"/>
    <d v="2011-07-18T00:00:00"/>
    <x v="15"/>
    <x v="25"/>
    <s v="Critically Endangered"/>
    <s v="Terry Barajas"/>
    <s v="Remember special accept mean herself within provide car throughout American."/>
  </r>
  <r>
    <n v="479"/>
    <x v="0"/>
    <x v="0"/>
    <x v="0"/>
    <x v="0"/>
    <n v="2.82"/>
    <n v="133.4"/>
    <x v="0"/>
    <x v="2"/>
    <d v="2020-05-17T00:00:00"/>
    <x v="23"/>
    <x v="8"/>
    <s v="Least Concern"/>
    <s v="Christopher Vasquez"/>
    <s v="There car fish most center bring analysis campaign the strong security."/>
  </r>
  <r>
    <n v="480"/>
    <x v="0"/>
    <x v="0"/>
    <x v="0"/>
    <x v="0"/>
    <n v="3"/>
    <n v="129.6"/>
    <x v="0"/>
    <x v="2"/>
    <d v="2012-08-19T00:00:00"/>
    <x v="2"/>
    <x v="0"/>
    <s v="Least Concern"/>
    <s v="Diane Mcdowell"/>
    <s v="Stop unit might job close say man wear new type PM key."/>
  </r>
  <r>
    <n v="481"/>
    <x v="11"/>
    <x v="11"/>
    <x v="0"/>
    <x v="0"/>
    <n v="2.34"/>
    <n v="94.9"/>
    <x v="0"/>
    <x v="1"/>
    <d v="2020-12-25T00:00:00"/>
    <x v="15"/>
    <x v="0"/>
    <s v="Critically Endangered"/>
    <s v="Anthony White"/>
    <s v="Employee relationship job yet until American ground remember magazine manage suffer term buy behavior test."/>
  </r>
  <r>
    <n v="482"/>
    <x v="1"/>
    <x v="1"/>
    <x v="0"/>
    <x v="0"/>
    <n v="1.68"/>
    <n v="102"/>
    <x v="1"/>
    <x v="1"/>
    <d v="2022-02-16T00:00:00"/>
    <x v="38"/>
    <x v="11"/>
    <s v="Vulnerable"/>
    <s v="Christopher Hicks"/>
    <s v="None production defense your above short Congress turn east."/>
  </r>
  <r>
    <n v="483"/>
    <x v="8"/>
    <x v="8"/>
    <x v="0"/>
    <x v="0"/>
    <n v="3.43"/>
    <n v="334.3"/>
    <x v="0"/>
    <x v="2"/>
    <d v="2020-06-30T00:00:00"/>
    <x v="6"/>
    <x v="3"/>
    <s v="Least Concern"/>
    <s v="Mr. Gary Mitchell DVM"/>
    <s v="Hour opportunity week student child."/>
  </r>
  <r>
    <n v="484"/>
    <x v="8"/>
    <x v="8"/>
    <x v="0"/>
    <x v="0"/>
    <n v="5.31"/>
    <n v="998.3"/>
    <x v="0"/>
    <x v="0"/>
    <d v="2015-07-10T00:00:00"/>
    <x v="16"/>
    <x v="12"/>
    <s v="Least Concern"/>
    <s v="Ronald Keller"/>
    <s v="Pick especially price forget analysis performance laugh."/>
  </r>
  <r>
    <n v="485"/>
    <x v="1"/>
    <x v="1"/>
    <x v="0"/>
    <x v="0"/>
    <n v="2.86"/>
    <n v="144.4"/>
    <x v="0"/>
    <x v="0"/>
    <d v="2007-01-14T00:00:00"/>
    <x v="15"/>
    <x v="1"/>
    <s v="Vulnerable"/>
    <s v="Zoe Meadows"/>
    <s v="Can tell soon executive sometimes season natural own begin effort drive side human after."/>
  </r>
  <r>
    <n v="486"/>
    <x v="17"/>
    <x v="17"/>
    <x v="0"/>
    <x v="0"/>
    <n v="1.61"/>
    <n v="39.799999999999997"/>
    <x v="1"/>
    <x v="0"/>
    <d v="2021-01-20T00:00:00"/>
    <x v="19"/>
    <x v="3"/>
    <s v="Least Concern"/>
    <s v="James Powell"/>
    <s v="Building make it south financial rate."/>
  </r>
  <r>
    <n v="487"/>
    <x v="5"/>
    <x v="5"/>
    <x v="0"/>
    <x v="1"/>
    <n v="1.37"/>
    <n v="18.899999999999999"/>
    <x v="2"/>
    <x v="1"/>
    <d v="2007-05-30T00:00:00"/>
    <x v="14"/>
    <x v="19"/>
    <s v="Data Deficient"/>
    <s v="Max Collier"/>
    <s v="Customer knowledge hold environmental outside bed institution happy control piece behavior message wind put positive."/>
  </r>
  <r>
    <n v="488"/>
    <x v="9"/>
    <x v="9"/>
    <x v="0"/>
    <x v="0"/>
    <n v="0.93"/>
    <n v="36.6"/>
    <x v="1"/>
    <x v="1"/>
    <d v="2011-06-20T00:00:00"/>
    <x v="10"/>
    <x v="3"/>
    <s v="Data Deficient"/>
    <s v="Tara Rose"/>
    <s v="Base life bad soon feel worker range feel eat into notice necessary true."/>
  </r>
  <r>
    <n v="489"/>
    <x v="16"/>
    <x v="16"/>
    <x v="0"/>
    <x v="2"/>
    <n v="2.29"/>
    <n v="88.5"/>
    <x v="2"/>
    <x v="2"/>
    <d v="2009-03-27T00:00:00"/>
    <x v="31"/>
    <x v="0"/>
    <s v="Endangered"/>
    <s v="Kayla Gutierrez"/>
    <s v="Produce nothing effect effort bank me box product conference consider hotel bar theory."/>
  </r>
  <r>
    <n v="490"/>
    <x v="2"/>
    <x v="2"/>
    <x v="0"/>
    <x v="0"/>
    <n v="2.63"/>
    <n v="194.4"/>
    <x v="0"/>
    <x v="0"/>
    <d v="2008-03-20T00:00:00"/>
    <x v="24"/>
    <x v="2"/>
    <s v="Critically Endangered"/>
    <s v="Kevin Gibson"/>
    <s v="Perhaps enter whom the cost continue section page."/>
  </r>
  <r>
    <n v="491"/>
    <x v="2"/>
    <x v="2"/>
    <x v="0"/>
    <x v="0"/>
    <n v="2.66"/>
    <n v="209.5"/>
    <x v="1"/>
    <x v="2"/>
    <d v="2022-02-26T00:00:00"/>
    <x v="24"/>
    <x v="2"/>
    <s v="Critically Endangered"/>
    <s v="Ashley Ferguson"/>
    <s v="House actually pretty least if price."/>
  </r>
  <r>
    <n v="492"/>
    <x v="16"/>
    <x v="16"/>
    <x v="0"/>
    <x v="2"/>
    <n v="1.98"/>
    <n v="81.8"/>
    <x v="2"/>
    <x v="0"/>
    <d v="2007-03-27T00:00:00"/>
    <x v="32"/>
    <x v="21"/>
    <s v="Endangered"/>
    <s v="Molly Turner"/>
    <s v="Guess purpose real house few by add born administration."/>
  </r>
  <r>
    <n v="493"/>
    <x v="16"/>
    <x v="16"/>
    <x v="0"/>
    <x v="2"/>
    <n v="2.74"/>
    <n v="124"/>
    <x v="0"/>
    <x v="0"/>
    <d v="2022-01-19T00:00:00"/>
    <x v="31"/>
    <x v="0"/>
    <s v="Endangered"/>
    <s v="Shannon Clark"/>
    <s v="Power job personal so course feeling leg listen against coach."/>
  </r>
  <r>
    <n v="494"/>
    <x v="12"/>
    <x v="12"/>
    <x v="0"/>
    <x v="0"/>
    <n v="1.82"/>
    <n v="56.7"/>
    <x v="0"/>
    <x v="0"/>
    <d v="2022-02-19T00:00:00"/>
    <x v="11"/>
    <x v="3"/>
    <s v="Critically Endangered"/>
    <s v="Michael Maynard"/>
    <s v="After last drug far stop hot free bill."/>
  </r>
  <r>
    <n v="495"/>
    <x v="6"/>
    <x v="6"/>
    <x v="0"/>
    <x v="0"/>
    <n v="2.76"/>
    <n v="126.9"/>
    <x v="0"/>
    <x v="2"/>
    <d v="2024-11-04T00:00:00"/>
    <x v="21"/>
    <x v="3"/>
    <s v="Least Concern"/>
    <s v="Jessica Perry"/>
    <s v="Say other never fact maintain main opportunity particularly question stage maintain research month instead firm."/>
  </r>
  <r>
    <n v="496"/>
    <x v="9"/>
    <x v="9"/>
    <x v="0"/>
    <x v="0"/>
    <n v="2.52"/>
    <n v="106"/>
    <x v="0"/>
    <x v="1"/>
    <d v="2017-02-05T00:00:00"/>
    <x v="12"/>
    <x v="10"/>
    <s v="Data Deficient"/>
    <s v="Steven Butler"/>
    <s v="Bring performance position large job claim risk light just medical onto rate two table resource life."/>
  </r>
  <r>
    <n v="497"/>
    <x v="2"/>
    <x v="2"/>
    <x v="0"/>
    <x v="0"/>
    <n v="4.22"/>
    <n v="441.8"/>
    <x v="2"/>
    <x v="0"/>
    <d v="2018-03-31T00:00:00"/>
    <x v="1"/>
    <x v="16"/>
    <s v="Critically Endangered"/>
    <s v="Miranda Myers"/>
    <s v="Strategy pull same somebody son suddenly perform executive see project can current."/>
  </r>
  <r>
    <n v="498"/>
    <x v="17"/>
    <x v="17"/>
    <x v="0"/>
    <x v="0"/>
    <n v="3.22"/>
    <n v="149.69999999999999"/>
    <x v="2"/>
    <x v="0"/>
    <d v="2019-10-31T00:00:00"/>
    <x v="19"/>
    <x v="25"/>
    <s v="Least Concern"/>
    <s v="Ashlee Perry"/>
    <s v="Field decide another adult thing ground city still thus allow as."/>
  </r>
  <r>
    <n v="499"/>
    <x v="15"/>
    <x v="15"/>
    <x v="0"/>
    <x v="0"/>
    <n v="0.27"/>
    <n v="19.899999999999999"/>
    <x v="3"/>
    <x v="2"/>
    <d v="2017-09-28T00:00:00"/>
    <x v="20"/>
    <x v="23"/>
    <s v="Least Concern"/>
    <s v="Luke Martinez"/>
    <s v="Main year size show show."/>
  </r>
  <r>
    <n v="500"/>
    <x v="16"/>
    <x v="16"/>
    <x v="0"/>
    <x v="2"/>
    <n v="2.67"/>
    <n v="133.4"/>
    <x v="0"/>
    <x v="0"/>
    <d v="2020-06-30T00:00:00"/>
    <x v="32"/>
    <x v="21"/>
    <s v="Endangered"/>
    <s v="Stephanie Castaneda"/>
    <s v="Page bit anyone watch sometimes while sense window sit participant teach big none."/>
  </r>
  <r>
    <n v="501"/>
    <x v="16"/>
    <x v="16"/>
    <x v="0"/>
    <x v="2"/>
    <n v="2.2400000000000002"/>
    <n v="99.8"/>
    <x v="2"/>
    <x v="0"/>
    <d v="2023-11-07T00:00:00"/>
    <x v="32"/>
    <x v="21"/>
    <s v="Endangered"/>
    <s v="Carol Wilson"/>
    <s v="Treat church factor kid media run between positive."/>
  </r>
  <r>
    <n v="502"/>
    <x v="4"/>
    <x v="4"/>
    <x v="0"/>
    <x v="0"/>
    <n v="1.87"/>
    <n v="57.7"/>
    <x v="1"/>
    <x v="2"/>
    <d v="2011-02-18T00:00:00"/>
    <x v="8"/>
    <x v="27"/>
    <s v="Critically Endangered"/>
    <s v="Chad Allison"/>
    <s v="Wide shoulder according strong list expert commercial entire resource increase picture early send morning skin case."/>
  </r>
  <r>
    <n v="503"/>
    <x v="16"/>
    <x v="16"/>
    <x v="0"/>
    <x v="2"/>
    <n v="2.4"/>
    <n v="98"/>
    <x v="2"/>
    <x v="2"/>
    <d v="2014-01-09T00:00:00"/>
    <x v="35"/>
    <x v="0"/>
    <s v="Endangered"/>
    <s v="Thomas Villanueva"/>
    <s v="Some gun ahead certainly act south want be fire word clearly article service produce political total around."/>
  </r>
  <r>
    <n v="504"/>
    <x v="2"/>
    <x v="2"/>
    <x v="0"/>
    <x v="0"/>
    <n v="3.77"/>
    <n v="400"/>
    <x v="0"/>
    <x v="2"/>
    <d v="2019-04-23T00:00:00"/>
    <x v="24"/>
    <x v="16"/>
    <s v="Critically Endangered"/>
    <s v="Michelle Guerrero"/>
    <s v="Win information though red them return finish general still too particular chair identify popular thought person peace."/>
  </r>
  <r>
    <n v="505"/>
    <x v="12"/>
    <x v="12"/>
    <x v="0"/>
    <x v="0"/>
    <n v="1.74"/>
    <n v="52.7"/>
    <x v="2"/>
    <x v="0"/>
    <d v="2019-03-22T00:00:00"/>
    <x v="11"/>
    <x v="3"/>
    <s v="Critically Endangered"/>
    <s v="Gregory Cain"/>
    <s v="Simple thing base Mr hope rest they minute must degree memory."/>
  </r>
  <r>
    <n v="506"/>
    <x v="15"/>
    <x v="15"/>
    <x v="0"/>
    <x v="0"/>
    <n v="0.84"/>
    <n v="25"/>
    <x v="1"/>
    <x v="2"/>
    <d v="2015-11-21T00:00:00"/>
    <x v="20"/>
    <x v="23"/>
    <s v="Least Concern"/>
    <s v="Glen Reid"/>
    <s v="Agreement someone or."/>
  </r>
  <r>
    <n v="507"/>
    <x v="12"/>
    <x v="12"/>
    <x v="0"/>
    <x v="0"/>
    <n v="1.45"/>
    <n v="41.6"/>
    <x v="1"/>
    <x v="2"/>
    <d v="2022-07-19T00:00:00"/>
    <x v="11"/>
    <x v="13"/>
    <s v="Critically Endangered"/>
    <s v="Raymond Barber"/>
    <s v="Book art health phone great answer prepare by."/>
  </r>
  <r>
    <n v="508"/>
    <x v="13"/>
    <x v="13"/>
    <x v="0"/>
    <x v="0"/>
    <n v="2.96"/>
    <n v="118"/>
    <x v="0"/>
    <x v="1"/>
    <d v="2023-11-26T00:00:00"/>
    <x v="19"/>
    <x v="7"/>
    <s v="Least Concern"/>
    <s v="Norman Chavez"/>
    <s v="South writer not thus physical mouth."/>
  </r>
  <r>
    <n v="509"/>
    <x v="7"/>
    <x v="7"/>
    <x v="0"/>
    <x v="1"/>
    <n v="1.61"/>
    <n v="25"/>
    <x v="0"/>
    <x v="2"/>
    <d v="2023-01-28T00:00:00"/>
    <x v="31"/>
    <x v="6"/>
    <s v="Vulnerable"/>
    <s v="Hayley Mitchell"/>
    <s v="Public research mind easy foreign old state guess better Republican stock bank artist thousand live."/>
  </r>
  <r>
    <n v="510"/>
    <x v="12"/>
    <x v="12"/>
    <x v="0"/>
    <x v="0"/>
    <n v="2.25"/>
    <n v="74.599999999999994"/>
    <x v="2"/>
    <x v="2"/>
    <d v="2015-08-27T00:00:00"/>
    <x v="11"/>
    <x v="3"/>
    <s v="Critically Endangered"/>
    <s v="Jacob Fox"/>
    <s v="Next single the once PM you ready way rule indicate."/>
  </r>
  <r>
    <n v="511"/>
    <x v="17"/>
    <x v="17"/>
    <x v="0"/>
    <x v="0"/>
    <n v="0.56999999999999995"/>
    <n v="33.6"/>
    <x v="3"/>
    <x v="0"/>
    <d v="2020-06-29T00:00:00"/>
    <x v="19"/>
    <x v="3"/>
    <s v="Least Concern"/>
    <s v="Jonathan Washington"/>
    <s v="Can relate tell brother defense list second want hard weight own impact building occur American check."/>
  </r>
  <r>
    <n v="512"/>
    <x v="6"/>
    <x v="6"/>
    <x v="0"/>
    <x v="0"/>
    <n v="2.7"/>
    <n v="118.5"/>
    <x v="0"/>
    <x v="2"/>
    <d v="2013-09-18T00:00:00"/>
    <x v="34"/>
    <x v="7"/>
    <s v="Least Concern"/>
    <s v="William Turner"/>
    <s v="Agreement central six instead view figure exist consumer science able natural attack."/>
  </r>
  <r>
    <n v="513"/>
    <x v="15"/>
    <x v="15"/>
    <x v="0"/>
    <x v="0"/>
    <n v="2.0099999999999998"/>
    <n v="60.8"/>
    <x v="0"/>
    <x v="1"/>
    <d v="2012-02-12T00:00:00"/>
    <x v="20"/>
    <x v="14"/>
    <s v="Least Concern"/>
    <s v="John Collins"/>
    <s v="Too sit little result paper seven measure leave last last term."/>
  </r>
  <r>
    <n v="514"/>
    <x v="1"/>
    <x v="1"/>
    <x v="0"/>
    <x v="0"/>
    <n v="3.94"/>
    <n v="324.60000000000002"/>
    <x v="0"/>
    <x v="0"/>
    <d v="2023-06-29T00:00:00"/>
    <x v="15"/>
    <x v="1"/>
    <s v="Vulnerable"/>
    <s v="Robert Beck"/>
    <s v="Hold too fund animal provide kitchen everyone because close agent picture sign final population popular."/>
  </r>
  <r>
    <n v="515"/>
    <x v="1"/>
    <x v="1"/>
    <x v="0"/>
    <x v="0"/>
    <n v="0.28000000000000003"/>
    <n v="73.099999999999994"/>
    <x v="3"/>
    <x v="1"/>
    <d v="2014-12-12T00:00:00"/>
    <x v="18"/>
    <x v="11"/>
    <s v="Vulnerable"/>
    <s v="Tyler Weaver"/>
    <s v="Whatever miss seek."/>
  </r>
  <r>
    <n v="516"/>
    <x v="6"/>
    <x v="6"/>
    <x v="0"/>
    <x v="0"/>
    <n v="2.41"/>
    <n v="96.7"/>
    <x v="0"/>
    <x v="1"/>
    <d v="2022-02-12T00:00:00"/>
    <x v="43"/>
    <x v="15"/>
    <s v="Least Concern"/>
    <s v="Alicia Barrett"/>
    <s v="Conference affect skill early relationship thought know southern parent I and technology age join increase."/>
  </r>
  <r>
    <n v="517"/>
    <x v="13"/>
    <x v="13"/>
    <x v="0"/>
    <x v="0"/>
    <n v="2.2200000000000002"/>
    <n v="66"/>
    <x v="2"/>
    <x v="2"/>
    <d v="2009-01-30T00:00:00"/>
    <x v="26"/>
    <x v="0"/>
    <s v="Least Concern"/>
    <s v="Emily Scott"/>
    <s v="Woman my experience consumer shoulder child."/>
  </r>
  <r>
    <n v="518"/>
    <x v="8"/>
    <x v="8"/>
    <x v="0"/>
    <x v="0"/>
    <n v="3.69"/>
    <n v="379.4"/>
    <x v="0"/>
    <x v="0"/>
    <d v="2006-02-12T00:00:00"/>
    <x v="22"/>
    <x v="4"/>
    <s v="Least Concern"/>
    <s v="Meghan Brown"/>
    <s v="Consider require fear better central throw election walk tonight appear."/>
  </r>
  <r>
    <n v="519"/>
    <x v="11"/>
    <x v="11"/>
    <x v="0"/>
    <x v="0"/>
    <n v="2.63"/>
    <n v="97.3"/>
    <x v="2"/>
    <x v="1"/>
    <d v="2009-07-23T00:00:00"/>
    <x v="15"/>
    <x v="0"/>
    <s v="Critically Endangered"/>
    <s v="Kyle Young"/>
    <s v="Sell his boy art let imagine machine imagine do though especially white."/>
  </r>
  <r>
    <n v="520"/>
    <x v="16"/>
    <x v="16"/>
    <x v="0"/>
    <x v="2"/>
    <n v="2.67"/>
    <n v="143.19999999999999"/>
    <x v="0"/>
    <x v="0"/>
    <d v="2014-05-20T00:00:00"/>
    <x v="31"/>
    <x v="0"/>
    <s v="Endangered"/>
    <s v="Danielle Peters"/>
    <s v="Fight image base player data whose."/>
  </r>
  <r>
    <n v="521"/>
    <x v="8"/>
    <x v="8"/>
    <x v="0"/>
    <x v="0"/>
    <n v="3.78"/>
    <n v="419.4"/>
    <x v="0"/>
    <x v="2"/>
    <d v="2006-12-04T00:00:00"/>
    <x v="16"/>
    <x v="4"/>
    <s v="Least Concern"/>
    <s v="William Casey"/>
    <s v="Weight which new among spend which per president cold art."/>
  </r>
  <r>
    <n v="522"/>
    <x v="13"/>
    <x v="13"/>
    <x v="0"/>
    <x v="0"/>
    <n v="2.54"/>
    <n v="84.7"/>
    <x v="0"/>
    <x v="0"/>
    <d v="2012-06-19T00:00:00"/>
    <x v="19"/>
    <x v="0"/>
    <s v="Least Concern"/>
    <s v="Denise King"/>
    <s v="Yourself successful defense subject example claim move attorney bed recognize store."/>
  </r>
  <r>
    <n v="523"/>
    <x v="10"/>
    <x v="10"/>
    <x v="0"/>
    <x v="0"/>
    <n v="3.61"/>
    <n v="399.7"/>
    <x v="1"/>
    <x v="0"/>
    <d v="2010-11-03T00:00:00"/>
    <x v="3"/>
    <x v="18"/>
    <s v="Least Concern"/>
    <s v="Yvonne Johns"/>
    <s v="Particular whatever five radio garden end sell laugh early."/>
  </r>
  <r>
    <n v="524"/>
    <x v="14"/>
    <x v="14"/>
    <x v="0"/>
    <x v="2"/>
    <n v="0.26"/>
    <n v="44.6"/>
    <x v="3"/>
    <x v="2"/>
    <d v="2021-10-10T00:00:00"/>
    <x v="7"/>
    <x v="0"/>
    <s v="Critically Endangered"/>
    <s v="Mrs. Julia Greene"/>
    <s v="Trial card two participant above act."/>
  </r>
  <r>
    <n v="525"/>
    <x v="4"/>
    <x v="4"/>
    <x v="0"/>
    <x v="0"/>
    <n v="2.97"/>
    <n v="179.8"/>
    <x v="2"/>
    <x v="0"/>
    <d v="2017-06-19T00:00:00"/>
    <x v="30"/>
    <x v="5"/>
    <s v="Critically Endangered"/>
    <s v="Justin Horton"/>
    <s v="Several Mrs skin power back all story public public good."/>
  </r>
  <r>
    <n v="526"/>
    <x v="11"/>
    <x v="11"/>
    <x v="0"/>
    <x v="0"/>
    <n v="1.95"/>
    <n v="69.2"/>
    <x v="1"/>
    <x v="2"/>
    <d v="2012-12-30T00:00:00"/>
    <x v="15"/>
    <x v="0"/>
    <s v="Critically Endangered"/>
    <s v="Samantha Howard"/>
    <s v="Stuff speech worker by have cover act sea serve quite."/>
  </r>
  <r>
    <n v="527"/>
    <x v="0"/>
    <x v="0"/>
    <x v="0"/>
    <x v="0"/>
    <n v="0.79"/>
    <n v="32.4"/>
    <x v="1"/>
    <x v="2"/>
    <d v="2017-08-20T00:00:00"/>
    <x v="23"/>
    <x v="8"/>
    <s v="Least Concern"/>
    <s v="Cheryl Velasquez"/>
    <s v="Field response doctor management guy exactly toward religious decide cultural start how."/>
  </r>
  <r>
    <n v="528"/>
    <x v="8"/>
    <x v="8"/>
    <x v="0"/>
    <x v="0"/>
    <n v="4.41"/>
    <n v="646.1"/>
    <x v="0"/>
    <x v="2"/>
    <d v="2005-08-01T00:00:00"/>
    <x v="13"/>
    <x v="3"/>
    <s v="Least Concern"/>
    <s v="Laura Snyder"/>
    <s v="Create school public owner compare open second camera value talk thing rock ever summer age."/>
  </r>
  <r>
    <n v="529"/>
    <x v="17"/>
    <x v="17"/>
    <x v="0"/>
    <x v="0"/>
    <n v="3.18"/>
    <n v="153.5"/>
    <x v="2"/>
    <x v="0"/>
    <d v="2012-05-22T00:00:00"/>
    <x v="19"/>
    <x v="3"/>
    <s v="Least Concern"/>
    <s v="Megan Mendez"/>
    <s v="Third ability interview pull practice take follow such imagine business million many military analysis."/>
  </r>
  <r>
    <n v="530"/>
    <x v="11"/>
    <x v="11"/>
    <x v="0"/>
    <x v="0"/>
    <n v="2.89"/>
    <n v="150.19999999999999"/>
    <x v="0"/>
    <x v="0"/>
    <d v="2005-06-18T00:00:00"/>
    <x v="15"/>
    <x v="25"/>
    <s v="Critically Endangered"/>
    <s v="Amber Hull"/>
    <s v="Large accept create bank occur agent scene within interest avoid economic clearly financial personal benefit."/>
  </r>
  <r>
    <n v="531"/>
    <x v="6"/>
    <x v="6"/>
    <x v="0"/>
    <x v="0"/>
    <n v="2.77"/>
    <n v="133.6"/>
    <x v="2"/>
    <x v="1"/>
    <d v="2018-07-15T00:00:00"/>
    <x v="43"/>
    <x v="7"/>
    <s v="Least Concern"/>
    <s v="Robert Watkins"/>
    <s v="Various subject east list when strategy start mind door."/>
  </r>
  <r>
    <n v="532"/>
    <x v="17"/>
    <x v="17"/>
    <x v="0"/>
    <x v="0"/>
    <n v="2.85"/>
    <n v="125.8"/>
    <x v="0"/>
    <x v="1"/>
    <d v="2009-03-07T00:00:00"/>
    <x v="19"/>
    <x v="3"/>
    <s v="Least Concern"/>
    <s v="Kyle Gonzales"/>
    <s v="Personal often beat art almost."/>
  </r>
  <r>
    <n v="533"/>
    <x v="10"/>
    <x v="10"/>
    <x v="0"/>
    <x v="0"/>
    <n v="4.71"/>
    <n v="695.5"/>
    <x v="0"/>
    <x v="1"/>
    <d v="2019-02-14T00:00:00"/>
    <x v="36"/>
    <x v="11"/>
    <s v="Least Concern"/>
    <s v="Ryan Brown"/>
    <s v="Artist sort area particularly it big argue."/>
  </r>
  <r>
    <n v="534"/>
    <x v="14"/>
    <x v="14"/>
    <x v="0"/>
    <x v="2"/>
    <n v="2.71"/>
    <n v="124.4"/>
    <x v="0"/>
    <x v="0"/>
    <d v="2016-09-25T00:00:00"/>
    <x v="9"/>
    <x v="0"/>
    <s v="Critically Endangered"/>
    <s v="Samuel Morales"/>
    <s v="Sell do outside process action himself somebody they."/>
  </r>
  <r>
    <n v="535"/>
    <x v="5"/>
    <x v="5"/>
    <x v="0"/>
    <x v="1"/>
    <n v="1.1299999999999999"/>
    <n v="12.3"/>
    <x v="2"/>
    <x v="1"/>
    <d v="2005-05-14T00:00:00"/>
    <x v="14"/>
    <x v="19"/>
    <s v="Data Deficient"/>
    <s v="Gina Pace"/>
    <s v="Law foreign court bill organization."/>
  </r>
  <r>
    <n v="536"/>
    <x v="2"/>
    <x v="2"/>
    <x v="0"/>
    <x v="0"/>
    <n v="3.96"/>
    <n v="385.8"/>
    <x v="2"/>
    <x v="0"/>
    <d v="2009-09-26T00:00:00"/>
    <x v="1"/>
    <x v="16"/>
    <s v="Critically Endangered"/>
    <s v="Richard Lee"/>
    <s v="Call meeting green loss per control case analysis camera once message prepare group."/>
  </r>
  <r>
    <n v="537"/>
    <x v="0"/>
    <x v="0"/>
    <x v="0"/>
    <x v="0"/>
    <n v="2.35"/>
    <n v="87.5"/>
    <x v="2"/>
    <x v="1"/>
    <d v="2018-07-02T00:00:00"/>
    <x v="23"/>
    <x v="3"/>
    <s v="Least Concern"/>
    <s v="Kimberly Thomas"/>
    <s v="Final garden hard account only question arm medical strong teach instead crime."/>
  </r>
  <r>
    <n v="538"/>
    <x v="17"/>
    <x v="17"/>
    <x v="0"/>
    <x v="0"/>
    <n v="1"/>
    <n v="37.4"/>
    <x v="1"/>
    <x v="1"/>
    <d v="2009-03-22T00:00:00"/>
    <x v="19"/>
    <x v="25"/>
    <s v="Least Concern"/>
    <s v="Terry Glover"/>
    <s v="Country little reality level realize system not friend federal forget bit then treat."/>
  </r>
  <r>
    <n v="539"/>
    <x v="11"/>
    <x v="11"/>
    <x v="0"/>
    <x v="0"/>
    <n v="2.41"/>
    <n v="93.5"/>
    <x v="2"/>
    <x v="0"/>
    <d v="2007-08-13T00:00:00"/>
    <x v="15"/>
    <x v="25"/>
    <s v="Critically Endangered"/>
    <s v="Thomas Fowler DDS"/>
    <s v="Perhaps dream same weight former science day contain wrong guy available air boy fact create."/>
  </r>
  <r>
    <n v="540"/>
    <x v="16"/>
    <x v="16"/>
    <x v="0"/>
    <x v="2"/>
    <n v="2.41"/>
    <n v="106.9"/>
    <x v="0"/>
    <x v="0"/>
    <d v="2012-06-27T00:00:00"/>
    <x v="31"/>
    <x v="21"/>
    <s v="Endangered"/>
    <s v="Pamela Williams"/>
    <s v="Current exist despite energy company suggest early."/>
  </r>
  <r>
    <n v="541"/>
    <x v="9"/>
    <x v="9"/>
    <x v="0"/>
    <x v="0"/>
    <n v="2.78"/>
    <n v="127.4"/>
    <x v="2"/>
    <x v="1"/>
    <d v="2025-12-23T00:00:00"/>
    <x v="12"/>
    <x v="3"/>
    <s v="Data Deficient"/>
    <s v="Christopher Green"/>
    <s v="Again quality her skin."/>
  </r>
  <r>
    <n v="542"/>
    <x v="7"/>
    <x v="7"/>
    <x v="0"/>
    <x v="1"/>
    <n v="0.97"/>
    <n v="10.4"/>
    <x v="0"/>
    <x v="0"/>
    <d v="2016-02-06T00:00:00"/>
    <x v="42"/>
    <x v="9"/>
    <s v="Vulnerable"/>
    <s v="Timothy Torres"/>
    <s v="Hard head commercial money sometimes perhaps its represent budget third capital."/>
  </r>
  <r>
    <n v="543"/>
    <x v="9"/>
    <x v="9"/>
    <x v="0"/>
    <x v="0"/>
    <n v="2.25"/>
    <n v="77"/>
    <x v="1"/>
    <x v="1"/>
    <d v="2024-02-22T00:00:00"/>
    <x v="12"/>
    <x v="3"/>
    <s v="Data Deficient"/>
    <s v="Joseph Benson"/>
    <s v="Outside with each animal pattern country movement smile foreign apply."/>
  </r>
  <r>
    <n v="544"/>
    <x v="6"/>
    <x v="6"/>
    <x v="0"/>
    <x v="0"/>
    <n v="2.61"/>
    <n v="136.80000000000001"/>
    <x v="0"/>
    <x v="2"/>
    <d v="2020-06-29T00:00:00"/>
    <x v="21"/>
    <x v="3"/>
    <s v="Least Concern"/>
    <s v="Shelley York"/>
    <s v="Though decide bank likely professional ask meet seem population meeting material less focus hear reason resource manager."/>
  </r>
  <r>
    <n v="545"/>
    <x v="11"/>
    <x v="11"/>
    <x v="0"/>
    <x v="0"/>
    <n v="2.17"/>
    <n v="81.400000000000006"/>
    <x v="2"/>
    <x v="0"/>
    <d v="2013-01-18T00:00:00"/>
    <x v="15"/>
    <x v="0"/>
    <s v="Critically Endangered"/>
    <s v="James Morse"/>
    <s v="Power debate thus later doctor despite interesting help church successful."/>
  </r>
  <r>
    <n v="546"/>
    <x v="2"/>
    <x v="2"/>
    <x v="0"/>
    <x v="0"/>
    <n v="1.42"/>
    <n v="110.1"/>
    <x v="1"/>
    <x v="2"/>
    <d v="2022-04-04T00:00:00"/>
    <x v="1"/>
    <x v="2"/>
    <s v="Critically Endangered"/>
    <s v="Bradley Walton"/>
    <s v="Know goal once let perform international level."/>
  </r>
  <r>
    <n v="547"/>
    <x v="7"/>
    <x v="7"/>
    <x v="0"/>
    <x v="1"/>
    <n v="1.6"/>
    <n v="28.3"/>
    <x v="0"/>
    <x v="0"/>
    <d v="2007-05-18T00:00:00"/>
    <x v="42"/>
    <x v="6"/>
    <s v="Vulnerable"/>
    <s v="Robert Stewart"/>
    <s v="Agent kid enter away top family maybe national back everybody direction budget growth national free."/>
  </r>
  <r>
    <n v="548"/>
    <x v="10"/>
    <x v="10"/>
    <x v="0"/>
    <x v="0"/>
    <n v="5.79"/>
    <n v="904.4"/>
    <x v="0"/>
    <x v="1"/>
    <d v="2014-11-26T00:00:00"/>
    <x v="11"/>
    <x v="18"/>
    <s v="Least Concern"/>
    <s v="Danielle Mcgee"/>
    <s v="Course page case talk respond myself."/>
  </r>
  <r>
    <n v="549"/>
    <x v="11"/>
    <x v="11"/>
    <x v="0"/>
    <x v="0"/>
    <n v="2.73"/>
    <n v="108.8"/>
    <x v="2"/>
    <x v="2"/>
    <d v="2012-08-28T00:00:00"/>
    <x v="15"/>
    <x v="25"/>
    <s v="Critically Endangered"/>
    <s v="Randy Campbell"/>
    <s v="Situation identify if oil pretty line mention."/>
  </r>
  <r>
    <n v="550"/>
    <x v="4"/>
    <x v="4"/>
    <x v="0"/>
    <x v="0"/>
    <n v="2.66"/>
    <n v="115.8"/>
    <x v="0"/>
    <x v="2"/>
    <d v="2022-08-28T00:00:00"/>
    <x v="4"/>
    <x v="5"/>
    <s v="Critically Endangered"/>
    <s v="Brittany Sanders"/>
    <s v="Rich decide do only need light sport future beat suffer."/>
  </r>
  <r>
    <n v="551"/>
    <x v="9"/>
    <x v="9"/>
    <x v="0"/>
    <x v="0"/>
    <n v="3.44"/>
    <n v="200.8"/>
    <x v="0"/>
    <x v="1"/>
    <d v="2023-01-31T00:00:00"/>
    <x v="10"/>
    <x v="3"/>
    <s v="Data Deficient"/>
    <s v="Tom Butler"/>
    <s v="Last next hear officer campaign wall act special strong fund industry rate."/>
  </r>
  <r>
    <n v="552"/>
    <x v="13"/>
    <x v="13"/>
    <x v="0"/>
    <x v="0"/>
    <n v="2.72"/>
    <n v="96.3"/>
    <x v="0"/>
    <x v="0"/>
    <d v="2025-03-30T00:00:00"/>
    <x v="19"/>
    <x v="3"/>
    <s v="Least Concern"/>
    <s v="Richard Medina"/>
    <s v="Only nothing allow cause with yes nothing sometimes trial off hospital high we as."/>
  </r>
  <r>
    <n v="553"/>
    <x v="15"/>
    <x v="15"/>
    <x v="0"/>
    <x v="0"/>
    <n v="1.96"/>
    <n v="57.1"/>
    <x v="2"/>
    <x v="1"/>
    <d v="2018-09-10T00:00:00"/>
    <x v="20"/>
    <x v="24"/>
    <s v="Least Concern"/>
    <s v="John Murphy"/>
    <s v="Police fight commercial push concern step owner agree current treat history day fact modern."/>
  </r>
  <r>
    <n v="554"/>
    <x v="14"/>
    <x v="14"/>
    <x v="0"/>
    <x v="2"/>
    <n v="2.78"/>
    <n v="154.30000000000001"/>
    <x v="2"/>
    <x v="0"/>
    <d v="2024-10-04T00:00:00"/>
    <x v="7"/>
    <x v="17"/>
    <s v="Critically Endangered"/>
    <s v="Jacob Smith"/>
    <s v="Teacher improve church book movie long."/>
  </r>
  <r>
    <n v="555"/>
    <x v="5"/>
    <x v="5"/>
    <x v="0"/>
    <x v="1"/>
    <n v="1.54"/>
    <n v="27.4"/>
    <x v="0"/>
    <x v="0"/>
    <d v="2005-07-11T00:00:00"/>
    <x v="14"/>
    <x v="19"/>
    <s v="Data Deficient"/>
    <s v="Troy Glenn"/>
    <s v="That finally stand professor city offer."/>
  </r>
  <r>
    <n v="556"/>
    <x v="15"/>
    <x v="15"/>
    <x v="0"/>
    <x v="0"/>
    <n v="0.39"/>
    <n v="18"/>
    <x v="3"/>
    <x v="2"/>
    <d v="2017-11-03T00:00:00"/>
    <x v="20"/>
    <x v="23"/>
    <s v="Least Concern"/>
    <s v="Dale Moran"/>
    <s v="Every account central ask human space moment travel these least office say."/>
  </r>
  <r>
    <n v="557"/>
    <x v="3"/>
    <x v="3"/>
    <x v="0"/>
    <x v="0"/>
    <n v="3.65"/>
    <n v="249.9"/>
    <x v="0"/>
    <x v="1"/>
    <d v="2010-03-31T00:00:00"/>
    <x v="46"/>
    <x v="4"/>
    <s v="Vulnerable"/>
    <s v="Stanley Bryant"/>
    <s v="Hospital statement sure indeed conference pay it his probably."/>
  </r>
  <r>
    <n v="558"/>
    <x v="11"/>
    <x v="11"/>
    <x v="0"/>
    <x v="0"/>
    <n v="3.1"/>
    <n v="156.30000000000001"/>
    <x v="0"/>
    <x v="2"/>
    <d v="2015-03-11T00:00:00"/>
    <x v="15"/>
    <x v="25"/>
    <s v="Critically Endangered"/>
    <s v="Anna Hale"/>
    <s v="Dream that event physical factor trouble recently."/>
  </r>
  <r>
    <n v="559"/>
    <x v="9"/>
    <x v="9"/>
    <x v="0"/>
    <x v="0"/>
    <n v="2.52"/>
    <n v="100.7"/>
    <x v="2"/>
    <x v="2"/>
    <d v="2014-11-15T00:00:00"/>
    <x v="12"/>
    <x v="10"/>
    <s v="Data Deficient"/>
    <s v="Claudia Snyder"/>
    <s v="Building hard sense mean single improve close debate and ago."/>
  </r>
  <r>
    <n v="560"/>
    <x v="11"/>
    <x v="11"/>
    <x v="0"/>
    <x v="0"/>
    <n v="2.7"/>
    <n v="115.8"/>
    <x v="0"/>
    <x v="1"/>
    <d v="2009-10-08T00:00:00"/>
    <x v="15"/>
    <x v="0"/>
    <s v="Critically Endangered"/>
    <s v="Megan Murray"/>
    <s v="Second talk however action boy true."/>
  </r>
  <r>
    <n v="561"/>
    <x v="2"/>
    <x v="2"/>
    <x v="0"/>
    <x v="0"/>
    <n v="4.24"/>
    <n v="444.1"/>
    <x v="2"/>
    <x v="2"/>
    <d v="2005-08-18T00:00:00"/>
    <x v="1"/>
    <x v="16"/>
    <s v="Critically Endangered"/>
    <s v="Paul Washington"/>
    <s v="Bar prevent require just likely evidence claim stuff."/>
  </r>
  <r>
    <n v="562"/>
    <x v="10"/>
    <x v="10"/>
    <x v="0"/>
    <x v="0"/>
    <n v="4.18"/>
    <n v="542.29999999999995"/>
    <x v="2"/>
    <x v="2"/>
    <d v="2022-07-11T00:00:00"/>
    <x v="19"/>
    <x v="18"/>
    <s v="Least Concern"/>
    <s v="Cassandra Martinez"/>
    <s v="Collection provide action event key concern research throughout."/>
  </r>
  <r>
    <n v="563"/>
    <x v="11"/>
    <x v="11"/>
    <x v="0"/>
    <x v="0"/>
    <n v="2.76"/>
    <n v="126.3"/>
    <x v="2"/>
    <x v="2"/>
    <d v="2013-09-08T00:00:00"/>
    <x v="15"/>
    <x v="0"/>
    <s v="Critically Endangered"/>
    <s v="Jessica Williams"/>
    <s v="Political respond to hospital final appear above significant short up hear draw before."/>
  </r>
  <r>
    <n v="564"/>
    <x v="5"/>
    <x v="5"/>
    <x v="0"/>
    <x v="1"/>
    <n v="0.33"/>
    <n v="5.5"/>
    <x v="1"/>
    <x v="1"/>
    <d v="2011-12-06T00:00:00"/>
    <x v="14"/>
    <x v="6"/>
    <s v="Data Deficient"/>
    <s v="William Rogers"/>
    <s v="Quite as when benefit structure professional right."/>
  </r>
  <r>
    <n v="565"/>
    <x v="5"/>
    <x v="5"/>
    <x v="0"/>
    <x v="1"/>
    <n v="1.35"/>
    <n v="20.100000000000001"/>
    <x v="0"/>
    <x v="0"/>
    <d v="2019-10-07T00:00:00"/>
    <x v="14"/>
    <x v="6"/>
    <s v="Data Deficient"/>
    <s v="Jose Ochoa"/>
    <s v="No couple debate must voice building degree ground community I."/>
  </r>
  <r>
    <n v="566"/>
    <x v="12"/>
    <x v="12"/>
    <x v="0"/>
    <x v="0"/>
    <n v="0.41"/>
    <n v="17.5"/>
    <x v="3"/>
    <x v="2"/>
    <d v="2009-01-18T00:00:00"/>
    <x v="11"/>
    <x v="13"/>
    <s v="Critically Endangered"/>
    <s v="James Ellis"/>
    <s v="Price everything perhaps analysis those in should matter wrong."/>
  </r>
  <r>
    <n v="567"/>
    <x v="13"/>
    <x v="13"/>
    <x v="0"/>
    <x v="0"/>
    <n v="2.0299999999999998"/>
    <n v="68.5"/>
    <x v="1"/>
    <x v="0"/>
    <d v="2018-10-13T00:00:00"/>
    <x v="26"/>
    <x v="7"/>
    <s v="Least Concern"/>
    <s v="Raven Nielsen"/>
    <s v="Commercial where outside wonder recent question win."/>
  </r>
  <r>
    <n v="568"/>
    <x v="10"/>
    <x v="10"/>
    <x v="0"/>
    <x v="0"/>
    <n v="5.4"/>
    <n v="765.7"/>
    <x v="0"/>
    <x v="0"/>
    <d v="2006-03-01T00:00:00"/>
    <x v="3"/>
    <x v="1"/>
    <s v="Least Concern"/>
    <s v="Evelyn Reid"/>
    <s v="Within project attack adult treatment large memory score me."/>
  </r>
  <r>
    <n v="569"/>
    <x v="16"/>
    <x v="16"/>
    <x v="0"/>
    <x v="2"/>
    <n v="0.47"/>
    <n v="34.5"/>
    <x v="3"/>
    <x v="0"/>
    <d v="2011-01-14T00:00:00"/>
    <x v="32"/>
    <x v="21"/>
    <s v="Endangered"/>
    <s v="Alexis Smith"/>
    <s v="Final scene serious people art hear."/>
  </r>
  <r>
    <n v="570"/>
    <x v="5"/>
    <x v="5"/>
    <x v="0"/>
    <x v="1"/>
    <n v="1.4"/>
    <n v="24.2"/>
    <x v="0"/>
    <x v="0"/>
    <d v="2013-05-17T00:00:00"/>
    <x v="14"/>
    <x v="6"/>
    <s v="Data Deficient"/>
    <s v="Christian Harris"/>
    <s v="Draw rise write kitchen theory care fish skin."/>
  </r>
  <r>
    <n v="571"/>
    <x v="9"/>
    <x v="9"/>
    <x v="0"/>
    <x v="0"/>
    <n v="2.2000000000000002"/>
    <n v="67.400000000000006"/>
    <x v="0"/>
    <x v="2"/>
    <d v="2018-05-30T00:00:00"/>
    <x v="12"/>
    <x v="10"/>
    <s v="Data Deficient"/>
    <s v="Ricky Perry"/>
    <s v="Seek director run garden day approach truth write soon recent."/>
  </r>
  <r>
    <n v="572"/>
    <x v="12"/>
    <x v="12"/>
    <x v="0"/>
    <x v="0"/>
    <n v="1.81"/>
    <n v="45.5"/>
    <x v="2"/>
    <x v="0"/>
    <d v="2021-04-06T00:00:00"/>
    <x v="11"/>
    <x v="3"/>
    <s v="Critically Endangered"/>
    <s v="Shane Boyd"/>
    <s v="Kind accept thank attorney court plant center."/>
  </r>
  <r>
    <n v="573"/>
    <x v="7"/>
    <x v="7"/>
    <x v="0"/>
    <x v="1"/>
    <n v="1.01"/>
    <n v="10"/>
    <x v="1"/>
    <x v="2"/>
    <d v="2018-06-13T00:00:00"/>
    <x v="7"/>
    <x v="6"/>
    <s v="Vulnerable"/>
    <s v="Brandon Watkins"/>
    <s v="Door back right find return each."/>
  </r>
  <r>
    <n v="574"/>
    <x v="8"/>
    <x v="8"/>
    <x v="0"/>
    <x v="0"/>
    <n v="4.3499999999999996"/>
    <n v="507.6"/>
    <x v="0"/>
    <x v="1"/>
    <d v="2006-09-28T00:00:00"/>
    <x v="28"/>
    <x v="3"/>
    <s v="Least Concern"/>
    <s v="David Mitchell"/>
    <s v="Whose cut television loss week growth help likely institution participant item choose west lot seven."/>
  </r>
  <r>
    <n v="575"/>
    <x v="0"/>
    <x v="0"/>
    <x v="0"/>
    <x v="0"/>
    <n v="0.32"/>
    <n v="34.1"/>
    <x v="3"/>
    <x v="2"/>
    <d v="2005-03-18T00:00:00"/>
    <x v="2"/>
    <x v="8"/>
    <s v="Least Concern"/>
    <s v="Bradley Knox"/>
    <s v="Organization check risk either less."/>
  </r>
  <r>
    <n v="576"/>
    <x v="4"/>
    <x v="4"/>
    <x v="0"/>
    <x v="0"/>
    <n v="3.13"/>
    <n v="196.2"/>
    <x v="0"/>
    <x v="0"/>
    <d v="2010-04-04T00:00:00"/>
    <x v="30"/>
    <x v="0"/>
    <s v="Critically Endangered"/>
    <s v="James Obrien"/>
    <s v="Four resource cultural trouble."/>
  </r>
  <r>
    <n v="577"/>
    <x v="4"/>
    <x v="4"/>
    <x v="0"/>
    <x v="0"/>
    <n v="0.91"/>
    <n v="36.9"/>
    <x v="1"/>
    <x v="1"/>
    <d v="2020-04-22T00:00:00"/>
    <x v="4"/>
    <x v="5"/>
    <s v="Critically Endangered"/>
    <s v="Scott Cross"/>
    <s v="Man understand wait wife health majority political open."/>
  </r>
  <r>
    <n v="578"/>
    <x v="1"/>
    <x v="1"/>
    <x v="0"/>
    <x v="0"/>
    <n v="3.62"/>
    <n v="210.4"/>
    <x v="2"/>
    <x v="1"/>
    <d v="2020-03-15T00:00:00"/>
    <x v="1"/>
    <x v="1"/>
    <s v="Vulnerable"/>
    <s v="Andrew Dorsey"/>
    <s v="Usually class several whatever side seem give remember play happy around history interest east local."/>
  </r>
  <r>
    <n v="579"/>
    <x v="14"/>
    <x v="14"/>
    <x v="0"/>
    <x v="2"/>
    <n v="2.81"/>
    <n v="146.9"/>
    <x v="2"/>
    <x v="0"/>
    <d v="2020-04-03T00:00:00"/>
    <x v="42"/>
    <x v="0"/>
    <s v="Critically Endangered"/>
    <s v="Heather Mann"/>
    <s v="Recently population end lay race effect own weight."/>
  </r>
  <r>
    <n v="580"/>
    <x v="17"/>
    <x v="17"/>
    <x v="0"/>
    <x v="0"/>
    <n v="3.11"/>
    <n v="134.80000000000001"/>
    <x v="0"/>
    <x v="0"/>
    <d v="2021-07-17T00:00:00"/>
    <x v="19"/>
    <x v="3"/>
    <s v="Least Concern"/>
    <s v="Alexandria Wise"/>
    <s v="Huge only too million country institution stop."/>
  </r>
  <r>
    <n v="581"/>
    <x v="3"/>
    <x v="3"/>
    <x v="0"/>
    <x v="0"/>
    <n v="2.5099999999999998"/>
    <n v="124.6"/>
    <x v="2"/>
    <x v="2"/>
    <d v="2023-11-08T00:00:00"/>
    <x v="46"/>
    <x v="3"/>
    <s v="Vulnerable"/>
    <s v="Eric Ponce"/>
    <s v="Only safe sell under thank body of."/>
  </r>
  <r>
    <n v="582"/>
    <x v="16"/>
    <x v="16"/>
    <x v="0"/>
    <x v="2"/>
    <n v="2.82"/>
    <n v="160.9"/>
    <x v="0"/>
    <x v="1"/>
    <d v="2018-11-24T00:00:00"/>
    <x v="35"/>
    <x v="21"/>
    <s v="Endangered"/>
    <s v="Robin Adams"/>
    <s v="Us huge final would staff ability attorney recent modern pressure run."/>
  </r>
  <r>
    <n v="583"/>
    <x v="0"/>
    <x v="0"/>
    <x v="0"/>
    <x v="0"/>
    <n v="2.58"/>
    <n v="87.1"/>
    <x v="2"/>
    <x v="1"/>
    <d v="2006-04-03T00:00:00"/>
    <x v="23"/>
    <x v="0"/>
    <s v="Least Concern"/>
    <s v="James Padilla"/>
    <s v="Main me book note defense cut seek speak."/>
  </r>
  <r>
    <n v="584"/>
    <x v="6"/>
    <x v="6"/>
    <x v="0"/>
    <x v="0"/>
    <n v="2.74"/>
    <n v="150.1"/>
    <x v="0"/>
    <x v="2"/>
    <d v="2013-08-12T00:00:00"/>
    <x v="39"/>
    <x v="7"/>
    <s v="Least Concern"/>
    <s v="William Savage"/>
    <s v="Phone person than coach fall help everybody garden."/>
  </r>
  <r>
    <n v="585"/>
    <x v="13"/>
    <x v="13"/>
    <x v="0"/>
    <x v="0"/>
    <n v="0.72"/>
    <n v="33.799999999999997"/>
    <x v="1"/>
    <x v="1"/>
    <d v="2022-09-15T00:00:00"/>
    <x v="19"/>
    <x v="3"/>
    <s v="Least Concern"/>
    <s v="Karen Chambers"/>
    <s v="Act entire western program smile."/>
  </r>
  <r>
    <n v="586"/>
    <x v="7"/>
    <x v="7"/>
    <x v="0"/>
    <x v="1"/>
    <n v="1.0900000000000001"/>
    <n v="11"/>
    <x v="0"/>
    <x v="0"/>
    <d v="2007-11-12T00:00:00"/>
    <x v="7"/>
    <x v="9"/>
    <s v="Vulnerable"/>
    <s v="Daniel Conner"/>
    <s v="Owner would seven usually list front investment he three yourself stage wait professor her arm."/>
  </r>
  <r>
    <n v="587"/>
    <x v="17"/>
    <x v="17"/>
    <x v="0"/>
    <x v="0"/>
    <n v="0.49"/>
    <n v="32.200000000000003"/>
    <x v="3"/>
    <x v="0"/>
    <d v="2010-04-29T00:00:00"/>
    <x v="19"/>
    <x v="3"/>
    <s v="Least Concern"/>
    <s v="Gary Garcia"/>
    <s v="That I structure understand agent but most week seem eat later rather."/>
  </r>
  <r>
    <n v="588"/>
    <x v="12"/>
    <x v="12"/>
    <x v="0"/>
    <x v="0"/>
    <n v="2.0499999999999998"/>
    <n v="71.900000000000006"/>
    <x v="2"/>
    <x v="1"/>
    <d v="2012-07-12T00:00:00"/>
    <x v="11"/>
    <x v="3"/>
    <s v="Critically Endangered"/>
    <s v="Kayla Keller"/>
    <s v="Worry whatever spend admit growth animal."/>
  </r>
  <r>
    <n v="589"/>
    <x v="2"/>
    <x v="2"/>
    <x v="0"/>
    <x v="0"/>
    <n v="3.9"/>
    <n v="428.9"/>
    <x v="2"/>
    <x v="1"/>
    <d v="2013-06-07T00:00:00"/>
    <x v="1"/>
    <x v="2"/>
    <s v="Critically Endangered"/>
    <s v="Erika Wallace"/>
    <s v="Machine school soldier give voice walk live probably record beyond."/>
  </r>
  <r>
    <n v="590"/>
    <x v="8"/>
    <x v="8"/>
    <x v="0"/>
    <x v="0"/>
    <n v="4.37"/>
    <n v="601.29999999999995"/>
    <x v="0"/>
    <x v="0"/>
    <d v="2005-09-01T00:00:00"/>
    <x v="44"/>
    <x v="7"/>
    <s v="Least Concern"/>
    <s v="Lawrence Joseph"/>
    <s v="Then size respond all marriage beautiful strategy you would level to western."/>
  </r>
  <r>
    <n v="591"/>
    <x v="2"/>
    <x v="2"/>
    <x v="0"/>
    <x v="0"/>
    <n v="1.25"/>
    <n v="102.9"/>
    <x v="1"/>
    <x v="0"/>
    <d v="2005-06-21T00:00:00"/>
    <x v="1"/>
    <x v="2"/>
    <s v="Critically Endangered"/>
    <s v="Mr. David Jackson"/>
    <s v="Black year ahead upon."/>
  </r>
  <r>
    <n v="592"/>
    <x v="13"/>
    <x v="13"/>
    <x v="0"/>
    <x v="0"/>
    <n v="2.39"/>
    <n v="98.6"/>
    <x v="0"/>
    <x v="2"/>
    <d v="2024-09-13T00:00:00"/>
    <x v="19"/>
    <x v="7"/>
    <s v="Least Concern"/>
    <s v="James Ramirez"/>
    <s v="Program week provide program two plant man."/>
  </r>
  <r>
    <n v="593"/>
    <x v="11"/>
    <x v="11"/>
    <x v="0"/>
    <x v="0"/>
    <n v="0.46"/>
    <n v="36.700000000000003"/>
    <x v="3"/>
    <x v="1"/>
    <d v="2011-08-07T00:00:00"/>
    <x v="15"/>
    <x v="0"/>
    <s v="Critically Endangered"/>
    <s v="Faith Walker"/>
    <s v="Short over popular help response save high politics no task speak."/>
  </r>
  <r>
    <n v="594"/>
    <x v="10"/>
    <x v="10"/>
    <x v="0"/>
    <x v="0"/>
    <n v="4.99"/>
    <n v="779.4"/>
    <x v="2"/>
    <x v="1"/>
    <d v="2018-10-17T00:00:00"/>
    <x v="20"/>
    <x v="1"/>
    <s v="Least Concern"/>
    <s v="Brian Miller"/>
    <s v="Future or could walk of camera finish herself say."/>
  </r>
  <r>
    <n v="595"/>
    <x v="6"/>
    <x v="6"/>
    <x v="0"/>
    <x v="0"/>
    <n v="2.3199999999999998"/>
    <n v="102.4"/>
    <x v="2"/>
    <x v="1"/>
    <d v="2016-02-06T00:00:00"/>
    <x v="39"/>
    <x v="7"/>
    <s v="Least Concern"/>
    <s v="Kevin Lee"/>
    <s v="Woman floor half quickly someone mind own develop house Mrs leave certain wall."/>
  </r>
  <r>
    <n v="596"/>
    <x v="10"/>
    <x v="10"/>
    <x v="0"/>
    <x v="0"/>
    <n v="4.3099999999999996"/>
    <n v="514.4"/>
    <x v="2"/>
    <x v="2"/>
    <d v="2010-09-17T00:00:00"/>
    <x v="11"/>
    <x v="11"/>
    <s v="Least Concern"/>
    <s v="Kathryn Bryant"/>
    <s v="Exist section support still alone floor maybe read event summer."/>
  </r>
  <r>
    <n v="597"/>
    <x v="1"/>
    <x v="1"/>
    <x v="0"/>
    <x v="0"/>
    <n v="2.97"/>
    <n v="168.8"/>
    <x v="2"/>
    <x v="2"/>
    <d v="2013-07-30T00:00:00"/>
    <x v="2"/>
    <x v="11"/>
    <s v="Vulnerable"/>
    <s v="Lynn Lewis"/>
    <s v="Region heavy wonder four still decision run special red apply tend condition."/>
  </r>
  <r>
    <n v="598"/>
    <x v="3"/>
    <x v="3"/>
    <x v="0"/>
    <x v="0"/>
    <n v="2.78"/>
    <n v="121"/>
    <x v="2"/>
    <x v="2"/>
    <d v="2005-11-10T00:00:00"/>
    <x v="40"/>
    <x v="3"/>
    <s v="Vulnerable"/>
    <s v="Mr. William Hopkins"/>
    <s v="Yard nature front question wrong serious hospital month."/>
  </r>
  <r>
    <n v="599"/>
    <x v="12"/>
    <x v="12"/>
    <x v="0"/>
    <x v="0"/>
    <n v="1.1599999999999999"/>
    <n v="25.5"/>
    <x v="1"/>
    <x v="1"/>
    <d v="2021-08-05T00:00:00"/>
    <x v="11"/>
    <x v="13"/>
    <s v="Critically Endangered"/>
    <s v="Michael Lee"/>
    <s v="Hour capital sell oil source sure report leader clear case receive fact certain."/>
  </r>
  <r>
    <n v="600"/>
    <x v="15"/>
    <x v="15"/>
    <x v="0"/>
    <x v="0"/>
    <n v="2.63"/>
    <n v="97.4"/>
    <x v="0"/>
    <x v="2"/>
    <d v="2019-09-03T00:00:00"/>
    <x v="20"/>
    <x v="23"/>
    <s v="Least Concern"/>
    <s v="Paul Moss"/>
    <s v="Gun task big size teach."/>
  </r>
  <r>
    <n v="601"/>
    <x v="3"/>
    <x v="3"/>
    <x v="0"/>
    <x v="0"/>
    <n v="3.57"/>
    <n v="217.9"/>
    <x v="2"/>
    <x v="0"/>
    <d v="2012-01-09T00:00:00"/>
    <x v="45"/>
    <x v="12"/>
    <s v="Vulnerable"/>
    <s v="William Shelton"/>
    <s v="Unit benefit wind conference appear woman practice order wide."/>
  </r>
  <r>
    <n v="602"/>
    <x v="12"/>
    <x v="12"/>
    <x v="0"/>
    <x v="0"/>
    <n v="2.08"/>
    <n v="66.900000000000006"/>
    <x v="2"/>
    <x v="1"/>
    <d v="2023-09-18T00:00:00"/>
    <x v="11"/>
    <x v="3"/>
    <s v="Critically Endangered"/>
    <s v="Jennifer Johnson"/>
    <s v="However few other common seat simply yard provide."/>
  </r>
  <r>
    <n v="603"/>
    <x v="9"/>
    <x v="9"/>
    <x v="0"/>
    <x v="0"/>
    <n v="2.6"/>
    <n v="101"/>
    <x v="0"/>
    <x v="1"/>
    <d v="2022-08-13T00:00:00"/>
    <x v="10"/>
    <x v="3"/>
    <s v="Data Deficient"/>
    <s v="John Meyers"/>
    <s v="Every president happen build bar majority protect meeting."/>
  </r>
  <r>
    <n v="604"/>
    <x v="13"/>
    <x v="13"/>
    <x v="0"/>
    <x v="0"/>
    <n v="1.24"/>
    <n v="38.1"/>
    <x v="1"/>
    <x v="2"/>
    <d v="2017-10-10T00:00:00"/>
    <x v="26"/>
    <x v="3"/>
    <s v="Least Concern"/>
    <s v="Kenneth Armstrong"/>
    <s v="Really behind or himself yourself reflect fear by foot."/>
  </r>
  <r>
    <n v="605"/>
    <x v="1"/>
    <x v="1"/>
    <x v="0"/>
    <x v="0"/>
    <n v="0.37"/>
    <n v="78.900000000000006"/>
    <x v="3"/>
    <x v="2"/>
    <d v="2011-05-15T00:00:00"/>
    <x v="15"/>
    <x v="11"/>
    <s v="Vulnerable"/>
    <s v="Shannon Medina"/>
    <s v="Spend after new movie speech major million once research so buy."/>
  </r>
  <r>
    <n v="606"/>
    <x v="7"/>
    <x v="7"/>
    <x v="0"/>
    <x v="1"/>
    <n v="0.97"/>
    <n v="11.3"/>
    <x v="2"/>
    <x v="0"/>
    <d v="2007-12-01T00:00:00"/>
    <x v="25"/>
    <x v="9"/>
    <s v="Vulnerable"/>
    <s v="Tracie Merritt"/>
    <s v="Television receive accept language fire always offer present because."/>
  </r>
  <r>
    <n v="607"/>
    <x v="16"/>
    <x v="16"/>
    <x v="0"/>
    <x v="2"/>
    <n v="1.95"/>
    <n v="80.8"/>
    <x v="2"/>
    <x v="2"/>
    <d v="2006-06-09T00:00:00"/>
    <x v="35"/>
    <x v="21"/>
    <s v="Endangered"/>
    <s v="Paul Miller"/>
    <s v="Media hair name institution war a feel watch mind situation."/>
  </r>
  <r>
    <n v="608"/>
    <x v="13"/>
    <x v="13"/>
    <x v="0"/>
    <x v="0"/>
    <n v="2.85"/>
    <n v="122.1"/>
    <x v="2"/>
    <x v="1"/>
    <d v="2023-11-25T00:00:00"/>
    <x v="26"/>
    <x v="0"/>
    <s v="Least Concern"/>
    <s v="Jill Ray"/>
    <s v="Mission worry goal Mrs decide between standard down."/>
  </r>
  <r>
    <n v="609"/>
    <x v="9"/>
    <x v="9"/>
    <x v="0"/>
    <x v="0"/>
    <n v="1.67"/>
    <n v="49.8"/>
    <x v="1"/>
    <x v="0"/>
    <d v="2010-05-18T00:00:00"/>
    <x v="10"/>
    <x v="10"/>
    <s v="Data Deficient"/>
    <s v="Elijah Wall"/>
    <s v="Own democratic grow campaign performance avoid effort high tough hundred."/>
  </r>
  <r>
    <n v="610"/>
    <x v="15"/>
    <x v="15"/>
    <x v="0"/>
    <x v="0"/>
    <n v="2.34"/>
    <n v="65.2"/>
    <x v="2"/>
    <x v="2"/>
    <d v="2006-09-19T00:00:00"/>
    <x v="20"/>
    <x v="24"/>
    <s v="Least Concern"/>
    <s v="David Coleman"/>
    <s v="Movie audience run yet recent cover head price."/>
  </r>
  <r>
    <n v="611"/>
    <x v="9"/>
    <x v="9"/>
    <x v="0"/>
    <x v="0"/>
    <n v="2.94"/>
    <n v="122.6"/>
    <x v="0"/>
    <x v="1"/>
    <d v="2015-05-12T00:00:00"/>
    <x v="12"/>
    <x v="10"/>
    <s v="Data Deficient"/>
    <s v="Lisa Barnes"/>
    <s v="First skin her who easy establish mother range image."/>
  </r>
  <r>
    <n v="612"/>
    <x v="12"/>
    <x v="12"/>
    <x v="0"/>
    <x v="0"/>
    <n v="2.31"/>
    <n v="79.3"/>
    <x v="0"/>
    <x v="2"/>
    <d v="2015-05-08T00:00:00"/>
    <x v="11"/>
    <x v="13"/>
    <s v="Critically Endangered"/>
    <s v="Brandon Blankenship"/>
    <s v="Chair something event better woman develop weight situation but money then open southern."/>
  </r>
  <r>
    <n v="613"/>
    <x v="3"/>
    <x v="3"/>
    <x v="0"/>
    <x v="0"/>
    <n v="3.61"/>
    <n v="210.9"/>
    <x v="0"/>
    <x v="1"/>
    <d v="2007-04-04T00:00:00"/>
    <x v="45"/>
    <x v="4"/>
    <s v="Vulnerable"/>
    <s v="Gregory Armstrong"/>
    <s v="Necessary parent to color water hope."/>
  </r>
  <r>
    <n v="614"/>
    <x v="5"/>
    <x v="5"/>
    <x v="0"/>
    <x v="1"/>
    <n v="1.42"/>
    <n v="25.3"/>
    <x v="0"/>
    <x v="2"/>
    <d v="2020-08-17T00:00:00"/>
    <x v="14"/>
    <x v="6"/>
    <s v="Data Deficient"/>
    <s v="Patrick Faulkner"/>
    <s v="Necessary think I or else rather require price central nothing environment truth police have since."/>
  </r>
  <r>
    <n v="615"/>
    <x v="15"/>
    <x v="15"/>
    <x v="0"/>
    <x v="0"/>
    <n v="1.68"/>
    <n v="36.799999999999997"/>
    <x v="1"/>
    <x v="0"/>
    <d v="2014-06-17T00:00:00"/>
    <x v="20"/>
    <x v="14"/>
    <s v="Least Concern"/>
    <s v="Jennifer Ellis"/>
    <s v="Worry sometimes maybe every into walk thing sport figure teach water image."/>
  </r>
  <r>
    <n v="616"/>
    <x v="12"/>
    <x v="12"/>
    <x v="0"/>
    <x v="0"/>
    <n v="2.2999999999999998"/>
    <n v="78.400000000000006"/>
    <x v="0"/>
    <x v="1"/>
    <d v="2009-08-24T00:00:00"/>
    <x v="11"/>
    <x v="3"/>
    <s v="Critically Endangered"/>
    <s v="Brandon Miller"/>
    <s v="War close arm sea never manage."/>
  </r>
  <r>
    <n v="617"/>
    <x v="3"/>
    <x v="3"/>
    <x v="0"/>
    <x v="0"/>
    <n v="3.09"/>
    <n v="145.80000000000001"/>
    <x v="2"/>
    <x v="2"/>
    <d v="2019-07-31T00:00:00"/>
    <x v="40"/>
    <x v="4"/>
    <s v="Vulnerable"/>
    <s v="Tonya Coleman"/>
    <s v="Usually carry marriage rate quality mother by."/>
  </r>
  <r>
    <n v="618"/>
    <x v="1"/>
    <x v="1"/>
    <x v="0"/>
    <x v="0"/>
    <n v="2.6"/>
    <n v="130"/>
    <x v="2"/>
    <x v="1"/>
    <d v="2020-08-14T00:00:00"/>
    <x v="24"/>
    <x v="11"/>
    <s v="Vulnerable"/>
    <s v="Connor Guerra"/>
    <s v="Research reflect see each school week."/>
  </r>
  <r>
    <n v="619"/>
    <x v="2"/>
    <x v="2"/>
    <x v="0"/>
    <x v="0"/>
    <n v="3.66"/>
    <n v="351.5"/>
    <x v="2"/>
    <x v="2"/>
    <d v="2016-06-18T00:00:00"/>
    <x v="1"/>
    <x v="16"/>
    <s v="Critically Endangered"/>
    <s v="Shirley Rice"/>
    <s v="Amount large collection us shake tough company happen card government anything many."/>
  </r>
  <r>
    <n v="620"/>
    <x v="8"/>
    <x v="8"/>
    <x v="0"/>
    <x v="0"/>
    <n v="4.6900000000000004"/>
    <n v="738.4"/>
    <x v="0"/>
    <x v="0"/>
    <d v="2008-02-01T00:00:00"/>
    <x v="13"/>
    <x v="4"/>
    <s v="Least Concern"/>
    <s v="Wayne Morgan"/>
    <s v="Story surface tax face low enter able piece hour."/>
  </r>
  <r>
    <n v="621"/>
    <x v="12"/>
    <x v="12"/>
    <x v="0"/>
    <x v="0"/>
    <n v="2.29"/>
    <n v="84.4"/>
    <x v="0"/>
    <x v="1"/>
    <d v="2024-09-05T00:00:00"/>
    <x v="11"/>
    <x v="13"/>
    <s v="Critically Endangered"/>
    <s v="Tanya Haley"/>
    <s v="Stay along leg pay major green past forget government accept three control."/>
  </r>
  <r>
    <n v="622"/>
    <x v="13"/>
    <x v="13"/>
    <x v="0"/>
    <x v="0"/>
    <n v="1.95"/>
    <n v="67.5"/>
    <x v="2"/>
    <x v="2"/>
    <d v="2012-09-08T00:00:00"/>
    <x v="19"/>
    <x v="7"/>
    <s v="Least Concern"/>
    <s v="Brian Vasquez"/>
    <s v="More together improve tree according show economic likely hear."/>
  </r>
  <r>
    <n v="623"/>
    <x v="10"/>
    <x v="10"/>
    <x v="0"/>
    <x v="0"/>
    <n v="4.4400000000000004"/>
    <n v="509.4"/>
    <x v="2"/>
    <x v="2"/>
    <d v="2006-07-28T00:00:00"/>
    <x v="3"/>
    <x v="11"/>
    <s v="Least Concern"/>
    <s v="Steven Herrera"/>
    <s v="Board just style class government its grow."/>
  </r>
  <r>
    <n v="624"/>
    <x v="12"/>
    <x v="12"/>
    <x v="0"/>
    <x v="0"/>
    <n v="1.62"/>
    <n v="38.9"/>
    <x v="0"/>
    <x v="2"/>
    <d v="2021-04-06T00:00:00"/>
    <x v="11"/>
    <x v="3"/>
    <s v="Critically Endangered"/>
    <s v="Christina Lopez"/>
    <s v="Card inside former all program."/>
  </r>
  <r>
    <n v="625"/>
    <x v="12"/>
    <x v="12"/>
    <x v="0"/>
    <x v="0"/>
    <n v="2"/>
    <n v="60.9"/>
    <x v="0"/>
    <x v="2"/>
    <d v="2024-05-05T00:00:00"/>
    <x v="11"/>
    <x v="13"/>
    <s v="Critically Endangered"/>
    <s v="Tina Bird"/>
    <s v="Inside nearly son research foot share think maybe."/>
  </r>
  <r>
    <n v="626"/>
    <x v="6"/>
    <x v="6"/>
    <x v="0"/>
    <x v="0"/>
    <n v="2.04"/>
    <n v="75.599999999999994"/>
    <x v="1"/>
    <x v="2"/>
    <d v="2014-08-03T00:00:00"/>
    <x v="34"/>
    <x v="7"/>
    <s v="Least Concern"/>
    <s v="Sarah Price"/>
    <s v="Whatever society call general add range appear stop involve others."/>
  </r>
  <r>
    <n v="627"/>
    <x v="11"/>
    <x v="11"/>
    <x v="0"/>
    <x v="0"/>
    <n v="2.82"/>
    <n v="117.4"/>
    <x v="0"/>
    <x v="2"/>
    <d v="2006-08-13T00:00:00"/>
    <x v="15"/>
    <x v="25"/>
    <s v="Critically Endangered"/>
    <s v="John Campbell"/>
    <s v="Set easy check memory economic short ten yes easy."/>
  </r>
  <r>
    <n v="628"/>
    <x v="12"/>
    <x v="12"/>
    <x v="0"/>
    <x v="0"/>
    <n v="2.23"/>
    <n v="87.7"/>
    <x v="2"/>
    <x v="1"/>
    <d v="2013-05-15T00:00:00"/>
    <x v="11"/>
    <x v="3"/>
    <s v="Critically Endangered"/>
    <s v="Christina Mccarthy"/>
    <s v="Red maybe Congress yeah option play director."/>
  </r>
  <r>
    <n v="629"/>
    <x v="1"/>
    <x v="1"/>
    <x v="0"/>
    <x v="0"/>
    <n v="3.71"/>
    <n v="275.8"/>
    <x v="2"/>
    <x v="1"/>
    <d v="2020-11-27T00:00:00"/>
    <x v="24"/>
    <x v="1"/>
    <s v="Vulnerable"/>
    <s v="Andrew Mooney"/>
    <s v="International pattern before anything."/>
  </r>
  <r>
    <n v="630"/>
    <x v="6"/>
    <x v="6"/>
    <x v="0"/>
    <x v="0"/>
    <n v="2.4"/>
    <n v="109.3"/>
    <x v="2"/>
    <x v="2"/>
    <d v="2010-07-20T00:00:00"/>
    <x v="6"/>
    <x v="15"/>
    <s v="Least Concern"/>
    <s v="Eric Schultz"/>
    <s v="Develop international article interview appear body hair."/>
  </r>
  <r>
    <n v="631"/>
    <x v="8"/>
    <x v="8"/>
    <x v="0"/>
    <x v="0"/>
    <n v="3.39"/>
    <n v="381.1"/>
    <x v="0"/>
    <x v="0"/>
    <d v="2016-08-18T00:00:00"/>
    <x v="44"/>
    <x v="4"/>
    <s v="Least Concern"/>
    <s v="Michelle Wright"/>
    <s v="Consider a produce focus experience."/>
  </r>
  <r>
    <n v="632"/>
    <x v="9"/>
    <x v="9"/>
    <x v="0"/>
    <x v="0"/>
    <n v="2.83"/>
    <n v="125.6"/>
    <x v="0"/>
    <x v="1"/>
    <d v="2024-07-02T00:00:00"/>
    <x v="10"/>
    <x v="3"/>
    <s v="Data Deficient"/>
    <s v="Lawrence Jordan"/>
    <s v="Way hair fight best add necessary technology former scientist guess."/>
  </r>
  <r>
    <n v="633"/>
    <x v="11"/>
    <x v="11"/>
    <x v="0"/>
    <x v="0"/>
    <n v="1.35"/>
    <n v="44"/>
    <x v="1"/>
    <x v="1"/>
    <d v="2014-05-16T00:00:00"/>
    <x v="15"/>
    <x v="0"/>
    <s v="Critically Endangered"/>
    <s v="Kendra Watson"/>
    <s v="Decide himself thought candidate sea build only treatment pressure couple relate."/>
  </r>
  <r>
    <n v="634"/>
    <x v="2"/>
    <x v="2"/>
    <x v="0"/>
    <x v="0"/>
    <n v="2.08"/>
    <n v="134.5"/>
    <x v="1"/>
    <x v="0"/>
    <d v="2006-04-29T00:00:00"/>
    <x v="1"/>
    <x v="16"/>
    <s v="Critically Endangered"/>
    <s v="Angela Payne"/>
    <s v="Feeling listen set move child campaign industry represent through service."/>
  </r>
  <r>
    <n v="635"/>
    <x v="9"/>
    <x v="9"/>
    <x v="0"/>
    <x v="0"/>
    <n v="0.91"/>
    <n v="29.3"/>
    <x v="1"/>
    <x v="0"/>
    <d v="2018-02-19T00:00:00"/>
    <x v="10"/>
    <x v="10"/>
    <s v="Data Deficient"/>
    <s v="Kristina Reed"/>
    <s v="Large response treat attack industry use mean against out recent can animal not."/>
  </r>
  <r>
    <n v="636"/>
    <x v="0"/>
    <x v="0"/>
    <x v="0"/>
    <x v="0"/>
    <n v="1.76"/>
    <n v="51.2"/>
    <x v="0"/>
    <x v="2"/>
    <d v="2025-11-27T00:00:00"/>
    <x v="0"/>
    <x v="3"/>
    <s v="Least Concern"/>
    <s v="Melissa Yang"/>
    <s v="Manager mouth message avoid just meeting none hope parent deal about occur."/>
  </r>
  <r>
    <n v="637"/>
    <x v="9"/>
    <x v="9"/>
    <x v="0"/>
    <x v="0"/>
    <n v="2.68"/>
    <n v="118.3"/>
    <x v="2"/>
    <x v="2"/>
    <d v="2024-08-01T00:00:00"/>
    <x v="12"/>
    <x v="3"/>
    <s v="Data Deficient"/>
    <s v="Alexa Mcfarland"/>
    <s v="Lay remain modern field detail remain need."/>
  </r>
  <r>
    <n v="638"/>
    <x v="14"/>
    <x v="14"/>
    <x v="0"/>
    <x v="2"/>
    <n v="1.33"/>
    <n v="55.6"/>
    <x v="1"/>
    <x v="2"/>
    <d v="2016-07-20T00:00:00"/>
    <x v="9"/>
    <x v="17"/>
    <s v="Critically Endangered"/>
    <s v="Angel Allen"/>
    <s v="Policy walk everyone."/>
  </r>
  <r>
    <n v="639"/>
    <x v="13"/>
    <x v="13"/>
    <x v="0"/>
    <x v="0"/>
    <n v="2.56"/>
    <n v="95.7"/>
    <x v="2"/>
    <x v="1"/>
    <d v="2022-10-23T00:00:00"/>
    <x v="19"/>
    <x v="0"/>
    <s v="Least Concern"/>
    <s v="Shane Williams"/>
    <s v="Writer decide break possible plan win foot watch this enough."/>
  </r>
  <r>
    <n v="640"/>
    <x v="16"/>
    <x v="16"/>
    <x v="0"/>
    <x v="2"/>
    <n v="2.68"/>
    <n v="134.5"/>
    <x v="0"/>
    <x v="1"/>
    <d v="2005-09-18T00:00:00"/>
    <x v="31"/>
    <x v="0"/>
    <s v="Endangered"/>
    <s v="Steven Phillips"/>
    <s v="Personal action green room."/>
  </r>
  <r>
    <n v="641"/>
    <x v="15"/>
    <x v="15"/>
    <x v="0"/>
    <x v="0"/>
    <n v="2.13"/>
    <n v="60.4"/>
    <x v="0"/>
    <x v="0"/>
    <d v="2009-09-30T00:00:00"/>
    <x v="20"/>
    <x v="24"/>
    <s v="Least Concern"/>
    <s v="David Smith"/>
    <s v="Blood second high president thank plant nearly stage determine."/>
  </r>
  <r>
    <n v="642"/>
    <x v="0"/>
    <x v="0"/>
    <x v="0"/>
    <x v="0"/>
    <n v="2.88"/>
    <n v="141.9"/>
    <x v="0"/>
    <x v="0"/>
    <d v="2021-02-17T00:00:00"/>
    <x v="0"/>
    <x v="8"/>
    <s v="Least Concern"/>
    <s v="Kevin Morton"/>
    <s v="Choose discussion risk happy total behavior consider continue television country make role positive again."/>
  </r>
  <r>
    <n v="643"/>
    <x v="0"/>
    <x v="0"/>
    <x v="0"/>
    <x v="0"/>
    <n v="2.16"/>
    <n v="73.599999999999994"/>
    <x v="2"/>
    <x v="1"/>
    <d v="2006-06-14T00:00:00"/>
    <x v="23"/>
    <x v="3"/>
    <s v="Least Concern"/>
    <s v="Christopher Long"/>
    <s v="Could century interview lawyer population I right case seek activity between himself body add store various."/>
  </r>
  <r>
    <n v="644"/>
    <x v="6"/>
    <x v="6"/>
    <x v="0"/>
    <x v="0"/>
    <n v="1.18"/>
    <n v="40.5"/>
    <x v="1"/>
    <x v="0"/>
    <d v="2021-09-13T00:00:00"/>
    <x v="34"/>
    <x v="15"/>
    <s v="Least Concern"/>
    <s v="Randy Adams"/>
    <s v="Outside society act social my stand system be cause service throughout spring film look during."/>
  </r>
  <r>
    <n v="645"/>
    <x v="11"/>
    <x v="11"/>
    <x v="0"/>
    <x v="0"/>
    <n v="3.38"/>
    <n v="203.8"/>
    <x v="0"/>
    <x v="2"/>
    <d v="2022-04-20T00:00:00"/>
    <x v="15"/>
    <x v="25"/>
    <s v="Critically Endangered"/>
    <s v="Debra Stephens"/>
    <s v="Stay bill father memory student center treatment agency."/>
  </r>
  <r>
    <n v="646"/>
    <x v="3"/>
    <x v="3"/>
    <x v="0"/>
    <x v="0"/>
    <n v="3.42"/>
    <n v="223.3"/>
    <x v="0"/>
    <x v="1"/>
    <d v="2005-10-09T00:00:00"/>
    <x v="40"/>
    <x v="4"/>
    <s v="Vulnerable"/>
    <s v="Charles Rios"/>
    <s v="Tv range rather resource top man yard different."/>
  </r>
  <r>
    <n v="647"/>
    <x v="7"/>
    <x v="7"/>
    <x v="0"/>
    <x v="1"/>
    <n v="1.29"/>
    <n v="15.6"/>
    <x v="0"/>
    <x v="2"/>
    <d v="2008-06-04T00:00:00"/>
    <x v="31"/>
    <x v="6"/>
    <s v="Vulnerable"/>
    <s v="Diane Jones"/>
    <s v="Brother type turn time page concern most outside quickly."/>
  </r>
  <r>
    <n v="648"/>
    <x v="10"/>
    <x v="10"/>
    <x v="0"/>
    <x v="0"/>
    <n v="1.28"/>
    <n v="298.10000000000002"/>
    <x v="1"/>
    <x v="2"/>
    <d v="2020-03-16T00:00:00"/>
    <x v="19"/>
    <x v="26"/>
    <s v="Least Concern"/>
    <s v="Michael Turner"/>
    <s v="Give billion trouble product usually specific represent baby able value chance."/>
  </r>
  <r>
    <n v="649"/>
    <x v="6"/>
    <x v="6"/>
    <x v="0"/>
    <x v="0"/>
    <n v="2.42"/>
    <n v="111.8"/>
    <x v="0"/>
    <x v="0"/>
    <d v="2007-12-09T00:00:00"/>
    <x v="37"/>
    <x v="15"/>
    <s v="Least Concern"/>
    <s v="Erica Myers"/>
    <s v="Spring both into risk certain follow camera."/>
  </r>
  <r>
    <n v="650"/>
    <x v="15"/>
    <x v="15"/>
    <x v="0"/>
    <x v="0"/>
    <n v="0.8"/>
    <n v="24"/>
    <x v="1"/>
    <x v="1"/>
    <d v="2019-08-10T00:00:00"/>
    <x v="20"/>
    <x v="23"/>
    <s v="Least Concern"/>
    <s v="Heather Snyder"/>
    <s v="Really including soldier four soon president early industry."/>
  </r>
  <r>
    <n v="651"/>
    <x v="11"/>
    <x v="11"/>
    <x v="0"/>
    <x v="0"/>
    <n v="2.42"/>
    <n v="107.5"/>
    <x v="2"/>
    <x v="0"/>
    <d v="2016-07-24T00:00:00"/>
    <x v="15"/>
    <x v="0"/>
    <s v="Critically Endangered"/>
    <s v="Joseph Patel PhD"/>
    <s v="Base resource money since specific despite beautiful gun."/>
  </r>
  <r>
    <n v="652"/>
    <x v="6"/>
    <x v="6"/>
    <x v="0"/>
    <x v="0"/>
    <n v="1.74"/>
    <n v="63.9"/>
    <x v="1"/>
    <x v="1"/>
    <d v="2019-10-09T00:00:00"/>
    <x v="34"/>
    <x v="7"/>
    <s v="Least Concern"/>
    <s v="Samuel Cox"/>
    <s v="Whatever TV arrive glass support term standard far century table will tree drug still."/>
  </r>
  <r>
    <n v="653"/>
    <x v="4"/>
    <x v="4"/>
    <x v="0"/>
    <x v="0"/>
    <n v="1.49"/>
    <n v="55.6"/>
    <x v="1"/>
    <x v="2"/>
    <d v="2011-02-21T00:00:00"/>
    <x v="8"/>
    <x v="27"/>
    <s v="Critically Endangered"/>
    <s v="Chad Hayden"/>
    <s v="Help ago who he reduce production."/>
  </r>
  <r>
    <n v="654"/>
    <x v="6"/>
    <x v="6"/>
    <x v="0"/>
    <x v="0"/>
    <n v="1.97"/>
    <n v="77.900000000000006"/>
    <x v="1"/>
    <x v="0"/>
    <d v="2014-02-03T00:00:00"/>
    <x v="21"/>
    <x v="3"/>
    <s v="Least Concern"/>
    <s v="Ryan Harrell"/>
    <s v="Chair center each actually store indicate she."/>
  </r>
  <r>
    <n v="655"/>
    <x v="5"/>
    <x v="5"/>
    <x v="0"/>
    <x v="1"/>
    <n v="1.52"/>
    <n v="29.1"/>
    <x v="0"/>
    <x v="1"/>
    <d v="2007-10-14T00:00:00"/>
    <x v="14"/>
    <x v="6"/>
    <s v="Data Deficient"/>
    <s v="Charles Rose"/>
    <s v="Like reveal know population actually born art."/>
  </r>
  <r>
    <n v="656"/>
    <x v="2"/>
    <x v="2"/>
    <x v="0"/>
    <x v="0"/>
    <n v="2.68"/>
    <n v="202.8"/>
    <x v="0"/>
    <x v="0"/>
    <d v="2017-08-13T00:00:00"/>
    <x v="24"/>
    <x v="16"/>
    <s v="Critically Endangered"/>
    <s v="Lindsey Thompson"/>
    <s v="Action strategy quite then never."/>
  </r>
  <r>
    <n v="657"/>
    <x v="0"/>
    <x v="0"/>
    <x v="0"/>
    <x v="0"/>
    <n v="0.26"/>
    <n v="34.1"/>
    <x v="3"/>
    <x v="1"/>
    <d v="2025-04-16T00:00:00"/>
    <x v="0"/>
    <x v="8"/>
    <s v="Least Concern"/>
    <s v="Tamara Shaw"/>
    <s v="Interest church win miss within by deep people despite contain second nice."/>
  </r>
  <r>
    <n v="658"/>
    <x v="14"/>
    <x v="14"/>
    <x v="0"/>
    <x v="2"/>
    <n v="2.5299999999999998"/>
    <n v="140.1"/>
    <x v="0"/>
    <x v="1"/>
    <d v="2009-09-16T00:00:00"/>
    <x v="28"/>
    <x v="17"/>
    <s v="Critically Endangered"/>
    <s v="Rose Mcdonald"/>
    <s v="Present if herself area he interest."/>
  </r>
  <r>
    <n v="659"/>
    <x v="3"/>
    <x v="3"/>
    <x v="0"/>
    <x v="0"/>
    <n v="3.46"/>
    <n v="208.3"/>
    <x v="2"/>
    <x v="1"/>
    <d v="2010-09-20T00:00:00"/>
    <x v="46"/>
    <x v="12"/>
    <s v="Vulnerable"/>
    <s v="Brian Cox"/>
    <s v="Agreement executive must assume others series finally necessary."/>
  </r>
  <r>
    <n v="660"/>
    <x v="6"/>
    <x v="6"/>
    <x v="0"/>
    <x v="0"/>
    <n v="1.58"/>
    <n v="48.3"/>
    <x v="1"/>
    <x v="1"/>
    <d v="2020-08-18T00:00:00"/>
    <x v="21"/>
    <x v="3"/>
    <s v="Least Concern"/>
    <s v="Amanda Adams"/>
    <s v="North nor so animal fire want across ground executive huge crime sell rise wind."/>
  </r>
  <r>
    <n v="661"/>
    <x v="7"/>
    <x v="7"/>
    <x v="0"/>
    <x v="1"/>
    <n v="0.23"/>
    <n v="4.4000000000000004"/>
    <x v="3"/>
    <x v="0"/>
    <d v="2016-12-02T00:00:00"/>
    <x v="27"/>
    <x v="9"/>
    <s v="Vulnerable"/>
    <s v="Anne Russell"/>
    <s v="Big space change onto him only system face."/>
  </r>
  <r>
    <n v="662"/>
    <x v="13"/>
    <x v="13"/>
    <x v="0"/>
    <x v="0"/>
    <n v="0.71"/>
    <n v="30.5"/>
    <x v="1"/>
    <x v="0"/>
    <d v="2013-06-29T00:00:00"/>
    <x v="19"/>
    <x v="7"/>
    <s v="Least Concern"/>
    <s v="Joel Mcclure"/>
    <s v="Well discuss democratic race cell."/>
  </r>
  <r>
    <n v="663"/>
    <x v="7"/>
    <x v="7"/>
    <x v="0"/>
    <x v="1"/>
    <n v="1.24"/>
    <n v="15.1"/>
    <x v="0"/>
    <x v="2"/>
    <d v="2017-05-16T00:00:00"/>
    <x v="7"/>
    <x v="6"/>
    <s v="Vulnerable"/>
    <s v="Wendy Mason"/>
    <s v="Prepare us game size fund growth task issue."/>
  </r>
  <r>
    <n v="664"/>
    <x v="2"/>
    <x v="2"/>
    <x v="0"/>
    <x v="0"/>
    <n v="4.0199999999999996"/>
    <n v="441"/>
    <x v="0"/>
    <x v="1"/>
    <d v="2018-05-04T00:00:00"/>
    <x v="24"/>
    <x v="2"/>
    <s v="Critically Endangered"/>
    <s v="Patricia Hughes"/>
    <s v="Young parent when note yes best."/>
  </r>
  <r>
    <n v="665"/>
    <x v="4"/>
    <x v="4"/>
    <x v="0"/>
    <x v="0"/>
    <n v="2.06"/>
    <n v="74.5"/>
    <x v="0"/>
    <x v="0"/>
    <d v="2025-08-07T00:00:00"/>
    <x v="41"/>
    <x v="27"/>
    <s v="Critically Endangered"/>
    <s v="Randall Collins"/>
    <s v="Material lawyer college fast attention office."/>
  </r>
  <r>
    <n v="666"/>
    <x v="9"/>
    <x v="9"/>
    <x v="0"/>
    <x v="0"/>
    <n v="3.25"/>
    <n v="174"/>
    <x v="0"/>
    <x v="0"/>
    <d v="2011-11-06T00:00:00"/>
    <x v="10"/>
    <x v="10"/>
    <s v="Data Deficient"/>
    <s v="Benjamin Page"/>
    <s v="Election list eight theory practice cell buy notice always teacher husband tax true can."/>
  </r>
  <r>
    <n v="667"/>
    <x v="13"/>
    <x v="13"/>
    <x v="0"/>
    <x v="0"/>
    <n v="3.38"/>
    <n v="161.30000000000001"/>
    <x v="0"/>
    <x v="0"/>
    <d v="2021-09-04T00:00:00"/>
    <x v="26"/>
    <x v="3"/>
    <s v="Least Concern"/>
    <s v="Ryan Crane"/>
    <s v="Base including late theory yard amount within arm so record night choice black."/>
  </r>
  <r>
    <n v="668"/>
    <x v="8"/>
    <x v="8"/>
    <x v="0"/>
    <x v="0"/>
    <n v="4.29"/>
    <n v="647.70000000000005"/>
    <x v="0"/>
    <x v="1"/>
    <d v="2007-10-19T00:00:00"/>
    <x v="22"/>
    <x v="3"/>
    <s v="Least Concern"/>
    <s v="Kelly Nash"/>
    <s v="Hold left behavior letter politics too let."/>
  </r>
  <r>
    <n v="669"/>
    <x v="8"/>
    <x v="8"/>
    <x v="0"/>
    <x v="0"/>
    <n v="4.18"/>
    <n v="571.79999999999995"/>
    <x v="0"/>
    <x v="1"/>
    <d v="2020-05-05T00:00:00"/>
    <x v="28"/>
    <x v="3"/>
    <s v="Least Concern"/>
    <s v="Nicholas Lowery"/>
    <s v="Should current forget fish you main reduce live everything although choose like policy floor."/>
  </r>
  <r>
    <n v="670"/>
    <x v="2"/>
    <x v="2"/>
    <x v="0"/>
    <x v="0"/>
    <n v="3.98"/>
    <n v="357.4"/>
    <x v="0"/>
    <x v="1"/>
    <d v="2012-12-04T00:00:00"/>
    <x v="1"/>
    <x v="2"/>
    <s v="Critically Endangered"/>
    <s v="Kyle James"/>
    <s v="Smile without degree deep age serve institution edge compare center event bank them."/>
  </r>
  <r>
    <n v="671"/>
    <x v="6"/>
    <x v="6"/>
    <x v="0"/>
    <x v="0"/>
    <n v="2.56"/>
    <n v="130.6"/>
    <x v="0"/>
    <x v="0"/>
    <d v="2011-07-05T00:00:00"/>
    <x v="37"/>
    <x v="7"/>
    <s v="Least Concern"/>
    <s v="Jason Lewis"/>
    <s v="Contain approach time investment white father cup walk loss."/>
  </r>
  <r>
    <n v="672"/>
    <x v="4"/>
    <x v="4"/>
    <x v="0"/>
    <x v="0"/>
    <n v="2.29"/>
    <n v="88.8"/>
    <x v="0"/>
    <x v="1"/>
    <d v="2016-07-25T00:00:00"/>
    <x v="8"/>
    <x v="0"/>
    <s v="Critically Endangered"/>
    <s v="Rachel Sheppard"/>
    <s v="Great realize home act situation others back property pattern food worry voice sea say."/>
  </r>
  <r>
    <n v="673"/>
    <x v="10"/>
    <x v="10"/>
    <x v="0"/>
    <x v="0"/>
    <n v="5.05"/>
    <n v="624.1"/>
    <x v="0"/>
    <x v="0"/>
    <d v="2014-01-07T00:00:00"/>
    <x v="29"/>
    <x v="11"/>
    <s v="Least Concern"/>
    <s v="Chris Ellis"/>
    <s v="Material first society purpose enjoy."/>
  </r>
  <r>
    <n v="674"/>
    <x v="9"/>
    <x v="9"/>
    <x v="0"/>
    <x v="0"/>
    <n v="2.39"/>
    <n v="94.9"/>
    <x v="2"/>
    <x v="0"/>
    <d v="2015-07-23T00:00:00"/>
    <x v="12"/>
    <x v="10"/>
    <s v="Data Deficient"/>
    <s v="Virginia Harding"/>
    <s v="Plant police official already second could recent."/>
  </r>
  <r>
    <n v="675"/>
    <x v="17"/>
    <x v="17"/>
    <x v="0"/>
    <x v="0"/>
    <n v="2.58"/>
    <n v="91.1"/>
    <x v="2"/>
    <x v="1"/>
    <d v="2009-06-14T00:00:00"/>
    <x v="19"/>
    <x v="25"/>
    <s v="Least Concern"/>
    <s v="Lindsay Robinson"/>
    <s v="Weight will officer add sport administration to maybe."/>
  </r>
  <r>
    <n v="676"/>
    <x v="10"/>
    <x v="10"/>
    <x v="0"/>
    <x v="0"/>
    <n v="4.51"/>
    <n v="642.29999999999995"/>
    <x v="0"/>
    <x v="1"/>
    <d v="2010-12-18T00:00:00"/>
    <x v="20"/>
    <x v="18"/>
    <s v="Least Concern"/>
    <s v="Melissa Banks"/>
    <s v="Increase goal stock international wind from unit learn health need class job expect process quite."/>
  </r>
  <r>
    <n v="677"/>
    <x v="5"/>
    <x v="5"/>
    <x v="0"/>
    <x v="1"/>
    <n v="1.38"/>
    <n v="22.7"/>
    <x v="2"/>
    <x v="2"/>
    <d v="2007-12-13T00:00:00"/>
    <x v="14"/>
    <x v="6"/>
    <s v="Data Deficient"/>
    <s v="Michaela Pace"/>
    <s v="Yet south billion power."/>
  </r>
  <r>
    <n v="678"/>
    <x v="11"/>
    <x v="11"/>
    <x v="0"/>
    <x v="0"/>
    <n v="2.95"/>
    <n v="147.19999999999999"/>
    <x v="2"/>
    <x v="2"/>
    <d v="2015-10-09T00:00:00"/>
    <x v="15"/>
    <x v="0"/>
    <s v="Critically Endangered"/>
    <s v="Jennifer Crawford"/>
    <s v="Until between know ok allow face inside development lawyer high crime light buy whose trial include star region."/>
  </r>
  <r>
    <n v="679"/>
    <x v="1"/>
    <x v="1"/>
    <x v="0"/>
    <x v="0"/>
    <n v="4.18"/>
    <n v="311.2"/>
    <x v="0"/>
    <x v="2"/>
    <d v="2020-09-21T00:00:00"/>
    <x v="15"/>
    <x v="20"/>
    <s v="Vulnerable"/>
    <s v="Adrienne Brooks"/>
    <s v="Medical environment probably film total training pull."/>
  </r>
  <r>
    <n v="680"/>
    <x v="16"/>
    <x v="16"/>
    <x v="0"/>
    <x v="2"/>
    <n v="2.5099999999999998"/>
    <n v="103.1"/>
    <x v="0"/>
    <x v="1"/>
    <d v="2019-02-09T00:00:00"/>
    <x v="32"/>
    <x v="21"/>
    <s v="Endangered"/>
    <s v="Terry Johnson"/>
    <s v="Check hear stage star outside."/>
  </r>
  <r>
    <n v="681"/>
    <x v="0"/>
    <x v="0"/>
    <x v="0"/>
    <x v="0"/>
    <n v="1.05"/>
    <n v="35"/>
    <x v="1"/>
    <x v="1"/>
    <d v="2014-07-31T00:00:00"/>
    <x v="23"/>
    <x v="0"/>
    <s v="Least Concern"/>
    <s v="Tyler Haney"/>
    <s v="New hot pattern hotel appear use investment vote hospital."/>
  </r>
  <r>
    <n v="682"/>
    <x v="0"/>
    <x v="0"/>
    <x v="0"/>
    <x v="0"/>
    <n v="0.17"/>
    <n v="26"/>
    <x v="3"/>
    <x v="1"/>
    <d v="2012-03-19T00:00:00"/>
    <x v="2"/>
    <x v="3"/>
    <s v="Least Concern"/>
    <s v="Jennifer Flores"/>
    <s v="Join between song mean place six successful physical employee need."/>
  </r>
  <r>
    <n v="683"/>
    <x v="4"/>
    <x v="4"/>
    <x v="0"/>
    <x v="0"/>
    <n v="0.43"/>
    <n v="33.799999999999997"/>
    <x v="3"/>
    <x v="2"/>
    <d v="2013-02-01T00:00:00"/>
    <x v="41"/>
    <x v="27"/>
    <s v="Critically Endangered"/>
    <s v="Christina Davis"/>
    <s v="Activity show check peace myself win occur agent safe work play sing cost present develop create."/>
  </r>
  <r>
    <n v="684"/>
    <x v="17"/>
    <x v="17"/>
    <x v="0"/>
    <x v="0"/>
    <n v="2.5299999999999998"/>
    <n v="80.7"/>
    <x v="0"/>
    <x v="1"/>
    <d v="2007-09-13T00:00:00"/>
    <x v="19"/>
    <x v="25"/>
    <s v="Least Concern"/>
    <s v="Molly Roman"/>
    <s v="Side process ever various physical point often billion learn."/>
  </r>
  <r>
    <n v="685"/>
    <x v="14"/>
    <x v="14"/>
    <x v="0"/>
    <x v="2"/>
    <n v="2.58"/>
    <n v="115.4"/>
    <x v="0"/>
    <x v="0"/>
    <d v="2007-11-14T00:00:00"/>
    <x v="25"/>
    <x v="0"/>
    <s v="Critically Endangered"/>
    <s v="Ashley Campbell"/>
    <s v="Behavior management guess stuff hospital make against available where baby reach."/>
  </r>
  <r>
    <n v="686"/>
    <x v="4"/>
    <x v="4"/>
    <x v="0"/>
    <x v="0"/>
    <n v="2.59"/>
    <n v="107.9"/>
    <x v="2"/>
    <x v="2"/>
    <d v="2006-07-09T00:00:00"/>
    <x v="30"/>
    <x v="0"/>
    <s v="Critically Endangered"/>
    <s v="Erik Odonnell"/>
    <s v="Conference act condition note parent all wish year low pass national."/>
  </r>
  <r>
    <n v="687"/>
    <x v="7"/>
    <x v="7"/>
    <x v="0"/>
    <x v="1"/>
    <n v="1.29"/>
    <n v="14.1"/>
    <x v="0"/>
    <x v="0"/>
    <d v="2021-08-12T00:00:00"/>
    <x v="9"/>
    <x v="9"/>
    <s v="Vulnerable"/>
    <s v="Patrick House"/>
    <s v="Paper movie military set describe half together ahead catch base reality."/>
  </r>
  <r>
    <n v="688"/>
    <x v="7"/>
    <x v="7"/>
    <x v="0"/>
    <x v="1"/>
    <n v="0.43"/>
    <n v="5"/>
    <x v="1"/>
    <x v="1"/>
    <d v="2005-03-14T00:00:00"/>
    <x v="42"/>
    <x v="9"/>
    <s v="Vulnerable"/>
    <s v="Donald Gonzalez"/>
    <s v="Give necessary family seat many mention hundred cover common."/>
  </r>
  <r>
    <n v="689"/>
    <x v="7"/>
    <x v="7"/>
    <x v="0"/>
    <x v="1"/>
    <n v="0.69"/>
    <n v="6.4"/>
    <x v="1"/>
    <x v="1"/>
    <d v="2008-04-28T00:00:00"/>
    <x v="7"/>
    <x v="6"/>
    <s v="Vulnerable"/>
    <s v="Stacy Campbell"/>
    <s v="Bill soldier onto close day reveal item land others even five."/>
  </r>
  <r>
    <n v="690"/>
    <x v="10"/>
    <x v="10"/>
    <x v="0"/>
    <x v="0"/>
    <n v="4.76"/>
    <n v="638.5"/>
    <x v="2"/>
    <x v="0"/>
    <d v="2020-10-28T00:00:00"/>
    <x v="11"/>
    <x v="26"/>
    <s v="Least Concern"/>
    <s v="James Gonzalez"/>
    <s v="Hear plan ask cold almost memory only fall."/>
  </r>
  <r>
    <n v="691"/>
    <x v="9"/>
    <x v="9"/>
    <x v="0"/>
    <x v="0"/>
    <n v="0.53"/>
    <n v="34.200000000000003"/>
    <x v="3"/>
    <x v="1"/>
    <d v="2007-05-22T00:00:00"/>
    <x v="12"/>
    <x v="10"/>
    <s v="Data Deficient"/>
    <s v="Maria Sanford"/>
    <s v="Huge boy speak investment control early Democrat he certain fire act read response degree."/>
  </r>
  <r>
    <n v="692"/>
    <x v="12"/>
    <x v="12"/>
    <x v="0"/>
    <x v="0"/>
    <n v="1.3"/>
    <n v="30.7"/>
    <x v="1"/>
    <x v="2"/>
    <d v="2007-02-07T00:00:00"/>
    <x v="11"/>
    <x v="13"/>
    <s v="Critically Endangered"/>
    <s v="Erica Hall"/>
    <s v="History own money bill everyone part third teacher."/>
  </r>
  <r>
    <n v="693"/>
    <x v="2"/>
    <x v="2"/>
    <x v="0"/>
    <x v="0"/>
    <n v="4.3499999999999996"/>
    <n v="472.1"/>
    <x v="0"/>
    <x v="2"/>
    <d v="2020-06-01T00:00:00"/>
    <x v="1"/>
    <x v="16"/>
    <s v="Critically Endangered"/>
    <s v="Steven Fisher"/>
    <s v="Fish floor culture sort material wrong instead buy commercial."/>
  </r>
  <r>
    <n v="694"/>
    <x v="1"/>
    <x v="1"/>
    <x v="0"/>
    <x v="0"/>
    <n v="2.2400000000000002"/>
    <n v="97"/>
    <x v="1"/>
    <x v="0"/>
    <d v="2013-06-23T00:00:00"/>
    <x v="24"/>
    <x v="22"/>
    <s v="Vulnerable"/>
    <s v="James Ray"/>
    <s v="Adult situation office above left capital."/>
  </r>
  <r>
    <n v="695"/>
    <x v="8"/>
    <x v="8"/>
    <x v="0"/>
    <x v="0"/>
    <n v="2.46"/>
    <n v="198.5"/>
    <x v="1"/>
    <x v="0"/>
    <d v="2022-10-04T00:00:00"/>
    <x v="16"/>
    <x v="12"/>
    <s v="Least Concern"/>
    <s v="Amanda Ferguson"/>
    <s v="Although population attorney believe sort rich ever send."/>
  </r>
  <r>
    <n v="696"/>
    <x v="12"/>
    <x v="12"/>
    <x v="0"/>
    <x v="0"/>
    <n v="1.68"/>
    <n v="45.9"/>
    <x v="2"/>
    <x v="2"/>
    <d v="2019-01-28T00:00:00"/>
    <x v="11"/>
    <x v="13"/>
    <s v="Critically Endangered"/>
    <s v="Justin Edwards"/>
    <s v="Another fear worker management political treat successful visit."/>
  </r>
  <r>
    <n v="697"/>
    <x v="0"/>
    <x v="0"/>
    <x v="0"/>
    <x v="0"/>
    <n v="2.89"/>
    <n v="134.6"/>
    <x v="2"/>
    <x v="1"/>
    <d v="2024-10-31T00:00:00"/>
    <x v="23"/>
    <x v="0"/>
    <s v="Least Concern"/>
    <s v="Danny Petersen"/>
    <s v="Black follow reach job color course total hard total writer."/>
  </r>
  <r>
    <n v="698"/>
    <x v="2"/>
    <x v="2"/>
    <x v="0"/>
    <x v="0"/>
    <n v="0.34"/>
    <n v="98.1"/>
    <x v="3"/>
    <x v="2"/>
    <d v="2018-06-14T00:00:00"/>
    <x v="1"/>
    <x v="2"/>
    <s v="Critically Endangered"/>
    <s v="Shawna Green"/>
    <s v="Book water avoid forget partner."/>
  </r>
  <r>
    <n v="699"/>
    <x v="15"/>
    <x v="15"/>
    <x v="0"/>
    <x v="0"/>
    <n v="2.36"/>
    <n v="69.599999999999994"/>
    <x v="0"/>
    <x v="0"/>
    <d v="2022-09-11T00:00:00"/>
    <x v="20"/>
    <x v="14"/>
    <s v="Least Concern"/>
    <s v="Debra Jackson"/>
    <s v="On build floor challenge once sure."/>
  </r>
  <r>
    <n v="700"/>
    <x v="13"/>
    <x v="13"/>
    <x v="0"/>
    <x v="0"/>
    <n v="1.3"/>
    <n v="42.3"/>
    <x v="1"/>
    <x v="0"/>
    <d v="2007-01-11T00:00:00"/>
    <x v="26"/>
    <x v="7"/>
    <s v="Least Concern"/>
    <s v="Mallory Barnett"/>
    <s v="Month official product with focus room difficult enough fast bar."/>
  </r>
  <r>
    <n v="701"/>
    <x v="6"/>
    <x v="6"/>
    <x v="0"/>
    <x v="0"/>
    <n v="2.64"/>
    <n v="131"/>
    <x v="0"/>
    <x v="0"/>
    <d v="2022-12-29T00:00:00"/>
    <x v="21"/>
    <x v="3"/>
    <s v="Least Concern"/>
    <s v="Shelley Keller"/>
    <s v="Reason avoid manager defense provide life his maintain future sport."/>
  </r>
  <r>
    <n v="702"/>
    <x v="9"/>
    <x v="9"/>
    <x v="0"/>
    <x v="0"/>
    <n v="1.92"/>
    <n v="62.6"/>
    <x v="1"/>
    <x v="1"/>
    <d v="2023-03-14T00:00:00"/>
    <x v="10"/>
    <x v="3"/>
    <s v="Data Deficient"/>
    <s v="Kayla Edwards"/>
    <s v="Remain pretty summer black candidate true history laugh."/>
  </r>
  <r>
    <n v="703"/>
    <x v="17"/>
    <x v="17"/>
    <x v="0"/>
    <x v="0"/>
    <n v="2.4700000000000002"/>
    <n v="99.3"/>
    <x v="0"/>
    <x v="0"/>
    <d v="2025-06-10T00:00:00"/>
    <x v="19"/>
    <x v="3"/>
    <s v="Least Concern"/>
    <s v="Christina Ross"/>
    <s v="Everyone clearly film thank possible."/>
  </r>
  <r>
    <n v="704"/>
    <x v="15"/>
    <x v="15"/>
    <x v="0"/>
    <x v="0"/>
    <n v="0.81"/>
    <n v="24.1"/>
    <x v="1"/>
    <x v="0"/>
    <d v="2020-08-09T00:00:00"/>
    <x v="20"/>
    <x v="23"/>
    <s v="Least Concern"/>
    <s v="Shawn Mcgee"/>
    <s v="Admit leave environment live most."/>
  </r>
  <r>
    <n v="705"/>
    <x v="9"/>
    <x v="9"/>
    <x v="0"/>
    <x v="0"/>
    <n v="2.67"/>
    <n v="125.1"/>
    <x v="0"/>
    <x v="0"/>
    <d v="2008-04-18T00:00:00"/>
    <x v="12"/>
    <x v="3"/>
    <s v="Data Deficient"/>
    <s v="Bryan Pierce"/>
    <s v="Issue character maybe meet apply evening best."/>
  </r>
  <r>
    <n v="706"/>
    <x v="3"/>
    <x v="3"/>
    <x v="0"/>
    <x v="0"/>
    <n v="2.9"/>
    <n v="158.9"/>
    <x v="0"/>
    <x v="2"/>
    <d v="2015-07-19T00:00:00"/>
    <x v="17"/>
    <x v="4"/>
    <s v="Vulnerable"/>
    <s v="Monique Henderson"/>
    <s v="Country computer every parent million body anyone eat book boy time offer."/>
  </r>
  <r>
    <n v="707"/>
    <x v="8"/>
    <x v="8"/>
    <x v="0"/>
    <x v="0"/>
    <n v="3.59"/>
    <n v="338.5"/>
    <x v="0"/>
    <x v="1"/>
    <d v="2024-08-24T00:00:00"/>
    <x v="22"/>
    <x v="12"/>
    <s v="Least Concern"/>
    <s v="Joseph Hill"/>
    <s v="Record identify hotel detail station reality manager commercial data PM relationship explain about continue traditional performance school system reach."/>
  </r>
  <r>
    <n v="708"/>
    <x v="15"/>
    <x v="15"/>
    <x v="0"/>
    <x v="0"/>
    <n v="2.72"/>
    <n v="103.5"/>
    <x v="0"/>
    <x v="0"/>
    <d v="2021-09-01T00:00:00"/>
    <x v="20"/>
    <x v="23"/>
    <s v="Least Concern"/>
    <s v="Michael Jackson"/>
    <s v="Tonight center actually listen free concern."/>
  </r>
  <r>
    <n v="709"/>
    <x v="3"/>
    <x v="3"/>
    <x v="0"/>
    <x v="0"/>
    <n v="3.91"/>
    <n v="280.89999999999998"/>
    <x v="0"/>
    <x v="2"/>
    <d v="2023-07-22T00:00:00"/>
    <x v="17"/>
    <x v="3"/>
    <s v="Vulnerable"/>
    <s v="Billy Shelton"/>
    <s v="Order wide on."/>
  </r>
  <r>
    <n v="710"/>
    <x v="17"/>
    <x v="17"/>
    <x v="0"/>
    <x v="0"/>
    <n v="3.49"/>
    <n v="192"/>
    <x v="0"/>
    <x v="0"/>
    <d v="2010-05-17T00:00:00"/>
    <x v="19"/>
    <x v="25"/>
    <s v="Least Concern"/>
    <s v="David Rodriguez PhD"/>
    <s v="Quite fact direction me sense simple beyond sound friend make go nation professional effect learn still feeling free."/>
  </r>
  <r>
    <n v="711"/>
    <x v="0"/>
    <x v="0"/>
    <x v="0"/>
    <x v="0"/>
    <n v="1.7"/>
    <n v="51.7"/>
    <x v="0"/>
    <x v="0"/>
    <d v="2010-05-23T00:00:00"/>
    <x v="0"/>
    <x v="0"/>
    <s v="Least Concern"/>
    <s v="Mary Grimes"/>
    <s v="Machine establish mind policy challenge improve detail yes."/>
  </r>
  <r>
    <n v="712"/>
    <x v="16"/>
    <x v="16"/>
    <x v="0"/>
    <x v="2"/>
    <n v="1.6"/>
    <n v="56.3"/>
    <x v="1"/>
    <x v="0"/>
    <d v="2020-10-05T00:00:00"/>
    <x v="32"/>
    <x v="21"/>
    <s v="Endangered"/>
    <s v="Andre Lane"/>
    <s v="Grow season create western police whole theory quickly tonight last when money."/>
  </r>
  <r>
    <n v="713"/>
    <x v="9"/>
    <x v="9"/>
    <x v="0"/>
    <x v="0"/>
    <n v="3.79"/>
    <n v="259.10000000000002"/>
    <x v="0"/>
    <x v="0"/>
    <d v="2011-07-05T00:00:00"/>
    <x v="10"/>
    <x v="3"/>
    <s v="Data Deficient"/>
    <s v="Michael Barron"/>
    <s v="Operation war everybody course often reduce street but somebody note society get body across."/>
  </r>
  <r>
    <n v="714"/>
    <x v="1"/>
    <x v="1"/>
    <x v="0"/>
    <x v="0"/>
    <n v="2.63"/>
    <n v="140.19999999999999"/>
    <x v="1"/>
    <x v="1"/>
    <d v="2018-08-27T00:00:00"/>
    <x v="18"/>
    <x v="1"/>
    <s v="Vulnerable"/>
    <s v="Bridget Becker"/>
    <s v="Whom perhaps professor field explain son administration American executive or apply figure involve produce a edge."/>
  </r>
  <r>
    <n v="715"/>
    <x v="11"/>
    <x v="11"/>
    <x v="0"/>
    <x v="0"/>
    <n v="1.53"/>
    <n v="47.6"/>
    <x v="1"/>
    <x v="0"/>
    <d v="2017-09-19T00:00:00"/>
    <x v="15"/>
    <x v="25"/>
    <s v="Critically Endangered"/>
    <s v="Douglas Trevino"/>
    <s v="Choice beat establish you culture one ball."/>
  </r>
  <r>
    <n v="716"/>
    <x v="11"/>
    <x v="11"/>
    <x v="0"/>
    <x v="0"/>
    <n v="2.4"/>
    <n v="84.3"/>
    <x v="2"/>
    <x v="2"/>
    <d v="2008-08-15T00:00:00"/>
    <x v="15"/>
    <x v="0"/>
    <s v="Critically Endangered"/>
    <s v="John Gomez"/>
    <s v="Institution whom better end few financial nor quickly follow official raise."/>
  </r>
  <r>
    <n v="717"/>
    <x v="17"/>
    <x v="17"/>
    <x v="0"/>
    <x v="0"/>
    <n v="3.09"/>
    <n v="146.1"/>
    <x v="2"/>
    <x v="0"/>
    <d v="2007-10-13T00:00:00"/>
    <x v="19"/>
    <x v="25"/>
    <s v="Least Concern"/>
    <s v="Chad Spencer"/>
    <s v="Figure father until leave contain site street benefit money reason."/>
  </r>
  <r>
    <n v="718"/>
    <x v="15"/>
    <x v="15"/>
    <x v="0"/>
    <x v="0"/>
    <n v="2.2599999999999998"/>
    <n v="68.5"/>
    <x v="2"/>
    <x v="2"/>
    <d v="2024-09-05T00:00:00"/>
    <x v="20"/>
    <x v="24"/>
    <s v="Least Concern"/>
    <s v="Melinda Howard"/>
    <s v="Into inside improve agree next whatever."/>
  </r>
  <r>
    <n v="719"/>
    <x v="3"/>
    <x v="3"/>
    <x v="0"/>
    <x v="0"/>
    <n v="4.03"/>
    <n v="292.8"/>
    <x v="0"/>
    <x v="0"/>
    <d v="2010-01-02T00:00:00"/>
    <x v="17"/>
    <x v="12"/>
    <s v="Vulnerable"/>
    <s v="Peter Gilbert"/>
    <s v="Skill oil health per tonight there."/>
  </r>
  <r>
    <n v="720"/>
    <x v="17"/>
    <x v="17"/>
    <x v="0"/>
    <x v="0"/>
    <n v="3.41"/>
    <n v="198.2"/>
    <x v="0"/>
    <x v="2"/>
    <d v="2009-06-23T00:00:00"/>
    <x v="19"/>
    <x v="3"/>
    <s v="Least Concern"/>
    <s v="Ryan Martinez"/>
    <s v="Leg several military stuff."/>
  </r>
  <r>
    <n v="721"/>
    <x v="13"/>
    <x v="13"/>
    <x v="0"/>
    <x v="0"/>
    <n v="2.5"/>
    <n v="106.7"/>
    <x v="2"/>
    <x v="0"/>
    <d v="2019-05-12T00:00:00"/>
    <x v="19"/>
    <x v="0"/>
    <s v="Least Concern"/>
    <s v="Devin Andersen"/>
    <s v="Four best fact loss."/>
  </r>
  <r>
    <n v="722"/>
    <x v="6"/>
    <x v="6"/>
    <x v="0"/>
    <x v="0"/>
    <n v="0.73"/>
    <n v="34.799999999999997"/>
    <x v="1"/>
    <x v="2"/>
    <d v="2011-01-20T00:00:00"/>
    <x v="37"/>
    <x v="15"/>
    <s v="Least Concern"/>
    <s v="Antonio Yang"/>
    <s v="School apply day century science manager difference put system feeling."/>
  </r>
  <r>
    <n v="723"/>
    <x v="1"/>
    <x v="1"/>
    <x v="0"/>
    <x v="0"/>
    <n v="2.76"/>
    <n v="167.6"/>
    <x v="2"/>
    <x v="0"/>
    <d v="2023-08-18T00:00:00"/>
    <x v="2"/>
    <x v="22"/>
    <s v="Vulnerable"/>
    <s v="William Smith"/>
    <s v="Perhaps customer attack check they mind easy billion agency media hospital unit feel low."/>
  </r>
  <r>
    <n v="724"/>
    <x v="13"/>
    <x v="13"/>
    <x v="0"/>
    <x v="0"/>
    <n v="2.48"/>
    <n v="100.5"/>
    <x v="0"/>
    <x v="2"/>
    <d v="2012-12-15T00:00:00"/>
    <x v="26"/>
    <x v="7"/>
    <s v="Least Concern"/>
    <s v="David Abbott"/>
    <s v="Start race teacher pay it player continue stand price color score national live."/>
  </r>
  <r>
    <n v="725"/>
    <x v="12"/>
    <x v="12"/>
    <x v="0"/>
    <x v="0"/>
    <n v="1.52"/>
    <n v="44.6"/>
    <x v="0"/>
    <x v="1"/>
    <d v="2023-07-06T00:00:00"/>
    <x v="11"/>
    <x v="13"/>
    <s v="Critically Endangered"/>
    <s v="Michael Haley"/>
    <s v="Happen every history son less spend challenge exist build."/>
  </r>
  <r>
    <n v="726"/>
    <x v="14"/>
    <x v="14"/>
    <x v="0"/>
    <x v="2"/>
    <n v="2.44"/>
    <n v="121.4"/>
    <x v="0"/>
    <x v="0"/>
    <d v="2019-03-25T00:00:00"/>
    <x v="9"/>
    <x v="17"/>
    <s v="Critically Endangered"/>
    <s v="Kevin Johnson"/>
    <s v="Know traditional great cause think learn across citizen."/>
  </r>
  <r>
    <n v="727"/>
    <x v="12"/>
    <x v="12"/>
    <x v="0"/>
    <x v="0"/>
    <n v="0.7"/>
    <n v="20"/>
    <x v="1"/>
    <x v="1"/>
    <d v="2017-12-09T00:00:00"/>
    <x v="11"/>
    <x v="3"/>
    <s v="Critically Endangered"/>
    <s v="Shannon Clark"/>
    <s v="Hospital artist pretty goal rest fund resource skill everything several field hour trouble."/>
  </r>
  <r>
    <n v="728"/>
    <x v="8"/>
    <x v="8"/>
    <x v="0"/>
    <x v="0"/>
    <n v="4.3899999999999997"/>
    <n v="578.9"/>
    <x v="2"/>
    <x v="2"/>
    <d v="2007-07-18T00:00:00"/>
    <x v="44"/>
    <x v="4"/>
    <s v="Least Concern"/>
    <s v="Jamie Ruiz"/>
    <s v="Office until simple moment can food western give pay."/>
  </r>
  <r>
    <n v="729"/>
    <x v="17"/>
    <x v="17"/>
    <x v="0"/>
    <x v="0"/>
    <n v="2.4900000000000002"/>
    <n v="97.9"/>
    <x v="0"/>
    <x v="2"/>
    <d v="2019-03-23T00:00:00"/>
    <x v="19"/>
    <x v="25"/>
    <s v="Least Concern"/>
    <s v="Andrew Christian"/>
    <s v="Discuss professor material quickly food."/>
  </r>
  <r>
    <n v="730"/>
    <x v="0"/>
    <x v="0"/>
    <x v="0"/>
    <x v="0"/>
    <n v="2.76"/>
    <n v="115.5"/>
    <x v="0"/>
    <x v="1"/>
    <d v="2011-07-03T00:00:00"/>
    <x v="0"/>
    <x v="0"/>
    <s v="Least Concern"/>
    <s v="Raymond Stark"/>
    <s v="Black thing rock himself wind two artist economy."/>
  </r>
  <r>
    <n v="731"/>
    <x v="14"/>
    <x v="14"/>
    <x v="0"/>
    <x v="2"/>
    <n v="2.4300000000000002"/>
    <n v="107.8"/>
    <x v="0"/>
    <x v="2"/>
    <d v="2014-04-06T00:00:00"/>
    <x v="28"/>
    <x v="0"/>
    <s v="Critically Endangered"/>
    <s v="Paul Alexander"/>
    <s v="Paper subject type fly recognize help."/>
  </r>
  <r>
    <n v="732"/>
    <x v="17"/>
    <x v="17"/>
    <x v="0"/>
    <x v="0"/>
    <n v="3.42"/>
    <n v="167.1"/>
    <x v="0"/>
    <x v="2"/>
    <d v="2020-02-07T00:00:00"/>
    <x v="19"/>
    <x v="25"/>
    <s v="Least Concern"/>
    <s v="Laura Gonzalez MD"/>
    <s v="Quickly different score its more so beat agency where benefit almost cell accept."/>
  </r>
  <r>
    <n v="733"/>
    <x v="10"/>
    <x v="10"/>
    <x v="0"/>
    <x v="0"/>
    <n v="4.21"/>
    <n v="527.9"/>
    <x v="0"/>
    <x v="2"/>
    <d v="2010-06-05T00:00:00"/>
    <x v="11"/>
    <x v="18"/>
    <s v="Least Concern"/>
    <s v="Laura Lin"/>
    <s v="Continue role treat politics many strategy now list goal."/>
  </r>
  <r>
    <n v="734"/>
    <x v="6"/>
    <x v="6"/>
    <x v="0"/>
    <x v="0"/>
    <n v="3.01"/>
    <n v="179.1"/>
    <x v="0"/>
    <x v="0"/>
    <d v="2014-01-16T00:00:00"/>
    <x v="37"/>
    <x v="15"/>
    <s v="Least Concern"/>
    <s v="Kristin Taylor"/>
    <s v="Keep personal them notice camera."/>
  </r>
  <r>
    <n v="735"/>
    <x v="9"/>
    <x v="9"/>
    <x v="0"/>
    <x v="0"/>
    <n v="3.11"/>
    <n v="180.2"/>
    <x v="2"/>
    <x v="1"/>
    <d v="2008-07-26T00:00:00"/>
    <x v="12"/>
    <x v="3"/>
    <s v="Data Deficient"/>
    <s v="Ashlee Jimenez"/>
    <s v="Own former difference wait."/>
  </r>
  <r>
    <n v="736"/>
    <x v="1"/>
    <x v="1"/>
    <x v="0"/>
    <x v="0"/>
    <n v="4.33"/>
    <n v="418.1"/>
    <x v="0"/>
    <x v="2"/>
    <d v="2009-03-09T00:00:00"/>
    <x v="15"/>
    <x v="11"/>
    <s v="Vulnerable"/>
    <s v="Danielle Warner"/>
    <s v="Their citizen explain move drop military."/>
  </r>
  <r>
    <n v="737"/>
    <x v="12"/>
    <x v="12"/>
    <x v="0"/>
    <x v="0"/>
    <n v="1.78"/>
    <n v="53.9"/>
    <x v="0"/>
    <x v="2"/>
    <d v="2006-11-11T00:00:00"/>
    <x v="11"/>
    <x v="28"/>
    <s v="Critically Endangered"/>
    <s v="Emily Montgomery"/>
    <s v="Recently book likely true enjoy air full."/>
  </r>
  <r>
    <n v="738"/>
    <x v="0"/>
    <x v="0"/>
    <x v="0"/>
    <x v="0"/>
    <n v="0.65"/>
    <n v="34.5"/>
    <x v="1"/>
    <x v="0"/>
    <d v="2013-10-07T00:00:00"/>
    <x v="2"/>
    <x v="3"/>
    <s v="Least Concern"/>
    <s v="George Hubbard"/>
    <s v="Daughter stage form serious."/>
  </r>
  <r>
    <n v="739"/>
    <x v="9"/>
    <x v="9"/>
    <x v="0"/>
    <x v="0"/>
    <n v="3.29"/>
    <n v="200.2"/>
    <x v="2"/>
    <x v="0"/>
    <d v="2011-09-14T00:00:00"/>
    <x v="10"/>
    <x v="3"/>
    <s v="Data Deficient"/>
    <s v="Amy Snyder"/>
    <s v="Toward reflect she along wonder wear our."/>
  </r>
  <r>
    <n v="740"/>
    <x v="0"/>
    <x v="0"/>
    <x v="0"/>
    <x v="0"/>
    <n v="2.4300000000000002"/>
    <n v="95.5"/>
    <x v="0"/>
    <x v="0"/>
    <d v="2018-08-06T00:00:00"/>
    <x v="2"/>
    <x v="8"/>
    <s v="Least Concern"/>
    <s v="Angela Arnold"/>
    <s v="Establish among along medical."/>
  </r>
  <r>
    <n v="741"/>
    <x v="7"/>
    <x v="7"/>
    <x v="0"/>
    <x v="1"/>
    <n v="1.45"/>
    <n v="19"/>
    <x v="0"/>
    <x v="0"/>
    <d v="2011-01-02T00:00:00"/>
    <x v="7"/>
    <x v="9"/>
    <s v="Vulnerable"/>
    <s v="Jessica Turner"/>
    <s v="Again area similar specific move team radio scene."/>
  </r>
  <r>
    <n v="742"/>
    <x v="1"/>
    <x v="1"/>
    <x v="0"/>
    <x v="0"/>
    <n v="3.57"/>
    <n v="238.3"/>
    <x v="0"/>
    <x v="2"/>
    <d v="2025-09-08T00:00:00"/>
    <x v="15"/>
    <x v="1"/>
    <s v="Vulnerable"/>
    <s v="Amy Cannon"/>
    <s v="Involve interview case just today work."/>
  </r>
  <r>
    <n v="743"/>
    <x v="12"/>
    <x v="12"/>
    <x v="0"/>
    <x v="0"/>
    <n v="2.3199999999999998"/>
    <n v="86.5"/>
    <x v="0"/>
    <x v="2"/>
    <d v="2008-09-19T00:00:00"/>
    <x v="11"/>
    <x v="28"/>
    <s v="Critically Endangered"/>
    <s v="Cory Kim"/>
    <s v="Draw begin act including sell space movie animal."/>
  </r>
  <r>
    <n v="744"/>
    <x v="9"/>
    <x v="9"/>
    <x v="0"/>
    <x v="0"/>
    <n v="3.17"/>
    <n v="164"/>
    <x v="0"/>
    <x v="2"/>
    <d v="2025-02-20T00:00:00"/>
    <x v="10"/>
    <x v="10"/>
    <s v="Data Deficient"/>
    <s v="Shelley Wright"/>
    <s v="Baby camera Congress analysis glass."/>
  </r>
  <r>
    <n v="745"/>
    <x v="10"/>
    <x v="10"/>
    <x v="0"/>
    <x v="0"/>
    <n v="3.8"/>
    <n v="535.1"/>
    <x v="2"/>
    <x v="2"/>
    <d v="2022-09-28T00:00:00"/>
    <x v="3"/>
    <x v="26"/>
    <s v="Least Concern"/>
    <s v="Dana Carter"/>
    <s v="Huge price prevent baby voice day relate spend today teach kitchen few."/>
  </r>
  <r>
    <n v="746"/>
    <x v="1"/>
    <x v="1"/>
    <x v="0"/>
    <x v="0"/>
    <n v="3.64"/>
    <n v="211.9"/>
    <x v="0"/>
    <x v="1"/>
    <d v="2012-05-18T00:00:00"/>
    <x v="15"/>
    <x v="20"/>
    <s v="Vulnerable"/>
    <s v="Juan Melton"/>
    <s v="Money environment recently me approach too relationship perform evidence data."/>
  </r>
  <r>
    <n v="747"/>
    <x v="3"/>
    <x v="3"/>
    <x v="0"/>
    <x v="0"/>
    <n v="3.3"/>
    <n v="214.5"/>
    <x v="2"/>
    <x v="1"/>
    <d v="2006-09-05T00:00:00"/>
    <x v="40"/>
    <x v="12"/>
    <s v="Vulnerable"/>
    <s v="William Hall"/>
    <s v="Decision head staff center within recognize practice law box material almost everyone his still be."/>
  </r>
  <r>
    <n v="748"/>
    <x v="13"/>
    <x v="13"/>
    <x v="0"/>
    <x v="0"/>
    <n v="2.56"/>
    <n v="101.3"/>
    <x v="2"/>
    <x v="0"/>
    <d v="2017-12-05T00:00:00"/>
    <x v="19"/>
    <x v="0"/>
    <s v="Least Concern"/>
    <s v="Leonard Simpson"/>
    <s v="His and day continue issue appear."/>
  </r>
  <r>
    <n v="749"/>
    <x v="8"/>
    <x v="8"/>
    <x v="0"/>
    <x v="0"/>
    <n v="2.86"/>
    <n v="296.2"/>
    <x v="1"/>
    <x v="2"/>
    <d v="2012-02-12T00:00:00"/>
    <x v="6"/>
    <x v="12"/>
    <s v="Least Concern"/>
    <s v="Joshua Bailey"/>
    <s v="Travel senior from stock energy send describe."/>
  </r>
  <r>
    <n v="750"/>
    <x v="1"/>
    <x v="1"/>
    <x v="0"/>
    <x v="0"/>
    <n v="3.62"/>
    <n v="280"/>
    <x v="2"/>
    <x v="0"/>
    <d v="2023-11-29T00:00:00"/>
    <x v="38"/>
    <x v="22"/>
    <s v="Vulnerable"/>
    <s v="Nicholas Howell"/>
    <s v="Site up sell southern network weight."/>
  </r>
  <r>
    <n v="751"/>
    <x v="3"/>
    <x v="3"/>
    <x v="0"/>
    <x v="0"/>
    <n v="2.5"/>
    <n v="109.2"/>
    <x v="1"/>
    <x v="1"/>
    <d v="2005-02-10T00:00:00"/>
    <x v="3"/>
    <x v="4"/>
    <s v="Vulnerable"/>
    <s v="Donna Ritter"/>
    <s v="Less occur nothing million class high second."/>
  </r>
  <r>
    <n v="752"/>
    <x v="0"/>
    <x v="0"/>
    <x v="0"/>
    <x v="0"/>
    <n v="2.66"/>
    <n v="120.3"/>
    <x v="2"/>
    <x v="1"/>
    <d v="2015-05-03T00:00:00"/>
    <x v="2"/>
    <x v="0"/>
    <s v="Least Concern"/>
    <s v="Bonnie Smith"/>
    <s v="Beat economic myself front house past gun process site special."/>
  </r>
  <r>
    <n v="753"/>
    <x v="11"/>
    <x v="11"/>
    <x v="0"/>
    <x v="0"/>
    <n v="2.96"/>
    <n v="139.6"/>
    <x v="0"/>
    <x v="1"/>
    <d v="2015-12-29T00:00:00"/>
    <x v="15"/>
    <x v="0"/>
    <s v="Critically Endangered"/>
    <s v="Becky Carroll"/>
    <s v="Structure summer kitchen admit across already grow point news impact often bag today."/>
  </r>
  <r>
    <n v="754"/>
    <x v="3"/>
    <x v="3"/>
    <x v="0"/>
    <x v="0"/>
    <n v="1.99"/>
    <n v="91.7"/>
    <x v="1"/>
    <x v="1"/>
    <d v="2006-10-02T00:00:00"/>
    <x v="3"/>
    <x v="12"/>
    <s v="Vulnerable"/>
    <s v="Tiffany Alexander"/>
    <s v="She everybody than camera piece."/>
  </r>
  <r>
    <n v="755"/>
    <x v="12"/>
    <x v="12"/>
    <x v="0"/>
    <x v="0"/>
    <n v="1.61"/>
    <n v="43.5"/>
    <x v="0"/>
    <x v="2"/>
    <d v="2022-01-21T00:00:00"/>
    <x v="11"/>
    <x v="28"/>
    <s v="Critically Endangered"/>
    <s v="Luke Williams"/>
    <s v="Pressure contain medical key fish network direction weight yeah."/>
  </r>
  <r>
    <n v="756"/>
    <x v="11"/>
    <x v="11"/>
    <x v="0"/>
    <x v="0"/>
    <n v="1.22"/>
    <n v="41.4"/>
    <x v="1"/>
    <x v="2"/>
    <d v="2008-09-07T00:00:00"/>
    <x v="15"/>
    <x v="25"/>
    <s v="Critically Endangered"/>
    <s v="Alexis Kirk"/>
    <s v="Music and doctor board medical both back daughter."/>
  </r>
  <r>
    <n v="757"/>
    <x v="14"/>
    <x v="14"/>
    <x v="0"/>
    <x v="2"/>
    <n v="0.53"/>
    <n v="40.299999999999997"/>
    <x v="3"/>
    <x v="2"/>
    <d v="2007-08-28T00:00:00"/>
    <x v="42"/>
    <x v="17"/>
    <s v="Critically Endangered"/>
    <s v="Sandra Becker"/>
    <s v="Politics then central force small friend impact."/>
  </r>
  <r>
    <n v="758"/>
    <x v="9"/>
    <x v="9"/>
    <x v="0"/>
    <x v="0"/>
    <n v="2.2599999999999998"/>
    <n v="78.7"/>
    <x v="2"/>
    <x v="2"/>
    <d v="2009-05-08T00:00:00"/>
    <x v="12"/>
    <x v="3"/>
    <s v="Data Deficient"/>
    <s v="Julie Beltran"/>
    <s v="All happy fact change option blood deep finish respond score situation require vote her old price."/>
  </r>
  <r>
    <n v="759"/>
    <x v="2"/>
    <x v="2"/>
    <x v="0"/>
    <x v="0"/>
    <n v="3.9"/>
    <n v="413.2"/>
    <x v="0"/>
    <x v="0"/>
    <d v="2009-12-04T00:00:00"/>
    <x v="1"/>
    <x v="16"/>
    <s v="Critically Endangered"/>
    <s v="Phillip Banks"/>
    <s v="When yeah not young."/>
  </r>
  <r>
    <n v="760"/>
    <x v="4"/>
    <x v="4"/>
    <x v="0"/>
    <x v="0"/>
    <n v="2.34"/>
    <n v="90.2"/>
    <x v="2"/>
    <x v="1"/>
    <d v="2011-01-07T00:00:00"/>
    <x v="30"/>
    <x v="5"/>
    <s v="Critically Endangered"/>
    <s v="Morgan Ryan"/>
    <s v="Summer month anything line modern kid."/>
  </r>
  <r>
    <n v="761"/>
    <x v="12"/>
    <x v="12"/>
    <x v="0"/>
    <x v="0"/>
    <n v="1.8"/>
    <n v="44.7"/>
    <x v="0"/>
    <x v="1"/>
    <d v="2018-12-15T00:00:00"/>
    <x v="11"/>
    <x v="28"/>
    <s v="Critically Endangered"/>
    <s v="Russell Carter"/>
    <s v="Forget sometimes within discuss fire win realize knowledge whatever."/>
  </r>
  <r>
    <n v="762"/>
    <x v="3"/>
    <x v="3"/>
    <x v="0"/>
    <x v="0"/>
    <n v="3.26"/>
    <n v="184.9"/>
    <x v="0"/>
    <x v="1"/>
    <d v="2015-08-24T00:00:00"/>
    <x v="17"/>
    <x v="4"/>
    <s v="Vulnerable"/>
    <s v="Bobby Castro"/>
    <s v="Trip president painting large."/>
  </r>
  <r>
    <n v="763"/>
    <x v="2"/>
    <x v="2"/>
    <x v="0"/>
    <x v="0"/>
    <n v="0.8"/>
    <n v="102.1"/>
    <x v="3"/>
    <x v="0"/>
    <d v="2023-05-15T00:00:00"/>
    <x v="1"/>
    <x v="2"/>
    <s v="Critically Endangered"/>
    <s v="Keith Serrano"/>
    <s v="Understand each training purpose program painting."/>
  </r>
  <r>
    <n v="764"/>
    <x v="7"/>
    <x v="7"/>
    <x v="0"/>
    <x v="1"/>
    <n v="1.31"/>
    <n v="17"/>
    <x v="0"/>
    <x v="2"/>
    <d v="2013-03-04T00:00:00"/>
    <x v="9"/>
    <x v="6"/>
    <s v="Vulnerable"/>
    <s v="Gloria Wilson"/>
    <s v="Inside work office plan significant tonight then administration building enjoy never us."/>
  </r>
  <r>
    <n v="765"/>
    <x v="15"/>
    <x v="15"/>
    <x v="0"/>
    <x v="0"/>
    <n v="2.1800000000000002"/>
    <n v="71.2"/>
    <x v="0"/>
    <x v="0"/>
    <d v="2011-01-21T00:00:00"/>
    <x v="20"/>
    <x v="14"/>
    <s v="Least Concern"/>
    <s v="Beth Johnson"/>
    <s v="Agency cold authority method more hold institution camera recent drop fall front station."/>
  </r>
  <r>
    <n v="766"/>
    <x v="3"/>
    <x v="3"/>
    <x v="0"/>
    <x v="0"/>
    <n v="3.49"/>
    <n v="233.2"/>
    <x v="0"/>
    <x v="2"/>
    <d v="2009-08-18T00:00:00"/>
    <x v="3"/>
    <x v="3"/>
    <s v="Vulnerable"/>
    <s v="Lee Rodriguez"/>
    <s v="Available TV wear treat piece scientist job."/>
  </r>
  <r>
    <n v="767"/>
    <x v="0"/>
    <x v="0"/>
    <x v="0"/>
    <x v="0"/>
    <n v="2.64"/>
    <n v="117.3"/>
    <x v="2"/>
    <x v="2"/>
    <d v="2018-03-20T00:00:00"/>
    <x v="0"/>
    <x v="3"/>
    <s v="Least Concern"/>
    <s v="Melissa Quinn"/>
    <s v="Trouble view base time order have power here just meet open war best."/>
  </r>
  <r>
    <n v="768"/>
    <x v="12"/>
    <x v="12"/>
    <x v="0"/>
    <x v="0"/>
    <n v="2.27"/>
    <n v="87.5"/>
    <x v="2"/>
    <x v="2"/>
    <d v="2007-06-22T00:00:00"/>
    <x v="11"/>
    <x v="3"/>
    <s v="Critically Endangered"/>
    <s v="Glenn Elliott"/>
    <s v="Oil such interview follow five condition century sport same writer."/>
  </r>
  <r>
    <n v="769"/>
    <x v="14"/>
    <x v="14"/>
    <x v="0"/>
    <x v="2"/>
    <n v="1.99"/>
    <n v="75.900000000000006"/>
    <x v="2"/>
    <x v="2"/>
    <d v="2005-12-02T00:00:00"/>
    <x v="25"/>
    <x v="0"/>
    <s v="Critically Endangered"/>
    <s v="Joseph Andrews"/>
    <s v="Fire girl close explain main difference college voice else."/>
  </r>
  <r>
    <n v="770"/>
    <x v="10"/>
    <x v="10"/>
    <x v="0"/>
    <x v="0"/>
    <n v="3.58"/>
    <n v="498.9"/>
    <x v="1"/>
    <x v="1"/>
    <d v="2019-12-04T00:00:00"/>
    <x v="11"/>
    <x v="1"/>
    <s v="Least Concern"/>
    <s v="Ashley Hall"/>
    <s v="Cell deal stuff senior agree total."/>
  </r>
  <r>
    <n v="771"/>
    <x v="4"/>
    <x v="4"/>
    <x v="0"/>
    <x v="0"/>
    <n v="0.6"/>
    <n v="29"/>
    <x v="3"/>
    <x v="1"/>
    <d v="2019-04-16T00:00:00"/>
    <x v="30"/>
    <x v="0"/>
    <s v="Critically Endangered"/>
    <s v="Kimberly Lloyd"/>
    <s v="Major state hard example way interview know."/>
  </r>
  <r>
    <n v="772"/>
    <x v="0"/>
    <x v="0"/>
    <x v="0"/>
    <x v="0"/>
    <n v="2.96"/>
    <n v="132"/>
    <x v="0"/>
    <x v="1"/>
    <d v="2008-02-15T00:00:00"/>
    <x v="23"/>
    <x v="0"/>
    <s v="Least Concern"/>
    <s v="Jesse Hardin"/>
    <s v="Know it enjoy ten year rule bring."/>
  </r>
  <r>
    <n v="773"/>
    <x v="11"/>
    <x v="11"/>
    <x v="0"/>
    <x v="0"/>
    <n v="2.12"/>
    <n v="83.9"/>
    <x v="2"/>
    <x v="2"/>
    <d v="2007-02-26T00:00:00"/>
    <x v="15"/>
    <x v="0"/>
    <s v="Critically Endangered"/>
    <s v="Bob Mcguire"/>
    <s v="Force medical everybody piece mention since religious."/>
  </r>
  <r>
    <n v="774"/>
    <x v="7"/>
    <x v="7"/>
    <x v="0"/>
    <x v="1"/>
    <n v="1.32"/>
    <n v="14.6"/>
    <x v="0"/>
    <x v="2"/>
    <d v="2006-12-26T00:00:00"/>
    <x v="25"/>
    <x v="9"/>
    <s v="Vulnerable"/>
    <s v="Tim Hamilton"/>
    <s v="Fish success produce there along play account carry heavy wall pull."/>
  </r>
  <r>
    <n v="775"/>
    <x v="7"/>
    <x v="7"/>
    <x v="0"/>
    <x v="1"/>
    <n v="1.04"/>
    <n v="9.5"/>
    <x v="0"/>
    <x v="0"/>
    <d v="2014-01-14T00:00:00"/>
    <x v="31"/>
    <x v="6"/>
    <s v="Vulnerable"/>
    <s v="Christian Cervantes"/>
    <s v="Executive cup then week tax see about attack newspaper decade concern industry enjoy herself on."/>
  </r>
  <r>
    <n v="776"/>
    <x v="7"/>
    <x v="7"/>
    <x v="0"/>
    <x v="1"/>
    <n v="0.98"/>
    <n v="9.4"/>
    <x v="2"/>
    <x v="2"/>
    <d v="2020-06-28T00:00:00"/>
    <x v="7"/>
    <x v="6"/>
    <s v="Vulnerable"/>
    <s v="Kari Sandoval"/>
    <s v="There subject themselves property make."/>
  </r>
  <r>
    <n v="777"/>
    <x v="7"/>
    <x v="7"/>
    <x v="0"/>
    <x v="1"/>
    <n v="1.06"/>
    <n v="10.4"/>
    <x v="0"/>
    <x v="0"/>
    <d v="2011-10-01T00:00:00"/>
    <x v="31"/>
    <x v="9"/>
    <s v="Vulnerable"/>
    <s v="Linda Daniels"/>
    <s v="Benefit both thing sense expert."/>
  </r>
  <r>
    <n v="778"/>
    <x v="16"/>
    <x v="16"/>
    <x v="0"/>
    <x v="2"/>
    <n v="3"/>
    <n v="190.5"/>
    <x v="0"/>
    <x v="0"/>
    <d v="2009-08-01T00:00:00"/>
    <x v="31"/>
    <x v="0"/>
    <s v="Endangered"/>
    <s v="Erika Bates"/>
    <s v="Computer what produce girl."/>
  </r>
  <r>
    <n v="779"/>
    <x v="7"/>
    <x v="7"/>
    <x v="0"/>
    <x v="1"/>
    <n v="1.49"/>
    <n v="25.2"/>
    <x v="0"/>
    <x v="1"/>
    <d v="2010-11-03T00:00:00"/>
    <x v="42"/>
    <x v="9"/>
    <s v="Vulnerable"/>
    <s v="Carl Khan"/>
    <s v="Over reach ahead environmental Democrat surface important no."/>
  </r>
  <r>
    <n v="780"/>
    <x v="9"/>
    <x v="9"/>
    <x v="0"/>
    <x v="0"/>
    <n v="1.52"/>
    <n v="43.4"/>
    <x v="1"/>
    <x v="0"/>
    <d v="2018-03-17T00:00:00"/>
    <x v="12"/>
    <x v="10"/>
    <s v="Data Deficient"/>
    <s v="Michael Jenkins"/>
    <s v="Interesting end area magazine despite player animal language determine then movie."/>
  </r>
  <r>
    <n v="781"/>
    <x v="6"/>
    <x v="6"/>
    <x v="0"/>
    <x v="0"/>
    <n v="2.0499999999999998"/>
    <n v="74.099999999999994"/>
    <x v="2"/>
    <x v="1"/>
    <d v="2011-10-17T00:00:00"/>
    <x v="34"/>
    <x v="15"/>
    <s v="Least Concern"/>
    <s v="Ashley Donaldson"/>
    <s v="Form painting after reveal sort bed relate treatment short need pressure million gun cup church movie teacher."/>
  </r>
  <r>
    <n v="782"/>
    <x v="10"/>
    <x v="10"/>
    <x v="0"/>
    <x v="0"/>
    <n v="4.33"/>
    <n v="517.9"/>
    <x v="0"/>
    <x v="1"/>
    <d v="2009-09-23T00:00:00"/>
    <x v="29"/>
    <x v="18"/>
    <s v="Least Concern"/>
    <s v="Robert Lozano"/>
    <s v="Including need eat add suddenly sense money may social amount executive agency place read."/>
  </r>
  <r>
    <n v="783"/>
    <x v="1"/>
    <x v="1"/>
    <x v="0"/>
    <x v="0"/>
    <n v="2.94"/>
    <n v="164"/>
    <x v="0"/>
    <x v="0"/>
    <d v="2011-03-31T00:00:00"/>
    <x v="18"/>
    <x v="1"/>
    <s v="Vulnerable"/>
    <s v="Paul Hess"/>
    <s v="Pretty capital scientist establish be available reveal several indeed address store painting."/>
  </r>
  <r>
    <n v="784"/>
    <x v="1"/>
    <x v="1"/>
    <x v="0"/>
    <x v="0"/>
    <n v="3.18"/>
    <n v="215"/>
    <x v="0"/>
    <x v="1"/>
    <d v="2010-10-25T00:00:00"/>
    <x v="15"/>
    <x v="1"/>
    <s v="Vulnerable"/>
    <s v="Noah Sparks"/>
    <s v="Story teacher size interesting sea few learn between wide."/>
  </r>
  <r>
    <n v="785"/>
    <x v="6"/>
    <x v="6"/>
    <x v="0"/>
    <x v="0"/>
    <n v="2.17"/>
    <n v="91.9"/>
    <x v="2"/>
    <x v="1"/>
    <d v="2022-11-05T00:00:00"/>
    <x v="43"/>
    <x v="3"/>
    <s v="Least Concern"/>
    <s v="Jamie Jordan"/>
    <s v="Whom night low traditional mouth each admit."/>
  </r>
  <r>
    <n v="786"/>
    <x v="6"/>
    <x v="6"/>
    <x v="0"/>
    <x v="0"/>
    <n v="3.35"/>
    <n v="197.9"/>
    <x v="0"/>
    <x v="0"/>
    <d v="2014-11-27T00:00:00"/>
    <x v="37"/>
    <x v="15"/>
    <s v="Least Concern"/>
    <s v="James Watson MD"/>
    <s v="Laugh official agent side."/>
  </r>
  <r>
    <n v="787"/>
    <x v="2"/>
    <x v="2"/>
    <x v="0"/>
    <x v="0"/>
    <n v="1.41"/>
    <n v="113.1"/>
    <x v="1"/>
    <x v="2"/>
    <d v="2010-01-22T00:00:00"/>
    <x v="1"/>
    <x v="16"/>
    <s v="Critically Endangered"/>
    <s v="John Rodriguez"/>
    <s v="Forward special wish believe college ten majority economic center pattern list."/>
  </r>
  <r>
    <n v="788"/>
    <x v="7"/>
    <x v="7"/>
    <x v="0"/>
    <x v="1"/>
    <n v="1.26"/>
    <n v="16.899999999999999"/>
    <x v="0"/>
    <x v="2"/>
    <d v="2022-05-15T00:00:00"/>
    <x v="9"/>
    <x v="6"/>
    <s v="Vulnerable"/>
    <s v="Lacey Hall"/>
    <s v="Edge find full character focus north image accept real sense some nation fine."/>
  </r>
  <r>
    <n v="789"/>
    <x v="2"/>
    <x v="2"/>
    <x v="0"/>
    <x v="0"/>
    <n v="2.63"/>
    <n v="193.2"/>
    <x v="1"/>
    <x v="2"/>
    <d v="2018-11-15T00:00:00"/>
    <x v="1"/>
    <x v="16"/>
    <s v="Critically Endangered"/>
    <s v="Erica Fletcher"/>
    <s v="Never science run TV international back camera add mind building culture thank box those manager phone."/>
  </r>
  <r>
    <n v="790"/>
    <x v="9"/>
    <x v="9"/>
    <x v="0"/>
    <x v="0"/>
    <n v="1.55"/>
    <n v="40.9"/>
    <x v="1"/>
    <x v="1"/>
    <d v="2012-06-03T00:00:00"/>
    <x v="10"/>
    <x v="3"/>
    <s v="Data Deficient"/>
    <s v="Brenda Sawyer"/>
    <s v="Human father itself family two quality mission past he practice center."/>
  </r>
  <r>
    <n v="791"/>
    <x v="4"/>
    <x v="4"/>
    <x v="0"/>
    <x v="0"/>
    <n v="2.76"/>
    <n v="129.6"/>
    <x v="0"/>
    <x v="1"/>
    <d v="2016-03-20T00:00:00"/>
    <x v="41"/>
    <x v="0"/>
    <s v="Critically Endangered"/>
    <s v="Christine Mendez"/>
    <s v="Mind economy leg view until result."/>
  </r>
  <r>
    <n v="792"/>
    <x v="5"/>
    <x v="5"/>
    <x v="0"/>
    <x v="1"/>
    <n v="0.17"/>
    <n v="4.7"/>
    <x v="3"/>
    <x v="2"/>
    <d v="2024-12-01T00:00:00"/>
    <x v="14"/>
    <x v="6"/>
    <s v="Data Deficient"/>
    <s v="Brandy Warren"/>
    <s v="Act indicate change attack with find could really Mrs former."/>
  </r>
  <r>
    <n v="793"/>
    <x v="5"/>
    <x v="5"/>
    <x v="0"/>
    <x v="1"/>
    <n v="1.71"/>
    <n v="38.4"/>
    <x v="0"/>
    <x v="1"/>
    <d v="2020-10-08T00:00:00"/>
    <x v="14"/>
    <x v="19"/>
    <s v="Data Deficient"/>
    <s v="John Moore"/>
    <s v="Player third general add cover exist treatment."/>
  </r>
  <r>
    <n v="794"/>
    <x v="9"/>
    <x v="9"/>
    <x v="0"/>
    <x v="0"/>
    <n v="2.25"/>
    <n v="69.599999999999994"/>
    <x v="2"/>
    <x v="1"/>
    <d v="2010-01-20T00:00:00"/>
    <x v="12"/>
    <x v="10"/>
    <s v="Data Deficient"/>
    <s v="Nicholas Richardson"/>
    <s v="Various night political dark or bill describe condition nor camera mission population him offer."/>
  </r>
  <r>
    <n v="795"/>
    <x v="15"/>
    <x v="15"/>
    <x v="0"/>
    <x v="0"/>
    <n v="2.71"/>
    <n v="87.4"/>
    <x v="0"/>
    <x v="0"/>
    <d v="2016-12-25T00:00:00"/>
    <x v="20"/>
    <x v="24"/>
    <s v="Least Concern"/>
    <s v="Lisa Levy"/>
    <s v="Protect list collection situation writer before sound chair."/>
  </r>
  <r>
    <n v="796"/>
    <x v="5"/>
    <x v="5"/>
    <x v="0"/>
    <x v="1"/>
    <n v="1.41"/>
    <n v="23.6"/>
    <x v="0"/>
    <x v="0"/>
    <d v="2014-10-28T00:00:00"/>
    <x v="14"/>
    <x v="19"/>
    <s v="Data Deficient"/>
    <s v="Shannon Morris"/>
    <s v="Case southern international line few service drive."/>
  </r>
  <r>
    <n v="797"/>
    <x v="12"/>
    <x v="12"/>
    <x v="0"/>
    <x v="0"/>
    <n v="2.09"/>
    <n v="73.8"/>
    <x v="2"/>
    <x v="1"/>
    <d v="2017-09-28T00:00:00"/>
    <x v="11"/>
    <x v="13"/>
    <s v="Critically Endangered"/>
    <s v="Raymond Mccarthy"/>
    <s v="Find miss most third success western watch street represent."/>
  </r>
  <r>
    <n v="798"/>
    <x v="10"/>
    <x v="10"/>
    <x v="0"/>
    <x v="0"/>
    <n v="4.76"/>
    <n v="660.4"/>
    <x v="2"/>
    <x v="0"/>
    <d v="2019-09-23T00:00:00"/>
    <x v="20"/>
    <x v="11"/>
    <s v="Least Concern"/>
    <s v="Kristina Henry"/>
    <s v="Rate newspaper itself give agent hand letter prove rock."/>
  </r>
  <r>
    <n v="799"/>
    <x v="5"/>
    <x v="5"/>
    <x v="0"/>
    <x v="1"/>
    <n v="1.1499999999999999"/>
    <n v="14"/>
    <x v="2"/>
    <x v="1"/>
    <d v="2011-07-26T00:00:00"/>
    <x v="14"/>
    <x v="19"/>
    <s v="Data Deficient"/>
    <s v="Justin Cuevas"/>
    <s v="Him condition section action kind moment accept financial behind."/>
  </r>
  <r>
    <n v="800"/>
    <x v="5"/>
    <x v="5"/>
    <x v="0"/>
    <x v="1"/>
    <n v="1.06"/>
    <n v="11.5"/>
    <x v="1"/>
    <x v="1"/>
    <d v="2017-05-27T00:00:00"/>
    <x v="14"/>
    <x v="6"/>
    <s v="Data Deficient"/>
    <s v="David Dorsey"/>
    <s v="Event positive politics huge yet region ever arm occur air responsibility likely parent lawyer community."/>
  </r>
  <r>
    <n v="801"/>
    <x v="11"/>
    <x v="11"/>
    <x v="0"/>
    <x v="0"/>
    <n v="0.56000000000000005"/>
    <n v="38"/>
    <x v="3"/>
    <x v="1"/>
    <d v="2013-08-14T00:00:00"/>
    <x v="15"/>
    <x v="25"/>
    <s v="Critically Endangered"/>
    <s v="Maria Gardner"/>
    <s v="Although ahead thus check."/>
  </r>
  <r>
    <n v="802"/>
    <x v="4"/>
    <x v="4"/>
    <x v="0"/>
    <x v="0"/>
    <n v="1.98"/>
    <n v="69.599999999999994"/>
    <x v="0"/>
    <x v="1"/>
    <d v="2006-03-05T00:00:00"/>
    <x v="41"/>
    <x v="5"/>
    <s v="Critically Endangered"/>
    <s v="Shelby Anderson"/>
    <s v="Street budget kitchen report fire teach everyone system pretty scene four public tonight today college."/>
  </r>
  <r>
    <n v="803"/>
    <x v="17"/>
    <x v="17"/>
    <x v="0"/>
    <x v="0"/>
    <n v="2.9"/>
    <n v="104.1"/>
    <x v="0"/>
    <x v="1"/>
    <d v="2014-09-26T00:00:00"/>
    <x v="19"/>
    <x v="25"/>
    <s v="Least Concern"/>
    <s v="Dr. Holly Smith"/>
    <s v="Indicate property article cover seven challenge entire."/>
  </r>
  <r>
    <n v="804"/>
    <x v="5"/>
    <x v="5"/>
    <x v="0"/>
    <x v="1"/>
    <n v="1.3"/>
    <n v="19"/>
    <x v="2"/>
    <x v="1"/>
    <d v="2010-11-01T00:00:00"/>
    <x v="14"/>
    <x v="19"/>
    <s v="Data Deficient"/>
    <s v="Andrew Franklin"/>
    <s v="Important play success wait find night brother letter structure beat us because truth consumer beat fish."/>
  </r>
  <r>
    <n v="805"/>
    <x v="3"/>
    <x v="3"/>
    <x v="0"/>
    <x v="0"/>
    <n v="3.01"/>
    <n v="164.6"/>
    <x v="2"/>
    <x v="2"/>
    <d v="2011-01-11T00:00:00"/>
    <x v="46"/>
    <x v="7"/>
    <s v="Vulnerable"/>
    <s v="Alicia Jackson"/>
    <s v="Design hear ball right."/>
  </r>
  <r>
    <n v="806"/>
    <x v="15"/>
    <x v="15"/>
    <x v="0"/>
    <x v="0"/>
    <n v="2.0699999999999998"/>
    <n v="65.5"/>
    <x v="2"/>
    <x v="2"/>
    <d v="2019-04-22T00:00:00"/>
    <x v="20"/>
    <x v="23"/>
    <s v="Least Concern"/>
    <s v="Ryan May"/>
    <s v="Section scene financial here expert."/>
  </r>
  <r>
    <n v="807"/>
    <x v="1"/>
    <x v="1"/>
    <x v="0"/>
    <x v="0"/>
    <n v="3.45"/>
    <n v="201.3"/>
    <x v="0"/>
    <x v="2"/>
    <d v="2010-10-28T00:00:00"/>
    <x v="24"/>
    <x v="11"/>
    <s v="Vulnerable"/>
    <s v="Karl Gutierrez"/>
    <s v="Evening current without else keep begin great."/>
  </r>
  <r>
    <n v="808"/>
    <x v="2"/>
    <x v="2"/>
    <x v="0"/>
    <x v="0"/>
    <n v="4.16"/>
    <n v="389.4"/>
    <x v="0"/>
    <x v="2"/>
    <d v="2018-01-03T00:00:00"/>
    <x v="24"/>
    <x v="16"/>
    <s v="Critically Endangered"/>
    <s v="Raymond Mills"/>
    <s v="Reach color wear one choose notice year its position radio eye garden why necessary sea especially message decision design."/>
  </r>
  <r>
    <n v="809"/>
    <x v="3"/>
    <x v="3"/>
    <x v="0"/>
    <x v="0"/>
    <n v="2.69"/>
    <n v="135.6"/>
    <x v="0"/>
    <x v="2"/>
    <d v="2017-02-14T00:00:00"/>
    <x v="3"/>
    <x v="3"/>
    <s v="Vulnerable"/>
    <s v="Thomas Holmes"/>
    <s v="Cost cause only head help open almost red picture thank account instead friend possible beyond."/>
  </r>
  <r>
    <n v="810"/>
    <x v="0"/>
    <x v="0"/>
    <x v="0"/>
    <x v="0"/>
    <n v="2.79"/>
    <n v="115.1"/>
    <x v="2"/>
    <x v="1"/>
    <d v="2014-07-26T00:00:00"/>
    <x v="0"/>
    <x v="0"/>
    <s v="Least Concern"/>
    <s v="Elizabeth Owens"/>
    <s v="Sell keep pattern order."/>
  </r>
  <r>
    <n v="811"/>
    <x v="13"/>
    <x v="13"/>
    <x v="0"/>
    <x v="0"/>
    <n v="0.38"/>
    <n v="28.4"/>
    <x v="3"/>
    <x v="0"/>
    <d v="2025-06-15T00:00:00"/>
    <x v="19"/>
    <x v="7"/>
    <s v="Least Concern"/>
    <s v="Monica Wells"/>
    <s v="Education health full question feel wife theory shake."/>
  </r>
  <r>
    <n v="812"/>
    <x v="13"/>
    <x v="13"/>
    <x v="0"/>
    <x v="0"/>
    <n v="1.86"/>
    <n v="49.2"/>
    <x v="1"/>
    <x v="1"/>
    <d v="2008-05-14T00:00:00"/>
    <x v="26"/>
    <x v="3"/>
    <s v="Least Concern"/>
    <s v="Katie Fisher"/>
    <s v="West husband agreement mention two though."/>
  </r>
  <r>
    <n v="813"/>
    <x v="1"/>
    <x v="1"/>
    <x v="0"/>
    <x v="0"/>
    <n v="4.18"/>
    <n v="349.6"/>
    <x v="0"/>
    <x v="1"/>
    <d v="2021-06-11T00:00:00"/>
    <x v="2"/>
    <x v="22"/>
    <s v="Vulnerable"/>
    <s v="Terri Gonzalez"/>
    <s v="Sell candidate four whether wife finally she soon learn close a challenge third feeling ball door data."/>
  </r>
  <r>
    <n v="814"/>
    <x v="7"/>
    <x v="7"/>
    <x v="0"/>
    <x v="1"/>
    <n v="1.34"/>
    <n v="20.100000000000001"/>
    <x v="2"/>
    <x v="0"/>
    <d v="2015-03-24T00:00:00"/>
    <x v="7"/>
    <x v="6"/>
    <s v="Vulnerable"/>
    <s v="David Cohen"/>
    <s v="Above city beyond near hour defense line heavy less."/>
  </r>
  <r>
    <n v="815"/>
    <x v="14"/>
    <x v="14"/>
    <x v="0"/>
    <x v="2"/>
    <n v="3.07"/>
    <n v="183.9"/>
    <x v="0"/>
    <x v="1"/>
    <d v="2015-11-11T00:00:00"/>
    <x v="42"/>
    <x v="17"/>
    <s v="Critically Endangered"/>
    <s v="Thomas Hughes"/>
    <s v="Several card significant today star room interesting hour author major science only develop."/>
  </r>
  <r>
    <n v="816"/>
    <x v="9"/>
    <x v="9"/>
    <x v="0"/>
    <x v="0"/>
    <n v="2.98"/>
    <n v="152.6"/>
    <x v="0"/>
    <x v="1"/>
    <d v="2010-11-03T00:00:00"/>
    <x v="12"/>
    <x v="10"/>
    <s v="Data Deficient"/>
    <s v="Patricia Wood"/>
    <s v="May ability out huge back discover matter analysis few behavior himself."/>
  </r>
  <r>
    <n v="817"/>
    <x v="0"/>
    <x v="0"/>
    <x v="0"/>
    <x v="0"/>
    <n v="1.81"/>
    <n v="61.7"/>
    <x v="0"/>
    <x v="0"/>
    <d v="2008-09-28T00:00:00"/>
    <x v="2"/>
    <x v="3"/>
    <s v="Least Concern"/>
    <s v="Chris Collins"/>
    <s v="Alone when instead clear radio strong let bar rather big television sound."/>
  </r>
  <r>
    <n v="818"/>
    <x v="5"/>
    <x v="5"/>
    <x v="0"/>
    <x v="1"/>
    <n v="0.14000000000000001"/>
    <n v="4.4000000000000004"/>
    <x v="3"/>
    <x v="1"/>
    <d v="2024-06-11T00:00:00"/>
    <x v="5"/>
    <x v="19"/>
    <s v="Data Deficient"/>
    <s v="Francis Andrews"/>
    <s v="Rather activity president prove institution approach interesting score break southern traditional."/>
  </r>
  <r>
    <n v="819"/>
    <x v="11"/>
    <x v="11"/>
    <x v="0"/>
    <x v="0"/>
    <n v="2.12"/>
    <n v="79.5"/>
    <x v="0"/>
    <x v="1"/>
    <d v="2006-01-06T00:00:00"/>
    <x v="15"/>
    <x v="0"/>
    <s v="Critically Endangered"/>
    <s v="Priscilla Joseph"/>
    <s v="Will born condition interest service that bag according way remain election method pass the itself let."/>
  </r>
  <r>
    <n v="820"/>
    <x v="9"/>
    <x v="9"/>
    <x v="0"/>
    <x v="0"/>
    <n v="3.23"/>
    <n v="185.8"/>
    <x v="0"/>
    <x v="1"/>
    <d v="2022-03-07T00:00:00"/>
    <x v="10"/>
    <x v="3"/>
    <s v="Data Deficient"/>
    <s v="Sean Stevens"/>
    <s v="Threat rather education."/>
  </r>
  <r>
    <n v="821"/>
    <x v="17"/>
    <x v="17"/>
    <x v="0"/>
    <x v="0"/>
    <n v="2.97"/>
    <n v="117.6"/>
    <x v="2"/>
    <x v="2"/>
    <d v="2012-08-26T00:00:00"/>
    <x v="19"/>
    <x v="3"/>
    <s v="Least Concern"/>
    <s v="Edward Fuentes"/>
    <s v="Environment fall indicate land fear along born rule most how compare movement."/>
  </r>
  <r>
    <n v="822"/>
    <x v="13"/>
    <x v="13"/>
    <x v="0"/>
    <x v="0"/>
    <n v="2.4500000000000002"/>
    <n v="84.4"/>
    <x v="0"/>
    <x v="2"/>
    <d v="2007-03-26T00:00:00"/>
    <x v="26"/>
    <x v="0"/>
    <s v="Least Concern"/>
    <s v="Charles Snyder"/>
    <s v="Generation leader pay try tough usually star."/>
  </r>
  <r>
    <n v="823"/>
    <x v="0"/>
    <x v="0"/>
    <x v="0"/>
    <x v="0"/>
    <n v="2.56"/>
    <n v="87"/>
    <x v="2"/>
    <x v="0"/>
    <d v="2019-12-13T00:00:00"/>
    <x v="0"/>
    <x v="0"/>
    <s v="Least Concern"/>
    <s v="Amanda Nguyen"/>
    <s v="Chair with point think."/>
  </r>
  <r>
    <n v="824"/>
    <x v="12"/>
    <x v="12"/>
    <x v="0"/>
    <x v="0"/>
    <n v="2.33"/>
    <n v="73.5"/>
    <x v="0"/>
    <x v="1"/>
    <d v="2022-12-03T00:00:00"/>
    <x v="11"/>
    <x v="13"/>
    <s v="Critically Endangered"/>
    <s v="William Miller"/>
    <s v="Institution against wear either present third student item bring court end field."/>
  </r>
  <r>
    <n v="825"/>
    <x v="8"/>
    <x v="8"/>
    <x v="0"/>
    <x v="0"/>
    <n v="4.1399999999999997"/>
    <n v="515.70000000000005"/>
    <x v="0"/>
    <x v="1"/>
    <d v="2020-11-04T00:00:00"/>
    <x v="6"/>
    <x v="3"/>
    <s v="Least Concern"/>
    <s v="Sarah Sanchez"/>
    <s v="Hear list set join section sing everybody provide."/>
  </r>
  <r>
    <n v="826"/>
    <x v="9"/>
    <x v="9"/>
    <x v="0"/>
    <x v="0"/>
    <n v="3.48"/>
    <n v="220.9"/>
    <x v="0"/>
    <x v="0"/>
    <d v="2021-09-11T00:00:00"/>
    <x v="10"/>
    <x v="3"/>
    <s v="Data Deficient"/>
    <s v="Susan Gregory"/>
    <s v="Above debate site price ever leg so play best different."/>
  </r>
  <r>
    <n v="827"/>
    <x v="2"/>
    <x v="2"/>
    <x v="0"/>
    <x v="0"/>
    <n v="3.57"/>
    <n v="353"/>
    <x v="0"/>
    <x v="2"/>
    <d v="2025-01-05T00:00:00"/>
    <x v="1"/>
    <x v="2"/>
    <s v="Critically Endangered"/>
    <s v="Connie Carr"/>
    <s v="Step onto play forget home upon actually future get."/>
  </r>
  <r>
    <n v="828"/>
    <x v="7"/>
    <x v="7"/>
    <x v="0"/>
    <x v="1"/>
    <n v="1.1399999999999999"/>
    <n v="11.1"/>
    <x v="0"/>
    <x v="0"/>
    <d v="2010-07-08T00:00:00"/>
    <x v="25"/>
    <x v="9"/>
    <s v="Vulnerable"/>
    <s v="Joel Newton"/>
    <s v="Mother color hope idea produce number bad."/>
  </r>
  <r>
    <n v="829"/>
    <x v="12"/>
    <x v="12"/>
    <x v="0"/>
    <x v="0"/>
    <n v="1.48"/>
    <n v="42.6"/>
    <x v="1"/>
    <x v="1"/>
    <d v="2021-10-23T00:00:00"/>
    <x v="11"/>
    <x v="13"/>
    <s v="Critically Endangered"/>
    <s v="Dr. Bradley Adkins"/>
    <s v="Hard factor firm purpose ahead person coach goal it yet age wind news make doctor."/>
  </r>
  <r>
    <n v="830"/>
    <x v="1"/>
    <x v="1"/>
    <x v="0"/>
    <x v="0"/>
    <n v="1.51"/>
    <n v="84.7"/>
    <x v="1"/>
    <x v="0"/>
    <d v="2024-09-09T00:00:00"/>
    <x v="38"/>
    <x v="11"/>
    <s v="Vulnerable"/>
    <s v="Bonnie Lawson"/>
    <s v="Best design yeah number condition city since."/>
  </r>
  <r>
    <n v="831"/>
    <x v="16"/>
    <x v="16"/>
    <x v="0"/>
    <x v="2"/>
    <n v="1.87"/>
    <n v="73.599999999999994"/>
    <x v="1"/>
    <x v="2"/>
    <d v="2014-05-31T00:00:00"/>
    <x v="35"/>
    <x v="0"/>
    <s v="Endangered"/>
    <s v="Jennifer Ortiz"/>
    <s v="Industry out floor guy black those whether."/>
  </r>
  <r>
    <n v="832"/>
    <x v="9"/>
    <x v="9"/>
    <x v="0"/>
    <x v="0"/>
    <n v="2.65"/>
    <n v="118.4"/>
    <x v="0"/>
    <x v="2"/>
    <d v="2023-11-05T00:00:00"/>
    <x v="12"/>
    <x v="10"/>
    <s v="Data Deficient"/>
    <s v="Emily Nichols"/>
    <s v="Different identify series experience under church them hundred about."/>
  </r>
  <r>
    <n v="833"/>
    <x v="8"/>
    <x v="8"/>
    <x v="0"/>
    <x v="0"/>
    <n v="3.38"/>
    <n v="310.10000000000002"/>
    <x v="0"/>
    <x v="2"/>
    <d v="2020-02-21T00:00:00"/>
    <x v="13"/>
    <x v="4"/>
    <s v="Least Concern"/>
    <s v="Pamela Douglas"/>
    <s v="Himself president wind improve player peace catch people."/>
  </r>
  <r>
    <n v="834"/>
    <x v="14"/>
    <x v="14"/>
    <x v="0"/>
    <x v="2"/>
    <n v="3.22"/>
    <n v="187.6"/>
    <x v="0"/>
    <x v="0"/>
    <d v="2011-12-03T00:00:00"/>
    <x v="9"/>
    <x v="0"/>
    <s v="Critically Endangered"/>
    <s v="Ms. Monique Dougherty MD"/>
    <s v="Coach personal range weight age over smile hope."/>
  </r>
  <r>
    <n v="835"/>
    <x v="2"/>
    <x v="2"/>
    <x v="0"/>
    <x v="0"/>
    <n v="2.02"/>
    <n v="162.69999999999999"/>
    <x v="1"/>
    <x v="0"/>
    <d v="2022-12-31T00:00:00"/>
    <x v="24"/>
    <x v="16"/>
    <s v="Critically Endangered"/>
    <s v="Cheryl Gentry"/>
    <s v="Hard themselves compare view TV follow fall thus debate leave each owner."/>
  </r>
  <r>
    <n v="836"/>
    <x v="17"/>
    <x v="17"/>
    <x v="0"/>
    <x v="0"/>
    <n v="0.95"/>
    <n v="33.9"/>
    <x v="1"/>
    <x v="1"/>
    <d v="2010-02-22T00:00:00"/>
    <x v="19"/>
    <x v="25"/>
    <s v="Least Concern"/>
    <s v="Rebecca Kaufman DDS"/>
    <s v="Sound study the training each reveal attorney security."/>
  </r>
  <r>
    <n v="837"/>
    <x v="13"/>
    <x v="13"/>
    <x v="0"/>
    <x v="0"/>
    <n v="2.35"/>
    <n v="84.2"/>
    <x v="0"/>
    <x v="2"/>
    <d v="2005-12-13T00:00:00"/>
    <x v="19"/>
    <x v="0"/>
    <s v="Least Concern"/>
    <s v="Jennifer Meyer"/>
    <s v="Television audience indicate employee respond building since positive move agency lose rise."/>
  </r>
  <r>
    <n v="838"/>
    <x v="8"/>
    <x v="8"/>
    <x v="0"/>
    <x v="0"/>
    <n v="4.22"/>
    <n v="482.8"/>
    <x v="0"/>
    <x v="1"/>
    <d v="2013-12-27T00:00:00"/>
    <x v="44"/>
    <x v="12"/>
    <s v="Least Concern"/>
    <s v="James Short"/>
    <s v="Guy respond memory power."/>
  </r>
  <r>
    <n v="839"/>
    <x v="1"/>
    <x v="1"/>
    <x v="0"/>
    <x v="0"/>
    <n v="2.71"/>
    <n v="124.6"/>
    <x v="0"/>
    <x v="1"/>
    <d v="2025-08-12T00:00:00"/>
    <x v="15"/>
    <x v="22"/>
    <s v="Vulnerable"/>
    <s v="Caleb Thomas"/>
    <s v="Serious often social reveal hand prevent center during lot enough form."/>
  </r>
  <r>
    <n v="840"/>
    <x v="12"/>
    <x v="12"/>
    <x v="0"/>
    <x v="0"/>
    <n v="1.86"/>
    <n v="47.5"/>
    <x v="2"/>
    <x v="1"/>
    <d v="2017-12-04T00:00:00"/>
    <x v="11"/>
    <x v="3"/>
    <s v="Critically Endangered"/>
    <s v="Judy Fletcher"/>
    <s v="Serious garden ready former late election every along cause."/>
  </r>
  <r>
    <n v="841"/>
    <x v="9"/>
    <x v="9"/>
    <x v="0"/>
    <x v="0"/>
    <n v="2.38"/>
    <n v="100.9"/>
    <x v="0"/>
    <x v="0"/>
    <d v="2013-07-30T00:00:00"/>
    <x v="10"/>
    <x v="10"/>
    <s v="Data Deficient"/>
    <s v="Allison Beard"/>
    <s v="Guy fact war citizen plant little key far season reason chair factor his PM agreement."/>
  </r>
  <r>
    <n v="842"/>
    <x v="17"/>
    <x v="17"/>
    <x v="0"/>
    <x v="0"/>
    <n v="3.24"/>
    <n v="133.69999999999999"/>
    <x v="0"/>
    <x v="2"/>
    <d v="2013-04-18T00:00:00"/>
    <x v="19"/>
    <x v="25"/>
    <s v="Least Concern"/>
    <s v="Eric Silva"/>
    <s v="Hair meet thank might local tonight win popular onto."/>
  </r>
  <r>
    <n v="843"/>
    <x v="13"/>
    <x v="13"/>
    <x v="0"/>
    <x v="0"/>
    <n v="2.88"/>
    <n v="115.5"/>
    <x v="0"/>
    <x v="1"/>
    <d v="2010-08-10T00:00:00"/>
    <x v="19"/>
    <x v="7"/>
    <s v="Least Concern"/>
    <s v="Kelly Gray"/>
    <s v="Possible that lot low here protect ask different deal change part rock build culture."/>
  </r>
  <r>
    <n v="844"/>
    <x v="16"/>
    <x v="16"/>
    <x v="0"/>
    <x v="2"/>
    <n v="2.52"/>
    <n v="123.3"/>
    <x v="0"/>
    <x v="0"/>
    <d v="2012-03-18T00:00:00"/>
    <x v="32"/>
    <x v="0"/>
    <s v="Endangered"/>
    <s v="Mr. Mark Smith DDS"/>
    <s v="Together scientist hair allow phone weight medical."/>
  </r>
  <r>
    <n v="845"/>
    <x v="4"/>
    <x v="4"/>
    <x v="0"/>
    <x v="0"/>
    <n v="2.52"/>
    <n v="108.4"/>
    <x v="0"/>
    <x v="2"/>
    <d v="2015-05-08T00:00:00"/>
    <x v="30"/>
    <x v="27"/>
    <s v="Critically Endangered"/>
    <s v="Tyrone Bradford"/>
    <s v="Their wife argue note easy eight school ready practice each ready lay American participant necessary before couple."/>
  </r>
  <r>
    <n v="846"/>
    <x v="1"/>
    <x v="1"/>
    <x v="0"/>
    <x v="0"/>
    <n v="2.46"/>
    <n v="112.5"/>
    <x v="1"/>
    <x v="2"/>
    <d v="2016-02-09T00:00:00"/>
    <x v="15"/>
    <x v="20"/>
    <s v="Vulnerable"/>
    <s v="Amy Leach"/>
    <s v="Few debate during seven local better think anything so authority."/>
  </r>
  <r>
    <n v="847"/>
    <x v="5"/>
    <x v="5"/>
    <x v="0"/>
    <x v="1"/>
    <n v="1.55"/>
    <n v="29.5"/>
    <x v="0"/>
    <x v="2"/>
    <d v="2016-09-20T00:00:00"/>
    <x v="5"/>
    <x v="19"/>
    <s v="Data Deficient"/>
    <s v="Jeremy Alvarez"/>
    <s v="My Democrat maintain notice ok."/>
  </r>
  <r>
    <n v="848"/>
    <x v="11"/>
    <x v="11"/>
    <x v="0"/>
    <x v="0"/>
    <n v="2.16"/>
    <n v="76.400000000000006"/>
    <x v="0"/>
    <x v="2"/>
    <d v="2015-05-20T00:00:00"/>
    <x v="15"/>
    <x v="0"/>
    <s v="Critically Endangered"/>
    <s v="Ashley Tanner"/>
    <s v="Open play sense yeah edge imagine."/>
  </r>
  <r>
    <n v="849"/>
    <x v="2"/>
    <x v="2"/>
    <x v="0"/>
    <x v="0"/>
    <n v="2.95"/>
    <n v="216.9"/>
    <x v="1"/>
    <x v="0"/>
    <d v="2009-06-21T00:00:00"/>
    <x v="1"/>
    <x v="2"/>
    <s v="Critically Endangered"/>
    <s v="Mark Murphy"/>
    <s v="Method week federal test eat every night final key with watch maintain five."/>
  </r>
  <r>
    <n v="850"/>
    <x v="0"/>
    <x v="0"/>
    <x v="0"/>
    <x v="0"/>
    <n v="1.52"/>
    <n v="50.9"/>
    <x v="1"/>
    <x v="2"/>
    <d v="2011-05-18T00:00:00"/>
    <x v="0"/>
    <x v="8"/>
    <s v="Least Concern"/>
    <s v="Julie Martin"/>
    <s v="Set pull behind television garden reach."/>
  </r>
  <r>
    <n v="851"/>
    <x v="17"/>
    <x v="17"/>
    <x v="0"/>
    <x v="0"/>
    <n v="0.94"/>
    <n v="35.799999999999997"/>
    <x v="1"/>
    <x v="2"/>
    <d v="2008-12-31T00:00:00"/>
    <x v="19"/>
    <x v="25"/>
    <s v="Least Concern"/>
    <s v="Cheryl Rodriguez"/>
    <s v="Degree maybe floor most bill feel participant."/>
  </r>
  <r>
    <n v="852"/>
    <x v="7"/>
    <x v="7"/>
    <x v="0"/>
    <x v="1"/>
    <n v="1.35"/>
    <n v="19.8"/>
    <x v="2"/>
    <x v="1"/>
    <d v="2025-05-24T00:00:00"/>
    <x v="9"/>
    <x v="6"/>
    <s v="Vulnerable"/>
    <s v="Brittney Moore"/>
    <s v="Skill system particular church what wonder president small."/>
  </r>
  <r>
    <n v="853"/>
    <x v="8"/>
    <x v="8"/>
    <x v="0"/>
    <x v="0"/>
    <n v="3.02"/>
    <n v="283.5"/>
    <x v="1"/>
    <x v="0"/>
    <d v="2008-01-28T00:00:00"/>
    <x v="28"/>
    <x v="4"/>
    <s v="Least Concern"/>
    <s v="Debra Cantu"/>
    <s v="Various strong he fill risk stop firm final none several accept vote area impact."/>
  </r>
  <r>
    <n v="854"/>
    <x v="16"/>
    <x v="16"/>
    <x v="0"/>
    <x v="2"/>
    <n v="2.2200000000000002"/>
    <n v="83.9"/>
    <x v="2"/>
    <x v="1"/>
    <d v="2012-02-10T00:00:00"/>
    <x v="32"/>
    <x v="21"/>
    <s v="Endangered"/>
    <s v="Brenda Bryant"/>
    <s v="Affect region decade respond far health focus so."/>
  </r>
  <r>
    <n v="855"/>
    <x v="2"/>
    <x v="2"/>
    <x v="0"/>
    <x v="0"/>
    <n v="3.98"/>
    <n v="445.1"/>
    <x v="0"/>
    <x v="1"/>
    <d v="2025-03-07T00:00:00"/>
    <x v="24"/>
    <x v="2"/>
    <s v="Critically Endangered"/>
    <s v="Justin Gonzalez"/>
    <s v="Pay key ever avoid civil reveal."/>
  </r>
  <r>
    <n v="856"/>
    <x v="8"/>
    <x v="8"/>
    <x v="0"/>
    <x v="0"/>
    <n v="4.4800000000000004"/>
    <n v="604.79999999999995"/>
    <x v="0"/>
    <x v="0"/>
    <d v="2013-07-31T00:00:00"/>
    <x v="13"/>
    <x v="7"/>
    <s v="Least Concern"/>
    <s v="Leslie Crane"/>
    <s v="Sit hope where."/>
  </r>
  <r>
    <n v="857"/>
    <x v="12"/>
    <x v="12"/>
    <x v="0"/>
    <x v="0"/>
    <n v="1.69"/>
    <n v="51.5"/>
    <x v="2"/>
    <x v="1"/>
    <d v="2011-02-15T00:00:00"/>
    <x v="11"/>
    <x v="28"/>
    <s v="Critically Endangered"/>
    <s v="Danielle Benitez"/>
    <s v="Heart big policy everybody hard type book care seek foot simple including charge."/>
  </r>
  <r>
    <n v="858"/>
    <x v="16"/>
    <x v="16"/>
    <x v="0"/>
    <x v="2"/>
    <n v="2.25"/>
    <n v="79.099999999999994"/>
    <x v="0"/>
    <x v="0"/>
    <d v="2024-05-12T00:00:00"/>
    <x v="32"/>
    <x v="0"/>
    <s v="Endangered"/>
    <s v="Edwin Gonzalez"/>
    <s v="Just foreign national produce news stage ready cell show."/>
  </r>
  <r>
    <n v="859"/>
    <x v="16"/>
    <x v="16"/>
    <x v="0"/>
    <x v="2"/>
    <n v="2.35"/>
    <n v="105.8"/>
    <x v="2"/>
    <x v="1"/>
    <d v="2021-07-06T00:00:00"/>
    <x v="31"/>
    <x v="21"/>
    <s v="Endangered"/>
    <s v="Melissa Stevenson"/>
    <s v="Toward knowledge this contain life leave four."/>
  </r>
  <r>
    <n v="860"/>
    <x v="9"/>
    <x v="9"/>
    <x v="0"/>
    <x v="0"/>
    <n v="3.16"/>
    <n v="155.19999999999999"/>
    <x v="0"/>
    <x v="1"/>
    <d v="2018-10-09T00:00:00"/>
    <x v="10"/>
    <x v="10"/>
    <s v="Data Deficient"/>
    <s v="Michele Scott"/>
    <s v="Cell politics interview south something story."/>
  </r>
  <r>
    <n v="861"/>
    <x v="2"/>
    <x v="2"/>
    <x v="0"/>
    <x v="0"/>
    <n v="4.8099999999999996"/>
    <n v="636.5"/>
    <x v="0"/>
    <x v="0"/>
    <d v="2008-11-14T00:00:00"/>
    <x v="24"/>
    <x v="16"/>
    <s v="Critically Endangered"/>
    <s v="William Brooks"/>
    <s v="Join allow mean sometimes so man offer plant same north wind sister mother."/>
  </r>
  <r>
    <n v="862"/>
    <x v="12"/>
    <x v="12"/>
    <x v="0"/>
    <x v="0"/>
    <n v="1.94"/>
    <n v="51.7"/>
    <x v="2"/>
    <x v="2"/>
    <d v="2017-09-29T00:00:00"/>
    <x v="11"/>
    <x v="28"/>
    <s v="Critically Endangered"/>
    <s v="Sarah Miller"/>
    <s v="Particular year sell short issue everybody later thing school practice authority possible fund month realize."/>
  </r>
  <r>
    <n v="863"/>
    <x v="1"/>
    <x v="1"/>
    <x v="0"/>
    <x v="0"/>
    <n v="2.8"/>
    <n v="157.6"/>
    <x v="0"/>
    <x v="0"/>
    <d v="2022-09-10T00:00:00"/>
    <x v="2"/>
    <x v="11"/>
    <s v="Vulnerable"/>
    <s v="Jessica Smith"/>
    <s v="Family perhaps hope across follow character talk once should mother president customer start understand."/>
  </r>
  <r>
    <n v="864"/>
    <x v="14"/>
    <x v="14"/>
    <x v="0"/>
    <x v="2"/>
    <n v="2.48"/>
    <n v="122.3"/>
    <x v="0"/>
    <x v="0"/>
    <d v="2021-10-06T00:00:00"/>
    <x v="28"/>
    <x v="17"/>
    <s v="Critically Endangered"/>
    <s v="Michelle Ray"/>
    <s v="Significant deal consider ago own suddenly single music."/>
  </r>
  <r>
    <n v="865"/>
    <x v="10"/>
    <x v="10"/>
    <x v="0"/>
    <x v="0"/>
    <n v="5.2"/>
    <n v="751.3"/>
    <x v="0"/>
    <x v="2"/>
    <d v="2024-10-26T00:00:00"/>
    <x v="3"/>
    <x v="1"/>
    <s v="Least Concern"/>
    <s v="Erin Stewart"/>
    <s v="Probably cut clear yard do turn sign agree."/>
  </r>
  <r>
    <n v="866"/>
    <x v="4"/>
    <x v="4"/>
    <x v="0"/>
    <x v="0"/>
    <n v="2.86"/>
    <n v="145.6"/>
    <x v="0"/>
    <x v="2"/>
    <d v="2023-08-10T00:00:00"/>
    <x v="4"/>
    <x v="5"/>
    <s v="Critically Endangered"/>
    <s v="Terry Martinez"/>
    <s v="Agent test take decade any just cup side opportunity by wide medical."/>
  </r>
  <r>
    <n v="867"/>
    <x v="11"/>
    <x v="11"/>
    <x v="0"/>
    <x v="0"/>
    <n v="2.48"/>
    <n v="108.1"/>
    <x v="0"/>
    <x v="0"/>
    <d v="2012-09-04T00:00:00"/>
    <x v="15"/>
    <x v="25"/>
    <s v="Critically Endangered"/>
    <s v="Kelli Martin"/>
    <s v="Build major painting see first course world son growth effort born lead."/>
  </r>
  <r>
    <n v="868"/>
    <x v="12"/>
    <x v="12"/>
    <x v="0"/>
    <x v="0"/>
    <n v="1.68"/>
    <n v="40.4"/>
    <x v="0"/>
    <x v="2"/>
    <d v="2017-08-24T00:00:00"/>
    <x v="11"/>
    <x v="28"/>
    <s v="Critically Endangered"/>
    <s v="Robert Ross"/>
    <s v="Great watch student its."/>
  </r>
  <r>
    <n v="869"/>
    <x v="13"/>
    <x v="13"/>
    <x v="0"/>
    <x v="0"/>
    <n v="1.98"/>
    <n v="58.9"/>
    <x v="1"/>
    <x v="2"/>
    <d v="2017-04-07T00:00:00"/>
    <x v="19"/>
    <x v="7"/>
    <s v="Least Concern"/>
    <s v="Elizabeth Key"/>
    <s v="Practice special then administration who role today animal suggest."/>
  </r>
  <r>
    <n v="870"/>
    <x v="14"/>
    <x v="14"/>
    <x v="0"/>
    <x v="2"/>
    <n v="2.62"/>
    <n v="120.6"/>
    <x v="0"/>
    <x v="1"/>
    <d v="2012-07-30T00:00:00"/>
    <x v="9"/>
    <x v="0"/>
    <s v="Critically Endangered"/>
    <s v="Adam Stone"/>
    <s v="Reason several article sort term produce he."/>
  </r>
  <r>
    <n v="871"/>
    <x v="10"/>
    <x v="10"/>
    <x v="0"/>
    <x v="0"/>
    <n v="5.48"/>
    <n v="918.4"/>
    <x v="0"/>
    <x v="2"/>
    <d v="2018-04-21T00:00:00"/>
    <x v="20"/>
    <x v="1"/>
    <s v="Least Concern"/>
    <s v="Christopher Thompson"/>
    <s v="Whole score special consider these body class marriage fill personal training enter fly situation former threat alone."/>
  </r>
  <r>
    <n v="872"/>
    <x v="2"/>
    <x v="2"/>
    <x v="0"/>
    <x v="0"/>
    <n v="3.9"/>
    <n v="427.3"/>
    <x v="2"/>
    <x v="2"/>
    <d v="2013-11-18T00:00:00"/>
    <x v="1"/>
    <x v="2"/>
    <s v="Critically Endangered"/>
    <s v="Susan Williams"/>
    <s v="Several reveal college beyond give development."/>
  </r>
  <r>
    <n v="873"/>
    <x v="11"/>
    <x v="11"/>
    <x v="0"/>
    <x v="0"/>
    <n v="2.69"/>
    <n v="102.7"/>
    <x v="2"/>
    <x v="1"/>
    <d v="2023-12-20T00:00:00"/>
    <x v="15"/>
    <x v="25"/>
    <s v="Critically Endangered"/>
    <s v="Austin Novak"/>
    <s v="Work task Mr care owner PM find light total campaign prevent half party respond local."/>
  </r>
  <r>
    <n v="874"/>
    <x v="2"/>
    <x v="2"/>
    <x v="0"/>
    <x v="0"/>
    <n v="3.26"/>
    <n v="307.39999999999998"/>
    <x v="0"/>
    <x v="2"/>
    <d v="2020-11-03T00:00:00"/>
    <x v="1"/>
    <x v="16"/>
    <s v="Critically Endangered"/>
    <s v="Sarah Gonzalez"/>
    <s v="Method south central process sea response executive past economic economy."/>
  </r>
  <r>
    <n v="875"/>
    <x v="11"/>
    <x v="11"/>
    <x v="0"/>
    <x v="0"/>
    <n v="2.56"/>
    <n v="97.8"/>
    <x v="0"/>
    <x v="2"/>
    <d v="2018-05-23T00:00:00"/>
    <x v="15"/>
    <x v="25"/>
    <s v="Critically Endangered"/>
    <s v="Elizabeth Page"/>
    <s v="Property mind officer third service capital instead product often various alone town his."/>
  </r>
  <r>
    <n v="876"/>
    <x v="16"/>
    <x v="16"/>
    <x v="0"/>
    <x v="2"/>
    <n v="1.1000000000000001"/>
    <n v="37.700000000000003"/>
    <x v="1"/>
    <x v="0"/>
    <d v="2018-09-11T00:00:00"/>
    <x v="32"/>
    <x v="0"/>
    <s v="Endangered"/>
    <s v="Craig White"/>
    <s v="Play structure down however activity."/>
  </r>
  <r>
    <n v="877"/>
    <x v="3"/>
    <x v="3"/>
    <x v="0"/>
    <x v="0"/>
    <n v="3.07"/>
    <n v="157.5"/>
    <x v="0"/>
    <x v="2"/>
    <d v="2008-05-19T00:00:00"/>
    <x v="46"/>
    <x v="4"/>
    <s v="Vulnerable"/>
    <s v="Dr. Cody Kane"/>
    <s v="If yeah law enjoy key seat pretty method front you control game the sign lead."/>
  </r>
  <r>
    <n v="878"/>
    <x v="16"/>
    <x v="16"/>
    <x v="0"/>
    <x v="2"/>
    <n v="2.0099999999999998"/>
    <n v="78.2"/>
    <x v="0"/>
    <x v="2"/>
    <d v="2023-01-31T00:00:00"/>
    <x v="31"/>
    <x v="0"/>
    <s v="Endangered"/>
    <s v="Scott Hines"/>
    <s v="As half politics who call dinner."/>
  </r>
  <r>
    <n v="879"/>
    <x v="6"/>
    <x v="6"/>
    <x v="0"/>
    <x v="0"/>
    <n v="2.69"/>
    <n v="132"/>
    <x v="0"/>
    <x v="2"/>
    <d v="2014-06-23T00:00:00"/>
    <x v="34"/>
    <x v="7"/>
    <s v="Least Concern"/>
    <s v="Brian Pierce"/>
    <s v="Call girl laugh network vote whom will consumer star those memory."/>
  </r>
  <r>
    <n v="880"/>
    <x v="4"/>
    <x v="4"/>
    <x v="0"/>
    <x v="0"/>
    <n v="2.98"/>
    <n v="178.7"/>
    <x v="0"/>
    <x v="2"/>
    <d v="2007-07-04T00:00:00"/>
    <x v="4"/>
    <x v="0"/>
    <s v="Critically Endangered"/>
    <s v="Michael Parsons"/>
    <s v="Safe government over charge teacher modern song guy discover water most."/>
  </r>
  <r>
    <n v="881"/>
    <x v="6"/>
    <x v="6"/>
    <x v="0"/>
    <x v="0"/>
    <n v="2.0499999999999998"/>
    <n v="77"/>
    <x v="0"/>
    <x v="2"/>
    <d v="2014-10-03T00:00:00"/>
    <x v="34"/>
    <x v="7"/>
    <s v="Least Concern"/>
    <s v="Brett Martin"/>
    <s v="Difficult us respond must western interest dark any wide husband hope miss instead."/>
  </r>
  <r>
    <n v="882"/>
    <x v="10"/>
    <x v="10"/>
    <x v="0"/>
    <x v="0"/>
    <n v="4.2300000000000004"/>
    <n v="524.70000000000005"/>
    <x v="2"/>
    <x v="0"/>
    <d v="2017-03-05T00:00:00"/>
    <x v="29"/>
    <x v="1"/>
    <s v="Least Concern"/>
    <s v="Frank Griffith"/>
    <s v="A edge new find type party where arrive improve."/>
  </r>
  <r>
    <n v="883"/>
    <x v="17"/>
    <x v="17"/>
    <x v="0"/>
    <x v="0"/>
    <n v="3.03"/>
    <n v="118.1"/>
    <x v="0"/>
    <x v="1"/>
    <d v="2021-07-27T00:00:00"/>
    <x v="19"/>
    <x v="25"/>
    <s v="Least Concern"/>
    <s v="Rodney Duran"/>
    <s v="Hospital city industry option eat go difficult."/>
  </r>
  <r>
    <n v="884"/>
    <x v="1"/>
    <x v="1"/>
    <x v="0"/>
    <x v="0"/>
    <n v="3.09"/>
    <n v="187.3"/>
    <x v="2"/>
    <x v="1"/>
    <d v="2023-05-28T00:00:00"/>
    <x v="1"/>
    <x v="20"/>
    <s v="Vulnerable"/>
    <s v="Brenda Morales"/>
    <s v="Want charge kitchen public set action bring find."/>
  </r>
  <r>
    <n v="885"/>
    <x v="1"/>
    <x v="1"/>
    <x v="0"/>
    <x v="0"/>
    <n v="1.81"/>
    <n v="99.8"/>
    <x v="1"/>
    <x v="2"/>
    <d v="2025-10-20T00:00:00"/>
    <x v="18"/>
    <x v="1"/>
    <s v="Vulnerable"/>
    <s v="Mark Ruiz"/>
    <s v="Federal by sea lawyer audience without treat game evening write high through both."/>
  </r>
  <r>
    <n v="886"/>
    <x v="6"/>
    <x v="6"/>
    <x v="0"/>
    <x v="0"/>
    <n v="2.2599999999999998"/>
    <n v="102.4"/>
    <x v="0"/>
    <x v="2"/>
    <d v="2007-08-12T00:00:00"/>
    <x v="43"/>
    <x v="15"/>
    <s v="Least Concern"/>
    <s v="Kevin Walter"/>
    <s v="Serve different billion young owner out guy thank professor student white instead."/>
  </r>
  <r>
    <n v="887"/>
    <x v="15"/>
    <x v="15"/>
    <x v="0"/>
    <x v="0"/>
    <n v="2.06"/>
    <n v="49.3"/>
    <x v="0"/>
    <x v="0"/>
    <d v="2022-01-23T00:00:00"/>
    <x v="20"/>
    <x v="23"/>
    <s v="Least Concern"/>
    <s v="Sharon Ramirez"/>
    <s v="Toward policy forget project economy ground actually."/>
  </r>
  <r>
    <n v="888"/>
    <x v="4"/>
    <x v="4"/>
    <x v="0"/>
    <x v="0"/>
    <n v="0.27"/>
    <n v="32.700000000000003"/>
    <x v="3"/>
    <x v="1"/>
    <d v="2007-11-30T00:00:00"/>
    <x v="41"/>
    <x v="0"/>
    <s v="Critically Endangered"/>
    <s v="Karla Willis"/>
    <s v="Opportunity program billion sit remain night study heart million understand him."/>
  </r>
  <r>
    <n v="889"/>
    <x v="13"/>
    <x v="13"/>
    <x v="0"/>
    <x v="0"/>
    <n v="2.21"/>
    <n v="77.3"/>
    <x v="0"/>
    <x v="1"/>
    <d v="2023-07-20T00:00:00"/>
    <x v="26"/>
    <x v="3"/>
    <s v="Least Concern"/>
    <s v="Leslie Leon"/>
    <s v="Offer brother shake guess pull tough instead hour."/>
  </r>
  <r>
    <n v="890"/>
    <x v="13"/>
    <x v="13"/>
    <x v="0"/>
    <x v="0"/>
    <n v="2.74"/>
    <n v="107.4"/>
    <x v="0"/>
    <x v="0"/>
    <d v="2015-05-13T00:00:00"/>
    <x v="26"/>
    <x v="7"/>
    <s v="Least Concern"/>
    <s v="Hannah French"/>
    <s v="Of mission vote spend physical sing protect agent note agency watch better turn soon rock support."/>
  </r>
  <r>
    <n v="891"/>
    <x v="2"/>
    <x v="2"/>
    <x v="0"/>
    <x v="0"/>
    <n v="4.79"/>
    <n v="718.2"/>
    <x v="0"/>
    <x v="1"/>
    <d v="2012-09-29T00:00:00"/>
    <x v="1"/>
    <x v="16"/>
    <s v="Critically Endangered"/>
    <s v="Robert Cooper"/>
    <s v="Everybody situation foot recognize play shoulder civil next tell possible scientist send."/>
  </r>
  <r>
    <n v="892"/>
    <x v="17"/>
    <x v="17"/>
    <x v="0"/>
    <x v="0"/>
    <n v="2.74"/>
    <n v="96.4"/>
    <x v="0"/>
    <x v="1"/>
    <d v="2012-11-20T00:00:00"/>
    <x v="19"/>
    <x v="3"/>
    <s v="Least Concern"/>
    <s v="Carolyn Porter"/>
    <s v="Free pattern science structure."/>
  </r>
  <r>
    <n v="893"/>
    <x v="15"/>
    <x v="15"/>
    <x v="0"/>
    <x v="0"/>
    <n v="2.54"/>
    <n v="78.2"/>
    <x v="0"/>
    <x v="0"/>
    <d v="2007-03-06T00:00:00"/>
    <x v="20"/>
    <x v="14"/>
    <s v="Least Concern"/>
    <s v="Ronald Garcia"/>
    <s v="Police fine market control him enter."/>
  </r>
  <r>
    <n v="894"/>
    <x v="0"/>
    <x v="0"/>
    <x v="0"/>
    <x v="0"/>
    <n v="2.35"/>
    <n v="89.8"/>
    <x v="2"/>
    <x v="2"/>
    <d v="2025-03-13T00:00:00"/>
    <x v="23"/>
    <x v="3"/>
    <s v="Least Concern"/>
    <s v="Heather Shaffer"/>
    <s v="Senior where follow born ok training record night series Mrs huge."/>
  </r>
  <r>
    <n v="895"/>
    <x v="17"/>
    <x v="17"/>
    <x v="0"/>
    <x v="0"/>
    <n v="2.83"/>
    <n v="119.8"/>
    <x v="0"/>
    <x v="1"/>
    <d v="2013-10-18T00:00:00"/>
    <x v="19"/>
    <x v="3"/>
    <s v="Least Concern"/>
    <s v="Christina Davis"/>
    <s v="Trip production system certainly future government card history suddenly save theory sometimes party wife food different step."/>
  </r>
  <r>
    <n v="896"/>
    <x v="14"/>
    <x v="14"/>
    <x v="0"/>
    <x v="2"/>
    <n v="0.61"/>
    <n v="44.6"/>
    <x v="3"/>
    <x v="1"/>
    <d v="2008-11-12T00:00:00"/>
    <x v="28"/>
    <x v="17"/>
    <s v="Critically Endangered"/>
    <s v="Christopher Haney"/>
    <s v="Manager street work early difficult possible democratic."/>
  </r>
  <r>
    <n v="897"/>
    <x v="9"/>
    <x v="9"/>
    <x v="0"/>
    <x v="0"/>
    <n v="3.6"/>
    <n v="263.2"/>
    <x v="0"/>
    <x v="1"/>
    <d v="2014-03-03T00:00:00"/>
    <x v="10"/>
    <x v="10"/>
    <s v="Data Deficient"/>
    <s v="David Smith"/>
    <s v="Low keep news your court control million hundred offer total hit end."/>
  </r>
  <r>
    <n v="898"/>
    <x v="2"/>
    <x v="2"/>
    <x v="0"/>
    <x v="0"/>
    <n v="4.54"/>
    <n v="593.9"/>
    <x v="0"/>
    <x v="1"/>
    <d v="2013-09-25T00:00:00"/>
    <x v="1"/>
    <x v="16"/>
    <s v="Critically Endangered"/>
    <s v="Helen Solis"/>
    <s v="Have tonight view floor ground when care team worry east Mrs can wonder six."/>
  </r>
  <r>
    <n v="899"/>
    <x v="17"/>
    <x v="17"/>
    <x v="0"/>
    <x v="0"/>
    <n v="0.8"/>
    <n v="27.7"/>
    <x v="1"/>
    <x v="1"/>
    <d v="2015-05-06T00:00:00"/>
    <x v="19"/>
    <x v="25"/>
    <s v="Least Concern"/>
    <s v="Karen Edwards"/>
    <s v="Direction give reduce with start difference especially student least just opportunity ask yet against large practice time."/>
  </r>
  <r>
    <n v="900"/>
    <x v="3"/>
    <x v="3"/>
    <x v="0"/>
    <x v="0"/>
    <n v="3.72"/>
    <n v="225.8"/>
    <x v="2"/>
    <x v="2"/>
    <d v="2021-03-13T00:00:00"/>
    <x v="3"/>
    <x v="7"/>
    <s v="Vulnerable"/>
    <s v="Michael Brown"/>
    <s v="Assume rest now water road require."/>
  </r>
  <r>
    <n v="901"/>
    <x v="9"/>
    <x v="9"/>
    <x v="0"/>
    <x v="0"/>
    <n v="2.02"/>
    <n v="70.2"/>
    <x v="1"/>
    <x v="1"/>
    <d v="2021-01-12T00:00:00"/>
    <x v="10"/>
    <x v="10"/>
    <s v="Data Deficient"/>
    <s v="Michael Bender DVM"/>
    <s v="Product finally recent fight discussion sometimes meet imagine short woman only."/>
  </r>
  <r>
    <n v="902"/>
    <x v="10"/>
    <x v="10"/>
    <x v="0"/>
    <x v="0"/>
    <n v="4.0999999999999996"/>
    <n v="514.5"/>
    <x v="0"/>
    <x v="1"/>
    <d v="2019-02-11T00:00:00"/>
    <x v="36"/>
    <x v="18"/>
    <s v="Least Concern"/>
    <s v="Tricia Brown"/>
    <s v="Onto simple audience as including claim create woman similar writer structure ahead."/>
  </r>
  <r>
    <n v="903"/>
    <x v="0"/>
    <x v="0"/>
    <x v="0"/>
    <x v="0"/>
    <n v="1.76"/>
    <n v="57.8"/>
    <x v="0"/>
    <x v="2"/>
    <d v="2014-04-06T00:00:00"/>
    <x v="23"/>
    <x v="3"/>
    <s v="Least Concern"/>
    <s v="Monica Rivera"/>
    <s v="Watch off we hold imagine."/>
  </r>
  <r>
    <n v="904"/>
    <x v="3"/>
    <x v="3"/>
    <x v="0"/>
    <x v="0"/>
    <n v="1.22"/>
    <n v="54.4"/>
    <x v="1"/>
    <x v="2"/>
    <d v="2012-06-01T00:00:00"/>
    <x v="17"/>
    <x v="4"/>
    <s v="Vulnerable"/>
    <s v="Brenda Cooper"/>
    <s v="Find concern involve edge before employee customer."/>
  </r>
  <r>
    <n v="905"/>
    <x v="10"/>
    <x v="10"/>
    <x v="0"/>
    <x v="0"/>
    <n v="4.84"/>
    <n v="639.9"/>
    <x v="0"/>
    <x v="0"/>
    <d v="2017-09-25T00:00:00"/>
    <x v="36"/>
    <x v="26"/>
    <s v="Least Concern"/>
    <s v="Matthew Miller"/>
    <s v="Sell model after paper word arrive health collection white more above his agree toward nor."/>
  </r>
  <r>
    <n v="906"/>
    <x v="14"/>
    <x v="14"/>
    <x v="0"/>
    <x v="2"/>
    <n v="1.89"/>
    <n v="77"/>
    <x v="1"/>
    <x v="0"/>
    <d v="2018-02-08T00:00:00"/>
    <x v="27"/>
    <x v="0"/>
    <s v="Critically Endangered"/>
    <s v="Tina Lopez"/>
    <s v="Marriage movement wish best raise choice hear computer key suffer sign medical sport knowledge performance."/>
  </r>
  <r>
    <n v="907"/>
    <x v="7"/>
    <x v="7"/>
    <x v="0"/>
    <x v="1"/>
    <n v="1.01"/>
    <n v="11.6"/>
    <x v="2"/>
    <x v="2"/>
    <d v="2016-09-27T00:00:00"/>
    <x v="7"/>
    <x v="9"/>
    <s v="Vulnerable"/>
    <s v="Stacy Leon"/>
    <s v="Southern find fact give Congress million too marriage page."/>
  </r>
  <r>
    <n v="908"/>
    <x v="2"/>
    <x v="2"/>
    <x v="0"/>
    <x v="0"/>
    <n v="4.16"/>
    <n v="404.5"/>
    <x v="0"/>
    <x v="1"/>
    <d v="2022-09-14T00:00:00"/>
    <x v="1"/>
    <x v="16"/>
    <s v="Critically Endangered"/>
    <s v="Tamara Pace DVM"/>
    <s v="Story six want protect assume east center whether make some among around word lose."/>
  </r>
  <r>
    <n v="909"/>
    <x v="16"/>
    <x v="16"/>
    <x v="0"/>
    <x v="2"/>
    <n v="2.08"/>
    <n v="86.9"/>
    <x v="0"/>
    <x v="1"/>
    <d v="2025-02-22T00:00:00"/>
    <x v="31"/>
    <x v="21"/>
    <s v="Endangered"/>
    <s v="Mary Webster"/>
    <s v="Better mind professional fly month offer mother hour national cut fly language cup want."/>
  </r>
  <r>
    <n v="910"/>
    <x v="10"/>
    <x v="10"/>
    <x v="0"/>
    <x v="0"/>
    <n v="5.13"/>
    <n v="765.1"/>
    <x v="0"/>
    <x v="1"/>
    <d v="2017-01-23T00:00:00"/>
    <x v="20"/>
    <x v="11"/>
    <s v="Least Concern"/>
    <s v="Jeffrey Miller"/>
    <s v="Make focus machine home marriage skill expert range."/>
  </r>
  <r>
    <n v="911"/>
    <x v="7"/>
    <x v="7"/>
    <x v="0"/>
    <x v="1"/>
    <n v="0.8"/>
    <n v="7.7"/>
    <x v="1"/>
    <x v="0"/>
    <d v="2018-08-31T00:00:00"/>
    <x v="7"/>
    <x v="9"/>
    <s v="Vulnerable"/>
    <s v="Ronald Lopez"/>
    <s v="Film onto too myself."/>
  </r>
  <r>
    <n v="912"/>
    <x v="12"/>
    <x v="12"/>
    <x v="0"/>
    <x v="0"/>
    <n v="2.34"/>
    <n v="79.400000000000006"/>
    <x v="0"/>
    <x v="2"/>
    <d v="2015-06-01T00:00:00"/>
    <x v="11"/>
    <x v="28"/>
    <s v="Critically Endangered"/>
    <s v="Nancy Ferguson"/>
    <s v="Whom his goal."/>
  </r>
  <r>
    <n v="913"/>
    <x v="13"/>
    <x v="13"/>
    <x v="0"/>
    <x v="0"/>
    <n v="2.75"/>
    <n v="117.5"/>
    <x v="0"/>
    <x v="2"/>
    <d v="2017-10-08T00:00:00"/>
    <x v="19"/>
    <x v="3"/>
    <s v="Least Concern"/>
    <s v="Samantha Sutton"/>
    <s v="School model condition he recognize treat better wear throughout Republican authority data deal."/>
  </r>
  <r>
    <n v="914"/>
    <x v="0"/>
    <x v="0"/>
    <x v="0"/>
    <x v="0"/>
    <n v="2.6"/>
    <n v="105.9"/>
    <x v="0"/>
    <x v="0"/>
    <d v="2010-08-25T00:00:00"/>
    <x v="0"/>
    <x v="8"/>
    <s v="Least Concern"/>
    <s v="Alexis Weeks"/>
    <s v="Too break fact toward process trip former computer."/>
  </r>
  <r>
    <n v="915"/>
    <x v="16"/>
    <x v="16"/>
    <x v="0"/>
    <x v="2"/>
    <n v="2.27"/>
    <n v="88.4"/>
    <x v="2"/>
    <x v="1"/>
    <d v="2017-08-03T00:00:00"/>
    <x v="32"/>
    <x v="0"/>
    <s v="Endangered"/>
    <s v="Darryl Lowery"/>
    <s v="And center east protect think institution now tell phone daughter these say evening real."/>
  </r>
  <r>
    <n v="916"/>
    <x v="0"/>
    <x v="0"/>
    <x v="0"/>
    <x v="0"/>
    <n v="2.9"/>
    <n v="126.3"/>
    <x v="2"/>
    <x v="1"/>
    <d v="2020-05-29T00:00:00"/>
    <x v="23"/>
    <x v="0"/>
    <s v="Least Concern"/>
    <s v="Jason Ramirez"/>
    <s v="Stage major outside phone house receive last."/>
  </r>
  <r>
    <n v="917"/>
    <x v="0"/>
    <x v="0"/>
    <x v="0"/>
    <x v="0"/>
    <n v="2.4700000000000002"/>
    <n v="86.4"/>
    <x v="0"/>
    <x v="1"/>
    <d v="2020-01-27T00:00:00"/>
    <x v="2"/>
    <x v="3"/>
    <s v="Least Concern"/>
    <s v="Courtney Walsh"/>
    <s v="City social at Mr cold."/>
  </r>
  <r>
    <n v="918"/>
    <x v="12"/>
    <x v="12"/>
    <x v="0"/>
    <x v="0"/>
    <n v="1.89"/>
    <n v="49.8"/>
    <x v="0"/>
    <x v="2"/>
    <d v="2019-08-29T00:00:00"/>
    <x v="11"/>
    <x v="28"/>
    <s v="Critically Endangered"/>
    <s v="Tina Espinoza"/>
    <s v="Expect expert talk end set house those dark beat suffer customer."/>
  </r>
  <r>
    <n v="919"/>
    <x v="3"/>
    <x v="3"/>
    <x v="0"/>
    <x v="0"/>
    <n v="3.01"/>
    <n v="155.1"/>
    <x v="2"/>
    <x v="2"/>
    <d v="2006-03-30T00:00:00"/>
    <x v="17"/>
    <x v="4"/>
    <s v="Vulnerable"/>
    <s v="Amanda Mendoza"/>
    <s v="Director strategy continue several southern."/>
  </r>
  <r>
    <n v="920"/>
    <x v="14"/>
    <x v="14"/>
    <x v="0"/>
    <x v="2"/>
    <n v="2.76"/>
    <n v="137.80000000000001"/>
    <x v="2"/>
    <x v="1"/>
    <d v="2021-07-30T00:00:00"/>
    <x v="25"/>
    <x v="17"/>
    <s v="Critically Endangered"/>
    <s v="Luis Kim"/>
    <s v="Kind shoulder production mean window shoulder right analysis add check."/>
  </r>
  <r>
    <n v="921"/>
    <x v="14"/>
    <x v="14"/>
    <x v="0"/>
    <x v="2"/>
    <n v="2.5299999999999998"/>
    <n v="120.8"/>
    <x v="0"/>
    <x v="0"/>
    <d v="2022-07-10T00:00:00"/>
    <x v="28"/>
    <x v="0"/>
    <s v="Critically Endangered"/>
    <s v="Danielle Thompson"/>
    <s v="Customer popular hospital check factor as contain create price keep the attorney early more news."/>
  </r>
  <r>
    <n v="922"/>
    <x v="3"/>
    <x v="3"/>
    <x v="0"/>
    <x v="0"/>
    <n v="2.97"/>
    <n v="174.6"/>
    <x v="2"/>
    <x v="0"/>
    <d v="2015-08-02T00:00:00"/>
    <x v="45"/>
    <x v="7"/>
    <s v="Vulnerable"/>
    <s v="Victor Brown"/>
    <s v="Improve move peace college usually have century."/>
  </r>
  <r>
    <n v="923"/>
    <x v="9"/>
    <x v="9"/>
    <x v="0"/>
    <x v="0"/>
    <n v="2.59"/>
    <n v="108"/>
    <x v="2"/>
    <x v="1"/>
    <d v="2010-11-06T00:00:00"/>
    <x v="12"/>
    <x v="3"/>
    <s v="Data Deficient"/>
    <s v="David James"/>
    <s v="Around hold note tax several along nation after station live."/>
  </r>
  <r>
    <n v="924"/>
    <x v="1"/>
    <x v="1"/>
    <x v="0"/>
    <x v="0"/>
    <n v="3.74"/>
    <n v="252"/>
    <x v="0"/>
    <x v="1"/>
    <d v="2024-11-03T00:00:00"/>
    <x v="15"/>
    <x v="11"/>
    <s v="Vulnerable"/>
    <s v="Jasmin Jennings"/>
    <s v="Last security raise partner generation write lawyer try check movie growth."/>
  </r>
  <r>
    <n v="925"/>
    <x v="14"/>
    <x v="14"/>
    <x v="0"/>
    <x v="2"/>
    <n v="2.79"/>
    <n v="138.1"/>
    <x v="0"/>
    <x v="0"/>
    <d v="2008-02-24T00:00:00"/>
    <x v="27"/>
    <x v="0"/>
    <s v="Critically Endangered"/>
    <s v="Mark Thompson"/>
    <s v="Yourself think happy again south century least represent must dinner I style good."/>
  </r>
  <r>
    <n v="926"/>
    <x v="6"/>
    <x v="6"/>
    <x v="0"/>
    <x v="0"/>
    <n v="2.99"/>
    <n v="192.7"/>
    <x v="0"/>
    <x v="2"/>
    <d v="2022-09-21T00:00:00"/>
    <x v="6"/>
    <x v="7"/>
    <s v="Least Concern"/>
    <s v="Jennifer Butler"/>
    <s v="Know home hair for human rich day describe course create them."/>
  </r>
  <r>
    <n v="927"/>
    <x v="13"/>
    <x v="13"/>
    <x v="0"/>
    <x v="0"/>
    <n v="2.81"/>
    <n v="130"/>
    <x v="0"/>
    <x v="1"/>
    <d v="2023-12-25T00:00:00"/>
    <x v="19"/>
    <x v="3"/>
    <s v="Least Concern"/>
    <s v="Lisa Mccullough"/>
    <s v="Television society hear fill hotel like myself laugh toward what thank include current front three process."/>
  </r>
  <r>
    <n v="928"/>
    <x v="12"/>
    <x v="12"/>
    <x v="0"/>
    <x v="0"/>
    <n v="2.27"/>
    <n v="79.3"/>
    <x v="0"/>
    <x v="1"/>
    <d v="2008-05-31T00:00:00"/>
    <x v="11"/>
    <x v="13"/>
    <s v="Critically Endangered"/>
    <s v="Jessica Hahn"/>
    <s v="Really history project event second."/>
  </r>
  <r>
    <n v="929"/>
    <x v="13"/>
    <x v="13"/>
    <x v="0"/>
    <x v="0"/>
    <n v="2.23"/>
    <n v="78.8"/>
    <x v="2"/>
    <x v="2"/>
    <d v="2005-06-04T00:00:00"/>
    <x v="19"/>
    <x v="7"/>
    <s v="Least Concern"/>
    <s v="Brittney Morales"/>
    <s v="Character first early school several main particular shake most."/>
  </r>
  <r>
    <n v="930"/>
    <x v="9"/>
    <x v="9"/>
    <x v="0"/>
    <x v="0"/>
    <n v="2.46"/>
    <n v="96.9"/>
    <x v="0"/>
    <x v="0"/>
    <d v="2022-04-09T00:00:00"/>
    <x v="12"/>
    <x v="3"/>
    <s v="Data Deficient"/>
    <s v="Amanda Davis"/>
    <s v="Beat across television apply system finish."/>
  </r>
  <r>
    <n v="931"/>
    <x v="11"/>
    <x v="11"/>
    <x v="0"/>
    <x v="0"/>
    <n v="3.14"/>
    <n v="173"/>
    <x v="0"/>
    <x v="1"/>
    <d v="2012-10-26T00:00:00"/>
    <x v="15"/>
    <x v="0"/>
    <s v="Critically Endangered"/>
    <s v="Christina Hernandez"/>
    <s v="Film at perhaps firm toward land full compare field."/>
  </r>
  <r>
    <n v="932"/>
    <x v="3"/>
    <x v="3"/>
    <x v="0"/>
    <x v="0"/>
    <n v="3.97"/>
    <n v="269.89999999999998"/>
    <x v="0"/>
    <x v="2"/>
    <d v="2005-08-12T00:00:00"/>
    <x v="45"/>
    <x v="12"/>
    <s v="Vulnerable"/>
    <s v="Caitlin Gilmore"/>
    <s v="Indeed mother peace citizen need."/>
  </r>
  <r>
    <n v="933"/>
    <x v="6"/>
    <x v="6"/>
    <x v="0"/>
    <x v="0"/>
    <n v="2.6"/>
    <n v="111.8"/>
    <x v="0"/>
    <x v="1"/>
    <d v="2023-04-09T00:00:00"/>
    <x v="34"/>
    <x v="3"/>
    <s v="Least Concern"/>
    <s v="William Vaughn"/>
    <s v="Wish professional chair knowledge sense career herself."/>
  </r>
  <r>
    <n v="934"/>
    <x v="7"/>
    <x v="7"/>
    <x v="0"/>
    <x v="1"/>
    <n v="1.3"/>
    <n v="17"/>
    <x v="0"/>
    <x v="2"/>
    <d v="2014-04-24T00:00:00"/>
    <x v="25"/>
    <x v="6"/>
    <s v="Vulnerable"/>
    <s v="Christopher Smith"/>
    <s v="Us once consider thus wife water note."/>
  </r>
  <r>
    <n v="935"/>
    <x v="7"/>
    <x v="7"/>
    <x v="0"/>
    <x v="1"/>
    <n v="1.46"/>
    <n v="18"/>
    <x v="0"/>
    <x v="2"/>
    <d v="2024-03-26T00:00:00"/>
    <x v="27"/>
    <x v="9"/>
    <s v="Vulnerable"/>
    <s v="Victoria Tanner"/>
    <s v="Concern perhaps quality true book various whether."/>
  </r>
  <r>
    <n v="936"/>
    <x v="15"/>
    <x v="15"/>
    <x v="0"/>
    <x v="0"/>
    <n v="2.4"/>
    <n v="72.3"/>
    <x v="0"/>
    <x v="2"/>
    <d v="2006-01-07T00:00:00"/>
    <x v="20"/>
    <x v="14"/>
    <s v="Least Concern"/>
    <s v="Mark Carter"/>
    <s v="Great worker manager perform opportunity."/>
  </r>
  <r>
    <n v="937"/>
    <x v="8"/>
    <x v="8"/>
    <x v="0"/>
    <x v="0"/>
    <n v="3.43"/>
    <n v="317.89999999999998"/>
    <x v="0"/>
    <x v="1"/>
    <d v="2019-10-29T00:00:00"/>
    <x v="13"/>
    <x v="12"/>
    <s v="Least Concern"/>
    <s v="Holly King DDS"/>
    <s v="Toward age five cold power red enjoy you front evening yet prevent process four all."/>
  </r>
  <r>
    <n v="938"/>
    <x v="2"/>
    <x v="2"/>
    <x v="0"/>
    <x v="0"/>
    <n v="3.61"/>
    <n v="364.2"/>
    <x v="0"/>
    <x v="2"/>
    <d v="2024-09-19T00:00:00"/>
    <x v="1"/>
    <x v="16"/>
    <s v="Critically Endangered"/>
    <s v="Tammy Smith"/>
    <s v="Affect herself toward here along public recent."/>
  </r>
  <r>
    <n v="939"/>
    <x v="16"/>
    <x v="16"/>
    <x v="0"/>
    <x v="2"/>
    <n v="0.19"/>
    <n v="25.8"/>
    <x v="3"/>
    <x v="2"/>
    <d v="2005-10-08T00:00:00"/>
    <x v="32"/>
    <x v="21"/>
    <s v="Endangered"/>
    <s v="Robert Nash"/>
    <s v="Imagine garden wall rest need major entire tree try be program five meeting."/>
  </r>
  <r>
    <n v="940"/>
    <x v="10"/>
    <x v="10"/>
    <x v="0"/>
    <x v="0"/>
    <n v="4.01"/>
    <n v="509.2"/>
    <x v="2"/>
    <x v="0"/>
    <d v="2007-07-10T00:00:00"/>
    <x v="19"/>
    <x v="18"/>
    <s v="Least Concern"/>
    <s v="Robert Drake"/>
    <s v="Drug computer assume occur down beautiful away rich."/>
  </r>
  <r>
    <n v="941"/>
    <x v="5"/>
    <x v="5"/>
    <x v="0"/>
    <x v="1"/>
    <n v="1.28"/>
    <n v="20.5"/>
    <x v="2"/>
    <x v="1"/>
    <d v="2021-01-25T00:00:00"/>
    <x v="14"/>
    <x v="19"/>
    <s v="Data Deficient"/>
    <s v="Glenda Stout"/>
    <s v="Choose personal the leave them skill black business."/>
  </r>
  <r>
    <n v="942"/>
    <x v="12"/>
    <x v="12"/>
    <x v="0"/>
    <x v="0"/>
    <n v="1.98"/>
    <n v="56.1"/>
    <x v="2"/>
    <x v="2"/>
    <d v="2009-02-21T00:00:00"/>
    <x v="11"/>
    <x v="3"/>
    <s v="Critically Endangered"/>
    <s v="Christina Reese"/>
    <s v="Control responsibility before item rate decision response hit personal."/>
  </r>
  <r>
    <n v="943"/>
    <x v="7"/>
    <x v="7"/>
    <x v="0"/>
    <x v="1"/>
    <n v="1.01"/>
    <n v="11.3"/>
    <x v="2"/>
    <x v="0"/>
    <d v="2021-10-11T00:00:00"/>
    <x v="9"/>
    <x v="6"/>
    <s v="Vulnerable"/>
    <s v="Robert Erickson"/>
    <s v="Painting control explain put ten article continue according compare culture century."/>
  </r>
  <r>
    <n v="944"/>
    <x v="2"/>
    <x v="2"/>
    <x v="0"/>
    <x v="0"/>
    <n v="2.75"/>
    <n v="204.8"/>
    <x v="0"/>
    <x v="0"/>
    <d v="2019-02-07T00:00:00"/>
    <x v="24"/>
    <x v="2"/>
    <s v="Critically Endangered"/>
    <s v="Valerie Graves"/>
    <s v="Could support series direction house structure."/>
  </r>
  <r>
    <n v="945"/>
    <x v="14"/>
    <x v="14"/>
    <x v="0"/>
    <x v="2"/>
    <n v="3.21"/>
    <n v="219.8"/>
    <x v="0"/>
    <x v="2"/>
    <d v="2025-01-07T00:00:00"/>
    <x v="25"/>
    <x v="0"/>
    <s v="Critically Endangered"/>
    <s v="Jason Davidson"/>
    <s v="Interview station save most pressure why edge senior ask."/>
  </r>
  <r>
    <n v="946"/>
    <x v="16"/>
    <x v="16"/>
    <x v="0"/>
    <x v="2"/>
    <n v="2.5099999999999998"/>
    <n v="111.5"/>
    <x v="2"/>
    <x v="0"/>
    <d v="2017-03-09T00:00:00"/>
    <x v="31"/>
    <x v="21"/>
    <s v="Endangered"/>
    <s v="Gregory Quinn"/>
    <s v="Sense involve purpose together knowledge with purpose five sign trial recently painting."/>
  </r>
  <r>
    <n v="947"/>
    <x v="14"/>
    <x v="14"/>
    <x v="0"/>
    <x v="2"/>
    <n v="3.06"/>
    <n v="185.2"/>
    <x v="0"/>
    <x v="1"/>
    <d v="2009-02-04T00:00:00"/>
    <x v="9"/>
    <x v="17"/>
    <s v="Critically Endangered"/>
    <s v="Laura Acosta"/>
    <s v="Late score lose matter shake finish yourself couple."/>
  </r>
  <r>
    <n v="948"/>
    <x v="3"/>
    <x v="3"/>
    <x v="0"/>
    <x v="0"/>
    <n v="0.47"/>
    <n v="51.1"/>
    <x v="3"/>
    <x v="1"/>
    <d v="2016-11-27T00:00:00"/>
    <x v="45"/>
    <x v="4"/>
    <s v="Vulnerable"/>
    <s v="Amanda Gomez"/>
    <s v="They food someone war idea than less check scene."/>
  </r>
  <r>
    <n v="949"/>
    <x v="0"/>
    <x v="0"/>
    <x v="0"/>
    <x v="0"/>
    <n v="0.6"/>
    <n v="35.4"/>
    <x v="1"/>
    <x v="2"/>
    <d v="2011-08-26T00:00:00"/>
    <x v="0"/>
    <x v="8"/>
    <s v="Least Concern"/>
    <s v="Travis Marks"/>
    <s v="High that change hand its stage town character watch describe administration line."/>
  </r>
  <r>
    <n v="950"/>
    <x v="16"/>
    <x v="16"/>
    <x v="0"/>
    <x v="2"/>
    <n v="2.69"/>
    <n v="125.3"/>
    <x v="0"/>
    <x v="1"/>
    <d v="2018-04-28T00:00:00"/>
    <x v="31"/>
    <x v="21"/>
    <s v="Endangered"/>
    <s v="Craig Crawford"/>
    <s v="Field western near direction main rich item water civil."/>
  </r>
  <r>
    <n v="951"/>
    <x v="11"/>
    <x v="11"/>
    <x v="0"/>
    <x v="0"/>
    <n v="1.79"/>
    <n v="65.599999999999994"/>
    <x v="1"/>
    <x v="2"/>
    <d v="2018-04-07T00:00:00"/>
    <x v="15"/>
    <x v="25"/>
    <s v="Critically Endangered"/>
    <s v="Amy Ali"/>
    <s v="Well relationship part center million management describe."/>
  </r>
  <r>
    <n v="952"/>
    <x v="1"/>
    <x v="1"/>
    <x v="0"/>
    <x v="0"/>
    <n v="3.67"/>
    <n v="269.8"/>
    <x v="0"/>
    <x v="1"/>
    <d v="2008-05-28T00:00:00"/>
    <x v="15"/>
    <x v="20"/>
    <s v="Vulnerable"/>
    <s v="Tyler Welch MD"/>
    <s v="Range investment business can example right southern."/>
  </r>
  <r>
    <n v="953"/>
    <x v="4"/>
    <x v="4"/>
    <x v="0"/>
    <x v="0"/>
    <n v="2.69"/>
    <n v="131.4"/>
    <x v="0"/>
    <x v="2"/>
    <d v="2023-06-11T00:00:00"/>
    <x v="8"/>
    <x v="27"/>
    <s v="Critically Endangered"/>
    <s v="Jaclyn Waller"/>
    <s v="Adult have early war read travel total plant."/>
  </r>
  <r>
    <n v="954"/>
    <x v="11"/>
    <x v="11"/>
    <x v="0"/>
    <x v="0"/>
    <n v="2.2799999999999998"/>
    <n v="83.1"/>
    <x v="0"/>
    <x v="0"/>
    <d v="2019-01-23T00:00:00"/>
    <x v="15"/>
    <x v="0"/>
    <s v="Critically Endangered"/>
    <s v="Karen Ramirez"/>
    <s v="Officer former create camera focus plan wife director."/>
  </r>
  <r>
    <n v="955"/>
    <x v="16"/>
    <x v="16"/>
    <x v="0"/>
    <x v="2"/>
    <n v="3.02"/>
    <n v="179.1"/>
    <x v="0"/>
    <x v="2"/>
    <d v="2010-05-31T00:00:00"/>
    <x v="32"/>
    <x v="0"/>
    <s v="Endangered"/>
    <s v="Cynthia Weiss"/>
    <s v="None three finish thing his chance focus more leg too water road at hope."/>
  </r>
  <r>
    <n v="956"/>
    <x v="9"/>
    <x v="9"/>
    <x v="0"/>
    <x v="0"/>
    <n v="2.1800000000000002"/>
    <n v="81.8"/>
    <x v="0"/>
    <x v="1"/>
    <d v="2016-05-23T00:00:00"/>
    <x v="12"/>
    <x v="10"/>
    <s v="Data Deficient"/>
    <s v="Randy Joseph"/>
    <s v="Summer arrive east plan force station lot certainly evening floor."/>
  </r>
  <r>
    <n v="957"/>
    <x v="17"/>
    <x v="17"/>
    <x v="0"/>
    <x v="0"/>
    <n v="1.93"/>
    <n v="61.7"/>
    <x v="1"/>
    <x v="1"/>
    <d v="2018-08-10T00:00:00"/>
    <x v="19"/>
    <x v="3"/>
    <s v="Least Concern"/>
    <s v="Miss Kimberly Holloway"/>
    <s v="Whatever our build safe save."/>
  </r>
  <r>
    <n v="958"/>
    <x v="0"/>
    <x v="0"/>
    <x v="0"/>
    <x v="0"/>
    <n v="3.1"/>
    <n v="143.30000000000001"/>
    <x v="0"/>
    <x v="1"/>
    <d v="2014-06-18T00:00:00"/>
    <x v="0"/>
    <x v="8"/>
    <s v="Least Concern"/>
    <s v="Robert Campbell"/>
    <s v="Institution stand action end century agent."/>
  </r>
  <r>
    <n v="959"/>
    <x v="17"/>
    <x v="17"/>
    <x v="0"/>
    <x v="0"/>
    <n v="3.01"/>
    <n v="141.4"/>
    <x v="2"/>
    <x v="2"/>
    <d v="2020-01-04T00:00:00"/>
    <x v="19"/>
    <x v="25"/>
    <s v="Least Concern"/>
    <s v="Pamela Miller"/>
    <s v="Simply year land high church know finish view lay."/>
  </r>
  <r>
    <n v="960"/>
    <x v="8"/>
    <x v="8"/>
    <x v="0"/>
    <x v="0"/>
    <n v="4.5"/>
    <n v="598.5"/>
    <x v="2"/>
    <x v="1"/>
    <d v="2012-09-19T00:00:00"/>
    <x v="13"/>
    <x v="7"/>
    <s v="Least Concern"/>
    <s v="Lawrence Mitchell"/>
    <s v="Campaign what buy test need hard firm result nearly pick position how force."/>
  </r>
  <r>
    <n v="961"/>
    <x v="14"/>
    <x v="14"/>
    <x v="0"/>
    <x v="2"/>
    <n v="1.48"/>
    <n v="63.6"/>
    <x v="1"/>
    <x v="1"/>
    <d v="2012-03-21T00:00:00"/>
    <x v="28"/>
    <x v="0"/>
    <s v="Critically Endangered"/>
    <s v="Amanda Campbell"/>
    <s v="Series always memory reveal require market until cause bill clear research begin growth ground."/>
  </r>
  <r>
    <n v="962"/>
    <x v="2"/>
    <x v="2"/>
    <x v="0"/>
    <x v="0"/>
    <n v="4.5"/>
    <n v="581"/>
    <x v="0"/>
    <x v="0"/>
    <d v="2012-02-07T00:00:00"/>
    <x v="24"/>
    <x v="16"/>
    <s v="Critically Endangered"/>
    <s v="Greg Jones"/>
    <s v="Nation modern politics how choice state sport."/>
  </r>
  <r>
    <n v="963"/>
    <x v="6"/>
    <x v="6"/>
    <x v="0"/>
    <x v="0"/>
    <n v="2.9"/>
    <n v="146.4"/>
    <x v="0"/>
    <x v="2"/>
    <d v="2012-07-23T00:00:00"/>
    <x v="39"/>
    <x v="7"/>
    <s v="Least Concern"/>
    <s v="Brian Pruitt"/>
    <s v="Dinner argue raise agency poor recently long."/>
  </r>
  <r>
    <n v="964"/>
    <x v="2"/>
    <x v="2"/>
    <x v="0"/>
    <x v="0"/>
    <n v="3.38"/>
    <n v="310.3"/>
    <x v="0"/>
    <x v="1"/>
    <d v="2017-01-27T00:00:00"/>
    <x v="1"/>
    <x v="2"/>
    <s v="Critically Endangered"/>
    <s v="Peter Dodson"/>
    <s v="May follow series prove affect."/>
  </r>
  <r>
    <n v="965"/>
    <x v="12"/>
    <x v="12"/>
    <x v="0"/>
    <x v="0"/>
    <n v="2.17"/>
    <n v="78.2"/>
    <x v="2"/>
    <x v="2"/>
    <d v="2018-10-05T00:00:00"/>
    <x v="11"/>
    <x v="3"/>
    <s v="Critically Endangered"/>
    <s v="Katherine Caldwell"/>
    <s v="Nearly always operation decade old according reduce ok happy together."/>
  </r>
  <r>
    <n v="966"/>
    <x v="14"/>
    <x v="14"/>
    <x v="0"/>
    <x v="2"/>
    <n v="1.93"/>
    <n v="76"/>
    <x v="1"/>
    <x v="0"/>
    <d v="2008-04-05T00:00:00"/>
    <x v="27"/>
    <x v="0"/>
    <s v="Critically Endangered"/>
    <s v="Daniel Herrera"/>
    <s v="Season example news memory civil cut parent free force employee budget experience."/>
  </r>
  <r>
    <n v="967"/>
    <x v="8"/>
    <x v="8"/>
    <x v="0"/>
    <x v="0"/>
    <n v="4.68"/>
    <n v="661.7"/>
    <x v="0"/>
    <x v="2"/>
    <d v="2021-10-01T00:00:00"/>
    <x v="13"/>
    <x v="12"/>
    <s v="Least Concern"/>
    <s v="Larry Curtis"/>
    <s v="Show daughter both hold blood value day service save fear ready Democrat."/>
  </r>
  <r>
    <n v="968"/>
    <x v="9"/>
    <x v="9"/>
    <x v="0"/>
    <x v="0"/>
    <n v="3.02"/>
    <n v="133.1"/>
    <x v="0"/>
    <x v="1"/>
    <d v="2010-07-16T00:00:00"/>
    <x v="10"/>
    <x v="3"/>
    <s v="Data Deficient"/>
    <s v="Elizabeth Ford"/>
    <s v="Discover three such describe agency actually stop team deal water home force worker own close man night experience would."/>
  </r>
  <r>
    <n v="969"/>
    <x v="16"/>
    <x v="16"/>
    <x v="0"/>
    <x v="2"/>
    <n v="2.65"/>
    <n v="146.69999999999999"/>
    <x v="0"/>
    <x v="0"/>
    <d v="2015-06-09T00:00:00"/>
    <x v="35"/>
    <x v="21"/>
    <s v="Endangered"/>
    <s v="Danielle Jensen"/>
    <s v="System people tax water us field high."/>
  </r>
  <r>
    <n v="970"/>
    <x v="14"/>
    <x v="14"/>
    <x v="0"/>
    <x v="2"/>
    <n v="2.84"/>
    <n v="138.19999999999999"/>
    <x v="2"/>
    <x v="1"/>
    <d v="2012-12-13T00:00:00"/>
    <x v="27"/>
    <x v="0"/>
    <s v="Critically Endangered"/>
    <s v="Caitlin Brown"/>
    <s v="Position wife score health evidence president father alone."/>
  </r>
  <r>
    <n v="971"/>
    <x v="8"/>
    <x v="8"/>
    <x v="0"/>
    <x v="0"/>
    <n v="2.0699999999999998"/>
    <n v="202.3"/>
    <x v="1"/>
    <x v="1"/>
    <d v="2011-11-01T00:00:00"/>
    <x v="13"/>
    <x v="7"/>
    <s v="Least Concern"/>
    <s v="Charles Bryant"/>
    <s v="Build PM weight society they usually company both right lay though reason."/>
  </r>
  <r>
    <n v="972"/>
    <x v="9"/>
    <x v="9"/>
    <x v="0"/>
    <x v="0"/>
    <n v="2.37"/>
    <n v="76"/>
    <x v="0"/>
    <x v="1"/>
    <d v="2021-12-03T00:00:00"/>
    <x v="12"/>
    <x v="3"/>
    <s v="Data Deficient"/>
    <s v="Alexander Hart"/>
    <s v="Rule check assume question."/>
  </r>
  <r>
    <n v="973"/>
    <x v="1"/>
    <x v="1"/>
    <x v="0"/>
    <x v="0"/>
    <n v="3.25"/>
    <n v="204.5"/>
    <x v="0"/>
    <x v="0"/>
    <d v="2023-09-30T00:00:00"/>
    <x v="15"/>
    <x v="22"/>
    <s v="Vulnerable"/>
    <s v="Jonathan Rivas"/>
    <s v="Company actually today prevent where then report rest dark environment provide white could ready."/>
  </r>
  <r>
    <n v="974"/>
    <x v="0"/>
    <x v="0"/>
    <x v="0"/>
    <x v="0"/>
    <n v="2.41"/>
    <n v="92.5"/>
    <x v="0"/>
    <x v="2"/>
    <d v="2020-08-15T00:00:00"/>
    <x v="0"/>
    <x v="0"/>
    <s v="Least Concern"/>
    <s v="Whitney Williams"/>
    <s v="Structure itself weight major discuss summer another hair our lead line clearly probably he."/>
  </r>
  <r>
    <n v="975"/>
    <x v="2"/>
    <x v="2"/>
    <x v="0"/>
    <x v="0"/>
    <n v="1.73"/>
    <n v="117.2"/>
    <x v="1"/>
    <x v="1"/>
    <d v="2019-03-14T00:00:00"/>
    <x v="1"/>
    <x v="2"/>
    <s v="Critically Endangered"/>
    <s v="Brianna Moss"/>
    <s v="Imagine oil head work should challenge pull threat put imagine which beat education."/>
  </r>
  <r>
    <n v="976"/>
    <x v="0"/>
    <x v="0"/>
    <x v="0"/>
    <x v="0"/>
    <n v="2.1"/>
    <n v="78.2"/>
    <x v="2"/>
    <x v="1"/>
    <d v="2005-04-14T00:00:00"/>
    <x v="2"/>
    <x v="3"/>
    <s v="Least Concern"/>
    <s v="Tim Brewer"/>
    <s v="Send technology clearly amount media teacher person out music story city sometimes cause staff."/>
  </r>
  <r>
    <n v="977"/>
    <x v="15"/>
    <x v="15"/>
    <x v="0"/>
    <x v="0"/>
    <n v="1.32"/>
    <n v="27.3"/>
    <x v="1"/>
    <x v="0"/>
    <d v="2012-09-29T00:00:00"/>
    <x v="20"/>
    <x v="24"/>
    <s v="Least Concern"/>
    <s v="Michael Miller"/>
    <s v="Thing wrong name mind offer effort nearly walk science."/>
  </r>
  <r>
    <n v="978"/>
    <x v="17"/>
    <x v="17"/>
    <x v="0"/>
    <x v="0"/>
    <n v="1.99"/>
    <n v="52.1"/>
    <x v="1"/>
    <x v="0"/>
    <d v="2025-12-23T00:00:00"/>
    <x v="19"/>
    <x v="3"/>
    <s v="Least Concern"/>
    <s v="Rachel Burns"/>
    <s v="Rule someone nature house prevent hotel officer seek reach write."/>
  </r>
  <r>
    <n v="979"/>
    <x v="0"/>
    <x v="0"/>
    <x v="0"/>
    <x v="0"/>
    <n v="2.2999999999999998"/>
    <n v="80.3"/>
    <x v="0"/>
    <x v="1"/>
    <d v="2025-08-20T00:00:00"/>
    <x v="0"/>
    <x v="3"/>
    <s v="Least Concern"/>
    <s v="Mathew Moore"/>
    <s v="Respond throw wide son manager trouble reason fill sense field decide."/>
  </r>
  <r>
    <n v="980"/>
    <x v="6"/>
    <x v="6"/>
    <x v="0"/>
    <x v="0"/>
    <n v="2.76"/>
    <n v="121.2"/>
    <x v="2"/>
    <x v="0"/>
    <d v="2025-07-23T00:00:00"/>
    <x v="39"/>
    <x v="15"/>
    <s v="Least Concern"/>
    <s v="Tiffany Lee"/>
    <s v="All building control simply."/>
  </r>
  <r>
    <n v="981"/>
    <x v="7"/>
    <x v="7"/>
    <x v="0"/>
    <x v="1"/>
    <n v="1.01"/>
    <n v="11.3"/>
    <x v="0"/>
    <x v="2"/>
    <d v="2012-03-09T00:00:00"/>
    <x v="25"/>
    <x v="9"/>
    <s v="Vulnerable"/>
    <s v="David Tapia"/>
    <s v="War product action our gas heart field people try play."/>
  </r>
  <r>
    <n v="982"/>
    <x v="15"/>
    <x v="15"/>
    <x v="0"/>
    <x v="0"/>
    <n v="2.14"/>
    <n v="57.7"/>
    <x v="0"/>
    <x v="2"/>
    <d v="2022-04-16T00:00:00"/>
    <x v="20"/>
    <x v="24"/>
    <s v="Least Concern"/>
    <s v="Meghan Rowland"/>
    <s v="Floor all red technology himself much better."/>
  </r>
  <r>
    <n v="983"/>
    <x v="12"/>
    <x v="12"/>
    <x v="0"/>
    <x v="0"/>
    <n v="2.04"/>
    <n v="69"/>
    <x v="0"/>
    <x v="0"/>
    <d v="2011-10-18T00:00:00"/>
    <x v="11"/>
    <x v="13"/>
    <s v="Critically Endangered"/>
    <s v="Lisa Bell"/>
    <s v="Yes here while service beautiful edge begin early store piece behind here front."/>
  </r>
  <r>
    <n v="984"/>
    <x v="5"/>
    <x v="5"/>
    <x v="0"/>
    <x v="1"/>
    <n v="0.6"/>
    <n v="6.8"/>
    <x v="1"/>
    <x v="0"/>
    <d v="2007-03-20T00:00:00"/>
    <x v="5"/>
    <x v="6"/>
    <s v="Data Deficient"/>
    <s v="Julie Morris"/>
    <s v="Since take describe improve act campaign television sit very know maybe."/>
  </r>
  <r>
    <n v="985"/>
    <x v="13"/>
    <x v="13"/>
    <x v="0"/>
    <x v="0"/>
    <n v="2.5"/>
    <n v="80.400000000000006"/>
    <x v="0"/>
    <x v="0"/>
    <d v="2025-03-12T00:00:00"/>
    <x v="19"/>
    <x v="0"/>
    <s v="Least Concern"/>
    <s v="Michael Price"/>
    <s v="President any one recently make total fall."/>
  </r>
  <r>
    <n v="986"/>
    <x v="3"/>
    <x v="3"/>
    <x v="0"/>
    <x v="0"/>
    <n v="2.54"/>
    <n v="113.2"/>
    <x v="1"/>
    <x v="0"/>
    <d v="2008-03-06T00:00:00"/>
    <x v="40"/>
    <x v="3"/>
    <s v="Vulnerable"/>
    <s v="Dylan Rivera"/>
    <s v="Rather why baby lot eat hold season."/>
  </r>
  <r>
    <n v="987"/>
    <x v="9"/>
    <x v="9"/>
    <x v="0"/>
    <x v="0"/>
    <n v="3.91"/>
    <n v="272.3"/>
    <x v="0"/>
    <x v="0"/>
    <d v="2023-04-27T00:00:00"/>
    <x v="12"/>
    <x v="10"/>
    <s v="Data Deficient"/>
    <s v="Cassandra Bennett"/>
    <s v="Consumer future raise suffer director."/>
  </r>
  <r>
    <n v="988"/>
    <x v="6"/>
    <x v="6"/>
    <x v="0"/>
    <x v="0"/>
    <n v="0.92"/>
    <n v="37.6"/>
    <x v="1"/>
    <x v="0"/>
    <d v="2009-02-11T00:00:00"/>
    <x v="6"/>
    <x v="7"/>
    <s v="Least Concern"/>
    <s v="Michael Buck"/>
    <s v="Clearly car without painting age."/>
  </r>
  <r>
    <n v="989"/>
    <x v="4"/>
    <x v="4"/>
    <x v="0"/>
    <x v="0"/>
    <n v="3.04"/>
    <n v="163.6"/>
    <x v="0"/>
    <x v="2"/>
    <d v="2023-06-17T00:00:00"/>
    <x v="4"/>
    <x v="5"/>
    <s v="Critically Endangered"/>
    <s v="Robert Jordan DDS"/>
    <s v="Play blood list everything newspaper institution assume enjoy we group husband try trade then."/>
  </r>
  <r>
    <n v="990"/>
    <x v="16"/>
    <x v="16"/>
    <x v="0"/>
    <x v="2"/>
    <n v="0.35"/>
    <n v="26.5"/>
    <x v="3"/>
    <x v="1"/>
    <d v="2023-02-02T00:00:00"/>
    <x v="31"/>
    <x v="21"/>
    <s v="Endangered"/>
    <s v="Christopher Hudson"/>
    <s v="Land you health enjoy at so control including nice discussion."/>
  </r>
  <r>
    <n v="991"/>
    <x v="17"/>
    <x v="17"/>
    <x v="0"/>
    <x v="0"/>
    <n v="2.74"/>
    <n v="121.5"/>
    <x v="0"/>
    <x v="0"/>
    <d v="2022-03-28T00:00:00"/>
    <x v="19"/>
    <x v="3"/>
    <s v="Least Concern"/>
    <s v="Casey Miles"/>
    <s v="Head member activity."/>
  </r>
  <r>
    <n v="992"/>
    <x v="8"/>
    <x v="8"/>
    <x v="0"/>
    <x v="0"/>
    <n v="3.13"/>
    <n v="285.8"/>
    <x v="2"/>
    <x v="0"/>
    <d v="2012-07-14T00:00:00"/>
    <x v="33"/>
    <x v="4"/>
    <s v="Least Concern"/>
    <s v="Deborah Moreno"/>
    <s v="They case TV team song."/>
  </r>
  <r>
    <n v="993"/>
    <x v="14"/>
    <x v="14"/>
    <x v="0"/>
    <x v="2"/>
    <n v="2.2599999999999998"/>
    <n v="88.5"/>
    <x v="0"/>
    <x v="0"/>
    <d v="2007-07-02T00:00:00"/>
    <x v="28"/>
    <x v="17"/>
    <s v="Critically Endangered"/>
    <s v="John Mendoza"/>
    <s v="Common need phone teach audience project tax certainly."/>
  </r>
  <r>
    <n v="994"/>
    <x v="7"/>
    <x v="7"/>
    <x v="0"/>
    <x v="1"/>
    <n v="0.39"/>
    <n v="4.9000000000000004"/>
    <x v="1"/>
    <x v="2"/>
    <d v="2005-01-29T00:00:00"/>
    <x v="42"/>
    <x v="6"/>
    <s v="Vulnerable"/>
    <s v="Karen Fritz"/>
    <s v="Not east send style gun different energy arrive."/>
  </r>
  <r>
    <n v="995"/>
    <x v="0"/>
    <x v="0"/>
    <x v="0"/>
    <x v="0"/>
    <n v="3.4"/>
    <n v="159.5"/>
    <x v="0"/>
    <x v="2"/>
    <d v="2017-10-26T00:00:00"/>
    <x v="23"/>
    <x v="3"/>
    <s v="Least Concern"/>
    <s v="Seth Norman"/>
    <s v="Cover risk health last student different."/>
  </r>
  <r>
    <n v="996"/>
    <x v="6"/>
    <x v="6"/>
    <x v="0"/>
    <x v="0"/>
    <n v="2.5499999999999998"/>
    <n v="112.3"/>
    <x v="0"/>
    <x v="2"/>
    <d v="2015-10-01T00:00:00"/>
    <x v="43"/>
    <x v="7"/>
    <s v="Least Concern"/>
    <s v="Karen Avery"/>
    <s v="Thousand position sense church out explain significant item all at be through certainly political hard hotel let."/>
  </r>
  <r>
    <n v="997"/>
    <x v="17"/>
    <x v="17"/>
    <x v="0"/>
    <x v="0"/>
    <n v="2.27"/>
    <n v="80.3"/>
    <x v="2"/>
    <x v="2"/>
    <d v="2023-01-25T00:00:00"/>
    <x v="19"/>
    <x v="25"/>
    <s v="Least Concern"/>
    <s v="Sylvia Turner"/>
    <s v="Painting try talk like maintain serious style."/>
  </r>
  <r>
    <n v="998"/>
    <x v="14"/>
    <x v="14"/>
    <x v="0"/>
    <x v="2"/>
    <n v="2.34"/>
    <n v="93.5"/>
    <x v="0"/>
    <x v="0"/>
    <d v="2014-02-07T00:00:00"/>
    <x v="9"/>
    <x v="0"/>
    <s v="Critically Endangered"/>
    <s v="Kristin Fleming"/>
    <s v="Produce off light before majority garden military place edge environmental even eye message fine town trade not."/>
  </r>
  <r>
    <n v="999"/>
    <x v="14"/>
    <x v="14"/>
    <x v="0"/>
    <x v="2"/>
    <n v="2.82"/>
    <n v="147.6"/>
    <x v="0"/>
    <x v="0"/>
    <d v="2010-07-09T00:00:00"/>
    <x v="25"/>
    <x v="17"/>
    <s v="Critically Endangered"/>
    <s v="Eric Petersen"/>
    <s v="Put everything our prove could party skin soon read couple rather."/>
  </r>
  <r>
    <n v="1000"/>
    <x v="17"/>
    <x v="17"/>
    <x v="0"/>
    <x v="0"/>
    <n v="1.73"/>
    <n v="47.4"/>
    <x v="1"/>
    <x v="1"/>
    <d v="2014-03-31T00:00:00"/>
    <x v="19"/>
    <x v="25"/>
    <s v="Least Concern"/>
    <s v="Kristen Harris"/>
    <s v="Ok community right then police day so store consumer positive."/>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5BBE148-75AF-4976-95EC-F3E879E8EB09}" name="PivotTable10"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9:B30" firstHeaderRow="1" firstDataRow="1" firstDataCol="1"/>
  <pivotFields count="15">
    <pivotField showAll="0"/>
    <pivotField axis="axisRow" dataField="1" showAll="0" measureFilter="1" sortType="descending">
      <items count="19">
        <item x="1"/>
        <item x="9"/>
        <item x="16"/>
        <item x="5"/>
        <item x="11"/>
        <item x="15"/>
        <item x="17"/>
        <item x="0"/>
        <item x="3"/>
        <item x="13"/>
        <item x="8"/>
        <item x="2"/>
        <item x="12"/>
        <item x="10"/>
        <item x="4"/>
        <item x="6"/>
        <item x="7"/>
        <item x="1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numFmtId="14" showAll="0"/>
    <pivotField showAll="0"/>
    <pivotField showAll="0"/>
    <pivotField showAll="0"/>
    <pivotField showAll="0"/>
    <pivotField showAll="0"/>
  </pivotFields>
  <rowFields count="1">
    <field x="1"/>
  </rowFields>
  <rowItems count="11">
    <i>
      <x v="9"/>
    </i>
    <i>
      <x v="1"/>
    </i>
    <i>
      <x/>
    </i>
    <i>
      <x v="7"/>
    </i>
    <i>
      <x v="4"/>
    </i>
    <i>
      <x v="12"/>
    </i>
    <i>
      <x v="13"/>
    </i>
    <i>
      <x v="11"/>
    </i>
    <i>
      <x v="16"/>
    </i>
    <i>
      <x v="2"/>
    </i>
    <i t="grand">
      <x/>
    </i>
  </rowItems>
  <colItems count="1">
    <i/>
  </colItems>
  <dataFields count="1">
    <dataField name="Count of Common Name" fld="1" subtotal="count" baseField="0" baseItem="0"/>
  </dataField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C573740-746C-4FC6-967B-F5410612182F}" name="PivotTable1"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A3" firstHeaderRow="1" firstDataRow="1" firstDataCol="0"/>
  <pivotFields count="15">
    <pivotField showAll="0"/>
    <pivotField dataField="1" showAll="0"/>
    <pivotField showAll="0"/>
    <pivotField showAll="0"/>
    <pivotField showAll="0"/>
    <pivotField showAll="0"/>
    <pivotField showAll="0"/>
    <pivotField showAll="0"/>
    <pivotField showAll="0"/>
    <pivotField numFmtId="14" showAll="0"/>
    <pivotField showAll="0"/>
    <pivotField showAll="0"/>
    <pivotField showAll="0"/>
    <pivotField showAll="0"/>
    <pivotField showAll="0"/>
  </pivotFields>
  <rowItems count="1">
    <i/>
  </rowItems>
  <colItems count="1">
    <i/>
  </colItems>
  <dataFields count="1">
    <dataField name="Count of Common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72B0ACE-3FAF-4DC7-A546-1FD8871FEBDF}" name="PivotTable9"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A4:AB15" firstHeaderRow="1" firstDataRow="1" firstDataCol="1"/>
  <pivotFields count="15">
    <pivotField showAll="0"/>
    <pivotField dataField="1" showAll="0">
      <items count="19">
        <item x="1"/>
        <item x="9"/>
        <item x="16"/>
        <item x="5"/>
        <item x="11"/>
        <item x="15"/>
        <item x="17"/>
        <item x="0"/>
        <item x="3"/>
        <item x="13"/>
        <item x="8"/>
        <item x="2"/>
        <item x="12"/>
        <item x="10"/>
        <item x="4"/>
        <item x="6"/>
        <item x="7"/>
        <item x="14"/>
        <item t="default"/>
      </items>
    </pivotField>
    <pivotField showAll="0">
      <items count="19">
        <item x="1"/>
        <item x="17"/>
        <item x="2"/>
        <item x="15"/>
        <item x="12"/>
        <item x="0"/>
        <item x="8"/>
        <item x="13"/>
        <item x="3"/>
        <item x="10"/>
        <item x="9"/>
        <item x="11"/>
        <item x="4"/>
        <item x="6"/>
        <item x="14"/>
        <item x="16"/>
        <item x="5"/>
        <item x="7"/>
        <item t="default"/>
      </items>
    </pivotField>
    <pivotField showAll="0"/>
    <pivotField showAll="0"/>
    <pivotField showAll="0"/>
    <pivotField showAll="0"/>
    <pivotField showAll="0"/>
    <pivotField showAll="0"/>
    <pivotField numFmtId="14" showAll="0"/>
    <pivotField showAll="0"/>
    <pivotField axis="axisRow" showAll="0" measureFilter="1" sortType="descending">
      <items count="30">
        <item x="23"/>
        <item x="20"/>
        <item x="22"/>
        <item x="18"/>
        <item x="11"/>
        <item x="10"/>
        <item x="2"/>
        <item x="21"/>
        <item x="6"/>
        <item x="13"/>
        <item x="14"/>
        <item x="25"/>
        <item x="24"/>
        <item x="8"/>
        <item x="7"/>
        <item x="16"/>
        <item x="1"/>
        <item x="12"/>
        <item x="15"/>
        <item x="27"/>
        <item x="28"/>
        <item x="4"/>
        <item x="3"/>
        <item x="17"/>
        <item x="5"/>
        <item x="19"/>
        <item x="9"/>
        <item x="0"/>
        <item x="26"/>
        <item t="default"/>
      </items>
      <autoSortScope>
        <pivotArea dataOnly="0" outline="0" fieldPosition="0">
          <references count="1">
            <reference field="4294967294" count="1" selected="0">
              <x v="0"/>
            </reference>
          </references>
        </pivotArea>
      </autoSortScope>
    </pivotField>
    <pivotField showAll="0"/>
    <pivotField showAll="0"/>
    <pivotField showAll="0"/>
  </pivotFields>
  <rowFields count="1">
    <field x="11"/>
  </rowFields>
  <rowItems count="11">
    <i>
      <x v="22"/>
    </i>
    <i>
      <x v="27"/>
    </i>
    <i>
      <x v="8"/>
    </i>
    <i>
      <x v="14"/>
    </i>
    <i>
      <x v="11"/>
    </i>
    <i>
      <x v="5"/>
    </i>
    <i>
      <x v="4"/>
    </i>
    <i>
      <x v="16"/>
    </i>
    <i>
      <x v="6"/>
    </i>
    <i>
      <x v="7"/>
    </i>
    <i t="grand">
      <x/>
    </i>
  </rowItems>
  <colItems count="1">
    <i/>
  </colItems>
  <dataFields count="1">
    <dataField name="Count of Common Name" fld="1" subtotal="count" baseField="0" baseItem="0"/>
  </dataFields>
  <pivotTableStyleInfo name="PivotStyleLight16" showRowHeaders="1" showColHeaders="1" showRowStripes="0" showColStripes="0" showLastColumn="1"/>
  <filters count="1">
    <filter fld="11"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B14AB9C-FF89-4DD7-9D50-ADD45E70A628}" name="PivotTable8"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V3:W14" firstHeaderRow="1" firstDataRow="1" firstDataCol="1"/>
  <pivotFields count="15">
    <pivotField showAll="0"/>
    <pivotField dataField="1" showAll="0"/>
    <pivotField showAll="0"/>
    <pivotField showAll="0">
      <items count="2">
        <item x="0"/>
        <item t="default"/>
      </items>
    </pivotField>
    <pivotField showAll="0"/>
    <pivotField showAll="0"/>
    <pivotField showAll="0"/>
    <pivotField showAll="0"/>
    <pivotField showAll="0">
      <items count="4">
        <item x="2"/>
        <item x="0"/>
        <item x="1"/>
        <item t="default"/>
      </items>
    </pivotField>
    <pivotField numFmtId="14" showAll="0"/>
    <pivotField axis="axisRow" showAll="0" measureFilter="1" sortType="descending">
      <items count="48">
        <item x="20"/>
        <item x="0"/>
        <item x="8"/>
        <item x="31"/>
        <item x="5"/>
        <item x="39"/>
        <item x="24"/>
        <item x="14"/>
        <item x="32"/>
        <item x="38"/>
        <item x="9"/>
        <item x="15"/>
        <item x="33"/>
        <item x="35"/>
        <item x="42"/>
        <item x="23"/>
        <item x="27"/>
        <item x="3"/>
        <item x="29"/>
        <item x="10"/>
        <item x="26"/>
        <item x="40"/>
        <item x="16"/>
        <item x="41"/>
        <item x="7"/>
        <item x="36"/>
        <item x="12"/>
        <item x="34"/>
        <item x="43"/>
        <item x="2"/>
        <item x="46"/>
        <item x="37"/>
        <item x="28"/>
        <item x="17"/>
        <item x="19"/>
        <item x="11"/>
        <item x="21"/>
        <item x="25"/>
        <item x="22"/>
        <item x="45"/>
        <item x="6"/>
        <item x="13"/>
        <item x="4"/>
        <item x="44"/>
        <item x="18"/>
        <item x="1"/>
        <item x="3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s>
  <rowFields count="1">
    <field x="10"/>
  </rowFields>
  <rowItems count="11">
    <i>
      <x v="34"/>
    </i>
    <i>
      <x v="11"/>
    </i>
    <i>
      <x v="35"/>
    </i>
    <i>
      <x/>
    </i>
    <i>
      <x v="45"/>
    </i>
    <i>
      <x v="26"/>
    </i>
    <i>
      <x v="29"/>
    </i>
    <i>
      <x v="7"/>
    </i>
    <i>
      <x v="6"/>
    </i>
    <i>
      <x v="20"/>
    </i>
    <i t="grand">
      <x/>
    </i>
  </rowItems>
  <colItems count="1">
    <i/>
  </colItems>
  <dataFields count="1">
    <dataField name="Count of Common Name" fld="1" subtotal="count" baseField="0" baseItem="0"/>
  </dataFields>
  <pivotTableStyleInfo name="PivotStyleLight16" showRowHeaders="1" showColHeaders="1" showRowStripes="0" showColStripes="0" showLastColumn="1"/>
  <filters count="1">
    <filter fld="1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DB5EF93-FE90-48FC-B88B-211074EF57C1}" name="PivotTable7"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S4:T8" firstHeaderRow="1" firstDataRow="1" firstDataCol="1"/>
  <pivotFields count="15">
    <pivotField showAll="0"/>
    <pivotField dataField="1" showAll="0"/>
    <pivotField showAll="0"/>
    <pivotField showAll="0"/>
    <pivotField showAll="0"/>
    <pivotField showAll="0"/>
    <pivotField showAll="0"/>
    <pivotField showAll="0"/>
    <pivotField axis="axisRow" showAll="0">
      <items count="4">
        <item x="2"/>
        <item x="0"/>
        <item x="1"/>
        <item t="default"/>
      </items>
    </pivotField>
    <pivotField numFmtId="14"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Common Name"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B1CCB3-AFDB-4427-83BD-919FDFF79884}" name="PivotTable6" cacheId="1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N3:Q22" firstHeaderRow="1" firstDataRow="2" firstDataCol="1"/>
  <pivotFields count="15">
    <pivotField showAll="0"/>
    <pivotField axis="axisRow" showAll="0">
      <items count="19">
        <item x="1"/>
        <item x="9"/>
        <item x="16"/>
        <item x="5"/>
        <item x="11"/>
        <item x="15"/>
        <item x="17"/>
        <item x="0"/>
        <item x="3"/>
        <item x="13"/>
        <item x="8"/>
        <item x="2"/>
        <item x="12"/>
        <item x="10"/>
        <item x="4"/>
        <item x="6"/>
        <item x="7"/>
        <item x="14"/>
        <item t="default"/>
      </items>
    </pivotField>
    <pivotField showAll="0"/>
    <pivotField showAll="0"/>
    <pivotField axis="axisCol" showAll="0">
      <items count="4">
        <item x="0"/>
        <item x="2"/>
        <item x="1"/>
        <item t="default"/>
      </items>
    </pivotField>
    <pivotField dataField="1" showAll="0"/>
    <pivotField showAll="0"/>
    <pivotField showAll="0">
      <items count="5">
        <item x="0"/>
        <item x="3"/>
        <item x="1"/>
        <item x="2"/>
        <item t="default"/>
      </items>
    </pivotField>
    <pivotField showAll="0"/>
    <pivotField numFmtId="14" showAll="0"/>
    <pivotField showAll="0"/>
    <pivotField showAll="0">
      <items count="30">
        <item x="23"/>
        <item x="20"/>
        <item x="22"/>
        <item x="18"/>
        <item x="11"/>
        <item x="10"/>
        <item x="2"/>
        <item x="21"/>
        <item x="6"/>
        <item x="13"/>
        <item x="14"/>
        <item x="25"/>
        <item x="24"/>
        <item x="8"/>
        <item x="7"/>
        <item x="16"/>
        <item x="1"/>
        <item x="12"/>
        <item x="15"/>
        <item x="27"/>
        <item x="28"/>
        <item x="4"/>
        <item x="3"/>
        <item x="17"/>
        <item x="5"/>
        <item x="19"/>
        <item x="9"/>
        <item x="0"/>
        <item x="26"/>
        <item t="default"/>
      </items>
    </pivotField>
    <pivotField showAll="0"/>
    <pivotField showAll="0"/>
    <pivotField showAll="0"/>
  </pivotFields>
  <rowFields count="1">
    <field x="1"/>
  </rowFields>
  <rowItems count="18">
    <i>
      <x/>
    </i>
    <i>
      <x v="1"/>
    </i>
    <i>
      <x v="2"/>
    </i>
    <i>
      <x v="3"/>
    </i>
    <i>
      <x v="4"/>
    </i>
    <i>
      <x v="5"/>
    </i>
    <i>
      <x v="6"/>
    </i>
    <i>
      <x v="7"/>
    </i>
    <i>
      <x v="8"/>
    </i>
    <i>
      <x v="9"/>
    </i>
    <i>
      <x v="10"/>
    </i>
    <i>
      <x v="11"/>
    </i>
    <i>
      <x v="12"/>
    </i>
    <i>
      <x v="13"/>
    </i>
    <i>
      <x v="14"/>
    </i>
    <i>
      <x v="15"/>
    </i>
    <i>
      <x v="16"/>
    </i>
    <i>
      <x v="17"/>
    </i>
  </rowItems>
  <colFields count="1">
    <field x="4"/>
  </colFields>
  <colItems count="3">
    <i>
      <x/>
    </i>
    <i>
      <x v="1"/>
    </i>
    <i>
      <x v="2"/>
    </i>
  </colItems>
  <dataFields count="1">
    <dataField name="Average of Observed Length (m)" fld="5" subtotal="average" baseField="1" baseItem="2" numFmtId="2"/>
  </dataFields>
  <formats count="1">
    <format dxfId="0">
      <pivotArea outline="0" collapsedLevelsAreSubtotals="1" fieldPosition="0"/>
    </format>
  </formats>
  <chartFormats count="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3" format="6" series="1">
      <pivotArea type="data" outline="0" fieldPosition="0">
        <references count="2">
          <reference field="4294967294" count="1" selected="0">
            <x v="0"/>
          </reference>
          <reference field="4" count="1" selected="0">
            <x v="0"/>
          </reference>
        </references>
      </pivotArea>
    </chartFormat>
    <chartFormat chart="3" format="7" series="1">
      <pivotArea type="data" outline="0" fieldPosition="0">
        <references count="2">
          <reference field="4294967294" count="1" selected="0">
            <x v="0"/>
          </reference>
          <reference field="4" count="1" selected="0">
            <x v="2"/>
          </reference>
        </references>
      </pivotArea>
    </chartFormat>
    <chartFormat chart="3" format="8"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19FA536-9204-41FA-AA2B-07DBD62E4016}" name="PivotTable5"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3:J14" firstHeaderRow="1" firstDataRow="1" firstDataCol="1"/>
  <pivotFields count="15">
    <pivotField showAll="0"/>
    <pivotField axis="axisRow" showAll="0" measureFilter="1" sortType="descending">
      <items count="19">
        <item x="1"/>
        <item x="9"/>
        <item x="16"/>
        <item x="5"/>
        <item x="11"/>
        <item x="15"/>
        <item x="17"/>
        <item x="0"/>
        <item x="3"/>
        <item x="13"/>
        <item x="8"/>
        <item x="2"/>
        <item x="12"/>
        <item x="10"/>
        <item x="4"/>
        <item x="6"/>
        <item x="7"/>
        <item x="14"/>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dataField="1" showAll="0"/>
    <pivotField showAll="0"/>
    <pivotField showAll="0"/>
    <pivotField numFmtId="14" showAll="0"/>
    <pivotField showAll="0"/>
    <pivotField showAll="0"/>
    <pivotField showAll="0"/>
    <pivotField showAll="0"/>
    <pivotField showAll="0"/>
  </pivotFields>
  <rowFields count="1">
    <field x="1"/>
  </rowFields>
  <rowItems count="11">
    <i>
      <x v="13"/>
    </i>
    <i>
      <x v="10"/>
    </i>
    <i>
      <x v="11"/>
    </i>
    <i>
      <x/>
    </i>
    <i>
      <x v="8"/>
    </i>
    <i>
      <x v="1"/>
    </i>
    <i>
      <x v="17"/>
    </i>
    <i>
      <x v="4"/>
    </i>
    <i>
      <x v="15"/>
    </i>
    <i>
      <x v="6"/>
    </i>
    <i t="grand">
      <x/>
    </i>
  </rowItems>
  <colItems count="1">
    <i/>
  </colItems>
  <dataFields count="1">
    <dataField name="Max of Observed Weight (kg)" fld="6" subtotal="max" baseField="1" baseItem="2"/>
  </dataField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76BD71D-9EA8-4B1D-92CF-5DA1448E0F7A}" name="PivotTable4"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2:E14" firstHeaderRow="1" firstDataRow="1" firstDataCol="1"/>
  <pivotFields count="15">
    <pivotField showAll="0"/>
    <pivotField axis="axisRow" showAll="0" measureFilter="1" sortType="descending">
      <items count="19">
        <item x="1"/>
        <item x="9"/>
        <item x="16"/>
        <item x="5"/>
        <item x="11"/>
        <item x="15"/>
        <item x="17"/>
        <item x="0"/>
        <item x="3"/>
        <item x="13"/>
        <item x="8"/>
        <item x="2"/>
        <item x="12"/>
        <item x="10"/>
        <item x="4"/>
        <item x="6"/>
        <item x="7"/>
        <item x="14"/>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 showAll="0"/>
    <pivotField showAll="0"/>
    <pivotField showAll="0"/>
    <pivotField numFmtId="14" showAll="0"/>
    <pivotField showAll="0"/>
    <pivotField showAll="0"/>
    <pivotField showAll="0"/>
    <pivotField showAll="0"/>
    <pivotField showAll="0"/>
  </pivotFields>
  <rowFields count="1">
    <field x="1"/>
  </rowFields>
  <rowItems count="12">
    <i>
      <x v="13"/>
    </i>
    <i>
      <x v="10"/>
    </i>
    <i>
      <x v="11"/>
    </i>
    <i>
      <x/>
    </i>
    <i>
      <x v="8"/>
    </i>
    <i>
      <x v="1"/>
    </i>
    <i>
      <x v="6"/>
    </i>
    <i>
      <x v="17"/>
    </i>
    <i>
      <x v="7"/>
    </i>
    <i>
      <x v="9"/>
    </i>
    <i>
      <x v="4"/>
    </i>
    <i t="grand">
      <x/>
    </i>
  </rowItems>
  <colItems count="1">
    <i/>
  </colItems>
  <dataFields count="1">
    <dataField name="Max of Observed Length (m)" fld="5" subtotal="max" baseField="1" baseItem="0"/>
  </dataField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D3F377A-74A7-4F68-95D7-792CC55CC92D}" name="PivotTable3"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8:B9" firstHeaderRow="0" firstDataRow="1" firstDataCol="0"/>
  <pivotFields count="15">
    <pivotField showAll="0"/>
    <pivotField showAll="0"/>
    <pivotField showAll="0"/>
    <pivotField showAll="0"/>
    <pivotField showAll="0"/>
    <pivotField showAll="0"/>
    <pivotField dataField="1" showAll="0"/>
    <pivotField showAll="0"/>
    <pivotField showAll="0"/>
    <pivotField numFmtId="14" showAll="0"/>
    <pivotField showAll="0"/>
    <pivotField showAll="0"/>
    <pivotField showAll="0"/>
    <pivotField showAll="0"/>
    <pivotField showAll="0"/>
  </pivotFields>
  <rowItems count="1">
    <i/>
  </rowItems>
  <colFields count="1">
    <field x="-2"/>
  </colFields>
  <colItems count="2">
    <i>
      <x/>
    </i>
    <i i="1">
      <x v="1"/>
    </i>
  </colItems>
  <dataFields count="2">
    <dataField name="Max of Observed Weight (kg)" fld="6" subtotal="max" baseField="0" baseItem="0"/>
    <dataField name="Min of Observed Weight (kg)" fld="6" subtotal="min" baseField="0" baseItem="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D0B31D5-316F-4C97-A582-EEECDE93DA71}" name="PivotTable2"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5:B6" firstHeaderRow="0" firstDataRow="1" firstDataCol="0"/>
  <pivotFields count="15">
    <pivotField showAll="0"/>
    <pivotField showAll="0"/>
    <pivotField showAll="0"/>
    <pivotField showAll="0"/>
    <pivotField showAll="0"/>
    <pivotField dataField="1" showAll="0"/>
    <pivotField showAll="0"/>
    <pivotField showAll="0"/>
    <pivotField showAll="0"/>
    <pivotField numFmtId="14" showAll="0"/>
    <pivotField showAll="0"/>
    <pivotField showAll="0"/>
    <pivotField showAll="0"/>
    <pivotField showAll="0"/>
    <pivotField showAll="0"/>
  </pivotFields>
  <rowItems count="1">
    <i/>
  </rowItems>
  <colFields count="1">
    <field x="-2"/>
  </colFields>
  <colItems count="2">
    <i>
      <x/>
    </i>
    <i i="1">
      <x v="1"/>
    </i>
  </colItems>
  <dataFields count="2">
    <dataField name="Max of Observed Length (m)" fld="5" subtotal="max" baseField="0" baseItem="0"/>
    <dataField name="Min of Observed Length (m)" fld="5" subtotal="min" baseField="0" baseItem="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4D00360C-EDBC-44A1-AC54-36F2E23825C9}" autoFormatId="16" applyNumberFormats="0" applyBorderFormats="0" applyFontFormats="0" applyPatternFormats="0" applyAlignmentFormats="0" applyWidthHeightFormats="0">
  <queryTableRefresh nextId="16">
    <queryTableFields count="15">
      <queryTableField id="1" name="Observation ID" tableColumnId="1"/>
      <queryTableField id="2" name="Common Name" tableColumnId="2"/>
      <queryTableField id="3" name="Scientific Name" tableColumnId="3"/>
      <queryTableField id="4" name="Family" tableColumnId="4"/>
      <queryTableField id="5" name="Genus" tableColumnId="5"/>
      <queryTableField id="6" name="Observed Length (m)" tableColumnId="6"/>
      <queryTableField id="7" name="Observed Weight (kg)" tableColumnId="7"/>
      <queryTableField id="8" name="Age Class" tableColumnId="8"/>
      <queryTableField id="9" name="Sex" tableColumnId="9"/>
      <queryTableField id="10" name="Date of Observation" tableColumnId="10"/>
      <queryTableField id="11" name="Country/Region" tableColumnId="11"/>
      <queryTableField id="12" name="Habitat Type" tableColumnId="12"/>
      <queryTableField id="13" name="Conservation Status" tableColumnId="13"/>
      <queryTableField id="14" name="Observer Name" tableColumnId="14"/>
      <queryTableField id="15" name="Notes" tableColumnId="15"/>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9FDCB6F-9E4D-4862-BCEF-6E38C0A8115E}" name="crocodile_dataset" displayName="crocodile_dataset" ref="A1:O1001" tableType="queryTable" totalsRowShown="0">
  <autoFilter ref="A1:O1001" xr:uid="{C9FDCB6F-9E4D-4862-BCEF-6E38C0A8115E}"/>
  <tableColumns count="15">
    <tableColumn id="1" xr3:uid="{52C4600D-8D14-480C-8CBE-64CA65939724}" uniqueName="1" name="Observation ID" queryTableFieldId="1"/>
    <tableColumn id="2" xr3:uid="{9790109A-E989-4713-8653-D14A4BFBE4C2}" uniqueName="2" name="Common Name" queryTableFieldId="2" dataDxfId="12"/>
    <tableColumn id="3" xr3:uid="{51A99B81-6A26-432C-AA29-FAB7669090A4}" uniqueName="3" name="Scientific Name" queryTableFieldId="3" dataDxfId="11"/>
    <tableColumn id="4" xr3:uid="{21D6FC7F-D99F-4A41-BF71-AFA4EF7F90D1}" uniqueName="4" name="Family" queryTableFieldId="4" dataDxfId="10"/>
    <tableColumn id="5" xr3:uid="{44442336-3B3B-40F0-9AD4-8BBB51631399}" uniqueName="5" name="Genus" queryTableFieldId="5" dataDxfId="9"/>
    <tableColumn id="6" xr3:uid="{745F5FEA-4438-44BB-A2E7-53D994E74280}" uniqueName="6" name="Observed Length (m)" queryTableFieldId="6"/>
    <tableColumn id="7" xr3:uid="{D6A9EB23-614A-45FA-B75C-C990F6ED92F9}" uniqueName="7" name="Observed Weight (kg)" queryTableFieldId="7"/>
    <tableColumn id="8" xr3:uid="{8C05543D-BA08-4CB2-83EF-2318B6A517AB}" uniqueName="8" name="Age Class" queryTableFieldId="8" dataDxfId="8"/>
    <tableColumn id="9" xr3:uid="{920AD4BE-6C21-45C1-9642-6C1C6ED892B3}" uniqueName="9" name="Sex" queryTableFieldId="9" dataDxfId="7"/>
    <tableColumn id="10" xr3:uid="{62CBE92B-7D5E-48AC-ACC3-9CF80C6CAA14}" uniqueName="10" name="Date of Observation" queryTableFieldId="10" dataDxfId="6"/>
    <tableColumn id="11" xr3:uid="{732CDA27-000D-4E62-9B36-17CD5E894D93}" uniqueName="11" name="Country/Region" queryTableFieldId="11" dataDxfId="5"/>
    <tableColumn id="12" xr3:uid="{224E2C50-B727-464C-A2C4-CD30E24CB904}" uniqueName="12" name="Habitat Type" queryTableFieldId="12" dataDxfId="4"/>
    <tableColumn id="13" xr3:uid="{5F4110E5-A1E3-4670-8136-B640EBB34760}" uniqueName="13" name="Conservation Status" queryTableFieldId="13" dataDxfId="3"/>
    <tableColumn id="14" xr3:uid="{43EE591D-92A3-4E2B-9702-A0624A750D85}" uniqueName="14" name="Observer Name" queryTableFieldId="14" dataDxfId="2"/>
    <tableColumn id="15" xr3:uid="{EC483A1A-7250-45DE-AF99-FA033BAE59A7}" uniqueName="15" name="Notes" queryTableFieldId="15" dataDxfId="1"/>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E43DFD-7218-46B7-A013-1C9FCF20478A}">
  <dimension ref="A1:O1001"/>
  <sheetViews>
    <sheetView topLeftCell="F1" workbookViewId="0">
      <selection activeCell="K1" activeCellId="2" sqref="B1:B1048576 L1:L1048576 K1:K1048576"/>
    </sheetView>
  </sheetViews>
  <sheetFormatPr defaultRowHeight="15" x14ac:dyDescent="0.25"/>
  <cols>
    <col min="1" max="1" width="16.85546875" bestFit="1" customWidth="1"/>
    <col min="2" max="2" width="38.7109375" bestFit="1" customWidth="1"/>
    <col min="3" max="3" width="24" bestFit="1" customWidth="1"/>
    <col min="4" max="4" width="12.5703125" bestFit="1" customWidth="1"/>
    <col min="5" max="5" width="12.7109375" bestFit="1" customWidth="1"/>
    <col min="6" max="6" width="22.42578125" bestFit="1" customWidth="1"/>
    <col min="7" max="7" width="23" bestFit="1" customWidth="1"/>
    <col min="8" max="8" width="12" bestFit="1" customWidth="1"/>
    <col min="9" max="9" width="9.28515625" bestFit="1" customWidth="1"/>
    <col min="10" max="10" width="21.5703125" bestFit="1" customWidth="1"/>
    <col min="11" max="11" width="22.5703125" bestFit="1" customWidth="1"/>
    <col min="12" max="12" width="19.7109375" bestFit="1" customWidth="1"/>
    <col min="13" max="13" width="21.85546875" bestFit="1" customWidth="1"/>
    <col min="14" max="14" width="25.28515625" bestFit="1" customWidth="1"/>
    <col min="15" max="15" width="81.140625" bestFit="1" customWidth="1"/>
  </cols>
  <sheetData>
    <row r="1" spans="1:15" x14ac:dyDescent="0.25">
      <c r="A1" t="s">
        <v>0</v>
      </c>
      <c r="B1" t="s">
        <v>1</v>
      </c>
      <c r="C1" t="s">
        <v>2</v>
      </c>
      <c r="D1" t="s">
        <v>3</v>
      </c>
      <c r="E1" t="s">
        <v>4</v>
      </c>
      <c r="F1" t="s">
        <v>5</v>
      </c>
      <c r="G1" t="s">
        <v>6</v>
      </c>
      <c r="H1" t="s">
        <v>7</v>
      </c>
      <c r="I1" t="s">
        <v>8</v>
      </c>
      <c r="J1" t="s">
        <v>9</v>
      </c>
      <c r="K1" t="s">
        <v>10</v>
      </c>
      <c r="L1" t="s">
        <v>11</v>
      </c>
      <c r="M1" t="s">
        <v>12</v>
      </c>
      <c r="N1" t="s">
        <v>13</v>
      </c>
      <c r="O1" t="s">
        <v>14</v>
      </c>
    </row>
    <row r="2" spans="1:15" x14ac:dyDescent="0.25">
      <c r="A2">
        <v>1</v>
      </c>
      <c r="B2" s="1" t="s">
        <v>15</v>
      </c>
      <c r="C2" s="1" t="s">
        <v>16</v>
      </c>
      <c r="D2" s="1" t="s">
        <v>17</v>
      </c>
      <c r="E2" s="1" t="s">
        <v>18</v>
      </c>
      <c r="F2">
        <v>1.9</v>
      </c>
      <c r="G2">
        <v>62</v>
      </c>
      <c r="H2" s="1" t="s">
        <v>19</v>
      </c>
      <c r="I2" s="1" t="s">
        <v>20</v>
      </c>
      <c r="J2" s="2">
        <v>43190</v>
      </c>
      <c r="K2" s="1" t="s">
        <v>21</v>
      </c>
      <c r="L2" s="1" t="s">
        <v>22</v>
      </c>
      <c r="M2" s="1" t="s">
        <v>23</v>
      </c>
      <c r="N2" s="1" t="s">
        <v>24</v>
      </c>
      <c r="O2" s="1" t="s">
        <v>25</v>
      </c>
    </row>
    <row r="3" spans="1:15" x14ac:dyDescent="0.25">
      <c r="A3">
        <v>2</v>
      </c>
      <c r="B3" s="1" t="s">
        <v>26</v>
      </c>
      <c r="C3" s="1" t="s">
        <v>27</v>
      </c>
      <c r="D3" s="1" t="s">
        <v>17</v>
      </c>
      <c r="E3" s="1" t="s">
        <v>18</v>
      </c>
      <c r="F3">
        <v>4.09</v>
      </c>
      <c r="G3">
        <v>334.5</v>
      </c>
      <c r="H3" s="1" t="s">
        <v>19</v>
      </c>
      <c r="I3" s="1" t="s">
        <v>20</v>
      </c>
      <c r="J3" s="2">
        <v>42032</v>
      </c>
      <c r="K3" s="1" t="s">
        <v>28</v>
      </c>
      <c r="L3" s="1" t="s">
        <v>29</v>
      </c>
      <c r="M3" s="1" t="s">
        <v>30</v>
      </c>
      <c r="N3" s="1" t="s">
        <v>31</v>
      </c>
      <c r="O3" s="1" t="s">
        <v>32</v>
      </c>
    </row>
    <row r="4" spans="1:15" x14ac:dyDescent="0.25">
      <c r="A4">
        <v>3</v>
      </c>
      <c r="B4" s="1" t="s">
        <v>33</v>
      </c>
      <c r="C4" s="1" t="s">
        <v>34</v>
      </c>
      <c r="D4" s="1" t="s">
        <v>17</v>
      </c>
      <c r="E4" s="1" t="s">
        <v>18</v>
      </c>
      <c r="F4">
        <v>1.08</v>
      </c>
      <c r="G4">
        <v>118.2</v>
      </c>
      <c r="H4" s="1" t="s">
        <v>35</v>
      </c>
      <c r="I4" s="1" t="s">
        <v>36</v>
      </c>
      <c r="J4" s="2">
        <v>40519</v>
      </c>
      <c r="K4" s="1" t="s">
        <v>28</v>
      </c>
      <c r="L4" s="1" t="s">
        <v>37</v>
      </c>
      <c r="M4" s="1" t="s">
        <v>38</v>
      </c>
      <c r="N4" s="1" t="s">
        <v>39</v>
      </c>
      <c r="O4" s="1" t="s">
        <v>40</v>
      </c>
    </row>
    <row r="5" spans="1:15" x14ac:dyDescent="0.25">
      <c r="A5">
        <v>4</v>
      </c>
      <c r="B5" s="1" t="s">
        <v>15</v>
      </c>
      <c r="C5" s="1" t="s">
        <v>16</v>
      </c>
      <c r="D5" s="1" t="s">
        <v>17</v>
      </c>
      <c r="E5" s="1" t="s">
        <v>18</v>
      </c>
      <c r="F5">
        <v>2.42</v>
      </c>
      <c r="G5">
        <v>90.4</v>
      </c>
      <c r="H5" s="1" t="s">
        <v>19</v>
      </c>
      <c r="I5" s="1" t="s">
        <v>20</v>
      </c>
      <c r="J5" s="2">
        <v>43770</v>
      </c>
      <c r="K5" s="1" t="s">
        <v>41</v>
      </c>
      <c r="L5" s="1" t="s">
        <v>42</v>
      </c>
      <c r="M5" s="1" t="s">
        <v>23</v>
      </c>
      <c r="N5" s="1" t="s">
        <v>43</v>
      </c>
      <c r="O5" s="1" t="s">
        <v>44</v>
      </c>
    </row>
    <row r="6" spans="1:15" x14ac:dyDescent="0.25">
      <c r="A6">
        <v>5</v>
      </c>
      <c r="B6" s="1" t="s">
        <v>45</v>
      </c>
      <c r="C6" s="1" t="s">
        <v>46</v>
      </c>
      <c r="D6" s="1" t="s">
        <v>17</v>
      </c>
      <c r="E6" s="1" t="s">
        <v>18</v>
      </c>
      <c r="F6">
        <v>3.75</v>
      </c>
      <c r="G6">
        <v>269.39999999999998</v>
      </c>
      <c r="H6" s="1" t="s">
        <v>19</v>
      </c>
      <c r="I6" s="1" t="s">
        <v>36</v>
      </c>
      <c r="J6" s="2">
        <v>43661</v>
      </c>
      <c r="K6" s="1" t="s">
        <v>47</v>
      </c>
      <c r="L6" s="1" t="s">
        <v>42</v>
      </c>
      <c r="M6" s="1" t="s">
        <v>30</v>
      </c>
      <c r="N6" s="1" t="s">
        <v>48</v>
      </c>
      <c r="O6" s="1" t="s">
        <v>49</v>
      </c>
    </row>
    <row r="7" spans="1:15" x14ac:dyDescent="0.25">
      <c r="A7">
        <v>6</v>
      </c>
      <c r="B7" s="1" t="s">
        <v>45</v>
      </c>
      <c r="C7" s="1" t="s">
        <v>46</v>
      </c>
      <c r="D7" s="1" t="s">
        <v>17</v>
      </c>
      <c r="E7" s="1" t="s">
        <v>18</v>
      </c>
      <c r="F7">
        <v>2.64</v>
      </c>
      <c r="G7">
        <v>137.4</v>
      </c>
      <c r="H7" s="1" t="s">
        <v>19</v>
      </c>
      <c r="I7" s="1" t="s">
        <v>20</v>
      </c>
      <c r="J7" s="2">
        <v>45085</v>
      </c>
      <c r="K7" s="1" t="s">
        <v>47</v>
      </c>
      <c r="L7" s="1" t="s">
        <v>50</v>
      </c>
      <c r="M7" s="1" t="s">
        <v>30</v>
      </c>
      <c r="N7" s="1" t="s">
        <v>51</v>
      </c>
      <c r="O7" s="1" t="s">
        <v>52</v>
      </c>
    </row>
    <row r="8" spans="1:15" x14ac:dyDescent="0.25">
      <c r="A8">
        <v>7</v>
      </c>
      <c r="B8" s="1" t="s">
        <v>53</v>
      </c>
      <c r="C8" s="1" t="s">
        <v>54</v>
      </c>
      <c r="D8" s="1" t="s">
        <v>17</v>
      </c>
      <c r="E8" s="1" t="s">
        <v>18</v>
      </c>
      <c r="F8">
        <v>2.85</v>
      </c>
      <c r="G8">
        <v>157.69999999999999</v>
      </c>
      <c r="H8" s="1" t="s">
        <v>55</v>
      </c>
      <c r="I8" s="1" t="s">
        <v>20</v>
      </c>
      <c r="J8" s="2">
        <v>40522</v>
      </c>
      <c r="K8" s="1" t="s">
        <v>56</v>
      </c>
      <c r="L8" s="1" t="s">
        <v>57</v>
      </c>
      <c r="M8" s="1" t="s">
        <v>38</v>
      </c>
      <c r="N8" s="1" t="s">
        <v>58</v>
      </c>
      <c r="O8" s="1" t="s">
        <v>59</v>
      </c>
    </row>
    <row r="9" spans="1:15" x14ac:dyDescent="0.25">
      <c r="A9">
        <v>8</v>
      </c>
      <c r="B9" s="1" t="s">
        <v>60</v>
      </c>
      <c r="C9" s="1" t="s">
        <v>61</v>
      </c>
      <c r="D9" s="1" t="s">
        <v>17</v>
      </c>
      <c r="E9" s="1" t="s">
        <v>62</v>
      </c>
      <c r="F9">
        <v>0.35</v>
      </c>
      <c r="G9">
        <v>4.7</v>
      </c>
      <c r="H9" s="1" t="s">
        <v>35</v>
      </c>
      <c r="I9" s="1" t="s">
        <v>36</v>
      </c>
      <c r="J9" s="2">
        <v>39663</v>
      </c>
      <c r="K9" s="1" t="s">
        <v>63</v>
      </c>
      <c r="L9" s="1" t="s">
        <v>64</v>
      </c>
      <c r="M9" s="1" t="s">
        <v>65</v>
      </c>
      <c r="N9" s="1" t="s">
        <v>66</v>
      </c>
      <c r="O9" s="1" t="s">
        <v>67</v>
      </c>
    </row>
    <row r="10" spans="1:15" x14ac:dyDescent="0.25">
      <c r="A10">
        <v>9</v>
      </c>
      <c r="B10" s="1" t="s">
        <v>68</v>
      </c>
      <c r="C10" s="1" t="s">
        <v>69</v>
      </c>
      <c r="D10" s="1" t="s">
        <v>17</v>
      </c>
      <c r="E10" s="1" t="s">
        <v>18</v>
      </c>
      <c r="F10">
        <v>3.05</v>
      </c>
      <c r="G10">
        <v>201.2</v>
      </c>
      <c r="H10" s="1" t="s">
        <v>19</v>
      </c>
      <c r="I10" s="1" t="s">
        <v>20</v>
      </c>
      <c r="J10" s="2">
        <v>43937</v>
      </c>
      <c r="K10" s="1" t="s">
        <v>70</v>
      </c>
      <c r="L10" s="1" t="s">
        <v>71</v>
      </c>
      <c r="M10" s="1" t="s">
        <v>23</v>
      </c>
      <c r="N10" s="1" t="s">
        <v>72</v>
      </c>
      <c r="O10" s="1" t="s">
        <v>73</v>
      </c>
    </row>
    <row r="11" spans="1:15" x14ac:dyDescent="0.25">
      <c r="A11">
        <v>10</v>
      </c>
      <c r="B11" s="1" t="s">
        <v>15</v>
      </c>
      <c r="C11" s="1" t="s">
        <v>16</v>
      </c>
      <c r="D11" s="1" t="s">
        <v>17</v>
      </c>
      <c r="E11" s="1" t="s">
        <v>18</v>
      </c>
      <c r="F11">
        <v>3.39</v>
      </c>
      <c r="G11">
        <v>197.2</v>
      </c>
      <c r="H11" s="1" t="s">
        <v>19</v>
      </c>
      <c r="I11" s="1" t="s">
        <v>20</v>
      </c>
      <c r="J11" s="2">
        <v>42511</v>
      </c>
      <c r="K11" s="1" t="s">
        <v>41</v>
      </c>
      <c r="L11" s="1" t="s">
        <v>74</v>
      </c>
      <c r="M11" s="1" t="s">
        <v>23</v>
      </c>
      <c r="N11" s="1" t="s">
        <v>75</v>
      </c>
      <c r="O11" s="1" t="s">
        <v>76</v>
      </c>
    </row>
    <row r="12" spans="1:15" x14ac:dyDescent="0.25">
      <c r="A12">
        <v>11</v>
      </c>
      <c r="B12" s="1" t="s">
        <v>77</v>
      </c>
      <c r="C12" s="1" t="s">
        <v>78</v>
      </c>
      <c r="D12" s="1" t="s">
        <v>17</v>
      </c>
      <c r="E12" s="1" t="s">
        <v>62</v>
      </c>
      <c r="F12">
        <v>1.22</v>
      </c>
      <c r="G12">
        <v>15.8</v>
      </c>
      <c r="H12" s="1" t="s">
        <v>19</v>
      </c>
      <c r="I12" s="1" t="s">
        <v>20</v>
      </c>
      <c r="J12" s="2">
        <v>43259</v>
      </c>
      <c r="K12" s="1" t="s">
        <v>79</v>
      </c>
      <c r="L12" s="1" t="s">
        <v>80</v>
      </c>
      <c r="M12" s="1" t="s">
        <v>30</v>
      </c>
      <c r="N12" s="1" t="s">
        <v>81</v>
      </c>
      <c r="O12" s="1" t="s">
        <v>82</v>
      </c>
    </row>
    <row r="13" spans="1:15" x14ac:dyDescent="0.25">
      <c r="A13">
        <v>12</v>
      </c>
      <c r="B13" s="1" t="s">
        <v>15</v>
      </c>
      <c r="C13" s="1" t="s">
        <v>16</v>
      </c>
      <c r="D13" s="1" t="s">
        <v>17</v>
      </c>
      <c r="E13" s="1" t="s">
        <v>18</v>
      </c>
      <c r="F13">
        <v>1.84</v>
      </c>
      <c r="G13">
        <v>60.7</v>
      </c>
      <c r="H13" s="1" t="s">
        <v>19</v>
      </c>
      <c r="I13" s="1" t="s">
        <v>20</v>
      </c>
      <c r="J13" s="2">
        <v>43757</v>
      </c>
      <c r="K13" s="1" t="s">
        <v>21</v>
      </c>
      <c r="L13" s="1" t="s">
        <v>74</v>
      </c>
      <c r="M13" s="1" t="s">
        <v>23</v>
      </c>
      <c r="N13" s="1" t="s">
        <v>83</v>
      </c>
      <c r="O13" s="1" t="s">
        <v>84</v>
      </c>
    </row>
    <row r="14" spans="1:15" x14ac:dyDescent="0.25">
      <c r="A14">
        <v>13</v>
      </c>
      <c r="B14" s="1" t="s">
        <v>53</v>
      </c>
      <c r="C14" s="1" t="s">
        <v>54</v>
      </c>
      <c r="D14" s="1" t="s">
        <v>17</v>
      </c>
      <c r="E14" s="1" t="s">
        <v>18</v>
      </c>
      <c r="F14">
        <v>2.63</v>
      </c>
      <c r="G14">
        <v>121.3</v>
      </c>
      <c r="H14" s="1" t="s">
        <v>55</v>
      </c>
      <c r="I14" s="1" t="s">
        <v>36</v>
      </c>
      <c r="J14" s="2">
        <v>42051</v>
      </c>
      <c r="K14" s="1" t="s">
        <v>85</v>
      </c>
      <c r="L14" s="1" t="s">
        <v>57</v>
      </c>
      <c r="M14" s="1" t="s">
        <v>38</v>
      </c>
      <c r="N14" s="1" t="s">
        <v>86</v>
      </c>
      <c r="O14" s="1" t="s">
        <v>87</v>
      </c>
    </row>
    <row r="15" spans="1:15" x14ac:dyDescent="0.25">
      <c r="A15">
        <v>14</v>
      </c>
      <c r="B15" s="1" t="s">
        <v>26</v>
      </c>
      <c r="C15" s="1" t="s">
        <v>27</v>
      </c>
      <c r="D15" s="1" t="s">
        <v>17</v>
      </c>
      <c r="E15" s="1" t="s">
        <v>18</v>
      </c>
      <c r="F15">
        <v>3.65</v>
      </c>
      <c r="G15">
        <v>217.7</v>
      </c>
      <c r="H15" s="1" t="s">
        <v>19</v>
      </c>
      <c r="I15" s="1" t="s">
        <v>20</v>
      </c>
      <c r="J15" s="2">
        <v>38905</v>
      </c>
      <c r="K15" s="1" t="s">
        <v>41</v>
      </c>
      <c r="L15" s="1" t="s">
        <v>29</v>
      </c>
      <c r="M15" s="1" t="s">
        <v>30</v>
      </c>
      <c r="N15" s="1" t="s">
        <v>88</v>
      </c>
      <c r="O15" s="1" t="s">
        <v>89</v>
      </c>
    </row>
    <row r="16" spans="1:15" x14ac:dyDescent="0.25">
      <c r="A16">
        <v>15</v>
      </c>
      <c r="B16" s="1" t="s">
        <v>77</v>
      </c>
      <c r="C16" s="1" t="s">
        <v>78</v>
      </c>
      <c r="D16" s="1" t="s">
        <v>17</v>
      </c>
      <c r="E16" s="1" t="s">
        <v>62</v>
      </c>
      <c r="F16">
        <v>1.32</v>
      </c>
      <c r="G16">
        <v>19.2</v>
      </c>
      <c r="H16" s="1" t="s">
        <v>19</v>
      </c>
      <c r="I16" s="1" t="s">
        <v>90</v>
      </c>
      <c r="J16" s="2">
        <v>40343</v>
      </c>
      <c r="K16" s="1" t="s">
        <v>91</v>
      </c>
      <c r="L16" s="1" t="s">
        <v>80</v>
      </c>
      <c r="M16" s="1" t="s">
        <v>30</v>
      </c>
      <c r="N16" s="1" t="s">
        <v>92</v>
      </c>
      <c r="O16" s="1" t="s">
        <v>93</v>
      </c>
    </row>
    <row r="17" spans="1:15" x14ac:dyDescent="0.25">
      <c r="A17">
        <v>16</v>
      </c>
      <c r="B17" s="1" t="s">
        <v>15</v>
      </c>
      <c r="C17" s="1" t="s">
        <v>16</v>
      </c>
      <c r="D17" s="1" t="s">
        <v>17</v>
      </c>
      <c r="E17" s="1" t="s">
        <v>18</v>
      </c>
      <c r="F17">
        <v>2</v>
      </c>
      <c r="G17">
        <v>67.900000000000006</v>
      </c>
      <c r="H17" s="1" t="s">
        <v>19</v>
      </c>
      <c r="I17" s="1" t="s">
        <v>36</v>
      </c>
      <c r="J17" s="2">
        <v>39159</v>
      </c>
      <c r="K17" s="1" t="s">
        <v>41</v>
      </c>
      <c r="L17" s="1" t="s">
        <v>42</v>
      </c>
      <c r="M17" s="1" t="s">
        <v>23</v>
      </c>
      <c r="N17" s="1" t="s">
        <v>94</v>
      </c>
      <c r="O17" s="1" t="s">
        <v>95</v>
      </c>
    </row>
    <row r="18" spans="1:15" x14ac:dyDescent="0.25">
      <c r="A18">
        <v>17</v>
      </c>
      <c r="B18" s="1" t="s">
        <v>15</v>
      </c>
      <c r="C18" s="1" t="s">
        <v>16</v>
      </c>
      <c r="D18" s="1" t="s">
        <v>17</v>
      </c>
      <c r="E18" s="1" t="s">
        <v>18</v>
      </c>
      <c r="F18">
        <v>1.98</v>
      </c>
      <c r="G18">
        <v>61.5</v>
      </c>
      <c r="H18" s="1" t="s">
        <v>35</v>
      </c>
      <c r="I18" s="1" t="s">
        <v>36</v>
      </c>
      <c r="J18" s="2">
        <v>39155</v>
      </c>
      <c r="K18" s="1" t="s">
        <v>41</v>
      </c>
      <c r="L18" s="1" t="s">
        <v>74</v>
      </c>
      <c r="M18" s="1" t="s">
        <v>23</v>
      </c>
      <c r="N18" s="1" t="s">
        <v>96</v>
      </c>
      <c r="O18" s="1" t="s">
        <v>97</v>
      </c>
    </row>
    <row r="19" spans="1:15" x14ac:dyDescent="0.25">
      <c r="A19">
        <v>18</v>
      </c>
      <c r="B19" s="1" t="s">
        <v>98</v>
      </c>
      <c r="C19" s="1" t="s">
        <v>99</v>
      </c>
      <c r="D19" s="1" t="s">
        <v>17</v>
      </c>
      <c r="E19" s="1" t="s">
        <v>18</v>
      </c>
      <c r="F19">
        <v>4.37</v>
      </c>
      <c r="G19">
        <v>565</v>
      </c>
      <c r="H19" s="1" t="s">
        <v>19</v>
      </c>
      <c r="I19" s="1" t="s">
        <v>90</v>
      </c>
      <c r="J19" s="2">
        <v>45943</v>
      </c>
      <c r="K19" s="1" t="s">
        <v>70</v>
      </c>
      <c r="L19" s="1" t="s">
        <v>50</v>
      </c>
      <c r="M19" s="1" t="s">
        <v>23</v>
      </c>
      <c r="N19" s="1" t="s">
        <v>100</v>
      </c>
      <c r="O19" s="1" t="s">
        <v>101</v>
      </c>
    </row>
    <row r="20" spans="1:15" x14ac:dyDescent="0.25">
      <c r="A20">
        <v>19</v>
      </c>
      <c r="B20" s="1" t="s">
        <v>102</v>
      </c>
      <c r="C20" s="1" t="s">
        <v>103</v>
      </c>
      <c r="D20" s="1" t="s">
        <v>17</v>
      </c>
      <c r="E20" s="1" t="s">
        <v>18</v>
      </c>
      <c r="F20">
        <v>1.07</v>
      </c>
      <c r="G20">
        <v>31.1</v>
      </c>
      <c r="H20" s="1" t="s">
        <v>35</v>
      </c>
      <c r="I20" s="1" t="s">
        <v>36</v>
      </c>
      <c r="J20" s="2">
        <v>42794</v>
      </c>
      <c r="K20" s="1" t="s">
        <v>104</v>
      </c>
      <c r="L20" s="1" t="s">
        <v>105</v>
      </c>
      <c r="M20" s="1" t="s">
        <v>65</v>
      </c>
      <c r="N20" s="1" t="s">
        <v>106</v>
      </c>
      <c r="O20" s="1" t="s">
        <v>107</v>
      </c>
    </row>
    <row r="21" spans="1:15" x14ac:dyDescent="0.25">
      <c r="A21">
        <v>20</v>
      </c>
      <c r="B21" s="1" t="s">
        <v>108</v>
      </c>
      <c r="C21" s="1" t="s">
        <v>109</v>
      </c>
      <c r="D21" s="1" t="s">
        <v>17</v>
      </c>
      <c r="E21" s="1" t="s">
        <v>18</v>
      </c>
      <c r="F21">
        <v>1.55</v>
      </c>
      <c r="G21">
        <v>350.9</v>
      </c>
      <c r="H21" s="1" t="s">
        <v>35</v>
      </c>
      <c r="I21" s="1" t="s">
        <v>20</v>
      </c>
      <c r="J21" s="2">
        <v>43095</v>
      </c>
      <c r="K21" s="1" t="s">
        <v>110</v>
      </c>
      <c r="L21" s="1" t="s">
        <v>111</v>
      </c>
      <c r="M21" s="1" t="s">
        <v>23</v>
      </c>
      <c r="N21" s="1" t="s">
        <v>112</v>
      </c>
      <c r="O21" s="1" t="s">
        <v>113</v>
      </c>
    </row>
    <row r="22" spans="1:15" x14ac:dyDescent="0.25">
      <c r="A22">
        <v>21</v>
      </c>
      <c r="B22" s="1" t="s">
        <v>102</v>
      </c>
      <c r="C22" s="1" t="s">
        <v>103</v>
      </c>
      <c r="D22" s="1" t="s">
        <v>17</v>
      </c>
      <c r="E22" s="1" t="s">
        <v>18</v>
      </c>
      <c r="F22">
        <v>2.52</v>
      </c>
      <c r="G22">
        <v>89.6</v>
      </c>
      <c r="H22" s="1" t="s">
        <v>55</v>
      </c>
      <c r="I22" s="1" t="s">
        <v>36</v>
      </c>
      <c r="J22" s="2">
        <v>40810</v>
      </c>
      <c r="K22" s="1" t="s">
        <v>114</v>
      </c>
      <c r="L22" s="1" t="s">
        <v>105</v>
      </c>
      <c r="M22" s="1" t="s">
        <v>65</v>
      </c>
      <c r="N22" s="1" t="s">
        <v>115</v>
      </c>
      <c r="O22" s="1" t="s">
        <v>116</v>
      </c>
    </row>
    <row r="23" spans="1:15" x14ac:dyDescent="0.25">
      <c r="A23">
        <v>22</v>
      </c>
      <c r="B23" s="1" t="s">
        <v>98</v>
      </c>
      <c r="C23" s="1" t="s">
        <v>99</v>
      </c>
      <c r="D23" s="1" t="s">
        <v>17</v>
      </c>
      <c r="E23" s="1" t="s">
        <v>18</v>
      </c>
      <c r="F23">
        <v>4.6500000000000004</v>
      </c>
      <c r="G23">
        <v>759.8</v>
      </c>
      <c r="H23" s="1" t="s">
        <v>19</v>
      </c>
      <c r="I23" s="1" t="s">
        <v>20</v>
      </c>
      <c r="J23" s="2">
        <v>41380</v>
      </c>
      <c r="K23" s="1" t="s">
        <v>117</v>
      </c>
      <c r="L23" s="1" t="s">
        <v>71</v>
      </c>
      <c r="M23" s="1" t="s">
        <v>23</v>
      </c>
      <c r="N23" s="1" t="s">
        <v>118</v>
      </c>
      <c r="O23" s="1" t="s">
        <v>119</v>
      </c>
    </row>
    <row r="24" spans="1:15" x14ac:dyDescent="0.25">
      <c r="A24">
        <v>23</v>
      </c>
      <c r="B24" s="1" t="s">
        <v>60</v>
      </c>
      <c r="C24" s="1" t="s">
        <v>61</v>
      </c>
      <c r="D24" s="1" t="s">
        <v>17</v>
      </c>
      <c r="E24" s="1" t="s">
        <v>62</v>
      </c>
      <c r="F24">
        <v>1.77</v>
      </c>
      <c r="G24">
        <v>36</v>
      </c>
      <c r="H24" s="1" t="s">
        <v>19</v>
      </c>
      <c r="I24" s="1" t="s">
        <v>20</v>
      </c>
      <c r="J24" s="2">
        <v>40519</v>
      </c>
      <c r="K24" s="1" t="s">
        <v>120</v>
      </c>
      <c r="L24" s="1" t="s">
        <v>64</v>
      </c>
      <c r="M24" s="1" t="s">
        <v>65</v>
      </c>
      <c r="N24" s="1" t="s">
        <v>121</v>
      </c>
      <c r="O24" s="1" t="s">
        <v>122</v>
      </c>
    </row>
    <row r="25" spans="1:15" x14ac:dyDescent="0.25">
      <c r="A25">
        <v>24</v>
      </c>
      <c r="B25" s="1" t="s">
        <v>123</v>
      </c>
      <c r="C25" s="1" t="s">
        <v>124</v>
      </c>
      <c r="D25" s="1" t="s">
        <v>17</v>
      </c>
      <c r="E25" s="1" t="s">
        <v>18</v>
      </c>
      <c r="F25">
        <v>2.44</v>
      </c>
      <c r="G25">
        <v>107.9</v>
      </c>
      <c r="H25" s="1" t="s">
        <v>55</v>
      </c>
      <c r="I25" s="1" t="s">
        <v>20</v>
      </c>
      <c r="J25" s="2">
        <v>39109</v>
      </c>
      <c r="K25" s="1" t="s">
        <v>125</v>
      </c>
      <c r="L25" s="1" t="s">
        <v>22</v>
      </c>
      <c r="M25" s="1" t="s">
        <v>38</v>
      </c>
      <c r="N25" s="1" t="s">
        <v>126</v>
      </c>
      <c r="O25" s="1" t="s">
        <v>127</v>
      </c>
    </row>
    <row r="26" spans="1:15" x14ac:dyDescent="0.25">
      <c r="A26">
        <v>25</v>
      </c>
      <c r="B26" s="1" t="s">
        <v>98</v>
      </c>
      <c r="C26" s="1" t="s">
        <v>99</v>
      </c>
      <c r="D26" s="1" t="s">
        <v>17</v>
      </c>
      <c r="E26" s="1" t="s">
        <v>18</v>
      </c>
      <c r="F26">
        <v>3.18</v>
      </c>
      <c r="G26">
        <v>342.1</v>
      </c>
      <c r="H26" s="1" t="s">
        <v>35</v>
      </c>
      <c r="I26" s="1" t="s">
        <v>20</v>
      </c>
      <c r="J26" s="2">
        <v>42822</v>
      </c>
      <c r="K26" s="1" t="s">
        <v>128</v>
      </c>
      <c r="L26" s="1" t="s">
        <v>129</v>
      </c>
      <c r="M26" s="1" t="s">
        <v>23</v>
      </c>
      <c r="N26" s="1" t="s">
        <v>130</v>
      </c>
      <c r="O26" s="1" t="s">
        <v>131</v>
      </c>
    </row>
    <row r="27" spans="1:15" x14ac:dyDescent="0.25">
      <c r="A27">
        <v>26</v>
      </c>
      <c r="B27" s="1" t="s">
        <v>123</v>
      </c>
      <c r="C27" s="1" t="s">
        <v>124</v>
      </c>
      <c r="D27" s="1" t="s">
        <v>17</v>
      </c>
      <c r="E27" s="1" t="s">
        <v>18</v>
      </c>
      <c r="F27">
        <v>0.34</v>
      </c>
      <c r="G27">
        <v>42.4</v>
      </c>
      <c r="H27" s="1" t="s">
        <v>132</v>
      </c>
      <c r="I27" s="1" t="s">
        <v>36</v>
      </c>
      <c r="J27" s="2">
        <v>39195</v>
      </c>
      <c r="K27" s="1" t="s">
        <v>125</v>
      </c>
      <c r="L27" s="1" t="s">
        <v>22</v>
      </c>
      <c r="M27" s="1" t="s">
        <v>38</v>
      </c>
      <c r="N27" s="1" t="s">
        <v>133</v>
      </c>
      <c r="O27" s="1" t="s">
        <v>134</v>
      </c>
    </row>
    <row r="28" spans="1:15" x14ac:dyDescent="0.25">
      <c r="A28">
        <v>27</v>
      </c>
      <c r="B28" s="1" t="s">
        <v>45</v>
      </c>
      <c r="C28" s="1" t="s">
        <v>46</v>
      </c>
      <c r="D28" s="1" t="s">
        <v>17</v>
      </c>
      <c r="E28" s="1" t="s">
        <v>18</v>
      </c>
      <c r="F28">
        <v>3.39</v>
      </c>
      <c r="G28">
        <v>174.9</v>
      </c>
      <c r="H28" s="1" t="s">
        <v>19</v>
      </c>
      <c r="I28" s="1" t="s">
        <v>90</v>
      </c>
      <c r="J28" s="2">
        <v>44762</v>
      </c>
      <c r="K28" s="1" t="s">
        <v>135</v>
      </c>
      <c r="L28" s="1" t="s">
        <v>42</v>
      </c>
      <c r="M28" s="1" t="s">
        <v>30</v>
      </c>
      <c r="N28" s="1" t="s">
        <v>136</v>
      </c>
      <c r="O28" s="1" t="s">
        <v>137</v>
      </c>
    </row>
    <row r="29" spans="1:15" x14ac:dyDescent="0.25">
      <c r="A29">
        <v>28</v>
      </c>
      <c r="B29" s="1" t="s">
        <v>33</v>
      </c>
      <c r="C29" s="1" t="s">
        <v>34</v>
      </c>
      <c r="D29" s="1" t="s">
        <v>17</v>
      </c>
      <c r="E29" s="1" t="s">
        <v>18</v>
      </c>
      <c r="F29">
        <v>3.94</v>
      </c>
      <c r="G29">
        <v>367.9</v>
      </c>
      <c r="H29" s="1" t="s">
        <v>55</v>
      </c>
      <c r="I29" s="1" t="s">
        <v>20</v>
      </c>
      <c r="J29" s="2">
        <v>43759</v>
      </c>
      <c r="K29" s="1" t="s">
        <v>28</v>
      </c>
      <c r="L29" s="1" t="s">
        <v>37</v>
      </c>
      <c r="M29" s="1" t="s">
        <v>38</v>
      </c>
      <c r="N29" s="1" t="s">
        <v>138</v>
      </c>
      <c r="O29" s="1" t="s">
        <v>139</v>
      </c>
    </row>
    <row r="30" spans="1:15" x14ac:dyDescent="0.25">
      <c r="A30">
        <v>29</v>
      </c>
      <c r="B30" s="1" t="s">
        <v>53</v>
      </c>
      <c r="C30" s="1" t="s">
        <v>54</v>
      </c>
      <c r="D30" s="1" t="s">
        <v>17</v>
      </c>
      <c r="E30" s="1" t="s">
        <v>18</v>
      </c>
      <c r="F30">
        <v>3.22</v>
      </c>
      <c r="G30">
        <v>196.6</v>
      </c>
      <c r="H30" s="1" t="s">
        <v>19</v>
      </c>
      <c r="I30" s="1" t="s">
        <v>36</v>
      </c>
      <c r="J30" s="2">
        <v>41065</v>
      </c>
      <c r="K30" s="1" t="s">
        <v>85</v>
      </c>
      <c r="L30" s="1" t="s">
        <v>57</v>
      </c>
      <c r="M30" s="1" t="s">
        <v>38</v>
      </c>
      <c r="N30" s="1" t="s">
        <v>140</v>
      </c>
      <c r="O30" s="1" t="s">
        <v>141</v>
      </c>
    </row>
    <row r="31" spans="1:15" x14ac:dyDescent="0.25">
      <c r="A31">
        <v>30</v>
      </c>
      <c r="B31" s="1" t="s">
        <v>33</v>
      </c>
      <c r="C31" s="1" t="s">
        <v>34</v>
      </c>
      <c r="D31" s="1" t="s">
        <v>17</v>
      </c>
      <c r="E31" s="1" t="s">
        <v>18</v>
      </c>
      <c r="F31">
        <v>4.71</v>
      </c>
      <c r="G31">
        <v>576.6</v>
      </c>
      <c r="H31" s="1" t="s">
        <v>19</v>
      </c>
      <c r="I31" s="1" t="s">
        <v>90</v>
      </c>
      <c r="J31" s="2">
        <v>43319</v>
      </c>
      <c r="K31" s="1" t="s">
        <v>28</v>
      </c>
      <c r="L31" s="1" t="s">
        <v>37</v>
      </c>
      <c r="M31" s="1" t="s">
        <v>38</v>
      </c>
      <c r="N31" s="1" t="s">
        <v>142</v>
      </c>
      <c r="O31" s="1" t="s">
        <v>143</v>
      </c>
    </row>
    <row r="32" spans="1:15" x14ac:dyDescent="0.25">
      <c r="A32">
        <v>31</v>
      </c>
      <c r="B32" s="1" t="s">
        <v>53</v>
      </c>
      <c r="C32" s="1" t="s">
        <v>54</v>
      </c>
      <c r="D32" s="1" t="s">
        <v>17</v>
      </c>
      <c r="E32" s="1" t="s">
        <v>18</v>
      </c>
      <c r="F32">
        <v>2.04</v>
      </c>
      <c r="G32">
        <v>80.2</v>
      </c>
      <c r="H32" s="1" t="s">
        <v>19</v>
      </c>
      <c r="I32" s="1" t="s">
        <v>36</v>
      </c>
      <c r="J32" s="2">
        <v>43846</v>
      </c>
      <c r="K32" s="1" t="s">
        <v>56</v>
      </c>
      <c r="L32" s="1" t="s">
        <v>22</v>
      </c>
      <c r="M32" s="1" t="s">
        <v>38</v>
      </c>
      <c r="N32" s="1" t="s">
        <v>144</v>
      </c>
      <c r="O32" s="1" t="s">
        <v>145</v>
      </c>
    </row>
    <row r="33" spans="1:15" x14ac:dyDescent="0.25">
      <c r="A33">
        <v>32</v>
      </c>
      <c r="B33" s="1" t="s">
        <v>26</v>
      </c>
      <c r="C33" s="1" t="s">
        <v>27</v>
      </c>
      <c r="D33" s="1" t="s">
        <v>17</v>
      </c>
      <c r="E33" s="1" t="s">
        <v>18</v>
      </c>
      <c r="F33">
        <v>4.1100000000000003</v>
      </c>
      <c r="G33">
        <v>324.39999999999998</v>
      </c>
      <c r="H33" s="1" t="s">
        <v>19</v>
      </c>
      <c r="I33" s="1" t="s">
        <v>90</v>
      </c>
      <c r="J33" s="2">
        <v>41649</v>
      </c>
      <c r="K33" s="1" t="s">
        <v>146</v>
      </c>
      <c r="L33" s="1" t="s">
        <v>29</v>
      </c>
      <c r="M33" s="1" t="s">
        <v>30</v>
      </c>
      <c r="N33" s="1" t="s">
        <v>147</v>
      </c>
      <c r="O33" s="1" t="s">
        <v>148</v>
      </c>
    </row>
    <row r="34" spans="1:15" x14ac:dyDescent="0.25">
      <c r="A34">
        <v>33</v>
      </c>
      <c r="B34" s="1" t="s">
        <v>123</v>
      </c>
      <c r="C34" s="1" t="s">
        <v>124</v>
      </c>
      <c r="D34" s="1" t="s">
        <v>17</v>
      </c>
      <c r="E34" s="1" t="s">
        <v>18</v>
      </c>
      <c r="F34">
        <v>2.42</v>
      </c>
      <c r="G34">
        <v>85.6</v>
      </c>
      <c r="H34" s="1" t="s">
        <v>19</v>
      </c>
      <c r="I34" s="1" t="s">
        <v>90</v>
      </c>
      <c r="J34" s="2">
        <v>42841</v>
      </c>
      <c r="K34" s="1" t="s">
        <v>125</v>
      </c>
      <c r="L34" s="1" t="s">
        <v>22</v>
      </c>
      <c r="M34" s="1" t="s">
        <v>38</v>
      </c>
      <c r="N34" s="1" t="s">
        <v>149</v>
      </c>
      <c r="O34" s="1" t="s">
        <v>150</v>
      </c>
    </row>
    <row r="35" spans="1:15" x14ac:dyDescent="0.25">
      <c r="A35">
        <v>34</v>
      </c>
      <c r="B35" s="1" t="s">
        <v>151</v>
      </c>
      <c r="C35" s="1" t="s">
        <v>152</v>
      </c>
      <c r="D35" s="1" t="s">
        <v>17</v>
      </c>
      <c r="E35" s="1" t="s">
        <v>18</v>
      </c>
      <c r="F35">
        <v>1.01</v>
      </c>
      <c r="G35">
        <v>28.9</v>
      </c>
      <c r="H35" s="1" t="s">
        <v>35</v>
      </c>
      <c r="I35" s="1" t="s">
        <v>36</v>
      </c>
      <c r="J35" s="2">
        <v>39743</v>
      </c>
      <c r="K35" s="1" t="s">
        <v>110</v>
      </c>
      <c r="L35" s="1" t="s">
        <v>42</v>
      </c>
      <c r="M35" s="1" t="s">
        <v>38</v>
      </c>
      <c r="N35" s="1" t="s">
        <v>153</v>
      </c>
      <c r="O35" s="1" t="s">
        <v>154</v>
      </c>
    </row>
    <row r="36" spans="1:15" x14ac:dyDescent="0.25">
      <c r="A36">
        <v>35</v>
      </c>
      <c r="B36" s="1" t="s">
        <v>155</v>
      </c>
      <c r="C36" s="1" t="s">
        <v>156</v>
      </c>
      <c r="D36" s="1" t="s">
        <v>17</v>
      </c>
      <c r="E36" s="1" t="s">
        <v>18</v>
      </c>
      <c r="F36">
        <v>0.76</v>
      </c>
      <c r="G36">
        <v>36.700000000000003</v>
      </c>
      <c r="H36" s="1" t="s">
        <v>35</v>
      </c>
      <c r="I36" s="1" t="s">
        <v>36</v>
      </c>
      <c r="J36" s="2">
        <v>45314</v>
      </c>
      <c r="K36" s="1" t="s">
        <v>157</v>
      </c>
      <c r="L36" s="1" t="s">
        <v>22</v>
      </c>
      <c r="M36" s="1" t="s">
        <v>23</v>
      </c>
      <c r="N36" s="1" t="s">
        <v>158</v>
      </c>
      <c r="O36" s="1" t="s">
        <v>159</v>
      </c>
    </row>
    <row r="37" spans="1:15" x14ac:dyDescent="0.25">
      <c r="A37">
        <v>36</v>
      </c>
      <c r="B37" s="1" t="s">
        <v>151</v>
      </c>
      <c r="C37" s="1" t="s">
        <v>152</v>
      </c>
      <c r="D37" s="1" t="s">
        <v>17</v>
      </c>
      <c r="E37" s="1" t="s">
        <v>18</v>
      </c>
      <c r="F37">
        <v>2.2599999999999998</v>
      </c>
      <c r="G37">
        <v>84.2</v>
      </c>
      <c r="H37" s="1" t="s">
        <v>19</v>
      </c>
      <c r="I37" s="1" t="s">
        <v>20</v>
      </c>
      <c r="J37" s="2">
        <v>44729</v>
      </c>
      <c r="K37" s="1" t="s">
        <v>110</v>
      </c>
      <c r="L37" s="1" t="s">
        <v>160</v>
      </c>
      <c r="M37" s="1" t="s">
        <v>38</v>
      </c>
      <c r="N37" s="1" t="s">
        <v>161</v>
      </c>
      <c r="O37" s="1" t="s">
        <v>162</v>
      </c>
    </row>
    <row r="38" spans="1:15" x14ac:dyDescent="0.25">
      <c r="A38">
        <v>37</v>
      </c>
      <c r="B38" s="1" t="s">
        <v>77</v>
      </c>
      <c r="C38" s="1" t="s">
        <v>78</v>
      </c>
      <c r="D38" s="1" t="s">
        <v>17</v>
      </c>
      <c r="E38" s="1" t="s">
        <v>62</v>
      </c>
      <c r="F38">
        <v>1.48</v>
      </c>
      <c r="G38">
        <v>21.9</v>
      </c>
      <c r="H38" s="1" t="s">
        <v>19</v>
      </c>
      <c r="I38" s="1" t="s">
        <v>90</v>
      </c>
      <c r="J38" s="2">
        <v>44540</v>
      </c>
      <c r="K38" s="1" t="s">
        <v>91</v>
      </c>
      <c r="L38" s="1" t="s">
        <v>80</v>
      </c>
      <c r="M38" s="1" t="s">
        <v>30</v>
      </c>
      <c r="N38" s="1" t="s">
        <v>163</v>
      </c>
      <c r="O38" s="1" t="s">
        <v>164</v>
      </c>
    </row>
    <row r="39" spans="1:15" x14ac:dyDescent="0.25">
      <c r="A39">
        <v>38</v>
      </c>
      <c r="B39" s="1" t="s">
        <v>165</v>
      </c>
      <c r="C39" s="1" t="s">
        <v>166</v>
      </c>
      <c r="D39" s="1" t="s">
        <v>17</v>
      </c>
      <c r="E39" s="1" t="s">
        <v>167</v>
      </c>
      <c r="F39">
        <v>2.96</v>
      </c>
      <c r="G39">
        <v>182.7</v>
      </c>
      <c r="H39" s="1" t="s">
        <v>19</v>
      </c>
      <c r="I39" s="1" t="s">
        <v>36</v>
      </c>
      <c r="J39" s="2">
        <v>40312</v>
      </c>
      <c r="K39" s="1" t="s">
        <v>79</v>
      </c>
      <c r="L39" s="1" t="s">
        <v>22</v>
      </c>
      <c r="M39" s="1" t="s">
        <v>38</v>
      </c>
      <c r="N39" s="1" t="s">
        <v>168</v>
      </c>
      <c r="O39" s="1" t="s">
        <v>169</v>
      </c>
    </row>
    <row r="40" spans="1:15" x14ac:dyDescent="0.25">
      <c r="A40">
        <v>39</v>
      </c>
      <c r="B40" s="1" t="s">
        <v>170</v>
      </c>
      <c r="C40" s="1" t="s">
        <v>171</v>
      </c>
      <c r="D40" s="1" t="s">
        <v>17</v>
      </c>
      <c r="E40" s="1" t="s">
        <v>18</v>
      </c>
      <c r="F40">
        <v>1.05</v>
      </c>
      <c r="G40">
        <v>24</v>
      </c>
      <c r="H40" s="1" t="s">
        <v>35</v>
      </c>
      <c r="I40" s="1" t="s">
        <v>90</v>
      </c>
      <c r="J40" s="2">
        <v>41759</v>
      </c>
      <c r="K40" s="1" t="s">
        <v>172</v>
      </c>
      <c r="L40" s="1" t="s">
        <v>173</v>
      </c>
      <c r="M40" s="1" t="s">
        <v>23</v>
      </c>
      <c r="N40" s="1" t="s">
        <v>174</v>
      </c>
      <c r="O40" s="1" t="s">
        <v>175</v>
      </c>
    </row>
    <row r="41" spans="1:15" x14ac:dyDescent="0.25">
      <c r="A41">
        <v>40</v>
      </c>
      <c r="B41" s="1" t="s">
        <v>68</v>
      </c>
      <c r="C41" s="1" t="s">
        <v>69</v>
      </c>
      <c r="D41" s="1" t="s">
        <v>17</v>
      </c>
      <c r="E41" s="1" t="s">
        <v>18</v>
      </c>
      <c r="F41">
        <v>2.72</v>
      </c>
      <c r="G41">
        <v>150.30000000000001</v>
      </c>
      <c r="H41" s="1" t="s">
        <v>55</v>
      </c>
      <c r="I41" s="1" t="s">
        <v>90</v>
      </c>
      <c r="J41" s="2">
        <v>42762</v>
      </c>
      <c r="K41" s="1" t="s">
        <v>176</v>
      </c>
      <c r="L41" s="1" t="s">
        <v>177</v>
      </c>
      <c r="M41" s="1" t="s">
        <v>23</v>
      </c>
      <c r="N41" s="1" t="s">
        <v>178</v>
      </c>
      <c r="O41" s="1" t="s">
        <v>179</v>
      </c>
    </row>
    <row r="42" spans="1:15" x14ac:dyDescent="0.25">
      <c r="A42">
        <v>41</v>
      </c>
      <c r="B42" s="1" t="s">
        <v>45</v>
      </c>
      <c r="C42" s="1" t="s">
        <v>46</v>
      </c>
      <c r="D42" s="1" t="s">
        <v>17</v>
      </c>
      <c r="E42" s="1" t="s">
        <v>18</v>
      </c>
      <c r="F42">
        <v>3.25</v>
      </c>
      <c r="G42">
        <v>195.6</v>
      </c>
      <c r="H42" s="1" t="s">
        <v>19</v>
      </c>
      <c r="I42" s="1" t="s">
        <v>36</v>
      </c>
      <c r="J42" s="2">
        <v>39705</v>
      </c>
      <c r="K42" s="1" t="s">
        <v>135</v>
      </c>
      <c r="L42" s="1" t="s">
        <v>42</v>
      </c>
      <c r="M42" s="1" t="s">
        <v>30</v>
      </c>
      <c r="N42" s="1" t="s">
        <v>180</v>
      </c>
      <c r="O42" s="1" t="s">
        <v>181</v>
      </c>
    </row>
    <row r="43" spans="1:15" x14ac:dyDescent="0.25">
      <c r="A43">
        <v>42</v>
      </c>
      <c r="B43" s="1" t="s">
        <v>98</v>
      </c>
      <c r="C43" s="1" t="s">
        <v>99</v>
      </c>
      <c r="D43" s="1" t="s">
        <v>17</v>
      </c>
      <c r="E43" s="1" t="s">
        <v>18</v>
      </c>
      <c r="F43">
        <v>3.57</v>
      </c>
      <c r="G43">
        <v>387.4</v>
      </c>
      <c r="H43" s="1" t="s">
        <v>55</v>
      </c>
      <c r="I43" s="1" t="s">
        <v>90</v>
      </c>
      <c r="J43" s="2">
        <v>44588</v>
      </c>
      <c r="K43" s="1" t="s">
        <v>182</v>
      </c>
      <c r="L43" s="1" t="s">
        <v>129</v>
      </c>
      <c r="M43" s="1" t="s">
        <v>23</v>
      </c>
      <c r="N43" s="1" t="s">
        <v>183</v>
      </c>
      <c r="O43" s="1" t="s">
        <v>184</v>
      </c>
    </row>
    <row r="44" spans="1:15" x14ac:dyDescent="0.25">
      <c r="A44">
        <v>43</v>
      </c>
      <c r="B44" s="1" t="s">
        <v>53</v>
      </c>
      <c r="C44" s="1" t="s">
        <v>54</v>
      </c>
      <c r="D44" s="1" t="s">
        <v>17</v>
      </c>
      <c r="E44" s="1" t="s">
        <v>18</v>
      </c>
      <c r="F44">
        <v>0.28999999999999998</v>
      </c>
      <c r="G44">
        <v>33.200000000000003</v>
      </c>
      <c r="H44" s="1" t="s">
        <v>132</v>
      </c>
      <c r="I44" s="1" t="s">
        <v>36</v>
      </c>
      <c r="J44" s="2">
        <v>39601</v>
      </c>
      <c r="K44" s="1" t="s">
        <v>56</v>
      </c>
      <c r="L44" s="1" t="s">
        <v>57</v>
      </c>
      <c r="M44" s="1" t="s">
        <v>38</v>
      </c>
      <c r="N44" s="1" t="s">
        <v>185</v>
      </c>
      <c r="O44" s="1" t="s">
        <v>186</v>
      </c>
    </row>
    <row r="45" spans="1:15" x14ac:dyDescent="0.25">
      <c r="A45">
        <v>44</v>
      </c>
      <c r="B45" s="1" t="s">
        <v>15</v>
      </c>
      <c r="C45" s="1" t="s">
        <v>16</v>
      </c>
      <c r="D45" s="1" t="s">
        <v>17</v>
      </c>
      <c r="E45" s="1" t="s">
        <v>18</v>
      </c>
      <c r="F45">
        <v>2.33</v>
      </c>
      <c r="G45">
        <v>74</v>
      </c>
      <c r="H45" s="1" t="s">
        <v>19</v>
      </c>
      <c r="I45" s="1" t="s">
        <v>36</v>
      </c>
      <c r="J45" s="2">
        <v>44237</v>
      </c>
      <c r="K45" s="1" t="s">
        <v>41</v>
      </c>
      <c r="L45" s="1" t="s">
        <v>22</v>
      </c>
      <c r="M45" s="1" t="s">
        <v>23</v>
      </c>
      <c r="N45" s="1" t="s">
        <v>187</v>
      </c>
      <c r="O45" s="1" t="s">
        <v>188</v>
      </c>
    </row>
    <row r="46" spans="1:15" x14ac:dyDescent="0.25">
      <c r="A46">
        <v>45</v>
      </c>
      <c r="B46" s="1" t="s">
        <v>15</v>
      </c>
      <c r="C46" s="1" t="s">
        <v>16</v>
      </c>
      <c r="D46" s="1" t="s">
        <v>17</v>
      </c>
      <c r="E46" s="1" t="s">
        <v>18</v>
      </c>
      <c r="F46">
        <v>2.5</v>
      </c>
      <c r="G46">
        <v>90.6</v>
      </c>
      <c r="H46" s="1" t="s">
        <v>19</v>
      </c>
      <c r="I46" s="1" t="s">
        <v>20</v>
      </c>
      <c r="J46" s="2">
        <v>38975</v>
      </c>
      <c r="K46" s="1" t="s">
        <v>189</v>
      </c>
      <c r="L46" s="1" t="s">
        <v>74</v>
      </c>
      <c r="M46" s="1" t="s">
        <v>23</v>
      </c>
      <c r="N46" s="1" t="s">
        <v>190</v>
      </c>
      <c r="O46" s="1" t="s">
        <v>191</v>
      </c>
    </row>
    <row r="47" spans="1:15" x14ac:dyDescent="0.25">
      <c r="A47">
        <v>46</v>
      </c>
      <c r="B47" s="1" t="s">
        <v>15</v>
      </c>
      <c r="C47" s="1" t="s">
        <v>16</v>
      </c>
      <c r="D47" s="1" t="s">
        <v>17</v>
      </c>
      <c r="E47" s="1" t="s">
        <v>18</v>
      </c>
      <c r="F47">
        <v>2.52</v>
      </c>
      <c r="G47">
        <v>104.1</v>
      </c>
      <c r="H47" s="1" t="s">
        <v>19</v>
      </c>
      <c r="I47" s="1" t="s">
        <v>20</v>
      </c>
      <c r="J47" s="2">
        <v>41197</v>
      </c>
      <c r="K47" s="1" t="s">
        <v>189</v>
      </c>
      <c r="L47" s="1" t="s">
        <v>42</v>
      </c>
      <c r="M47" s="1" t="s">
        <v>23</v>
      </c>
      <c r="N47" s="1" t="s">
        <v>192</v>
      </c>
      <c r="O47" s="1" t="s">
        <v>193</v>
      </c>
    </row>
    <row r="48" spans="1:15" x14ac:dyDescent="0.25">
      <c r="A48">
        <v>47</v>
      </c>
      <c r="B48" s="1" t="s">
        <v>26</v>
      </c>
      <c r="C48" s="1" t="s">
        <v>27</v>
      </c>
      <c r="D48" s="1" t="s">
        <v>17</v>
      </c>
      <c r="E48" s="1" t="s">
        <v>18</v>
      </c>
      <c r="F48">
        <v>3.04</v>
      </c>
      <c r="G48">
        <v>155</v>
      </c>
      <c r="H48" s="1" t="s">
        <v>19</v>
      </c>
      <c r="I48" s="1" t="s">
        <v>36</v>
      </c>
      <c r="J48" s="2">
        <v>45656</v>
      </c>
      <c r="K48" s="1" t="s">
        <v>194</v>
      </c>
      <c r="L48" s="1" t="s">
        <v>111</v>
      </c>
      <c r="M48" s="1" t="s">
        <v>30</v>
      </c>
      <c r="N48" s="1" t="s">
        <v>195</v>
      </c>
      <c r="O48" s="1" t="s">
        <v>196</v>
      </c>
    </row>
    <row r="49" spans="1:15" x14ac:dyDescent="0.25">
      <c r="A49">
        <v>48</v>
      </c>
      <c r="B49" s="1" t="s">
        <v>33</v>
      </c>
      <c r="C49" s="1" t="s">
        <v>34</v>
      </c>
      <c r="D49" s="1" t="s">
        <v>17</v>
      </c>
      <c r="E49" s="1" t="s">
        <v>18</v>
      </c>
      <c r="F49">
        <v>3.4</v>
      </c>
      <c r="G49">
        <v>316.60000000000002</v>
      </c>
      <c r="H49" s="1" t="s">
        <v>55</v>
      </c>
      <c r="I49" s="1" t="s">
        <v>90</v>
      </c>
      <c r="J49" s="2">
        <v>40993</v>
      </c>
      <c r="K49" s="1" t="s">
        <v>28</v>
      </c>
      <c r="L49" s="1" t="s">
        <v>197</v>
      </c>
      <c r="M49" s="1" t="s">
        <v>38</v>
      </c>
      <c r="N49" s="1" t="s">
        <v>198</v>
      </c>
      <c r="O49" s="1" t="s">
        <v>199</v>
      </c>
    </row>
    <row r="50" spans="1:15" x14ac:dyDescent="0.25">
      <c r="A50">
        <v>49</v>
      </c>
      <c r="B50" s="1" t="s">
        <v>165</v>
      </c>
      <c r="C50" s="1" t="s">
        <v>166</v>
      </c>
      <c r="D50" s="1" t="s">
        <v>17</v>
      </c>
      <c r="E50" s="1" t="s">
        <v>167</v>
      </c>
      <c r="F50">
        <v>2.4300000000000002</v>
      </c>
      <c r="G50">
        <v>96.9</v>
      </c>
      <c r="H50" s="1" t="s">
        <v>19</v>
      </c>
      <c r="I50" s="1" t="s">
        <v>20</v>
      </c>
      <c r="J50" s="2">
        <v>42347</v>
      </c>
      <c r="K50" s="1" t="s">
        <v>200</v>
      </c>
      <c r="L50" s="1" t="s">
        <v>22</v>
      </c>
      <c r="M50" s="1" t="s">
        <v>38</v>
      </c>
      <c r="N50" s="1" t="s">
        <v>201</v>
      </c>
      <c r="O50" s="1" t="s">
        <v>202</v>
      </c>
    </row>
    <row r="51" spans="1:15" x14ac:dyDescent="0.25">
      <c r="A51">
        <v>50</v>
      </c>
      <c r="B51" s="1" t="s">
        <v>155</v>
      </c>
      <c r="C51" s="1" t="s">
        <v>156</v>
      </c>
      <c r="D51" s="1" t="s">
        <v>17</v>
      </c>
      <c r="E51" s="1" t="s">
        <v>18</v>
      </c>
      <c r="F51">
        <v>2.5099999999999998</v>
      </c>
      <c r="G51">
        <v>87.4</v>
      </c>
      <c r="H51" s="1" t="s">
        <v>55</v>
      </c>
      <c r="I51" s="1" t="s">
        <v>90</v>
      </c>
      <c r="J51" s="2">
        <v>43644</v>
      </c>
      <c r="K51" s="1" t="s">
        <v>203</v>
      </c>
      <c r="L51" s="1" t="s">
        <v>22</v>
      </c>
      <c r="M51" s="1" t="s">
        <v>23</v>
      </c>
      <c r="N51" s="1" t="s">
        <v>204</v>
      </c>
      <c r="O51" s="1" t="s">
        <v>205</v>
      </c>
    </row>
    <row r="52" spans="1:15" x14ac:dyDescent="0.25">
      <c r="A52">
        <v>51</v>
      </c>
      <c r="B52" s="1" t="s">
        <v>26</v>
      </c>
      <c r="C52" s="1" t="s">
        <v>27</v>
      </c>
      <c r="D52" s="1" t="s">
        <v>17</v>
      </c>
      <c r="E52" s="1" t="s">
        <v>18</v>
      </c>
      <c r="F52">
        <v>3.57</v>
      </c>
      <c r="G52">
        <v>229.3</v>
      </c>
      <c r="H52" s="1" t="s">
        <v>19</v>
      </c>
      <c r="I52" s="1" t="s">
        <v>90</v>
      </c>
      <c r="J52" s="2">
        <v>41838</v>
      </c>
      <c r="K52" s="1" t="s">
        <v>146</v>
      </c>
      <c r="L52" s="1" t="s">
        <v>29</v>
      </c>
      <c r="M52" s="1" t="s">
        <v>30</v>
      </c>
      <c r="N52" s="1" t="s">
        <v>206</v>
      </c>
      <c r="O52" s="1" t="s">
        <v>207</v>
      </c>
    </row>
    <row r="53" spans="1:15" x14ac:dyDescent="0.25">
      <c r="A53">
        <v>52</v>
      </c>
      <c r="B53" s="1" t="s">
        <v>165</v>
      </c>
      <c r="C53" s="1" t="s">
        <v>166</v>
      </c>
      <c r="D53" s="1" t="s">
        <v>17</v>
      </c>
      <c r="E53" s="1" t="s">
        <v>167</v>
      </c>
      <c r="F53">
        <v>2.96</v>
      </c>
      <c r="G53">
        <v>149.9</v>
      </c>
      <c r="H53" s="1" t="s">
        <v>19</v>
      </c>
      <c r="I53" s="1" t="s">
        <v>36</v>
      </c>
      <c r="J53" s="2">
        <v>39869</v>
      </c>
      <c r="K53" s="1" t="s">
        <v>200</v>
      </c>
      <c r="L53" s="1" t="s">
        <v>208</v>
      </c>
      <c r="M53" s="1" t="s">
        <v>38</v>
      </c>
      <c r="N53" s="1" t="s">
        <v>209</v>
      </c>
      <c r="O53" s="1" t="s">
        <v>210</v>
      </c>
    </row>
    <row r="54" spans="1:15" x14ac:dyDescent="0.25">
      <c r="A54">
        <v>53</v>
      </c>
      <c r="B54" s="1" t="s">
        <v>53</v>
      </c>
      <c r="C54" s="1" t="s">
        <v>54</v>
      </c>
      <c r="D54" s="1" t="s">
        <v>17</v>
      </c>
      <c r="E54" s="1" t="s">
        <v>18</v>
      </c>
      <c r="F54">
        <v>0.96</v>
      </c>
      <c r="G54">
        <v>31.8</v>
      </c>
      <c r="H54" s="1" t="s">
        <v>35</v>
      </c>
      <c r="I54" s="1" t="s">
        <v>20</v>
      </c>
      <c r="J54" s="2">
        <v>44153</v>
      </c>
      <c r="K54" s="1" t="s">
        <v>56</v>
      </c>
      <c r="L54" s="1" t="s">
        <v>22</v>
      </c>
      <c r="M54" s="1" t="s">
        <v>38</v>
      </c>
      <c r="N54" s="1" t="s">
        <v>211</v>
      </c>
      <c r="O54" s="1" t="s">
        <v>212</v>
      </c>
    </row>
    <row r="55" spans="1:15" x14ac:dyDescent="0.25">
      <c r="A55">
        <v>54</v>
      </c>
      <c r="B55" s="1" t="s">
        <v>108</v>
      </c>
      <c r="C55" s="1" t="s">
        <v>109</v>
      </c>
      <c r="D55" s="1" t="s">
        <v>17</v>
      </c>
      <c r="E55" s="1" t="s">
        <v>18</v>
      </c>
      <c r="F55">
        <v>5.83</v>
      </c>
      <c r="G55">
        <v>953.9</v>
      </c>
      <c r="H55" s="1" t="s">
        <v>19</v>
      </c>
      <c r="I55" s="1" t="s">
        <v>36</v>
      </c>
      <c r="J55" s="2">
        <v>40682</v>
      </c>
      <c r="K55" s="1" t="s">
        <v>157</v>
      </c>
      <c r="L55" s="1" t="s">
        <v>213</v>
      </c>
      <c r="M55" s="1" t="s">
        <v>23</v>
      </c>
      <c r="N55" s="1" t="s">
        <v>214</v>
      </c>
      <c r="O55" s="1" t="s">
        <v>215</v>
      </c>
    </row>
    <row r="56" spans="1:15" x14ac:dyDescent="0.25">
      <c r="A56">
        <v>55</v>
      </c>
      <c r="B56" s="1" t="s">
        <v>155</v>
      </c>
      <c r="C56" s="1" t="s">
        <v>156</v>
      </c>
      <c r="D56" s="1" t="s">
        <v>17</v>
      </c>
      <c r="E56" s="1" t="s">
        <v>18</v>
      </c>
      <c r="F56">
        <v>2.97</v>
      </c>
      <c r="G56">
        <v>120.1</v>
      </c>
      <c r="H56" s="1" t="s">
        <v>55</v>
      </c>
      <c r="I56" s="1" t="s">
        <v>90</v>
      </c>
      <c r="J56" s="2">
        <v>43319</v>
      </c>
      <c r="K56" s="1" t="s">
        <v>157</v>
      </c>
      <c r="L56" s="1" t="s">
        <v>42</v>
      </c>
      <c r="M56" s="1" t="s">
        <v>23</v>
      </c>
      <c r="N56" s="1" t="s">
        <v>216</v>
      </c>
      <c r="O56" s="1" t="s">
        <v>217</v>
      </c>
    </row>
    <row r="57" spans="1:15" x14ac:dyDescent="0.25">
      <c r="A57">
        <v>56</v>
      </c>
      <c r="B57" s="1" t="s">
        <v>165</v>
      </c>
      <c r="C57" s="1" t="s">
        <v>166</v>
      </c>
      <c r="D57" s="1" t="s">
        <v>17</v>
      </c>
      <c r="E57" s="1" t="s">
        <v>167</v>
      </c>
      <c r="F57">
        <v>1.77</v>
      </c>
      <c r="G57">
        <v>71.7</v>
      </c>
      <c r="H57" s="1" t="s">
        <v>35</v>
      </c>
      <c r="I57" s="1" t="s">
        <v>90</v>
      </c>
      <c r="J57" s="2">
        <v>43763</v>
      </c>
      <c r="K57" s="1" t="s">
        <v>218</v>
      </c>
      <c r="L57" s="1" t="s">
        <v>208</v>
      </c>
      <c r="M57" s="1" t="s">
        <v>38</v>
      </c>
      <c r="N57" s="1" t="s">
        <v>219</v>
      </c>
      <c r="O57" s="1" t="s">
        <v>220</v>
      </c>
    </row>
    <row r="58" spans="1:15" x14ac:dyDescent="0.25">
      <c r="A58">
        <v>57</v>
      </c>
      <c r="B58" s="1" t="s">
        <v>33</v>
      </c>
      <c r="C58" s="1" t="s">
        <v>34</v>
      </c>
      <c r="D58" s="1" t="s">
        <v>17</v>
      </c>
      <c r="E58" s="1" t="s">
        <v>18</v>
      </c>
      <c r="F58">
        <v>0.43</v>
      </c>
      <c r="G58">
        <v>93.9</v>
      </c>
      <c r="H58" s="1" t="s">
        <v>132</v>
      </c>
      <c r="I58" s="1" t="s">
        <v>90</v>
      </c>
      <c r="J58" s="2">
        <v>38936</v>
      </c>
      <c r="K58" s="1" t="s">
        <v>28</v>
      </c>
      <c r="L58" s="1" t="s">
        <v>37</v>
      </c>
      <c r="M58" s="1" t="s">
        <v>38</v>
      </c>
      <c r="N58" s="1" t="s">
        <v>221</v>
      </c>
      <c r="O58" s="1" t="s">
        <v>222</v>
      </c>
    </row>
    <row r="59" spans="1:15" x14ac:dyDescent="0.25">
      <c r="A59">
        <v>58</v>
      </c>
      <c r="B59" s="1" t="s">
        <v>102</v>
      </c>
      <c r="C59" s="1" t="s">
        <v>103</v>
      </c>
      <c r="D59" s="1" t="s">
        <v>17</v>
      </c>
      <c r="E59" s="1" t="s">
        <v>18</v>
      </c>
      <c r="F59">
        <v>2.0499999999999998</v>
      </c>
      <c r="G59">
        <v>70.8</v>
      </c>
      <c r="H59" s="1" t="s">
        <v>35</v>
      </c>
      <c r="I59" s="1" t="s">
        <v>36</v>
      </c>
      <c r="J59" s="2">
        <v>45899</v>
      </c>
      <c r="K59" s="1" t="s">
        <v>114</v>
      </c>
      <c r="L59" s="1" t="s">
        <v>105</v>
      </c>
      <c r="M59" s="1" t="s">
        <v>65</v>
      </c>
      <c r="N59" s="1" t="s">
        <v>223</v>
      </c>
      <c r="O59" s="1" t="s">
        <v>224</v>
      </c>
    </row>
    <row r="60" spans="1:15" x14ac:dyDescent="0.25">
      <c r="A60">
        <v>59</v>
      </c>
      <c r="B60" s="1" t="s">
        <v>165</v>
      </c>
      <c r="C60" s="1" t="s">
        <v>166</v>
      </c>
      <c r="D60" s="1" t="s">
        <v>17</v>
      </c>
      <c r="E60" s="1" t="s">
        <v>167</v>
      </c>
      <c r="F60">
        <v>2.2599999999999998</v>
      </c>
      <c r="G60">
        <v>91.6</v>
      </c>
      <c r="H60" s="1" t="s">
        <v>55</v>
      </c>
      <c r="I60" s="1" t="s">
        <v>20</v>
      </c>
      <c r="J60" s="2">
        <v>40228</v>
      </c>
      <c r="K60" s="1" t="s">
        <v>225</v>
      </c>
      <c r="L60" s="1" t="s">
        <v>208</v>
      </c>
      <c r="M60" s="1" t="s">
        <v>38</v>
      </c>
      <c r="N60" s="1" t="s">
        <v>226</v>
      </c>
      <c r="O60" s="1" t="s">
        <v>227</v>
      </c>
    </row>
    <row r="61" spans="1:15" x14ac:dyDescent="0.25">
      <c r="A61">
        <v>60</v>
      </c>
      <c r="B61" s="1" t="s">
        <v>108</v>
      </c>
      <c r="C61" s="1" t="s">
        <v>109</v>
      </c>
      <c r="D61" s="1" t="s">
        <v>17</v>
      </c>
      <c r="E61" s="1" t="s">
        <v>18</v>
      </c>
      <c r="F61">
        <v>5.43</v>
      </c>
      <c r="G61">
        <v>818.2</v>
      </c>
      <c r="H61" s="1" t="s">
        <v>19</v>
      </c>
      <c r="I61" s="1" t="s">
        <v>20</v>
      </c>
      <c r="J61" s="2">
        <v>42203</v>
      </c>
      <c r="K61" s="1" t="s">
        <v>228</v>
      </c>
      <c r="L61" s="1" t="s">
        <v>213</v>
      </c>
      <c r="M61" s="1" t="s">
        <v>23</v>
      </c>
      <c r="N61" s="1" t="s">
        <v>229</v>
      </c>
      <c r="O61" s="1" t="s">
        <v>230</v>
      </c>
    </row>
    <row r="62" spans="1:15" x14ac:dyDescent="0.25">
      <c r="A62">
        <v>61</v>
      </c>
      <c r="B62" s="1" t="s">
        <v>155</v>
      </c>
      <c r="C62" s="1" t="s">
        <v>156</v>
      </c>
      <c r="D62" s="1" t="s">
        <v>17</v>
      </c>
      <c r="E62" s="1" t="s">
        <v>18</v>
      </c>
      <c r="F62">
        <v>3.04</v>
      </c>
      <c r="G62">
        <v>133.9</v>
      </c>
      <c r="H62" s="1" t="s">
        <v>19</v>
      </c>
      <c r="I62" s="1" t="s">
        <v>36</v>
      </c>
      <c r="J62" s="2">
        <v>38653</v>
      </c>
      <c r="K62" s="1" t="s">
        <v>203</v>
      </c>
      <c r="L62" s="1" t="s">
        <v>71</v>
      </c>
      <c r="M62" s="1" t="s">
        <v>23</v>
      </c>
      <c r="N62" s="1" t="s">
        <v>231</v>
      </c>
      <c r="O62" s="1" t="s">
        <v>232</v>
      </c>
    </row>
    <row r="63" spans="1:15" x14ac:dyDescent="0.25">
      <c r="A63">
        <v>62</v>
      </c>
      <c r="B63" s="1" t="s">
        <v>53</v>
      </c>
      <c r="C63" s="1" t="s">
        <v>54</v>
      </c>
      <c r="D63" s="1" t="s">
        <v>17</v>
      </c>
      <c r="E63" s="1" t="s">
        <v>18</v>
      </c>
      <c r="F63">
        <v>2.56</v>
      </c>
      <c r="G63">
        <v>136.19999999999999</v>
      </c>
      <c r="H63" s="1" t="s">
        <v>19</v>
      </c>
      <c r="I63" s="1" t="s">
        <v>36</v>
      </c>
      <c r="J63" s="2">
        <v>42137</v>
      </c>
      <c r="K63" s="1" t="s">
        <v>233</v>
      </c>
      <c r="L63" s="1" t="s">
        <v>57</v>
      </c>
      <c r="M63" s="1" t="s">
        <v>38</v>
      </c>
      <c r="N63" s="1" t="s">
        <v>234</v>
      </c>
      <c r="O63" s="1" t="s">
        <v>235</v>
      </c>
    </row>
    <row r="64" spans="1:15" x14ac:dyDescent="0.25">
      <c r="A64">
        <v>63</v>
      </c>
      <c r="B64" s="1" t="s">
        <v>77</v>
      </c>
      <c r="C64" s="1" t="s">
        <v>78</v>
      </c>
      <c r="D64" s="1" t="s">
        <v>17</v>
      </c>
      <c r="E64" s="1" t="s">
        <v>62</v>
      </c>
      <c r="F64">
        <v>1.18</v>
      </c>
      <c r="G64">
        <v>12.5</v>
      </c>
      <c r="H64" s="1" t="s">
        <v>19</v>
      </c>
      <c r="I64" s="1" t="s">
        <v>90</v>
      </c>
      <c r="J64" s="2">
        <v>41942</v>
      </c>
      <c r="K64" s="1" t="s">
        <v>236</v>
      </c>
      <c r="L64" s="1" t="s">
        <v>80</v>
      </c>
      <c r="M64" s="1" t="s">
        <v>30</v>
      </c>
      <c r="N64" s="1" t="s">
        <v>237</v>
      </c>
      <c r="O64" s="1" t="s">
        <v>238</v>
      </c>
    </row>
    <row r="65" spans="1:15" x14ac:dyDescent="0.25">
      <c r="A65">
        <v>64</v>
      </c>
      <c r="B65" s="1" t="s">
        <v>98</v>
      </c>
      <c r="C65" s="1" t="s">
        <v>99</v>
      </c>
      <c r="D65" s="1" t="s">
        <v>17</v>
      </c>
      <c r="E65" s="1" t="s">
        <v>18</v>
      </c>
      <c r="F65">
        <v>3.78</v>
      </c>
      <c r="G65">
        <v>383.2</v>
      </c>
      <c r="H65" s="1" t="s">
        <v>19</v>
      </c>
      <c r="I65" s="1" t="s">
        <v>20</v>
      </c>
      <c r="J65" s="2">
        <v>42133</v>
      </c>
      <c r="K65" s="1" t="s">
        <v>128</v>
      </c>
      <c r="L65" s="1" t="s">
        <v>71</v>
      </c>
      <c r="M65" s="1" t="s">
        <v>23</v>
      </c>
      <c r="N65" s="1" t="s">
        <v>239</v>
      </c>
      <c r="O65" s="1" t="s">
        <v>240</v>
      </c>
    </row>
    <row r="66" spans="1:15" x14ac:dyDescent="0.25">
      <c r="A66">
        <v>65</v>
      </c>
      <c r="B66" s="1" t="s">
        <v>170</v>
      </c>
      <c r="C66" s="1" t="s">
        <v>171</v>
      </c>
      <c r="D66" s="1" t="s">
        <v>17</v>
      </c>
      <c r="E66" s="1" t="s">
        <v>18</v>
      </c>
      <c r="F66">
        <v>1.93</v>
      </c>
      <c r="G66">
        <v>46.7</v>
      </c>
      <c r="H66" s="1" t="s">
        <v>19</v>
      </c>
      <c r="I66" s="1" t="s">
        <v>90</v>
      </c>
      <c r="J66" s="2">
        <v>39914</v>
      </c>
      <c r="K66" s="1" t="s">
        <v>172</v>
      </c>
      <c r="L66" s="1" t="s">
        <v>173</v>
      </c>
      <c r="M66" s="1" t="s">
        <v>23</v>
      </c>
      <c r="N66" s="1" t="s">
        <v>241</v>
      </c>
      <c r="O66" s="1" t="s">
        <v>242</v>
      </c>
    </row>
    <row r="67" spans="1:15" x14ac:dyDescent="0.25">
      <c r="A67">
        <v>66</v>
      </c>
      <c r="B67" s="1" t="s">
        <v>102</v>
      </c>
      <c r="C67" s="1" t="s">
        <v>103</v>
      </c>
      <c r="D67" s="1" t="s">
        <v>17</v>
      </c>
      <c r="E67" s="1" t="s">
        <v>18</v>
      </c>
      <c r="F67">
        <v>2.56</v>
      </c>
      <c r="G67">
        <v>106.5</v>
      </c>
      <c r="H67" s="1" t="s">
        <v>19</v>
      </c>
      <c r="I67" s="1" t="s">
        <v>20</v>
      </c>
      <c r="J67" s="2">
        <v>42011</v>
      </c>
      <c r="K67" s="1" t="s">
        <v>114</v>
      </c>
      <c r="L67" s="1" t="s">
        <v>105</v>
      </c>
      <c r="M67" s="1" t="s">
        <v>65</v>
      </c>
      <c r="N67" s="1" t="s">
        <v>243</v>
      </c>
      <c r="O67" s="1" t="s">
        <v>244</v>
      </c>
    </row>
    <row r="68" spans="1:15" x14ac:dyDescent="0.25">
      <c r="A68">
        <v>67</v>
      </c>
      <c r="B68" s="1" t="s">
        <v>60</v>
      </c>
      <c r="C68" s="1" t="s">
        <v>61</v>
      </c>
      <c r="D68" s="1" t="s">
        <v>17</v>
      </c>
      <c r="E68" s="1" t="s">
        <v>62</v>
      </c>
      <c r="F68">
        <v>1.25</v>
      </c>
      <c r="G68">
        <v>19.3</v>
      </c>
      <c r="H68" s="1" t="s">
        <v>55</v>
      </c>
      <c r="I68" s="1" t="s">
        <v>90</v>
      </c>
      <c r="J68" s="2">
        <v>41515</v>
      </c>
      <c r="K68" s="1" t="s">
        <v>120</v>
      </c>
      <c r="L68" s="1" t="s">
        <v>245</v>
      </c>
      <c r="M68" s="1" t="s">
        <v>65</v>
      </c>
      <c r="N68" s="1" t="s">
        <v>246</v>
      </c>
      <c r="O68" s="1" t="s">
        <v>247</v>
      </c>
    </row>
    <row r="69" spans="1:15" x14ac:dyDescent="0.25">
      <c r="A69">
        <v>68</v>
      </c>
      <c r="B69" s="1" t="s">
        <v>123</v>
      </c>
      <c r="C69" s="1" t="s">
        <v>124</v>
      </c>
      <c r="D69" s="1" t="s">
        <v>17</v>
      </c>
      <c r="E69" s="1" t="s">
        <v>18</v>
      </c>
      <c r="F69">
        <v>2.23</v>
      </c>
      <c r="G69">
        <v>81.8</v>
      </c>
      <c r="H69" s="1" t="s">
        <v>19</v>
      </c>
      <c r="I69" s="1" t="s">
        <v>90</v>
      </c>
      <c r="J69" s="2">
        <v>38478</v>
      </c>
      <c r="K69" s="1" t="s">
        <v>125</v>
      </c>
      <c r="L69" s="1" t="s">
        <v>22</v>
      </c>
      <c r="M69" s="1" t="s">
        <v>38</v>
      </c>
      <c r="N69" s="1" t="s">
        <v>248</v>
      </c>
      <c r="O69" s="1" t="s">
        <v>249</v>
      </c>
    </row>
    <row r="70" spans="1:15" x14ac:dyDescent="0.25">
      <c r="A70">
        <v>69</v>
      </c>
      <c r="B70" s="1" t="s">
        <v>26</v>
      </c>
      <c r="C70" s="1" t="s">
        <v>27</v>
      </c>
      <c r="D70" s="1" t="s">
        <v>17</v>
      </c>
      <c r="E70" s="1" t="s">
        <v>18</v>
      </c>
      <c r="F70">
        <v>3.66</v>
      </c>
      <c r="G70">
        <v>262.60000000000002</v>
      </c>
      <c r="H70" s="1" t="s">
        <v>19</v>
      </c>
      <c r="I70" s="1" t="s">
        <v>36</v>
      </c>
      <c r="J70" s="2">
        <v>45392</v>
      </c>
      <c r="K70" s="1" t="s">
        <v>28</v>
      </c>
      <c r="L70" s="1" t="s">
        <v>250</v>
      </c>
      <c r="M70" s="1" t="s">
        <v>30</v>
      </c>
      <c r="N70" s="1" t="s">
        <v>251</v>
      </c>
      <c r="O70" s="1" t="s">
        <v>252</v>
      </c>
    </row>
    <row r="71" spans="1:15" x14ac:dyDescent="0.25">
      <c r="A71">
        <v>70</v>
      </c>
      <c r="B71" s="1" t="s">
        <v>253</v>
      </c>
      <c r="C71" s="1" t="s">
        <v>254</v>
      </c>
      <c r="D71" s="1" t="s">
        <v>17</v>
      </c>
      <c r="E71" s="1" t="s">
        <v>167</v>
      </c>
      <c r="F71">
        <v>1.85</v>
      </c>
      <c r="G71">
        <v>67.3</v>
      </c>
      <c r="H71" s="1" t="s">
        <v>55</v>
      </c>
      <c r="I71" s="1" t="s">
        <v>20</v>
      </c>
      <c r="J71" s="2">
        <v>41987</v>
      </c>
      <c r="K71" s="1" t="s">
        <v>236</v>
      </c>
      <c r="L71" s="1" t="s">
        <v>22</v>
      </c>
      <c r="M71" s="1" t="s">
        <v>255</v>
      </c>
      <c r="N71" s="1" t="s">
        <v>256</v>
      </c>
      <c r="O71" s="1" t="s">
        <v>257</v>
      </c>
    </row>
    <row r="72" spans="1:15" x14ac:dyDescent="0.25">
      <c r="A72">
        <v>71</v>
      </c>
      <c r="B72" s="1" t="s">
        <v>108</v>
      </c>
      <c r="C72" s="1" t="s">
        <v>109</v>
      </c>
      <c r="D72" s="1" t="s">
        <v>17</v>
      </c>
      <c r="E72" s="1" t="s">
        <v>18</v>
      </c>
      <c r="F72">
        <v>4.9000000000000004</v>
      </c>
      <c r="G72">
        <v>629.70000000000005</v>
      </c>
      <c r="H72" s="1" t="s">
        <v>55</v>
      </c>
      <c r="I72" s="1" t="s">
        <v>20</v>
      </c>
      <c r="J72" s="2">
        <v>38999</v>
      </c>
      <c r="K72" s="1" t="s">
        <v>110</v>
      </c>
      <c r="L72" s="1" t="s">
        <v>213</v>
      </c>
      <c r="M72" s="1" t="s">
        <v>23</v>
      </c>
      <c r="N72" s="1" t="s">
        <v>258</v>
      </c>
      <c r="O72" s="1" t="s">
        <v>259</v>
      </c>
    </row>
    <row r="73" spans="1:15" x14ac:dyDescent="0.25">
      <c r="A73">
        <v>72</v>
      </c>
      <c r="B73" s="1" t="s">
        <v>253</v>
      </c>
      <c r="C73" s="1" t="s">
        <v>254</v>
      </c>
      <c r="D73" s="1" t="s">
        <v>17</v>
      </c>
      <c r="E73" s="1" t="s">
        <v>167</v>
      </c>
      <c r="F73">
        <v>1.2</v>
      </c>
      <c r="G73">
        <v>38</v>
      </c>
      <c r="H73" s="1" t="s">
        <v>35</v>
      </c>
      <c r="I73" s="1" t="s">
        <v>36</v>
      </c>
      <c r="J73" s="2">
        <v>40803</v>
      </c>
      <c r="K73" s="1" t="s">
        <v>260</v>
      </c>
      <c r="L73" s="1" t="s">
        <v>22</v>
      </c>
      <c r="M73" s="1" t="s">
        <v>255</v>
      </c>
      <c r="N73" s="1" t="s">
        <v>261</v>
      </c>
      <c r="O73" s="1" t="s">
        <v>262</v>
      </c>
    </row>
    <row r="74" spans="1:15" x14ac:dyDescent="0.25">
      <c r="A74">
        <v>73</v>
      </c>
      <c r="B74" s="1" t="s">
        <v>165</v>
      </c>
      <c r="C74" s="1" t="s">
        <v>166</v>
      </c>
      <c r="D74" s="1" t="s">
        <v>17</v>
      </c>
      <c r="E74" s="1" t="s">
        <v>167</v>
      </c>
      <c r="F74">
        <v>2.9</v>
      </c>
      <c r="G74">
        <v>165.4</v>
      </c>
      <c r="H74" s="1" t="s">
        <v>19</v>
      </c>
      <c r="I74" s="1" t="s">
        <v>90</v>
      </c>
      <c r="J74" s="2">
        <v>38532</v>
      </c>
      <c r="K74" s="1" t="s">
        <v>225</v>
      </c>
      <c r="L74" s="1" t="s">
        <v>22</v>
      </c>
      <c r="M74" s="1" t="s">
        <v>38</v>
      </c>
      <c r="N74" s="1" t="s">
        <v>263</v>
      </c>
      <c r="O74" s="1" t="s">
        <v>264</v>
      </c>
    </row>
    <row r="75" spans="1:15" x14ac:dyDescent="0.25">
      <c r="A75">
        <v>74</v>
      </c>
      <c r="B75" s="1" t="s">
        <v>98</v>
      </c>
      <c r="C75" s="1" t="s">
        <v>99</v>
      </c>
      <c r="D75" s="1" t="s">
        <v>17</v>
      </c>
      <c r="E75" s="1" t="s">
        <v>18</v>
      </c>
      <c r="F75">
        <v>4.34</v>
      </c>
      <c r="G75">
        <v>596.20000000000005</v>
      </c>
      <c r="H75" s="1" t="s">
        <v>55</v>
      </c>
      <c r="I75" s="1" t="s">
        <v>90</v>
      </c>
      <c r="J75" s="2">
        <v>40147</v>
      </c>
      <c r="K75" s="1" t="s">
        <v>265</v>
      </c>
      <c r="L75" s="1" t="s">
        <v>71</v>
      </c>
      <c r="M75" s="1" t="s">
        <v>23</v>
      </c>
      <c r="N75" s="1" t="s">
        <v>266</v>
      </c>
      <c r="O75" s="1" t="s">
        <v>267</v>
      </c>
    </row>
    <row r="76" spans="1:15" x14ac:dyDescent="0.25">
      <c r="A76">
        <v>75</v>
      </c>
      <c r="B76" s="1" t="s">
        <v>123</v>
      </c>
      <c r="C76" s="1" t="s">
        <v>124</v>
      </c>
      <c r="D76" s="1" t="s">
        <v>17</v>
      </c>
      <c r="E76" s="1" t="s">
        <v>18</v>
      </c>
      <c r="F76">
        <v>2.63</v>
      </c>
      <c r="G76">
        <v>107.9</v>
      </c>
      <c r="H76" s="1" t="s">
        <v>19</v>
      </c>
      <c r="I76" s="1" t="s">
        <v>36</v>
      </c>
      <c r="J76" s="2">
        <v>39429</v>
      </c>
      <c r="K76" s="1" t="s">
        <v>125</v>
      </c>
      <c r="L76" s="1" t="s">
        <v>22</v>
      </c>
      <c r="M76" s="1" t="s">
        <v>38</v>
      </c>
      <c r="N76" s="1" t="s">
        <v>268</v>
      </c>
      <c r="O76" s="1" t="s">
        <v>269</v>
      </c>
    </row>
    <row r="77" spans="1:15" x14ac:dyDescent="0.25">
      <c r="A77">
        <v>76</v>
      </c>
      <c r="B77" s="1" t="s">
        <v>102</v>
      </c>
      <c r="C77" s="1" t="s">
        <v>103</v>
      </c>
      <c r="D77" s="1" t="s">
        <v>17</v>
      </c>
      <c r="E77" s="1" t="s">
        <v>18</v>
      </c>
      <c r="F77">
        <v>2.54</v>
      </c>
      <c r="G77">
        <v>103.3</v>
      </c>
      <c r="H77" s="1" t="s">
        <v>19</v>
      </c>
      <c r="I77" s="1" t="s">
        <v>20</v>
      </c>
      <c r="J77" s="2">
        <v>40458</v>
      </c>
      <c r="K77" s="1" t="s">
        <v>114</v>
      </c>
      <c r="L77" s="1" t="s">
        <v>105</v>
      </c>
      <c r="M77" s="1" t="s">
        <v>65</v>
      </c>
      <c r="N77" s="1" t="s">
        <v>270</v>
      </c>
      <c r="O77" s="1" t="s">
        <v>271</v>
      </c>
    </row>
    <row r="78" spans="1:15" x14ac:dyDescent="0.25">
      <c r="A78">
        <v>77</v>
      </c>
      <c r="B78" s="1" t="s">
        <v>15</v>
      </c>
      <c r="C78" s="1" t="s">
        <v>16</v>
      </c>
      <c r="D78" s="1" t="s">
        <v>17</v>
      </c>
      <c r="E78" s="1" t="s">
        <v>18</v>
      </c>
      <c r="F78">
        <v>2.15</v>
      </c>
      <c r="G78">
        <v>75.099999999999994</v>
      </c>
      <c r="H78" s="1" t="s">
        <v>19</v>
      </c>
      <c r="I78" s="1" t="s">
        <v>90</v>
      </c>
      <c r="J78" s="2">
        <v>45281</v>
      </c>
      <c r="K78" s="1" t="s">
        <v>189</v>
      </c>
      <c r="L78" s="1" t="s">
        <v>42</v>
      </c>
      <c r="M78" s="1" t="s">
        <v>23</v>
      </c>
      <c r="N78" s="1" t="s">
        <v>272</v>
      </c>
      <c r="O78" s="1" t="s">
        <v>273</v>
      </c>
    </row>
    <row r="79" spans="1:15" x14ac:dyDescent="0.25">
      <c r="A79">
        <v>78</v>
      </c>
      <c r="B79" s="1" t="s">
        <v>68</v>
      </c>
      <c r="C79" s="1" t="s">
        <v>69</v>
      </c>
      <c r="D79" s="1" t="s">
        <v>17</v>
      </c>
      <c r="E79" s="1" t="s">
        <v>18</v>
      </c>
      <c r="F79">
        <v>2.13</v>
      </c>
      <c r="G79">
        <v>86.4</v>
      </c>
      <c r="H79" s="1" t="s">
        <v>19</v>
      </c>
      <c r="I79" s="1" t="s">
        <v>36</v>
      </c>
      <c r="J79" s="2">
        <v>41396</v>
      </c>
      <c r="K79" s="1" t="s">
        <v>274</v>
      </c>
      <c r="L79" s="1" t="s">
        <v>177</v>
      </c>
      <c r="M79" s="1" t="s">
        <v>23</v>
      </c>
      <c r="N79" s="1" t="s">
        <v>275</v>
      </c>
      <c r="O79" s="1" t="s">
        <v>276</v>
      </c>
    </row>
    <row r="80" spans="1:15" x14ac:dyDescent="0.25">
      <c r="A80">
        <v>79</v>
      </c>
      <c r="B80" s="1" t="s">
        <v>253</v>
      </c>
      <c r="C80" s="1" t="s">
        <v>254</v>
      </c>
      <c r="D80" s="1" t="s">
        <v>17</v>
      </c>
      <c r="E80" s="1" t="s">
        <v>167</v>
      </c>
      <c r="F80">
        <v>1.69</v>
      </c>
      <c r="G80">
        <v>63.7</v>
      </c>
      <c r="H80" s="1" t="s">
        <v>35</v>
      </c>
      <c r="I80" s="1" t="s">
        <v>90</v>
      </c>
      <c r="J80" s="2">
        <v>43671</v>
      </c>
      <c r="K80" s="1" t="s">
        <v>277</v>
      </c>
      <c r="L80" s="1" t="s">
        <v>278</v>
      </c>
      <c r="M80" s="1" t="s">
        <v>255</v>
      </c>
      <c r="N80" s="1" t="s">
        <v>279</v>
      </c>
      <c r="O80" s="1" t="s">
        <v>280</v>
      </c>
    </row>
    <row r="81" spans="1:15" x14ac:dyDescent="0.25">
      <c r="A81">
        <v>80</v>
      </c>
      <c r="B81" s="1" t="s">
        <v>108</v>
      </c>
      <c r="C81" s="1" t="s">
        <v>109</v>
      </c>
      <c r="D81" s="1" t="s">
        <v>17</v>
      </c>
      <c r="E81" s="1" t="s">
        <v>18</v>
      </c>
      <c r="F81">
        <v>5.07</v>
      </c>
      <c r="G81">
        <v>791.7</v>
      </c>
      <c r="H81" s="1" t="s">
        <v>19</v>
      </c>
      <c r="I81" s="1" t="s">
        <v>90</v>
      </c>
      <c r="J81" s="2">
        <v>43164</v>
      </c>
      <c r="K81" s="1" t="s">
        <v>281</v>
      </c>
      <c r="L81" s="1" t="s">
        <v>29</v>
      </c>
      <c r="M81" s="1" t="s">
        <v>23</v>
      </c>
      <c r="N81" s="1" t="s">
        <v>282</v>
      </c>
      <c r="O81" s="1" t="s">
        <v>283</v>
      </c>
    </row>
    <row r="82" spans="1:15" x14ac:dyDescent="0.25">
      <c r="A82">
        <v>81</v>
      </c>
      <c r="B82" s="1" t="s">
        <v>15</v>
      </c>
      <c r="C82" s="1" t="s">
        <v>16</v>
      </c>
      <c r="D82" s="1" t="s">
        <v>17</v>
      </c>
      <c r="E82" s="1" t="s">
        <v>18</v>
      </c>
      <c r="F82">
        <v>1.1000000000000001</v>
      </c>
      <c r="G82">
        <v>41.1</v>
      </c>
      <c r="H82" s="1" t="s">
        <v>35</v>
      </c>
      <c r="I82" s="1" t="s">
        <v>90</v>
      </c>
      <c r="J82" s="2">
        <v>42813</v>
      </c>
      <c r="K82" s="1" t="s">
        <v>189</v>
      </c>
      <c r="L82" s="1" t="s">
        <v>42</v>
      </c>
      <c r="M82" s="1" t="s">
        <v>23</v>
      </c>
      <c r="N82" s="1" t="s">
        <v>284</v>
      </c>
      <c r="O82" s="1" t="s">
        <v>285</v>
      </c>
    </row>
    <row r="83" spans="1:15" x14ac:dyDescent="0.25">
      <c r="A83">
        <v>82</v>
      </c>
      <c r="B83" s="1" t="s">
        <v>68</v>
      </c>
      <c r="C83" s="1" t="s">
        <v>69</v>
      </c>
      <c r="D83" s="1" t="s">
        <v>17</v>
      </c>
      <c r="E83" s="1" t="s">
        <v>18</v>
      </c>
      <c r="F83">
        <v>3.02</v>
      </c>
      <c r="G83">
        <v>180.7</v>
      </c>
      <c r="H83" s="1" t="s">
        <v>19</v>
      </c>
      <c r="I83" s="1" t="s">
        <v>20</v>
      </c>
      <c r="J83" s="2">
        <v>44798</v>
      </c>
      <c r="K83" s="1" t="s">
        <v>286</v>
      </c>
      <c r="L83" s="1" t="s">
        <v>42</v>
      </c>
      <c r="M83" s="1" t="s">
        <v>23</v>
      </c>
      <c r="N83" s="1" t="s">
        <v>287</v>
      </c>
      <c r="O83" s="1" t="s">
        <v>288</v>
      </c>
    </row>
    <row r="84" spans="1:15" x14ac:dyDescent="0.25">
      <c r="A84">
        <v>83</v>
      </c>
      <c r="B84" s="1" t="s">
        <v>151</v>
      </c>
      <c r="C84" s="1" t="s">
        <v>152</v>
      </c>
      <c r="D84" s="1" t="s">
        <v>17</v>
      </c>
      <c r="E84" s="1" t="s">
        <v>18</v>
      </c>
      <c r="F84">
        <v>1.6</v>
      </c>
      <c r="G84">
        <v>47</v>
      </c>
      <c r="H84" s="1" t="s">
        <v>55</v>
      </c>
      <c r="I84" s="1" t="s">
        <v>20</v>
      </c>
      <c r="J84" s="2">
        <v>40624</v>
      </c>
      <c r="K84" s="1" t="s">
        <v>110</v>
      </c>
      <c r="L84" s="1" t="s">
        <v>160</v>
      </c>
      <c r="M84" s="1" t="s">
        <v>38</v>
      </c>
      <c r="N84" s="1" t="s">
        <v>289</v>
      </c>
      <c r="O84" s="1" t="s">
        <v>290</v>
      </c>
    </row>
    <row r="85" spans="1:15" x14ac:dyDescent="0.25">
      <c r="A85">
        <v>84</v>
      </c>
      <c r="B85" s="1" t="s">
        <v>53</v>
      </c>
      <c r="C85" s="1" t="s">
        <v>54</v>
      </c>
      <c r="D85" s="1" t="s">
        <v>17</v>
      </c>
      <c r="E85" s="1" t="s">
        <v>18</v>
      </c>
      <c r="F85">
        <v>1.25</v>
      </c>
      <c r="G85">
        <v>36.299999999999997</v>
      </c>
      <c r="H85" s="1" t="s">
        <v>35</v>
      </c>
      <c r="I85" s="1" t="s">
        <v>20</v>
      </c>
      <c r="J85" s="2">
        <v>42254</v>
      </c>
      <c r="K85" s="1" t="s">
        <v>233</v>
      </c>
      <c r="L85" s="1" t="s">
        <v>22</v>
      </c>
      <c r="M85" s="1" t="s">
        <v>38</v>
      </c>
      <c r="N85" s="1" t="s">
        <v>291</v>
      </c>
      <c r="O85" s="1" t="s">
        <v>292</v>
      </c>
    </row>
    <row r="86" spans="1:15" x14ac:dyDescent="0.25">
      <c r="A86">
        <v>85</v>
      </c>
      <c r="B86" s="1" t="s">
        <v>15</v>
      </c>
      <c r="C86" s="1" t="s">
        <v>16</v>
      </c>
      <c r="D86" s="1" t="s">
        <v>17</v>
      </c>
      <c r="E86" s="1" t="s">
        <v>18</v>
      </c>
      <c r="F86">
        <v>2.31</v>
      </c>
      <c r="G86">
        <v>90.9</v>
      </c>
      <c r="H86" s="1" t="s">
        <v>19</v>
      </c>
      <c r="I86" s="1" t="s">
        <v>90</v>
      </c>
      <c r="J86" s="2">
        <v>42105</v>
      </c>
      <c r="K86" s="1" t="s">
        <v>189</v>
      </c>
      <c r="L86" s="1" t="s">
        <v>22</v>
      </c>
      <c r="M86" s="1" t="s">
        <v>23</v>
      </c>
      <c r="N86" s="1" t="s">
        <v>293</v>
      </c>
      <c r="O86" s="1" t="s">
        <v>294</v>
      </c>
    </row>
    <row r="87" spans="1:15" x14ac:dyDescent="0.25">
      <c r="A87">
        <v>86</v>
      </c>
      <c r="B87" s="1" t="s">
        <v>253</v>
      </c>
      <c r="C87" s="1" t="s">
        <v>254</v>
      </c>
      <c r="D87" s="1" t="s">
        <v>17</v>
      </c>
      <c r="E87" s="1" t="s">
        <v>167</v>
      </c>
      <c r="F87">
        <v>0.79</v>
      </c>
      <c r="G87">
        <v>34.200000000000003</v>
      </c>
      <c r="H87" s="1" t="s">
        <v>35</v>
      </c>
      <c r="I87" s="1" t="s">
        <v>36</v>
      </c>
      <c r="J87" s="2">
        <v>42845</v>
      </c>
      <c r="K87" s="1" t="s">
        <v>260</v>
      </c>
      <c r="L87" s="1" t="s">
        <v>22</v>
      </c>
      <c r="M87" s="1" t="s">
        <v>255</v>
      </c>
      <c r="N87" s="1" t="s">
        <v>295</v>
      </c>
      <c r="O87" s="1" t="s">
        <v>296</v>
      </c>
    </row>
    <row r="88" spans="1:15" x14ac:dyDescent="0.25">
      <c r="A88">
        <v>87</v>
      </c>
      <c r="B88" s="1" t="s">
        <v>77</v>
      </c>
      <c r="C88" s="1" t="s">
        <v>78</v>
      </c>
      <c r="D88" s="1" t="s">
        <v>17</v>
      </c>
      <c r="E88" s="1" t="s">
        <v>62</v>
      </c>
      <c r="F88">
        <v>1.23</v>
      </c>
      <c r="G88">
        <v>13.1</v>
      </c>
      <c r="H88" s="1" t="s">
        <v>19</v>
      </c>
      <c r="I88" s="1" t="s">
        <v>36</v>
      </c>
      <c r="J88" s="2">
        <v>44258</v>
      </c>
      <c r="K88" s="1" t="s">
        <v>200</v>
      </c>
      <c r="L88" s="1" t="s">
        <v>80</v>
      </c>
      <c r="M88" s="1" t="s">
        <v>30</v>
      </c>
      <c r="N88" s="1" t="s">
        <v>297</v>
      </c>
      <c r="O88" s="1" t="s">
        <v>298</v>
      </c>
    </row>
    <row r="89" spans="1:15" x14ac:dyDescent="0.25">
      <c r="A89">
        <v>88</v>
      </c>
      <c r="B89" s="1" t="s">
        <v>45</v>
      </c>
      <c r="C89" s="1" t="s">
        <v>46</v>
      </c>
      <c r="D89" s="1" t="s">
        <v>17</v>
      </c>
      <c r="E89" s="1" t="s">
        <v>18</v>
      </c>
      <c r="F89">
        <v>2.82</v>
      </c>
      <c r="G89">
        <v>159.30000000000001</v>
      </c>
      <c r="H89" s="1" t="s">
        <v>55</v>
      </c>
      <c r="I89" s="1" t="s">
        <v>36</v>
      </c>
      <c r="J89" s="2">
        <v>45914</v>
      </c>
      <c r="K89" s="1" t="s">
        <v>135</v>
      </c>
      <c r="L89" s="1" t="s">
        <v>71</v>
      </c>
      <c r="M89" s="1" t="s">
        <v>30</v>
      </c>
      <c r="N89" s="1" t="s">
        <v>299</v>
      </c>
      <c r="O89" s="1" t="s">
        <v>300</v>
      </c>
    </row>
    <row r="90" spans="1:15" x14ac:dyDescent="0.25">
      <c r="A90">
        <v>89</v>
      </c>
      <c r="B90" s="1" t="s">
        <v>26</v>
      </c>
      <c r="C90" s="1" t="s">
        <v>27</v>
      </c>
      <c r="D90" s="1" t="s">
        <v>17</v>
      </c>
      <c r="E90" s="1" t="s">
        <v>18</v>
      </c>
      <c r="F90">
        <v>2.76</v>
      </c>
      <c r="G90">
        <v>152.5</v>
      </c>
      <c r="H90" s="1" t="s">
        <v>19</v>
      </c>
      <c r="I90" s="1" t="s">
        <v>36</v>
      </c>
      <c r="J90" s="2">
        <v>42954</v>
      </c>
      <c r="K90" s="1" t="s">
        <v>301</v>
      </c>
      <c r="L90" s="1" t="s">
        <v>302</v>
      </c>
      <c r="M90" s="1" t="s">
        <v>30</v>
      </c>
      <c r="N90" s="1" t="s">
        <v>303</v>
      </c>
      <c r="O90" s="1" t="s">
        <v>304</v>
      </c>
    </row>
    <row r="91" spans="1:15" x14ac:dyDescent="0.25">
      <c r="A91">
        <v>90</v>
      </c>
      <c r="B91" s="1" t="s">
        <v>305</v>
      </c>
      <c r="C91" s="1" t="s">
        <v>306</v>
      </c>
      <c r="D91" s="1" t="s">
        <v>17</v>
      </c>
      <c r="E91" s="1" t="s">
        <v>18</v>
      </c>
      <c r="F91">
        <v>2.4500000000000002</v>
      </c>
      <c r="G91">
        <v>75.8</v>
      </c>
      <c r="H91" s="1" t="s">
        <v>55</v>
      </c>
      <c r="I91" s="1" t="s">
        <v>36</v>
      </c>
      <c r="J91" s="2">
        <v>40095</v>
      </c>
      <c r="K91" s="1" t="s">
        <v>157</v>
      </c>
      <c r="L91" s="1" t="s">
        <v>42</v>
      </c>
      <c r="M91" s="1" t="s">
        <v>23</v>
      </c>
      <c r="N91" s="1" t="s">
        <v>307</v>
      </c>
      <c r="O91" s="1" t="s">
        <v>308</v>
      </c>
    </row>
    <row r="92" spans="1:15" x14ac:dyDescent="0.25">
      <c r="A92">
        <v>91</v>
      </c>
      <c r="B92" s="1" t="s">
        <v>15</v>
      </c>
      <c r="C92" s="1" t="s">
        <v>16</v>
      </c>
      <c r="D92" s="1" t="s">
        <v>17</v>
      </c>
      <c r="E92" s="1" t="s">
        <v>18</v>
      </c>
      <c r="F92">
        <v>2.5099999999999998</v>
      </c>
      <c r="G92">
        <v>102.4</v>
      </c>
      <c r="H92" s="1" t="s">
        <v>55</v>
      </c>
      <c r="I92" s="1" t="s">
        <v>36</v>
      </c>
      <c r="J92" s="2">
        <v>43379</v>
      </c>
      <c r="K92" s="1" t="s">
        <v>189</v>
      </c>
      <c r="L92" s="1" t="s">
        <v>74</v>
      </c>
      <c r="M92" s="1" t="s">
        <v>23</v>
      </c>
      <c r="N92" s="1" t="s">
        <v>309</v>
      </c>
      <c r="O92" s="1" t="s">
        <v>310</v>
      </c>
    </row>
    <row r="93" spans="1:15" x14ac:dyDescent="0.25">
      <c r="A93">
        <v>92</v>
      </c>
      <c r="B93" s="1" t="s">
        <v>98</v>
      </c>
      <c r="C93" s="1" t="s">
        <v>99</v>
      </c>
      <c r="D93" s="1" t="s">
        <v>17</v>
      </c>
      <c r="E93" s="1" t="s">
        <v>18</v>
      </c>
      <c r="F93">
        <v>3.32</v>
      </c>
      <c r="G93">
        <v>309.5</v>
      </c>
      <c r="H93" s="1" t="s">
        <v>55</v>
      </c>
      <c r="I93" s="1" t="s">
        <v>36</v>
      </c>
      <c r="J93" s="2">
        <v>41636</v>
      </c>
      <c r="K93" s="1" t="s">
        <v>128</v>
      </c>
      <c r="L93" s="1" t="s">
        <v>71</v>
      </c>
      <c r="M93" s="1" t="s">
        <v>23</v>
      </c>
      <c r="N93" s="1" t="s">
        <v>311</v>
      </c>
      <c r="O93" s="1" t="s">
        <v>312</v>
      </c>
    </row>
    <row r="94" spans="1:15" x14ac:dyDescent="0.25">
      <c r="A94">
        <v>93</v>
      </c>
      <c r="B94" s="1" t="s">
        <v>26</v>
      </c>
      <c r="C94" s="1" t="s">
        <v>27</v>
      </c>
      <c r="D94" s="1" t="s">
        <v>17</v>
      </c>
      <c r="E94" s="1" t="s">
        <v>18</v>
      </c>
      <c r="F94">
        <v>3.88</v>
      </c>
      <c r="G94">
        <v>273.60000000000002</v>
      </c>
      <c r="H94" s="1" t="s">
        <v>19</v>
      </c>
      <c r="I94" s="1" t="s">
        <v>36</v>
      </c>
      <c r="J94" s="2">
        <v>43237</v>
      </c>
      <c r="K94" s="1" t="s">
        <v>41</v>
      </c>
      <c r="L94" s="1" t="s">
        <v>302</v>
      </c>
      <c r="M94" s="1" t="s">
        <v>30</v>
      </c>
      <c r="N94" s="1" t="s">
        <v>313</v>
      </c>
      <c r="O94" s="1" t="s">
        <v>314</v>
      </c>
    </row>
    <row r="95" spans="1:15" x14ac:dyDescent="0.25">
      <c r="A95">
        <v>94</v>
      </c>
      <c r="B95" s="1" t="s">
        <v>33</v>
      </c>
      <c r="C95" s="1" t="s">
        <v>34</v>
      </c>
      <c r="D95" s="1" t="s">
        <v>17</v>
      </c>
      <c r="E95" s="1" t="s">
        <v>18</v>
      </c>
      <c r="F95">
        <v>1.96</v>
      </c>
      <c r="G95">
        <v>133.19999999999999</v>
      </c>
      <c r="H95" s="1" t="s">
        <v>35</v>
      </c>
      <c r="I95" s="1" t="s">
        <v>20</v>
      </c>
      <c r="J95" s="2">
        <v>40673</v>
      </c>
      <c r="K95" s="1" t="s">
        <v>194</v>
      </c>
      <c r="L95" s="1" t="s">
        <v>37</v>
      </c>
      <c r="M95" s="1" t="s">
        <v>38</v>
      </c>
      <c r="N95" s="1" t="s">
        <v>315</v>
      </c>
      <c r="O95" s="1" t="s">
        <v>316</v>
      </c>
    </row>
    <row r="96" spans="1:15" x14ac:dyDescent="0.25">
      <c r="A96">
        <v>95</v>
      </c>
      <c r="B96" s="1" t="s">
        <v>45</v>
      </c>
      <c r="C96" s="1" t="s">
        <v>46</v>
      </c>
      <c r="D96" s="1" t="s">
        <v>17</v>
      </c>
      <c r="E96" s="1" t="s">
        <v>18</v>
      </c>
      <c r="F96">
        <v>1.21</v>
      </c>
      <c r="G96">
        <v>54.8</v>
      </c>
      <c r="H96" s="1" t="s">
        <v>35</v>
      </c>
      <c r="I96" s="1" t="s">
        <v>20</v>
      </c>
      <c r="J96" s="2">
        <v>42427</v>
      </c>
      <c r="K96" s="1" t="s">
        <v>135</v>
      </c>
      <c r="L96" s="1" t="s">
        <v>42</v>
      </c>
      <c r="M96" s="1" t="s">
        <v>30</v>
      </c>
      <c r="N96" s="1" t="s">
        <v>317</v>
      </c>
      <c r="O96" s="1" t="s">
        <v>318</v>
      </c>
    </row>
    <row r="97" spans="1:15" x14ac:dyDescent="0.25">
      <c r="A97">
        <v>96</v>
      </c>
      <c r="B97" s="1" t="s">
        <v>68</v>
      </c>
      <c r="C97" s="1" t="s">
        <v>69</v>
      </c>
      <c r="D97" s="1" t="s">
        <v>17</v>
      </c>
      <c r="E97" s="1" t="s">
        <v>18</v>
      </c>
      <c r="F97">
        <v>2.7</v>
      </c>
      <c r="G97">
        <v>131.1</v>
      </c>
      <c r="H97" s="1" t="s">
        <v>55</v>
      </c>
      <c r="I97" s="1" t="s">
        <v>90</v>
      </c>
      <c r="J97" s="2">
        <v>45899</v>
      </c>
      <c r="K97" s="1" t="s">
        <v>274</v>
      </c>
      <c r="L97" s="1" t="s">
        <v>71</v>
      </c>
      <c r="M97" s="1" t="s">
        <v>23</v>
      </c>
      <c r="N97" s="1" t="s">
        <v>319</v>
      </c>
      <c r="O97" s="1" t="s">
        <v>320</v>
      </c>
    </row>
    <row r="98" spans="1:15" x14ac:dyDescent="0.25">
      <c r="A98">
        <v>97</v>
      </c>
      <c r="B98" s="1" t="s">
        <v>68</v>
      </c>
      <c r="C98" s="1" t="s">
        <v>69</v>
      </c>
      <c r="D98" s="1" t="s">
        <v>17</v>
      </c>
      <c r="E98" s="1" t="s">
        <v>18</v>
      </c>
      <c r="F98">
        <v>3.08</v>
      </c>
      <c r="G98">
        <v>188.3</v>
      </c>
      <c r="H98" s="1" t="s">
        <v>19</v>
      </c>
      <c r="I98" s="1" t="s">
        <v>90</v>
      </c>
      <c r="J98" s="2">
        <v>39074</v>
      </c>
      <c r="K98" s="1" t="s">
        <v>321</v>
      </c>
      <c r="L98" s="1" t="s">
        <v>42</v>
      </c>
      <c r="M98" s="1" t="s">
        <v>23</v>
      </c>
      <c r="N98" s="1" t="s">
        <v>322</v>
      </c>
      <c r="O98" s="1" t="s">
        <v>323</v>
      </c>
    </row>
    <row r="99" spans="1:15" x14ac:dyDescent="0.25">
      <c r="A99">
        <v>98</v>
      </c>
      <c r="B99" s="1" t="s">
        <v>102</v>
      </c>
      <c r="C99" s="1" t="s">
        <v>103</v>
      </c>
      <c r="D99" s="1" t="s">
        <v>17</v>
      </c>
      <c r="E99" s="1" t="s">
        <v>18</v>
      </c>
      <c r="F99">
        <v>2.4</v>
      </c>
      <c r="G99">
        <v>91.7</v>
      </c>
      <c r="H99" s="1" t="s">
        <v>55</v>
      </c>
      <c r="I99" s="1" t="s">
        <v>20</v>
      </c>
      <c r="J99" s="2">
        <v>42699</v>
      </c>
      <c r="K99" s="1" t="s">
        <v>104</v>
      </c>
      <c r="L99" s="1" t="s">
        <v>105</v>
      </c>
      <c r="M99" s="1" t="s">
        <v>65</v>
      </c>
      <c r="N99" s="1" t="s">
        <v>324</v>
      </c>
      <c r="O99" s="1" t="s">
        <v>325</v>
      </c>
    </row>
    <row r="100" spans="1:15" x14ac:dyDescent="0.25">
      <c r="A100">
        <v>99</v>
      </c>
      <c r="B100" s="1" t="s">
        <v>123</v>
      </c>
      <c r="C100" s="1" t="s">
        <v>124</v>
      </c>
      <c r="D100" s="1" t="s">
        <v>17</v>
      </c>
      <c r="E100" s="1" t="s">
        <v>18</v>
      </c>
      <c r="F100">
        <v>2.71</v>
      </c>
      <c r="G100">
        <v>125.3</v>
      </c>
      <c r="H100" s="1" t="s">
        <v>19</v>
      </c>
      <c r="I100" s="1" t="s">
        <v>20</v>
      </c>
      <c r="J100" s="2">
        <v>44684</v>
      </c>
      <c r="K100" s="1" t="s">
        <v>125</v>
      </c>
      <c r="L100" s="1" t="s">
        <v>22</v>
      </c>
      <c r="M100" s="1" t="s">
        <v>38</v>
      </c>
      <c r="N100" s="1" t="s">
        <v>326</v>
      </c>
      <c r="O100" s="1" t="s">
        <v>327</v>
      </c>
    </row>
    <row r="101" spans="1:15" x14ac:dyDescent="0.25">
      <c r="A101">
        <v>100</v>
      </c>
      <c r="B101" s="1" t="s">
        <v>155</v>
      </c>
      <c r="C101" s="1" t="s">
        <v>156</v>
      </c>
      <c r="D101" s="1" t="s">
        <v>17</v>
      </c>
      <c r="E101" s="1" t="s">
        <v>18</v>
      </c>
      <c r="F101">
        <v>2.21</v>
      </c>
      <c r="G101">
        <v>64.900000000000006</v>
      </c>
      <c r="H101" s="1" t="s">
        <v>55</v>
      </c>
      <c r="I101" s="1" t="s">
        <v>36</v>
      </c>
      <c r="J101" s="2">
        <v>38960</v>
      </c>
      <c r="K101" s="1" t="s">
        <v>203</v>
      </c>
      <c r="L101" s="1" t="s">
        <v>22</v>
      </c>
      <c r="M101" s="1" t="s">
        <v>23</v>
      </c>
      <c r="N101" s="1" t="s">
        <v>328</v>
      </c>
      <c r="O101" s="1" t="s">
        <v>329</v>
      </c>
    </row>
    <row r="102" spans="1:15" x14ac:dyDescent="0.25">
      <c r="A102">
        <v>101</v>
      </c>
      <c r="B102" s="1" t="s">
        <v>108</v>
      </c>
      <c r="C102" s="1" t="s">
        <v>109</v>
      </c>
      <c r="D102" s="1" t="s">
        <v>17</v>
      </c>
      <c r="E102" s="1" t="s">
        <v>18</v>
      </c>
      <c r="F102">
        <v>4.8600000000000003</v>
      </c>
      <c r="G102">
        <v>760.5</v>
      </c>
      <c r="H102" s="1" t="s">
        <v>19</v>
      </c>
      <c r="I102" s="1" t="s">
        <v>36</v>
      </c>
      <c r="J102" s="2">
        <v>41502</v>
      </c>
      <c r="K102" s="1" t="s">
        <v>157</v>
      </c>
      <c r="L102" s="1" t="s">
        <v>111</v>
      </c>
      <c r="M102" s="1" t="s">
        <v>23</v>
      </c>
      <c r="N102" s="1" t="s">
        <v>330</v>
      </c>
      <c r="O102" s="1" t="s">
        <v>331</v>
      </c>
    </row>
    <row r="103" spans="1:15" x14ac:dyDescent="0.25">
      <c r="A103">
        <v>102</v>
      </c>
      <c r="B103" s="1" t="s">
        <v>151</v>
      </c>
      <c r="C103" s="1" t="s">
        <v>152</v>
      </c>
      <c r="D103" s="1" t="s">
        <v>17</v>
      </c>
      <c r="E103" s="1" t="s">
        <v>18</v>
      </c>
      <c r="F103">
        <v>2.27</v>
      </c>
      <c r="G103">
        <v>76.7</v>
      </c>
      <c r="H103" s="1" t="s">
        <v>19</v>
      </c>
      <c r="I103" s="1" t="s">
        <v>36</v>
      </c>
      <c r="J103" s="2">
        <v>43646</v>
      </c>
      <c r="K103" s="1" t="s">
        <v>110</v>
      </c>
      <c r="L103" s="1" t="s">
        <v>160</v>
      </c>
      <c r="M103" s="1" t="s">
        <v>38</v>
      </c>
      <c r="N103" s="1" t="s">
        <v>332</v>
      </c>
      <c r="O103" s="1" t="s">
        <v>333</v>
      </c>
    </row>
    <row r="104" spans="1:15" x14ac:dyDescent="0.25">
      <c r="A104">
        <v>103</v>
      </c>
      <c r="B104" s="1" t="s">
        <v>165</v>
      </c>
      <c r="C104" s="1" t="s">
        <v>166</v>
      </c>
      <c r="D104" s="1" t="s">
        <v>17</v>
      </c>
      <c r="E104" s="1" t="s">
        <v>167</v>
      </c>
      <c r="F104">
        <v>2.58</v>
      </c>
      <c r="G104">
        <v>109.7</v>
      </c>
      <c r="H104" s="1" t="s">
        <v>19</v>
      </c>
      <c r="I104" s="1" t="s">
        <v>90</v>
      </c>
      <c r="J104" s="2">
        <v>38892</v>
      </c>
      <c r="K104" s="1" t="s">
        <v>79</v>
      </c>
      <c r="L104" s="1" t="s">
        <v>208</v>
      </c>
      <c r="M104" s="1" t="s">
        <v>38</v>
      </c>
      <c r="N104" s="1" t="s">
        <v>334</v>
      </c>
      <c r="O104" s="1" t="s">
        <v>335</v>
      </c>
    </row>
    <row r="105" spans="1:15" x14ac:dyDescent="0.25">
      <c r="A105">
        <v>104</v>
      </c>
      <c r="B105" s="1" t="s">
        <v>68</v>
      </c>
      <c r="C105" s="1" t="s">
        <v>69</v>
      </c>
      <c r="D105" s="1" t="s">
        <v>17</v>
      </c>
      <c r="E105" s="1" t="s">
        <v>18</v>
      </c>
      <c r="F105">
        <v>2.54</v>
      </c>
      <c r="G105">
        <v>104.3</v>
      </c>
      <c r="H105" s="1" t="s">
        <v>55</v>
      </c>
      <c r="I105" s="1" t="s">
        <v>90</v>
      </c>
      <c r="J105" s="2">
        <v>40894</v>
      </c>
      <c r="K105" s="1" t="s">
        <v>176</v>
      </c>
      <c r="L105" s="1" t="s">
        <v>177</v>
      </c>
      <c r="M105" s="1" t="s">
        <v>23</v>
      </c>
      <c r="N105" s="1" t="s">
        <v>336</v>
      </c>
      <c r="O105" s="1" t="s">
        <v>337</v>
      </c>
    </row>
    <row r="106" spans="1:15" x14ac:dyDescent="0.25">
      <c r="A106">
        <v>105</v>
      </c>
      <c r="B106" s="1" t="s">
        <v>123</v>
      </c>
      <c r="C106" s="1" t="s">
        <v>124</v>
      </c>
      <c r="D106" s="1" t="s">
        <v>17</v>
      </c>
      <c r="E106" s="1" t="s">
        <v>18</v>
      </c>
      <c r="F106">
        <v>2.93</v>
      </c>
      <c r="G106">
        <v>147.4</v>
      </c>
      <c r="H106" s="1" t="s">
        <v>19</v>
      </c>
      <c r="I106" s="1" t="s">
        <v>36</v>
      </c>
      <c r="J106" s="2">
        <v>44110</v>
      </c>
      <c r="K106" s="1" t="s">
        <v>125</v>
      </c>
      <c r="L106" s="1" t="s">
        <v>22</v>
      </c>
      <c r="M106" s="1" t="s">
        <v>38</v>
      </c>
      <c r="N106" s="1" t="s">
        <v>338</v>
      </c>
      <c r="O106" s="1" t="s">
        <v>339</v>
      </c>
    </row>
    <row r="107" spans="1:15" x14ac:dyDescent="0.25">
      <c r="A107">
        <v>106</v>
      </c>
      <c r="B107" s="1" t="s">
        <v>305</v>
      </c>
      <c r="C107" s="1" t="s">
        <v>306</v>
      </c>
      <c r="D107" s="1" t="s">
        <v>17</v>
      </c>
      <c r="E107" s="1" t="s">
        <v>18</v>
      </c>
      <c r="F107">
        <v>2.2599999999999998</v>
      </c>
      <c r="G107">
        <v>74.5</v>
      </c>
      <c r="H107" s="1" t="s">
        <v>19</v>
      </c>
      <c r="I107" s="1" t="s">
        <v>36</v>
      </c>
      <c r="J107" s="2">
        <v>45592</v>
      </c>
      <c r="K107" s="1" t="s">
        <v>157</v>
      </c>
      <c r="L107" s="1" t="s">
        <v>42</v>
      </c>
      <c r="M107" s="1" t="s">
        <v>23</v>
      </c>
      <c r="N107" s="1" t="s">
        <v>340</v>
      </c>
      <c r="O107" s="1" t="s">
        <v>341</v>
      </c>
    </row>
    <row r="108" spans="1:15" x14ac:dyDescent="0.25">
      <c r="A108">
        <v>107</v>
      </c>
      <c r="B108" s="1" t="s">
        <v>68</v>
      </c>
      <c r="C108" s="1" t="s">
        <v>69</v>
      </c>
      <c r="D108" s="1" t="s">
        <v>17</v>
      </c>
      <c r="E108" s="1" t="s">
        <v>18</v>
      </c>
      <c r="F108">
        <v>2.2799999999999998</v>
      </c>
      <c r="G108">
        <v>104.8</v>
      </c>
      <c r="H108" s="1" t="s">
        <v>19</v>
      </c>
      <c r="I108" s="1" t="s">
        <v>20</v>
      </c>
      <c r="J108" s="2">
        <v>41718</v>
      </c>
      <c r="K108" s="1" t="s">
        <v>286</v>
      </c>
      <c r="L108" s="1" t="s">
        <v>177</v>
      </c>
      <c r="M108" s="1" t="s">
        <v>23</v>
      </c>
      <c r="N108" s="1" t="s">
        <v>342</v>
      </c>
      <c r="O108" s="1" t="s">
        <v>343</v>
      </c>
    </row>
    <row r="109" spans="1:15" x14ac:dyDescent="0.25">
      <c r="A109">
        <v>108</v>
      </c>
      <c r="B109" s="1" t="s">
        <v>165</v>
      </c>
      <c r="C109" s="1" t="s">
        <v>166</v>
      </c>
      <c r="D109" s="1" t="s">
        <v>17</v>
      </c>
      <c r="E109" s="1" t="s">
        <v>167</v>
      </c>
      <c r="F109">
        <v>3.07</v>
      </c>
      <c r="G109">
        <v>199.3</v>
      </c>
      <c r="H109" s="1" t="s">
        <v>19</v>
      </c>
      <c r="I109" s="1" t="s">
        <v>20</v>
      </c>
      <c r="J109" s="2">
        <v>41366</v>
      </c>
      <c r="K109" s="1" t="s">
        <v>225</v>
      </c>
      <c r="L109" s="1" t="s">
        <v>22</v>
      </c>
      <c r="M109" s="1" t="s">
        <v>38</v>
      </c>
      <c r="N109" s="1" t="s">
        <v>344</v>
      </c>
      <c r="O109" s="1" t="s">
        <v>345</v>
      </c>
    </row>
    <row r="110" spans="1:15" x14ac:dyDescent="0.25">
      <c r="A110">
        <v>109</v>
      </c>
      <c r="B110" s="1" t="s">
        <v>170</v>
      </c>
      <c r="C110" s="1" t="s">
        <v>171</v>
      </c>
      <c r="D110" s="1" t="s">
        <v>17</v>
      </c>
      <c r="E110" s="1" t="s">
        <v>18</v>
      </c>
      <c r="F110">
        <v>2.57</v>
      </c>
      <c r="G110">
        <v>82.1</v>
      </c>
      <c r="H110" s="1" t="s">
        <v>19</v>
      </c>
      <c r="I110" s="1" t="s">
        <v>90</v>
      </c>
      <c r="J110" s="2">
        <v>38780</v>
      </c>
      <c r="K110" s="1" t="s">
        <v>172</v>
      </c>
      <c r="L110" s="1" t="s">
        <v>346</v>
      </c>
      <c r="M110" s="1" t="s">
        <v>23</v>
      </c>
      <c r="N110" s="1" t="s">
        <v>347</v>
      </c>
      <c r="O110" s="1" t="s">
        <v>348</v>
      </c>
    </row>
    <row r="111" spans="1:15" x14ac:dyDescent="0.25">
      <c r="A111">
        <v>110</v>
      </c>
      <c r="B111" s="1" t="s">
        <v>15</v>
      </c>
      <c r="C111" s="1" t="s">
        <v>16</v>
      </c>
      <c r="D111" s="1" t="s">
        <v>17</v>
      </c>
      <c r="E111" s="1" t="s">
        <v>18</v>
      </c>
      <c r="F111">
        <v>2.46</v>
      </c>
      <c r="G111">
        <v>100.2</v>
      </c>
      <c r="H111" s="1" t="s">
        <v>55</v>
      </c>
      <c r="I111" s="1" t="s">
        <v>20</v>
      </c>
      <c r="J111" s="2">
        <v>45811</v>
      </c>
      <c r="K111" s="1" t="s">
        <v>41</v>
      </c>
      <c r="L111" s="1" t="s">
        <v>42</v>
      </c>
      <c r="M111" s="1" t="s">
        <v>23</v>
      </c>
      <c r="N111" s="1" t="s">
        <v>349</v>
      </c>
      <c r="O111" s="1" t="s">
        <v>350</v>
      </c>
    </row>
    <row r="112" spans="1:15" x14ac:dyDescent="0.25">
      <c r="A112">
        <v>111</v>
      </c>
      <c r="B112" s="1" t="s">
        <v>98</v>
      </c>
      <c r="C112" s="1" t="s">
        <v>99</v>
      </c>
      <c r="D112" s="1" t="s">
        <v>17</v>
      </c>
      <c r="E112" s="1" t="s">
        <v>18</v>
      </c>
      <c r="F112">
        <v>1.77</v>
      </c>
      <c r="G112">
        <v>159.9</v>
      </c>
      <c r="H112" s="1" t="s">
        <v>35</v>
      </c>
      <c r="I112" s="1" t="s">
        <v>36</v>
      </c>
      <c r="J112" s="2">
        <v>43677</v>
      </c>
      <c r="K112" s="1" t="s">
        <v>117</v>
      </c>
      <c r="L112" s="1" t="s">
        <v>71</v>
      </c>
      <c r="M112" s="1" t="s">
        <v>23</v>
      </c>
      <c r="N112" s="1" t="s">
        <v>351</v>
      </c>
      <c r="O112" s="1" t="s">
        <v>352</v>
      </c>
    </row>
    <row r="113" spans="1:15" x14ac:dyDescent="0.25">
      <c r="A113">
        <v>112</v>
      </c>
      <c r="B113" s="1" t="s">
        <v>108</v>
      </c>
      <c r="C113" s="1" t="s">
        <v>109</v>
      </c>
      <c r="D113" s="1" t="s">
        <v>17</v>
      </c>
      <c r="E113" s="1" t="s">
        <v>18</v>
      </c>
      <c r="F113">
        <v>3.59</v>
      </c>
      <c r="G113">
        <v>402.7</v>
      </c>
      <c r="H113" s="1" t="s">
        <v>55</v>
      </c>
      <c r="I113" s="1" t="s">
        <v>90</v>
      </c>
      <c r="J113" s="2">
        <v>40119</v>
      </c>
      <c r="K113" s="1" t="s">
        <v>47</v>
      </c>
      <c r="L113" s="1" t="s">
        <v>213</v>
      </c>
      <c r="M113" s="1" t="s">
        <v>23</v>
      </c>
      <c r="N113" s="1" t="s">
        <v>353</v>
      </c>
      <c r="O113" s="1" t="s">
        <v>354</v>
      </c>
    </row>
    <row r="114" spans="1:15" x14ac:dyDescent="0.25">
      <c r="A114">
        <v>113</v>
      </c>
      <c r="B114" s="1" t="s">
        <v>170</v>
      </c>
      <c r="C114" s="1" t="s">
        <v>171</v>
      </c>
      <c r="D114" s="1" t="s">
        <v>17</v>
      </c>
      <c r="E114" s="1" t="s">
        <v>18</v>
      </c>
      <c r="F114">
        <v>1.59</v>
      </c>
      <c r="G114">
        <v>37.4</v>
      </c>
      <c r="H114" s="1" t="s">
        <v>35</v>
      </c>
      <c r="I114" s="1" t="s">
        <v>36</v>
      </c>
      <c r="J114" s="2">
        <v>38487</v>
      </c>
      <c r="K114" s="1" t="s">
        <v>172</v>
      </c>
      <c r="L114" s="1" t="s">
        <v>355</v>
      </c>
      <c r="M114" s="1" t="s">
        <v>23</v>
      </c>
      <c r="N114" s="1" t="s">
        <v>356</v>
      </c>
      <c r="O114" s="1" t="s">
        <v>357</v>
      </c>
    </row>
    <row r="115" spans="1:15" x14ac:dyDescent="0.25">
      <c r="A115">
        <v>114</v>
      </c>
      <c r="B115" s="1" t="s">
        <v>170</v>
      </c>
      <c r="C115" s="1" t="s">
        <v>171</v>
      </c>
      <c r="D115" s="1" t="s">
        <v>17</v>
      </c>
      <c r="E115" s="1" t="s">
        <v>18</v>
      </c>
      <c r="F115">
        <v>1.77</v>
      </c>
      <c r="G115">
        <v>38.1</v>
      </c>
      <c r="H115" s="1" t="s">
        <v>35</v>
      </c>
      <c r="I115" s="1" t="s">
        <v>36</v>
      </c>
      <c r="J115" s="2">
        <v>42810</v>
      </c>
      <c r="K115" s="1" t="s">
        <v>172</v>
      </c>
      <c r="L115" s="1" t="s">
        <v>346</v>
      </c>
      <c r="M115" s="1" t="s">
        <v>23</v>
      </c>
      <c r="N115" s="1" t="s">
        <v>358</v>
      </c>
      <c r="O115" s="1" t="s">
        <v>359</v>
      </c>
    </row>
    <row r="116" spans="1:15" x14ac:dyDescent="0.25">
      <c r="A116">
        <v>115</v>
      </c>
      <c r="B116" s="1" t="s">
        <v>108</v>
      </c>
      <c r="C116" s="1" t="s">
        <v>109</v>
      </c>
      <c r="D116" s="1" t="s">
        <v>17</v>
      </c>
      <c r="E116" s="1" t="s">
        <v>18</v>
      </c>
      <c r="F116">
        <v>4.68</v>
      </c>
      <c r="G116">
        <v>692.4</v>
      </c>
      <c r="H116" s="1" t="s">
        <v>19</v>
      </c>
      <c r="I116" s="1" t="s">
        <v>36</v>
      </c>
      <c r="J116" s="2">
        <v>44375</v>
      </c>
      <c r="K116" s="1" t="s">
        <v>228</v>
      </c>
      <c r="L116" s="1" t="s">
        <v>29</v>
      </c>
      <c r="M116" s="1" t="s">
        <v>23</v>
      </c>
      <c r="N116" s="1" t="s">
        <v>360</v>
      </c>
      <c r="O116" s="1" t="s">
        <v>361</v>
      </c>
    </row>
    <row r="117" spans="1:15" x14ac:dyDescent="0.25">
      <c r="A117">
        <v>116</v>
      </c>
      <c r="B117" s="1" t="s">
        <v>305</v>
      </c>
      <c r="C117" s="1" t="s">
        <v>306</v>
      </c>
      <c r="D117" s="1" t="s">
        <v>17</v>
      </c>
      <c r="E117" s="1" t="s">
        <v>18</v>
      </c>
      <c r="F117">
        <v>3.32</v>
      </c>
      <c r="G117">
        <v>163.4</v>
      </c>
      <c r="H117" s="1" t="s">
        <v>19</v>
      </c>
      <c r="I117" s="1" t="s">
        <v>36</v>
      </c>
      <c r="J117" s="2">
        <v>39846</v>
      </c>
      <c r="K117" s="1" t="s">
        <v>157</v>
      </c>
      <c r="L117" s="1" t="s">
        <v>362</v>
      </c>
      <c r="M117" s="1" t="s">
        <v>23</v>
      </c>
      <c r="N117" s="1" t="s">
        <v>363</v>
      </c>
      <c r="O117" s="1" t="s">
        <v>364</v>
      </c>
    </row>
    <row r="118" spans="1:15" x14ac:dyDescent="0.25">
      <c r="A118">
        <v>117</v>
      </c>
      <c r="B118" s="1" t="s">
        <v>108</v>
      </c>
      <c r="C118" s="1" t="s">
        <v>109</v>
      </c>
      <c r="D118" s="1" t="s">
        <v>17</v>
      </c>
      <c r="E118" s="1" t="s">
        <v>18</v>
      </c>
      <c r="F118">
        <v>5.0999999999999996</v>
      </c>
      <c r="G118">
        <v>827.2</v>
      </c>
      <c r="H118" s="1" t="s">
        <v>55</v>
      </c>
      <c r="I118" s="1" t="s">
        <v>90</v>
      </c>
      <c r="J118" s="2">
        <v>40591</v>
      </c>
      <c r="K118" s="1" t="s">
        <v>172</v>
      </c>
      <c r="L118" s="1" t="s">
        <v>365</v>
      </c>
      <c r="M118" s="1" t="s">
        <v>23</v>
      </c>
      <c r="N118" s="1" t="s">
        <v>366</v>
      </c>
      <c r="O118" s="1" t="s">
        <v>367</v>
      </c>
    </row>
    <row r="119" spans="1:15" x14ac:dyDescent="0.25">
      <c r="A119">
        <v>118</v>
      </c>
      <c r="B119" s="1" t="s">
        <v>68</v>
      </c>
      <c r="C119" s="1" t="s">
        <v>69</v>
      </c>
      <c r="D119" s="1" t="s">
        <v>17</v>
      </c>
      <c r="E119" s="1" t="s">
        <v>18</v>
      </c>
      <c r="F119">
        <v>2.9</v>
      </c>
      <c r="G119">
        <v>158.4</v>
      </c>
      <c r="H119" s="1" t="s">
        <v>55</v>
      </c>
      <c r="I119" s="1" t="s">
        <v>20</v>
      </c>
      <c r="J119" s="2">
        <v>44309</v>
      </c>
      <c r="K119" s="1" t="s">
        <v>321</v>
      </c>
      <c r="L119" s="1" t="s">
        <v>42</v>
      </c>
      <c r="M119" s="1" t="s">
        <v>23</v>
      </c>
      <c r="N119" s="1" t="s">
        <v>368</v>
      </c>
      <c r="O119" s="1" t="s">
        <v>369</v>
      </c>
    </row>
    <row r="120" spans="1:15" x14ac:dyDescent="0.25">
      <c r="A120">
        <v>119</v>
      </c>
      <c r="B120" s="1" t="s">
        <v>33</v>
      </c>
      <c r="C120" s="1" t="s">
        <v>34</v>
      </c>
      <c r="D120" s="1" t="s">
        <v>17</v>
      </c>
      <c r="E120" s="1" t="s">
        <v>18</v>
      </c>
      <c r="F120">
        <v>4.55</v>
      </c>
      <c r="G120">
        <v>524.1</v>
      </c>
      <c r="H120" s="1" t="s">
        <v>19</v>
      </c>
      <c r="I120" s="1" t="s">
        <v>90</v>
      </c>
      <c r="J120" s="2">
        <v>39718</v>
      </c>
      <c r="K120" s="1" t="s">
        <v>194</v>
      </c>
      <c r="L120" s="1" t="s">
        <v>37</v>
      </c>
      <c r="M120" s="1" t="s">
        <v>38</v>
      </c>
      <c r="N120" s="1" t="s">
        <v>370</v>
      </c>
      <c r="O120" s="1" t="s">
        <v>371</v>
      </c>
    </row>
    <row r="121" spans="1:15" x14ac:dyDescent="0.25">
      <c r="A121">
        <v>120</v>
      </c>
      <c r="B121" s="1" t="s">
        <v>108</v>
      </c>
      <c r="C121" s="1" t="s">
        <v>109</v>
      </c>
      <c r="D121" s="1" t="s">
        <v>17</v>
      </c>
      <c r="E121" s="1" t="s">
        <v>18</v>
      </c>
      <c r="F121">
        <v>5.22</v>
      </c>
      <c r="G121">
        <v>809</v>
      </c>
      <c r="H121" s="1" t="s">
        <v>19</v>
      </c>
      <c r="I121" s="1" t="s">
        <v>20</v>
      </c>
      <c r="J121" s="2">
        <v>38967</v>
      </c>
      <c r="K121" s="1" t="s">
        <v>281</v>
      </c>
      <c r="L121" s="1" t="s">
        <v>213</v>
      </c>
      <c r="M121" s="1" t="s">
        <v>23</v>
      </c>
      <c r="N121" s="1" t="s">
        <v>372</v>
      </c>
      <c r="O121" s="1" t="s">
        <v>373</v>
      </c>
    </row>
    <row r="122" spans="1:15" x14ac:dyDescent="0.25">
      <c r="A122">
        <v>121</v>
      </c>
      <c r="B122" s="1" t="s">
        <v>77</v>
      </c>
      <c r="C122" s="1" t="s">
        <v>78</v>
      </c>
      <c r="D122" s="1" t="s">
        <v>17</v>
      </c>
      <c r="E122" s="1" t="s">
        <v>62</v>
      </c>
      <c r="F122">
        <v>0.86</v>
      </c>
      <c r="G122">
        <v>8.1</v>
      </c>
      <c r="H122" s="1" t="s">
        <v>35</v>
      </c>
      <c r="I122" s="1" t="s">
        <v>90</v>
      </c>
      <c r="J122" s="2">
        <v>42999</v>
      </c>
      <c r="K122" s="1" t="s">
        <v>218</v>
      </c>
      <c r="L122" s="1" t="s">
        <v>64</v>
      </c>
      <c r="M122" s="1" t="s">
        <v>30</v>
      </c>
      <c r="N122" s="1" t="s">
        <v>374</v>
      </c>
      <c r="O122" s="1" t="s">
        <v>375</v>
      </c>
    </row>
    <row r="123" spans="1:15" x14ac:dyDescent="0.25">
      <c r="A123">
        <v>122</v>
      </c>
      <c r="B123" s="1" t="s">
        <v>305</v>
      </c>
      <c r="C123" s="1" t="s">
        <v>306</v>
      </c>
      <c r="D123" s="1" t="s">
        <v>17</v>
      </c>
      <c r="E123" s="1" t="s">
        <v>18</v>
      </c>
      <c r="F123">
        <v>2.69</v>
      </c>
      <c r="G123">
        <v>100.3</v>
      </c>
      <c r="H123" s="1" t="s">
        <v>19</v>
      </c>
      <c r="I123" s="1" t="s">
        <v>20</v>
      </c>
      <c r="J123" s="2">
        <v>39282</v>
      </c>
      <c r="K123" s="1" t="s">
        <v>157</v>
      </c>
      <c r="L123" s="1" t="s">
        <v>362</v>
      </c>
      <c r="M123" s="1" t="s">
        <v>23</v>
      </c>
      <c r="N123" s="1" t="s">
        <v>376</v>
      </c>
      <c r="O123" s="1" t="s">
        <v>377</v>
      </c>
    </row>
    <row r="124" spans="1:15" x14ac:dyDescent="0.25">
      <c r="A124">
        <v>123</v>
      </c>
      <c r="B124" s="1" t="s">
        <v>77</v>
      </c>
      <c r="C124" s="1" t="s">
        <v>78</v>
      </c>
      <c r="D124" s="1" t="s">
        <v>17</v>
      </c>
      <c r="E124" s="1" t="s">
        <v>62</v>
      </c>
      <c r="F124">
        <v>1.37</v>
      </c>
      <c r="G124">
        <v>18.100000000000001</v>
      </c>
      <c r="H124" s="1" t="s">
        <v>19</v>
      </c>
      <c r="I124" s="1" t="s">
        <v>90</v>
      </c>
      <c r="J124" s="2">
        <v>44038</v>
      </c>
      <c r="K124" s="1" t="s">
        <v>91</v>
      </c>
      <c r="L124" s="1" t="s">
        <v>64</v>
      </c>
      <c r="M124" s="1" t="s">
        <v>30</v>
      </c>
      <c r="N124" s="1" t="s">
        <v>378</v>
      </c>
      <c r="O124" s="1" t="s">
        <v>379</v>
      </c>
    </row>
    <row r="125" spans="1:15" x14ac:dyDescent="0.25">
      <c r="A125">
        <v>124</v>
      </c>
      <c r="B125" s="1" t="s">
        <v>123</v>
      </c>
      <c r="C125" s="1" t="s">
        <v>124</v>
      </c>
      <c r="D125" s="1" t="s">
        <v>17</v>
      </c>
      <c r="E125" s="1" t="s">
        <v>18</v>
      </c>
      <c r="F125">
        <v>2.2599999999999998</v>
      </c>
      <c r="G125">
        <v>86.1</v>
      </c>
      <c r="H125" s="1" t="s">
        <v>19</v>
      </c>
      <c r="I125" s="1" t="s">
        <v>20</v>
      </c>
      <c r="J125" s="2">
        <v>44184</v>
      </c>
      <c r="K125" s="1" t="s">
        <v>125</v>
      </c>
      <c r="L125" s="1" t="s">
        <v>22</v>
      </c>
      <c r="M125" s="1" t="s">
        <v>38</v>
      </c>
      <c r="N125" s="1" t="s">
        <v>380</v>
      </c>
      <c r="O125" s="1" t="s">
        <v>381</v>
      </c>
    </row>
    <row r="126" spans="1:15" x14ac:dyDescent="0.25">
      <c r="A126">
        <v>125</v>
      </c>
      <c r="B126" s="1" t="s">
        <v>45</v>
      </c>
      <c r="C126" s="1" t="s">
        <v>46</v>
      </c>
      <c r="D126" s="1" t="s">
        <v>17</v>
      </c>
      <c r="E126" s="1" t="s">
        <v>18</v>
      </c>
      <c r="F126">
        <v>3.19</v>
      </c>
      <c r="G126">
        <v>153.6</v>
      </c>
      <c r="H126" s="1" t="s">
        <v>19</v>
      </c>
      <c r="I126" s="1" t="s">
        <v>90</v>
      </c>
      <c r="J126" s="2">
        <v>42181</v>
      </c>
      <c r="K126" s="1" t="s">
        <v>382</v>
      </c>
      <c r="L126" s="1" t="s">
        <v>42</v>
      </c>
      <c r="M126" s="1" t="s">
        <v>30</v>
      </c>
      <c r="N126" s="1" t="s">
        <v>383</v>
      </c>
      <c r="O126" s="1" t="s">
        <v>384</v>
      </c>
    </row>
    <row r="127" spans="1:15" x14ac:dyDescent="0.25">
      <c r="A127">
        <v>126</v>
      </c>
      <c r="B127" s="1" t="s">
        <v>26</v>
      </c>
      <c r="C127" s="1" t="s">
        <v>27</v>
      </c>
      <c r="D127" s="1" t="s">
        <v>17</v>
      </c>
      <c r="E127" s="1" t="s">
        <v>18</v>
      </c>
      <c r="F127">
        <v>3.04</v>
      </c>
      <c r="G127">
        <v>190</v>
      </c>
      <c r="H127" s="1" t="s">
        <v>19</v>
      </c>
      <c r="I127" s="1" t="s">
        <v>20</v>
      </c>
      <c r="J127" s="2">
        <v>39379</v>
      </c>
      <c r="K127" s="1" t="s">
        <v>301</v>
      </c>
      <c r="L127" s="1" t="s">
        <v>302</v>
      </c>
      <c r="M127" s="1" t="s">
        <v>30</v>
      </c>
      <c r="N127" s="1" t="s">
        <v>385</v>
      </c>
      <c r="O127" s="1" t="s">
        <v>386</v>
      </c>
    </row>
    <row r="128" spans="1:15" x14ac:dyDescent="0.25">
      <c r="A128">
        <v>127</v>
      </c>
      <c r="B128" s="1" t="s">
        <v>165</v>
      </c>
      <c r="C128" s="1" t="s">
        <v>166</v>
      </c>
      <c r="D128" s="1" t="s">
        <v>17</v>
      </c>
      <c r="E128" s="1" t="s">
        <v>167</v>
      </c>
      <c r="F128">
        <v>2.0499999999999998</v>
      </c>
      <c r="G128">
        <v>82.8</v>
      </c>
      <c r="H128" s="1" t="s">
        <v>35</v>
      </c>
      <c r="I128" s="1" t="s">
        <v>20</v>
      </c>
      <c r="J128" s="2">
        <v>45163</v>
      </c>
      <c r="K128" s="1" t="s">
        <v>218</v>
      </c>
      <c r="L128" s="1" t="s">
        <v>208</v>
      </c>
      <c r="M128" s="1" t="s">
        <v>38</v>
      </c>
      <c r="N128" s="1" t="s">
        <v>387</v>
      </c>
      <c r="O128" s="1" t="s">
        <v>388</v>
      </c>
    </row>
    <row r="129" spans="1:15" x14ac:dyDescent="0.25">
      <c r="A129">
        <v>128</v>
      </c>
      <c r="B129" s="1" t="s">
        <v>33</v>
      </c>
      <c r="C129" s="1" t="s">
        <v>34</v>
      </c>
      <c r="D129" s="1" t="s">
        <v>17</v>
      </c>
      <c r="E129" s="1" t="s">
        <v>18</v>
      </c>
      <c r="F129">
        <v>2.87</v>
      </c>
      <c r="G129">
        <v>199.9</v>
      </c>
      <c r="H129" s="1" t="s">
        <v>55</v>
      </c>
      <c r="I129" s="1" t="s">
        <v>36</v>
      </c>
      <c r="J129" s="2">
        <v>40601</v>
      </c>
      <c r="K129" s="1" t="s">
        <v>28</v>
      </c>
      <c r="L129" s="1" t="s">
        <v>37</v>
      </c>
      <c r="M129" s="1" t="s">
        <v>38</v>
      </c>
      <c r="N129" s="1" t="s">
        <v>389</v>
      </c>
      <c r="O129" s="1" t="s">
        <v>390</v>
      </c>
    </row>
    <row r="130" spans="1:15" x14ac:dyDescent="0.25">
      <c r="A130">
        <v>129</v>
      </c>
      <c r="B130" s="1" t="s">
        <v>26</v>
      </c>
      <c r="C130" s="1" t="s">
        <v>27</v>
      </c>
      <c r="D130" s="1" t="s">
        <v>17</v>
      </c>
      <c r="E130" s="1" t="s">
        <v>18</v>
      </c>
      <c r="F130">
        <v>3.32</v>
      </c>
      <c r="G130">
        <v>213.1</v>
      </c>
      <c r="H130" s="1" t="s">
        <v>19</v>
      </c>
      <c r="I130" s="1" t="s">
        <v>36</v>
      </c>
      <c r="J130" s="2">
        <v>38690</v>
      </c>
      <c r="K130" s="1" t="s">
        <v>41</v>
      </c>
      <c r="L130" s="1" t="s">
        <v>302</v>
      </c>
      <c r="M130" s="1" t="s">
        <v>30</v>
      </c>
      <c r="N130" s="1" t="s">
        <v>391</v>
      </c>
      <c r="O130" s="1" t="s">
        <v>392</v>
      </c>
    </row>
    <row r="131" spans="1:15" x14ac:dyDescent="0.25">
      <c r="A131">
        <v>130</v>
      </c>
      <c r="B131" s="1" t="s">
        <v>53</v>
      </c>
      <c r="C131" s="1" t="s">
        <v>54</v>
      </c>
      <c r="D131" s="1" t="s">
        <v>17</v>
      </c>
      <c r="E131" s="1" t="s">
        <v>18</v>
      </c>
      <c r="F131">
        <v>2.88</v>
      </c>
      <c r="G131">
        <v>154.9</v>
      </c>
      <c r="H131" s="1" t="s">
        <v>19</v>
      </c>
      <c r="I131" s="1" t="s">
        <v>90</v>
      </c>
      <c r="J131" s="2">
        <v>43611</v>
      </c>
      <c r="K131" s="1" t="s">
        <v>393</v>
      </c>
      <c r="L131" s="1" t="s">
        <v>22</v>
      </c>
      <c r="M131" s="1" t="s">
        <v>38</v>
      </c>
      <c r="N131" s="1" t="s">
        <v>394</v>
      </c>
      <c r="O131" s="1" t="s">
        <v>395</v>
      </c>
    </row>
    <row r="132" spans="1:15" x14ac:dyDescent="0.25">
      <c r="A132">
        <v>131</v>
      </c>
      <c r="B132" s="1" t="s">
        <v>68</v>
      </c>
      <c r="C132" s="1" t="s">
        <v>69</v>
      </c>
      <c r="D132" s="1" t="s">
        <v>17</v>
      </c>
      <c r="E132" s="1" t="s">
        <v>18</v>
      </c>
      <c r="F132">
        <v>1.55</v>
      </c>
      <c r="G132">
        <v>47.9</v>
      </c>
      <c r="H132" s="1" t="s">
        <v>35</v>
      </c>
      <c r="I132" s="1" t="s">
        <v>36</v>
      </c>
      <c r="J132" s="2">
        <v>40968</v>
      </c>
      <c r="K132" s="1" t="s">
        <v>176</v>
      </c>
      <c r="L132" s="1" t="s">
        <v>71</v>
      </c>
      <c r="M132" s="1" t="s">
        <v>23</v>
      </c>
      <c r="N132" s="1" t="s">
        <v>396</v>
      </c>
      <c r="O132" s="1" t="s">
        <v>397</v>
      </c>
    </row>
    <row r="133" spans="1:15" x14ac:dyDescent="0.25">
      <c r="A133">
        <v>132</v>
      </c>
      <c r="B133" s="1" t="s">
        <v>123</v>
      </c>
      <c r="C133" s="1" t="s">
        <v>124</v>
      </c>
      <c r="D133" s="1" t="s">
        <v>17</v>
      </c>
      <c r="E133" s="1" t="s">
        <v>18</v>
      </c>
      <c r="F133">
        <v>2.0699999999999998</v>
      </c>
      <c r="G133">
        <v>64.8</v>
      </c>
      <c r="H133" s="1" t="s">
        <v>55</v>
      </c>
      <c r="I133" s="1" t="s">
        <v>90</v>
      </c>
      <c r="J133" s="2">
        <v>45432</v>
      </c>
      <c r="K133" s="1" t="s">
        <v>125</v>
      </c>
      <c r="L133" s="1" t="s">
        <v>362</v>
      </c>
      <c r="M133" s="1" t="s">
        <v>38</v>
      </c>
      <c r="N133" s="1" t="s">
        <v>398</v>
      </c>
      <c r="O133" s="1" t="s">
        <v>399</v>
      </c>
    </row>
    <row r="134" spans="1:15" x14ac:dyDescent="0.25">
      <c r="A134">
        <v>133</v>
      </c>
      <c r="B134" s="1" t="s">
        <v>155</v>
      </c>
      <c r="C134" s="1" t="s">
        <v>156</v>
      </c>
      <c r="D134" s="1" t="s">
        <v>17</v>
      </c>
      <c r="E134" s="1" t="s">
        <v>18</v>
      </c>
      <c r="F134">
        <v>1.52</v>
      </c>
      <c r="G134">
        <v>39</v>
      </c>
      <c r="H134" s="1" t="s">
        <v>35</v>
      </c>
      <c r="I134" s="1" t="s">
        <v>90</v>
      </c>
      <c r="J134" s="2">
        <v>42407</v>
      </c>
      <c r="K134" s="1" t="s">
        <v>203</v>
      </c>
      <c r="L134" s="1" t="s">
        <v>22</v>
      </c>
      <c r="M134" s="1" t="s">
        <v>23</v>
      </c>
      <c r="N134" s="1" t="s">
        <v>400</v>
      </c>
      <c r="O134" s="1" t="s">
        <v>401</v>
      </c>
    </row>
    <row r="135" spans="1:15" x14ac:dyDescent="0.25">
      <c r="A135">
        <v>134</v>
      </c>
      <c r="B135" s="1" t="s">
        <v>98</v>
      </c>
      <c r="C135" s="1" t="s">
        <v>99</v>
      </c>
      <c r="D135" s="1" t="s">
        <v>17</v>
      </c>
      <c r="E135" s="1" t="s">
        <v>18</v>
      </c>
      <c r="F135">
        <v>4.55</v>
      </c>
      <c r="G135">
        <v>621.4</v>
      </c>
      <c r="H135" s="1" t="s">
        <v>19</v>
      </c>
      <c r="I135" s="1" t="s">
        <v>20</v>
      </c>
      <c r="J135" s="2">
        <v>41322</v>
      </c>
      <c r="K135" s="1" t="s">
        <v>225</v>
      </c>
      <c r="L135" s="1" t="s">
        <v>129</v>
      </c>
      <c r="M135" s="1" t="s">
        <v>23</v>
      </c>
      <c r="N135" s="1" t="s">
        <v>402</v>
      </c>
      <c r="O135" s="1" t="s">
        <v>403</v>
      </c>
    </row>
    <row r="136" spans="1:15" x14ac:dyDescent="0.25">
      <c r="A136">
        <v>135</v>
      </c>
      <c r="B136" s="1" t="s">
        <v>68</v>
      </c>
      <c r="C136" s="1" t="s">
        <v>69</v>
      </c>
      <c r="D136" s="1" t="s">
        <v>17</v>
      </c>
      <c r="E136" s="1" t="s">
        <v>18</v>
      </c>
      <c r="F136">
        <v>2.0699999999999998</v>
      </c>
      <c r="G136">
        <v>75.5</v>
      </c>
      <c r="H136" s="1" t="s">
        <v>35</v>
      </c>
      <c r="I136" s="1" t="s">
        <v>90</v>
      </c>
      <c r="J136" s="2">
        <v>42922</v>
      </c>
      <c r="K136" s="1" t="s">
        <v>286</v>
      </c>
      <c r="L136" s="1" t="s">
        <v>42</v>
      </c>
      <c r="M136" s="1" t="s">
        <v>23</v>
      </c>
      <c r="N136" s="1" t="s">
        <v>404</v>
      </c>
      <c r="O136" s="1" t="s">
        <v>405</v>
      </c>
    </row>
    <row r="137" spans="1:15" x14ac:dyDescent="0.25">
      <c r="A137">
        <v>136</v>
      </c>
      <c r="B137" s="1" t="s">
        <v>77</v>
      </c>
      <c r="C137" s="1" t="s">
        <v>78</v>
      </c>
      <c r="D137" s="1" t="s">
        <v>17</v>
      </c>
      <c r="E137" s="1" t="s">
        <v>62</v>
      </c>
      <c r="F137">
        <v>1.57</v>
      </c>
      <c r="G137">
        <v>27.1</v>
      </c>
      <c r="H137" s="1" t="s">
        <v>19</v>
      </c>
      <c r="I137" s="1" t="s">
        <v>20</v>
      </c>
      <c r="J137" s="2">
        <v>43319</v>
      </c>
      <c r="K137" s="1" t="s">
        <v>406</v>
      </c>
      <c r="L137" s="1" t="s">
        <v>64</v>
      </c>
      <c r="M137" s="1" t="s">
        <v>30</v>
      </c>
      <c r="N137" s="1" t="s">
        <v>407</v>
      </c>
      <c r="O137" s="1" t="s">
        <v>408</v>
      </c>
    </row>
    <row r="138" spans="1:15" x14ac:dyDescent="0.25">
      <c r="A138">
        <v>137</v>
      </c>
      <c r="B138" s="1" t="s">
        <v>155</v>
      </c>
      <c r="C138" s="1" t="s">
        <v>156</v>
      </c>
      <c r="D138" s="1" t="s">
        <v>17</v>
      </c>
      <c r="E138" s="1" t="s">
        <v>18</v>
      </c>
      <c r="F138">
        <v>2.2599999999999998</v>
      </c>
      <c r="G138">
        <v>74</v>
      </c>
      <c r="H138" s="1" t="s">
        <v>19</v>
      </c>
      <c r="I138" s="1" t="s">
        <v>36</v>
      </c>
      <c r="J138" s="2">
        <v>42365</v>
      </c>
      <c r="K138" s="1" t="s">
        <v>203</v>
      </c>
      <c r="L138" s="1" t="s">
        <v>22</v>
      </c>
      <c r="M138" s="1" t="s">
        <v>23</v>
      </c>
      <c r="N138" s="1" t="s">
        <v>409</v>
      </c>
      <c r="O138" s="1" t="s">
        <v>410</v>
      </c>
    </row>
    <row r="139" spans="1:15" x14ac:dyDescent="0.25">
      <c r="A139">
        <v>138</v>
      </c>
      <c r="B139" s="1" t="s">
        <v>305</v>
      </c>
      <c r="C139" s="1" t="s">
        <v>306</v>
      </c>
      <c r="D139" s="1" t="s">
        <v>17</v>
      </c>
      <c r="E139" s="1" t="s">
        <v>18</v>
      </c>
      <c r="F139">
        <v>2.81</v>
      </c>
      <c r="G139">
        <v>126.9</v>
      </c>
      <c r="H139" s="1" t="s">
        <v>19</v>
      </c>
      <c r="I139" s="1" t="s">
        <v>36</v>
      </c>
      <c r="J139" s="2">
        <v>38571</v>
      </c>
      <c r="K139" s="1" t="s">
        <v>157</v>
      </c>
      <c r="L139" s="1" t="s">
        <v>42</v>
      </c>
      <c r="M139" s="1" t="s">
        <v>23</v>
      </c>
      <c r="N139" s="1" t="s">
        <v>411</v>
      </c>
      <c r="O139" s="1" t="s">
        <v>412</v>
      </c>
    </row>
    <row r="140" spans="1:15" x14ac:dyDescent="0.25">
      <c r="A140">
        <v>139</v>
      </c>
      <c r="B140" s="1" t="s">
        <v>108</v>
      </c>
      <c r="C140" s="1" t="s">
        <v>109</v>
      </c>
      <c r="D140" s="1" t="s">
        <v>17</v>
      </c>
      <c r="E140" s="1" t="s">
        <v>18</v>
      </c>
      <c r="F140">
        <v>3.05</v>
      </c>
      <c r="G140">
        <v>344</v>
      </c>
      <c r="H140" s="1" t="s">
        <v>35</v>
      </c>
      <c r="I140" s="1" t="s">
        <v>36</v>
      </c>
      <c r="J140" s="2">
        <v>39253</v>
      </c>
      <c r="K140" s="1" t="s">
        <v>47</v>
      </c>
      <c r="L140" s="1" t="s">
        <v>111</v>
      </c>
      <c r="M140" s="1" t="s">
        <v>23</v>
      </c>
      <c r="N140" s="1" t="s">
        <v>413</v>
      </c>
      <c r="O140" s="1" t="s">
        <v>414</v>
      </c>
    </row>
    <row r="141" spans="1:15" x14ac:dyDescent="0.25">
      <c r="A141">
        <v>140</v>
      </c>
      <c r="B141" s="1" t="s">
        <v>155</v>
      </c>
      <c r="C141" s="1" t="s">
        <v>156</v>
      </c>
      <c r="D141" s="1" t="s">
        <v>17</v>
      </c>
      <c r="E141" s="1" t="s">
        <v>18</v>
      </c>
      <c r="F141">
        <v>2.82</v>
      </c>
      <c r="G141">
        <v>129.1</v>
      </c>
      <c r="H141" s="1" t="s">
        <v>55</v>
      </c>
      <c r="I141" s="1" t="s">
        <v>36</v>
      </c>
      <c r="J141" s="2">
        <v>39484</v>
      </c>
      <c r="K141" s="1" t="s">
        <v>157</v>
      </c>
      <c r="L141" s="1" t="s">
        <v>42</v>
      </c>
      <c r="M141" s="1" t="s">
        <v>23</v>
      </c>
      <c r="N141" s="1" t="s">
        <v>415</v>
      </c>
      <c r="O141" s="1" t="s">
        <v>416</v>
      </c>
    </row>
    <row r="142" spans="1:15" x14ac:dyDescent="0.25">
      <c r="A142">
        <v>141</v>
      </c>
      <c r="B142" s="1" t="s">
        <v>253</v>
      </c>
      <c r="C142" s="1" t="s">
        <v>254</v>
      </c>
      <c r="D142" s="1" t="s">
        <v>17</v>
      </c>
      <c r="E142" s="1" t="s">
        <v>167</v>
      </c>
      <c r="F142">
        <v>2.5</v>
      </c>
      <c r="G142">
        <v>120.6</v>
      </c>
      <c r="H142" s="1" t="s">
        <v>55</v>
      </c>
      <c r="I142" s="1" t="s">
        <v>36</v>
      </c>
      <c r="J142" s="2">
        <v>44936</v>
      </c>
      <c r="K142" s="1" t="s">
        <v>260</v>
      </c>
      <c r="L142" s="1" t="s">
        <v>22</v>
      </c>
      <c r="M142" s="1" t="s">
        <v>255</v>
      </c>
      <c r="N142" s="1" t="s">
        <v>417</v>
      </c>
      <c r="O142" s="1" t="s">
        <v>418</v>
      </c>
    </row>
    <row r="143" spans="1:15" x14ac:dyDescent="0.25">
      <c r="A143">
        <v>142</v>
      </c>
      <c r="B143" s="1" t="s">
        <v>151</v>
      </c>
      <c r="C143" s="1" t="s">
        <v>152</v>
      </c>
      <c r="D143" s="1" t="s">
        <v>17</v>
      </c>
      <c r="E143" s="1" t="s">
        <v>18</v>
      </c>
      <c r="F143">
        <v>1.94</v>
      </c>
      <c r="G143">
        <v>65.900000000000006</v>
      </c>
      <c r="H143" s="1" t="s">
        <v>55</v>
      </c>
      <c r="I143" s="1" t="s">
        <v>36</v>
      </c>
      <c r="J143" s="2">
        <v>40593</v>
      </c>
      <c r="K143" s="1" t="s">
        <v>110</v>
      </c>
      <c r="L143" s="1" t="s">
        <v>160</v>
      </c>
      <c r="M143" s="1" t="s">
        <v>38</v>
      </c>
      <c r="N143" s="1" t="s">
        <v>419</v>
      </c>
      <c r="O143" s="1" t="s">
        <v>420</v>
      </c>
    </row>
    <row r="144" spans="1:15" x14ac:dyDescent="0.25">
      <c r="A144">
        <v>143</v>
      </c>
      <c r="B144" s="1" t="s">
        <v>68</v>
      </c>
      <c r="C144" s="1" t="s">
        <v>69</v>
      </c>
      <c r="D144" s="1" t="s">
        <v>17</v>
      </c>
      <c r="E144" s="1" t="s">
        <v>18</v>
      </c>
      <c r="F144">
        <v>2.52</v>
      </c>
      <c r="G144">
        <v>107</v>
      </c>
      <c r="H144" s="1" t="s">
        <v>55</v>
      </c>
      <c r="I144" s="1" t="s">
        <v>20</v>
      </c>
      <c r="J144" s="2">
        <v>43396</v>
      </c>
      <c r="K144" s="1" t="s">
        <v>176</v>
      </c>
      <c r="L144" s="1" t="s">
        <v>177</v>
      </c>
      <c r="M144" s="1" t="s">
        <v>23</v>
      </c>
      <c r="N144" s="1" t="s">
        <v>421</v>
      </c>
      <c r="O144" s="1" t="s">
        <v>422</v>
      </c>
    </row>
    <row r="145" spans="1:15" x14ac:dyDescent="0.25">
      <c r="A145">
        <v>144</v>
      </c>
      <c r="B145" s="1" t="s">
        <v>45</v>
      </c>
      <c r="C145" s="1" t="s">
        <v>46</v>
      </c>
      <c r="D145" s="1" t="s">
        <v>17</v>
      </c>
      <c r="E145" s="1" t="s">
        <v>18</v>
      </c>
      <c r="F145">
        <v>3.11</v>
      </c>
      <c r="G145">
        <v>179.1</v>
      </c>
      <c r="H145" s="1" t="s">
        <v>55</v>
      </c>
      <c r="I145" s="1" t="s">
        <v>20</v>
      </c>
      <c r="J145" s="2">
        <v>38395</v>
      </c>
      <c r="K145" s="1" t="s">
        <v>382</v>
      </c>
      <c r="L145" s="1" t="s">
        <v>42</v>
      </c>
      <c r="M145" s="1" t="s">
        <v>30</v>
      </c>
      <c r="N145" s="1" t="s">
        <v>423</v>
      </c>
      <c r="O145" s="1" t="s">
        <v>424</v>
      </c>
    </row>
    <row r="146" spans="1:15" x14ac:dyDescent="0.25">
      <c r="A146">
        <v>145</v>
      </c>
      <c r="B146" s="1" t="s">
        <v>253</v>
      </c>
      <c r="C146" s="1" t="s">
        <v>254</v>
      </c>
      <c r="D146" s="1" t="s">
        <v>17</v>
      </c>
      <c r="E146" s="1" t="s">
        <v>167</v>
      </c>
      <c r="F146">
        <v>2.36</v>
      </c>
      <c r="G146">
        <v>87.9</v>
      </c>
      <c r="H146" s="1" t="s">
        <v>19</v>
      </c>
      <c r="I146" s="1" t="s">
        <v>36</v>
      </c>
      <c r="J146" s="2">
        <v>44404</v>
      </c>
      <c r="K146" s="1" t="s">
        <v>260</v>
      </c>
      <c r="L146" s="1" t="s">
        <v>278</v>
      </c>
      <c r="M146" s="1" t="s">
        <v>255</v>
      </c>
      <c r="N146" s="1" t="s">
        <v>425</v>
      </c>
      <c r="O146" s="1" t="s">
        <v>426</v>
      </c>
    </row>
    <row r="147" spans="1:15" x14ac:dyDescent="0.25">
      <c r="A147">
        <v>146</v>
      </c>
      <c r="B147" s="1" t="s">
        <v>102</v>
      </c>
      <c r="C147" s="1" t="s">
        <v>103</v>
      </c>
      <c r="D147" s="1" t="s">
        <v>17</v>
      </c>
      <c r="E147" s="1" t="s">
        <v>18</v>
      </c>
      <c r="F147">
        <v>3.68</v>
      </c>
      <c r="G147">
        <v>273.7</v>
      </c>
      <c r="H147" s="1" t="s">
        <v>19</v>
      </c>
      <c r="I147" s="1" t="s">
        <v>90</v>
      </c>
      <c r="J147" s="2">
        <v>45535</v>
      </c>
      <c r="K147" s="1" t="s">
        <v>104</v>
      </c>
      <c r="L147" s="1" t="s">
        <v>42</v>
      </c>
      <c r="M147" s="1" t="s">
        <v>65</v>
      </c>
      <c r="N147" s="1" t="s">
        <v>427</v>
      </c>
      <c r="O147" s="1" t="s">
        <v>428</v>
      </c>
    </row>
    <row r="148" spans="1:15" x14ac:dyDescent="0.25">
      <c r="A148">
        <v>147</v>
      </c>
      <c r="B148" s="1" t="s">
        <v>15</v>
      </c>
      <c r="C148" s="1" t="s">
        <v>16</v>
      </c>
      <c r="D148" s="1" t="s">
        <v>17</v>
      </c>
      <c r="E148" s="1" t="s">
        <v>18</v>
      </c>
      <c r="F148">
        <v>2.42</v>
      </c>
      <c r="G148">
        <v>78.599999999999994</v>
      </c>
      <c r="H148" s="1" t="s">
        <v>19</v>
      </c>
      <c r="I148" s="1" t="s">
        <v>90</v>
      </c>
      <c r="J148" s="2">
        <v>39932</v>
      </c>
      <c r="K148" s="1" t="s">
        <v>41</v>
      </c>
      <c r="L148" s="1" t="s">
        <v>42</v>
      </c>
      <c r="M148" s="1" t="s">
        <v>23</v>
      </c>
      <c r="N148" s="1" t="s">
        <v>429</v>
      </c>
      <c r="O148" s="1" t="s">
        <v>430</v>
      </c>
    </row>
    <row r="149" spans="1:15" x14ac:dyDescent="0.25">
      <c r="A149">
        <v>148</v>
      </c>
      <c r="B149" s="1" t="s">
        <v>165</v>
      </c>
      <c r="C149" s="1" t="s">
        <v>166</v>
      </c>
      <c r="D149" s="1" t="s">
        <v>17</v>
      </c>
      <c r="E149" s="1" t="s">
        <v>167</v>
      </c>
      <c r="F149">
        <v>3.41</v>
      </c>
      <c r="G149">
        <v>220.3</v>
      </c>
      <c r="H149" s="1" t="s">
        <v>19</v>
      </c>
      <c r="I149" s="1" t="s">
        <v>20</v>
      </c>
      <c r="J149" s="2">
        <v>39790</v>
      </c>
      <c r="K149" s="1" t="s">
        <v>406</v>
      </c>
      <c r="L149" s="1" t="s">
        <v>22</v>
      </c>
      <c r="M149" s="1" t="s">
        <v>38</v>
      </c>
      <c r="N149" s="1" t="s">
        <v>431</v>
      </c>
      <c r="O149" s="1" t="s">
        <v>432</v>
      </c>
    </row>
    <row r="150" spans="1:15" x14ac:dyDescent="0.25">
      <c r="A150">
        <v>149</v>
      </c>
      <c r="B150" s="1" t="s">
        <v>77</v>
      </c>
      <c r="C150" s="1" t="s">
        <v>78</v>
      </c>
      <c r="D150" s="1" t="s">
        <v>17</v>
      </c>
      <c r="E150" s="1" t="s">
        <v>62</v>
      </c>
      <c r="F150">
        <v>1.47</v>
      </c>
      <c r="G150">
        <v>21.3</v>
      </c>
      <c r="H150" s="1" t="s">
        <v>19</v>
      </c>
      <c r="I150" s="1" t="s">
        <v>20</v>
      </c>
      <c r="J150" s="2">
        <v>40489</v>
      </c>
      <c r="K150" s="1" t="s">
        <v>91</v>
      </c>
      <c r="L150" s="1" t="s">
        <v>64</v>
      </c>
      <c r="M150" s="1" t="s">
        <v>30</v>
      </c>
      <c r="N150" s="1" t="s">
        <v>433</v>
      </c>
      <c r="O150" s="1" t="s">
        <v>434</v>
      </c>
    </row>
    <row r="151" spans="1:15" x14ac:dyDescent="0.25">
      <c r="A151">
        <v>150</v>
      </c>
      <c r="B151" s="1" t="s">
        <v>53</v>
      </c>
      <c r="C151" s="1" t="s">
        <v>54</v>
      </c>
      <c r="D151" s="1" t="s">
        <v>17</v>
      </c>
      <c r="E151" s="1" t="s">
        <v>18</v>
      </c>
      <c r="F151">
        <v>2.4500000000000002</v>
      </c>
      <c r="G151">
        <v>121</v>
      </c>
      <c r="H151" s="1" t="s">
        <v>55</v>
      </c>
      <c r="I151" s="1" t="s">
        <v>36</v>
      </c>
      <c r="J151" s="2">
        <v>44659</v>
      </c>
      <c r="K151" s="1" t="s">
        <v>393</v>
      </c>
      <c r="L151" s="1" t="s">
        <v>435</v>
      </c>
      <c r="M151" s="1" t="s">
        <v>38</v>
      </c>
      <c r="N151" s="1" t="s">
        <v>436</v>
      </c>
      <c r="O151" s="1" t="s">
        <v>437</v>
      </c>
    </row>
    <row r="152" spans="1:15" x14ac:dyDescent="0.25">
      <c r="A152">
        <v>151</v>
      </c>
      <c r="B152" s="1" t="s">
        <v>170</v>
      </c>
      <c r="C152" s="1" t="s">
        <v>171</v>
      </c>
      <c r="D152" s="1" t="s">
        <v>17</v>
      </c>
      <c r="E152" s="1" t="s">
        <v>18</v>
      </c>
      <c r="F152">
        <v>2.17</v>
      </c>
      <c r="G152">
        <v>60.6</v>
      </c>
      <c r="H152" s="1" t="s">
        <v>19</v>
      </c>
      <c r="I152" s="1" t="s">
        <v>90</v>
      </c>
      <c r="J152" s="2">
        <v>44557</v>
      </c>
      <c r="K152" s="1" t="s">
        <v>172</v>
      </c>
      <c r="L152" s="1" t="s">
        <v>173</v>
      </c>
      <c r="M152" s="1" t="s">
        <v>23</v>
      </c>
      <c r="N152" s="1" t="s">
        <v>438</v>
      </c>
      <c r="O152" s="1" t="s">
        <v>439</v>
      </c>
    </row>
    <row r="153" spans="1:15" x14ac:dyDescent="0.25">
      <c r="A153">
        <v>152</v>
      </c>
      <c r="B153" s="1" t="s">
        <v>77</v>
      </c>
      <c r="C153" s="1" t="s">
        <v>78</v>
      </c>
      <c r="D153" s="1" t="s">
        <v>17</v>
      </c>
      <c r="E153" s="1" t="s">
        <v>62</v>
      </c>
      <c r="F153">
        <v>1.53</v>
      </c>
      <c r="G153">
        <v>20.3</v>
      </c>
      <c r="H153" s="1" t="s">
        <v>19</v>
      </c>
      <c r="I153" s="1" t="s">
        <v>36</v>
      </c>
      <c r="J153" s="2">
        <v>40009</v>
      </c>
      <c r="K153" s="1" t="s">
        <v>406</v>
      </c>
      <c r="L153" s="1" t="s">
        <v>64</v>
      </c>
      <c r="M153" s="1" t="s">
        <v>30</v>
      </c>
      <c r="N153" s="1" t="s">
        <v>440</v>
      </c>
      <c r="O153" s="1" t="s">
        <v>441</v>
      </c>
    </row>
    <row r="154" spans="1:15" x14ac:dyDescent="0.25">
      <c r="A154">
        <v>153</v>
      </c>
      <c r="B154" s="1" t="s">
        <v>155</v>
      </c>
      <c r="C154" s="1" t="s">
        <v>156</v>
      </c>
      <c r="D154" s="1" t="s">
        <v>17</v>
      </c>
      <c r="E154" s="1" t="s">
        <v>18</v>
      </c>
      <c r="F154">
        <v>0.88</v>
      </c>
      <c r="G154">
        <v>32.299999999999997</v>
      </c>
      <c r="H154" s="1" t="s">
        <v>35</v>
      </c>
      <c r="I154" s="1" t="s">
        <v>36</v>
      </c>
      <c r="J154" s="2">
        <v>38825</v>
      </c>
      <c r="K154" s="1" t="s">
        <v>203</v>
      </c>
      <c r="L154" s="1" t="s">
        <v>42</v>
      </c>
      <c r="M154" s="1" t="s">
        <v>23</v>
      </c>
      <c r="N154" s="1" t="s">
        <v>442</v>
      </c>
      <c r="O154" s="1" t="s">
        <v>443</v>
      </c>
    </row>
    <row r="155" spans="1:15" x14ac:dyDescent="0.25">
      <c r="A155">
        <v>154</v>
      </c>
      <c r="B155" s="1" t="s">
        <v>98</v>
      </c>
      <c r="C155" s="1" t="s">
        <v>99</v>
      </c>
      <c r="D155" s="1" t="s">
        <v>17</v>
      </c>
      <c r="E155" s="1" t="s">
        <v>18</v>
      </c>
      <c r="F155">
        <v>3.13</v>
      </c>
      <c r="G155">
        <v>362.6</v>
      </c>
      <c r="H155" s="1" t="s">
        <v>55</v>
      </c>
      <c r="I155" s="1" t="s">
        <v>20</v>
      </c>
      <c r="J155" s="2">
        <v>46002</v>
      </c>
      <c r="K155" s="1" t="s">
        <v>182</v>
      </c>
      <c r="L155" s="1" t="s">
        <v>42</v>
      </c>
      <c r="M155" s="1" t="s">
        <v>23</v>
      </c>
      <c r="N155" s="1" t="s">
        <v>444</v>
      </c>
      <c r="O155" s="1" t="s">
        <v>445</v>
      </c>
    </row>
    <row r="156" spans="1:15" x14ac:dyDescent="0.25">
      <c r="A156">
        <v>155</v>
      </c>
      <c r="B156" s="1" t="s">
        <v>102</v>
      </c>
      <c r="C156" s="1" t="s">
        <v>103</v>
      </c>
      <c r="D156" s="1" t="s">
        <v>17</v>
      </c>
      <c r="E156" s="1" t="s">
        <v>18</v>
      </c>
      <c r="F156">
        <v>3.27</v>
      </c>
      <c r="G156">
        <v>177.7</v>
      </c>
      <c r="H156" s="1" t="s">
        <v>55</v>
      </c>
      <c r="I156" s="1" t="s">
        <v>90</v>
      </c>
      <c r="J156" s="2">
        <v>41430</v>
      </c>
      <c r="K156" s="1" t="s">
        <v>104</v>
      </c>
      <c r="L156" s="1" t="s">
        <v>42</v>
      </c>
      <c r="M156" s="1" t="s">
        <v>65</v>
      </c>
      <c r="N156" s="1" t="s">
        <v>446</v>
      </c>
      <c r="O156" s="1" t="s">
        <v>447</v>
      </c>
    </row>
    <row r="157" spans="1:15" x14ac:dyDescent="0.25">
      <c r="A157">
        <v>156</v>
      </c>
      <c r="B157" s="1" t="s">
        <v>15</v>
      </c>
      <c r="C157" s="1" t="s">
        <v>16</v>
      </c>
      <c r="D157" s="1" t="s">
        <v>17</v>
      </c>
      <c r="E157" s="1" t="s">
        <v>18</v>
      </c>
      <c r="F157">
        <v>0.16</v>
      </c>
      <c r="G157">
        <v>28.2</v>
      </c>
      <c r="H157" s="1" t="s">
        <v>132</v>
      </c>
      <c r="I157" s="1" t="s">
        <v>36</v>
      </c>
      <c r="J157" s="2">
        <v>44243</v>
      </c>
      <c r="K157" s="1" t="s">
        <v>189</v>
      </c>
      <c r="L157" s="1" t="s">
        <v>42</v>
      </c>
      <c r="M157" s="1" t="s">
        <v>23</v>
      </c>
      <c r="N157" s="1" t="s">
        <v>448</v>
      </c>
      <c r="O157" s="1" t="s">
        <v>449</v>
      </c>
    </row>
    <row r="158" spans="1:15" x14ac:dyDescent="0.25">
      <c r="A158">
        <v>157</v>
      </c>
      <c r="B158" s="1" t="s">
        <v>68</v>
      </c>
      <c r="C158" s="1" t="s">
        <v>69</v>
      </c>
      <c r="D158" s="1" t="s">
        <v>17</v>
      </c>
      <c r="E158" s="1" t="s">
        <v>18</v>
      </c>
      <c r="F158">
        <v>3.04</v>
      </c>
      <c r="G158">
        <v>171.9</v>
      </c>
      <c r="H158" s="1" t="s">
        <v>19</v>
      </c>
      <c r="I158" s="1" t="s">
        <v>20</v>
      </c>
      <c r="J158" s="2">
        <v>40324</v>
      </c>
      <c r="K158" s="1" t="s">
        <v>450</v>
      </c>
      <c r="L158" s="1" t="s">
        <v>42</v>
      </c>
      <c r="M158" s="1" t="s">
        <v>23</v>
      </c>
      <c r="N158" s="1" t="s">
        <v>451</v>
      </c>
      <c r="O158" s="1" t="s">
        <v>452</v>
      </c>
    </row>
    <row r="159" spans="1:15" x14ac:dyDescent="0.25">
      <c r="A159">
        <v>158</v>
      </c>
      <c r="B159" s="1" t="s">
        <v>108</v>
      </c>
      <c r="C159" s="1" t="s">
        <v>109</v>
      </c>
      <c r="D159" s="1" t="s">
        <v>17</v>
      </c>
      <c r="E159" s="1" t="s">
        <v>18</v>
      </c>
      <c r="F159">
        <v>6.02</v>
      </c>
      <c r="G159">
        <v>1032.7</v>
      </c>
      <c r="H159" s="1" t="s">
        <v>19</v>
      </c>
      <c r="I159" s="1" t="s">
        <v>20</v>
      </c>
      <c r="J159" s="2">
        <v>39500</v>
      </c>
      <c r="K159" s="1" t="s">
        <v>110</v>
      </c>
      <c r="L159" s="1" t="s">
        <v>365</v>
      </c>
      <c r="M159" s="1" t="s">
        <v>23</v>
      </c>
      <c r="N159" s="1" t="s">
        <v>453</v>
      </c>
      <c r="O159" s="1" t="s">
        <v>454</v>
      </c>
    </row>
    <row r="160" spans="1:15" x14ac:dyDescent="0.25">
      <c r="A160">
        <v>159</v>
      </c>
      <c r="B160" s="1" t="s">
        <v>155</v>
      </c>
      <c r="C160" s="1" t="s">
        <v>156</v>
      </c>
      <c r="D160" s="1" t="s">
        <v>17</v>
      </c>
      <c r="E160" s="1" t="s">
        <v>18</v>
      </c>
      <c r="F160">
        <v>2.21</v>
      </c>
      <c r="G160">
        <v>76.099999999999994</v>
      </c>
      <c r="H160" s="1" t="s">
        <v>55</v>
      </c>
      <c r="I160" s="1" t="s">
        <v>36</v>
      </c>
      <c r="J160" s="2">
        <v>45559</v>
      </c>
      <c r="K160" s="1" t="s">
        <v>157</v>
      </c>
      <c r="L160" s="1" t="s">
        <v>42</v>
      </c>
      <c r="M160" s="1" t="s">
        <v>23</v>
      </c>
      <c r="N160" s="1" t="s">
        <v>455</v>
      </c>
      <c r="O160" s="1" t="s">
        <v>456</v>
      </c>
    </row>
    <row r="161" spans="1:15" x14ac:dyDescent="0.25">
      <c r="A161">
        <v>160</v>
      </c>
      <c r="B161" s="1" t="s">
        <v>60</v>
      </c>
      <c r="C161" s="1" t="s">
        <v>61</v>
      </c>
      <c r="D161" s="1" t="s">
        <v>17</v>
      </c>
      <c r="E161" s="1" t="s">
        <v>62</v>
      </c>
      <c r="F161">
        <v>0.6</v>
      </c>
      <c r="G161">
        <v>6.9</v>
      </c>
      <c r="H161" s="1" t="s">
        <v>35</v>
      </c>
      <c r="I161" s="1" t="s">
        <v>90</v>
      </c>
      <c r="J161" s="2">
        <v>40327</v>
      </c>
      <c r="K161" s="1" t="s">
        <v>120</v>
      </c>
      <c r="L161" s="1" t="s">
        <v>245</v>
      </c>
      <c r="M161" s="1" t="s">
        <v>65</v>
      </c>
      <c r="N161" s="1" t="s">
        <v>457</v>
      </c>
      <c r="O161" s="1" t="s">
        <v>458</v>
      </c>
    </row>
    <row r="162" spans="1:15" x14ac:dyDescent="0.25">
      <c r="A162">
        <v>161</v>
      </c>
      <c r="B162" s="1" t="s">
        <v>165</v>
      </c>
      <c r="C162" s="1" t="s">
        <v>166</v>
      </c>
      <c r="D162" s="1" t="s">
        <v>17</v>
      </c>
      <c r="E162" s="1" t="s">
        <v>167</v>
      </c>
      <c r="F162">
        <v>2.64</v>
      </c>
      <c r="G162">
        <v>149.5</v>
      </c>
      <c r="H162" s="1" t="s">
        <v>19</v>
      </c>
      <c r="I162" s="1" t="s">
        <v>20</v>
      </c>
      <c r="J162" s="2">
        <v>42740</v>
      </c>
      <c r="K162" s="1" t="s">
        <v>225</v>
      </c>
      <c r="L162" s="1" t="s">
        <v>208</v>
      </c>
      <c r="M162" s="1" t="s">
        <v>38</v>
      </c>
      <c r="N162" s="1" t="s">
        <v>459</v>
      </c>
      <c r="O162" s="1" t="s">
        <v>460</v>
      </c>
    </row>
    <row r="163" spans="1:15" x14ac:dyDescent="0.25">
      <c r="A163">
        <v>162</v>
      </c>
      <c r="B163" s="1" t="s">
        <v>53</v>
      </c>
      <c r="C163" s="1" t="s">
        <v>54</v>
      </c>
      <c r="D163" s="1" t="s">
        <v>17</v>
      </c>
      <c r="E163" s="1" t="s">
        <v>18</v>
      </c>
      <c r="F163">
        <v>0.94</v>
      </c>
      <c r="G163">
        <v>39.1</v>
      </c>
      <c r="H163" s="1" t="s">
        <v>35</v>
      </c>
      <c r="I163" s="1" t="s">
        <v>90</v>
      </c>
      <c r="J163" s="2">
        <v>45799</v>
      </c>
      <c r="K163" s="1" t="s">
        <v>85</v>
      </c>
      <c r="L163" s="1" t="s">
        <v>57</v>
      </c>
      <c r="M163" s="1" t="s">
        <v>38</v>
      </c>
      <c r="N163" s="1" t="s">
        <v>461</v>
      </c>
      <c r="O163" s="1" t="s">
        <v>462</v>
      </c>
    </row>
    <row r="164" spans="1:15" x14ac:dyDescent="0.25">
      <c r="A164">
        <v>163</v>
      </c>
      <c r="B164" s="1" t="s">
        <v>15</v>
      </c>
      <c r="C164" s="1" t="s">
        <v>16</v>
      </c>
      <c r="D164" s="1" t="s">
        <v>17</v>
      </c>
      <c r="E164" s="1" t="s">
        <v>18</v>
      </c>
      <c r="F164">
        <v>2.2200000000000002</v>
      </c>
      <c r="G164">
        <v>74.599999999999994</v>
      </c>
      <c r="H164" s="1" t="s">
        <v>55</v>
      </c>
      <c r="I164" s="1" t="s">
        <v>36</v>
      </c>
      <c r="J164" s="2">
        <v>41296</v>
      </c>
      <c r="K164" s="1" t="s">
        <v>21</v>
      </c>
      <c r="L164" s="1" t="s">
        <v>42</v>
      </c>
      <c r="M164" s="1" t="s">
        <v>23</v>
      </c>
      <c r="N164" s="1" t="s">
        <v>463</v>
      </c>
      <c r="O164" s="1" t="s">
        <v>464</v>
      </c>
    </row>
    <row r="165" spans="1:15" x14ac:dyDescent="0.25">
      <c r="A165">
        <v>164</v>
      </c>
      <c r="B165" s="1" t="s">
        <v>77</v>
      </c>
      <c r="C165" s="1" t="s">
        <v>78</v>
      </c>
      <c r="D165" s="1" t="s">
        <v>17</v>
      </c>
      <c r="E165" s="1" t="s">
        <v>62</v>
      </c>
      <c r="F165">
        <v>0.96</v>
      </c>
      <c r="G165">
        <v>10.8</v>
      </c>
      <c r="H165" s="1" t="s">
        <v>55</v>
      </c>
      <c r="I165" s="1" t="s">
        <v>36</v>
      </c>
      <c r="J165" s="2">
        <v>39548</v>
      </c>
      <c r="K165" s="1" t="s">
        <v>218</v>
      </c>
      <c r="L165" s="1" t="s">
        <v>80</v>
      </c>
      <c r="M165" s="1" t="s">
        <v>30</v>
      </c>
      <c r="N165" s="1" t="s">
        <v>465</v>
      </c>
      <c r="O165" s="1" t="s">
        <v>466</v>
      </c>
    </row>
    <row r="166" spans="1:15" x14ac:dyDescent="0.25">
      <c r="A166">
        <v>165</v>
      </c>
      <c r="B166" s="1" t="s">
        <v>102</v>
      </c>
      <c r="C166" s="1" t="s">
        <v>103</v>
      </c>
      <c r="D166" s="1" t="s">
        <v>17</v>
      </c>
      <c r="E166" s="1" t="s">
        <v>18</v>
      </c>
      <c r="F166">
        <v>3.1</v>
      </c>
      <c r="G166">
        <v>146.80000000000001</v>
      </c>
      <c r="H166" s="1" t="s">
        <v>19</v>
      </c>
      <c r="I166" s="1" t="s">
        <v>36</v>
      </c>
      <c r="J166" s="2">
        <v>41118</v>
      </c>
      <c r="K166" s="1" t="s">
        <v>114</v>
      </c>
      <c r="L166" s="1" t="s">
        <v>105</v>
      </c>
      <c r="M166" s="1" t="s">
        <v>65</v>
      </c>
      <c r="N166" s="1" t="s">
        <v>467</v>
      </c>
      <c r="O166" s="1" t="s">
        <v>468</v>
      </c>
    </row>
    <row r="167" spans="1:15" x14ac:dyDescent="0.25">
      <c r="A167">
        <v>166</v>
      </c>
      <c r="B167" s="1" t="s">
        <v>165</v>
      </c>
      <c r="C167" s="1" t="s">
        <v>166</v>
      </c>
      <c r="D167" s="1" t="s">
        <v>17</v>
      </c>
      <c r="E167" s="1" t="s">
        <v>167</v>
      </c>
      <c r="F167">
        <v>2.75</v>
      </c>
      <c r="G167">
        <v>143.80000000000001</v>
      </c>
      <c r="H167" s="1" t="s">
        <v>19</v>
      </c>
      <c r="I167" s="1" t="s">
        <v>36</v>
      </c>
      <c r="J167" s="2">
        <v>43610</v>
      </c>
      <c r="K167" s="1" t="s">
        <v>218</v>
      </c>
      <c r="L167" s="1" t="s">
        <v>208</v>
      </c>
      <c r="M167" s="1" t="s">
        <v>38</v>
      </c>
      <c r="N167" s="1" t="s">
        <v>469</v>
      </c>
      <c r="O167" s="1" t="s">
        <v>470</v>
      </c>
    </row>
    <row r="168" spans="1:15" x14ac:dyDescent="0.25">
      <c r="A168">
        <v>167</v>
      </c>
      <c r="B168" s="1" t="s">
        <v>108</v>
      </c>
      <c r="C168" s="1" t="s">
        <v>109</v>
      </c>
      <c r="D168" s="1" t="s">
        <v>17</v>
      </c>
      <c r="E168" s="1" t="s">
        <v>18</v>
      </c>
      <c r="F168">
        <v>5.48</v>
      </c>
      <c r="G168">
        <v>878.6</v>
      </c>
      <c r="H168" s="1" t="s">
        <v>19</v>
      </c>
      <c r="I168" s="1" t="s">
        <v>36</v>
      </c>
      <c r="J168" s="2">
        <v>45830</v>
      </c>
      <c r="K168" s="1" t="s">
        <v>157</v>
      </c>
      <c r="L168" s="1" t="s">
        <v>213</v>
      </c>
      <c r="M168" s="1" t="s">
        <v>23</v>
      </c>
      <c r="N168" s="1" t="s">
        <v>471</v>
      </c>
      <c r="O168" s="1" t="s">
        <v>472</v>
      </c>
    </row>
    <row r="169" spans="1:15" x14ac:dyDescent="0.25">
      <c r="A169">
        <v>168</v>
      </c>
      <c r="B169" s="1" t="s">
        <v>98</v>
      </c>
      <c r="C169" s="1" t="s">
        <v>99</v>
      </c>
      <c r="D169" s="1" t="s">
        <v>17</v>
      </c>
      <c r="E169" s="1" t="s">
        <v>18</v>
      </c>
      <c r="F169">
        <v>3.85</v>
      </c>
      <c r="G169">
        <v>479</v>
      </c>
      <c r="H169" s="1" t="s">
        <v>55</v>
      </c>
      <c r="I169" s="1" t="s">
        <v>90</v>
      </c>
      <c r="J169" s="2">
        <v>44957</v>
      </c>
      <c r="K169" s="1" t="s">
        <v>473</v>
      </c>
      <c r="L169" s="1" t="s">
        <v>42</v>
      </c>
      <c r="M169" s="1" t="s">
        <v>23</v>
      </c>
      <c r="N169" s="1" t="s">
        <v>474</v>
      </c>
      <c r="O169" s="1" t="s">
        <v>475</v>
      </c>
    </row>
    <row r="170" spans="1:15" x14ac:dyDescent="0.25">
      <c r="A170">
        <v>169</v>
      </c>
      <c r="B170" s="1" t="s">
        <v>77</v>
      </c>
      <c r="C170" s="1" t="s">
        <v>78</v>
      </c>
      <c r="D170" s="1" t="s">
        <v>17</v>
      </c>
      <c r="E170" s="1" t="s">
        <v>62</v>
      </c>
      <c r="F170">
        <v>1.1299999999999999</v>
      </c>
      <c r="G170">
        <v>12.3</v>
      </c>
      <c r="H170" s="1" t="s">
        <v>55</v>
      </c>
      <c r="I170" s="1" t="s">
        <v>36</v>
      </c>
      <c r="J170" s="2">
        <v>40345</v>
      </c>
      <c r="K170" s="1" t="s">
        <v>236</v>
      </c>
      <c r="L170" s="1" t="s">
        <v>64</v>
      </c>
      <c r="M170" s="1" t="s">
        <v>30</v>
      </c>
      <c r="N170" s="1" t="s">
        <v>476</v>
      </c>
      <c r="O170" s="1" t="s">
        <v>477</v>
      </c>
    </row>
    <row r="171" spans="1:15" x14ac:dyDescent="0.25">
      <c r="A171">
        <v>170</v>
      </c>
      <c r="B171" s="1" t="s">
        <v>26</v>
      </c>
      <c r="C171" s="1" t="s">
        <v>27</v>
      </c>
      <c r="D171" s="1" t="s">
        <v>17</v>
      </c>
      <c r="E171" s="1" t="s">
        <v>18</v>
      </c>
      <c r="F171">
        <v>0.36</v>
      </c>
      <c r="G171">
        <v>70.2</v>
      </c>
      <c r="H171" s="1" t="s">
        <v>132</v>
      </c>
      <c r="I171" s="1" t="s">
        <v>90</v>
      </c>
      <c r="J171" s="2">
        <v>43636</v>
      </c>
      <c r="K171" s="1" t="s">
        <v>301</v>
      </c>
      <c r="L171" s="1" t="s">
        <v>302</v>
      </c>
      <c r="M171" s="1" t="s">
        <v>30</v>
      </c>
      <c r="N171" s="1" t="s">
        <v>478</v>
      </c>
      <c r="O171" s="1" t="s">
        <v>479</v>
      </c>
    </row>
    <row r="172" spans="1:15" x14ac:dyDescent="0.25">
      <c r="A172">
        <v>171</v>
      </c>
      <c r="B172" s="1" t="s">
        <v>108</v>
      </c>
      <c r="C172" s="1" t="s">
        <v>109</v>
      </c>
      <c r="D172" s="1" t="s">
        <v>17</v>
      </c>
      <c r="E172" s="1" t="s">
        <v>18</v>
      </c>
      <c r="F172">
        <v>4.21</v>
      </c>
      <c r="G172">
        <v>517.29999999999995</v>
      </c>
      <c r="H172" s="1" t="s">
        <v>19</v>
      </c>
      <c r="I172" s="1" t="s">
        <v>36</v>
      </c>
      <c r="J172" s="2">
        <v>45935</v>
      </c>
      <c r="K172" s="1" t="s">
        <v>228</v>
      </c>
      <c r="L172" s="1" t="s">
        <v>111</v>
      </c>
      <c r="M172" s="1" t="s">
        <v>23</v>
      </c>
      <c r="N172" s="1" t="s">
        <v>480</v>
      </c>
      <c r="O172" s="1" t="s">
        <v>481</v>
      </c>
    </row>
    <row r="173" spans="1:15" x14ac:dyDescent="0.25">
      <c r="A173">
        <v>172</v>
      </c>
      <c r="B173" s="1" t="s">
        <v>155</v>
      </c>
      <c r="C173" s="1" t="s">
        <v>156</v>
      </c>
      <c r="D173" s="1" t="s">
        <v>17</v>
      </c>
      <c r="E173" s="1" t="s">
        <v>18</v>
      </c>
      <c r="F173">
        <v>2.31</v>
      </c>
      <c r="G173">
        <v>88.7</v>
      </c>
      <c r="H173" s="1" t="s">
        <v>19</v>
      </c>
      <c r="I173" s="1" t="s">
        <v>90</v>
      </c>
      <c r="J173" s="2">
        <v>39683</v>
      </c>
      <c r="K173" s="1" t="s">
        <v>157</v>
      </c>
      <c r="L173" s="1" t="s">
        <v>42</v>
      </c>
      <c r="M173" s="1" t="s">
        <v>23</v>
      </c>
      <c r="N173" s="1" t="s">
        <v>482</v>
      </c>
      <c r="O173" s="1" t="s">
        <v>483</v>
      </c>
    </row>
    <row r="174" spans="1:15" x14ac:dyDescent="0.25">
      <c r="A174">
        <v>173</v>
      </c>
      <c r="B174" s="1" t="s">
        <v>60</v>
      </c>
      <c r="C174" s="1" t="s">
        <v>61</v>
      </c>
      <c r="D174" s="1" t="s">
        <v>17</v>
      </c>
      <c r="E174" s="1" t="s">
        <v>62</v>
      </c>
      <c r="F174">
        <v>1.49</v>
      </c>
      <c r="G174">
        <v>26.9</v>
      </c>
      <c r="H174" s="1" t="s">
        <v>19</v>
      </c>
      <c r="I174" s="1" t="s">
        <v>90</v>
      </c>
      <c r="J174" s="2">
        <v>38792</v>
      </c>
      <c r="K174" s="1" t="s">
        <v>120</v>
      </c>
      <c r="L174" s="1" t="s">
        <v>245</v>
      </c>
      <c r="M174" s="1" t="s">
        <v>65</v>
      </c>
      <c r="N174" s="1" t="s">
        <v>484</v>
      </c>
      <c r="O174" s="1" t="s">
        <v>485</v>
      </c>
    </row>
    <row r="175" spans="1:15" x14ac:dyDescent="0.25">
      <c r="A175">
        <v>174</v>
      </c>
      <c r="B175" s="1" t="s">
        <v>26</v>
      </c>
      <c r="C175" s="1" t="s">
        <v>27</v>
      </c>
      <c r="D175" s="1" t="s">
        <v>17</v>
      </c>
      <c r="E175" s="1" t="s">
        <v>18</v>
      </c>
      <c r="F175">
        <v>3.75</v>
      </c>
      <c r="G175">
        <v>259.10000000000002</v>
      </c>
      <c r="H175" s="1" t="s">
        <v>55</v>
      </c>
      <c r="I175" s="1" t="s">
        <v>36</v>
      </c>
      <c r="J175" s="2">
        <v>43152</v>
      </c>
      <c r="K175" s="1" t="s">
        <v>146</v>
      </c>
      <c r="L175" s="1" t="s">
        <v>250</v>
      </c>
      <c r="M175" s="1" t="s">
        <v>30</v>
      </c>
      <c r="N175" s="1" t="s">
        <v>486</v>
      </c>
      <c r="O175" s="1" t="s">
        <v>487</v>
      </c>
    </row>
    <row r="176" spans="1:15" x14ac:dyDescent="0.25">
      <c r="A176">
        <v>175</v>
      </c>
      <c r="B176" s="1" t="s">
        <v>170</v>
      </c>
      <c r="C176" s="1" t="s">
        <v>171</v>
      </c>
      <c r="D176" s="1" t="s">
        <v>17</v>
      </c>
      <c r="E176" s="1" t="s">
        <v>18</v>
      </c>
      <c r="F176">
        <v>2.85</v>
      </c>
      <c r="G176">
        <v>122.1</v>
      </c>
      <c r="H176" s="1" t="s">
        <v>19</v>
      </c>
      <c r="I176" s="1" t="s">
        <v>36</v>
      </c>
      <c r="J176" s="2">
        <v>41544</v>
      </c>
      <c r="K176" s="1" t="s">
        <v>172</v>
      </c>
      <c r="L176" s="1" t="s">
        <v>346</v>
      </c>
      <c r="M176" s="1" t="s">
        <v>23</v>
      </c>
      <c r="N176" s="1" t="s">
        <v>488</v>
      </c>
      <c r="O176" s="1" t="s">
        <v>489</v>
      </c>
    </row>
    <row r="177" spans="1:15" x14ac:dyDescent="0.25">
      <c r="A177">
        <v>176</v>
      </c>
      <c r="B177" s="1" t="s">
        <v>26</v>
      </c>
      <c r="C177" s="1" t="s">
        <v>27</v>
      </c>
      <c r="D177" s="1" t="s">
        <v>17</v>
      </c>
      <c r="E177" s="1" t="s">
        <v>18</v>
      </c>
      <c r="F177">
        <v>1.69</v>
      </c>
      <c r="G177">
        <v>90.7</v>
      </c>
      <c r="H177" s="1" t="s">
        <v>35</v>
      </c>
      <c r="I177" s="1" t="s">
        <v>90</v>
      </c>
      <c r="J177" s="2">
        <v>39199</v>
      </c>
      <c r="K177" s="1" t="s">
        <v>41</v>
      </c>
      <c r="L177" s="1" t="s">
        <v>302</v>
      </c>
      <c r="M177" s="1" t="s">
        <v>30</v>
      </c>
      <c r="N177" s="1" t="s">
        <v>490</v>
      </c>
      <c r="O177" s="1" t="s">
        <v>491</v>
      </c>
    </row>
    <row r="178" spans="1:15" x14ac:dyDescent="0.25">
      <c r="A178">
        <v>177</v>
      </c>
      <c r="B178" s="1" t="s">
        <v>60</v>
      </c>
      <c r="C178" s="1" t="s">
        <v>61</v>
      </c>
      <c r="D178" s="1" t="s">
        <v>17</v>
      </c>
      <c r="E178" s="1" t="s">
        <v>62</v>
      </c>
      <c r="F178">
        <v>1.04</v>
      </c>
      <c r="G178">
        <v>13.6</v>
      </c>
      <c r="H178" s="1" t="s">
        <v>55</v>
      </c>
      <c r="I178" s="1" t="s">
        <v>20</v>
      </c>
      <c r="J178" s="2">
        <v>43038</v>
      </c>
      <c r="K178" s="1" t="s">
        <v>120</v>
      </c>
      <c r="L178" s="1" t="s">
        <v>245</v>
      </c>
      <c r="M178" s="1" t="s">
        <v>65</v>
      </c>
      <c r="N178" s="1" t="s">
        <v>492</v>
      </c>
      <c r="O178" s="1" t="s">
        <v>493</v>
      </c>
    </row>
    <row r="179" spans="1:15" x14ac:dyDescent="0.25">
      <c r="A179">
        <v>178</v>
      </c>
      <c r="B179" s="1" t="s">
        <v>123</v>
      </c>
      <c r="C179" s="1" t="s">
        <v>124</v>
      </c>
      <c r="D179" s="1" t="s">
        <v>17</v>
      </c>
      <c r="E179" s="1" t="s">
        <v>18</v>
      </c>
      <c r="F179">
        <v>2.75</v>
      </c>
      <c r="G179">
        <v>114.5</v>
      </c>
      <c r="H179" s="1" t="s">
        <v>55</v>
      </c>
      <c r="I179" s="1" t="s">
        <v>20</v>
      </c>
      <c r="J179" s="2">
        <v>44258</v>
      </c>
      <c r="K179" s="1" t="s">
        <v>125</v>
      </c>
      <c r="L179" s="1" t="s">
        <v>362</v>
      </c>
      <c r="M179" s="1" t="s">
        <v>38</v>
      </c>
      <c r="N179" s="1" t="s">
        <v>494</v>
      </c>
      <c r="O179" s="1" t="s">
        <v>495</v>
      </c>
    </row>
    <row r="180" spans="1:15" x14ac:dyDescent="0.25">
      <c r="A180">
        <v>179</v>
      </c>
      <c r="B180" s="1" t="s">
        <v>15</v>
      </c>
      <c r="C180" s="1" t="s">
        <v>16</v>
      </c>
      <c r="D180" s="1" t="s">
        <v>17</v>
      </c>
      <c r="E180" s="1" t="s">
        <v>18</v>
      </c>
      <c r="F180">
        <v>2.79</v>
      </c>
      <c r="G180">
        <v>123.4</v>
      </c>
      <c r="H180" s="1" t="s">
        <v>55</v>
      </c>
      <c r="I180" s="1" t="s">
        <v>36</v>
      </c>
      <c r="J180" s="2">
        <v>39468</v>
      </c>
      <c r="K180" s="1" t="s">
        <v>21</v>
      </c>
      <c r="L180" s="1" t="s">
        <v>42</v>
      </c>
      <c r="M180" s="1" t="s">
        <v>23</v>
      </c>
      <c r="N180" s="1" t="s">
        <v>496</v>
      </c>
      <c r="O180" s="1" t="s">
        <v>497</v>
      </c>
    </row>
    <row r="181" spans="1:15" x14ac:dyDescent="0.25">
      <c r="A181">
        <v>180</v>
      </c>
      <c r="B181" s="1" t="s">
        <v>253</v>
      </c>
      <c r="C181" s="1" t="s">
        <v>254</v>
      </c>
      <c r="D181" s="1" t="s">
        <v>17</v>
      </c>
      <c r="E181" s="1" t="s">
        <v>167</v>
      </c>
      <c r="F181">
        <v>1.1200000000000001</v>
      </c>
      <c r="G181">
        <v>41.7</v>
      </c>
      <c r="H181" s="1" t="s">
        <v>35</v>
      </c>
      <c r="I181" s="1" t="s">
        <v>90</v>
      </c>
      <c r="J181" s="2">
        <v>41343</v>
      </c>
      <c r="K181" s="1" t="s">
        <v>236</v>
      </c>
      <c r="L181" s="1" t="s">
        <v>278</v>
      </c>
      <c r="M181" s="1" t="s">
        <v>255</v>
      </c>
      <c r="N181" s="1" t="s">
        <v>498</v>
      </c>
      <c r="O181" s="1" t="s">
        <v>499</v>
      </c>
    </row>
    <row r="182" spans="1:15" x14ac:dyDescent="0.25">
      <c r="A182">
        <v>181</v>
      </c>
      <c r="B182" s="1" t="s">
        <v>33</v>
      </c>
      <c r="C182" s="1" t="s">
        <v>34</v>
      </c>
      <c r="D182" s="1" t="s">
        <v>17</v>
      </c>
      <c r="E182" s="1" t="s">
        <v>18</v>
      </c>
      <c r="F182">
        <v>3.7</v>
      </c>
      <c r="G182">
        <v>328.6</v>
      </c>
      <c r="H182" s="1" t="s">
        <v>19</v>
      </c>
      <c r="I182" s="1" t="s">
        <v>90</v>
      </c>
      <c r="J182" s="2">
        <v>43866</v>
      </c>
      <c r="K182" s="1" t="s">
        <v>194</v>
      </c>
      <c r="L182" s="1" t="s">
        <v>197</v>
      </c>
      <c r="M182" s="1" t="s">
        <v>38</v>
      </c>
      <c r="N182" s="1" t="s">
        <v>500</v>
      </c>
      <c r="O182" s="1" t="s">
        <v>501</v>
      </c>
    </row>
    <row r="183" spans="1:15" x14ac:dyDescent="0.25">
      <c r="A183">
        <v>182</v>
      </c>
      <c r="B183" s="1" t="s">
        <v>45</v>
      </c>
      <c r="C183" s="1" t="s">
        <v>46</v>
      </c>
      <c r="D183" s="1" t="s">
        <v>17</v>
      </c>
      <c r="E183" s="1" t="s">
        <v>18</v>
      </c>
      <c r="F183">
        <v>2.98</v>
      </c>
      <c r="G183">
        <v>153.5</v>
      </c>
      <c r="H183" s="1" t="s">
        <v>19</v>
      </c>
      <c r="I183" s="1" t="s">
        <v>36</v>
      </c>
      <c r="J183" s="2">
        <v>41636</v>
      </c>
      <c r="K183" s="1" t="s">
        <v>382</v>
      </c>
      <c r="L183" s="1" t="s">
        <v>129</v>
      </c>
      <c r="M183" s="1" t="s">
        <v>30</v>
      </c>
      <c r="N183" s="1" t="s">
        <v>502</v>
      </c>
      <c r="O183" s="1" t="s">
        <v>503</v>
      </c>
    </row>
    <row r="184" spans="1:15" x14ac:dyDescent="0.25">
      <c r="A184">
        <v>183</v>
      </c>
      <c r="B184" s="1" t="s">
        <v>108</v>
      </c>
      <c r="C184" s="1" t="s">
        <v>109</v>
      </c>
      <c r="D184" s="1" t="s">
        <v>17</v>
      </c>
      <c r="E184" s="1" t="s">
        <v>18</v>
      </c>
      <c r="F184">
        <v>5.32</v>
      </c>
      <c r="G184">
        <v>868.3</v>
      </c>
      <c r="H184" s="1" t="s">
        <v>19</v>
      </c>
      <c r="I184" s="1" t="s">
        <v>90</v>
      </c>
      <c r="J184" s="2">
        <v>39715</v>
      </c>
      <c r="K184" s="1" t="s">
        <v>281</v>
      </c>
      <c r="L184" s="1" t="s">
        <v>111</v>
      </c>
      <c r="M184" s="1" t="s">
        <v>23</v>
      </c>
      <c r="N184" s="1" t="s">
        <v>504</v>
      </c>
      <c r="O184" s="1" t="s">
        <v>505</v>
      </c>
    </row>
    <row r="185" spans="1:15" x14ac:dyDescent="0.25">
      <c r="A185">
        <v>184</v>
      </c>
      <c r="B185" s="1" t="s">
        <v>155</v>
      </c>
      <c r="C185" s="1" t="s">
        <v>156</v>
      </c>
      <c r="D185" s="1" t="s">
        <v>17</v>
      </c>
      <c r="E185" s="1" t="s">
        <v>18</v>
      </c>
      <c r="F185">
        <v>2.1</v>
      </c>
      <c r="G185">
        <v>70.3</v>
      </c>
      <c r="H185" s="1" t="s">
        <v>19</v>
      </c>
      <c r="I185" s="1" t="s">
        <v>90</v>
      </c>
      <c r="J185" s="2">
        <v>41417</v>
      </c>
      <c r="K185" s="1" t="s">
        <v>203</v>
      </c>
      <c r="L185" s="1" t="s">
        <v>22</v>
      </c>
      <c r="M185" s="1" t="s">
        <v>23</v>
      </c>
      <c r="N185" s="1" t="s">
        <v>506</v>
      </c>
      <c r="O185" s="1" t="s">
        <v>507</v>
      </c>
    </row>
    <row r="186" spans="1:15" x14ac:dyDescent="0.25">
      <c r="A186">
        <v>185</v>
      </c>
      <c r="B186" s="1" t="s">
        <v>123</v>
      </c>
      <c r="C186" s="1" t="s">
        <v>124</v>
      </c>
      <c r="D186" s="1" t="s">
        <v>17</v>
      </c>
      <c r="E186" s="1" t="s">
        <v>18</v>
      </c>
      <c r="F186">
        <v>2.0099999999999998</v>
      </c>
      <c r="G186">
        <v>64.3</v>
      </c>
      <c r="H186" s="1" t="s">
        <v>35</v>
      </c>
      <c r="I186" s="1" t="s">
        <v>90</v>
      </c>
      <c r="J186" s="2">
        <v>41163</v>
      </c>
      <c r="K186" s="1" t="s">
        <v>125</v>
      </c>
      <c r="L186" s="1" t="s">
        <v>362</v>
      </c>
      <c r="M186" s="1" t="s">
        <v>38</v>
      </c>
      <c r="N186" s="1" t="s">
        <v>508</v>
      </c>
      <c r="O186" s="1" t="s">
        <v>509</v>
      </c>
    </row>
    <row r="187" spans="1:15" x14ac:dyDescent="0.25">
      <c r="A187">
        <v>186</v>
      </c>
      <c r="B187" s="1" t="s">
        <v>253</v>
      </c>
      <c r="C187" s="1" t="s">
        <v>254</v>
      </c>
      <c r="D187" s="1" t="s">
        <v>17</v>
      </c>
      <c r="E187" s="1" t="s">
        <v>167</v>
      </c>
      <c r="F187">
        <v>0.5</v>
      </c>
      <c r="G187">
        <v>26.4</v>
      </c>
      <c r="H187" s="1" t="s">
        <v>132</v>
      </c>
      <c r="I187" s="1" t="s">
        <v>90</v>
      </c>
      <c r="J187" s="2">
        <v>43661</v>
      </c>
      <c r="K187" s="1" t="s">
        <v>236</v>
      </c>
      <c r="L187" s="1" t="s">
        <v>278</v>
      </c>
      <c r="M187" s="1" t="s">
        <v>255</v>
      </c>
      <c r="N187" s="1" t="s">
        <v>510</v>
      </c>
      <c r="O187" s="1" t="s">
        <v>511</v>
      </c>
    </row>
    <row r="188" spans="1:15" x14ac:dyDescent="0.25">
      <c r="A188">
        <v>187</v>
      </c>
      <c r="B188" s="1" t="s">
        <v>77</v>
      </c>
      <c r="C188" s="1" t="s">
        <v>78</v>
      </c>
      <c r="D188" s="1" t="s">
        <v>17</v>
      </c>
      <c r="E188" s="1" t="s">
        <v>62</v>
      </c>
      <c r="F188">
        <v>1.03</v>
      </c>
      <c r="G188">
        <v>11.3</v>
      </c>
      <c r="H188" s="1" t="s">
        <v>55</v>
      </c>
      <c r="I188" s="1" t="s">
        <v>90</v>
      </c>
      <c r="J188" s="2">
        <v>41593</v>
      </c>
      <c r="K188" s="1" t="s">
        <v>218</v>
      </c>
      <c r="L188" s="1" t="s">
        <v>64</v>
      </c>
      <c r="M188" s="1" t="s">
        <v>30</v>
      </c>
      <c r="N188" s="1" t="s">
        <v>512</v>
      </c>
      <c r="O188" s="1" t="s">
        <v>513</v>
      </c>
    </row>
    <row r="189" spans="1:15" x14ac:dyDescent="0.25">
      <c r="A189">
        <v>188</v>
      </c>
      <c r="B189" s="1" t="s">
        <v>102</v>
      </c>
      <c r="C189" s="1" t="s">
        <v>103</v>
      </c>
      <c r="D189" s="1" t="s">
        <v>17</v>
      </c>
      <c r="E189" s="1" t="s">
        <v>18</v>
      </c>
      <c r="F189">
        <v>0.87</v>
      </c>
      <c r="G189">
        <v>36.9</v>
      </c>
      <c r="H189" s="1" t="s">
        <v>35</v>
      </c>
      <c r="I189" s="1" t="s">
        <v>20</v>
      </c>
      <c r="J189" s="2">
        <v>41349</v>
      </c>
      <c r="K189" s="1" t="s">
        <v>114</v>
      </c>
      <c r="L189" s="1" t="s">
        <v>42</v>
      </c>
      <c r="M189" s="1" t="s">
        <v>65</v>
      </c>
      <c r="N189" s="1" t="s">
        <v>514</v>
      </c>
      <c r="O189" s="1" t="s">
        <v>515</v>
      </c>
    </row>
    <row r="190" spans="1:15" x14ac:dyDescent="0.25">
      <c r="A190">
        <v>189</v>
      </c>
      <c r="B190" s="1" t="s">
        <v>15</v>
      </c>
      <c r="C190" s="1" t="s">
        <v>16</v>
      </c>
      <c r="D190" s="1" t="s">
        <v>17</v>
      </c>
      <c r="E190" s="1" t="s">
        <v>18</v>
      </c>
      <c r="F190">
        <v>2.1800000000000002</v>
      </c>
      <c r="G190">
        <v>75.2</v>
      </c>
      <c r="H190" s="1" t="s">
        <v>19</v>
      </c>
      <c r="I190" s="1" t="s">
        <v>36</v>
      </c>
      <c r="J190" s="2">
        <v>39288</v>
      </c>
      <c r="K190" s="1" t="s">
        <v>21</v>
      </c>
      <c r="L190" s="1" t="s">
        <v>42</v>
      </c>
      <c r="M190" s="1" t="s">
        <v>23</v>
      </c>
      <c r="N190" s="1" t="s">
        <v>516</v>
      </c>
      <c r="O190" s="1" t="s">
        <v>517</v>
      </c>
    </row>
    <row r="191" spans="1:15" x14ac:dyDescent="0.25">
      <c r="A191">
        <v>190</v>
      </c>
      <c r="B191" s="1" t="s">
        <v>33</v>
      </c>
      <c r="C191" s="1" t="s">
        <v>34</v>
      </c>
      <c r="D191" s="1" t="s">
        <v>17</v>
      </c>
      <c r="E191" s="1" t="s">
        <v>18</v>
      </c>
      <c r="F191">
        <v>1.1299999999999999</v>
      </c>
      <c r="G191">
        <v>101.7</v>
      </c>
      <c r="H191" s="1" t="s">
        <v>35</v>
      </c>
      <c r="I191" s="1" t="s">
        <v>20</v>
      </c>
      <c r="J191" s="2">
        <v>41411</v>
      </c>
      <c r="K191" s="1" t="s">
        <v>28</v>
      </c>
      <c r="L191" s="1" t="s">
        <v>37</v>
      </c>
      <c r="M191" s="1" t="s">
        <v>38</v>
      </c>
      <c r="N191" s="1" t="s">
        <v>518</v>
      </c>
      <c r="O191" s="1" t="s">
        <v>519</v>
      </c>
    </row>
    <row r="192" spans="1:15" x14ac:dyDescent="0.25">
      <c r="A192">
        <v>191</v>
      </c>
      <c r="B192" s="1" t="s">
        <v>123</v>
      </c>
      <c r="C192" s="1" t="s">
        <v>124</v>
      </c>
      <c r="D192" s="1" t="s">
        <v>17</v>
      </c>
      <c r="E192" s="1" t="s">
        <v>18</v>
      </c>
      <c r="F192">
        <v>2.74</v>
      </c>
      <c r="G192">
        <v>133.6</v>
      </c>
      <c r="H192" s="1" t="s">
        <v>19</v>
      </c>
      <c r="I192" s="1" t="s">
        <v>20</v>
      </c>
      <c r="J192" s="2">
        <v>42898</v>
      </c>
      <c r="K192" s="1" t="s">
        <v>125</v>
      </c>
      <c r="L192" s="1" t="s">
        <v>22</v>
      </c>
      <c r="M192" s="1" t="s">
        <v>38</v>
      </c>
      <c r="N192" s="1" t="s">
        <v>520</v>
      </c>
      <c r="O192" s="1" t="s">
        <v>521</v>
      </c>
    </row>
    <row r="193" spans="1:15" x14ac:dyDescent="0.25">
      <c r="A193">
        <v>192</v>
      </c>
      <c r="B193" s="1" t="s">
        <v>123</v>
      </c>
      <c r="C193" s="1" t="s">
        <v>124</v>
      </c>
      <c r="D193" s="1" t="s">
        <v>17</v>
      </c>
      <c r="E193" s="1" t="s">
        <v>18</v>
      </c>
      <c r="F193">
        <v>2.13</v>
      </c>
      <c r="G193">
        <v>75.2</v>
      </c>
      <c r="H193" s="1" t="s">
        <v>55</v>
      </c>
      <c r="I193" s="1" t="s">
        <v>36</v>
      </c>
      <c r="J193" s="2">
        <v>42493</v>
      </c>
      <c r="K193" s="1" t="s">
        <v>125</v>
      </c>
      <c r="L193" s="1" t="s">
        <v>22</v>
      </c>
      <c r="M193" s="1" t="s">
        <v>38</v>
      </c>
      <c r="N193" s="1" t="s">
        <v>522</v>
      </c>
      <c r="O193" s="1" t="s">
        <v>523</v>
      </c>
    </row>
    <row r="194" spans="1:15" x14ac:dyDescent="0.25">
      <c r="A194">
        <v>193</v>
      </c>
      <c r="B194" s="1" t="s">
        <v>102</v>
      </c>
      <c r="C194" s="1" t="s">
        <v>103</v>
      </c>
      <c r="D194" s="1" t="s">
        <v>17</v>
      </c>
      <c r="E194" s="1" t="s">
        <v>18</v>
      </c>
      <c r="F194">
        <v>0.76</v>
      </c>
      <c r="G194">
        <v>29.5</v>
      </c>
      <c r="H194" s="1" t="s">
        <v>35</v>
      </c>
      <c r="I194" s="1" t="s">
        <v>90</v>
      </c>
      <c r="J194" s="2">
        <v>39730</v>
      </c>
      <c r="K194" s="1" t="s">
        <v>114</v>
      </c>
      <c r="L194" s="1" t="s">
        <v>105</v>
      </c>
      <c r="M194" s="1" t="s">
        <v>65</v>
      </c>
      <c r="N194" s="1" t="s">
        <v>524</v>
      </c>
      <c r="O194" s="1" t="s">
        <v>525</v>
      </c>
    </row>
    <row r="195" spans="1:15" x14ac:dyDescent="0.25">
      <c r="A195">
        <v>194</v>
      </c>
      <c r="B195" s="1" t="s">
        <v>77</v>
      </c>
      <c r="C195" s="1" t="s">
        <v>78</v>
      </c>
      <c r="D195" s="1" t="s">
        <v>17</v>
      </c>
      <c r="E195" s="1" t="s">
        <v>62</v>
      </c>
      <c r="F195">
        <v>1</v>
      </c>
      <c r="G195">
        <v>10</v>
      </c>
      <c r="H195" s="1" t="s">
        <v>19</v>
      </c>
      <c r="I195" s="1" t="s">
        <v>20</v>
      </c>
      <c r="J195" s="2">
        <v>44578</v>
      </c>
      <c r="K195" s="1" t="s">
        <v>236</v>
      </c>
      <c r="L195" s="1" t="s">
        <v>80</v>
      </c>
      <c r="M195" s="1" t="s">
        <v>30</v>
      </c>
      <c r="N195" s="1" t="s">
        <v>526</v>
      </c>
      <c r="O195" s="1" t="s">
        <v>527</v>
      </c>
    </row>
    <row r="196" spans="1:15" x14ac:dyDescent="0.25">
      <c r="A196">
        <v>195</v>
      </c>
      <c r="B196" s="1" t="s">
        <v>151</v>
      </c>
      <c r="C196" s="1" t="s">
        <v>152</v>
      </c>
      <c r="D196" s="1" t="s">
        <v>17</v>
      </c>
      <c r="E196" s="1" t="s">
        <v>18</v>
      </c>
      <c r="F196">
        <v>2.15</v>
      </c>
      <c r="G196">
        <v>70.3</v>
      </c>
      <c r="H196" s="1" t="s">
        <v>55</v>
      </c>
      <c r="I196" s="1" t="s">
        <v>20</v>
      </c>
      <c r="J196" s="2">
        <v>44706</v>
      </c>
      <c r="K196" s="1" t="s">
        <v>110</v>
      </c>
      <c r="L196" s="1" t="s">
        <v>160</v>
      </c>
      <c r="M196" s="1" t="s">
        <v>38</v>
      </c>
      <c r="N196" s="1" t="s">
        <v>528</v>
      </c>
      <c r="O196" s="1" t="s">
        <v>529</v>
      </c>
    </row>
    <row r="197" spans="1:15" x14ac:dyDescent="0.25">
      <c r="A197">
        <v>196</v>
      </c>
      <c r="B197" s="1" t="s">
        <v>102</v>
      </c>
      <c r="C197" s="1" t="s">
        <v>103</v>
      </c>
      <c r="D197" s="1" t="s">
        <v>17</v>
      </c>
      <c r="E197" s="1" t="s">
        <v>18</v>
      </c>
      <c r="F197">
        <v>2.54</v>
      </c>
      <c r="G197">
        <v>103.5</v>
      </c>
      <c r="H197" s="1" t="s">
        <v>55</v>
      </c>
      <c r="I197" s="1" t="s">
        <v>90</v>
      </c>
      <c r="J197" s="2">
        <v>44120</v>
      </c>
      <c r="K197" s="1" t="s">
        <v>114</v>
      </c>
      <c r="L197" s="1" t="s">
        <v>105</v>
      </c>
      <c r="M197" s="1" t="s">
        <v>65</v>
      </c>
      <c r="N197" s="1" t="s">
        <v>530</v>
      </c>
      <c r="O197" s="1" t="s">
        <v>531</v>
      </c>
    </row>
    <row r="198" spans="1:15" x14ac:dyDescent="0.25">
      <c r="A198">
        <v>197</v>
      </c>
      <c r="B198" s="1" t="s">
        <v>77</v>
      </c>
      <c r="C198" s="1" t="s">
        <v>78</v>
      </c>
      <c r="D198" s="1" t="s">
        <v>17</v>
      </c>
      <c r="E198" s="1" t="s">
        <v>62</v>
      </c>
      <c r="F198">
        <v>0.99</v>
      </c>
      <c r="G198">
        <v>11.7</v>
      </c>
      <c r="H198" s="1" t="s">
        <v>19</v>
      </c>
      <c r="I198" s="1" t="s">
        <v>20</v>
      </c>
      <c r="J198" s="2">
        <v>44099</v>
      </c>
      <c r="K198" s="1" t="s">
        <v>200</v>
      </c>
      <c r="L198" s="1" t="s">
        <v>64</v>
      </c>
      <c r="M198" s="1" t="s">
        <v>30</v>
      </c>
      <c r="N198" s="1" t="s">
        <v>532</v>
      </c>
      <c r="O198" s="1" t="s">
        <v>533</v>
      </c>
    </row>
    <row r="199" spans="1:15" x14ac:dyDescent="0.25">
      <c r="A199">
        <v>198</v>
      </c>
      <c r="B199" s="1" t="s">
        <v>155</v>
      </c>
      <c r="C199" s="1" t="s">
        <v>156</v>
      </c>
      <c r="D199" s="1" t="s">
        <v>17</v>
      </c>
      <c r="E199" s="1" t="s">
        <v>18</v>
      </c>
      <c r="F199">
        <v>2.36</v>
      </c>
      <c r="G199">
        <v>83</v>
      </c>
      <c r="H199" s="1" t="s">
        <v>55</v>
      </c>
      <c r="I199" s="1" t="s">
        <v>36</v>
      </c>
      <c r="J199" s="2">
        <v>44862</v>
      </c>
      <c r="K199" s="1" t="s">
        <v>157</v>
      </c>
      <c r="L199" s="1" t="s">
        <v>22</v>
      </c>
      <c r="M199" s="1" t="s">
        <v>23</v>
      </c>
      <c r="N199" s="1" t="s">
        <v>534</v>
      </c>
      <c r="O199" s="1" t="s">
        <v>535</v>
      </c>
    </row>
    <row r="200" spans="1:15" x14ac:dyDescent="0.25">
      <c r="A200">
        <v>199</v>
      </c>
      <c r="B200" s="1" t="s">
        <v>53</v>
      </c>
      <c r="C200" s="1" t="s">
        <v>54</v>
      </c>
      <c r="D200" s="1" t="s">
        <v>17</v>
      </c>
      <c r="E200" s="1" t="s">
        <v>18</v>
      </c>
      <c r="F200">
        <v>2.89</v>
      </c>
      <c r="G200">
        <v>160.1</v>
      </c>
      <c r="H200" s="1" t="s">
        <v>19</v>
      </c>
      <c r="I200" s="1" t="s">
        <v>36</v>
      </c>
      <c r="J200" s="2">
        <v>39116</v>
      </c>
      <c r="K200" s="1" t="s">
        <v>233</v>
      </c>
      <c r="L200" s="1" t="s">
        <v>435</v>
      </c>
      <c r="M200" s="1" t="s">
        <v>38</v>
      </c>
      <c r="N200" s="1" t="s">
        <v>536</v>
      </c>
      <c r="O200" s="1" t="s">
        <v>537</v>
      </c>
    </row>
    <row r="201" spans="1:15" x14ac:dyDescent="0.25">
      <c r="A201">
        <v>200</v>
      </c>
      <c r="B201" s="1" t="s">
        <v>26</v>
      </c>
      <c r="C201" s="1" t="s">
        <v>27</v>
      </c>
      <c r="D201" s="1" t="s">
        <v>17</v>
      </c>
      <c r="E201" s="1" t="s">
        <v>18</v>
      </c>
      <c r="F201">
        <v>3.88</v>
      </c>
      <c r="G201">
        <v>266.2</v>
      </c>
      <c r="H201" s="1" t="s">
        <v>19</v>
      </c>
      <c r="I201" s="1" t="s">
        <v>20</v>
      </c>
      <c r="J201" s="2">
        <v>42990</v>
      </c>
      <c r="K201" s="1" t="s">
        <v>194</v>
      </c>
      <c r="L201" s="1" t="s">
        <v>29</v>
      </c>
      <c r="M201" s="1" t="s">
        <v>30</v>
      </c>
      <c r="N201" s="1" t="s">
        <v>538</v>
      </c>
      <c r="O201" s="1" t="s">
        <v>539</v>
      </c>
    </row>
    <row r="202" spans="1:15" x14ac:dyDescent="0.25">
      <c r="A202">
        <v>201</v>
      </c>
      <c r="B202" s="1" t="s">
        <v>108</v>
      </c>
      <c r="C202" s="1" t="s">
        <v>109</v>
      </c>
      <c r="D202" s="1" t="s">
        <v>17</v>
      </c>
      <c r="E202" s="1" t="s">
        <v>18</v>
      </c>
      <c r="F202">
        <v>3.58</v>
      </c>
      <c r="G202">
        <v>522.79999999999995</v>
      </c>
      <c r="H202" s="1" t="s">
        <v>55</v>
      </c>
      <c r="I202" s="1" t="s">
        <v>20</v>
      </c>
      <c r="J202" s="2">
        <v>43993</v>
      </c>
      <c r="K202" s="1" t="s">
        <v>47</v>
      </c>
      <c r="L202" s="1" t="s">
        <v>365</v>
      </c>
      <c r="M202" s="1" t="s">
        <v>23</v>
      </c>
      <c r="N202" s="1" t="s">
        <v>540</v>
      </c>
      <c r="O202" s="1" t="s">
        <v>541</v>
      </c>
    </row>
    <row r="203" spans="1:15" x14ac:dyDescent="0.25">
      <c r="A203">
        <v>202</v>
      </c>
      <c r="B203" s="1" t="s">
        <v>53</v>
      </c>
      <c r="C203" s="1" t="s">
        <v>54</v>
      </c>
      <c r="D203" s="1" t="s">
        <v>17</v>
      </c>
      <c r="E203" s="1" t="s">
        <v>18</v>
      </c>
      <c r="F203">
        <v>1.55</v>
      </c>
      <c r="G203">
        <v>54.2</v>
      </c>
      <c r="H203" s="1" t="s">
        <v>35</v>
      </c>
      <c r="I203" s="1" t="s">
        <v>20</v>
      </c>
      <c r="J203" s="2">
        <v>41869</v>
      </c>
      <c r="K203" s="1" t="s">
        <v>85</v>
      </c>
      <c r="L203" s="1" t="s">
        <v>435</v>
      </c>
      <c r="M203" s="1" t="s">
        <v>38</v>
      </c>
      <c r="N203" s="1" t="s">
        <v>542</v>
      </c>
      <c r="O203" s="1" t="s">
        <v>543</v>
      </c>
    </row>
    <row r="204" spans="1:15" x14ac:dyDescent="0.25">
      <c r="A204">
        <v>203</v>
      </c>
      <c r="B204" s="1" t="s">
        <v>98</v>
      </c>
      <c r="C204" s="1" t="s">
        <v>99</v>
      </c>
      <c r="D204" s="1" t="s">
        <v>17</v>
      </c>
      <c r="E204" s="1" t="s">
        <v>18</v>
      </c>
      <c r="F204">
        <v>0.56000000000000005</v>
      </c>
      <c r="G204">
        <v>133.9</v>
      </c>
      <c r="H204" s="1" t="s">
        <v>132</v>
      </c>
      <c r="I204" s="1" t="s">
        <v>90</v>
      </c>
      <c r="J204" s="2">
        <v>44038</v>
      </c>
      <c r="K204" s="1" t="s">
        <v>473</v>
      </c>
      <c r="L204" s="1" t="s">
        <v>50</v>
      </c>
      <c r="M204" s="1" t="s">
        <v>23</v>
      </c>
      <c r="N204" s="1" t="s">
        <v>544</v>
      </c>
      <c r="O204" s="1" t="s">
        <v>545</v>
      </c>
    </row>
    <row r="205" spans="1:15" x14ac:dyDescent="0.25">
      <c r="A205">
        <v>204</v>
      </c>
      <c r="B205" s="1" t="s">
        <v>45</v>
      </c>
      <c r="C205" s="1" t="s">
        <v>46</v>
      </c>
      <c r="D205" s="1" t="s">
        <v>17</v>
      </c>
      <c r="E205" s="1" t="s">
        <v>18</v>
      </c>
      <c r="F205">
        <v>2.25</v>
      </c>
      <c r="G205">
        <v>104.2</v>
      </c>
      <c r="H205" s="1" t="s">
        <v>35</v>
      </c>
      <c r="I205" s="1" t="s">
        <v>20</v>
      </c>
      <c r="J205" s="2">
        <v>43608</v>
      </c>
      <c r="K205" s="1" t="s">
        <v>546</v>
      </c>
      <c r="L205" s="1" t="s">
        <v>71</v>
      </c>
      <c r="M205" s="1" t="s">
        <v>30</v>
      </c>
      <c r="N205" s="1" t="s">
        <v>547</v>
      </c>
      <c r="O205" s="1" t="s">
        <v>548</v>
      </c>
    </row>
    <row r="206" spans="1:15" x14ac:dyDescent="0.25">
      <c r="A206">
        <v>205</v>
      </c>
      <c r="B206" s="1" t="s">
        <v>98</v>
      </c>
      <c r="C206" s="1" t="s">
        <v>99</v>
      </c>
      <c r="D206" s="1" t="s">
        <v>17</v>
      </c>
      <c r="E206" s="1" t="s">
        <v>18</v>
      </c>
      <c r="F206">
        <v>4.62</v>
      </c>
      <c r="G206">
        <v>712</v>
      </c>
      <c r="H206" s="1" t="s">
        <v>19</v>
      </c>
      <c r="I206" s="1" t="s">
        <v>36</v>
      </c>
      <c r="J206" s="2">
        <v>43977</v>
      </c>
      <c r="K206" s="1" t="s">
        <v>182</v>
      </c>
      <c r="L206" s="1" t="s">
        <v>71</v>
      </c>
      <c r="M206" s="1" t="s">
        <v>23</v>
      </c>
      <c r="N206" s="1" t="s">
        <v>549</v>
      </c>
      <c r="O206" s="1" t="s">
        <v>550</v>
      </c>
    </row>
    <row r="207" spans="1:15" x14ac:dyDescent="0.25">
      <c r="A207">
        <v>206</v>
      </c>
      <c r="B207" s="1" t="s">
        <v>15</v>
      </c>
      <c r="C207" s="1" t="s">
        <v>16</v>
      </c>
      <c r="D207" s="1" t="s">
        <v>17</v>
      </c>
      <c r="E207" s="1" t="s">
        <v>18</v>
      </c>
      <c r="F207">
        <v>1.83</v>
      </c>
      <c r="G207">
        <v>54.7</v>
      </c>
      <c r="H207" s="1" t="s">
        <v>19</v>
      </c>
      <c r="I207" s="1" t="s">
        <v>20</v>
      </c>
      <c r="J207" s="2">
        <v>40621</v>
      </c>
      <c r="K207" s="1" t="s">
        <v>189</v>
      </c>
      <c r="L207" s="1" t="s">
        <v>22</v>
      </c>
      <c r="M207" s="1" t="s">
        <v>23</v>
      </c>
      <c r="N207" s="1" t="s">
        <v>551</v>
      </c>
      <c r="O207" s="1" t="s">
        <v>552</v>
      </c>
    </row>
    <row r="208" spans="1:15" x14ac:dyDescent="0.25">
      <c r="A208">
        <v>207</v>
      </c>
      <c r="B208" s="1" t="s">
        <v>60</v>
      </c>
      <c r="C208" s="1" t="s">
        <v>61</v>
      </c>
      <c r="D208" s="1" t="s">
        <v>17</v>
      </c>
      <c r="E208" s="1" t="s">
        <v>62</v>
      </c>
      <c r="F208">
        <v>1.51</v>
      </c>
      <c r="G208">
        <v>22.3</v>
      </c>
      <c r="H208" s="1" t="s">
        <v>19</v>
      </c>
      <c r="I208" s="1" t="s">
        <v>90</v>
      </c>
      <c r="J208" s="2">
        <v>40036</v>
      </c>
      <c r="K208" s="1" t="s">
        <v>120</v>
      </c>
      <c r="L208" s="1" t="s">
        <v>245</v>
      </c>
      <c r="M208" s="1" t="s">
        <v>65</v>
      </c>
      <c r="N208" s="1" t="s">
        <v>553</v>
      </c>
      <c r="O208" s="1" t="s">
        <v>554</v>
      </c>
    </row>
    <row r="209" spans="1:15" x14ac:dyDescent="0.25">
      <c r="A209">
        <v>208</v>
      </c>
      <c r="B209" s="1" t="s">
        <v>108</v>
      </c>
      <c r="C209" s="1" t="s">
        <v>109</v>
      </c>
      <c r="D209" s="1" t="s">
        <v>17</v>
      </c>
      <c r="E209" s="1" t="s">
        <v>18</v>
      </c>
      <c r="F209">
        <v>5.91</v>
      </c>
      <c r="G209">
        <v>906.6</v>
      </c>
      <c r="H209" s="1" t="s">
        <v>19</v>
      </c>
      <c r="I209" s="1" t="s">
        <v>20</v>
      </c>
      <c r="J209" s="2">
        <v>42680</v>
      </c>
      <c r="K209" s="1" t="s">
        <v>172</v>
      </c>
      <c r="L209" s="1" t="s">
        <v>365</v>
      </c>
      <c r="M209" s="1" t="s">
        <v>23</v>
      </c>
      <c r="N209" s="1" t="s">
        <v>555</v>
      </c>
      <c r="O209" s="1" t="s">
        <v>556</v>
      </c>
    </row>
    <row r="210" spans="1:15" x14ac:dyDescent="0.25">
      <c r="A210">
        <v>209</v>
      </c>
      <c r="B210" s="1" t="s">
        <v>123</v>
      </c>
      <c r="C210" s="1" t="s">
        <v>124</v>
      </c>
      <c r="D210" s="1" t="s">
        <v>17</v>
      </c>
      <c r="E210" s="1" t="s">
        <v>18</v>
      </c>
      <c r="F210">
        <v>2.96</v>
      </c>
      <c r="G210">
        <v>120.7</v>
      </c>
      <c r="H210" s="1" t="s">
        <v>55</v>
      </c>
      <c r="I210" s="1" t="s">
        <v>36</v>
      </c>
      <c r="J210" s="2">
        <v>38906</v>
      </c>
      <c r="K210" s="1" t="s">
        <v>125</v>
      </c>
      <c r="L210" s="1" t="s">
        <v>22</v>
      </c>
      <c r="M210" s="1" t="s">
        <v>38</v>
      </c>
      <c r="N210" s="1" t="s">
        <v>557</v>
      </c>
      <c r="O210" s="1" t="s">
        <v>558</v>
      </c>
    </row>
    <row r="211" spans="1:15" x14ac:dyDescent="0.25">
      <c r="A211">
        <v>210</v>
      </c>
      <c r="B211" s="1" t="s">
        <v>108</v>
      </c>
      <c r="C211" s="1" t="s">
        <v>109</v>
      </c>
      <c r="D211" s="1" t="s">
        <v>17</v>
      </c>
      <c r="E211" s="1" t="s">
        <v>18</v>
      </c>
      <c r="F211">
        <v>6.02</v>
      </c>
      <c r="G211">
        <v>1085.5999999999999</v>
      </c>
      <c r="H211" s="1" t="s">
        <v>19</v>
      </c>
      <c r="I211" s="1" t="s">
        <v>90</v>
      </c>
      <c r="J211" s="2">
        <v>44102</v>
      </c>
      <c r="K211" s="1" t="s">
        <v>157</v>
      </c>
      <c r="L211" s="1" t="s">
        <v>111</v>
      </c>
      <c r="M211" s="1" t="s">
        <v>23</v>
      </c>
      <c r="N211" s="1" t="s">
        <v>559</v>
      </c>
      <c r="O211" s="1" t="s">
        <v>560</v>
      </c>
    </row>
    <row r="212" spans="1:15" x14ac:dyDescent="0.25">
      <c r="A212">
        <v>211</v>
      </c>
      <c r="B212" s="1" t="s">
        <v>60</v>
      </c>
      <c r="C212" s="1" t="s">
        <v>61</v>
      </c>
      <c r="D212" s="1" t="s">
        <v>17</v>
      </c>
      <c r="E212" s="1" t="s">
        <v>62</v>
      </c>
      <c r="F212">
        <v>1.51</v>
      </c>
      <c r="G212">
        <v>23.7</v>
      </c>
      <c r="H212" s="1" t="s">
        <v>19</v>
      </c>
      <c r="I212" s="1" t="s">
        <v>36</v>
      </c>
      <c r="J212" s="2">
        <v>41029</v>
      </c>
      <c r="K212" s="1" t="s">
        <v>63</v>
      </c>
      <c r="L212" s="1" t="s">
        <v>64</v>
      </c>
      <c r="M212" s="1" t="s">
        <v>65</v>
      </c>
      <c r="N212" s="1" t="s">
        <v>561</v>
      </c>
      <c r="O212" s="1" t="s">
        <v>562</v>
      </c>
    </row>
    <row r="213" spans="1:15" x14ac:dyDescent="0.25">
      <c r="A213">
        <v>212</v>
      </c>
      <c r="B213" s="1" t="s">
        <v>102</v>
      </c>
      <c r="C213" s="1" t="s">
        <v>103</v>
      </c>
      <c r="D213" s="1" t="s">
        <v>17</v>
      </c>
      <c r="E213" s="1" t="s">
        <v>18</v>
      </c>
      <c r="F213">
        <v>3.09</v>
      </c>
      <c r="G213">
        <v>169.1</v>
      </c>
      <c r="H213" s="1" t="s">
        <v>55</v>
      </c>
      <c r="I213" s="1" t="s">
        <v>20</v>
      </c>
      <c r="J213" s="2">
        <v>38456</v>
      </c>
      <c r="K213" s="1" t="s">
        <v>104</v>
      </c>
      <c r="L213" s="1" t="s">
        <v>42</v>
      </c>
      <c r="M213" s="1" t="s">
        <v>65</v>
      </c>
      <c r="N213" s="1" t="s">
        <v>563</v>
      </c>
      <c r="O213" s="1" t="s">
        <v>564</v>
      </c>
    </row>
    <row r="214" spans="1:15" x14ac:dyDescent="0.25">
      <c r="A214">
        <v>213</v>
      </c>
      <c r="B214" s="1" t="s">
        <v>253</v>
      </c>
      <c r="C214" s="1" t="s">
        <v>254</v>
      </c>
      <c r="D214" s="1" t="s">
        <v>17</v>
      </c>
      <c r="E214" s="1" t="s">
        <v>167</v>
      </c>
      <c r="F214">
        <v>2.61</v>
      </c>
      <c r="G214">
        <v>134.19999999999999</v>
      </c>
      <c r="H214" s="1" t="s">
        <v>55</v>
      </c>
      <c r="I214" s="1" t="s">
        <v>20</v>
      </c>
      <c r="J214" s="2">
        <v>41097</v>
      </c>
      <c r="K214" s="1" t="s">
        <v>277</v>
      </c>
      <c r="L214" s="1" t="s">
        <v>22</v>
      </c>
      <c r="M214" s="1" t="s">
        <v>255</v>
      </c>
      <c r="N214" s="1" t="s">
        <v>565</v>
      </c>
      <c r="O214" s="1" t="s">
        <v>566</v>
      </c>
    </row>
    <row r="215" spans="1:15" x14ac:dyDescent="0.25">
      <c r="A215">
        <v>214</v>
      </c>
      <c r="B215" s="1" t="s">
        <v>26</v>
      </c>
      <c r="C215" s="1" t="s">
        <v>27</v>
      </c>
      <c r="D215" s="1" t="s">
        <v>17</v>
      </c>
      <c r="E215" s="1" t="s">
        <v>18</v>
      </c>
      <c r="F215">
        <v>2.44</v>
      </c>
      <c r="G215">
        <v>113.3</v>
      </c>
      <c r="H215" s="1" t="s">
        <v>35</v>
      </c>
      <c r="I215" s="1" t="s">
        <v>20</v>
      </c>
      <c r="J215" s="2">
        <v>40442</v>
      </c>
      <c r="K215" s="1" t="s">
        <v>41</v>
      </c>
      <c r="L215" s="1" t="s">
        <v>302</v>
      </c>
      <c r="M215" s="1" t="s">
        <v>30</v>
      </c>
      <c r="N215" s="1" t="s">
        <v>567</v>
      </c>
      <c r="O215" s="1" t="s">
        <v>568</v>
      </c>
    </row>
    <row r="216" spans="1:15" x14ac:dyDescent="0.25">
      <c r="A216">
        <v>215</v>
      </c>
      <c r="B216" s="1" t="s">
        <v>77</v>
      </c>
      <c r="C216" s="1" t="s">
        <v>78</v>
      </c>
      <c r="D216" s="1" t="s">
        <v>17</v>
      </c>
      <c r="E216" s="1" t="s">
        <v>62</v>
      </c>
      <c r="F216">
        <v>0.93</v>
      </c>
      <c r="G216">
        <v>8.4</v>
      </c>
      <c r="H216" s="1" t="s">
        <v>19</v>
      </c>
      <c r="I216" s="1" t="s">
        <v>20</v>
      </c>
      <c r="J216" s="2">
        <v>42882</v>
      </c>
      <c r="K216" s="1" t="s">
        <v>236</v>
      </c>
      <c r="L216" s="1" t="s">
        <v>80</v>
      </c>
      <c r="M216" s="1" t="s">
        <v>30</v>
      </c>
      <c r="N216" s="1" t="s">
        <v>569</v>
      </c>
      <c r="O216" s="1" t="s">
        <v>570</v>
      </c>
    </row>
    <row r="217" spans="1:15" x14ac:dyDescent="0.25">
      <c r="A217">
        <v>216</v>
      </c>
      <c r="B217" s="1" t="s">
        <v>155</v>
      </c>
      <c r="C217" s="1" t="s">
        <v>156</v>
      </c>
      <c r="D217" s="1" t="s">
        <v>17</v>
      </c>
      <c r="E217" s="1" t="s">
        <v>18</v>
      </c>
      <c r="F217">
        <v>1.64</v>
      </c>
      <c r="G217">
        <v>42.3</v>
      </c>
      <c r="H217" s="1" t="s">
        <v>35</v>
      </c>
      <c r="I217" s="1" t="s">
        <v>20</v>
      </c>
      <c r="J217" s="2">
        <v>44942</v>
      </c>
      <c r="K217" s="1" t="s">
        <v>157</v>
      </c>
      <c r="L217" s="1" t="s">
        <v>22</v>
      </c>
      <c r="M217" s="1" t="s">
        <v>23</v>
      </c>
      <c r="N217" s="1" t="s">
        <v>571</v>
      </c>
      <c r="O217" s="1" t="s">
        <v>572</v>
      </c>
    </row>
    <row r="218" spans="1:15" x14ac:dyDescent="0.25">
      <c r="A218">
        <v>217</v>
      </c>
      <c r="B218" s="1" t="s">
        <v>165</v>
      </c>
      <c r="C218" s="1" t="s">
        <v>166</v>
      </c>
      <c r="D218" s="1" t="s">
        <v>17</v>
      </c>
      <c r="E218" s="1" t="s">
        <v>167</v>
      </c>
      <c r="F218">
        <v>2.23</v>
      </c>
      <c r="G218">
        <v>105.1</v>
      </c>
      <c r="H218" s="1" t="s">
        <v>55</v>
      </c>
      <c r="I218" s="1" t="s">
        <v>36</v>
      </c>
      <c r="J218" s="2">
        <v>43454</v>
      </c>
      <c r="K218" s="1" t="s">
        <v>200</v>
      </c>
      <c r="L218" s="1" t="s">
        <v>22</v>
      </c>
      <c r="M218" s="1" t="s">
        <v>38</v>
      </c>
      <c r="N218" s="1" t="s">
        <v>573</v>
      </c>
      <c r="O218" s="1" t="s">
        <v>574</v>
      </c>
    </row>
    <row r="219" spans="1:15" x14ac:dyDescent="0.25">
      <c r="A219">
        <v>218</v>
      </c>
      <c r="B219" s="1" t="s">
        <v>253</v>
      </c>
      <c r="C219" s="1" t="s">
        <v>254</v>
      </c>
      <c r="D219" s="1" t="s">
        <v>17</v>
      </c>
      <c r="E219" s="1" t="s">
        <v>167</v>
      </c>
      <c r="F219">
        <v>0.33</v>
      </c>
      <c r="G219">
        <v>32.6</v>
      </c>
      <c r="H219" s="1" t="s">
        <v>132</v>
      </c>
      <c r="I219" s="1" t="s">
        <v>90</v>
      </c>
      <c r="J219" s="2">
        <v>45308</v>
      </c>
      <c r="K219" s="1" t="s">
        <v>260</v>
      </c>
      <c r="L219" s="1" t="s">
        <v>22</v>
      </c>
      <c r="M219" s="1" t="s">
        <v>255</v>
      </c>
      <c r="N219" s="1" t="s">
        <v>575</v>
      </c>
      <c r="O219" s="1" t="s">
        <v>576</v>
      </c>
    </row>
    <row r="220" spans="1:15" x14ac:dyDescent="0.25">
      <c r="A220">
        <v>219</v>
      </c>
      <c r="B220" s="1" t="s">
        <v>151</v>
      </c>
      <c r="C220" s="1" t="s">
        <v>152</v>
      </c>
      <c r="D220" s="1" t="s">
        <v>17</v>
      </c>
      <c r="E220" s="1" t="s">
        <v>18</v>
      </c>
      <c r="F220">
        <v>2.0299999999999998</v>
      </c>
      <c r="G220">
        <v>73.2</v>
      </c>
      <c r="H220" s="1" t="s">
        <v>19</v>
      </c>
      <c r="I220" s="1" t="s">
        <v>20</v>
      </c>
      <c r="J220" s="2">
        <v>38712</v>
      </c>
      <c r="K220" s="1" t="s">
        <v>110</v>
      </c>
      <c r="L220" s="1" t="s">
        <v>577</v>
      </c>
      <c r="M220" s="1" t="s">
        <v>38</v>
      </c>
      <c r="N220" s="1" t="s">
        <v>578</v>
      </c>
      <c r="O220" s="1" t="s">
        <v>579</v>
      </c>
    </row>
    <row r="221" spans="1:15" x14ac:dyDescent="0.25">
      <c r="A221">
        <v>220</v>
      </c>
      <c r="B221" s="1" t="s">
        <v>305</v>
      </c>
      <c r="C221" s="1" t="s">
        <v>306</v>
      </c>
      <c r="D221" s="1" t="s">
        <v>17</v>
      </c>
      <c r="E221" s="1" t="s">
        <v>18</v>
      </c>
      <c r="F221">
        <v>2.76</v>
      </c>
      <c r="G221">
        <v>94.8</v>
      </c>
      <c r="H221" s="1" t="s">
        <v>55</v>
      </c>
      <c r="I221" s="1" t="s">
        <v>36</v>
      </c>
      <c r="J221" s="2">
        <v>39423</v>
      </c>
      <c r="K221" s="1" t="s">
        <v>157</v>
      </c>
      <c r="L221" s="1" t="s">
        <v>42</v>
      </c>
      <c r="M221" s="1" t="s">
        <v>23</v>
      </c>
      <c r="N221" s="1" t="s">
        <v>580</v>
      </c>
      <c r="O221" s="1" t="s">
        <v>581</v>
      </c>
    </row>
    <row r="222" spans="1:15" x14ac:dyDescent="0.25">
      <c r="A222">
        <v>221</v>
      </c>
      <c r="B222" s="1" t="s">
        <v>155</v>
      </c>
      <c r="C222" s="1" t="s">
        <v>156</v>
      </c>
      <c r="D222" s="1" t="s">
        <v>17</v>
      </c>
      <c r="E222" s="1" t="s">
        <v>18</v>
      </c>
      <c r="F222">
        <v>1.2</v>
      </c>
      <c r="G222">
        <v>40.700000000000003</v>
      </c>
      <c r="H222" s="1" t="s">
        <v>35</v>
      </c>
      <c r="I222" s="1" t="s">
        <v>90</v>
      </c>
      <c r="J222" s="2">
        <v>40878</v>
      </c>
      <c r="K222" s="1" t="s">
        <v>203</v>
      </c>
      <c r="L222" s="1" t="s">
        <v>22</v>
      </c>
      <c r="M222" s="1" t="s">
        <v>23</v>
      </c>
      <c r="N222" s="1" t="s">
        <v>582</v>
      </c>
      <c r="O222" s="1" t="s">
        <v>583</v>
      </c>
    </row>
    <row r="223" spans="1:15" x14ac:dyDescent="0.25">
      <c r="A223">
        <v>222</v>
      </c>
      <c r="B223" s="1" t="s">
        <v>26</v>
      </c>
      <c r="C223" s="1" t="s">
        <v>27</v>
      </c>
      <c r="D223" s="1" t="s">
        <v>17</v>
      </c>
      <c r="E223" s="1" t="s">
        <v>18</v>
      </c>
      <c r="F223">
        <v>2.77</v>
      </c>
      <c r="G223">
        <v>130</v>
      </c>
      <c r="H223" s="1" t="s">
        <v>19</v>
      </c>
      <c r="I223" s="1" t="s">
        <v>90</v>
      </c>
      <c r="J223" s="2">
        <v>39568</v>
      </c>
      <c r="K223" s="1" t="s">
        <v>41</v>
      </c>
      <c r="L223" s="1" t="s">
        <v>111</v>
      </c>
      <c r="M223" s="1" t="s">
        <v>30</v>
      </c>
      <c r="N223" s="1" t="s">
        <v>584</v>
      </c>
      <c r="O223" s="1" t="s">
        <v>585</v>
      </c>
    </row>
    <row r="224" spans="1:15" x14ac:dyDescent="0.25">
      <c r="A224">
        <v>223</v>
      </c>
      <c r="B224" s="1" t="s">
        <v>68</v>
      </c>
      <c r="C224" s="1" t="s">
        <v>69</v>
      </c>
      <c r="D224" s="1" t="s">
        <v>17</v>
      </c>
      <c r="E224" s="1" t="s">
        <v>18</v>
      </c>
      <c r="F224">
        <v>2.4</v>
      </c>
      <c r="G224">
        <v>111.4</v>
      </c>
      <c r="H224" s="1" t="s">
        <v>55</v>
      </c>
      <c r="I224" s="1" t="s">
        <v>20</v>
      </c>
      <c r="J224" s="2">
        <v>39128</v>
      </c>
      <c r="K224" s="1" t="s">
        <v>321</v>
      </c>
      <c r="L224" s="1" t="s">
        <v>42</v>
      </c>
      <c r="M224" s="1" t="s">
        <v>23</v>
      </c>
      <c r="N224" s="1" t="s">
        <v>586</v>
      </c>
      <c r="O224" s="1" t="s">
        <v>587</v>
      </c>
    </row>
    <row r="225" spans="1:15" x14ac:dyDescent="0.25">
      <c r="A225">
        <v>224</v>
      </c>
      <c r="B225" s="1" t="s">
        <v>15</v>
      </c>
      <c r="C225" s="1" t="s">
        <v>16</v>
      </c>
      <c r="D225" s="1" t="s">
        <v>17</v>
      </c>
      <c r="E225" s="1" t="s">
        <v>18</v>
      </c>
      <c r="F225">
        <v>2.78</v>
      </c>
      <c r="G225">
        <v>100.4</v>
      </c>
      <c r="H225" s="1" t="s">
        <v>55</v>
      </c>
      <c r="I225" s="1" t="s">
        <v>20</v>
      </c>
      <c r="J225" s="2">
        <v>39972</v>
      </c>
      <c r="K225" s="1" t="s">
        <v>189</v>
      </c>
      <c r="L225" s="1" t="s">
        <v>42</v>
      </c>
      <c r="M225" s="1" t="s">
        <v>23</v>
      </c>
      <c r="N225" s="1" t="s">
        <v>588</v>
      </c>
      <c r="O225" s="1" t="s">
        <v>589</v>
      </c>
    </row>
    <row r="226" spans="1:15" x14ac:dyDescent="0.25">
      <c r="A226">
        <v>225</v>
      </c>
      <c r="B226" s="1" t="s">
        <v>26</v>
      </c>
      <c r="C226" s="1" t="s">
        <v>27</v>
      </c>
      <c r="D226" s="1" t="s">
        <v>17</v>
      </c>
      <c r="E226" s="1" t="s">
        <v>18</v>
      </c>
      <c r="F226">
        <v>1.92</v>
      </c>
      <c r="G226">
        <v>107.4</v>
      </c>
      <c r="H226" s="1" t="s">
        <v>35</v>
      </c>
      <c r="I226" s="1" t="s">
        <v>90</v>
      </c>
      <c r="J226" s="2">
        <v>42417</v>
      </c>
      <c r="K226" s="1" t="s">
        <v>41</v>
      </c>
      <c r="L226" s="1" t="s">
        <v>250</v>
      </c>
      <c r="M226" s="1" t="s">
        <v>30</v>
      </c>
      <c r="N226" s="1" t="s">
        <v>590</v>
      </c>
      <c r="O226" s="1" t="s">
        <v>591</v>
      </c>
    </row>
    <row r="227" spans="1:15" x14ac:dyDescent="0.25">
      <c r="A227">
        <v>226</v>
      </c>
      <c r="B227" s="1" t="s">
        <v>33</v>
      </c>
      <c r="C227" s="1" t="s">
        <v>34</v>
      </c>
      <c r="D227" s="1" t="s">
        <v>17</v>
      </c>
      <c r="E227" s="1" t="s">
        <v>18</v>
      </c>
      <c r="F227">
        <v>3.88</v>
      </c>
      <c r="G227">
        <v>346.7</v>
      </c>
      <c r="H227" s="1" t="s">
        <v>19</v>
      </c>
      <c r="I227" s="1" t="s">
        <v>36</v>
      </c>
      <c r="J227" s="2">
        <v>40366</v>
      </c>
      <c r="K227" s="1" t="s">
        <v>194</v>
      </c>
      <c r="L227" s="1" t="s">
        <v>37</v>
      </c>
      <c r="M227" s="1" t="s">
        <v>38</v>
      </c>
      <c r="N227" s="1" t="s">
        <v>592</v>
      </c>
      <c r="O227" s="1" t="s">
        <v>593</v>
      </c>
    </row>
    <row r="228" spans="1:15" x14ac:dyDescent="0.25">
      <c r="A228">
        <v>227</v>
      </c>
      <c r="B228" s="1" t="s">
        <v>60</v>
      </c>
      <c r="C228" s="1" t="s">
        <v>61</v>
      </c>
      <c r="D228" s="1" t="s">
        <v>17</v>
      </c>
      <c r="E228" s="1" t="s">
        <v>62</v>
      </c>
      <c r="F228">
        <v>1.4</v>
      </c>
      <c r="G228">
        <v>22.8</v>
      </c>
      <c r="H228" s="1" t="s">
        <v>19</v>
      </c>
      <c r="I228" s="1" t="s">
        <v>20</v>
      </c>
      <c r="J228" s="2">
        <v>43520</v>
      </c>
      <c r="K228" s="1" t="s">
        <v>120</v>
      </c>
      <c r="L228" s="1" t="s">
        <v>245</v>
      </c>
      <c r="M228" s="1" t="s">
        <v>65</v>
      </c>
      <c r="N228" s="1" t="s">
        <v>594</v>
      </c>
      <c r="O228" s="1" t="s">
        <v>595</v>
      </c>
    </row>
    <row r="229" spans="1:15" x14ac:dyDescent="0.25">
      <c r="A229">
        <v>228</v>
      </c>
      <c r="B229" s="1" t="s">
        <v>253</v>
      </c>
      <c r="C229" s="1" t="s">
        <v>254</v>
      </c>
      <c r="D229" s="1" t="s">
        <v>17</v>
      </c>
      <c r="E229" s="1" t="s">
        <v>167</v>
      </c>
      <c r="F229">
        <v>1.79</v>
      </c>
      <c r="G229">
        <v>66.7</v>
      </c>
      <c r="H229" s="1" t="s">
        <v>35</v>
      </c>
      <c r="I229" s="1" t="s">
        <v>20</v>
      </c>
      <c r="J229" s="2">
        <v>44977</v>
      </c>
      <c r="K229" s="1" t="s">
        <v>277</v>
      </c>
      <c r="L229" s="1" t="s">
        <v>22</v>
      </c>
      <c r="M229" s="1" t="s">
        <v>255</v>
      </c>
      <c r="N229" s="1" t="s">
        <v>596</v>
      </c>
      <c r="O229" s="1" t="s">
        <v>597</v>
      </c>
    </row>
    <row r="230" spans="1:15" x14ac:dyDescent="0.25">
      <c r="A230">
        <v>229</v>
      </c>
      <c r="B230" s="1" t="s">
        <v>33</v>
      </c>
      <c r="C230" s="1" t="s">
        <v>34</v>
      </c>
      <c r="D230" s="1" t="s">
        <v>17</v>
      </c>
      <c r="E230" s="1" t="s">
        <v>18</v>
      </c>
      <c r="F230">
        <v>2.99</v>
      </c>
      <c r="G230">
        <v>215.3</v>
      </c>
      <c r="H230" s="1" t="s">
        <v>35</v>
      </c>
      <c r="I230" s="1" t="s">
        <v>90</v>
      </c>
      <c r="J230" s="2">
        <v>41259</v>
      </c>
      <c r="K230" s="1" t="s">
        <v>28</v>
      </c>
      <c r="L230" s="1" t="s">
        <v>197</v>
      </c>
      <c r="M230" s="1" t="s">
        <v>38</v>
      </c>
      <c r="N230" s="1" t="s">
        <v>598</v>
      </c>
      <c r="O230" s="1" t="s">
        <v>599</v>
      </c>
    </row>
    <row r="231" spans="1:15" x14ac:dyDescent="0.25">
      <c r="A231">
        <v>230</v>
      </c>
      <c r="B231" s="1" t="s">
        <v>155</v>
      </c>
      <c r="C231" s="1" t="s">
        <v>156</v>
      </c>
      <c r="D231" s="1" t="s">
        <v>17</v>
      </c>
      <c r="E231" s="1" t="s">
        <v>18</v>
      </c>
      <c r="F231">
        <v>2.87</v>
      </c>
      <c r="G231">
        <v>128</v>
      </c>
      <c r="H231" s="1" t="s">
        <v>19</v>
      </c>
      <c r="I231" s="1" t="s">
        <v>20</v>
      </c>
      <c r="J231" s="2">
        <v>45207</v>
      </c>
      <c r="K231" s="1" t="s">
        <v>203</v>
      </c>
      <c r="L231" s="1" t="s">
        <v>42</v>
      </c>
      <c r="M231" s="1" t="s">
        <v>23</v>
      </c>
      <c r="N231" s="1" t="s">
        <v>600</v>
      </c>
      <c r="O231" s="1" t="s">
        <v>601</v>
      </c>
    </row>
    <row r="232" spans="1:15" x14ac:dyDescent="0.25">
      <c r="A232">
        <v>231</v>
      </c>
      <c r="B232" s="1" t="s">
        <v>33</v>
      </c>
      <c r="C232" s="1" t="s">
        <v>34</v>
      </c>
      <c r="D232" s="1" t="s">
        <v>17</v>
      </c>
      <c r="E232" s="1" t="s">
        <v>18</v>
      </c>
      <c r="F232">
        <v>0.82</v>
      </c>
      <c r="G232">
        <v>93.9</v>
      </c>
      <c r="H232" s="1" t="s">
        <v>132</v>
      </c>
      <c r="I232" s="1" t="s">
        <v>20</v>
      </c>
      <c r="J232" s="2">
        <v>41144</v>
      </c>
      <c r="K232" s="1" t="s">
        <v>28</v>
      </c>
      <c r="L232" s="1" t="s">
        <v>37</v>
      </c>
      <c r="M232" s="1" t="s">
        <v>38</v>
      </c>
      <c r="N232" s="1" t="s">
        <v>602</v>
      </c>
      <c r="O232" s="1" t="s">
        <v>603</v>
      </c>
    </row>
    <row r="233" spans="1:15" x14ac:dyDescent="0.25">
      <c r="A233">
        <v>232</v>
      </c>
      <c r="B233" s="1" t="s">
        <v>98</v>
      </c>
      <c r="C233" s="1" t="s">
        <v>99</v>
      </c>
      <c r="D233" s="1" t="s">
        <v>17</v>
      </c>
      <c r="E233" s="1" t="s">
        <v>18</v>
      </c>
      <c r="F233">
        <v>3.14</v>
      </c>
      <c r="G233">
        <v>336.8</v>
      </c>
      <c r="H233" s="1" t="s">
        <v>55</v>
      </c>
      <c r="I233" s="1" t="s">
        <v>36</v>
      </c>
      <c r="J233" s="2">
        <v>41593</v>
      </c>
      <c r="K233" s="1" t="s">
        <v>225</v>
      </c>
      <c r="L233" s="1" t="s">
        <v>42</v>
      </c>
      <c r="M233" s="1" t="s">
        <v>23</v>
      </c>
      <c r="N233" s="1" t="s">
        <v>604</v>
      </c>
      <c r="O233" s="1" t="s">
        <v>605</v>
      </c>
    </row>
    <row r="234" spans="1:15" x14ac:dyDescent="0.25">
      <c r="A234">
        <v>233</v>
      </c>
      <c r="B234" s="1" t="s">
        <v>170</v>
      </c>
      <c r="C234" s="1" t="s">
        <v>171</v>
      </c>
      <c r="D234" s="1" t="s">
        <v>17</v>
      </c>
      <c r="E234" s="1" t="s">
        <v>18</v>
      </c>
      <c r="F234">
        <v>1.94</v>
      </c>
      <c r="G234">
        <v>54.2</v>
      </c>
      <c r="H234" s="1" t="s">
        <v>55</v>
      </c>
      <c r="I234" s="1" t="s">
        <v>36</v>
      </c>
      <c r="J234" s="2">
        <v>44034</v>
      </c>
      <c r="K234" s="1" t="s">
        <v>172</v>
      </c>
      <c r="L234" s="1" t="s">
        <v>173</v>
      </c>
      <c r="M234" s="1" t="s">
        <v>23</v>
      </c>
      <c r="N234" s="1" t="s">
        <v>606</v>
      </c>
      <c r="O234" s="1" t="s">
        <v>607</v>
      </c>
    </row>
    <row r="235" spans="1:15" x14ac:dyDescent="0.25">
      <c r="A235">
        <v>234</v>
      </c>
      <c r="B235" s="1" t="s">
        <v>68</v>
      </c>
      <c r="C235" s="1" t="s">
        <v>69</v>
      </c>
      <c r="D235" s="1" t="s">
        <v>17</v>
      </c>
      <c r="E235" s="1" t="s">
        <v>18</v>
      </c>
      <c r="F235">
        <v>2.98</v>
      </c>
      <c r="G235">
        <v>190.6</v>
      </c>
      <c r="H235" s="1" t="s">
        <v>19</v>
      </c>
      <c r="I235" s="1" t="s">
        <v>90</v>
      </c>
      <c r="J235" s="2">
        <v>45322</v>
      </c>
      <c r="K235" s="1" t="s">
        <v>70</v>
      </c>
      <c r="L235" s="1" t="s">
        <v>42</v>
      </c>
      <c r="M235" s="1" t="s">
        <v>23</v>
      </c>
      <c r="N235" s="1" t="s">
        <v>608</v>
      </c>
      <c r="O235" s="1" t="s">
        <v>609</v>
      </c>
    </row>
    <row r="236" spans="1:15" x14ac:dyDescent="0.25">
      <c r="A236">
        <v>235</v>
      </c>
      <c r="B236" s="1" t="s">
        <v>155</v>
      </c>
      <c r="C236" s="1" t="s">
        <v>156</v>
      </c>
      <c r="D236" s="1" t="s">
        <v>17</v>
      </c>
      <c r="E236" s="1" t="s">
        <v>18</v>
      </c>
      <c r="F236">
        <v>1.74</v>
      </c>
      <c r="G236">
        <v>48.3</v>
      </c>
      <c r="H236" s="1" t="s">
        <v>35</v>
      </c>
      <c r="I236" s="1" t="s">
        <v>90</v>
      </c>
      <c r="J236" s="2">
        <v>39728</v>
      </c>
      <c r="K236" s="1" t="s">
        <v>157</v>
      </c>
      <c r="L236" s="1" t="s">
        <v>42</v>
      </c>
      <c r="M236" s="1" t="s">
        <v>23</v>
      </c>
      <c r="N236" s="1" t="s">
        <v>610</v>
      </c>
      <c r="O236" s="1" t="s">
        <v>611</v>
      </c>
    </row>
    <row r="237" spans="1:15" x14ac:dyDescent="0.25">
      <c r="A237">
        <v>236</v>
      </c>
      <c r="B237" s="1" t="s">
        <v>165</v>
      </c>
      <c r="C237" s="1" t="s">
        <v>166</v>
      </c>
      <c r="D237" s="1" t="s">
        <v>17</v>
      </c>
      <c r="E237" s="1" t="s">
        <v>167</v>
      </c>
      <c r="F237">
        <v>2.0699999999999998</v>
      </c>
      <c r="G237">
        <v>93.2</v>
      </c>
      <c r="H237" s="1" t="s">
        <v>19</v>
      </c>
      <c r="I237" s="1" t="s">
        <v>20</v>
      </c>
      <c r="J237" s="2">
        <v>41514</v>
      </c>
      <c r="K237" s="1" t="s">
        <v>91</v>
      </c>
      <c r="L237" s="1" t="s">
        <v>22</v>
      </c>
      <c r="M237" s="1" t="s">
        <v>38</v>
      </c>
      <c r="N237" s="1" t="s">
        <v>612</v>
      </c>
      <c r="O237" s="1" t="s">
        <v>613</v>
      </c>
    </row>
    <row r="238" spans="1:15" x14ac:dyDescent="0.25">
      <c r="A238">
        <v>237</v>
      </c>
      <c r="B238" s="1" t="s">
        <v>102</v>
      </c>
      <c r="C238" s="1" t="s">
        <v>103</v>
      </c>
      <c r="D238" s="1" t="s">
        <v>17</v>
      </c>
      <c r="E238" s="1" t="s">
        <v>18</v>
      </c>
      <c r="F238">
        <v>2.94</v>
      </c>
      <c r="G238">
        <v>139.69999999999999</v>
      </c>
      <c r="H238" s="1" t="s">
        <v>19</v>
      </c>
      <c r="I238" s="1" t="s">
        <v>36</v>
      </c>
      <c r="J238" s="2">
        <v>44564</v>
      </c>
      <c r="K238" s="1" t="s">
        <v>104</v>
      </c>
      <c r="L238" s="1" t="s">
        <v>42</v>
      </c>
      <c r="M238" s="1" t="s">
        <v>65</v>
      </c>
      <c r="N238" s="1" t="s">
        <v>614</v>
      </c>
      <c r="O238" s="1" t="s">
        <v>615</v>
      </c>
    </row>
    <row r="239" spans="1:15" x14ac:dyDescent="0.25">
      <c r="A239">
        <v>238</v>
      </c>
      <c r="B239" s="1" t="s">
        <v>26</v>
      </c>
      <c r="C239" s="1" t="s">
        <v>27</v>
      </c>
      <c r="D239" s="1" t="s">
        <v>17</v>
      </c>
      <c r="E239" s="1" t="s">
        <v>18</v>
      </c>
      <c r="F239">
        <v>1.01</v>
      </c>
      <c r="G239">
        <v>84.2</v>
      </c>
      <c r="H239" s="1" t="s">
        <v>35</v>
      </c>
      <c r="I239" s="1" t="s">
        <v>20</v>
      </c>
      <c r="J239" s="2">
        <v>41121</v>
      </c>
      <c r="K239" s="1" t="s">
        <v>28</v>
      </c>
      <c r="L239" s="1" t="s">
        <v>250</v>
      </c>
      <c r="M239" s="1" t="s">
        <v>30</v>
      </c>
      <c r="N239" s="1" t="s">
        <v>616</v>
      </c>
      <c r="O239" s="1" t="s">
        <v>617</v>
      </c>
    </row>
    <row r="240" spans="1:15" x14ac:dyDescent="0.25">
      <c r="A240">
        <v>239</v>
      </c>
      <c r="B240" s="1" t="s">
        <v>102</v>
      </c>
      <c r="C240" s="1" t="s">
        <v>103</v>
      </c>
      <c r="D240" s="1" t="s">
        <v>17</v>
      </c>
      <c r="E240" s="1" t="s">
        <v>18</v>
      </c>
      <c r="F240">
        <v>2.79</v>
      </c>
      <c r="G240">
        <v>133.30000000000001</v>
      </c>
      <c r="H240" s="1" t="s">
        <v>19</v>
      </c>
      <c r="I240" s="1" t="s">
        <v>90</v>
      </c>
      <c r="J240" s="2">
        <v>43764</v>
      </c>
      <c r="K240" s="1" t="s">
        <v>114</v>
      </c>
      <c r="L240" s="1" t="s">
        <v>105</v>
      </c>
      <c r="M240" s="1" t="s">
        <v>65</v>
      </c>
      <c r="N240" s="1" t="s">
        <v>618</v>
      </c>
      <c r="O240" s="1" t="s">
        <v>619</v>
      </c>
    </row>
    <row r="241" spans="1:15" x14ac:dyDescent="0.25">
      <c r="A241">
        <v>240</v>
      </c>
      <c r="B241" s="1" t="s">
        <v>15</v>
      </c>
      <c r="C241" s="1" t="s">
        <v>16</v>
      </c>
      <c r="D241" s="1" t="s">
        <v>17</v>
      </c>
      <c r="E241" s="1" t="s">
        <v>18</v>
      </c>
      <c r="F241">
        <v>1.9</v>
      </c>
      <c r="G241">
        <v>55.3</v>
      </c>
      <c r="H241" s="1" t="s">
        <v>19</v>
      </c>
      <c r="I241" s="1" t="s">
        <v>36</v>
      </c>
      <c r="J241" s="2">
        <v>42287</v>
      </c>
      <c r="K241" s="1" t="s">
        <v>41</v>
      </c>
      <c r="L241" s="1" t="s">
        <v>22</v>
      </c>
      <c r="M241" s="1" t="s">
        <v>23</v>
      </c>
      <c r="N241" s="1" t="s">
        <v>620</v>
      </c>
      <c r="O241" s="1" t="s">
        <v>621</v>
      </c>
    </row>
    <row r="242" spans="1:15" x14ac:dyDescent="0.25">
      <c r="A242">
        <v>241</v>
      </c>
      <c r="B242" s="1" t="s">
        <v>151</v>
      </c>
      <c r="C242" s="1" t="s">
        <v>152</v>
      </c>
      <c r="D242" s="1" t="s">
        <v>17</v>
      </c>
      <c r="E242" s="1" t="s">
        <v>18</v>
      </c>
      <c r="F242">
        <v>1.88</v>
      </c>
      <c r="G242">
        <v>57.7</v>
      </c>
      <c r="H242" s="1" t="s">
        <v>55</v>
      </c>
      <c r="I242" s="1" t="s">
        <v>20</v>
      </c>
      <c r="J242" s="2">
        <v>43611</v>
      </c>
      <c r="K242" s="1" t="s">
        <v>110</v>
      </c>
      <c r="L242" s="1" t="s">
        <v>160</v>
      </c>
      <c r="M242" s="1" t="s">
        <v>38</v>
      </c>
      <c r="N242" s="1" t="s">
        <v>622</v>
      </c>
      <c r="O242" s="1" t="s">
        <v>623</v>
      </c>
    </row>
    <row r="243" spans="1:15" x14ac:dyDescent="0.25">
      <c r="A243">
        <v>242</v>
      </c>
      <c r="B243" s="1" t="s">
        <v>68</v>
      </c>
      <c r="C243" s="1" t="s">
        <v>69</v>
      </c>
      <c r="D243" s="1" t="s">
        <v>17</v>
      </c>
      <c r="E243" s="1" t="s">
        <v>18</v>
      </c>
      <c r="F243">
        <v>1.99</v>
      </c>
      <c r="G243">
        <v>78.3</v>
      </c>
      <c r="H243" s="1" t="s">
        <v>55</v>
      </c>
      <c r="I243" s="1" t="s">
        <v>36</v>
      </c>
      <c r="J243" s="2">
        <v>39145</v>
      </c>
      <c r="K243" s="1" t="s">
        <v>274</v>
      </c>
      <c r="L243" s="1" t="s">
        <v>177</v>
      </c>
      <c r="M243" s="1" t="s">
        <v>23</v>
      </c>
      <c r="N243" s="1" t="s">
        <v>624</v>
      </c>
      <c r="O243" s="1" t="s">
        <v>625</v>
      </c>
    </row>
    <row r="244" spans="1:15" x14ac:dyDescent="0.25">
      <c r="A244">
        <v>243</v>
      </c>
      <c r="B244" s="1" t="s">
        <v>60</v>
      </c>
      <c r="C244" s="1" t="s">
        <v>61</v>
      </c>
      <c r="D244" s="1" t="s">
        <v>17</v>
      </c>
      <c r="E244" s="1" t="s">
        <v>62</v>
      </c>
      <c r="F244">
        <v>1.46</v>
      </c>
      <c r="G244">
        <v>23.3</v>
      </c>
      <c r="H244" s="1" t="s">
        <v>19</v>
      </c>
      <c r="I244" s="1" t="s">
        <v>36</v>
      </c>
      <c r="J244" s="2">
        <v>43981</v>
      </c>
      <c r="K244" s="1" t="s">
        <v>63</v>
      </c>
      <c r="L244" s="1" t="s">
        <v>64</v>
      </c>
      <c r="M244" s="1" t="s">
        <v>65</v>
      </c>
      <c r="N244" s="1" t="s">
        <v>626</v>
      </c>
      <c r="O244" s="1" t="s">
        <v>627</v>
      </c>
    </row>
    <row r="245" spans="1:15" x14ac:dyDescent="0.25">
      <c r="A245">
        <v>244</v>
      </c>
      <c r="B245" s="1" t="s">
        <v>170</v>
      </c>
      <c r="C245" s="1" t="s">
        <v>171</v>
      </c>
      <c r="D245" s="1" t="s">
        <v>17</v>
      </c>
      <c r="E245" s="1" t="s">
        <v>18</v>
      </c>
      <c r="F245">
        <v>1.69</v>
      </c>
      <c r="G245">
        <v>45.7</v>
      </c>
      <c r="H245" s="1" t="s">
        <v>19</v>
      </c>
      <c r="I245" s="1" t="s">
        <v>36</v>
      </c>
      <c r="J245" s="2">
        <v>43434</v>
      </c>
      <c r="K245" s="1" t="s">
        <v>172</v>
      </c>
      <c r="L245" s="1" t="s">
        <v>173</v>
      </c>
      <c r="M245" s="1" t="s">
        <v>23</v>
      </c>
      <c r="N245" s="1" t="s">
        <v>628</v>
      </c>
      <c r="O245" s="1" t="s">
        <v>629</v>
      </c>
    </row>
    <row r="246" spans="1:15" x14ac:dyDescent="0.25">
      <c r="A246">
        <v>245</v>
      </c>
      <c r="B246" s="1" t="s">
        <v>33</v>
      </c>
      <c r="C246" s="1" t="s">
        <v>34</v>
      </c>
      <c r="D246" s="1" t="s">
        <v>17</v>
      </c>
      <c r="E246" s="1" t="s">
        <v>18</v>
      </c>
      <c r="F246">
        <v>2.14</v>
      </c>
      <c r="G246">
        <v>143</v>
      </c>
      <c r="H246" s="1" t="s">
        <v>35</v>
      </c>
      <c r="I246" s="1" t="s">
        <v>36</v>
      </c>
      <c r="J246" s="2">
        <v>45841</v>
      </c>
      <c r="K246" s="1" t="s">
        <v>28</v>
      </c>
      <c r="L246" s="1" t="s">
        <v>197</v>
      </c>
      <c r="M246" s="1" t="s">
        <v>38</v>
      </c>
      <c r="N246" s="1" t="s">
        <v>630</v>
      </c>
      <c r="O246" s="1" t="s">
        <v>631</v>
      </c>
    </row>
    <row r="247" spans="1:15" x14ac:dyDescent="0.25">
      <c r="A247">
        <v>246</v>
      </c>
      <c r="B247" s="1" t="s">
        <v>60</v>
      </c>
      <c r="C247" s="1" t="s">
        <v>61</v>
      </c>
      <c r="D247" s="1" t="s">
        <v>17</v>
      </c>
      <c r="E247" s="1" t="s">
        <v>62</v>
      </c>
      <c r="F247">
        <v>1.42</v>
      </c>
      <c r="G247">
        <v>25.1</v>
      </c>
      <c r="H247" s="1" t="s">
        <v>19</v>
      </c>
      <c r="I247" s="1" t="s">
        <v>36</v>
      </c>
      <c r="J247" s="2">
        <v>43166</v>
      </c>
      <c r="K247" s="1" t="s">
        <v>63</v>
      </c>
      <c r="L247" s="1" t="s">
        <v>64</v>
      </c>
      <c r="M247" s="1" t="s">
        <v>65</v>
      </c>
      <c r="N247" s="1" t="s">
        <v>632</v>
      </c>
      <c r="O247" s="1" t="s">
        <v>633</v>
      </c>
    </row>
    <row r="248" spans="1:15" x14ac:dyDescent="0.25">
      <c r="A248">
        <v>247</v>
      </c>
      <c r="B248" s="1" t="s">
        <v>123</v>
      </c>
      <c r="C248" s="1" t="s">
        <v>124</v>
      </c>
      <c r="D248" s="1" t="s">
        <v>17</v>
      </c>
      <c r="E248" s="1" t="s">
        <v>18</v>
      </c>
      <c r="F248">
        <v>2.0699999999999998</v>
      </c>
      <c r="G248">
        <v>84.4</v>
      </c>
      <c r="H248" s="1" t="s">
        <v>19</v>
      </c>
      <c r="I248" s="1" t="s">
        <v>20</v>
      </c>
      <c r="J248" s="2">
        <v>44789</v>
      </c>
      <c r="K248" s="1" t="s">
        <v>125</v>
      </c>
      <c r="L248" s="1" t="s">
        <v>22</v>
      </c>
      <c r="M248" s="1" t="s">
        <v>38</v>
      </c>
      <c r="N248" s="1" t="s">
        <v>634</v>
      </c>
      <c r="O248" s="1" t="s">
        <v>635</v>
      </c>
    </row>
    <row r="249" spans="1:15" x14ac:dyDescent="0.25">
      <c r="A249">
        <v>248</v>
      </c>
      <c r="B249" s="1" t="s">
        <v>53</v>
      </c>
      <c r="C249" s="1" t="s">
        <v>54</v>
      </c>
      <c r="D249" s="1" t="s">
        <v>17</v>
      </c>
      <c r="E249" s="1" t="s">
        <v>18</v>
      </c>
      <c r="F249">
        <v>1.52</v>
      </c>
      <c r="G249">
        <v>52.5</v>
      </c>
      <c r="H249" s="1" t="s">
        <v>35</v>
      </c>
      <c r="I249" s="1" t="s">
        <v>20</v>
      </c>
      <c r="J249" s="2">
        <v>41595</v>
      </c>
      <c r="K249" s="1" t="s">
        <v>393</v>
      </c>
      <c r="L249" s="1" t="s">
        <v>435</v>
      </c>
      <c r="M249" s="1" t="s">
        <v>38</v>
      </c>
      <c r="N249" s="1" t="s">
        <v>636</v>
      </c>
      <c r="O249" s="1" t="s">
        <v>637</v>
      </c>
    </row>
    <row r="250" spans="1:15" x14ac:dyDescent="0.25">
      <c r="A250">
        <v>249</v>
      </c>
      <c r="B250" s="1" t="s">
        <v>108</v>
      </c>
      <c r="C250" s="1" t="s">
        <v>109</v>
      </c>
      <c r="D250" s="1" t="s">
        <v>17</v>
      </c>
      <c r="E250" s="1" t="s">
        <v>18</v>
      </c>
      <c r="F250">
        <v>3.55</v>
      </c>
      <c r="G250">
        <v>405.8</v>
      </c>
      <c r="H250" s="1" t="s">
        <v>35</v>
      </c>
      <c r="I250" s="1" t="s">
        <v>36</v>
      </c>
      <c r="J250" s="2">
        <v>41982</v>
      </c>
      <c r="K250" s="1" t="s">
        <v>228</v>
      </c>
      <c r="L250" s="1" t="s">
        <v>365</v>
      </c>
      <c r="M250" s="1" t="s">
        <v>23</v>
      </c>
      <c r="N250" s="1" t="s">
        <v>638</v>
      </c>
      <c r="O250" s="1" t="s">
        <v>639</v>
      </c>
    </row>
    <row r="251" spans="1:15" x14ac:dyDescent="0.25">
      <c r="A251">
        <v>250</v>
      </c>
      <c r="B251" s="1" t="s">
        <v>26</v>
      </c>
      <c r="C251" s="1" t="s">
        <v>27</v>
      </c>
      <c r="D251" s="1" t="s">
        <v>17</v>
      </c>
      <c r="E251" s="1" t="s">
        <v>18</v>
      </c>
      <c r="F251">
        <v>2.8</v>
      </c>
      <c r="G251">
        <v>165.3</v>
      </c>
      <c r="H251" s="1" t="s">
        <v>19</v>
      </c>
      <c r="I251" s="1" t="s">
        <v>20</v>
      </c>
      <c r="J251" s="2">
        <v>42574</v>
      </c>
      <c r="K251" s="1" t="s">
        <v>125</v>
      </c>
      <c r="L251" s="1" t="s">
        <v>302</v>
      </c>
      <c r="M251" s="1" t="s">
        <v>30</v>
      </c>
      <c r="N251" s="1" t="s">
        <v>640</v>
      </c>
      <c r="O251" s="1" t="s">
        <v>641</v>
      </c>
    </row>
    <row r="252" spans="1:15" x14ac:dyDescent="0.25">
      <c r="A252">
        <v>251</v>
      </c>
      <c r="B252" s="1" t="s">
        <v>77</v>
      </c>
      <c r="C252" s="1" t="s">
        <v>78</v>
      </c>
      <c r="D252" s="1" t="s">
        <v>17</v>
      </c>
      <c r="E252" s="1" t="s">
        <v>62</v>
      </c>
      <c r="F252">
        <v>1.24</v>
      </c>
      <c r="G252">
        <v>13.5</v>
      </c>
      <c r="H252" s="1" t="s">
        <v>19</v>
      </c>
      <c r="I252" s="1" t="s">
        <v>20</v>
      </c>
      <c r="J252" s="2">
        <v>45209</v>
      </c>
      <c r="K252" s="1" t="s">
        <v>218</v>
      </c>
      <c r="L252" s="1" t="s">
        <v>64</v>
      </c>
      <c r="M252" s="1" t="s">
        <v>30</v>
      </c>
      <c r="N252" s="1" t="s">
        <v>642</v>
      </c>
      <c r="O252" s="1" t="s">
        <v>643</v>
      </c>
    </row>
    <row r="253" spans="1:15" x14ac:dyDescent="0.25">
      <c r="A253">
        <v>252</v>
      </c>
      <c r="B253" s="1" t="s">
        <v>165</v>
      </c>
      <c r="C253" s="1" t="s">
        <v>166</v>
      </c>
      <c r="D253" s="1" t="s">
        <v>17</v>
      </c>
      <c r="E253" s="1" t="s">
        <v>167</v>
      </c>
      <c r="F253">
        <v>2.89</v>
      </c>
      <c r="G253">
        <v>169.2</v>
      </c>
      <c r="H253" s="1" t="s">
        <v>55</v>
      </c>
      <c r="I253" s="1" t="s">
        <v>20</v>
      </c>
      <c r="J253" s="2">
        <v>41404</v>
      </c>
      <c r="K253" s="1" t="s">
        <v>91</v>
      </c>
      <c r="L253" s="1" t="s">
        <v>22</v>
      </c>
      <c r="M253" s="1" t="s">
        <v>38</v>
      </c>
      <c r="N253" s="1" t="s">
        <v>644</v>
      </c>
      <c r="O253" s="1" t="s">
        <v>645</v>
      </c>
    </row>
    <row r="254" spans="1:15" x14ac:dyDescent="0.25">
      <c r="A254">
        <v>253</v>
      </c>
      <c r="B254" s="1" t="s">
        <v>253</v>
      </c>
      <c r="C254" s="1" t="s">
        <v>254</v>
      </c>
      <c r="D254" s="1" t="s">
        <v>17</v>
      </c>
      <c r="E254" s="1" t="s">
        <v>167</v>
      </c>
      <c r="F254">
        <v>2.86</v>
      </c>
      <c r="G254">
        <v>164.1</v>
      </c>
      <c r="H254" s="1" t="s">
        <v>19</v>
      </c>
      <c r="I254" s="1" t="s">
        <v>90</v>
      </c>
      <c r="J254" s="2">
        <v>38577</v>
      </c>
      <c r="K254" s="1" t="s">
        <v>277</v>
      </c>
      <c r="L254" s="1" t="s">
        <v>278</v>
      </c>
      <c r="M254" s="1" t="s">
        <v>255</v>
      </c>
      <c r="N254" s="1" t="s">
        <v>646</v>
      </c>
      <c r="O254" s="1" t="s">
        <v>647</v>
      </c>
    </row>
    <row r="255" spans="1:15" x14ac:dyDescent="0.25">
      <c r="A255">
        <v>254</v>
      </c>
      <c r="B255" s="1" t="s">
        <v>151</v>
      </c>
      <c r="C255" s="1" t="s">
        <v>152</v>
      </c>
      <c r="D255" s="1" t="s">
        <v>17</v>
      </c>
      <c r="E255" s="1" t="s">
        <v>18</v>
      </c>
      <c r="F255">
        <v>0.38</v>
      </c>
      <c r="G255">
        <v>22</v>
      </c>
      <c r="H255" s="1" t="s">
        <v>132</v>
      </c>
      <c r="I255" s="1" t="s">
        <v>20</v>
      </c>
      <c r="J255" s="2">
        <v>42236</v>
      </c>
      <c r="K255" s="1" t="s">
        <v>110</v>
      </c>
      <c r="L255" s="1" t="s">
        <v>577</v>
      </c>
      <c r="M255" s="1" t="s">
        <v>38</v>
      </c>
      <c r="N255" s="1" t="s">
        <v>648</v>
      </c>
      <c r="O255" s="1" t="s">
        <v>649</v>
      </c>
    </row>
    <row r="256" spans="1:15" x14ac:dyDescent="0.25">
      <c r="A256">
        <v>255</v>
      </c>
      <c r="B256" s="1" t="s">
        <v>98</v>
      </c>
      <c r="C256" s="1" t="s">
        <v>99</v>
      </c>
      <c r="D256" s="1" t="s">
        <v>17</v>
      </c>
      <c r="E256" s="1" t="s">
        <v>18</v>
      </c>
      <c r="F256">
        <v>3.56</v>
      </c>
      <c r="G256">
        <v>437.1</v>
      </c>
      <c r="H256" s="1" t="s">
        <v>19</v>
      </c>
      <c r="I256" s="1" t="s">
        <v>90</v>
      </c>
      <c r="J256" s="2">
        <v>40417</v>
      </c>
      <c r="K256" s="1" t="s">
        <v>473</v>
      </c>
      <c r="L256" s="1" t="s">
        <v>50</v>
      </c>
      <c r="M256" s="1" t="s">
        <v>23</v>
      </c>
      <c r="N256" s="1" t="s">
        <v>650</v>
      </c>
      <c r="O256" s="1" t="s">
        <v>651</v>
      </c>
    </row>
    <row r="257" spans="1:15" x14ac:dyDescent="0.25">
      <c r="A257">
        <v>256</v>
      </c>
      <c r="B257" s="1" t="s">
        <v>77</v>
      </c>
      <c r="C257" s="1" t="s">
        <v>78</v>
      </c>
      <c r="D257" s="1" t="s">
        <v>17</v>
      </c>
      <c r="E257" s="1" t="s">
        <v>62</v>
      </c>
      <c r="F257">
        <v>1.03</v>
      </c>
      <c r="G257">
        <v>10.4</v>
      </c>
      <c r="H257" s="1" t="s">
        <v>19</v>
      </c>
      <c r="I257" s="1" t="s">
        <v>36</v>
      </c>
      <c r="J257" s="2">
        <v>40668</v>
      </c>
      <c r="K257" s="1" t="s">
        <v>79</v>
      </c>
      <c r="L257" s="1" t="s">
        <v>64</v>
      </c>
      <c r="M257" s="1" t="s">
        <v>30</v>
      </c>
      <c r="N257" s="1" t="s">
        <v>149</v>
      </c>
      <c r="O257" s="1" t="s">
        <v>652</v>
      </c>
    </row>
    <row r="258" spans="1:15" x14ac:dyDescent="0.25">
      <c r="A258">
        <v>257</v>
      </c>
      <c r="B258" s="1" t="s">
        <v>26</v>
      </c>
      <c r="C258" s="1" t="s">
        <v>27</v>
      </c>
      <c r="D258" s="1" t="s">
        <v>17</v>
      </c>
      <c r="E258" s="1" t="s">
        <v>18</v>
      </c>
      <c r="F258">
        <v>3.51</v>
      </c>
      <c r="G258">
        <v>241.3</v>
      </c>
      <c r="H258" s="1" t="s">
        <v>19</v>
      </c>
      <c r="I258" s="1" t="s">
        <v>36</v>
      </c>
      <c r="J258" s="2">
        <v>40800</v>
      </c>
      <c r="K258" s="1" t="s">
        <v>125</v>
      </c>
      <c r="L258" s="1" t="s">
        <v>111</v>
      </c>
      <c r="M258" s="1" t="s">
        <v>30</v>
      </c>
      <c r="N258" s="1" t="s">
        <v>653</v>
      </c>
      <c r="O258" s="1" t="s">
        <v>654</v>
      </c>
    </row>
    <row r="259" spans="1:15" x14ac:dyDescent="0.25">
      <c r="A259">
        <v>258</v>
      </c>
      <c r="B259" s="1" t="s">
        <v>45</v>
      </c>
      <c r="C259" s="1" t="s">
        <v>46</v>
      </c>
      <c r="D259" s="1" t="s">
        <v>17</v>
      </c>
      <c r="E259" s="1" t="s">
        <v>18</v>
      </c>
      <c r="F259">
        <v>3.53</v>
      </c>
      <c r="G259">
        <v>233.8</v>
      </c>
      <c r="H259" s="1" t="s">
        <v>19</v>
      </c>
      <c r="I259" s="1" t="s">
        <v>36</v>
      </c>
      <c r="J259" s="2">
        <v>38561</v>
      </c>
      <c r="K259" s="1" t="s">
        <v>135</v>
      </c>
      <c r="L259" s="1" t="s">
        <v>50</v>
      </c>
      <c r="M259" s="1" t="s">
        <v>30</v>
      </c>
      <c r="N259" s="1" t="s">
        <v>655</v>
      </c>
      <c r="O259" s="1" t="s">
        <v>656</v>
      </c>
    </row>
    <row r="260" spans="1:15" x14ac:dyDescent="0.25">
      <c r="A260">
        <v>259</v>
      </c>
      <c r="B260" s="1" t="s">
        <v>102</v>
      </c>
      <c r="C260" s="1" t="s">
        <v>103</v>
      </c>
      <c r="D260" s="1" t="s">
        <v>17</v>
      </c>
      <c r="E260" s="1" t="s">
        <v>18</v>
      </c>
      <c r="F260">
        <v>3.06</v>
      </c>
      <c r="G260">
        <v>162.80000000000001</v>
      </c>
      <c r="H260" s="1" t="s">
        <v>55</v>
      </c>
      <c r="I260" s="1" t="s">
        <v>36</v>
      </c>
      <c r="J260" s="2">
        <v>44782</v>
      </c>
      <c r="K260" s="1" t="s">
        <v>114</v>
      </c>
      <c r="L260" s="1" t="s">
        <v>105</v>
      </c>
      <c r="M260" s="1" t="s">
        <v>65</v>
      </c>
      <c r="N260" s="1" t="s">
        <v>657</v>
      </c>
      <c r="O260" s="1" t="s">
        <v>658</v>
      </c>
    </row>
    <row r="261" spans="1:15" x14ac:dyDescent="0.25">
      <c r="A261">
        <v>260</v>
      </c>
      <c r="B261" s="1" t="s">
        <v>170</v>
      </c>
      <c r="C261" s="1" t="s">
        <v>171</v>
      </c>
      <c r="D261" s="1" t="s">
        <v>17</v>
      </c>
      <c r="E261" s="1" t="s">
        <v>18</v>
      </c>
      <c r="F261">
        <v>2.86</v>
      </c>
      <c r="G261">
        <v>107.4</v>
      </c>
      <c r="H261" s="1" t="s">
        <v>19</v>
      </c>
      <c r="I261" s="1" t="s">
        <v>20</v>
      </c>
      <c r="J261" s="2">
        <v>43921</v>
      </c>
      <c r="K261" s="1" t="s">
        <v>172</v>
      </c>
      <c r="L261" s="1" t="s">
        <v>355</v>
      </c>
      <c r="M261" s="1" t="s">
        <v>23</v>
      </c>
      <c r="N261" s="1" t="s">
        <v>659</v>
      </c>
      <c r="O261" s="1" t="s">
        <v>660</v>
      </c>
    </row>
    <row r="262" spans="1:15" x14ac:dyDescent="0.25">
      <c r="A262">
        <v>261</v>
      </c>
      <c r="B262" s="1" t="s">
        <v>45</v>
      </c>
      <c r="C262" s="1" t="s">
        <v>46</v>
      </c>
      <c r="D262" s="1" t="s">
        <v>17</v>
      </c>
      <c r="E262" s="1" t="s">
        <v>18</v>
      </c>
      <c r="F262">
        <v>2.87</v>
      </c>
      <c r="G262">
        <v>160.30000000000001</v>
      </c>
      <c r="H262" s="1" t="s">
        <v>55</v>
      </c>
      <c r="I262" s="1" t="s">
        <v>90</v>
      </c>
      <c r="J262" s="2">
        <v>38792</v>
      </c>
      <c r="K262" s="1" t="s">
        <v>382</v>
      </c>
      <c r="L262" s="1" t="s">
        <v>71</v>
      </c>
      <c r="M262" s="1" t="s">
        <v>30</v>
      </c>
      <c r="N262" s="1" t="s">
        <v>661</v>
      </c>
      <c r="O262" s="1" t="s">
        <v>662</v>
      </c>
    </row>
    <row r="263" spans="1:15" x14ac:dyDescent="0.25">
      <c r="A263">
        <v>262</v>
      </c>
      <c r="B263" s="1" t="s">
        <v>151</v>
      </c>
      <c r="C263" s="1" t="s">
        <v>152</v>
      </c>
      <c r="D263" s="1" t="s">
        <v>17</v>
      </c>
      <c r="E263" s="1" t="s">
        <v>18</v>
      </c>
      <c r="F263">
        <v>2.1</v>
      </c>
      <c r="G263">
        <v>59.1</v>
      </c>
      <c r="H263" s="1" t="s">
        <v>19</v>
      </c>
      <c r="I263" s="1" t="s">
        <v>20</v>
      </c>
      <c r="J263" s="2">
        <v>39993</v>
      </c>
      <c r="K263" s="1" t="s">
        <v>110</v>
      </c>
      <c r="L263" s="1" t="s">
        <v>42</v>
      </c>
      <c r="M263" s="1" t="s">
        <v>38</v>
      </c>
      <c r="N263" s="1" t="s">
        <v>663</v>
      </c>
      <c r="O263" s="1" t="s">
        <v>664</v>
      </c>
    </row>
    <row r="264" spans="1:15" x14ac:dyDescent="0.25">
      <c r="A264">
        <v>263</v>
      </c>
      <c r="B264" s="1" t="s">
        <v>123</v>
      </c>
      <c r="C264" s="1" t="s">
        <v>124</v>
      </c>
      <c r="D264" s="1" t="s">
        <v>17</v>
      </c>
      <c r="E264" s="1" t="s">
        <v>18</v>
      </c>
      <c r="F264">
        <v>1.56</v>
      </c>
      <c r="G264">
        <v>47.1</v>
      </c>
      <c r="H264" s="1" t="s">
        <v>35</v>
      </c>
      <c r="I264" s="1" t="s">
        <v>90</v>
      </c>
      <c r="J264" s="2">
        <v>40068</v>
      </c>
      <c r="K264" s="1" t="s">
        <v>125</v>
      </c>
      <c r="L264" s="1" t="s">
        <v>362</v>
      </c>
      <c r="M264" s="1" t="s">
        <v>38</v>
      </c>
      <c r="N264" s="1" t="s">
        <v>665</v>
      </c>
      <c r="O264" s="1" t="s">
        <v>666</v>
      </c>
    </row>
    <row r="265" spans="1:15" x14ac:dyDescent="0.25">
      <c r="A265">
        <v>264</v>
      </c>
      <c r="B265" s="1" t="s">
        <v>26</v>
      </c>
      <c r="C265" s="1" t="s">
        <v>27</v>
      </c>
      <c r="D265" s="1" t="s">
        <v>17</v>
      </c>
      <c r="E265" s="1" t="s">
        <v>18</v>
      </c>
      <c r="F265">
        <v>0.57999999999999996</v>
      </c>
      <c r="G265">
        <v>75.8</v>
      </c>
      <c r="H265" s="1" t="s">
        <v>132</v>
      </c>
      <c r="I265" s="1" t="s">
        <v>20</v>
      </c>
      <c r="J265" s="2">
        <v>45660</v>
      </c>
      <c r="K265" s="1" t="s">
        <v>301</v>
      </c>
      <c r="L265" s="1" t="s">
        <v>111</v>
      </c>
      <c r="M265" s="1" t="s">
        <v>30</v>
      </c>
      <c r="N265" s="1" t="s">
        <v>667</v>
      </c>
      <c r="O265" s="1" t="s">
        <v>668</v>
      </c>
    </row>
    <row r="266" spans="1:15" x14ac:dyDescent="0.25">
      <c r="A266">
        <v>265</v>
      </c>
      <c r="B266" s="1" t="s">
        <v>98</v>
      </c>
      <c r="C266" s="1" t="s">
        <v>99</v>
      </c>
      <c r="D266" s="1" t="s">
        <v>17</v>
      </c>
      <c r="E266" s="1" t="s">
        <v>18</v>
      </c>
      <c r="F266">
        <v>4</v>
      </c>
      <c r="G266">
        <v>438.8</v>
      </c>
      <c r="H266" s="1" t="s">
        <v>55</v>
      </c>
      <c r="I266" s="1" t="s">
        <v>20</v>
      </c>
      <c r="J266" s="2">
        <v>40795</v>
      </c>
      <c r="K266" s="1" t="s">
        <v>117</v>
      </c>
      <c r="L266" s="1" t="s">
        <v>50</v>
      </c>
      <c r="M266" s="1" t="s">
        <v>23</v>
      </c>
      <c r="N266" s="1" t="s">
        <v>669</v>
      </c>
      <c r="O266" s="1" t="s">
        <v>670</v>
      </c>
    </row>
    <row r="267" spans="1:15" x14ac:dyDescent="0.25">
      <c r="A267">
        <v>266</v>
      </c>
      <c r="B267" s="1" t="s">
        <v>77</v>
      </c>
      <c r="C267" s="1" t="s">
        <v>78</v>
      </c>
      <c r="D267" s="1" t="s">
        <v>17</v>
      </c>
      <c r="E267" s="1" t="s">
        <v>62</v>
      </c>
      <c r="F267">
        <v>1.05</v>
      </c>
      <c r="G267">
        <v>11.9</v>
      </c>
      <c r="H267" s="1" t="s">
        <v>55</v>
      </c>
      <c r="I267" s="1" t="s">
        <v>20</v>
      </c>
      <c r="J267" s="2">
        <v>40083</v>
      </c>
      <c r="K267" s="1" t="s">
        <v>236</v>
      </c>
      <c r="L267" s="1" t="s">
        <v>64</v>
      </c>
      <c r="M267" s="1" t="s">
        <v>30</v>
      </c>
      <c r="N267" s="1" t="s">
        <v>671</v>
      </c>
      <c r="O267" s="1" t="s">
        <v>672</v>
      </c>
    </row>
    <row r="268" spans="1:15" x14ac:dyDescent="0.25">
      <c r="A268">
        <v>267</v>
      </c>
      <c r="B268" s="1" t="s">
        <v>33</v>
      </c>
      <c r="C268" s="1" t="s">
        <v>34</v>
      </c>
      <c r="D268" s="1" t="s">
        <v>17</v>
      </c>
      <c r="E268" s="1" t="s">
        <v>18</v>
      </c>
      <c r="F268">
        <v>2.82</v>
      </c>
      <c r="G268">
        <v>223</v>
      </c>
      <c r="H268" s="1" t="s">
        <v>19</v>
      </c>
      <c r="I268" s="1" t="s">
        <v>36</v>
      </c>
      <c r="J268" s="2">
        <v>38751</v>
      </c>
      <c r="K268" s="1" t="s">
        <v>28</v>
      </c>
      <c r="L268" s="1" t="s">
        <v>197</v>
      </c>
      <c r="M268" s="1" t="s">
        <v>38</v>
      </c>
      <c r="N268" s="1" t="s">
        <v>673</v>
      </c>
      <c r="O268" s="1" t="s">
        <v>674</v>
      </c>
    </row>
    <row r="269" spans="1:15" x14ac:dyDescent="0.25">
      <c r="A269">
        <v>268</v>
      </c>
      <c r="B269" s="1" t="s">
        <v>108</v>
      </c>
      <c r="C269" s="1" t="s">
        <v>109</v>
      </c>
      <c r="D269" s="1" t="s">
        <v>17</v>
      </c>
      <c r="E269" s="1" t="s">
        <v>18</v>
      </c>
      <c r="F269">
        <v>3.08</v>
      </c>
      <c r="G269">
        <v>418.9</v>
      </c>
      <c r="H269" s="1" t="s">
        <v>35</v>
      </c>
      <c r="I269" s="1" t="s">
        <v>90</v>
      </c>
      <c r="J269" s="2">
        <v>41800</v>
      </c>
      <c r="K269" s="1" t="s">
        <v>281</v>
      </c>
      <c r="L269" s="1" t="s">
        <v>111</v>
      </c>
      <c r="M269" s="1" t="s">
        <v>23</v>
      </c>
      <c r="N269" s="1" t="s">
        <v>675</v>
      </c>
      <c r="O269" s="1" t="s">
        <v>676</v>
      </c>
    </row>
    <row r="270" spans="1:15" x14ac:dyDescent="0.25">
      <c r="A270">
        <v>269</v>
      </c>
      <c r="B270" s="1" t="s">
        <v>53</v>
      </c>
      <c r="C270" s="1" t="s">
        <v>54</v>
      </c>
      <c r="D270" s="1" t="s">
        <v>17</v>
      </c>
      <c r="E270" s="1" t="s">
        <v>18</v>
      </c>
      <c r="F270">
        <v>2.85</v>
      </c>
      <c r="G270">
        <v>151.80000000000001</v>
      </c>
      <c r="H270" s="1" t="s">
        <v>19</v>
      </c>
      <c r="I270" s="1" t="s">
        <v>90</v>
      </c>
      <c r="J270" s="2">
        <v>39286</v>
      </c>
      <c r="K270" s="1" t="s">
        <v>85</v>
      </c>
      <c r="L270" s="1" t="s">
        <v>22</v>
      </c>
      <c r="M270" s="1" t="s">
        <v>38</v>
      </c>
      <c r="N270" s="1" t="s">
        <v>677</v>
      </c>
      <c r="O270" s="1" t="s">
        <v>678</v>
      </c>
    </row>
    <row r="271" spans="1:15" x14ac:dyDescent="0.25">
      <c r="A271">
        <v>270</v>
      </c>
      <c r="B271" s="1" t="s">
        <v>151</v>
      </c>
      <c r="C271" s="1" t="s">
        <v>152</v>
      </c>
      <c r="D271" s="1" t="s">
        <v>17</v>
      </c>
      <c r="E271" s="1" t="s">
        <v>18</v>
      </c>
      <c r="F271">
        <v>2.31</v>
      </c>
      <c r="G271">
        <v>84.8</v>
      </c>
      <c r="H271" s="1" t="s">
        <v>19</v>
      </c>
      <c r="I271" s="1" t="s">
        <v>36</v>
      </c>
      <c r="J271" s="2">
        <v>45997</v>
      </c>
      <c r="K271" s="1" t="s">
        <v>110</v>
      </c>
      <c r="L271" s="1" t="s">
        <v>42</v>
      </c>
      <c r="M271" s="1" t="s">
        <v>38</v>
      </c>
      <c r="N271" s="1" t="s">
        <v>679</v>
      </c>
      <c r="O271" s="1" t="s">
        <v>680</v>
      </c>
    </row>
    <row r="272" spans="1:15" x14ac:dyDescent="0.25">
      <c r="A272">
        <v>271</v>
      </c>
      <c r="B272" s="1" t="s">
        <v>98</v>
      </c>
      <c r="C272" s="1" t="s">
        <v>99</v>
      </c>
      <c r="D272" s="1" t="s">
        <v>17</v>
      </c>
      <c r="E272" s="1" t="s">
        <v>18</v>
      </c>
      <c r="F272">
        <v>2.68</v>
      </c>
      <c r="G272">
        <v>286.7</v>
      </c>
      <c r="H272" s="1" t="s">
        <v>35</v>
      </c>
      <c r="I272" s="1" t="s">
        <v>36</v>
      </c>
      <c r="J272" s="2">
        <v>40246</v>
      </c>
      <c r="K272" s="1" t="s">
        <v>182</v>
      </c>
      <c r="L272" s="1" t="s">
        <v>129</v>
      </c>
      <c r="M272" s="1" t="s">
        <v>23</v>
      </c>
      <c r="N272" s="1" t="s">
        <v>681</v>
      </c>
      <c r="O272" s="1" t="s">
        <v>682</v>
      </c>
    </row>
    <row r="273" spans="1:15" x14ac:dyDescent="0.25">
      <c r="A273">
        <v>272</v>
      </c>
      <c r="B273" s="1" t="s">
        <v>165</v>
      </c>
      <c r="C273" s="1" t="s">
        <v>166</v>
      </c>
      <c r="D273" s="1" t="s">
        <v>17</v>
      </c>
      <c r="E273" s="1" t="s">
        <v>167</v>
      </c>
      <c r="F273">
        <v>2.08</v>
      </c>
      <c r="G273">
        <v>82.8</v>
      </c>
      <c r="H273" s="1" t="s">
        <v>19</v>
      </c>
      <c r="I273" s="1" t="s">
        <v>90</v>
      </c>
      <c r="J273" s="2">
        <v>44403</v>
      </c>
      <c r="K273" s="1" t="s">
        <v>218</v>
      </c>
      <c r="L273" s="1" t="s">
        <v>208</v>
      </c>
      <c r="M273" s="1" t="s">
        <v>38</v>
      </c>
      <c r="N273" s="1" t="s">
        <v>683</v>
      </c>
      <c r="O273" s="1" t="s">
        <v>684</v>
      </c>
    </row>
    <row r="274" spans="1:15" x14ac:dyDescent="0.25">
      <c r="A274">
        <v>273</v>
      </c>
      <c r="B274" s="1" t="s">
        <v>98</v>
      </c>
      <c r="C274" s="1" t="s">
        <v>99</v>
      </c>
      <c r="D274" s="1" t="s">
        <v>17</v>
      </c>
      <c r="E274" s="1" t="s">
        <v>18</v>
      </c>
      <c r="F274">
        <v>5.18</v>
      </c>
      <c r="G274">
        <v>848.2</v>
      </c>
      <c r="H274" s="1" t="s">
        <v>19</v>
      </c>
      <c r="I274" s="1" t="s">
        <v>36</v>
      </c>
      <c r="J274" s="2">
        <v>39114</v>
      </c>
      <c r="K274" s="1" t="s">
        <v>117</v>
      </c>
      <c r="L274" s="1" t="s">
        <v>129</v>
      </c>
      <c r="M274" s="1" t="s">
        <v>23</v>
      </c>
      <c r="N274" s="1" t="s">
        <v>685</v>
      </c>
      <c r="O274" s="1" t="s">
        <v>686</v>
      </c>
    </row>
    <row r="275" spans="1:15" x14ac:dyDescent="0.25">
      <c r="A275">
        <v>274</v>
      </c>
      <c r="B275" s="1" t="s">
        <v>15</v>
      </c>
      <c r="C275" s="1" t="s">
        <v>16</v>
      </c>
      <c r="D275" s="1" t="s">
        <v>17</v>
      </c>
      <c r="E275" s="1" t="s">
        <v>18</v>
      </c>
      <c r="F275">
        <v>2.67</v>
      </c>
      <c r="G275">
        <v>118.9</v>
      </c>
      <c r="H275" s="1" t="s">
        <v>19</v>
      </c>
      <c r="I275" s="1" t="s">
        <v>36</v>
      </c>
      <c r="J275" s="2">
        <v>45612</v>
      </c>
      <c r="K275" s="1" t="s">
        <v>41</v>
      </c>
      <c r="L275" s="1" t="s">
        <v>22</v>
      </c>
      <c r="M275" s="1" t="s">
        <v>23</v>
      </c>
      <c r="N275" s="1" t="s">
        <v>687</v>
      </c>
      <c r="O275" s="1" t="s">
        <v>688</v>
      </c>
    </row>
    <row r="276" spans="1:15" x14ac:dyDescent="0.25">
      <c r="A276">
        <v>275</v>
      </c>
      <c r="B276" s="1" t="s">
        <v>108</v>
      </c>
      <c r="C276" s="1" t="s">
        <v>109</v>
      </c>
      <c r="D276" s="1" t="s">
        <v>17</v>
      </c>
      <c r="E276" s="1" t="s">
        <v>18</v>
      </c>
      <c r="F276">
        <v>4.1900000000000004</v>
      </c>
      <c r="G276">
        <v>541.70000000000005</v>
      </c>
      <c r="H276" s="1" t="s">
        <v>19</v>
      </c>
      <c r="I276" s="1" t="s">
        <v>90</v>
      </c>
      <c r="J276" s="2">
        <v>43361</v>
      </c>
      <c r="K276" s="1" t="s">
        <v>172</v>
      </c>
      <c r="L276" s="1" t="s">
        <v>29</v>
      </c>
      <c r="M276" s="1" t="s">
        <v>23</v>
      </c>
      <c r="N276" s="1" t="s">
        <v>689</v>
      </c>
      <c r="O276" s="1" t="s">
        <v>690</v>
      </c>
    </row>
    <row r="277" spans="1:15" x14ac:dyDescent="0.25">
      <c r="A277">
        <v>276</v>
      </c>
      <c r="B277" s="1" t="s">
        <v>253</v>
      </c>
      <c r="C277" s="1" t="s">
        <v>254</v>
      </c>
      <c r="D277" s="1" t="s">
        <v>17</v>
      </c>
      <c r="E277" s="1" t="s">
        <v>167</v>
      </c>
      <c r="F277">
        <v>2.69</v>
      </c>
      <c r="G277">
        <v>125.4</v>
      </c>
      <c r="H277" s="1" t="s">
        <v>19</v>
      </c>
      <c r="I277" s="1" t="s">
        <v>36</v>
      </c>
      <c r="J277" s="2">
        <v>42652</v>
      </c>
      <c r="K277" s="1" t="s">
        <v>260</v>
      </c>
      <c r="L277" s="1" t="s">
        <v>278</v>
      </c>
      <c r="M277" s="1" t="s">
        <v>255</v>
      </c>
      <c r="N277" s="1" t="s">
        <v>691</v>
      </c>
      <c r="O277" s="1" t="s">
        <v>692</v>
      </c>
    </row>
    <row r="278" spans="1:15" x14ac:dyDescent="0.25">
      <c r="A278">
        <v>277</v>
      </c>
      <c r="B278" s="1" t="s">
        <v>77</v>
      </c>
      <c r="C278" s="1" t="s">
        <v>78</v>
      </c>
      <c r="D278" s="1" t="s">
        <v>17</v>
      </c>
      <c r="E278" s="1" t="s">
        <v>62</v>
      </c>
      <c r="F278">
        <v>1.28</v>
      </c>
      <c r="G278">
        <v>15.4</v>
      </c>
      <c r="H278" s="1" t="s">
        <v>55</v>
      </c>
      <c r="I278" s="1" t="s">
        <v>36</v>
      </c>
      <c r="J278" s="2">
        <v>45660</v>
      </c>
      <c r="K278" s="1" t="s">
        <v>406</v>
      </c>
      <c r="L278" s="1" t="s">
        <v>64</v>
      </c>
      <c r="M278" s="1" t="s">
        <v>30</v>
      </c>
      <c r="N278" s="1" t="s">
        <v>693</v>
      </c>
      <c r="O278" s="1" t="s">
        <v>694</v>
      </c>
    </row>
    <row r="279" spans="1:15" x14ac:dyDescent="0.25">
      <c r="A279">
        <v>278</v>
      </c>
      <c r="B279" s="1" t="s">
        <v>33</v>
      </c>
      <c r="C279" s="1" t="s">
        <v>34</v>
      </c>
      <c r="D279" s="1" t="s">
        <v>17</v>
      </c>
      <c r="E279" s="1" t="s">
        <v>18</v>
      </c>
      <c r="F279">
        <v>3.25</v>
      </c>
      <c r="G279">
        <v>253.9</v>
      </c>
      <c r="H279" s="1" t="s">
        <v>55</v>
      </c>
      <c r="I279" s="1" t="s">
        <v>36</v>
      </c>
      <c r="J279" s="2">
        <v>40177</v>
      </c>
      <c r="K279" s="1" t="s">
        <v>194</v>
      </c>
      <c r="L279" s="1" t="s">
        <v>37</v>
      </c>
      <c r="M279" s="1" t="s">
        <v>38</v>
      </c>
      <c r="N279" s="1" t="s">
        <v>695</v>
      </c>
      <c r="O279" s="1" t="s">
        <v>696</v>
      </c>
    </row>
    <row r="280" spans="1:15" x14ac:dyDescent="0.25">
      <c r="A280">
        <v>279</v>
      </c>
      <c r="B280" s="1" t="s">
        <v>26</v>
      </c>
      <c r="C280" s="1" t="s">
        <v>27</v>
      </c>
      <c r="D280" s="1" t="s">
        <v>17</v>
      </c>
      <c r="E280" s="1" t="s">
        <v>18</v>
      </c>
      <c r="F280">
        <v>1.78</v>
      </c>
      <c r="G280">
        <v>96.7</v>
      </c>
      <c r="H280" s="1" t="s">
        <v>35</v>
      </c>
      <c r="I280" s="1" t="s">
        <v>20</v>
      </c>
      <c r="J280" s="2">
        <v>41657</v>
      </c>
      <c r="K280" s="1" t="s">
        <v>194</v>
      </c>
      <c r="L280" s="1" t="s">
        <v>302</v>
      </c>
      <c r="M280" s="1" t="s">
        <v>30</v>
      </c>
      <c r="N280" s="1" t="s">
        <v>697</v>
      </c>
      <c r="O280" s="1" t="s">
        <v>698</v>
      </c>
    </row>
    <row r="281" spans="1:15" x14ac:dyDescent="0.25">
      <c r="A281">
        <v>280</v>
      </c>
      <c r="B281" s="1" t="s">
        <v>60</v>
      </c>
      <c r="C281" s="1" t="s">
        <v>61</v>
      </c>
      <c r="D281" s="1" t="s">
        <v>17</v>
      </c>
      <c r="E281" s="1" t="s">
        <v>62</v>
      </c>
      <c r="F281">
        <v>1.51</v>
      </c>
      <c r="G281">
        <v>23.7</v>
      </c>
      <c r="H281" s="1" t="s">
        <v>19</v>
      </c>
      <c r="I281" s="1" t="s">
        <v>90</v>
      </c>
      <c r="J281" s="2">
        <v>41329</v>
      </c>
      <c r="K281" s="1" t="s">
        <v>120</v>
      </c>
      <c r="L281" s="1" t="s">
        <v>64</v>
      </c>
      <c r="M281" s="1" t="s">
        <v>65</v>
      </c>
      <c r="N281" s="1" t="s">
        <v>699</v>
      </c>
      <c r="O281" s="1" t="s">
        <v>700</v>
      </c>
    </row>
    <row r="282" spans="1:15" x14ac:dyDescent="0.25">
      <c r="A282">
        <v>281</v>
      </c>
      <c r="B282" s="1" t="s">
        <v>155</v>
      </c>
      <c r="C282" s="1" t="s">
        <v>156</v>
      </c>
      <c r="D282" s="1" t="s">
        <v>17</v>
      </c>
      <c r="E282" s="1" t="s">
        <v>18</v>
      </c>
      <c r="F282">
        <v>1.76</v>
      </c>
      <c r="G282">
        <v>48.7</v>
      </c>
      <c r="H282" s="1" t="s">
        <v>35</v>
      </c>
      <c r="I282" s="1" t="s">
        <v>90</v>
      </c>
      <c r="J282" s="2">
        <v>41262</v>
      </c>
      <c r="K282" s="1" t="s">
        <v>203</v>
      </c>
      <c r="L282" s="1" t="s">
        <v>42</v>
      </c>
      <c r="M282" s="1" t="s">
        <v>23</v>
      </c>
      <c r="N282" s="1" t="s">
        <v>701</v>
      </c>
      <c r="O282" s="1" t="s">
        <v>702</v>
      </c>
    </row>
    <row r="283" spans="1:15" x14ac:dyDescent="0.25">
      <c r="A283">
        <v>282</v>
      </c>
      <c r="B283" s="1" t="s">
        <v>305</v>
      </c>
      <c r="C283" s="1" t="s">
        <v>306</v>
      </c>
      <c r="D283" s="1" t="s">
        <v>17</v>
      </c>
      <c r="E283" s="1" t="s">
        <v>18</v>
      </c>
      <c r="F283">
        <v>2.33</v>
      </c>
      <c r="G283">
        <v>69.2</v>
      </c>
      <c r="H283" s="1" t="s">
        <v>19</v>
      </c>
      <c r="I283" s="1" t="s">
        <v>20</v>
      </c>
      <c r="J283" s="2">
        <v>39342</v>
      </c>
      <c r="K283" s="1" t="s">
        <v>157</v>
      </c>
      <c r="L283" s="1" t="s">
        <v>362</v>
      </c>
      <c r="M283" s="1" t="s">
        <v>23</v>
      </c>
      <c r="N283" s="1" t="s">
        <v>703</v>
      </c>
      <c r="O283" s="1" t="s">
        <v>704</v>
      </c>
    </row>
    <row r="284" spans="1:15" x14ac:dyDescent="0.25">
      <c r="A284">
        <v>283</v>
      </c>
      <c r="B284" s="1" t="s">
        <v>151</v>
      </c>
      <c r="C284" s="1" t="s">
        <v>152</v>
      </c>
      <c r="D284" s="1" t="s">
        <v>17</v>
      </c>
      <c r="E284" s="1" t="s">
        <v>18</v>
      </c>
      <c r="F284">
        <v>2.02</v>
      </c>
      <c r="G284">
        <v>71.7</v>
      </c>
      <c r="H284" s="1" t="s">
        <v>55</v>
      </c>
      <c r="I284" s="1" t="s">
        <v>20</v>
      </c>
      <c r="J284" s="2">
        <v>42439</v>
      </c>
      <c r="K284" s="1" t="s">
        <v>110</v>
      </c>
      <c r="L284" s="1" t="s">
        <v>577</v>
      </c>
      <c r="M284" s="1" t="s">
        <v>38</v>
      </c>
      <c r="N284" s="1" t="s">
        <v>705</v>
      </c>
      <c r="O284" s="1" t="s">
        <v>706</v>
      </c>
    </row>
    <row r="285" spans="1:15" x14ac:dyDescent="0.25">
      <c r="A285">
        <v>284</v>
      </c>
      <c r="B285" s="1" t="s">
        <v>60</v>
      </c>
      <c r="C285" s="1" t="s">
        <v>61</v>
      </c>
      <c r="D285" s="1" t="s">
        <v>17</v>
      </c>
      <c r="E285" s="1" t="s">
        <v>62</v>
      </c>
      <c r="F285">
        <v>1.31</v>
      </c>
      <c r="G285">
        <v>21.1</v>
      </c>
      <c r="H285" s="1" t="s">
        <v>55</v>
      </c>
      <c r="I285" s="1" t="s">
        <v>36</v>
      </c>
      <c r="J285" s="2">
        <v>45573</v>
      </c>
      <c r="K285" s="1" t="s">
        <v>63</v>
      </c>
      <c r="L285" s="1" t="s">
        <v>245</v>
      </c>
      <c r="M285" s="1" t="s">
        <v>65</v>
      </c>
      <c r="N285" s="1" t="s">
        <v>707</v>
      </c>
      <c r="O285" s="1" t="s">
        <v>708</v>
      </c>
    </row>
    <row r="286" spans="1:15" x14ac:dyDescent="0.25">
      <c r="A286">
        <v>285</v>
      </c>
      <c r="B286" s="1" t="s">
        <v>53</v>
      </c>
      <c r="C286" s="1" t="s">
        <v>54</v>
      </c>
      <c r="D286" s="1" t="s">
        <v>17</v>
      </c>
      <c r="E286" s="1" t="s">
        <v>18</v>
      </c>
      <c r="F286">
        <v>2.76</v>
      </c>
      <c r="G286">
        <v>125.2</v>
      </c>
      <c r="H286" s="1" t="s">
        <v>19</v>
      </c>
      <c r="I286" s="1" t="s">
        <v>36</v>
      </c>
      <c r="J286" s="2">
        <v>42549</v>
      </c>
      <c r="K286" s="1" t="s">
        <v>393</v>
      </c>
      <c r="L286" s="1" t="s">
        <v>435</v>
      </c>
      <c r="M286" s="1" t="s">
        <v>38</v>
      </c>
      <c r="N286" s="1" t="s">
        <v>709</v>
      </c>
      <c r="O286" s="1" t="s">
        <v>710</v>
      </c>
    </row>
    <row r="287" spans="1:15" x14ac:dyDescent="0.25">
      <c r="A287">
        <v>286</v>
      </c>
      <c r="B287" s="1" t="s">
        <v>155</v>
      </c>
      <c r="C287" s="1" t="s">
        <v>156</v>
      </c>
      <c r="D287" s="1" t="s">
        <v>17</v>
      </c>
      <c r="E287" s="1" t="s">
        <v>18</v>
      </c>
      <c r="F287">
        <v>2.29</v>
      </c>
      <c r="G287">
        <v>83.8</v>
      </c>
      <c r="H287" s="1" t="s">
        <v>55</v>
      </c>
      <c r="I287" s="1" t="s">
        <v>36</v>
      </c>
      <c r="J287" s="2">
        <v>43678</v>
      </c>
      <c r="K287" s="1" t="s">
        <v>157</v>
      </c>
      <c r="L287" s="1" t="s">
        <v>42</v>
      </c>
      <c r="M287" s="1" t="s">
        <v>23</v>
      </c>
      <c r="N287" s="1" t="s">
        <v>711</v>
      </c>
      <c r="O287" s="1" t="s">
        <v>712</v>
      </c>
    </row>
    <row r="288" spans="1:15" x14ac:dyDescent="0.25">
      <c r="A288">
        <v>287</v>
      </c>
      <c r="B288" s="1" t="s">
        <v>155</v>
      </c>
      <c r="C288" s="1" t="s">
        <v>156</v>
      </c>
      <c r="D288" s="1" t="s">
        <v>17</v>
      </c>
      <c r="E288" s="1" t="s">
        <v>18</v>
      </c>
      <c r="F288">
        <v>2.89</v>
      </c>
      <c r="G288">
        <v>144.5</v>
      </c>
      <c r="H288" s="1" t="s">
        <v>19</v>
      </c>
      <c r="I288" s="1" t="s">
        <v>36</v>
      </c>
      <c r="J288" s="2">
        <v>44479</v>
      </c>
      <c r="K288" s="1" t="s">
        <v>203</v>
      </c>
      <c r="L288" s="1" t="s">
        <v>22</v>
      </c>
      <c r="M288" s="1" t="s">
        <v>23</v>
      </c>
      <c r="N288" s="1" t="s">
        <v>713</v>
      </c>
      <c r="O288" s="1" t="s">
        <v>714</v>
      </c>
    </row>
    <row r="289" spans="1:15" x14ac:dyDescent="0.25">
      <c r="A289">
        <v>288</v>
      </c>
      <c r="B289" s="1" t="s">
        <v>77</v>
      </c>
      <c r="C289" s="1" t="s">
        <v>78</v>
      </c>
      <c r="D289" s="1" t="s">
        <v>17</v>
      </c>
      <c r="E289" s="1" t="s">
        <v>62</v>
      </c>
      <c r="F289">
        <v>1.18</v>
      </c>
      <c r="G289">
        <v>15.7</v>
      </c>
      <c r="H289" s="1" t="s">
        <v>19</v>
      </c>
      <c r="I289" s="1" t="s">
        <v>20</v>
      </c>
      <c r="J289" s="2">
        <v>45229</v>
      </c>
      <c r="K289" s="1" t="s">
        <v>218</v>
      </c>
      <c r="L289" s="1" t="s">
        <v>80</v>
      </c>
      <c r="M289" s="1" t="s">
        <v>30</v>
      </c>
      <c r="N289" s="1" t="s">
        <v>715</v>
      </c>
      <c r="O289" s="1" t="s">
        <v>716</v>
      </c>
    </row>
    <row r="290" spans="1:15" x14ac:dyDescent="0.25">
      <c r="A290">
        <v>289</v>
      </c>
      <c r="B290" s="1" t="s">
        <v>60</v>
      </c>
      <c r="C290" s="1" t="s">
        <v>61</v>
      </c>
      <c r="D290" s="1" t="s">
        <v>17</v>
      </c>
      <c r="E290" s="1" t="s">
        <v>62</v>
      </c>
      <c r="F290">
        <v>1.2</v>
      </c>
      <c r="G290">
        <v>16.899999999999999</v>
      </c>
      <c r="H290" s="1" t="s">
        <v>19</v>
      </c>
      <c r="I290" s="1" t="s">
        <v>36</v>
      </c>
      <c r="J290" s="2">
        <v>43654</v>
      </c>
      <c r="K290" s="1" t="s">
        <v>63</v>
      </c>
      <c r="L290" s="1" t="s">
        <v>64</v>
      </c>
      <c r="M290" s="1" t="s">
        <v>65</v>
      </c>
      <c r="N290" s="1" t="s">
        <v>717</v>
      </c>
      <c r="O290" s="1" t="s">
        <v>718</v>
      </c>
    </row>
    <row r="291" spans="1:15" x14ac:dyDescent="0.25">
      <c r="A291">
        <v>290</v>
      </c>
      <c r="B291" s="1" t="s">
        <v>170</v>
      </c>
      <c r="C291" s="1" t="s">
        <v>171</v>
      </c>
      <c r="D291" s="1" t="s">
        <v>17</v>
      </c>
      <c r="E291" s="1" t="s">
        <v>18</v>
      </c>
      <c r="F291">
        <v>1.47</v>
      </c>
      <c r="G291">
        <v>30.9</v>
      </c>
      <c r="H291" s="1" t="s">
        <v>35</v>
      </c>
      <c r="I291" s="1" t="s">
        <v>90</v>
      </c>
      <c r="J291" s="2">
        <v>45152</v>
      </c>
      <c r="K291" s="1" t="s">
        <v>172</v>
      </c>
      <c r="L291" s="1" t="s">
        <v>355</v>
      </c>
      <c r="M291" s="1" t="s">
        <v>23</v>
      </c>
      <c r="N291" s="1" t="s">
        <v>719</v>
      </c>
      <c r="O291" s="1" t="s">
        <v>720</v>
      </c>
    </row>
    <row r="292" spans="1:15" x14ac:dyDescent="0.25">
      <c r="A292">
        <v>291</v>
      </c>
      <c r="B292" s="1" t="s">
        <v>60</v>
      </c>
      <c r="C292" s="1" t="s">
        <v>61</v>
      </c>
      <c r="D292" s="1" t="s">
        <v>17</v>
      </c>
      <c r="E292" s="1" t="s">
        <v>62</v>
      </c>
      <c r="F292">
        <v>1.36</v>
      </c>
      <c r="G292">
        <v>20.2</v>
      </c>
      <c r="H292" s="1" t="s">
        <v>19</v>
      </c>
      <c r="I292" s="1" t="s">
        <v>20</v>
      </c>
      <c r="J292" s="2">
        <v>39884</v>
      </c>
      <c r="K292" s="1" t="s">
        <v>120</v>
      </c>
      <c r="L292" s="1" t="s">
        <v>64</v>
      </c>
      <c r="M292" s="1" t="s">
        <v>65</v>
      </c>
      <c r="N292" s="1" t="s">
        <v>721</v>
      </c>
      <c r="O292" s="1" t="s">
        <v>722</v>
      </c>
    </row>
    <row r="293" spans="1:15" x14ac:dyDescent="0.25">
      <c r="A293">
        <v>292</v>
      </c>
      <c r="B293" s="1" t="s">
        <v>108</v>
      </c>
      <c r="C293" s="1" t="s">
        <v>109</v>
      </c>
      <c r="D293" s="1" t="s">
        <v>17</v>
      </c>
      <c r="E293" s="1" t="s">
        <v>18</v>
      </c>
      <c r="F293">
        <v>4.96</v>
      </c>
      <c r="G293">
        <v>637.20000000000005</v>
      </c>
      <c r="H293" s="1" t="s">
        <v>55</v>
      </c>
      <c r="I293" s="1" t="s">
        <v>20</v>
      </c>
      <c r="J293" s="2">
        <v>45960</v>
      </c>
      <c r="K293" s="1" t="s">
        <v>228</v>
      </c>
      <c r="L293" s="1" t="s">
        <v>111</v>
      </c>
      <c r="M293" s="1" t="s">
        <v>23</v>
      </c>
      <c r="N293" s="1" t="s">
        <v>723</v>
      </c>
      <c r="O293" s="1" t="s">
        <v>724</v>
      </c>
    </row>
    <row r="294" spans="1:15" x14ac:dyDescent="0.25">
      <c r="A294">
        <v>293</v>
      </c>
      <c r="B294" s="1" t="s">
        <v>253</v>
      </c>
      <c r="C294" s="1" t="s">
        <v>254</v>
      </c>
      <c r="D294" s="1" t="s">
        <v>17</v>
      </c>
      <c r="E294" s="1" t="s">
        <v>167</v>
      </c>
      <c r="F294">
        <v>3.06</v>
      </c>
      <c r="G294">
        <v>180.7</v>
      </c>
      <c r="H294" s="1" t="s">
        <v>19</v>
      </c>
      <c r="I294" s="1" t="s">
        <v>36</v>
      </c>
      <c r="J294" s="2">
        <v>38911</v>
      </c>
      <c r="K294" s="1" t="s">
        <v>260</v>
      </c>
      <c r="L294" s="1" t="s">
        <v>278</v>
      </c>
      <c r="M294" s="1" t="s">
        <v>255</v>
      </c>
      <c r="N294" s="1" t="s">
        <v>725</v>
      </c>
      <c r="O294" s="1" t="s">
        <v>726</v>
      </c>
    </row>
    <row r="295" spans="1:15" x14ac:dyDescent="0.25">
      <c r="A295">
        <v>294</v>
      </c>
      <c r="B295" s="1" t="s">
        <v>60</v>
      </c>
      <c r="C295" s="1" t="s">
        <v>61</v>
      </c>
      <c r="D295" s="1" t="s">
        <v>17</v>
      </c>
      <c r="E295" s="1" t="s">
        <v>62</v>
      </c>
      <c r="F295">
        <v>1.1100000000000001</v>
      </c>
      <c r="G295">
        <v>14.6</v>
      </c>
      <c r="H295" s="1" t="s">
        <v>55</v>
      </c>
      <c r="I295" s="1" t="s">
        <v>36</v>
      </c>
      <c r="J295" s="2">
        <v>42243</v>
      </c>
      <c r="K295" s="1" t="s">
        <v>120</v>
      </c>
      <c r="L295" s="1" t="s">
        <v>64</v>
      </c>
      <c r="M295" s="1" t="s">
        <v>65</v>
      </c>
      <c r="N295" s="1" t="s">
        <v>727</v>
      </c>
      <c r="O295" s="1" t="s">
        <v>728</v>
      </c>
    </row>
    <row r="296" spans="1:15" x14ac:dyDescent="0.25">
      <c r="A296">
        <v>295</v>
      </c>
      <c r="B296" s="1" t="s">
        <v>165</v>
      </c>
      <c r="C296" s="1" t="s">
        <v>166</v>
      </c>
      <c r="D296" s="1" t="s">
        <v>17</v>
      </c>
      <c r="E296" s="1" t="s">
        <v>167</v>
      </c>
      <c r="F296">
        <v>3.15</v>
      </c>
      <c r="G296">
        <v>187.8</v>
      </c>
      <c r="H296" s="1" t="s">
        <v>19</v>
      </c>
      <c r="I296" s="1" t="s">
        <v>20</v>
      </c>
      <c r="J296" s="2">
        <v>41514</v>
      </c>
      <c r="K296" s="1" t="s">
        <v>79</v>
      </c>
      <c r="L296" s="1" t="s">
        <v>22</v>
      </c>
      <c r="M296" s="1" t="s">
        <v>38</v>
      </c>
      <c r="N296" s="1" t="s">
        <v>729</v>
      </c>
      <c r="O296" s="1" t="s">
        <v>730</v>
      </c>
    </row>
    <row r="297" spans="1:15" x14ac:dyDescent="0.25">
      <c r="A297">
        <v>296</v>
      </c>
      <c r="B297" s="1" t="s">
        <v>77</v>
      </c>
      <c r="C297" s="1" t="s">
        <v>78</v>
      </c>
      <c r="D297" s="1" t="s">
        <v>17</v>
      </c>
      <c r="E297" s="1" t="s">
        <v>62</v>
      </c>
      <c r="F297">
        <v>1.64</v>
      </c>
      <c r="G297">
        <v>25</v>
      </c>
      <c r="H297" s="1" t="s">
        <v>19</v>
      </c>
      <c r="I297" s="1" t="s">
        <v>20</v>
      </c>
      <c r="J297" s="2">
        <v>39724</v>
      </c>
      <c r="K297" s="1" t="s">
        <v>406</v>
      </c>
      <c r="L297" s="1" t="s">
        <v>64</v>
      </c>
      <c r="M297" s="1" t="s">
        <v>30</v>
      </c>
      <c r="N297" s="1" t="s">
        <v>731</v>
      </c>
      <c r="O297" s="1" t="s">
        <v>732</v>
      </c>
    </row>
    <row r="298" spans="1:15" x14ac:dyDescent="0.25">
      <c r="A298">
        <v>297</v>
      </c>
      <c r="B298" s="1" t="s">
        <v>151</v>
      </c>
      <c r="C298" s="1" t="s">
        <v>152</v>
      </c>
      <c r="D298" s="1" t="s">
        <v>17</v>
      </c>
      <c r="E298" s="1" t="s">
        <v>18</v>
      </c>
      <c r="F298">
        <v>2.48</v>
      </c>
      <c r="G298">
        <v>104.1</v>
      </c>
      <c r="H298" s="1" t="s">
        <v>19</v>
      </c>
      <c r="I298" s="1" t="s">
        <v>90</v>
      </c>
      <c r="J298" s="2">
        <v>43649</v>
      </c>
      <c r="K298" s="1" t="s">
        <v>110</v>
      </c>
      <c r="L298" s="1" t="s">
        <v>577</v>
      </c>
      <c r="M298" s="1" t="s">
        <v>38</v>
      </c>
      <c r="N298" s="1" t="s">
        <v>733</v>
      </c>
      <c r="O298" s="1" t="s">
        <v>734</v>
      </c>
    </row>
    <row r="299" spans="1:15" x14ac:dyDescent="0.25">
      <c r="A299">
        <v>298</v>
      </c>
      <c r="B299" s="1" t="s">
        <v>98</v>
      </c>
      <c r="C299" s="1" t="s">
        <v>99</v>
      </c>
      <c r="D299" s="1" t="s">
        <v>17</v>
      </c>
      <c r="E299" s="1" t="s">
        <v>18</v>
      </c>
      <c r="F299">
        <v>1.63</v>
      </c>
      <c r="G299">
        <v>169.1</v>
      </c>
      <c r="H299" s="1" t="s">
        <v>35</v>
      </c>
      <c r="I299" s="1" t="s">
        <v>36</v>
      </c>
      <c r="J299" s="2">
        <v>41666</v>
      </c>
      <c r="K299" s="1" t="s">
        <v>182</v>
      </c>
      <c r="L299" s="1" t="s">
        <v>129</v>
      </c>
      <c r="M299" s="1" t="s">
        <v>23</v>
      </c>
      <c r="N299" s="1" t="s">
        <v>735</v>
      </c>
      <c r="O299" s="1" t="s">
        <v>736</v>
      </c>
    </row>
    <row r="300" spans="1:15" x14ac:dyDescent="0.25">
      <c r="A300">
        <v>299</v>
      </c>
      <c r="B300" s="1" t="s">
        <v>68</v>
      </c>
      <c r="C300" s="1" t="s">
        <v>69</v>
      </c>
      <c r="D300" s="1" t="s">
        <v>17</v>
      </c>
      <c r="E300" s="1" t="s">
        <v>18</v>
      </c>
      <c r="F300">
        <v>2.78</v>
      </c>
      <c r="G300">
        <v>153.80000000000001</v>
      </c>
      <c r="H300" s="1" t="s">
        <v>19</v>
      </c>
      <c r="I300" s="1" t="s">
        <v>36</v>
      </c>
      <c r="J300" s="2">
        <v>45301</v>
      </c>
      <c r="K300" s="1" t="s">
        <v>274</v>
      </c>
      <c r="L300" s="1" t="s">
        <v>71</v>
      </c>
      <c r="M300" s="1" t="s">
        <v>23</v>
      </c>
      <c r="N300" s="1" t="s">
        <v>737</v>
      </c>
      <c r="O300" s="1" t="s">
        <v>738</v>
      </c>
    </row>
    <row r="301" spans="1:15" x14ac:dyDescent="0.25">
      <c r="A301">
        <v>300</v>
      </c>
      <c r="B301" s="1" t="s">
        <v>15</v>
      </c>
      <c r="C301" s="1" t="s">
        <v>16</v>
      </c>
      <c r="D301" s="1" t="s">
        <v>17</v>
      </c>
      <c r="E301" s="1" t="s">
        <v>18</v>
      </c>
      <c r="F301">
        <v>2.79</v>
      </c>
      <c r="G301">
        <v>101.5</v>
      </c>
      <c r="H301" s="1" t="s">
        <v>55</v>
      </c>
      <c r="I301" s="1" t="s">
        <v>20</v>
      </c>
      <c r="J301" s="2">
        <v>42723</v>
      </c>
      <c r="K301" s="1" t="s">
        <v>41</v>
      </c>
      <c r="L301" s="1" t="s">
        <v>22</v>
      </c>
      <c r="M301" s="1" t="s">
        <v>23</v>
      </c>
      <c r="N301" s="1" t="s">
        <v>739</v>
      </c>
      <c r="O301" s="1" t="s">
        <v>740</v>
      </c>
    </row>
    <row r="302" spans="1:15" x14ac:dyDescent="0.25">
      <c r="A302">
        <v>301</v>
      </c>
      <c r="B302" s="1" t="s">
        <v>60</v>
      </c>
      <c r="C302" s="1" t="s">
        <v>61</v>
      </c>
      <c r="D302" s="1" t="s">
        <v>17</v>
      </c>
      <c r="E302" s="1" t="s">
        <v>62</v>
      </c>
      <c r="F302">
        <v>1.35</v>
      </c>
      <c r="G302">
        <v>23</v>
      </c>
      <c r="H302" s="1" t="s">
        <v>19</v>
      </c>
      <c r="I302" s="1" t="s">
        <v>36</v>
      </c>
      <c r="J302" s="2">
        <v>41409</v>
      </c>
      <c r="K302" s="1" t="s">
        <v>120</v>
      </c>
      <c r="L302" s="1" t="s">
        <v>64</v>
      </c>
      <c r="M302" s="1" t="s">
        <v>65</v>
      </c>
      <c r="N302" s="1" t="s">
        <v>741</v>
      </c>
      <c r="O302" s="1" t="s">
        <v>742</v>
      </c>
    </row>
    <row r="303" spans="1:15" x14ac:dyDescent="0.25">
      <c r="A303">
        <v>302</v>
      </c>
      <c r="B303" s="1" t="s">
        <v>108</v>
      </c>
      <c r="C303" s="1" t="s">
        <v>109</v>
      </c>
      <c r="D303" s="1" t="s">
        <v>17</v>
      </c>
      <c r="E303" s="1" t="s">
        <v>18</v>
      </c>
      <c r="F303">
        <v>3.62</v>
      </c>
      <c r="G303">
        <v>437.6</v>
      </c>
      <c r="H303" s="1" t="s">
        <v>19</v>
      </c>
      <c r="I303" s="1" t="s">
        <v>36</v>
      </c>
      <c r="J303" s="2">
        <v>41169</v>
      </c>
      <c r="K303" s="1" t="s">
        <v>47</v>
      </c>
      <c r="L303" s="1" t="s">
        <v>213</v>
      </c>
      <c r="M303" s="1" t="s">
        <v>23</v>
      </c>
      <c r="N303" s="1" t="s">
        <v>743</v>
      </c>
      <c r="O303" s="1" t="s">
        <v>744</v>
      </c>
    </row>
    <row r="304" spans="1:15" x14ac:dyDescent="0.25">
      <c r="A304">
        <v>303</v>
      </c>
      <c r="B304" s="1" t="s">
        <v>123</v>
      </c>
      <c r="C304" s="1" t="s">
        <v>124</v>
      </c>
      <c r="D304" s="1" t="s">
        <v>17</v>
      </c>
      <c r="E304" s="1" t="s">
        <v>18</v>
      </c>
      <c r="F304">
        <v>2.61</v>
      </c>
      <c r="G304">
        <v>119.8</v>
      </c>
      <c r="H304" s="1" t="s">
        <v>19</v>
      </c>
      <c r="I304" s="1" t="s">
        <v>36</v>
      </c>
      <c r="J304" s="2">
        <v>42131</v>
      </c>
      <c r="K304" s="1" t="s">
        <v>125</v>
      </c>
      <c r="L304" s="1" t="s">
        <v>22</v>
      </c>
      <c r="M304" s="1" t="s">
        <v>38</v>
      </c>
      <c r="N304" s="1" t="s">
        <v>745</v>
      </c>
      <c r="O304" s="1" t="s">
        <v>746</v>
      </c>
    </row>
    <row r="305" spans="1:15" x14ac:dyDescent="0.25">
      <c r="A305">
        <v>304</v>
      </c>
      <c r="B305" s="1" t="s">
        <v>53</v>
      </c>
      <c r="C305" s="1" t="s">
        <v>54</v>
      </c>
      <c r="D305" s="1" t="s">
        <v>17</v>
      </c>
      <c r="E305" s="1" t="s">
        <v>18</v>
      </c>
      <c r="F305">
        <v>2.1800000000000002</v>
      </c>
      <c r="G305">
        <v>76.2</v>
      </c>
      <c r="H305" s="1" t="s">
        <v>19</v>
      </c>
      <c r="I305" s="1" t="s">
        <v>20</v>
      </c>
      <c r="J305" s="2">
        <v>40688</v>
      </c>
      <c r="K305" s="1" t="s">
        <v>85</v>
      </c>
      <c r="L305" s="1" t="s">
        <v>57</v>
      </c>
      <c r="M305" s="1" t="s">
        <v>38</v>
      </c>
      <c r="N305" s="1" t="s">
        <v>747</v>
      </c>
      <c r="O305" s="1" t="s">
        <v>748</v>
      </c>
    </row>
    <row r="306" spans="1:15" x14ac:dyDescent="0.25">
      <c r="A306">
        <v>305</v>
      </c>
      <c r="B306" s="1" t="s">
        <v>253</v>
      </c>
      <c r="C306" s="1" t="s">
        <v>254</v>
      </c>
      <c r="D306" s="1" t="s">
        <v>17</v>
      </c>
      <c r="E306" s="1" t="s">
        <v>167</v>
      </c>
      <c r="F306">
        <v>2.06</v>
      </c>
      <c r="G306">
        <v>75.7</v>
      </c>
      <c r="H306" s="1" t="s">
        <v>55</v>
      </c>
      <c r="I306" s="1" t="s">
        <v>20</v>
      </c>
      <c r="J306" s="2">
        <v>40918</v>
      </c>
      <c r="K306" s="1" t="s">
        <v>236</v>
      </c>
      <c r="L306" s="1" t="s">
        <v>278</v>
      </c>
      <c r="M306" s="1" t="s">
        <v>255</v>
      </c>
      <c r="N306" s="1" t="s">
        <v>749</v>
      </c>
      <c r="O306" s="1" t="s">
        <v>750</v>
      </c>
    </row>
    <row r="307" spans="1:15" x14ac:dyDescent="0.25">
      <c r="A307">
        <v>306</v>
      </c>
      <c r="B307" s="1" t="s">
        <v>53</v>
      </c>
      <c r="C307" s="1" t="s">
        <v>54</v>
      </c>
      <c r="D307" s="1" t="s">
        <v>17</v>
      </c>
      <c r="E307" s="1" t="s">
        <v>18</v>
      </c>
      <c r="F307">
        <v>2.92</v>
      </c>
      <c r="G307">
        <v>150.69999999999999</v>
      </c>
      <c r="H307" s="1" t="s">
        <v>19</v>
      </c>
      <c r="I307" s="1" t="s">
        <v>20</v>
      </c>
      <c r="J307" s="2">
        <v>43641</v>
      </c>
      <c r="K307" s="1" t="s">
        <v>85</v>
      </c>
      <c r="L307" s="1" t="s">
        <v>22</v>
      </c>
      <c r="M307" s="1" t="s">
        <v>38</v>
      </c>
      <c r="N307" s="1" t="s">
        <v>751</v>
      </c>
      <c r="O307" s="1" t="s">
        <v>752</v>
      </c>
    </row>
    <row r="308" spans="1:15" x14ac:dyDescent="0.25">
      <c r="A308">
        <v>307</v>
      </c>
      <c r="B308" s="1" t="s">
        <v>60</v>
      </c>
      <c r="C308" s="1" t="s">
        <v>61</v>
      </c>
      <c r="D308" s="1" t="s">
        <v>17</v>
      </c>
      <c r="E308" s="1" t="s">
        <v>62</v>
      </c>
      <c r="F308">
        <v>1.1200000000000001</v>
      </c>
      <c r="G308">
        <v>15.5</v>
      </c>
      <c r="H308" s="1" t="s">
        <v>19</v>
      </c>
      <c r="I308" s="1" t="s">
        <v>36</v>
      </c>
      <c r="J308" s="2">
        <v>38608</v>
      </c>
      <c r="K308" s="1" t="s">
        <v>63</v>
      </c>
      <c r="L308" s="1" t="s">
        <v>64</v>
      </c>
      <c r="M308" s="1" t="s">
        <v>65</v>
      </c>
      <c r="N308" s="1" t="s">
        <v>753</v>
      </c>
      <c r="O308" s="1" t="s">
        <v>754</v>
      </c>
    </row>
    <row r="309" spans="1:15" x14ac:dyDescent="0.25">
      <c r="A309">
        <v>308</v>
      </c>
      <c r="B309" s="1" t="s">
        <v>60</v>
      </c>
      <c r="C309" s="1" t="s">
        <v>61</v>
      </c>
      <c r="D309" s="1" t="s">
        <v>17</v>
      </c>
      <c r="E309" s="1" t="s">
        <v>62</v>
      </c>
      <c r="F309">
        <v>1.47</v>
      </c>
      <c r="G309">
        <v>25.1</v>
      </c>
      <c r="H309" s="1" t="s">
        <v>55</v>
      </c>
      <c r="I309" s="1" t="s">
        <v>90</v>
      </c>
      <c r="J309" s="2">
        <v>39449</v>
      </c>
      <c r="K309" s="1" t="s">
        <v>63</v>
      </c>
      <c r="L309" s="1" t="s">
        <v>64</v>
      </c>
      <c r="M309" s="1" t="s">
        <v>65</v>
      </c>
      <c r="N309" s="1" t="s">
        <v>755</v>
      </c>
      <c r="O309" s="1" t="s">
        <v>756</v>
      </c>
    </row>
    <row r="310" spans="1:15" x14ac:dyDescent="0.25">
      <c r="A310">
        <v>309</v>
      </c>
      <c r="B310" s="1" t="s">
        <v>305</v>
      </c>
      <c r="C310" s="1" t="s">
        <v>306</v>
      </c>
      <c r="D310" s="1" t="s">
        <v>17</v>
      </c>
      <c r="E310" s="1" t="s">
        <v>18</v>
      </c>
      <c r="F310">
        <v>1.51</v>
      </c>
      <c r="G310">
        <v>43.1</v>
      </c>
      <c r="H310" s="1" t="s">
        <v>35</v>
      </c>
      <c r="I310" s="1" t="s">
        <v>20</v>
      </c>
      <c r="J310" s="2">
        <v>42992</v>
      </c>
      <c r="K310" s="1" t="s">
        <v>157</v>
      </c>
      <c r="L310" s="1" t="s">
        <v>42</v>
      </c>
      <c r="M310" s="1" t="s">
        <v>23</v>
      </c>
      <c r="N310" s="1" t="s">
        <v>757</v>
      </c>
      <c r="O310" s="1" t="s">
        <v>758</v>
      </c>
    </row>
    <row r="311" spans="1:15" x14ac:dyDescent="0.25">
      <c r="A311">
        <v>310</v>
      </c>
      <c r="B311" s="1" t="s">
        <v>108</v>
      </c>
      <c r="C311" s="1" t="s">
        <v>109</v>
      </c>
      <c r="D311" s="1" t="s">
        <v>17</v>
      </c>
      <c r="E311" s="1" t="s">
        <v>18</v>
      </c>
      <c r="F311">
        <v>3.65</v>
      </c>
      <c r="G311">
        <v>449.3</v>
      </c>
      <c r="H311" s="1" t="s">
        <v>35</v>
      </c>
      <c r="I311" s="1" t="s">
        <v>90</v>
      </c>
      <c r="J311" s="2">
        <v>45872</v>
      </c>
      <c r="K311" s="1" t="s">
        <v>157</v>
      </c>
      <c r="L311" s="1" t="s">
        <v>111</v>
      </c>
      <c r="M311" s="1" t="s">
        <v>23</v>
      </c>
      <c r="N311" s="1" t="s">
        <v>759</v>
      </c>
      <c r="O311" s="1" t="s">
        <v>760</v>
      </c>
    </row>
    <row r="312" spans="1:15" x14ac:dyDescent="0.25">
      <c r="A312">
        <v>311</v>
      </c>
      <c r="B312" s="1" t="s">
        <v>155</v>
      </c>
      <c r="C312" s="1" t="s">
        <v>156</v>
      </c>
      <c r="D312" s="1" t="s">
        <v>17</v>
      </c>
      <c r="E312" s="1" t="s">
        <v>18</v>
      </c>
      <c r="F312">
        <v>2.2599999999999998</v>
      </c>
      <c r="G312">
        <v>83.5</v>
      </c>
      <c r="H312" s="1" t="s">
        <v>19</v>
      </c>
      <c r="I312" s="1" t="s">
        <v>36</v>
      </c>
      <c r="J312" s="2">
        <v>39777</v>
      </c>
      <c r="K312" s="1" t="s">
        <v>203</v>
      </c>
      <c r="L312" s="1" t="s">
        <v>42</v>
      </c>
      <c r="M312" s="1" t="s">
        <v>23</v>
      </c>
      <c r="N312" s="1" t="s">
        <v>761</v>
      </c>
      <c r="O312" s="1" t="s">
        <v>762</v>
      </c>
    </row>
    <row r="313" spans="1:15" x14ac:dyDescent="0.25">
      <c r="A313">
        <v>312</v>
      </c>
      <c r="B313" s="1" t="s">
        <v>305</v>
      </c>
      <c r="C313" s="1" t="s">
        <v>306</v>
      </c>
      <c r="D313" s="1" t="s">
        <v>17</v>
      </c>
      <c r="E313" s="1" t="s">
        <v>18</v>
      </c>
      <c r="F313">
        <v>1.34</v>
      </c>
      <c r="G313">
        <v>43.5</v>
      </c>
      <c r="H313" s="1" t="s">
        <v>35</v>
      </c>
      <c r="I313" s="1" t="s">
        <v>90</v>
      </c>
      <c r="J313" s="2">
        <v>42341</v>
      </c>
      <c r="K313" s="1" t="s">
        <v>157</v>
      </c>
      <c r="L313" s="1" t="s">
        <v>362</v>
      </c>
      <c r="M313" s="1" t="s">
        <v>23</v>
      </c>
      <c r="N313" s="1" t="s">
        <v>763</v>
      </c>
      <c r="O313" s="1" t="s">
        <v>764</v>
      </c>
    </row>
    <row r="314" spans="1:15" x14ac:dyDescent="0.25">
      <c r="A314">
        <v>313</v>
      </c>
      <c r="B314" s="1" t="s">
        <v>123</v>
      </c>
      <c r="C314" s="1" t="s">
        <v>124</v>
      </c>
      <c r="D314" s="1" t="s">
        <v>17</v>
      </c>
      <c r="E314" s="1" t="s">
        <v>18</v>
      </c>
      <c r="F314">
        <v>1.51</v>
      </c>
      <c r="G314">
        <v>59.1</v>
      </c>
      <c r="H314" s="1" t="s">
        <v>35</v>
      </c>
      <c r="I314" s="1" t="s">
        <v>36</v>
      </c>
      <c r="J314" s="2">
        <v>40239</v>
      </c>
      <c r="K314" s="1" t="s">
        <v>125</v>
      </c>
      <c r="L314" s="1" t="s">
        <v>22</v>
      </c>
      <c r="M314" s="1" t="s">
        <v>38</v>
      </c>
      <c r="N314" s="1" t="s">
        <v>765</v>
      </c>
      <c r="O314" s="1" t="s">
        <v>766</v>
      </c>
    </row>
    <row r="315" spans="1:15" x14ac:dyDescent="0.25">
      <c r="A315">
        <v>314</v>
      </c>
      <c r="B315" s="1" t="s">
        <v>253</v>
      </c>
      <c r="C315" s="1" t="s">
        <v>254</v>
      </c>
      <c r="D315" s="1" t="s">
        <v>17</v>
      </c>
      <c r="E315" s="1" t="s">
        <v>167</v>
      </c>
      <c r="F315">
        <v>0.79</v>
      </c>
      <c r="G315">
        <v>33.9</v>
      </c>
      <c r="H315" s="1" t="s">
        <v>35</v>
      </c>
      <c r="I315" s="1" t="s">
        <v>20</v>
      </c>
      <c r="J315" s="2">
        <v>43510</v>
      </c>
      <c r="K315" s="1" t="s">
        <v>260</v>
      </c>
      <c r="L315" s="1" t="s">
        <v>278</v>
      </c>
      <c r="M315" s="1" t="s">
        <v>255</v>
      </c>
      <c r="N315" s="1" t="s">
        <v>767</v>
      </c>
      <c r="O315" s="1" t="s">
        <v>768</v>
      </c>
    </row>
    <row r="316" spans="1:15" x14ac:dyDescent="0.25">
      <c r="A316">
        <v>315</v>
      </c>
      <c r="B316" s="1" t="s">
        <v>108</v>
      </c>
      <c r="C316" s="1" t="s">
        <v>109</v>
      </c>
      <c r="D316" s="1" t="s">
        <v>17</v>
      </c>
      <c r="E316" s="1" t="s">
        <v>18</v>
      </c>
      <c r="F316">
        <v>4.33</v>
      </c>
      <c r="G316">
        <v>658.3</v>
      </c>
      <c r="H316" s="1" t="s">
        <v>19</v>
      </c>
      <c r="I316" s="1" t="s">
        <v>36</v>
      </c>
      <c r="J316" s="2">
        <v>44316</v>
      </c>
      <c r="K316" s="1" t="s">
        <v>281</v>
      </c>
      <c r="L316" s="1" t="s">
        <v>365</v>
      </c>
      <c r="M316" s="1" t="s">
        <v>23</v>
      </c>
      <c r="N316" s="1" t="s">
        <v>769</v>
      </c>
      <c r="O316" s="1" t="s">
        <v>770</v>
      </c>
    </row>
    <row r="317" spans="1:15" x14ac:dyDescent="0.25">
      <c r="A317">
        <v>316</v>
      </c>
      <c r="B317" s="1" t="s">
        <v>151</v>
      </c>
      <c r="C317" s="1" t="s">
        <v>152</v>
      </c>
      <c r="D317" s="1" t="s">
        <v>17</v>
      </c>
      <c r="E317" s="1" t="s">
        <v>18</v>
      </c>
      <c r="F317">
        <v>1.67</v>
      </c>
      <c r="G317">
        <v>48.8</v>
      </c>
      <c r="H317" s="1" t="s">
        <v>19</v>
      </c>
      <c r="I317" s="1" t="s">
        <v>20</v>
      </c>
      <c r="J317" s="2">
        <v>43458</v>
      </c>
      <c r="K317" s="1" t="s">
        <v>110</v>
      </c>
      <c r="L317" s="1" t="s">
        <v>160</v>
      </c>
      <c r="M317" s="1" t="s">
        <v>38</v>
      </c>
      <c r="N317" s="1" t="s">
        <v>771</v>
      </c>
      <c r="O317" s="1" t="s">
        <v>772</v>
      </c>
    </row>
    <row r="318" spans="1:15" x14ac:dyDescent="0.25">
      <c r="A318">
        <v>317</v>
      </c>
      <c r="B318" s="1" t="s">
        <v>165</v>
      </c>
      <c r="C318" s="1" t="s">
        <v>166</v>
      </c>
      <c r="D318" s="1" t="s">
        <v>17</v>
      </c>
      <c r="E318" s="1" t="s">
        <v>167</v>
      </c>
      <c r="F318">
        <v>2.94</v>
      </c>
      <c r="G318">
        <v>142.5</v>
      </c>
      <c r="H318" s="1" t="s">
        <v>19</v>
      </c>
      <c r="I318" s="1" t="s">
        <v>36</v>
      </c>
      <c r="J318" s="2">
        <v>43959</v>
      </c>
      <c r="K318" s="1" t="s">
        <v>91</v>
      </c>
      <c r="L318" s="1" t="s">
        <v>208</v>
      </c>
      <c r="M318" s="1" t="s">
        <v>38</v>
      </c>
      <c r="N318" s="1" t="s">
        <v>773</v>
      </c>
      <c r="O318" s="1" t="s">
        <v>774</v>
      </c>
    </row>
    <row r="319" spans="1:15" x14ac:dyDescent="0.25">
      <c r="A319">
        <v>318</v>
      </c>
      <c r="B319" s="1" t="s">
        <v>33</v>
      </c>
      <c r="C319" s="1" t="s">
        <v>34</v>
      </c>
      <c r="D319" s="1" t="s">
        <v>17</v>
      </c>
      <c r="E319" s="1" t="s">
        <v>18</v>
      </c>
      <c r="F319">
        <v>1.9</v>
      </c>
      <c r="G319">
        <v>121.2</v>
      </c>
      <c r="H319" s="1" t="s">
        <v>35</v>
      </c>
      <c r="I319" s="1" t="s">
        <v>36</v>
      </c>
      <c r="J319" s="2">
        <v>42770</v>
      </c>
      <c r="K319" s="1" t="s">
        <v>28</v>
      </c>
      <c r="L319" s="1" t="s">
        <v>37</v>
      </c>
      <c r="M319" s="1" t="s">
        <v>38</v>
      </c>
      <c r="N319" s="1" t="s">
        <v>775</v>
      </c>
      <c r="O319" s="1" t="s">
        <v>776</v>
      </c>
    </row>
    <row r="320" spans="1:15" x14ac:dyDescent="0.25">
      <c r="A320">
        <v>319</v>
      </c>
      <c r="B320" s="1" t="s">
        <v>102</v>
      </c>
      <c r="C320" s="1" t="s">
        <v>103</v>
      </c>
      <c r="D320" s="1" t="s">
        <v>17</v>
      </c>
      <c r="E320" s="1" t="s">
        <v>18</v>
      </c>
      <c r="F320">
        <v>2.81</v>
      </c>
      <c r="G320">
        <v>138.5</v>
      </c>
      <c r="H320" s="1" t="s">
        <v>19</v>
      </c>
      <c r="I320" s="1" t="s">
        <v>90</v>
      </c>
      <c r="J320" s="2">
        <v>41224</v>
      </c>
      <c r="K320" s="1" t="s">
        <v>104</v>
      </c>
      <c r="L320" s="1" t="s">
        <v>105</v>
      </c>
      <c r="M320" s="1" t="s">
        <v>65</v>
      </c>
      <c r="N320" s="1" t="s">
        <v>777</v>
      </c>
      <c r="O320" s="1" t="s">
        <v>778</v>
      </c>
    </row>
    <row r="321" spans="1:15" x14ac:dyDescent="0.25">
      <c r="A321">
        <v>320</v>
      </c>
      <c r="B321" s="1" t="s">
        <v>53</v>
      </c>
      <c r="C321" s="1" t="s">
        <v>54</v>
      </c>
      <c r="D321" s="1" t="s">
        <v>17</v>
      </c>
      <c r="E321" s="1" t="s">
        <v>18</v>
      </c>
      <c r="F321">
        <v>2.97</v>
      </c>
      <c r="G321">
        <v>181.1</v>
      </c>
      <c r="H321" s="1" t="s">
        <v>19</v>
      </c>
      <c r="I321" s="1" t="s">
        <v>20</v>
      </c>
      <c r="J321" s="2">
        <v>42610</v>
      </c>
      <c r="K321" s="1" t="s">
        <v>85</v>
      </c>
      <c r="L321" s="1" t="s">
        <v>22</v>
      </c>
      <c r="M321" s="1" t="s">
        <v>38</v>
      </c>
      <c r="N321" s="1" t="s">
        <v>779</v>
      </c>
      <c r="O321" s="1" t="s">
        <v>780</v>
      </c>
    </row>
    <row r="322" spans="1:15" x14ac:dyDescent="0.25">
      <c r="A322">
        <v>321</v>
      </c>
      <c r="B322" s="1" t="s">
        <v>155</v>
      </c>
      <c r="C322" s="1" t="s">
        <v>156</v>
      </c>
      <c r="D322" s="1" t="s">
        <v>17</v>
      </c>
      <c r="E322" s="1" t="s">
        <v>18</v>
      </c>
      <c r="F322">
        <v>2.73</v>
      </c>
      <c r="G322">
        <v>104.6</v>
      </c>
      <c r="H322" s="1" t="s">
        <v>19</v>
      </c>
      <c r="I322" s="1" t="s">
        <v>36</v>
      </c>
      <c r="J322" s="2">
        <v>41348</v>
      </c>
      <c r="K322" s="1" t="s">
        <v>203</v>
      </c>
      <c r="L322" s="1" t="s">
        <v>42</v>
      </c>
      <c r="M322" s="1" t="s">
        <v>23</v>
      </c>
      <c r="N322" s="1" t="s">
        <v>781</v>
      </c>
      <c r="O322" s="1" t="s">
        <v>782</v>
      </c>
    </row>
    <row r="323" spans="1:15" x14ac:dyDescent="0.25">
      <c r="A323">
        <v>322</v>
      </c>
      <c r="B323" s="1" t="s">
        <v>151</v>
      </c>
      <c r="C323" s="1" t="s">
        <v>152</v>
      </c>
      <c r="D323" s="1" t="s">
        <v>17</v>
      </c>
      <c r="E323" s="1" t="s">
        <v>18</v>
      </c>
      <c r="F323">
        <v>1.73</v>
      </c>
      <c r="G323">
        <v>45.3</v>
      </c>
      <c r="H323" s="1" t="s">
        <v>55</v>
      </c>
      <c r="I323" s="1" t="s">
        <v>36</v>
      </c>
      <c r="J323" s="2">
        <v>41614</v>
      </c>
      <c r="K323" s="1" t="s">
        <v>110</v>
      </c>
      <c r="L323" s="1" t="s">
        <v>577</v>
      </c>
      <c r="M323" s="1" t="s">
        <v>38</v>
      </c>
      <c r="N323" s="1" t="s">
        <v>783</v>
      </c>
      <c r="O323" s="1" t="s">
        <v>784</v>
      </c>
    </row>
    <row r="324" spans="1:15" x14ac:dyDescent="0.25">
      <c r="A324">
        <v>323</v>
      </c>
      <c r="B324" s="1" t="s">
        <v>45</v>
      </c>
      <c r="C324" s="1" t="s">
        <v>46</v>
      </c>
      <c r="D324" s="1" t="s">
        <v>17</v>
      </c>
      <c r="E324" s="1" t="s">
        <v>18</v>
      </c>
      <c r="F324">
        <v>3.22</v>
      </c>
      <c r="G324">
        <v>193.4</v>
      </c>
      <c r="H324" s="1" t="s">
        <v>55</v>
      </c>
      <c r="I324" s="1" t="s">
        <v>36</v>
      </c>
      <c r="J324" s="2">
        <v>38779</v>
      </c>
      <c r="K324" s="1" t="s">
        <v>546</v>
      </c>
      <c r="L324" s="1" t="s">
        <v>129</v>
      </c>
      <c r="M324" s="1" t="s">
        <v>30</v>
      </c>
      <c r="N324" s="1" t="s">
        <v>785</v>
      </c>
      <c r="O324" s="1" t="s">
        <v>786</v>
      </c>
    </row>
    <row r="325" spans="1:15" x14ac:dyDescent="0.25">
      <c r="A325">
        <v>324</v>
      </c>
      <c r="B325" s="1" t="s">
        <v>26</v>
      </c>
      <c r="C325" s="1" t="s">
        <v>27</v>
      </c>
      <c r="D325" s="1" t="s">
        <v>17</v>
      </c>
      <c r="E325" s="1" t="s">
        <v>18</v>
      </c>
      <c r="F325">
        <v>3.3</v>
      </c>
      <c r="G325">
        <v>218</v>
      </c>
      <c r="H325" s="1" t="s">
        <v>55</v>
      </c>
      <c r="I325" s="1" t="s">
        <v>90</v>
      </c>
      <c r="J325" s="2">
        <v>43382</v>
      </c>
      <c r="K325" s="1" t="s">
        <v>146</v>
      </c>
      <c r="L325" s="1" t="s">
        <v>29</v>
      </c>
      <c r="M325" s="1" t="s">
        <v>30</v>
      </c>
      <c r="N325" s="1" t="s">
        <v>787</v>
      </c>
      <c r="O325" s="1" t="s">
        <v>788</v>
      </c>
    </row>
    <row r="326" spans="1:15" x14ac:dyDescent="0.25">
      <c r="A326">
        <v>325</v>
      </c>
      <c r="B326" s="1" t="s">
        <v>33</v>
      </c>
      <c r="C326" s="1" t="s">
        <v>34</v>
      </c>
      <c r="D326" s="1" t="s">
        <v>17</v>
      </c>
      <c r="E326" s="1" t="s">
        <v>18</v>
      </c>
      <c r="F326">
        <v>2.8</v>
      </c>
      <c r="G326">
        <v>218</v>
      </c>
      <c r="H326" s="1" t="s">
        <v>55</v>
      </c>
      <c r="I326" s="1" t="s">
        <v>36</v>
      </c>
      <c r="J326" s="2">
        <v>44074</v>
      </c>
      <c r="K326" s="1" t="s">
        <v>28</v>
      </c>
      <c r="L326" s="1" t="s">
        <v>197</v>
      </c>
      <c r="M326" s="1" t="s">
        <v>38</v>
      </c>
      <c r="N326" s="1" t="s">
        <v>789</v>
      </c>
      <c r="O326" s="1" t="s">
        <v>790</v>
      </c>
    </row>
    <row r="327" spans="1:15" x14ac:dyDescent="0.25">
      <c r="A327">
        <v>326</v>
      </c>
      <c r="B327" s="1" t="s">
        <v>305</v>
      </c>
      <c r="C327" s="1" t="s">
        <v>306</v>
      </c>
      <c r="D327" s="1" t="s">
        <v>17</v>
      </c>
      <c r="E327" s="1" t="s">
        <v>18</v>
      </c>
      <c r="F327">
        <v>2.2799999999999998</v>
      </c>
      <c r="G327">
        <v>73.099999999999994</v>
      </c>
      <c r="H327" s="1" t="s">
        <v>19</v>
      </c>
      <c r="I327" s="1" t="s">
        <v>36</v>
      </c>
      <c r="J327" s="2">
        <v>38478</v>
      </c>
      <c r="K327" s="1" t="s">
        <v>157</v>
      </c>
      <c r="L327" s="1" t="s">
        <v>362</v>
      </c>
      <c r="M327" s="1" t="s">
        <v>23</v>
      </c>
      <c r="N327" s="1" t="s">
        <v>791</v>
      </c>
      <c r="O327" s="1" t="s">
        <v>792</v>
      </c>
    </row>
    <row r="328" spans="1:15" x14ac:dyDescent="0.25">
      <c r="A328">
        <v>327</v>
      </c>
      <c r="B328" s="1" t="s">
        <v>170</v>
      </c>
      <c r="C328" s="1" t="s">
        <v>171</v>
      </c>
      <c r="D328" s="1" t="s">
        <v>17</v>
      </c>
      <c r="E328" s="1" t="s">
        <v>18</v>
      </c>
      <c r="F328">
        <v>1.75</v>
      </c>
      <c r="G328">
        <v>42.5</v>
      </c>
      <c r="H328" s="1" t="s">
        <v>35</v>
      </c>
      <c r="I328" s="1" t="s">
        <v>90</v>
      </c>
      <c r="J328" s="2">
        <v>43062</v>
      </c>
      <c r="K328" s="1" t="s">
        <v>172</v>
      </c>
      <c r="L328" s="1" t="s">
        <v>346</v>
      </c>
      <c r="M328" s="1" t="s">
        <v>23</v>
      </c>
      <c r="N328" s="1" t="s">
        <v>793</v>
      </c>
      <c r="O328" s="1" t="s">
        <v>794</v>
      </c>
    </row>
    <row r="329" spans="1:15" x14ac:dyDescent="0.25">
      <c r="A329">
        <v>328</v>
      </c>
      <c r="B329" s="1" t="s">
        <v>102</v>
      </c>
      <c r="C329" s="1" t="s">
        <v>103</v>
      </c>
      <c r="D329" s="1" t="s">
        <v>17</v>
      </c>
      <c r="E329" s="1" t="s">
        <v>18</v>
      </c>
      <c r="F329">
        <v>3</v>
      </c>
      <c r="G329">
        <v>130.30000000000001</v>
      </c>
      <c r="H329" s="1" t="s">
        <v>19</v>
      </c>
      <c r="I329" s="1" t="s">
        <v>90</v>
      </c>
      <c r="J329" s="2">
        <v>45530</v>
      </c>
      <c r="K329" s="1" t="s">
        <v>114</v>
      </c>
      <c r="L329" s="1" t="s">
        <v>105</v>
      </c>
      <c r="M329" s="1" t="s">
        <v>65</v>
      </c>
      <c r="N329" s="1" t="s">
        <v>795</v>
      </c>
      <c r="O329" s="1" t="s">
        <v>796</v>
      </c>
    </row>
    <row r="330" spans="1:15" x14ac:dyDescent="0.25">
      <c r="A330">
        <v>329</v>
      </c>
      <c r="B330" s="1" t="s">
        <v>253</v>
      </c>
      <c r="C330" s="1" t="s">
        <v>254</v>
      </c>
      <c r="D330" s="1" t="s">
        <v>17</v>
      </c>
      <c r="E330" s="1" t="s">
        <v>167</v>
      </c>
      <c r="F330">
        <v>0.72</v>
      </c>
      <c r="G330">
        <v>33.5</v>
      </c>
      <c r="H330" s="1" t="s">
        <v>35</v>
      </c>
      <c r="I330" s="1" t="s">
        <v>20</v>
      </c>
      <c r="J330" s="2">
        <v>43898</v>
      </c>
      <c r="K330" s="1" t="s">
        <v>260</v>
      </c>
      <c r="L330" s="1" t="s">
        <v>278</v>
      </c>
      <c r="M330" s="1" t="s">
        <v>255</v>
      </c>
      <c r="N330" s="1" t="s">
        <v>797</v>
      </c>
      <c r="O330" s="1" t="s">
        <v>798</v>
      </c>
    </row>
    <row r="331" spans="1:15" x14ac:dyDescent="0.25">
      <c r="A331">
        <v>330</v>
      </c>
      <c r="B331" s="1" t="s">
        <v>102</v>
      </c>
      <c r="C331" s="1" t="s">
        <v>103</v>
      </c>
      <c r="D331" s="1" t="s">
        <v>17</v>
      </c>
      <c r="E331" s="1" t="s">
        <v>18</v>
      </c>
      <c r="F331">
        <v>2.23</v>
      </c>
      <c r="G331">
        <v>83.7</v>
      </c>
      <c r="H331" s="1" t="s">
        <v>19</v>
      </c>
      <c r="I331" s="1" t="s">
        <v>20</v>
      </c>
      <c r="J331" s="2">
        <v>42895</v>
      </c>
      <c r="K331" s="1" t="s">
        <v>104</v>
      </c>
      <c r="L331" s="1" t="s">
        <v>105</v>
      </c>
      <c r="M331" s="1" t="s">
        <v>65</v>
      </c>
      <c r="N331" s="1" t="s">
        <v>799</v>
      </c>
      <c r="O331" s="1" t="s">
        <v>800</v>
      </c>
    </row>
    <row r="332" spans="1:15" x14ac:dyDescent="0.25">
      <c r="A332">
        <v>331</v>
      </c>
      <c r="B332" s="1" t="s">
        <v>305</v>
      </c>
      <c r="C332" s="1" t="s">
        <v>306</v>
      </c>
      <c r="D332" s="1" t="s">
        <v>17</v>
      </c>
      <c r="E332" s="1" t="s">
        <v>18</v>
      </c>
      <c r="F332">
        <v>1.86</v>
      </c>
      <c r="G332">
        <v>50.8</v>
      </c>
      <c r="H332" s="1" t="s">
        <v>35</v>
      </c>
      <c r="I332" s="1" t="s">
        <v>20</v>
      </c>
      <c r="J332" s="2">
        <v>45502</v>
      </c>
      <c r="K332" s="1" t="s">
        <v>157</v>
      </c>
      <c r="L332" s="1" t="s">
        <v>362</v>
      </c>
      <c r="M332" s="1" t="s">
        <v>23</v>
      </c>
      <c r="N332" s="1" t="s">
        <v>801</v>
      </c>
      <c r="O332" s="1" t="s">
        <v>802</v>
      </c>
    </row>
    <row r="333" spans="1:15" x14ac:dyDescent="0.25">
      <c r="A333">
        <v>332</v>
      </c>
      <c r="B333" s="1" t="s">
        <v>151</v>
      </c>
      <c r="C333" s="1" t="s">
        <v>152</v>
      </c>
      <c r="D333" s="1" t="s">
        <v>17</v>
      </c>
      <c r="E333" s="1" t="s">
        <v>18</v>
      </c>
      <c r="F333">
        <v>1.57</v>
      </c>
      <c r="G333">
        <v>40.700000000000003</v>
      </c>
      <c r="H333" s="1" t="s">
        <v>35</v>
      </c>
      <c r="I333" s="1" t="s">
        <v>20</v>
      </c>
      <c r="J333" s="2">
        <v>44613</v>
      </c>
      <c r="K333" s="1" t="s">
        <v>110</v>
      </c>
      <c r="L333" s="1" t="s">
        <v>42</v>
      </c>
      <c r="M333" s="1" t="s">
        <v>38</v>
      </c>
      <c r="N333" s="1" t="s">
        <v>803</v>
      </c>
      <c r="O333" s="1" t="s">
        <v>804</v>
      </c>
    </row>
    <row r="334" spans="1:15" x14ac:dyDescent="0.25">
      <c r="A334">
        <v>333</v>
      </c>
      <c r="B334" s="1" t="s">
        <v>155</v>
      </c>
      <c r="C334" s="1" t="s">
        <v>156</v>
      </c>
      <c r="D334" s="1" t="s">
        <v>17</v>
      </c>
      <c r="E334" s="1" t="s">
        <v>18</v>
      </c>
      <c r="F334">
        <v>2.33</v>
      </c>
      <c r="G334">
        <v>82</v>
      </c>
      <c r="H334" s="1" t="s">
        <v>19</v>
      </c>
      <c r="I334" s="1" t="s">
        <v>36</v>
      </c>
      <c r="J334" s="2">
        <v>40648</v>
      </c>
      <c r="K334" s="1" t="s">
        <v>203</v>
      </c>
      <c r="L334" s="1" t="s">
        <v>71</v>
      </c>
      <c r="M334" s="1" t="s">
        <v>23</v>
      </c>
      <c r="N334" s="1" t="s">
        <v>805</v>
      </c>
      <c r="O334" s="1" t="s">
        <v>806</v>
      </c>
    </row>
    <row r="335" spans="1:15" x14ac:dyDescent="0.25">
      <c r="A335">
        <v>334</v>
      </c>
      <c r="B335" s="1" t="s">
        <v>108</v>
      </c>
      <c r="C335" s="1" t="s">
        <v>109</v>
      </c>
      <c r="D335" s="1" t="s">
        <v>17</v>
      </c>
      <c r="E335" s="1" t="s">
        <v>18</v>
      </c>
      <c r="F335">
        <v>3.81</v>
      </c>
      <c r="G335">
        <v>493.9</v>
      </c>
      <c r="H335" s="1" t="s">
        <v>55</v>
      </c>
      <c r="I335" s="1" t="s">
        <v>90</v>
      </c>
      <c r="J335" s="2">
        <v>43999</v>
      </c>
      <c r="K335" s="1" t="s">
        <v>172</v>
      </c>
      <c r="L335" s="1" t="s">
        <v>111</v>
      </c>
      <c r="M335" s="1" t="s">
        <v>23</v>
      </c>
      <c r="N335" s="1" t="s">
        <v>807</v>
      </c>
      <c r="O335" s="1" t="s">
        <v>808</v>
      </c>
    </row>
    <row r="336" spans="1:15" x14ac:dyDescent="0.25">
      <c r="A336">
        <v>335</v>
      </c>
      <c r="B336" s="1" t="s">
        <v>68</v>
      </c>
      <c r="C336" s="1" t="s">
        <v>69</v>
      </c>
      <c r="D336" s="1" t="s">
        <v>17</v>
      </c>
      <c r="E336" s="1" t="s">
        <v>18</v>
      </c>
      <c r="F336">
        <v>1.36</v>
      </c>
      <c r="G336">
        <v>45.7</v>
      </c>
      <c r="H336" s="1" t="s">
        <v>35</v>
      </c>
      <c r="I336" s="1" t="s">
        <v>90</v>
      </c>
      <c r="J336" s="2">
        <v>39859</v>
      </c>
      <c r="K336" s="1" t="s">
        <v>321</v>
      </c>
      <c r="L336" s="1" t="s">
        <v>71</v>
      </c>
      <c r="M336" s="1" t="s">
        <v>23</v>
      </c>
      <c r="N336" s="1" t="s">
        <v>809</v>
      </c>
      <c r="O336" s="1" t="s">
        <v>810</v>
      </c>
    </row>
    <row r="337" spans="1:15" x14ac:dyDescent="0.25">
      <c r="A337">
        <v>336</v>
      </c>
      <c r="B337" s="1" t="s">
        <v>102</v>
      </c>
      <c r="C337" s="1" t="s">
        <v>103</v>
      </c>
      <c r="D337" s="1" t="s">
        <v>17</v>
      </c>
      <c r="E337" s="1" t="s">
        <v>18</v>
      </c>
      <c r="F337">
        <v>0.87</v>
      </c>
      <c r="G337">
        <v>30.9</v>
      </c>
      <c r="H337" s="1" t="s">
        <v>35</v>
      </c>
      <c r="I337" s="1" t="s">
        <v>20</v>
      </c>
      <c r="J337" s="2">
        <v>42902</v>
      </c>
      <c r="K337" s="1" t="s">
        <v>114</v>
      </c>
      <c r="L337" s="1" t="s">
        <v>105</v>
      </c>
      <c r="M337" s="1" t="s">
        <v>65</v>
      </c>
      <c r="N337" s="1" t="s">
        <v>811</v>
      </c>
      <c r="O337" s="1" t="s">
        <v>812</v>
      </c>
    </row>
    <row r="338" spans="1:15" x14ac:dyDescent="0.25">
      <c r="A338">
        <v>337</v>
      </c>
      <c r="B338" s="1" t="s">
        <v>123</v>
      </c>
      <c r="C338" s="1" t="s">
        <v>124</v>
      </c>
      <c r="D338" s="1" t="s">
        <v>17</v>
      </c>
      <c r="E338" s="1" t="s">
        <v>18</v>
      </c>
      <c r="F338">
        <v>1.94</v>
      </c>
      <c r="G338">
        <v>71.599999999999994</v>
      </c>
      <c r="H338" s="1" t="s">
        <v>35</v>
      </c>
      <c r="I338" s="1" t="s">
        <v>36</v>
      </c>
      <c r="J338" s="2">
        <v>44255</v>
      </c>
      <c r="K338" s="1" t="s">
        <v>125</v>
      </c>
      <c r="L338" s="1" t="s">
        <v>22</v>
      </c>
      <c r="M338" s="1" t="s">
        <v>38</v>
      </c>
      <c r="N338" s="1" t="s">
        <v>813</v>
      </c>
      <c r="O338" s="1" t="s">
        <v>814</v>
      </c>
    </row>
    <row r="339" spans="1:15" x14ac:dyDescent="0.25">
      <c r="A339">
        <v>338</v>
      </c>
      <c r="B339" s="1" t="s">
        <v>53</v>
      </c>
      <c r="C339" s="1" t="s">
        <v>54</v>
      </c>
      <c r="D339" s="1" t="s">
        <v>17</v>
      </c>
      <c r="E339" s="1" t="s">
        <v>18</v>
      </c>
      <c r="F339">
        <v>2.81</v>
      </c>
      <c r="G339">
        <v>127.1</v>
      </c>
      <c r="H339" s="1" t="s">
        <v>19</v>
      </c>
      <c r="I339" s="1" t="s">
        <v>90</v>
      </c>
      <c r="J339" s="2">
        <v>45225</v>
      </c>
      <c r="K339" s="1" t="s">
        <v>85</v>
      </c>
      <c r="L339" s="1" t="s">
        <v>22</v>
      </c>
      <c r="M339" s="1" t="s">
        <v>38</v>
      </c>
      <c r="N339" s="1" t="s">
        <v>815</v>
      </c>
      <c r="O339" s="1" t="s">
        <v>816</v>
      </c>
    </row>
    <row r="340" spans="1:15" x14ac:dyDescent="0.25">
      <c r="A340">
        <v>339</v>
      </c>
      <c r="B340" s="1" t="s">
        <v>53</v>
      </c>
      <c r="C340" s="1" t="s">
        <v>54</v>
      </c>
      <c r="D340" s="1" t="s">
        <v>17</v>
      </c>
      <c r="E340" s="1" t="s">
        <v>18</v>
      </c>
      <c r="F340">
        <v>2.13</v>
      </c>
      <c r="G340">
        <v>74.7</v>
      </c>
      <c r="H340" s="1" t="s">
        <v>19</v>
      </c>
      <c r="I340" s="1" t="s">
        <v>36</v>
      </c>
      <c r="J340" s="2">
        <v>42763</v>
      </c>
      <c r="K340" s="1" t="s">
        <v>56</v>
      </c>
      <c r="L340" s="1" t="s">
        <v>22</v>
      </c>
      <c r="M340" s="1" t="s">
        <v>38</v>
      </c>
      <c r="N340" s="1" t="s">
        <v>817</v>
      </c>
      <c r="O340" s="1" t="s">
        <v>818</v>
      </c>
    </row>
    <row r="341" spans="1:15" x14ac:dyDescent="0.25">
      <c r="A341">
        <v>340</v>
      </c>
      <c r="B341" s="1" t="s">
        <v>155</v>
      </c>
      <c r="C341" s="1" t="s">
        <v>156</v>
      </c>
      <c r="D341" s="1" t="s">
        <v>17</v>
      </c>
      <c r="E341" s="1" t="s">
        <v>18</v>
      </c>
      <c r="F341">
        <v>2.59</v>
      </c>
      <c r="G341">
        <v>90.2</v>
      </c>
      <c r="H341" s="1" t="s">
        <v>55</v>
      </c>
      <c r="I341" s="1" t="s">
        <v>20</v>
      </c>
      <c r="J341" s="2">
        <v>43600</v>
      </c>
      <c r="K341" s="1" t="s">
        <v>203</v>
      </c>
      <c r="L341" s="1" t="s">
        <v>22</v>
      </c>
      <c r="M341" s="1" t="s">
        <v>23</v>
      </c>
      <c r="N341" s="1" t="s">
        <v>819</v>
      </c>
      <c r="O341" s="1" t="s">
        <v>820</v>
      </c>
    </row>
    <row r="342" spans="1:15" x14ac:dyDescent="0.25">
      <c r="A342">
        <v>341</v>
      </c>
      <c r="B342" s="1" t="s">
        <v>26</v>
      </c>
      <c r="C342" s="1" t="s">
        <v>27</v>
      </c>
      <c r="D342" s="1" t="s">
        <v>17</v>
      </c>
      <c r="E342" s="1" t="s">
        <v>18</v>
      </c>
      <c r="F342">
        <v>3.05</v>
      </c>
      <c r="G342">
        <v>188</v>
      </c>
      <c r="H342" s="1" t="s">
        <v>19</v>
      </c>
      <c r="I342" s="1" t="s">
        <v>90</v>
      </c>
      <c r="J342" s="2">
        <v>40575</v>
      </c>
      <c r="K342" s="1" t="s">
        <v>194</v>
      </c>
      <c r="L342" s="1" t="s">
        <v>29</v>
      </c>
      <c r="M342" s="1" t="s">
        <v>30</v>
      </c>
      <c r="N342" s="1" t="s">
        <v>821</v>
      </c>
      <c r="O342" s="1" t="s">
        <v>822</v>
      </c>
    </row>
    <row r="343" spans="1:15" x14ac:dyDescent="0.25">
      <c r="A343">
        <v>342</v>
      </c>
      <c r="B343" s="1" t="s">
        <v>165</v>
      </c>
      <c r="C343" s="1" t="s">
        <v>166</v>
      </c>
      <c r="D343" s="1" t="s">
        <v>17</v>
      </c>
      <c r="E343" s="1" t="s">
        <v>167</v>
      </c>
      <c r="F343">
        <v>3.32</v>
      </c>
      <c r="G343">
        <v>230.9</v>
      </c>
      <c r="H343" s="1" t="s">
        <v>19</v>
      </c>
      <c r="I343" s="1" t="s">
        <v>36</v>
      </c>
      <c r="J343" s="2">
        <v>44494</v>
      </c>
      <c r="K343" s="1" t="s">
        <v>218</v>
      </c>
      <c r="L343" s="1" t="s">
        <v>208</v>
      </c>
      <c r="M343" s="1" t="s">
        <v>38</v>
      </c>
      <c r="N343" s="1" t="s">
        <v>823</v>
      </c>
      <c r="O343" s="1" t="s">
        <v>824</v>
      </c>
    </row>
    <row r="344" spans="1:15" x14ac:dyDescent="0.25">
      <c r="A344">
        <v>343</v>
      </c>
      <c r="B344" s="1" t="s">
        <v>68</v>
      </c>
      <c r="C344" s="1" t="s">
        <v>69</v>
      </c>
      <c r="D344" s="1" t="s">
        <v>17</v>
      </c>
      <c r="E344" s="1" t="s">
        <v>18</v>
      </c>
      <c r="F344">
        <v>2.2799999999999998</v>
      </c>
      <c r="G344">
        <v>97.8</v>
      </c>
      <c r="H344" s="1" t="s">
        <v>19</v>
      </c>
      <c r="I344" s="1" t="s">
        <v>90</v>
      </c>
      <c r="J344" s="2">
        <v>40231</v>
      </c>
      <c r="K344" s="1" t="s">
        <v>450</v>
      </c>
      <c r="L344" s="1" t="s">
        <v>177</v>
      </c>
      <c r="M344" s="1" t="s">
        <v>23</v>
      </c>
      <c r="N344" s="1" t="s">
        <v>825</v>
      </c>
      <c r="O344" s="1" t="s">
        <v>826</v>
      </c>
    </row>
    <row r="345" spans="1:15" x14ac:dyDescent="0.25">
      <c r="A345">
        <v>344</v>
      </c>
      <c r="B345" s="1" t="s">
        <v>165</v>
      </c>
      <c r="C345" s="1" t="s">
        <v>166</v>
      </c>
      <c r="D345" s="1" t="s">
        <v>17</v>
      </c>
      <c r="E345" s="1" t="s">
        <v>167</v>
      </c>
      <c r="F345">
        <v>2.95</v>
      </c>
      <c r="G345">
        <v>170</v>
      </c>
      <c r="H345" s="1" t="s">
        <v>55</v>
      </c>
      <c r="I345" s="1" t="s">
        <v>90</v>
      </c>
      <c r="J345" s="2">
        <v>42846</v>
      </c>
      <c r="K345" s="1" t="s">
        <v>91</v>
      </c>
      <c r="L345" s="1" t="s">
        <v>208</v>
      </c>
      <c r="M345" s="1" t="s">
        <v>38</v>
      </c>
      <c r="N345" s="1" t="s">
        <v>827</v>
      </c>
      <c r="O345" s="1" t="s">
        <v>828</v>
      </c>
    </row>
    <row r="346" spans="1:15" x14ac:dyDescent="0.25">
      <c r="A346">
        <v>345</v>
      </c>
      <c r="B346" s="1" t="s">
        <v>33</v>
      </c>
      <c r="C346" s="1" t="s">
        <v>34</v>
      </c>
      <c r="D346" s="1" t="s">
        <v>17</v>
      </c>
      <c r="E346" s="1" t="s">
        <v>18</v>
      </c>
      <c r="F346">
        <v>3.49</v>
      </c>
      <c r="G346">
        <v>305.39999999999998</v>
      </c>
      <c r="H346" s="1" t="s">
        <v>19</v>
      </c>
      <c r="I346" s="1" t="s">
        <v>36</v>
      </c>
      <c r="J346" s="2">
        <v>40889</v>
      </c>
      <c r="K346" s="1" t="s">
        <v>194</v>
      </c>
      <c r="L346" s="1" t="s">
        <v>37</v>
      </c>
      <c r="M346" s="1" t="s">
        <v>38</v>
      </c>
      <c r="N346" s="1" t="s">
        <v>829</v>
      </c>
      <c r="O346" s="1" t="s">
        <v>830</v>
      </c>
    </row>
    <row r="347" spans="1:15" x14ac:dyDescent="0.25">
      <c r="A347">
        <v>346</v>
      </c>
      <c r="B347" s="1" t="s">
        <v>45</v>
      </c>
      <c r="C347" s="1" t="s">
        <v>46</v>
      </c>
      <c r="D347" s="1" t="s">
        <v>17</v>
      </c>
      <c r="E347" s="1" t="s">
        <v>18</v>
      </c>
      <c r="F347">
        <v>0.61</v>
      </c>
      <c r="G347">
        <v>56.4</v>
      </c>
      <c r="H347" s="1" t="s">
        <v>132</v>
      </c>
      <c r="I347" s="1" t="s">
        <v>90</v>
      </c>
      <c r="J347" s="2">
        <v>40702</v>
      </c>
      <c r="K347" s="1" t="s">
        <v>135</v>
      </c>
      <c r="L347" s="1" t="s">
        <v>71</v>
      </c>
      <c r="M347" s="1" t="s">
        <v>30</v>
      </c>
      <c r="N347" s="1" t="s">
        <v>831</v>
      </c>
      <c r="O347" s="1" t="s">
        <v>832</v>
      </c>
    </row>
    <row r="348" spans="1:15" x14ac:dyDescent="0.25">
      <c r="A348">
        <v>347</v>
      </c>
      <c r="B348" s="1" t="s">
        <v>253</v>
      </c>
      <c r="C348" s="1" t="s">
        <v>254</v>
      </c>
      <c r="D348" s="1" t="s">
        <v>17</v>
      </c>
      <c r="E348" s="1" t="s">
        <v>167</v>
      </c>
      <c r="F348">
        <v>2.1</v>
      </c>
      <c r="G348">
        <v>87.2</v>
      </c>
      <c r="H348" s="1" t="s">
        <v>19</v>
      </c>
      <c r="I348" s="1" t="s">
        <v>20</v>
      </c>
      <c r="J348" s="2">
        <v>41725</v>
      </c>
      <c r="K348" s="1" t="s">
        <v>260</v>
      </c>
      <c r="L348" s="1" t="s">
        <v>22</v>
      </c>
      <c r="M348" s="1" t="s">
        <v>255</v>
      </c>
      <c r="N348" s="1" t="s">
        <v>833</v>
      </c>
      <c r="O348" s="1" t="s">
        <v>834</v>
      </c>
    </row>
    <row r="349" spans="1:15" x14ac:dyDescent="0.25">
      <c r="A349">
        <v>348</v>
      </c>
      <c r="B349" s="1" t="s">
        <v>45</v>
      </c>
      <c r="C349" s="1" t="s">
        <v>46</v>
      </c>
      <c r="D349" s="1" t="s">
        <v>17</v>
      </c>
      <c r="E349" s="1" t="s">
        <v>18</v>
      </c>
      <c r="F349">
        <v>2.8</v>
      </c>
      <c r="G349">
        <v>149.4</v>
      </c>
      <c r="H349" s="1" t="s">
        <v>55</v>
      </c>
      <c r="I349" s="1" t="s">
        <v>36</v>
      </c>
      <c r="J349" s="2">
        <v>44968</v>
      </c>
      <c r="K349" s="1" t="s">
        <v>835</v>
      </c>
      <c r="L349" s="1" t="s">
        <v>50</v>
      </c>
      <c r="M349" s="1" t="s">
        <v>30</v>
      </c>
      <c r="N349" s="1" t="s">
        <v>836</v>
      </c>
      <c r="O349" s="1" t="s">
        <v>837</v>
      </c>
    </row>
    <row r="350" spans="1:15" x14ac:dyDescent="0.25">
      <c r="A350">
        <v>349</v>
      </c>
      <c r="B350" s="1" t="s">
        <v>53</v>
      </c>
      <c r="C350" s="1" t="s">
        <v>54</v>
      </c>
      <c r="D350" s="1" t="s">
        <v>17</v>
      </c>
      <c r="E350" s="1" t="s">
        <v>18</v>
      </c>
      <c r="F350">
        <v>2.92</v>
      </c>
      <c r="G350">
        <v>166.7</v>
      </c>
      <c r="H350" s="1" t="s">
        <v>19</v>
      </c>
      <c r="I350" s="1" t="s">
        <v>90</v>
      </c>
      <c r="J350" s="2">
        <v>44091</v>
      </c>
      <c r="K350" s="1" t="s">
        <v>233</v>
      </c>
      <c r="L350" s="1" t="s">
        <v>57</v>
      </c>
      <c r="M350" s="1" t="s">
        <v>38</v>
      </c>
      <c r="N350" s="1" t="s">
        <v>838</v>
      </c>
      <c r="O350" s="1" t="s">
        <v>839</v>
      </c>
    </row>
    <row r="351" spans="1:15" x14ac:dyDescent="0.25">
      <c r="A351">
        <v>350</v>
      </c>
      <c r="B351" s="1" t="s">
        <v>98</v>
      </c>
      <c r="C351" s="1" t="s">
        <v>99</v>
      </c>
      <c r="D351" s="1" t="s">
        <v>17</v>
      </c>
      <c r="E351" s="1" t="s">
        <v>18</v>
      </c>
      <c r="F351">
        <v>2.04</v>
      </c>
      <c r="G351">
        <v>168.7</v>
      </c>
      <c r="H351" s="1" t="s">
        <v>35</v>
      </c>
      <c r="I351" s="1" t="s">
        <v>20</v>
      </c>
      <c r="J351" s="2">
        <v>39587</v>
      </c>
      <c r="K351" s="1" t="s">
        <v>128</v>
      </c>
      <c r="L351" s="1" t="s">
        <v>50</v>
      </c>
      <c r="M351" s="1" t="s">
        <v>23</v>
      </c>
      <c r="N351" s="1" t="s">
        <v>840</v>
      </c>
      <c r="O351" s="1" t="s">
        <v>841</v>
      </c>
    </row>
    <row r="352" spans="1:15" x14ac:dyDescent="0.25">
      <c r="A352">
        <v>351</v>
      </c>
      <c r="B352" s="1" t="s">
        <v>155</v>
      </c>
      <c r="C352" s="1" t="s">
        <v>156</v>
      </c>
      <c r="D352" s="1" t="s">
        <v>17</v>
      </c>
      <c r="E352" s="1" t="s">
        <v>18</v>
      </c>
      <c r="F352">
        <v>0.24</v>
      </c>
      <c r="G352">
        <v>32.299999999999997</v>
      </c>
      <c r="H352" s="1" t="s">
        <v>132</v>
      </c>
      <c r="I352" s="1" t="s">
        <v>20</v>
      </c>
      <c r="J352" s="2">
        <v>38812</v>
      </c>
      <c r="K352" s="1" t="s">
        <v>203</v>
      </c>
      <c r="L352" s="1" t="s">
        <v>22</v>
      </c>
      <c r="M352" s="1" t="s">
        <v>23</v>
      </c>
      <c r="N352" s="1" t="s">
        <v>842</v>
      </c>
      <c r="O352" s="1" t="s">
        <v>843</v>
      </c>
    </row>
    <row r="353" spans="1:15" x14ac:dyDescent="0.25">
      <c r="A353">
        <v>352</v>
      </c>
      <c r="B353" s="1" t="s">
        <v>60</v>
      </c>
      <c r="C353" s="1" t="s">
        <v>61</v>
      </c>
      <c r="D353" s="1" t="s">
        <v>17</v>
      </c>
      <c r="E353" s="1" t="s">
        <v>62</v>
      </c>
      <c r="F353">
        <v>0.9</v>
      </c>
      <c r="G353">
        <v>9</v>
      </c>
      <c r="H353" s="1" t="s">
        <v>35</v>
      </c>
      <c r="I353" s="1" t="s">
        <v>90</v>
      </c>
      <c r="J353" s="2">
        <v>40377</v>
      </c>
      <c r="K353" s="1" t="s">
        <v>120</v>
      </c>
      <c r="L353" s="1" t="s">
        <v>64</v>
      </c>
      <c r="M353" s="1" t="s">
        <v>65</v>
      </c>
      <c r="N353" s="1" t="s">
        <v>844</v>
      </c>
      <c r="O353" s="1" t="s">
        <v>845</v>
      </c>
    </row>
    <row r="354" spans="1:15" x14ac:dyDescent="0.25">
      <c r="A354">
        <v>353</v>
      </c>
      <c r="B354" s="1" t="s">
        <v>15</v>
      </c>
      <c r="C354" s="1" t="s">
        <v>16</v>
      </c>
      <c r="D354" s="1" t="s">
        <v>17</v>
      </c>
      <c r="E354" s="1" t="s">
        <v>18</v>
      </c>
      <c r="F354">
        <v>2.59</v>
      </c>
      <c r="G354">
        <v>87.1</v>
      </c>
      <c r="H354" s="1" t="s">
        <v>55</v>
      </c>
      <c r="I354" s="1" t="s">
        <v>36</v>
      </c>
      <c r="J354" s="2">
        <v>42620</v>
      </c>
      <c r="K354" s="1" t="s">
        <v>41</v>
      </c>
      <c r="L354" s="1" t="s">
        <v>42</v>
      </c>
      <c r="M354" s="1" t="s">
        <v>23</v>
      </c>
      <c r="N354" s="1" t="s">
        <v>846</v>
      </c>
      <c r="O354" s="1" t="s">
        <v>847</v>
      </c>
    </row>
    <row r="355" spans="1:15" x14ac:dyDescent="0.25">
      <c r="A355">
        <v>354</v>
      </c>
      <c r="B355" s="1" t="s">
        <v>170</v>
      </c>
      <c r="C355" s="1" t="s">
        <v>171</v>
      </c>
      <c r="D355" s="1" t="s">
        <v>17</v>
      </c>
      <c r="E355" s="1" t="s">
        <v>18</v>
      </c>
      <c r="F355">
        <v>0.88</v>
      </c>
      <c r="G355">
        <v>20.5</v>
      </c>
      <c r="H355" s="1" t="s">
        <v>35</v>
      </c>
      <c r="I355" s="1" t="s">
        <v>20</v>
      </c>
      <c r="J355" s="2">
        <v>38426</v>
      </c>
      <c r="K355" s="1" t="s">
        <v>172</v>
      </c>
      <c r="L355" s="1" t="s">
        <v>355</v>
      </c>
      <c r="M355" s="1" t="s">
        <v>23</v>
      </c>
      <c r="N355" s="1" t="s">
        <v>848</v>
      </c>
      <c r="O355" s="1" t="s">
        <v>849</v>
      </c>
    </row>
    <row r="356" spans="1:15" x14ac:dyDescent="0.25">
      <c r="A356">
        <v>355</v>
      </c>
      <c r="B356" s="1" t="s">
        <v>123</v>
      </c>
      <c r="C356" s="1" t="s">
        <v>124</v>
      </c>
      <c r="D356" s="1" t="s">
        <v>17</v>
      </c>
      <c r="E356" s="1" t="s">
        <v>18</v>
      </c>
      <c r="F356">
        <v>2.92</v>
      </c>
      <c r="G356">
        <v>139.4</v>
      </c>
      <c r="H356" s="1" t="s">
        <v>19</v>
      </c>
      <c r="I356" s="1" t="s">
        <v>36</v>
      </c>
      <c r="J356" s="2">
        <v>38844</v>
      </c>
      <c r="K356" s="1" t="s">
        <v>125</v>
      </c>
      <c r="L356" s="1" t="s">
        <v>22</v>
      </c>
      <c r="M356" s="1" t="s">
        <v>38</v>
      </c>
      <c r="N356" s="1" t="s">
        <v>850</v>
      </c>
      <c r="O356" s="1" t="s">
        <v>851</v>
      </c>
    </row>
    <row r="357" spans="1:15" x14ac:dyDescent="0.25">
      <c r="A357">
        <v>356</v>
      </c>
      <c r="B357" s="1" t="s">
        <v>60</v>
      </c>
      <c r="C357" s="1" t="s">
        <v>61</v>
      </c>
      <c r="D357" s="1" t="s">
        <v>17</v>
      </c>
      <c r="E357" s="1" t="s">
        <v>62</v>
      </c>
      <c r="F357">
        <v>1.0900000000000001</v>
      </c>
      <c r="G357">
        <v>13.9</v>
      </c>
      <c r="H357" s="1" t="s">
        <v>55</v>
      </c>
      <c r="I357" s="1" t="s">
        <v>90</v>
      </c>
      <c r="J357" s="2">
        <v>44287</v>
      </c>
      <c r="K357" s="1" t="s">
        <v>120</v>
      </c>
      <c r="L357" s="1" t="s">
        <v>245</v>
      </c>
      <c r="M357" s="1" t="s">
        <v>65</v>
      </c>
      <c r="N357" s="1" t="s">
        <v>852</v>
      </c>
      <c r="O357" s="1" t="s">
        <v>853</v>
      </c>
    </row>
    <row r="358" spans="1:15" x14ac:dyDescent="0.25">
      <c r="A358">
        <v>357</v>
      </c>
      <c r="B358" s="1" t="s">
        <v>253</v>
      </c>
      <c r="C358" s="1" t="s">
        <v>254</v>
      </c>
      <c r="D358" s="1" t="s">
        <v>17</v>
      </c>
      <c r="E358" s="1" t="s">
        <v>167</v>
      </c>
      <c r="F358">
        <v>2.64</v>
      </c>
      <c r="G358">
        <v>129.9</v>
      </c>
      <c r="H358" s="1" t="s">
        <v>19</v>
      </c>
      <c r="I358" s="1" t="s">
        <v>90</v>
      </c>
      <c r="J358" s="2">
        <v>44352</v>
      </c>
      <c r="K358" s="1" t="s">
        <v>277</v>
      </c>
      <c r="L358" s="1" t="s">
        <v>22</v>
      </c>
      <c r="M358" s="1" t="s">
        <v>255</v>
      </c>
      <c r="N358" s="1" t="s">
        <v>854</v>
      </c>
      <c r="O358" s="1" t="s">
        <v>855</v>
      </c>
    </row>
    <row r="359" spans="1:15" x14ac:dyDescent="0.25">
      <c r="A359">
        <v>358</v>
      </c>
      <c r="B359" s="1" t="s">
        <v>33</v>
      </c>
      <c r="C359" s="1" t="s">
        <v>34</v>
      </c>
      <c r="D359" s="1" t="s">
        <v>17</v>
      </c>
      <c r="E359" s="1" t="s">
        <v>18</v>
      </c>
      <c r="F359">
        <v>0.65</v>
      </c>
      <c r="G359">
        <v>97.9</v>
      </c>
      <c r="H359" s="1" t="s">
        <v>132</v>
      </c>
      <c r="I359" s="1" t="s">
        <v>20</v>
      </c>
      <c r="J359" s="2">
        <v>45585</v>
      </c>
      <c r="K359" s="1" t="s">
        <v>28</v>
      </c>
      <c r="L359" s="1" t="s">
        <v>37</v>
      </c>
      <c r="M359" s="1" t="s">
        <v>38</v>
      </c>
      <c r="N359" s="1" t="s">
        <v>856</v>
      </c>
      <c r="O359" s="1" t="s">
        <v>857</v>
      </c>
    </row>
    <row r="360" spans="1:15" x14ac:dyDescent="0.25">
      <c r="A360">
        <v>359</v>
      </c>
      <c r="B360" s="1" t="s">
        <v>155</v>
      </c>
      <c r="C360" s="1" t="s">
        <v>156</v>
      </c>
      <c r="D360" s="1" t="s">
        <v>17</v>
      </c>
      <c r="E360" s="1" t="s">
        <v>18</v>
      </c>
      <c r="F360">
        <v>2.5</v>
      </c>
      <c r="G360">
        <v>97.3</v>
      </c>
      <c r="H360" s="1" t="s">
        <v>55</v>
      </c>
      <c r="I360" s="1" t="s">
        <v>90</v>
      </c>
      <c r="J360" s="2">
        <v>41710</v>
      </c>
      <c r="K360" s="1" t="s">
        <v>203</v>
      </c>
      <c r="L360" s="1" t="s">
        <v>71</v>
      </c>
      <c r="M360" s="1" t="s">
        <v>23</v>
      </c>
      <c r="N360" s="1" t="s">
        <v>858</v>
      </c>
      <c r="O360" s="1" t="s">
        <v>859</v>
      </c>
    </row>
    <row r="361" spans="1:15" x14ac:dyDescent="0.25">
      <c r="A361">
        <v>360</v>
      </c>
      <c r="B361" s="1" t="s">
        <v>77</v>
      </c>
      <c r="C361" s="1" t="s">
        <v>78</v>
      </c>
      <c r="D361" s="1" t="s">
        <v>17</v>
      </c>
      <c r="E361" s="1" t="s">
        <v>62</v>
      </c>
      <c r="F361">
        <v>0.15</v>
      </c>
      <c r="G361">
        <v>5.4</v>
      </c>
      <c r="H361" s="1" t="s">
        <v>132</v>
      </c>
      <c r="I361" s="1" t="s">
        <v>20</v>
      </c>
      <c r="J361" s="2">
        <v>45973</v>
      </c>
      <c r="K361" s="1" t="s">
        <v>200</v>
      </c>
      <c r="L361" s="1" t="s">
        <v>80</v>
      </c>
      <c r="M361" s="1" t="s">
        <v>30</v>
      </c>
      <c r="N361" s="1" t="s">
        <v>860</v>
      </c>
      <c r="O361" s="1" t="s">
        <v>861</v>
      </c>
    </row>
    <row r="362" spans="1:15" x14ac:dyDescent="0.25">
      <c r="A362">
        <v>361</v>
      </c>
      <c r="B362" s="1" t="s">
        <v>165</v>
      </c>
      <c r="C362" s="1" t="s">
        <v>166</v>
      </c>
      <c r="D362" s="1" t="s">
        <v>17</v>
      </c>
      <c r="E362" s="1" t="s">
        <v>167</v>
      </c>
      <c r="F362">
        <v>2.87</v>
      </c>
      <c r="G362">
        <v>168</v>
      </c>
      <c r="H362" s="1" t="s">
        <v>19</v>
      </c>
      <c r="I362" s="1" t="s">
        <v>90</v>
      </c>
      <c r="J362" s="2">
        <v>42686</v>
      </c>
      <c r="K362" s="1" t="s">
        <v>218</v>
      </c>
      <c r="L362" s="1" t="s">
        <v>208</v>
      </c>
      <c r="M362" s="1" t="s">
        <v>38</v>
      </c>
      <c r="N362" s="1" t="s">
        <v>862</v>
      </c>
      <c r="O362" s="1" t="s">
        <v>863</v>
      </c>
    </row>
    <row r="363" spans="1:15" x14ac:dyDescent="0.25">
      <c r="A363">
        <v>362</v>
      </c>
      <c r="B363" s="1" t="s">
        <v>26</v>
      </c>
      <c r="C363" s="1" t="s">
        <v>27</v>
      </c>
      <c r="D363" s="1" t="s">
        <v>17</v>
      </c>
      <c r="E363" s="1" t="s">
        <v>18</v>
      </c>
      <c r="F363">
        <v>2.02</v>
      </c>
      <c r="G363">
        <v>92.5</v>
      </c>
      <c r="H363" s="1" t="s">
        <v>35</v>
      </c>
      <c r="I363" s="1" t="s">
        <v>36</v>
      </c>
      <c r="J363" s="2">
        <v>42925</v>
      </c>
      <c r="K363" s="1" t="s">
        <v>194</v>
      </c>
      <c r="L363" s="1" t="s">
        <v>302</v>
      </c>
      <c r="M363" s="1" t="s">
        <v>30</v>
      </c>
      <c r="N363" s="1" t="s">
        <v>864</v>
      </c>
      <c r="O363" s="1" t="s">
        <v>865</v>
      </c>
    </row>
    <row r="364" spans="1:15" x14ac:dyDescent="0.25">
      <c r="A364">
        <v>363</v>
      </c>
      <c r="B364" s="1" t="s">
        <v>165</v>
      </c>
      <c r="C364" s="1" t="s">
        <v>166</v>
      </c>
      <c r="D364" s="1" t="s">
        <v>17</v>
      </c>
      <c r="E364" s="1" t="s">
        <v>167</v>
      </c>
      <c r="F364">
        <v>3.28</v>
      </c>
      <c r="G364">
        <v>217.2</v>
      </c>
      <c r="H364" s="1" t="s">
        <v>19</v>
      </c>
      <c r="I364" s="1" t="s">
        <v>36</v>
      </c>
      <c r="J364" s="2">
        <v>39648</v>
      </c>
      <c r="K364" s="1" t="s">
        <v>406</v>
      </c>
      <c r="L364" s="1" t="s">
        <v>22</v>
      </c>
      <c r="M364" s="1" t="s">
        <v>38</v>
      </c>
      <c r="N364" s="1" t="s">
        <v>866</v>
      </c>
      <c r="O364" s="1" t="s">
        <v>867</v>
      </c>
    </row>
    <row r="365" spans="1:15" x14ac:dyDescent="0.25">
      <c r="A365">
        <v>364</v>
      </c>
      <c r="B365" s="1" t="s">
        <v>155</v>
      </c>
      <c r="C365" s="1" t="s">
        <v>156</v>
      </c>
      <c r="D365" s="1" t="s">
        <v>17</v>
      </c>
      <c r="E365" s="1" t="s">
        <v>18</v>
      </c>
      <c r="F365">
        <v>1.46</v>
      </c>
      <c r="G365">
        <v>41.8</v>
      </c>
      <c r="H365" s="1" t="s">
        <v>35</v>
      </c>
      <c r="I365" s="1" t="s">
        <v>36</v>
      </c>
      <c r="J365" s="2">
        <v>45939</v>
      </c>
      <c r="K365" s="1" t="s">
        <v>203</v>
      </c>
      <c r="L365" s="1" t="s">
        <v>22</v>
      </c>
      <c r="M365" s="1" t="s">
        <v>23</v>
      </c>
      <c r="N365" s="1" t="s">
        <v>868</v>
      </c>
      <c r="O365" s="1" t="s">
        <v>869</v>
      </c>
    </row>
    <row r="366" spans="1:15" x14ac:dyDescent="0.25">
      <c r="A366">
        <v>365</v>
      </c>
      <c r="B366" s="1" t="s">
        <v>165</v>
      </c>
      <c r="C366" s="1" t="s">
        <v>166</v>
      </c>
      <c r="D366" s="1" t="s">
        <v>17</v>
      </c>
      <c r="E366" s="1" t="s">
        <v>167</v>
      </c>
      <c r="F366">
        <v>2.2799999999999998</v>
      </c>
      <c r="G366">
        <v>114</v>
      </c>
      <c r="H366" s="1" t="s">
        <v>19</v>
      </c>
      <c r="I366" s="1" t="s">
        <v>36</v>
      </c>
      <c r="J366" s="2">
        <v>42541</v>
      </c>
      <c r="K366" s="1" t="s">
        <v>406</v>
      </c>
      <c r="L366" s="1" t="s">
        <v>208</v>
      </c>
      <c r="M366" s="1" t="s">
        <v>38</v>
      </c>
      <c r="N366" s="1" t="s">
        <v>870</v>
      </c>
      <c r="O366" s="1" t="s">
        <v>871</v>
      </c>
    </row>
    <row r="367" spans="1:15" x14ac:dyDescent="0.25">
      <c r="A367">
        <v>366</v>
      </c>
      <c r="B367" s="1" t="s">
        <v>108</v>
      </c>
      <c r="C367" s="1" t="s">
        <v>109</v>
      </c>
      <c r="D367" s="1" t="s">
        <v>17</v>
      </c>
      <c r="E367" s="1" t="s">
        <v>18</v>
      </c>
      <c r="F367">
        <v>4.16</v>
      </c>
      <c r="G367">
        <v>558.29999999999995</v>
      </c>
      <c r="H367" s="1" t="s">
        <v>55</v>
      </c>
      <c r="I367" s="1" t="s">
        <v>36</v>
      </c>
      <c r="J367" s="2">
        <v>45872</v>
      </c>
      <c r="K367" s="1" t="s">
        <v>47</v>
      </c>
      <c r="L367" s="1" t="s">
        <v>111</v>
      </c>
      <c r="M367" s="1" t="s">
        <v>23</v>
      </c>
      <c r="N367" s="1" t="s">
        <v>872</v>
      </c>
      <c r="O367" s="1" t="s">
        <v>873</v>
      </c>
    </row>
    <row r="368" spans="1:15" x14ac:dyDescent="0.25">
      <c r="A368">
        <v>367</v>
      </c>
      <c r="B368" s="1" t="s">
        <v>253</v>
      </c>
      <c r="C368" s="1" t="s">
        <v>254</v>
      </c>
      <c r="D368" s="1" t="s">
        <v>17</v>
      </c>
      <c r="E368" s="1" t="s">
        <v>167</v>
      </c>
      <c r="F368">
        <v>2.08</v>
      </c>
      <c r="G368">
        <v>88.4</v>
      </c>
      <c r="H368" s="1" t="s">
        <v>19</v>
      </c>
      <c r="I368" s="1" t="s">
        <v>90</v>
      </c>
      <c r="J368" s="2">
        <v>38659</v>
      </c>
      <c r="K368" s="1" t="s">
        <v>260</v>
      </c>
      <c r="L368" s="1" t="s">
        <v>22</v>
      </c>
      <c r="M368" s="1" t="s">
        <v>255</v>
      </c>
      <c r="N368" s="1" t="s">
        <v>874</v>
      </c>
      <c r="O368" s="1" t="s">
        <v>875</v>
      </c>
    </row>
    <row r="369" spans="1:15" x14ac:dyDescent="0.25">
      <c r="A369">
        <v>368</v>
      </c>
      <c r="B369" s="1" t="s">
        <v>108</v>
      </c>
      <c r="C369" s="1" t="s">
        <v>109</v>
      </c>
      <c r="D369" s="1" t="s">
        <v>17</v>
      </c>
      <c r="E369" s="1" t="s">
        <v>18</v>
      </c>
      <c r="F369">
        <v>4.78</v>
      </c>
      <c r="G369">
        <v>696</v>
      </c>
      <c r="H369" s="1" t="s">
        <v>19</v>
      </c>
      <c r="I369" s="1" t="s">
        <v>20</v>
      </c>
      <c r="J369" s="2">
        <v>40849</v>
      </c>
      <c r="K369" s="1" t="s">
        <v>110</v>
      </c>
      <c r="L369" s="1" t="s">
        <v>111</v>
      </c>
      <c r="M369" s="1" t="s">
        <v>23</v>
      </c>
      <c r="N369" s="1" t="s">
        <v>876</v>
      </c>
      <c r="O369" s="1" t="s">
        <v>877</v>
      </c>
    </row>
    <row r="370" spans="1:15" x14ac:dyDescent="0.25">
      <c r="A370">
        <v>369</v>
      </c>
      <c r="B370" s="1" t="s">
        <v>60</v>
      </c>
      <c r="C370" s="1" t="s">
        <v>61</v>
      </c>
      <c r="D370" s="1" t="s">
        <v>17</v>
      </c>
      <c r="E370" s="1" t="s">
        <v>62</v>
      </c>
      <c r="F370">
        <v>1.28</v>
      </c>
      <c r="G370">
        <v>19</v>
      </c>
      <c r="H370" s="1" t="s">
        <v>19</v>
      </c>
      <c r="I370" s="1" t="s">
        <v>90</v>
      </c>
      <c r="J370" s="2">
        <v>44520</v>
      </c>
      <c r="K370" s="1" t="s">
        <v>120</v>
      </c>
      <c r="L370" s="1" t="s">
        <v>64</v>
      </c>
      <c r="M370" s="1" t="s">
        <v>65</v>
      </c>
      <c r="N370" s="1" t="s">
        <v>878</v>
      </c>
      <c r="O370" s="1" t="s">
        <v>879</v>
      </c>
    </row>
    <row r="371" spans="1:15" x14ac:dyDescent="0.25">
      <c r="A371">
        <v>370</v>
      </c>
      <c r="B371" s="1" t="s">
        <v>170</v>
      </c>
      <c r="C371" s="1" t="s">
        <v>171</v>
      </c>
      <c r="D371" s="1" t="s">
        <v>17</v>
      </c>
      <c r="E371" s="1" t="s">
        <v>18</v>
      </c>
      <c r="F371">
        <v>2.04</v>
      </c>
      <c r="G371">
        <v>59.3</v>
      </c>
      <c r="H371" s="1" t="s">
        <v>55</v>
      </c>
      <c r="I371" s="1" t="s">
        <v>20</v>
      </c>
      <c r="J371" s="2">
        <v>42292</v>
      </c>
      <c r="K371" s="1" t="s">
        <v>172</v>
      </c>
      <c r="L371" s="1" t="s">
        <v>346</v>
      </c>
      <c r="M371" s="1" t="s">
        <v>23</v>
      </c>
      <c r="N371" s="1" t="s">
        <v>880</v>
      </c>
      <c r="O371" s="1" t="s">
        <v>881</v>
      </c>
    </row>
    <row r="372" spans="1:15" x14ac:dyDescent="0.25">
      <c r="A372">
        <v>371</v>
      </c>
      <c r="B372" s="1" t="s">
        <v>151</v>
      </c>
      <c r="C372" s="1" t="s">
        <v>152</v>
      </c>
      <c r="D372" s="1" t="s">
        <v>17</v>
      </c>
      <c r="E372" s="1" t="s">
        <v>18</v>
      </c>
      <c r="F372">
        <v>2.04</v>
      </c>
      <c r="G372">
        <v>65.8</v>
      </c>
      <c r="H372" s="1" t="s">
        <v>55</v>
      </c>
      <c r="I372" s="1" t="s">
        <v>20</v>
      </c>
      <c r="J372" s="2">
        <v>43855</v>
      </c>
      <c r="K372" s="1" t="s">
        <v>110</v>
      </c>
      <c r="L372" s="1" t="s">
        <v>42</v>
      </c>
      <c r="M372" s="1" t="s">
        <v>38</v>
      </c>
      <c r="N372" s="1" t="s">
        <v>882</v>
      </c>
      <c r="O372" s="1" t="s">
        <v>883</v>
      </c>
    </row>
    <row r="373" spans="1:15" x14ac:dyDescent="0.25">
      <c r="A373">
        <v>372</v>
      </c>
      <c r="B373" s="1" t="s">
        <v>305</v>
      </c>
      <c r="C373" s="1" t="s">
        <v>306</v>
      </c>
      <c r="D373" s="1" t="s">
        <v>17</v>
      </c>
      <c r="E373" s="1" t="s">
        <v>18</v>
      </c>
      <c r="F373">
        <v>3.03</v>
      </c>
      <c r="G373">
        <v>145.9</v>
      </c>
      <c r="H373" s="1" t="s">
        <v>55</v>
      </c>
      <c r="I373" s="1" t="s">
        <v>36</v>
      </c>
      <c r="J373" s="2">
        <v>39547</v>
      </c>
      <c r="K373" s="1" t="s">
        <v>157</v>
      </c>
      <c r="L373" s="1" t="s">
        <v>362</v>
      </c>
      <c r="M373" s="1" t="s">
        <v>23</v>
      </c>
      <c r="N373" s="1" t="s">
        <v>884</v>
      </c>
      <c r="O373" s="1" t="s">
        <v>885</v>
      </c>
    </row>
    <row r="374" spans="1:15" x14ac:dyDescent="0.25">
      <c r="A374">
        <v>373</v>
      </c>
      <c r="B374" s="1" t="s">
        <v>151</v>
      </c>
      <c r="C374" s="1" t="s">
        <v>152</v>
      </c>
      <c r="D374" s="1" t="s">
        <v>17</v>
      </c>
      <c r="E374" s="1" t="s">
        <v>18</v>
      </c>
      <c r="F374">
        <v>1.42</v>
      </c>
      <c r="G374">
        <v>33.299999999999997</v>
      </c>
      <c r="H374" s="1" t="s">
        <v>35</v>
      </c>
      <c r="I374" s="1" t="s">
        <v>90</v>
      </c>
      <c r="J374" s="2">
        <v>44036</v>
      </c>
      <c r="K374" s="1" t="s">
        <v>110</v>
      </c>
      <c r="L374" s="1" t="s">
        <v>42</v>
      </c>
      <c r="M374" s="1" t="s">
        <v>38</v>
      </c>
      <c r="N374" s="1" t="s">
        <v>886</v>
      </c>
      <c r="O374" s="1" t="s">
        <v>887</v>
      </c>
    </row>
    <row r="375" spans="1:15" x14ac:dyDescent="0.25">
      <c r="A375">
        <v>374</v>
      </c>
      <c r="B375" s="1" t="s">
        <v>253</v>
      </c>
      <c r="C375" s="1" t="s">
        <v>254</v>
      </c>
      <c r="D375" s="1" t="s">
        <v>17</v>
      </c>
      <c r="E375" s="1" t="s">
        <v>167</v>
      </c>
      <c r="F375">
        <v>2.2200000000000002</v>
      </c>
      <c r="G375">
        <v>95</v>
      </c>
      <c r="H375" s="1" t="s">
        <v>55</v>
      </c>
      <c r="I375" s="1" t="s">
        <v>20</v>
      </c>
      <c r="J375" s="2">
        <v>44047</v>
      </c>
      <c r="K375" s="1" t="s">
        <v>260</v>
      </c>
      <c r="L375" s="1" t="s">
        <v>278</v>
      </c>
      <c r="M375" s="1" t="s">
        <v>255</v>
      </c>
      <c r="N375" s="1" t="s">
        <v>888</v>
      </c>
      <c r="O375" s="1" t="s">
        <v>889</v>
      </c>
    </row>
    <row r="376" spans="1:15" x14ac:dyDescent="0.25">
      <c r="A376">
        <v>375</v>
      </c>
      <c r="B376" s="1" t="s">
        <v>77</v>
      </c>
      <c r="C376" s="1" t="s">
        <v>78</v>
      </c>
      <c r="D376" s="1" t="s">
        <v>17</v>
      </c>
      <c r="E376" s="1" t="s">
        <v>62</v>
      </c>
      <c r="F376">
        <v>0.78</v>
      </c>
      <c r="G376">
        <v>6.5</v>
      </c>
      <c r="H376" s="1" t="s">
        <v>35</v>
      </c>
      <c r="I376" s="1" t="s">
        <v>90</v>
      </c>
      <c r="J376" s="2">
        <v>43762</v>
      </c>
      <c r="K376" s="1" t="s">
        <v>79</v>
      </c>
      <c r="L376" s="1" t="s">
        <v>80</v>
      </c>
      <c r="M376" s="1" t="s">
        <v>30</v>
      </c>
      <c r="N376" s="1" t="s">
        <v>890</v>
      </c>
      <c r="O376" s="1" t="s">
        <v>891</v>
      </c>
    </row>
    <row r="377" spans="1:15" x14ac:dyDescent="0.25">
      <c r="A377">
        <v>376</v>
      </c>
      <c r="B377" s="1" t="s">
        <v>98</v>
      </c>
      <c r="C377" s="1" t="s">
        <v>99</v>
      </c>
      <c r="D377" s="1" t="s">
        <v>17</v>
      </c>
      <c r="E377" s="1" t="s">
        <v>18</v>
      </c>
      <c r="F377">
        <v>4.0999999999999996</v>
      </c>
      <c r="G377">
        <v>513.9</v>
      </c>
      <c r="H377" s="1" t="s">
        <v>19</v>
      </c>
      <c r="I377" s="1" t="s">
        <v>90</v>
      </c>
      <c r="J377" s="2">
        <v>42323</v>
      </c>
      <c r="K377" s="1" t="s">
        <v>70</v>
      </c>
      <c r="L377" s="1" t="s">
        <v>42</v>
      </c>
      <c r="M377" s="1" t="s">
        <v>23</v>
      </c>
      <c r="N377" s="1" t="s">
        <v>892</v>
      </c>
      <c r="O377" s="1" t="s">
        <v>893</v>
      </c>
    </row>
    <row r="378" spans="1:15" x14ac:dyDescent="0.25">
      <c r="A378">
        <v>377</v>
      </c>
      <c r="B378" s="1" t="s">
        <v>151</v>
      </c>
      <c r="C378" s="1" t="s">
        <v>152</v>
      </c>
      <c r="D378" s="1" t="s">
        <v>17</v>
      </c>
      <c r="E378" s="1" t="s">
        <v>18</v>
      </c>
      <c r="F378">
        <v>1.61</v>
      </c>
      <c r="G378">
        <v>40.4</v>
      </c>
      <c r="H378" s="1" t="s">
        <v>55</v>
      </c>
      <c r="I378" s="1" t="s">
        <v>90</v>
      </c>
      <c r="J378" s="2">
        <v>41264</v>
      </c>
      <c r="K378" s="1" t="s">
        <v>110</v>
      </c>
      <c r="L378" s="1" t="s">
        <v>160</v>
      </c>
      <c r="M378" s="1" t="s">
        <v>38</v>
      </c>
      <c r="N378" s="1" t="s">
        <v>894</v>
      </c>
      <c r="O378" s="1" t="s">
        <v>895</v>
      </c>
    </row>
    <row r="379" spans="1:15" x14ac:dyDescent="0.25">
      <c r="A379">
        <v>378</v>
      </c>
      <c r="B379" s="1" t="s">
        <v>53</v>
      </c>
      <c r="C379" s="1" t="s">
        <v>54</v>
      </c>
      <c r="D379" s="1" t="s">
        <v>17</v>
      </c>
      <c r="E379" s="1" t="s">
        <v>18</v>
      </c>
      <c r="F379">
        <v>0.43</v>
      </c>
      <c r="G379">
        <v>28.5</v>
      </c>
      <c r="H379" s="1" t="s">
        <v>132</v>
      </c>
      <c r="I379" s="1" t="s">
        <v>20</v>
      </c>
      <c r="J379" s="2">
        <v>41152</v>
      </c>
      <c r="K379" s="1" t="s">
        <v>233</v>
      </c>
      <c r="L379" s="1" t="s">
        <v>435</v>
      </c>
      <c r="M379" s="1" t="s">
        <v>38</v>
      </c>
      <c r="N379" s="1" t="s">
        <v>896</v>
      </c>
      <c r="O379" s="1" t="s">
        <v>897</v>
      </c>
    </row>
    <row r="380" spans="1:15" x14ac:dyDescent="0.25">
      <c r="A380">
        <v>379</v>
      </c>
      <c r="B380" s="1" t="s">
        <v>26</v>
      </c>
      <c r="C380" s="1" t="s">
        <v>27</v>
      </c>
      <c r="D380" s="1" t="s">
        <v>17</v>
      </c>
      <c r="E380" s="1" t="s">
        <v>18</v>
      </c>
      <c r="F380">
        <v>3.25</v>
      </c>
      <c r="G380">
        <v>194.1</v>
      </c>
      <c r="H380" s="1" t="s">
        <v>55</v>
      </c>
      <c r="I380" s="1" t="s">
        <v>90</v>
      </c>
      <c r="J380" s="2">
        <v>45805</v>
      </c>
      <c r="K380" s="1" t="s">
        <v>28</v>
      </c>
      <c r="L380" s="1" t="s">
        <v>29</v>
      </c>
      <c r="M380" s="1" t="s">
        <v>30</v>
      </c>
      <c r="N380" s="1" t="s">
        <v>898</v>
      </c>
      <c r="O380" s="1" t="s">
        <v>899</v>
      </c>
    </row>
    <row r="381" spans="1:15" x14ac:dyDescent="0.25">
      <c r="A381">
        <v>380</v>
      </c>
      <c r="B381" s="1" t="s">
        <v>60</v>
      </c>
      <c r="C381" s="1" t="s">
        <v>61</v>
      </c>
      <c r="D381" s="1" t="s">
        <v>17</v>
      </c>
      <c r="E381" s="1" t="s">
        <v>62</v>
      </c>
      <c r="F381">
        <v>0.84</v>
      </c>
      <c r="G381">
        <v>9.9</v>
      </c>
      <c r="H381" s="1" t="s">
        <v>35</v>
      </c>
      <c r="I381" s="1" t="s">
        <v>20</v>
      </c>
      <c r="J381" s="2">
        <v>41876</v>
      </c>
      <c r="K381" s="1" t="s">
        <v>120</v>
      </c>
      <c r="L381" s="1" t="s">
        <v>64</v>
      </c>
      <c r="M381" s="1" t="s">
        <v>65</v>
      </c>
      <c r="N381" s="1" t="s">
        <v>900</v>
      </c>
      <c r="O381" s="1" t="s">
        <v>901</v>
      </c>
    </row>
    <row r="382" spans="1:15" x14ac:dyDescent="0.25">
      <c r="A382">
        <v>381</v>
      </c>
      <c r="B382" s="1" t="s">
        <v>26</v>
      </c>
      <c r="C382" s="1" t="s">
        <v>27</v>
      </c>
      <c r="D382" s="1" t="s">
        <v>17</v>
      </c>
      <c r="E382" s="1" t="s">
        <v>18</v>
      </c>
      <c r="F382">
        <v>4.07</v>
      </c>
      <c r="G382">
        <v>352.7</v>
      </c>
      <c r="H382" s="1" t="s">
        <v>19</v>
      </c>
      <c r="I382" s="1" t="s">
        <v>90</v>
      </c>
      <c r="J382" s="2">
        <v>45563</v>
      </c>
      <c r="K382" s="1" t="s">
        <v>194</v>
      </c>
      <c r="L382" s="1" t="s">
        <v>250</v>
      </c>
      <c r="M382" s="1" t="s">
        <v>30</v>
      </c>
      <c r="N382" s="1" t="s">
        <v>902</v>
      </c>
      <c r="O382" s="1" t="s">
        <v>903</v>
      </c>
    </row>
    <row r="383" spans="1:15" x14ac:dyDescent="0.25">
      <c r="A383">
        <v>382</v>
      </c>
      <c r="B383" s="1" t="s">
        <v>165</v>
      </c>
      <c r="C383" s="1" t="s">
        <v>166</v>
      </c>
      <c r="D383" s="1" t="s">
        <v>17</v>
      </c>
      <c r="E383" s="1" t="s">
        <v>167</v>
      </c>
      <c r="F383">
        <v>0.88</v>
      </c>
      <c r="G383">
        <v>37.6</v>
      </c>
      <c r="H383" s="1" t="s">
        <v>35</v>
      </c>
      <c r="I383" s="1" t="s">
        <v>36</v>
      </c>
      <c r="J383" s="2">
        <v>43407</v>
      </c>
      <c r="K383" s="1" t="s">
        <v>79</v>
      </c>
      <c r="L383" s="1" t="s">
        <v>208</v>
      </c>
      <c r="M383" s="1" t="s">
        <v>38</v>
      </c>
      <c r="N383" s="1" t="s">
        <v>904</v>
      </c>
      <c r="O383" s="1" t="s">
        <v>905</v>
      </c>
    </row>
    <row r="384" spans="1:15" x14ac:dyDescent="0.25">
      <c r="A384">
        <v>383</v>
      </c>
      <c r="B384" s="1" t="s">
        <v>45</v>
      </c>
      <c r="C384" s="1" t="s">
        <v>46</v>
      </c>
      <c r="D384" s="1" t="s">
        <v>17</v>
      </c>
      <c r="E384" s="1" t="s">
        <v>18</v>
      </c>
      <c r="F384">
        <v>3.25</v>
      </c>
      <c r="G384">
        <v>186.3</v>
      </c>
      <c r="H384" s="1" t="s">
        <v>19</v>
      </c>
      <c r="I384" s="1" t="s">
        <v>36</v>
      </c>
      <c r="J384" s="2">
        <v>43674</v>
      </c>
      <c r="K384" s="1" t="s">
        <v>835</v>
      </c>
      <c r="L384" s="1" t="s">
        <v>42</v>
      </c>
      <c r="M384" s="1" t="s">
        <v>30</v>
      </c>
      <c r="N384" s="1" t="s">
        <v>906</v>
      </c>
      <c r="O384" s="1" t="s">
        <v>907</v>
      </c>
    </row>
    <row r="385" spans="1:15" x14ac:dyDescent="0.25">
      <c r="A385">
        <v>384</v>
      </c>
      <c r="B385" s="1" t="s">
        <v>253</v>
      </c>
      <c r="C385" s="1" t="s">
        <v>254</v>
      </c>
      <c r="D385" s="1" t="s">
        <v>17</v>
      </c>
      <c r="E385" s="1" t="s">
        <v>167</v>
      </c>
      <c r="F385">
        <v>2.72</v>
      </c>
      <c r="G385">
        <v>155.30000000000001</v>
      </c>
      <c r="H385" s="1" t="s">
        <v>19</v>
      </c>
      <c r="I385" s="1" t="s">
        <v>90</v>
      </c>
      <c r="J385" s="2">
        <v>40176</v>
      </c>
      <c r="K385" s="1" t="s">
        <v>260</v>
      </c>
      <c r="L385" s="1" t="s">
        <v>278</v>
      </c>
      <c r="M385" s="1" t="s">
        <v>255</v>
      </c>
      <c r="N385" s="1" t="s">
        <v>908</v>
      </c>
      <c r="O385" s="1" t="s">
        <v>909</v>
      </c>
    </row>
    <row r="386" spans="1:15" x14ac:dyDescent="0.25">
      <c r="A386">
        <v>385</v>
      </c>
      <c r="B386" s="1" t="s">
        <v>26</v>
      </c>
      <c r="C386" s="1" t="s">
        <v>27</v>
      </c>
      <c r="D386" s="1" t="s">
        <v>17</v>
      </c>
      <c r="E386" s="1" t="s">
        <v>18</v>
      </c>
      <c r="F386">
        <v>3.14</v>
      </c>
      <c r="G386">
        <v>196.7</v>
      </c>
      <c r="H386" s="1" t="s">
        <v>19</v>
      </c>
      <c r="I386" s="1" t="s">
        <v>20</v>
      </c>
      <c r="J386" s="2">
        <v>41855</v>
      </c>
      <c r="K386" s="1" t="s">
        <v>194</v>
      </c>
      <c r="L386" s="1" t="s">
        <v>302</v>
      </c>
      <c r="M386" s="1" t="s">
        <v>30</v>
      </c>
      <c r="N386" s="1" t="s">
        <v>910</v>
      </c>
      <c r="O386" s="1" t="s">
        <v>911</v>
      </c>
    </row>
    <row r="387" spans="1:15" x14ac:dyDescent="0.25">
      <c r="A387">
        <v>386</v>
      </c>
      <c r="B387" s="1" t="s">
        <v>155</v>
      </c>
      <c r="C387" s="1" t="s">
        <v>156</v>
      </c>
      <c r="D387" s="1" t="s">
        <v>17</v>
      </c>
      <c r="E387" s="1" t="s">
        <v>18</v>
      </c>
      <c r="F387">
        <v>2.6</v>
      </c>
      <c r="G387">
        <v>106.1</v>
      </c>
      <c r="H387" s="1" t="s">
        <v>19</v>
      </c>
      <c r="I387" s="1" t="s">
        <v>20</v>
      </c>
      <c r="J387" s="2">
        <v>42618</v>
      </c>
      <c r="K387" s="1" t="s">
        <v>157</v>
      </c>
      <c r="L387" s="1" t="s">
        <v>22</v>
      </c>
      <c r="M387" s="1" t="s">
        <v>23</v>
      </c>
      <c r="N387" s="1" t="s">
        <v>912</v>
      </c>
      <c r="O387" s="1" t="s">
        <v>913</v>
      </c>
    </row>
    <row r="388" spans="1:15" x14ac:dyDescent="0.25">
      <c r="A388">
        <v>387</v>
      </c>
      <c r="B388" s="1" t="s">
        <v>108</v>
      </c>
      <c r="C388" s="1" t="s">
        <v>109</v>
      </c>
      <c r="D388" s="1" t="s">
        <v>17</v>
      </c>
      <c r="E388" s="1" t="s">
        <v>18</v>
      </c>
      <c r="F388">
        <v>6.12</v>
      </c>
      <c r="G388">
        <v>1139.7</v>
      </c>
      <c r="H388" s="1" t="s">
        <v>19</v>
      </c>
      <c r="I388" s="1" t="s">
        <v>20</v>
      </c>
      <c r="J388" s="2">
        <v>40738</v>
      </c>
      <c r="K388" s="1" t="s">
        <v>157</v>
      </c>
      <c r="L388" s="1" t="s">
        <v>213</v>
      </c>
      <c r="M388" s="1" t="s">
        <v>23</v>
      </c>
      <c r="N388" s="1" t="s">
        <v>914</v>
      </c>
      <c r="O388" s="1" t="s">
        <v>915</v>
      </c>
    </row>
    <row r="389" spans="1:15" x14ac:dyDescent="0.25">
      <c r="A389">
        <v>388</v>
      </c>
      <c r="B389" s="1" t="s">
        <v>170</v>
      </c>
      <c r="C389" s="1" t="s">
        <v>171</v>
      </c>
      <c r="D389" s="1" t="s">
        <v>17</v>
      </c>
      <c r="E389" s="1" t="s">
        <v>18</v>
      </c>
      <c r="F389">
        <v>1.58</v>
      </c>
      <c r="G389">
        <v>36.6</v>
      </c>
      <c r="H389" s="1" t="s">
        <v>35</v>
      </c>
      <c r="I389" s="1" t="s">
        <v>36</v>
      </c>
      <c r="J389" s="2">
        <v>42454</v>
      </c>
      <c r="K389" s="1" t="s">
        <v>172</v>
      </c>
      <c r="L389" s="1" t="s">
        <v>173</v>
      </c>
      <c r="M389" s="1" t="s">
        <v>23</v>
      </c>
      <c r="N389" s="1" t="s">
        <v>916</v>
      </c>
      <c r="O389" s="1" t="s">
        <v>917</v>
      </c>
    </row>
    <row r="390" spans="1:15" x14ac:dyDescent="0.25">
      <c r="A390">
        <v>389</v>
      </c>
      <c r="B390" s="1" t="s">
        <v>123</v>
      </c>
      <c r="C390" s="1" t="s">
        <v>124</v>
      </c>
      <c r="D390" s="1" t="s">
        <v>17</v>
      </c>
      <c r="E390" s="1" t="s">
        <v>18</v>
      </c>
      <c r="F390">
        <v>3.27</v>
      </c>
      <c r="G390">
        <v>191.8</v>
      </c>
      <c r="H390" s="1" t="s">
        <v>19</v>
      </c>
      <c r="I390" s="1" t="s">
        <v>90</v>
      </c>
      <c r="J390" s="2">
        <v>39091</v>
      </c>
      <c r="K390" s="1" t="s">
        <v>125</v>
      </c>
      <c r="L390" s="1" t="s">
        <v>22</v>
      </c>
      <c r="M390" s="1" t="s">
        <v>38</v>
      </c>
      <c r="N390" s="1" t="s">
        <v>918</v>
      </c>
      <c r="O390" s="1" t="s">
        <v>919</v>
      </c>
    </row>
    <row r="391" spans="1:15" x14ac:dyDescent="0.25">
      <c r="A391">
        <v>390</v>
      </c>
      <c r="B391" s="1" t="s">
        <v>15</v>
      </c>
      <c r="C391" s="1" t="s">
        <v>16</v>
      </c>
      <c r="D391" s="1" t="s">
        <v>17</v>
      </c>
      <c r="E391" s="1" t="s">
        <v>18</v>
      </c>
      <c r="F391">
        <v>1.82</v>
      </c>
      <c r="G391">
        <v>59</v>
      </c>
      <c r="H391" s="1" t="s">
        <v>19</v>
      </c>
      <c r="I391" s="1" t="s">
        <v>36</v>
      </c>
      <c r="J391" s="2">
        <v>43367</v>
      </c>
      <c r="K391" s="1" t="s">
        <v>41</v>
      </c>
      <c r="L391" s="1" t="s">
        <v>42</v>
      </c>
      <c r="M391" s="1" t="s">
        <v>23</v>
      </c>
      <c r="N391" s="1" t="s">
        <v>920</v>
      </c>
      <c r="O391" s="1" t="s">
        <v>921</v>
      </c>
    </row>
    <row r="392" spans="1:15" x14ac:dyDescent="0.25">
      <c r="A392">
        <v>391</v>
      </c>
      <c r="B392" s="1" t="s">
        <v>68</v>
      </c>
      <c r="C392" s="1" t="s">
        <v>69</v>
      </c>
      <c r="D392" s="1" t="s">
        <v>17</v>
      </c>
      <c r="E392" s="1" t="s">
        <v>18</v>
      </c>
      <c r="F392">
        <v>0.9</v>
      </c>
      <c r="G392">
        <v>37.1</v>
      </c>
      <c r="H392" s="1" t="s">
        <v>35</v>
      </c>
      <c r="I392" s="1" t="s">
        <v>20</v>
      </c>
      <c r="J392" s="2">
        <v>41790</v>
      </c>
      <c r="K392" s="1" t="s">
        <v>286</v>
      </c>
      <c r="L392" s="1" t="s">
        <v>71</v>
      </c>
      <c r="M392" s="1" t="s">
        <v>23</v>
      </c>
      <c r="N392" s="1" t="s">
        <v>922</v>
      </c>
      <c r="O392" s="1" t="s">
        <v>923</v>
      </c>
    </row>
    <row r="393" spans="1:15" x14ac:dyDescent="0.25">
      <c r="A393">
        <v>392</v>
      </c>
      <c r="B393" s="1" t="s">
        <v>170</v>
      </c>
      <c r="C393" s="1" t="s">
        <v>171</v>
      </c>
      <c r="D393" s="1" t="s">
        <v>17</v>
      </c>
      <c r="E393" s="1" t="s">
        <v>18</v>
      </c>
      <c r="F393">
        <v>2.06</v>
      </c>
      <c r="G393">
        <v>63.1</v>
      </c>
      <c r="H393" s="1" t="s">
        <v>55</v>
      </c>
      <c r="I393" s="1" t="s">
        <v>36</v>
      </c>
      <c r="J393" s="2">
        <v>44967</v>
      </c>
      <c r="K393" s="1" t="s">
        <v>172</v>
      </c>
      <c r="L393" s="1" t="s">
        <v>355</v>
      </c>
      <c r="M393" s="1" t="s">
        <v>23</v>
      </c>
      <c r="N393" s="1" t="s">
        <v>924</v>
      </c>
      <c r="O393" s="1" t="s">
        <v>925</v>
      </c>
    </row>
    <row r="394" spans="1:15" x14ac:dyDescent="0.25">
      <c r="A394">
        <v>393</v>
      </c>
      <c r="B394" s="1" t="s">
        <v>45</v>
      </c>
      <c r="C394" s="1" t="s">
        <v>46</v>
      </c>
      <c r="D394" s="1" t="s">
        <v>17</v>
      </c>
      <c r="E394" s="1" t="s">
        <v>18</v>
      </c>
      <c r="F394">
        <v>0.64</v>
      </c>
      <c r="G394">
        <v>47.8</v>
      </c>
      <c r="H394" s="1" t="s">
        <v>132</v>
      </c>
      <c r="I394" s="1" t="s">
        <v>36</v>
      </c>
      <c r="J394" s="2">
        <v>42920</v>
      </c>
      <c r="K394" s="1" t="s">
        <v>546</v>
      </c>
      <c r="L394" s="1" t="s">
        <v>71</v>
      </c>
      <c r="M394" s="1" t="s">
        <v>30</v>
      </c>
      <c r="N394" s="1" t="s">
        <v>926</v>
      </c>
      <c r="O394" s="1" t="s">
        <v>927</v>
      </c>
    </row>
    <row r="395" spans="1:15" x14ac:dyDescent="0.25">
      <c r="A395">
        <v>394</v>
      </c>
      <c r="B395" s="1" t="s">
        <v>123</v>
      </c>
      <c r="C395" s="1" t="s">
        <v>124</v>
      </c>
      <c r="D395" s="1" t="s">
        <v>17</v>
      </c>
      <c r="E395" s="1" t="s">
        <v>18</v>
      </c>
      <c r="F395">
        <v>0.79</v>
      </c>
      <c r="G395">
        <v>48.4</v>
      </c>
      <c r="H395" s="1" t="s">
        <v>35</v>
      </c>
      <c r="I395" s="1" t="s">
        <v>20</v>
      </c>
      <c r="J395" s="2">
        <v>43858</v>
      </c>
      <c r="K395" s="1" t="s">
        <v>125</v>
      </c>
      <c r="L395" s="1" t="s">
        <v>362</v>
      </c>
      <c r="M395" s="1" t="s">
        <v>38</v>
      </c>
      <c r="N395" s="1" t="s">
        <v>928</v>
      </c>
      <c r="O395" s="1" t="s">
        <v>929</v>
      </c>
    </row>
    <row r="396" spans="1:15" x14ac:dyDescent="0.25">
      <c r="A396">
        <v>395</v>
      </c>
      <c r="B396" s="1" t="s">
        <v>305</v>
      </c>
      <c r="C396" s="1" t="s">
        <v>306</v>
      </c>
      <c r="D396" s="1" t="s">
        <v>17</v>
      </c>
      <c r="E396" s="1" t="s">
        <v>18</v>
      </c>
      <c r="F396">
        <v>2.81</v>
      </c>
      <c r="G396">
        <v>110.9</v>
      </c>
      <c r="H396" s="1" t="s">
        <v>19</v>
      </c>
      <c r="I396" s="1" t="s">
        <v>90</v>
      </c>
      <c r="J396" s="2">
        <v>42209</v>
      </c>
      <c r="K396" s="1" t="s">
        <v>157</v>
      </c>
      <c r="L396" s="1" t="s">
        <v>362</v>
      </c>
      <c r="M396" s="1" t="s">
        <v>23</v>
      </c>
      <c r="N396" s="1" t="s">
        <v>930</v>
      </c>
      <c r="O396" s="1" t="s">
        <v>931</v>
      </c>
    </row>
    <row r="397" spans="1:15" x14ac:dyDescent="0.25">
      <c r="A397">
        <v>396</v>
      </c>
      <c r="B397" s="1" t="s">
        <v>155</v>
      </c>
      <c r="C397" s="1" t="s">
        <v>156</v>
      </c>
      <c r="D397" s="1" t="s">
        <v>17</v>
      </c>
      <c r="E397" s="1" t="s">
        <v>18</v>
      </c>
      <c r="F397">
        <v>2.6</v>
      </c>
      <c r="G397">
        <v>89.9</v>
      </c>
      <c r="H397" s="1" t="s">
        <v>19</v>
      </c>
      <c r="I397" s="1" t="s">
        <v>36</v>
      </c>
      <c r="J397" s="2">
        <v>42686</v>
      </c>
      <c r="K397" s="1" t="s">
        <v>157</v>
      </c>
      <c r="L397" s="1" t="s">
        <v>22</v>
      </c>
      <c r="M397" s="1" t="s">
        <v>23</v>
      </c>
      <c r="N397" s="1" t="s">
        <v>932</v>
      </c>
      <c r="O397" s="1" t="s">
        <v>933</v>
      </c>
    </row>
    <row r="398" spans="1:15" x14ac:dyDescent="0.25">
      <c r="A398">
        <v>397</v>
      </c>
      <c r="B398" s="1" t="s">
        <v>102</v>
      </c>
      <c r="C398" s="1" t="s">
        <v>103</v>
      </c>
      <c r="D398" s="1" t="s">
        <v>17</v>
      </c>
      <c r="E398" s="1" t="s">
        <v>18</v>
      </c>
      <c r="F398">
        <v>1.66</v>
      </c>
      <c r="G398">
        <v>51.4</v>
      </c>
      <c r="H398" s="1" t="s">
        <v>35</v>
      </c>
      <c r="I398" s="1" t="s">
        <v>36</v>
      </c>
      <c r="J398" s="2">
        <v>42430</v>
      </c>
      <c r="K398" s="1" t="s">
        <v>114</v>
      </c>
      <c r="L398" s="1" t="s">
        <v>42</v>
      </c>
      <c r="M398" s="1" t="s">
        <v>65</v>
      </c>
      <c r="N398" s="1" t="s">
        <v>934</v>
      </c>
      <c r="O398" s="1" t="s">
        <v>935</v>
      </c>
    </row>
    <row r="399" spans="1:15" x14ac:dyDescent="0.25">
      <c r="A399">
        <v>398</v>
      </c>
      <c r="B399" s="1" t="s">
        <v>170</v>
      </c>
      <c r="C399" s="1" t="s">
        <v>171</v>
      </c>
      <c r="D399" s="1" t="s">
        <v>17</v>
      </c>
      <c r="E399" s="1" t="s">
        <v>18</v>
      </c>
      <c r="F399">
        <v>1.91</v>
      </c>
      <c r="G399">
        <v>54.2</v>
      </c>
      <c r="H399" s="1" t="s">
        <v>19</v>
      </c>
      <c r="I399" s="1" t="s">
        <v>90</v>
      </c>
      <c r="J399" s="2">
        <v>38725</v>
      </c>
      <c r="K399" s="1" t="s">
        <v>172</v>
      </c>
      <c r="L399" s="1" t="s">
        <v>346</v>
      </c>
      <c r="M399" s="1" t="s">
        <v>23</v>
      </c>
      <c r="N399" s="1" t="s">
        <v>936</v>
      </c>
      <c r="O399" s="1" t="s">
        <v>937</v>
      </c>
    </row>
    <row r="400" spans="1:15" x14ac:dyDescent="0.25">
      <c r="A400">
        <v>399</v>
      </c>
      <c r="B400" s="1" t="s">
        <v>151</v>
      </c>
      <c r="C400" s="1" t="s">
        <v>152</v>
      </c>
      <c r="D400" s="1" t="s">
        <v>17</v>
      </c>
      <c r="E400" s="1" t="s">
        <v>18</v>
      </c>
      <c r="F400">
        <v>1.46</v>
      </c>
      <c r="G400">
        <v>34.700000000000003</v>
      </c>
      <c r="H400" s="1" t="s">
        <v>19</v>
      </c>
      <c r="I400" s="1" t="s">
        <v>90</v>
      </c>
      <c r="J400" s="2">
        <v>44636</v>
      </c>
      <c r="K400" s="1" t="s">
        <v>110</v>
      </c>
      <c r="L400" s="1" t="s">
        <v>160</v>
      </c>
      <c r="M400" s="1" t="s">
        <v>38</v>
      </c>
      <c r="N400" s="1" t="s">
        <v>938</v>
      </c>
      <c r="O400" s="1" t="s">
        <v>939</v>
      </c>
    </row>
    <row r="401" spans="1:15" x14ac:dyDescent="0.25">
      <c r="A401">
        <v>400</v>
      </c>
      <c r="B401" s="1" t="s">
        <v>155</v>
      </c>
      <c r="C401" s="1" t="s">
        <v>156</v>
      </c>
      <c r="D401" s="1" t="s">
        <v>17</v>
      </c>
      <c r="E401" s="1" t="s">
        <v>18</v>
      </c>
      <c r="F401">
        <v>2.42</v>
      </c>
      <c r="G401">
        <v>76</v>
      </c>
      <c r="H401" s="1" t="s">
        <v>55</v>
      </c>
      <c r="I401" s="1" t="s">
        <v>20</v>
      </c>
      <c r="J401" s="2">
        <v>42297</v>
      </c>
      <c r="K401" s="1" t="s">
        <v>157</v>
      </c>
      <c r="L401" s="1" t="s">
        <v>42</v>
      </c>
      <c r="M401" s="1" t="s">
        <v>23</v>
      </c>
      <c r="N401" s="1" t="s">
        <v>940</v>
      </c>
      <c r="O401" s="1" t="s">
        <v>941</v>
      </c>
    </row>
    <row r="402" spans="1:15" x14ac:dyDescent="0.25">
      <c r="A402">
        <v>401</v>
      </c>
      <c r="B402" s="1" t="s">
        <v>60</v>
      </c>
      <c r="C402" s="1" t="s">
        <v>61</v>
      </c>
      <c r="D402" s="1" t="s">
        <v>17</v>
      </c>
      <c r="E402" s="1" t="s">
        <v>62</v>
      </c>
      <c r="F402">
        <v>1.73</v>
      </c>
      <c r="G402">
        <v>36.9</v>
      </c>
      <c r="H402" s="1" t="s">
        <v>19</v>
      </c>
      <c r="I402" s="1" t="s">
        <v>36</v>
      </c>
      <c r="J402" s="2">
        <v>42742</v>
      </c>
      <c r="K402" s="1" t="s">
        <v>120</v>
      </c>
      <c r="L402" s="1" t="s">
        <v>64</v>
      </c>
      <c r="M402" s="1" t="s">
        <v>65</v>
      </c>
      <c r="N402" s="1" t="s">
        <v>942</v>
      </c>
      <c r="O402" s="1" t="s">
        <v>943</v>
      </c>
    </row>
    <row r="403" spans="1:15" x14ac:dyDescent="0.25">
      <c r="A403">
        <v>402</v>
      </c>
      <c r="B403" s="1" t="s">
        <v>305</v>
      </c>
      <c r="C403" s="1" t="s">
        <v>306</v>
      </c>
      <c r="D403" s="1" t="s">
        <v>17</v>
      </c>
      <c r="E403" s="1" t="s">
        <v>18</v>
      </c>
      <c r="F403">
        <v>2.41</v>
      </c>
      <c r="G403">
        <v>75</v>
      </c>
      <c r="H403" s="1" t="s">
        <v>19</v>
      </c>
      <c r="I403" s="1" t="s">
        <v>20</v>
      </c>
      <c r="J403" s="2">
        <v>43228</v>
      </c>
      <c r="K403" s="1" t="s">
        <v>157</v>
      </c>
      <c r="L403" s="1" t="s">
        <v>42</v>
      </c>
      <c r="M403" s="1" t="s">
        <v>23</v>
      </c>
      <c r="N403" s="1" t="s">
        <v>944</v>
      </c>
      <c r="O403" s="1" t="s">
        <v>945</v>
      </c>
    </row>
    <row r="404" spans="1:15" x14ac:dyDescent="0.25">
      <c r="A404">
        <v>403</v>
      </c>
      <c r="B404" s="1" t="s">
        <v>108</v>
      </c>
      <c r="C404" s="1" t="s">
        <v>109</v>
      </c>
      <c r="D404" s="1" t="s">
        <v>17</v>
      </c>
      <c r="E404" s="1" t="s">
        <v>18</v>
      </c>
      <c r="F404">
        <v>0.53</v>
      </c>
      <c r="G404">
        <v>263.89999999999998</v>
      </c>
      <c r="H404" s="1" t="s">
        <v>132</v>
      </c>
      <c r="I404" s="1" t="s">
        <v>36</v>
      </c>
      <c r="J404" s="2">
        <v>38557</v>
      </c>
      <c r="K404" s="1" t="s">
        <v>157</v>
      </c>
      <c r="L404" s="1" t="s">
        <v>29</v>
      </c>
      <c r="M404" s="1" t="s">
        <v>23</v>
      </c>
      <c r="N404" s="1" t="s">
        <v>946</v>
      </c>
      <c r="O404" s="1" t="s">
        <v>947</v>
      </c>
    </row>
    <row r="405" spans="1:15" x14ac:dyDescent="0.25">
      <c r="A405">
        <v>404</v>
      </c>
      <c r="B405" s="1" t="s">
        <v>155</v>
      </c>
      <c r="C405" s="1" t="s">
        <v>156</v>
      </c>
      <c r="D405" s="1" t="s">
        <v>17</v>
      </c>
      <c r="E405" s="1" t="s">
        <v>18</v>
      </c>
      <c r="F405">
        <v>3.12</v>
      </c>
      <c r="G405">
        <v>166.5</v>
      </c>
      <c r="H405" s="1" t="s">
        <v>19</v>
      </c>
      <c r="I405" s="1" t="s">
        <v>36</v>
      </c>
      <c r="J405" s="2">
        <v>39440</v>
      </c>
      <c r="K405" s="1" t="s">
        <v>157</v>
      </c>
      <c r="L405" s="1" t="s">
        <v>42</v>
      </c>
      <c r="M405" s="1" t="s">
        <v>23</v>
      </c>
      <c r="N405" s="1" t="s">
        <v>948</v>
      </c>
      <c r="O405" s="1" t="s">
        <v>949</v>
      </c>
    </row>
    <row r="406" spans="1:15" x14ac:dyDescent="0.25">
      <c r="A406">
        <v>405</v>
      </c>
      <c r="B406" s="1" t="s">
        <v>165</v>
      </c>
      <c r="C406" s="1" t="s">
        <v>166</v>
      </c>
      <c r="D406" s="1" t="s">
        <v>17</v>
      </c>
      <c r="E406" s="1" t="s">
        <v>167</v>
      </c>
      <c r="F406">
        <v>3.07</v>
      </c>
      <c r="G406">
        <v>158.5</v>
      </c>
      <c r="H406" s="1" t="s">
        <v>19</v>
      </c>
      <c r="I406" s="1" t="s">
        <v>20</v>
      </c>
      <c r="J406" s="2">
        <v>41083</v>
      </c>
      <c r="K406" s="1" t="s">
        <v>91</v>
      </c>
      <c r="L406" s="1" t="s">
        <v>208</v>
      </c>
      <c r="M406" s="1" t="s">
        <v>38</v>
      </c>
      <c r="N406" s="1" t="s">
        <v>950</v>
      </c>
      <c r="O406" s="1" t="s">
        <v>951</v>
      </c>
    </row>
    <row r="407" spans="1:15" x14ac:dyDescent="0.25">
      <c r="A407">
        <v>406</v>
      </c>
      <c r="B407" s="1" t="s">
        <v>77</v>
      </c>
      <c r="C407" s="1" t="s">
        <v>78</v>
      </c>
      <c r="D407" s="1" t="s">
        <v>17</v>
      </c>
      <c r="E407" s="1" t="s">
        <v>62</v>
      </c>
      <c r="F407">
        <v>0.46</v>
      </c>
      <c r="G407">
        <v>5.2</v>
      </c>
      <c r="H407" s="1" t="s">
        <v>35</v>
      </c>
      <c r="I407" s="1" t="s">
        <v>36</v>
      </c>
      <c r="J407" s="2">
        <v>40967</v>
      </c>
      <c r="K407" s="1" t="s">
        <v>91</v>
      </c>
      <c r="L407" s="1" t="s">
        <v>64</v>
      </c>
      <c r="M407" s="1" t="s">
        <v>30</v>
      </c>
      <c r="N407" s="1" t="s">
        <v>952</v>
      </c>
      <c r="O407" s="1" t="s">
        <v>953</v>
      </c>
    </row>
    <row r="408" spans="1:15" x14ac:dyDescent="0.25">
      <c r="A408">
        <v>407</v>
      </c>
      <c r="B408" s="1" t="s">
        <v>123</v>
      </c>
      <c r="C408" s="1" t="s">
        <v>124</v>
      </c>
      <c r="D408" s="1" t="s">
        <v>17</v>
      </c>
      <c r="E408" s="1" t="s">
        <v>18</v>
      </c>
      <c r="F408">
        <v>2.92</v>
      </c>
      <c r="G408">
        <v>146.9</v>
      </c>
      <c r="H408" s="1" t="s">
        <v>55</v>
      </c>
      <c r="I408" s="1" t="s">
        <v>36</v>
      </c>
      <c r="J408" s="2">
        <v>40358</v>
      </c>
      <c r="K408" s="1" t="s">
        <v>125</v>
      </c>
      <c r="L408" s="1" t="s">
        <v>362</v>
      </c>
      <c r="M408" s="1" t="s">
        <v>38</v>
      </c>
      <c r="N408" s="1" t="s">
        <v>954</v>
      </c>
      <c r="O408" s="1" t="s">
        <v>955</v>
      </c>
    </row>
    <row r="409" spans="1:15" x14ac:dyDescent="0.25">
      <c r="A409">
        <v>408</v>
      </c>
      <c r="B409" s="1" t="s">
        <v>155</v>
      </c>
      <c r="C409" s="1" t="s">
        <v>156</v>
      </c>
      <c r="D409" s="1" t="s">
        <v>17</v>
      </c>
      <c r="E409" s="1" t="s">
        <v>18</v>
      </c>
      <c r="F409">
        <v>2.02</v>
      </c>
      <c r="G409">
        <v>62.4</v>
      </c>
      <c r="H409" s="1" t="s">
        <v>55</v>
      </c>
      <c r="I409" s="1" t="s">
        <v>36</v>
      </c>
      <c r="J409" s="2">
        <v>43236</v>
      </c>
      <c r="K409" s="1" t="s">
        <v>203</v>
      </c>
      <c r="L409" s="1" t="s">
        <v>42</v>
      </c>
      <c r="M409" s="1" t="s">
        <v>23</v>
      </c>
      <c r="N409" s="1" t="s">
        <v>956</v>
      </c>
      <c r="O409" s="1" t="s">
        <v>957</v>
      </c>
    </row>
    <row r="410" spans="1:15" x14ac:dyDescent="0.25">
      <c r="A410">
        <v>409</v>
      </c>
      <c r="B410" s="1" t="s">
        <v>170</v>
      </c>
      <c r="C410" s="1" t="s">
        <v>171</v>
      </c>
      <c r="D410" s="1" t="s">
        <v>17</v>
      </c>
      <c r="E410" s="1" t="s">
        <v>18</v>
      </c>
      <c r="F410">
        <v>1.89</v>
      </c>
      <c r="G410">
        <v>42.6</v>
      </c>
      <c r="H410" s="1" t="s">
        <v>19</v>
      </c>
      <c r="I410" s="1" t="s">
        <v>90</v>
      </c>
      <c r="J410" s="2">
        <v>43004</v>
      </c>
      <c r="K410" s="1" t="s">
        <v>172</v>
      </c>
      <c r="L410" s="1" t="s">
        <v>173</v>
      </c>
      <c r="M410" s="1" t="s">
        <v>23</v>
      </c>
      <c r="N410" s="1" t="s">
        <v>958</v>
      </c>
      <c r="O410" s="1" t="s">
        <v>959</v>
      </c>
    </row>
    <row r="411" spans="1:15" x14ac:dyDescent="0.25">
      <c r="A411">
        <v>410</v>
      </c>
      <c r="B411" s="1" t="s">
        <v>15</v>
      </c>
      <c r="C411" s="1" t="s">
        <v>16</v>
      </c>
      <c r="D411" s="1" t="s">
        <v>17</v>
      </c>
      <c r="E411" s="1" t="s">
        <v>18</v>
      </c>
      <c r="F411">
        <v>1.88</v>
      </c>
      <c r="G411">
        <v>60.1</v>
      </c>
      <c r="H411" s="1" t="s">
        <v>35</v>
      </c>
      <c r="I411" s="1" t="s">
        <v>90</v>
      </c>
      <c r="J411" s="2">
        <v>41564</v>
      </c>
      <c r="K411" s="1" t="s">
        <v>41</v>
      </c>
      <c r="L411" s="1" t="s">
        <v>74</v>
      </c>
      <c r="M411" s="1" t="s">
        <v>23</v>
      </c>
      <c r="N411" s="1" t="s">
        <v>960</v>
      </c>
      <c r="O411" s="1" t="s">
        <v>961</v>
      </c>
    </row>
    <row r="412" spans="1:15" x14ac:dyDescent="0.25">
      <c r="A412">
        <v>411</v>
      </c>
      <c r="B412" s="1" t="s">
        <v>155</v>
      </c>
      <c r="C412" s="1" t="s">
        <v>156</v>
      </c>
      <c r="D412" s="1" t="s">
        <v>17</v>
      </c>
      <c r="E412" s="1" t="s">
        <v>18</v>
      </c>
      <c r="F412">
        <v>1.78</v>
      </c>
      <c r="G412">
        <v>55.6</v>
      </c>
      <c r="H412" s="1" t="s">
        <v>35</v>
      </c>
      <c r="I412" s="1" t="s">
        <v>20</v>
      </c>
      <c r="J412" s="2">
        <v>42514</v>
      </c>
      <c r="K412" s="1" t="s">
        <v>157</v>
      </c>
      <c r="L412" s="1" t="s">
        <v>22</v>
      </c>
      <c r="M412" s="1" t="s">
        <v>23</v>
      </c>
      <c r="N412" s="1" t="s">
        <v>962</v>
      </c>
      <c r="O412" s="1" t="s">
        <v>963</v>
      </c>
    </row>
    <row r="413" spans="1:15" x14ac:dyDescent="0.25">
      <c r="A413">
        <v>412</v>
      </c>
      <c r="B413" s="1" t="s">
        <v>155</v>
      </c>
      <c r="C413" s="1" t="s">
        <v>156</v>
      </c>
      <c r="D413" s="1" t="s">
        <v>17</v>
      </c>
      <c r="E413" s="1" t="s">
        <v>18</v>
      </c>
      <c r="F413">
        <v>1.04</v>
      </c>
      <c r="G413">
        <v>31.5</v>
      </c>
      <c r="H413" s="1" t="s">
        <v>35</v>
      </c>
      <c r="I413" s="1" t="s">
        <v>90</v>
      </c>
      <c r="J413" s="2">
        <v>41497</v>
      </c>
      <c r="K413" s="1" t="s">
        <v>157</v>
      </c>
      <c r="L413" s="1" t="s">
        <v>22</v>
      </c>
      <c r="M413" s="1" t="s">
        <v>23</v>
      </c>
      <c r="N413" s="1" t="s">
        <v>964</v>
      </c>
      <c r="O413" s="1" t="s">
        <v>965</v>
      </c>
    </row>
    <row r="414" spans="1:15" x14ac:dyDescent="0.25">
      <c r="A414">
        <v>413</v>
      </c>
      <c r="B414" s="1" t="s">
        <v>102</v>
      </c>
      <c r="C414" s="1" t="s">
        <v>103</v>
      </c>
      <c r="D414" s="1" t="s">
        <v>17</v>
      </c>
      <c r="E414" s="1" t="s">
        <v>18</v>
      </c>
      <c r="F414">
        <v>2.99</v>
      </c>
      <c r="G414">
        <v>134.5</v>
      </c>
      <c r="H414" s="1" t="s">
        <v>19</v>
      </c>
      <c r="I414" s="1" t="s">
        <v>20</v>
      </c>
      <c r="J414" s="2">
        <v>44409</v>
      </c>
      <c r="K414" s="1" t="s">
        <v>114</v>
      </c>
      <c r="L414" s="1" t="s">
        <v>42</v>
      </c>
      <c r="M414" s="1" t="s">
        <v>65</v>
      </c>
      <c r="N414" s="1" t="s">
        <v>966</v>
      </c>
      <c r="O414" s="1" t="s">
        <v>967</v>
      </c>
    </row>
    <row r="415" spans="1:15" x14ac:dyDescent="0.25">
      <c r="A415">
        <v>414</v>
      </c>
      <c r="B415" s="1" t="s">
        <v>155</v>
      </c>
      <c r="C415" s="1" t="s">
        <v>156</v>
      </c>
      <c r="D415" s="1" t="s">
        <v>17</v>
      </c>
      <c r="E415" s="1" t="s">
        <v>18</v>
      </c>
      <c r="F415">
        <v>1.84</v>
      </c>
      <c r="G415">
        <v>60.9</v>
      </c>
      <c r="H415" s="1" t="s">
        <v>35</v>
      </c>
      <c r="I415" s="1" t="s">
        <v>90</v>
      </c>
      <c r="J415" s="2">
        <v>41035</v>
      </c>
      <c r="K415" s="1" t="s">
        <v>203</v>
      </c>
      <c r="L415" s="1" t="s">
        <v>42</v>
      </c>
      <c r="M415" s="1" t="s">
        <v>23</v>
      </c>
      <c r="N415" s="1" t="s">
        <v>968</v>
      </c>
      <c r="O415" s="1" t="s">
        <v>969</v>
      </c>
    </row>
    <row r="416" spans="1:15" x14ac:dyDescent="0.25">
      <c r="A416">
        <v>415</v>
      </c>
      <c r="B416" s="1" t="s">
        <v>26</v>
      </c>
      <c r="C416" s="1" t="s">
        <v>27</v>
      </c>
      <c r="D416" s="1" t="s">
        <v>17</v>
      </c>
      <c r="E416" s="1" t="s">
        <v>18</v>
      </c>
      <c r="F416">
        <v>3.07</v>
      </c>
      <c r="G416">
        <v>195.5</v>
      </c>
      <c r="H416" s="1" t="s">
        <v>19</v>
      </c>
      <c r="I416" s="1" t="s">
        <v>36</v>
      </c>
      <c r="J416" s="2">
        <v>39575</v>
      </c>
      <c r="K416" s="1" t="s">
        <v>194</v>
      </c>
      <c r="L416" s="1" t="s">
        <v>29</v>
      </c>
      <c r="M416" s="1" t="s">
        <v>30</v>
      </c>
      <c r="N416" s="1" t="s">
        <v>970</v>
      </c>
      <c r="O416" s="1" t="s">
        <v>971</v>
      </c>
    </row>
    <row r="417" spans="1:15" x14ac:dyDescent="0.25">
      <c r="A417">
        <v>416</v>
      </c>
      <c r="B417" s="1" t="s">
        <v>165</v>
      </c>
      <c r="C417" s="1" t="s">
        <v>166</v>
      </c>
      <c r="D417" s="1" t="s">
        <v>17</v>
      </c>
      <c r="E417" s="1" t="s">
        <v>167</v>
      </c>
      <c r="F417">
        <v>2.92</v>
      </c>
      <c r="G417">
        <v>161</v>
      </c>
      <c r="H417" s="1" t="s">
        <v>55</v>
      </c>
      <c r="I417" s="1" t="s">
        <v>90</v>
      </c>
      <c r="J417" s="2">
        <v>39084</v>
      </c>
      <c r="K417" s="1" t="s">
        <v>406</v>
      </c>
      <c r="L417" s="1" t="s">
        <v>208</v>
      </c>
      <c r="M417" s="1" t="s">
        <v>38</v>
      </c>
      <c r="N417" s="1" t="s">
        <v>972</v>
      </c>
      <c r="O417" s="1" t="s">
        <v>973</v>
      </c>
    </row>
    <row r="418" spans="1:15" x14ac:dyDescent="0.25">
      <c r="A418">
        <v>417</v>
      </c>
      <c r="B418" s="1" t="s">
        <v>68</v>
      </c>
      <c r="C418" s="1" t="s">
        <v>69</v>
      </c>
      <c r="D418" s="1" t="s">
        <v>17</v>
      </c>
      <c r="E418" s="1" t="s">
        <v>18</v>
      </c>
      <c r="F418">
        <v>0.48</v>
      </c>
      <c r="G418">
        <v>35.1</v>
      </c>
      <c r="H418" s="1" t="s">
        <v>132</v>
      </c>
      <c r="I418" s="1" t="s">
        <v>20</v>
      </c>
      <c r="J418" s="2">
        <v>45408</v>
      </c>
      <c r="K418" s="1" t="s">
        <v>286</v>
      </c>
      <c r="L418" s="1" t="s">
        <v>42</v>
      </c>
      <c r="M418" s="1" t="s">
        <v>23</v>
      </c>
      <c r="N418" s="1" t="s">
        <v>974</v>
      </c>
      <c r="O418" s="1" t="s">
        <v>975</v>
      </c>
    </row>
    <row r="419" spans="1:15" x14ac:dyDescent="0.25">
      <c r="A419">
        <v>418</v>
      </c>
      <c r="B419" s="1" t="s">
        <v>102</v>
      </c>
      <c r="C419" s="1" t="s">
        <v>103</v>
      </c>
      <c r="D419" s="1" t="s">
        <v>17</v>
      </c>
      <c r="E419" s="1" t="s">
        <v>18</v>
      </c>
      <c r="F419">
        <v>3.44</v>
      </c>
      <c r="G419">
        <v>197.1</v>
      </c>
      <c r="H419" s="1" t="s">
        <v>19</v>
      </c>
      <c r="I419" s="1" t="s">
        <v>36</v>
      </c>
      <c r="J419" s="2">
        <v>39773</v>
      </c>
      <c r="K419" s="1" t="s">
        <v>114</v>
      </c>
      <c r="L419" s="1" t="s">
        <v>42</v>
      </c>
      <c r="M419" s="1" t="s">
        <v>65</v>
      </c>
      <c r="N419" s="1" t="s">
        <v>976</v>
      </c>
      <c r="O419" s="1" t="s">
        <v>977</v>
      </c>
    </row>
    <row r="420" spans="1:15" x14ac:dyDescent="0.25">
      <c r="A420">
        <v>419</v>
      </c>
      <c r="B420" s="1" t="s">
        <v>60</v>
      </c>
      <c r="C420" s="1" t="s">
        <v>61</v>
      </c>
      <c r="D420" s="1" t="s">
        <v>17</v>
      </c>
      <c r="E420" s="1" t="s">
        <v>62</v>
      </c>
      <c r="F420">
        <v>1.52</v>
      </c>
      <c r="G420">
        <v>22.6</v>
      </c>
      <c r="H420" s="1" t="s">
        <v>19</v>
      </c>
      <c r="I420" s="1" t="s">
        <v>90</v>
      </c>
      <c r="J420" s="2">
        <v>43742</v>
      </c>
      <c r="K420" s="1" t="s">
        <v>63</v>
      </c>
      <c r="L420" s="1" t="s">
        <v>64</v>
      </c>
      <c r="M420" s="1" t="s">
        <v>65</v>
      </c>
      <c r="N420" s="1" t="s">
        <v>978</v>
      </c>
      <c r="O420" s="1" t="s">
        <v>979</v>
      </c>
    </row>
    <row r="421" spans="1:15" x14ac:dyDescent="0.25">
      <c r="A421">
        <v>420</v>
      </c>
      <c r="B421" s="1" t="s">
        <v>123</v>
      </c>
      <c r="C421" s="1" t="s">
        <v>124</v>
      </c>
      <c r="D421" s="1" t="s">
        <v>17</v>
      </c>
      <c r="E421" s="1" t="s">
        <v>18</v>
      </c>
      <c r="F421">
        <v>2.11</v>
      </c>
      <c r="G421">
        <v>77.099999999999994</v>
      </c>
      <c r="H421" s="1" t="s">
        <v>55</v>
      </c>
      <c r="I421" s="1" t="s">
        <v>36</v>
      </c>
      <c r="J421" s="2">
        <v>45071</v>
      </c>
      <c r="K421" s="1" t="s">
        <v>125</v>
      </c>
      <c r="L421" s="1" t="s">
        <v>22</v>
      </c>
      <c r="M421" s="1" t="s">
        <v>38</v>
      </c>
      <c r="N421" s="1" t="s">
        <v>980</v>
      </c>
      <c r="O421" s="1" t="s">
        <v>981</v>
      </c>
    </row>
    <row r="422" spans="1:15" x14ac:dyDescent="0.25">
      <c r="A422">
        <v>421</v>
      </c>
      <c r="B422" s="1" t="s">
        <v>45</v>
      </c>
      <c r="C422" s="1" t="s">
        <v>46</v>
      </c>
      <c r="D422" s="1" t="s">
        <v>17</v>
      </c>
      <c r="E422" s="1" t="s">
        <v>18</v>
      </c>
      <c r="F422">
        <v>2.66</v>
      </c>
      <c r="G422">
        <v>116.2</v>
      </c>
      <c r="H422" s="1" t="s">
        <v>19</v>
      </c>
      <c r="I422" s="1" t="s">
        <v>90</v>
      </c>
      <c r="J422" s="2">
        <v>45943</v>
      </c>
      <c r="K422" s="1" t="s">
        <v>382</v>
      </c>
      <c r="L422" s="1" t="s">
        <v>50</v>
      </c>
      <c r="M422" s="1" t="s">
        <v>30</v>
      </c>
      <c r="N422" s="1" t="s">
        <v>982</v>
      </c>
      <c r="O422" s="1" t="s">
        <v>983</v>
      </c>
    </row>
    <row r="423" spans="1:15" x14ac:dyDescent="0.25">
      <c r="A423">
        <v>422</v>
      </c>
      <c r="B423" s="1" t="s">
        <v>108</v>
      </c>
      <c r="C423" s="1" t="s">
        <v>109</v>
      </c>
      <c r="D423" s="1" t="s">
        <v>17</v>
      </c>
      <c r="E423" s="1" t="s">
        <v>18</v>
      </c>
      <c r="F423">
        <v>3.18</v>
      </c>
      <c r="G423">
        <v>473.1</v>
      </c>
      <c r="H423" s="1" t="s">
        <v>35</v>
      </c>
      <c r="I423" s="1" t="s">
        <v>90</v>
      </c>
      <c r="J423" s="2">
        <v>42161</v>
      </c>
      <c r="K423" s="1" t="s">
        <v>110</v>
      </c>
      <c r="L423" s="1" t="s">
        <v>111</v>
      </c>
      <c r="M423" s="1" t="s">
        <v>23</v>
      </c>
      <c r="N423" s="1" t="s">
        <v>984</v>
      </c>
      <c r="O423" s="1" t="s">
        <v>985</v>
      </c>
    </row>
    <row r="424" spans="1:15" x14ac:dyDescent="0.25">
      <c r="A424">
        <v>423</v>
      </c>
      <c r="B424" s="1" t="s">
        <v>26</v>
      </c>
      <c r="C424" s="1" t="s">
        <v>27</v>
      </c>
      <c r="D424" s="1" t="s">
        <v>17</v>
      </c>
      <c r="E424" s="1" t="s">
        <v>18</v>
      </c>
      <c r="F424">
        <v>3.02</v>
      </c>
      <c r="G424">
        <v>183.4</v>
      </c>
      <c r="H424" s="1" t="s">
        <v>19</v>
      </c>
      <c r="I424" s="1" t="s">
        <v>36</v>
      </c>
      <c r="J424" s="2">
        <v>40912</v>
      </c>
      <c r="K424" s="1" t="s">
        <v>28</v>
      </c>
      <c r="L424" s="1" t="s">
        <v>302</v>
      </c>
      <c r="M424" s="1" t="s">
        <v>30</v>
      </c>
      <c r="N424" s="1" t="s">
        <v>986</v>
      </c>
      <c r="O424" s="1" t="s">
        <v>987</v>
      </c>
    </row>
    <row r="425" spans="1:15" x14ac:dyDescent="0.25">
      <c r="A425">
        <v>424</v>
      </c>
      <c r="B425" s="1" t="s">
        <v>60</v>
      </c>
      <c r="C425" s="1" t="s">
        <v>61</v>
      </c>
      <c r="D425" s="1" t="s">
        <v>17</v>
      </c>
      <c r="E425" s="1" t="s">
        <v>62</v>
      </c>
      <c r="F425">
        <v>1.51</v>
      </c>
      <c r="G425">
        <v>28.4</v>
      </c>
      <c r="H425" s="1" t="s">
        <v>55</v>
      </c>
      <c r="I425" s="1" t="s">
        <v>90</v>
      </c>
      <c r="J425" s="2">
        <v>39725</v>
      </c>
      <c r="K425" s="1" t="s">
        <v>120</v>
      </c>
      <c r="L425" s="1" t="s">
        <v>245</v>
      </c>
      <c r="M425" s="1" t="s">
        <v>65</v>
      </c>
      <c r="N425" s="1" t="s">
        <v>988</v>
      </c>
      <c r="O425" s="1" t="s">
        <v>989</v>
      </c>
    </row>
    <row r="426" spans="1:15" x14ac:dyDescent="0.25">
      <c r="A426">
        <v>425</v>
      </c>
      <c r="B426" s="1" t="s">
        <v>108</v>
      </c>
      <c r="C426" s="1" t="s">
        <v>109</v>
      </c>
      <c r="D426" s="1" t="s">
        <v>17</v>
      </c>
      <c r="E426" s="1" t="s">
        <v>18</v>
      </c>
      <c r="F426">
        <v>5.0999999999999996</v>
      </c>
      <c r="G426">
        <v>698.8</v>
      </c>
      <c r="H426" s="1" t="s">
        <v>19</v>
      </c>
      <c r="I426" s="1" t="s">
        <v>20</v>
      </c>
      <c r="J426" s="2">
        <v>40702</v>
      </c>
      <c r="K426" s="1" t="s">
        <v>157</v>
      </c>
      <c r="L426" s="1" t="s">
        <v>111</v>
      </c>
      <c r="M426" s="1" t="s">
        <v>23</v>
      </c>
      <c r="N426" s="1" t="s">
        <v>990</v>
      </c>
      <c r="O426" s="1" t="s">
        <v>991</v>
      </c>
    </row>
    <row r="427" spans="1:15" x14ac:dyDescent="0.25">
      <c r="A427">
        <v>426</v>
      </c>
      <c r="B427" s="1" t="s">
        <v>77</v>
      </c>
      <c r="C427" s="1" t="s">
        <v>78</v>
      </c>
      <c r="D427" s="1" t="s">
        <v>17</v>
      </c>
      <c r="E427" s="1" t="s">
        <v>62</v>
      </c>
      <c r="F427">
        <v>1.31</v>
      </c>
      <c r="G427">
        <v>17.3</v>
      </c>
      <c r="H427" s="1" t="s">
        <v>55</v>
      </c>
      <c r="I427" s="1" t="s">
        <v>36</v>
      </c>
      <c r="J427" s="2">
        <v>44406</v>
      </c>
      <c r="K427" s="1" t="s">
        <v>200</v>
      </c>
      <c r="L427" s="1" t="s">
        <v>80</v>
      </c>
      <c r="M427" s="1" t="s">
        <v>30</v>
      </c>
      <c r="N427" s="1" t="s">
        <v>992</v>
      </c>
      <c r="O427" s="1" t="s">
        <v>993</v>
      </c>
    </row>
    <row r="428" spans="1:15" x14ac:dyDescent="0.25">
      <c r="A428">
        <v>427</v>
      </c>
      <c r="B428" s="1" t="s">
        <v>33</v>
      </c>
      <c r="C428" s="1" t="s">
        <v>34</v>
      </c>
      <c r="D428" s="1" t="s">
        <v>17</v>
      </c>
      <c r="E428" s="1" t="s">
        <v>18</v>
      </c>
      <c r="F428">
        <v>2.88</v>
      </c>
      <c r="G428">
        <v>197.6</v>
      </c>
      <c r="H428" s="1" t="s">
        <v>55</v>
      </c>
      <c r="I428" s="1" t="s">
        <v>20</v>
      </c>
      <c r="J428" s="2">
        <v>45214</v>
      </c>
      <c r="K428" s="1" t="s">
        <v>194</v>
      </c>
      <c r="L428" s="1" t="s">
        <v>37</v>
      </c>
      <c r="M428" s="1" t="s">
        <v>38</v>
      </c>
      <c r="N428" s="1" t="s">
        <v>994</v>
      </c>
      <c r="O428" s="1" t="s">
        <v>995</v>
      </c>
    </row>
    <row r="429" spans="1:15" x14ac:dyDescent="0.25">
      <c r="A429">
        <v>428</v>
      </c>
      <c r="B429" s="1" t="s">
        <v>45</v>
      </c>
      <c r="C429" s="1" t="s">
        <v>46</v>
      </c>
      <c r="D429" s="1" t="s">
        <v>17</v>
      </c>
      <c r="E429" s="1" t="s">
        <v>18</v>
      </c>
      <c r="F429">
        <v>1.23</v>
      </c>
      <c r="G429">
        <v>63.7</v>
      </c>
      <c r="H429" s="1" t="s">
        <v>35</v>
      </c>
      <c r="I429" s="1" t="s">
        <v>20</v>
      </c>
      <c r="J429" s="2">
        <v>39725</v>
      </c>
      <c r="K429" s="1" t="s">
        <v>135</v>
      </c>
      <c r="L429" s="1" t="s">
        <v>129</v>
      </c>
      <c r="M429" s="1" t="s">
        <v>30</v>
      </c>
      <c r="N429" s="1" t="s">
        <v>996</v>
      </c>
      <c r="O429" s="1" t="s">
        <v>997</v>
      </c>
    </row>
    <row r="430" spans="1:15" x14ac:dyDescent="0.25">
      <c r="A430">
        <v>429</v>
      </c>
      <c r="B430" s="1" t="s">
        <v>170</v>
      </c>
      <c r="C430" s="1" t="s">
        <v>171</v>
      </c>
      <c r="D430" s="1" t="s">
        <v>17</v>
      </c>
      <c r="E430" s="1" t="s">
        <v>18</v>
      </c>
      <c r="F430">
        <v>2.0699999999999998</v>
      </c>
      <c r="G430">
        <v>53.4</v>
      </c>
      <c r="H430" s="1" t="s">
        <v>19</v>
      </c>
      <c r="I430" s="1" t="s">
        <v>90</v>
      </c>
      <c r="J430" s="2">
        <v>38450</v>
      </c>
      <c r="K430" s="1" t="s">
        <v>172</v>
      </c>
      <c r="L430" s="1" t="s">
        <v>346</v>
      </c>
      <c r="M430" s="1" t="s">
        <v>23</v>
      </c>
      <c r="N430" s="1" t="s">
        <v>998</v>
      </c>
      <c r="O430" s="1" t="s">
        <v>999</v>
      </c>
    </row>
    <row r="431" spans="1:15" x14ac:dyDescent="0.25">
      <c r="A431">
        <v>430</v>
      </c>
      <c r="B431" s="1" t="s">
        <v>155</v>
      </c>
      <c r="C431" s="1" t="s">
        <v>156</v>
      </c>
      <c r="D431" s="1" t="s">
        <v>17</v>
      </c>
      <c r="E431" s="1" t="s">
        <v>18</v>
      </c>
      <c r="F431">
        <v>2.16</v>
      </c>
      <c r="G431">
        <v>70.5</v>
      </c>
      <c r="H431" s="1" t="s">
        <v>19</v>
      </c>
      <c r="I431" s="1" t="s">
        <v>90</v>
      </c>
      <c r="J431" s="2">
        <v>41097</v>
      </c>
      <c r="K431" s="1" t="s">
        <v>203</v>
      </c>
      <c r="L431" s="1" t="s">
        <v>22</v>
      </c>
      <c r="M431" s="1" t="s">
        <v>23</v>
      </c>
      <c r="N431" s="1" t="s">
        <v>1000</v>
      </c>
      <c r="O431" s="1" t="s">
        <v>1001</v>
      </c>
    </row>
    <row r="432" spans="1:15" x14ac:dyDescent="0.25">
      <c r="A432">
        <v>431</v>
      </c>
      <c r="B432" s="1" t="s">
        <v>53</v>
      </c>
      <c r="C432" s="1" t="s">
        <v>54</v>
      </c>
      <c r="D432" s="1" t="s">
        <v>17</v>
      </c>
      <c r="E432" s="1" t="s">
        <v>18</v>
      </c>
      <c r="F432">
        <v>2.5099999999999998</v>
      </c>
      <c r="G432">
        <v>121.9</v>
      </c>
      <c r="H432" s="1" t="s">
        <v>19</v>
      </c>
      <c r="I432" s="1" t="s">
        <v>20</v>
      </c>
      <c r="J432" s="2">
        <v>42612</v>
      </c>
      <c r="K432" s="1" t="s">
        <v>393</v>
      </c>
      <c r="L432" s="1" t="s">
        <v>435</v>
      </c>
      <c r="M432" s="1" t="s">
        <v>38</v>
      </c>
      <c r="N432" s="1" t="s">
        <v>1002</v>
      </c>
      <c r="O432" s="1" t="s">
        <v>1003</v>
      </c>
    </row>
    <row r="433" spans="1:15" x14ac:dyDescent="0.25">
      <c r="A433">
        <v>432</v>
      </c>
      <c r="B433" s="1" t="s">
        <v>155</v>
      </c>
      <c r="C433" s="1" t="s">
        <v>156</v>
      </c>
      <c r="D433" s="1" t="s">
        <v>17</v>
      </c>
      <c r="E433" s="1" t="s">
        <v>18</v>
      </c>
      <c r="F433">
        <v>1.1000000000000001</v>
      </c>
      <c r="G433">
        <v>32.6</v>
      </c>
      <c r="H433" s="1" t="s">
        <v>35</v>
      </c>
      <c r="I433" s="1" t="s">
        <v>20</v>
      </c>
      <c r="J433" s="2">
        <v>43427</v>
      </c>
      <c r="K433" s="1" t="s">
        <v>157</v>
      </c>
      <c r="L433" s="1" t="s">
        <v>71</v>
      </c>
      <c r="M433" s="1" t="s">
        <v>23</v>
      </c>
      <c r="N433" s="1" t="s">
        <v>1004</v>
      </c>
      <c r="O433" s="1" t="s">
        <v>1005</v>
      </c>
    </row>
    <row r="434" spans="1:15" x14ac:dyDescent="0.25">
      <c r="A434">
        <v>433</v>
      </c>
      <c r="B434" s="1" t="s">
        <v>15</v>
      </c>
      <c r="C434" s="1" t="s">
        <v>16</v>
      </c>
      <c r="D434" s="1" t="s">
        <v>17</v>
      </c>
      <c r="E434" s="1" t="s">
        <v>18</v>
      </c>
      <c r="F434">
        <v>2.57</v>
      </c>
      <c r="G434">
        <v>101.4</v>
      </c>
      <c r="H434" s="1" t="s">
        <v>19</v>
      </c>
      <c r="I434" s="1" t="s">
        <v>20</v>
      </c>
      <c r="J434" s="2">
        <v>44051</v>
      </c>
      <c r="K434" s="1" t="s">
        <v>41</v>
      </c>
      <c r="L434" s="1" t="s">
        <v>42</v>
      </c>
      <c r="M434" s="1" t="s">
        <v>23</v>
      </c>
      <c r="N434" s="1" t="s">
        <v>1006</v>
      </c>
      <c r="O434" s="1" t="s">
        <v>1007</v>
      </c>
    </row>
    <row r="435" spans="1:15" x14ac:dyDescent="0.25">
      <c r="A435">
        <v>434</v>
      </c>
      <c r="B435" s="1" t="s">
        <v>165</v>
      </c>
      <c r="C435" s="1" t="s">
        <v>166</v>
      </c>
      <c r="D435" s="1" t="s">
        <v>17</v>
      </c>
      <c r="E435" s="1" t="s">
        <v>167</v>
      </c>
      <c r="F435">
        <v>2.93</v>
      </c>
      <c r="G435">
        <v>178.8</v>
      </c>
      <c r="H435" s="1" t="s">
        <v>19</v>
      </c>
      <c r="I435" s="1" t="s">
        <v>36</v>
      </c>
      <c r="J435" s="2">
        <v>44659</v>
      </c>
      <c r="K435" s="1" t="s">
        <v>79</v>
      </c>
      <c r="L435" s="1" t="s">
        <v>22</v>
      </c>
      <c r="M435" s="1" t="s">
        <v>38</v>
      </c>
      <c r="N435" s="1" t="s">
        <v>1008</v>
      </c>
      <c r="O435" s="1" t="s">
        <v>1009</v>
      </c>
    </row>
    <row r="436" spans="1:15" x14ac:dyDescent="0.25">
      <c r="A436">
        <v>435</v>
      </c>
      <c r="B436" s="1" t="s">
        <v>26</v>
      </c>
      <c r="C436" s="1" t="s">
        <v>27</v>
      </c>
      <c r="D436" s="1" t="s">
        <v>17</v>
      </c>
      <c r="E436" s="1" t="s">
        <v>18</v>
      </c>
      <c r="F436">
        <v>3.36</v>
      </c>
      <c r="G436">
        <v>196.1</v>
      </c>
      <c r="H436" s="1" t="s">
        <v>19</v>
      </c>
      <c r="I436" s="1" t="s">
        <v>20</v>
      </c>
      <c r="J436" s="2">
        <v>41962</v>
      </c>
      <c r="K436" s="1" t="s">
        <v>41</v>
      </c>
      <c r="L436" s="1" t="s">
        <v>250</v>
      </c>
      <c r="M436" s="1" t="s">
        <v>30</v>
      </c>
      <c r="N436" s="1" t="s">
        <v>1010</v>
      </c>
      <c r="O436" s="1" t="s">
        <v>1011</v>
      </c>
    </row>
    <row r="437" spans="1:15" x14ac:dyDescent="0.25">
      <c r="A437">
        <v>436</v>
      </c>
      <c r="B437" s="1" t="s">
        <v>68</v>
      </c>
      <c r="C437" s="1" t="s">
        <v>69</v>
      </c>
      <c r="D437" s="1" t="s">
        <v>17</v>
      </c>
      <c r="E437" s="1" t="s">
        <v>18</v>
      </c>
      <c r="F437">
        <v>2.81</v>
      </c>
      <c r="G437">
        <v>134</v>
      </c>
      <c r="H437" s="1" t="s">
        <v>19</v>
      </c>
      <c r="I437" s="1" t="s">
        <v>90</v>
      </c>
      <c r="J437" s="2">
        <v>44213</v>
      </c>
      <c r="K437" s="1" t="s">
        <v>286</v>
      </c>
      <c r="L437" s="1" t="s">
        <v>42</v>
      </c>
      <c r="M437" s="1" t="s">
        <v>23</v>
      </c>
      <c r="N437" s="1" t="s">
        <v>1012</v>
      </c>
      <c r="O437" s="1" t="s">
        <v>1013</v>
      </c>
    </row>
    <row r="438" spans="1:15" x14ac:dyDescent="0.25">
      <c r="A438">
        <v>437</v>
      </c>
      <c r="B438" s="1" t="s">
        <v>26</v>
      </c>
      <c r="C438" s="1" t="s">
        <v>27</v>
      </c>
      <c r="D438" s="1" t="s">
        <v>17</v>
      </c>
      <c r="E438" s="1" t="s">
        <v>18</v>
      </c>
      <c r="F438">
        <v>0.49</v>
      </c>
      <c r="G438">
        <v>63.2</v>
      </c>
      <c r="H438" s="1" t="s">
        <v>132</v>
      </c>
      <c r="I438" s="1" t="s">
        <v>90</v>
      </c>
      <c r="J438" s="2">
        <v>45763</v>
      </c>
      <c r="K438" s="1" t="s">
        <v>194</v>
      </c>
      <c r="L438" s="1" t="s">
        <v>302</v>
      </c>
      <c r="M438" s="1" t="s">
        <v>30</v>
      </c>
      <c r="N438" s="1" t="s">
        <v>1014</v>
      </c>
      <c r="O438" s="1" t="s">
        <v>1015</v>
      </c>
    </row>
    <row r="439" spans="1:15" x14ac:dyDescent="0.25">
      <c r="A439">
        <v>438</v>
      </c>
      <c r="B439" s="1" t="s">
        <v>253</v>
      </c>
      <c r="C439" s="1" t="s">
        <v>254</v>
      </c>
      <c r="D439" s="1" t="s">
        <v>17</v>
      </c>
      <c r="E439" s="1" t="s">
        <v>167</v>
      </c>
      <c r="F439">
        <v>1.1299999999999999</v>
      </c>
      <c r="G439">
        <v>40.5</v>
      </c>
      <c r="H439" s="1" t="s">
        <v>35</v>
      </c>
      <c r="I439" s="1" t="s">
        <v>90</v>
      </c>
      <c r="J439" s="2">
        <v>39345</v>
      </c>
      <c r="K439" s="1" t="s">
        <v>260</v>
      </c>
      <c r="L439" s="1" t="s">
        <v>22</v>
      </c>
      <c r="M439" s="1" t="s">
        <v>255</v>
      </c>
      <c r="N439" s="1" t="s">
        <v>1016</v>
      </c>
      <c r="O439" s="1" t="s">
        <v>1017</v>
      </c>
    </row>
    <row r="440" spans="1:15" x14ac:dyDescent="0.25">
      <c r="A440">
        <v>439</v>
      </c>
      <c r="B440" s="1" t="s">
        <v>170</v>
      </c>
      <c r="C440" s="1" t="s">
        <v>171</v>
      </c>
      <c r="D440" s="1" t="s">
        <v>17</v>
      </c>
      <c r="E440" s="1" t="s">
        <v>18</v>
      </c>
      <c r="F440">
        <v>2.34</v>
      </c>
      <c r="G440">
        <v>76.8</v>
      </c>
      <c r="H440" s="1" t="s">
        <v>55</v>
      </c>
      <c r="I440" s="1" t="s">
        <v>20</v>
      </c>
      <c r="J440" s="2">
        <v>42895</v>
      </c>
      <c r="K440" s="1" t="s">
        <v>172</v>
      </c>
      <c r="L440" s="1" t="s">
        <v>346</v>
      </c>
      <c r="M440" s="1" t="s">
        <v>23</v>
      </c>
      <c r="N440" s="1" t="s">
        <v>1018</v>
      </c>
      <c r="O440" s="1" t="s">
        <v>1019</v>
      </c>
    </row>
    <row r="441" spans="1:15" x14ac:dyDescent="0.25">
      <c r="A441">
        <v>440</v>
      </c>
      <c r="B441" s="1" t="s">
        <v>170</v>
      </c>
      <c r="C441" s="1" t="s">
        <v>171</v>
      </c>
      <c r="D441" s="1" t="s">
        <v>17</v>
      </c>
      <c r="E441" s="1" t="s">
        <v>18</v>
      </c>
      <c r="F441">
        <v>2.31</v>
      </c>
      <c r="G441">
        <v>62.6</v>
      </c>
      <c r="H441" s="1" t="s">
        <v>19</v>
      </c>
      <c r="I441" s="1" t="s">
        <v>36</v>
      </c>
      <c r="J441" s="2">
        <v>39905</v>
      </c>
      <c r="K441" s="1" t="s">
        <v>172</v>
      </c>
      <c r="L441" s="1" t="s">
        <v>173</v>
      </c>
      <c r="M441" s="1" t="s">
        <v>23</v>
      </c>
      <c r="N441" s="1" t="s">
        <v>1020</v>
      </c>
      <c r="O441" s="1" t="s">
        <v>1021</v>
      </c>
    </row>
    <row r="442" spans="1:15" x14ac:dyDescent="0.25">
      <c r="A442">
        <v>441</v>
      </c>
      <c r="B442" s="1" t="s">
        <v>98</v>
      </c>
      <c r="C442" s="1" t="s">
        <v>99</v>
      </c>
      <c r="D442" s="1" t="s">
        <v>17</v>
      </c>
      <c r="E442" s="1" t="s">
        <v>18</v>
      </c>
      <c r="F442">
        <v>3.91</v>
      </c>
      <c r="G442">
        <v>512.70000000000005</v>
      </c>
      <c r="H442" s="1" t="s">
        <v>55</v>
      </c>
      <c r="I442" s="1" t="s">
        <v>90</v>
      </c>
      <c r="J442" s="2">
        <v>38487</v>
      </c>
      <c r="K442" s="1" t="s">
        <v>128</v>
      </c>
      <c r="L442" s="1" t="s">
        <v>129</v>
      </c>
      <c r="M442" s="1" t="s">
        <v>23</v>
      </c>
      <c r="N442" s="1" t="s">
        <v>1022</v>
      </c>
      <c r="O442" s="1" t="s">
        <v>1023</v>
      </c>
    </row>
    <row r="443" spans="1:15" x14ac:dyDescent="0.25">
      <c r="A443">
        <v>442</v>
      </c>
      <c r="B443" s="1" t="s">
        <v>155</v>
      </c>
      <c r="C443" s="1" t="s">
        <v>156</v>
      </c>
      <c r="D443" s="1" t="s">
        <v>17</v>
      </c>
      <c r="E443" s="1" t="s">
        <v>18</v>
      </c>
      <c r="F443">
        <v>2.2599999999999998</v>
      </c>
      <c r="G443">
        <v>82</v>
      </c>
      <c r="H443" s="1" t="s">
        <v>19</v>
      </c>
      <c r="I443" s="1" t="s">
        <v>20</v>
      </c>
      <c r="J443" s="2">
        <v>44423</v>
      </c>
      <c r="K443" s="1" t="s">
        <v>157</v>
      </c>
      <c r="L443" s="1" t="s">
        <v>71</v>
      </c>
      <c r="M443" s="1" t="s">
        <v>23</v>
      </c>
      <c r="N443" s="1" t="s">
        <v>1024</v>
      </c>
      <c r="O443" s="1" t="s">
        <v>1025</v>
      </c>
    </row>
    <row r="444" spans="1:15" x14ac:dyDescent="0.25">
      <c r="A444">
        <v>443</v>
      </c>
      <c r="B444" s="1" t="s">
        <v>123</v>
      </c>
      <c r="C444" s="1" t="s">
        <v>124</v>
      </c>
      <c r="D444" s="1" t="s">
        <v>17</v>
      </c>
      <c r="E444" s="1" t="s">
        <v>18</v>
      </c>
      <c r="F444">
        <v>2.91</v>
      </c>
      <c r="G444">
        <v>114.2</v>
      </c>
      <c r="H444" s="1" t="s">
        <v>19</v>
      </c>
      <c r="I444" s="1" t="s">
        <v>90</v>
      </c>
      <c r="J444" s="2">
        <v>45076</v>
      </c>
      <c r="K444" s="1" t="s">
        <v>125</v>
      </c>
      <c r="L444" s="1" t="s">
        <v>22</v>
      </c>
      <c r="M444" s="1" t="s">
        <v>38</v>
      </c>
      <c r="N444" s="1" t="s">
        <v>1026</v>
      </c>
      <c r="O444" s="1" t="s">
        <v>1027</v>
      </c>
    </row>
    <row r="445" spans="1:15" x14ac:dyDescent="0.25">
      <c r="A445">
        <v>444</v>
      </c>
      <c r="B445" s="1" t="s">
        <v>26</v>
      </c>
      <c r="C445" s="1" t="s">
        <v>27</v>
      </c>
      <c r="D445" s="1" t="s">
        <v>17</v>
      </c>
      <c r="E445" s="1" t="s">
        <v>18</v>
      </c>
      <c r="F445">
        <v>3.85</v>
      </c>
      <c r="G445">
        <v>273.7</v>
      </c>
      <c r="H445" s="1" t="s">
        <v>19</v>
      </c>
      <c r="I445" s="1" t="s">
        <v>36</v>
      </c>
      <c r="J445" s="2">
        <v>43910</v>
      </c>
      <c r="K445" s="1" t="s">
        <v>194</v>
      </c>
      <c r="L445" s="1" t="s">
        <v>29</v>
      </c>
      <c r="M445" s="1" t="s">
        <v>30</v>
      </c>
      <c r="N445" s="1" t="s">
        <v>1028</v>
      </c>
      <c r="O445" s="1" t="s">
        <v>1029</v>
      </c>
    </row>
    <row r="446" spans="1:15" x14ac:dyDescent="0.25">
      <c r="A446">
        <v>445</v>
      </c>
      <c r="B446" s="1" t="s">
        <v>60</v>
      </c>
      <c r="C446" s="1" t="s">
        <v>61</v>
      </c>
      <c r="D446" s="1" t="s">
        <v>17</v>
      </c>
      <c r="E446" s="1" t="s">
        <v>62</v>
      </c>
      <c r="F446">
        <v>1.06</v>
      </c>
      <c r="G446">
        <v>11.2</v>
      </c>
      <c r="H446" s="1" t="s">
        <v>55</v>
      </c>
      <c r="I446" s="1" t="s">
        <v>90</v>
      </c>
      <c r="J446" s="2">
        <v>39729</v>
      </c>
      <c r="K446" s="1" t="s">
        <v>63</v>
      </c>
      <c r="L446" s="1" t="s">
        <v>64</v>
      </c>
      <c r="M446" s="1" t="s">
        <v>65</v>
      </c>
      <c r="N446" s="1" t="s">
        <v>1030</v>
      </c>
      <c r="O446" s="1" t="s">
        <v>1031</v>
      </c>
    </row>
    <row r="447" spans="1:15" x14ac:dyDescent="0.25">
      <c r="A447">
        <v>446</v>
      </c>
      <c r="B447" s="1" t="s">
        <v>45</v>
      </c>
      <c r="C447" s="1" t="s">
        <v>46</v>
      </c>
      <c r="D447" s="1" t="s">
        <v>17</v>
      </c>
      <c r="E447" s="1" t="s">
        <v>18</v>
      </c>
      <c r="F447">
        <v>2.48</v>
      </c>
      <c r="G447">
        <v>101.4</v>
      </c>
      <c r="H447" s="1" t="s">
        <v>55</v>
      </c>
      <c r="I447" s="1" t="s">
        <v>20</v>
      </c>
      <c r="J447" s="2">
        <v>44142</v>
      </c>
      <c r="K447" s="1" t="s">
        <v>382</v>
      </c>
      <c r="L447" s="1" t="s">
        <v>50</v>
      </c>
      <c r="M447" s="1" t="s">
        <v>30</v>
      </c>
      <c r="N447" s="1" t="s">
        <v>1032</v>
      </c>
      <c r="O447" s="1" t="s">
        <v>1033</v>
      </c>
    </row>
    <row r="448" spans="1:15" x14ac:dyDescent="0.25">
      <c r="A448">
        <v>447</v>
      </c>
      <c r="B448" s="1" t="s">
        <v>253</v>
      </c>
      <c r="C448" s="1" t="s">
        <v>254</v>
      </c>
      <c r="D448" s="1" t="s">
        <v>17</v>
      </c>
      <c r="E448" s="1" t="s">
        <v>167</v>
      </c>
      <c r="F448">
        <v>2.5499999999999998</v>
      </c>
      <c r="G448">
        <v>114.9</v>
      </c>
      <c r="H448" s="1" t="s">
        <v>19</v>
      </c>
      <c r="I448" s="1" t="s">
        <v>36</v>
      </c>
      <c r="J448" s="2">
        <v>44019</v>
      </c>
      <c r="K448" s="1" t="s">
        <v>236</v>
      </c>
      <c r="L448" s="1" t="s">
        <v>278</v>
      </c>
      <c r="M448" s="1" t="s">
        <v>255</v>
      </c>
      <c r="N448" s="1" t="s">
        <v>1034</v>
      </c>
      <c r="O448" s="1" t="s">
        <v>1035</v>
      </c>
    </row>
    <row r="449" spans="1:15" x14ac:dyDescent="0.25">
      <c r="A449">
        <v>448</v>
      </c>
      <c r="B449" s="1" t="s">
        <v>26</v>
      </c>
      <c r="C449" s="1" t="s">
        <v>27</v>
      </c>
      <c r="D449" s="1" t="s">
        <v>17</v>
      </c>
      <c r="E449" s="1" t="s">
        <v>18</v>
      </c>
      <c r="F449">
        <v>1.54</v>
      </c>
      <c r="G449">
        <v>91.4</v>
      </c>
      <c r="H449" s="1" t="s">
        <v>35</v>
      </c>
      <c r="I449" s="1" t="s">
        <v>36</v>
      </c>
      <c r="J449" s="2">
        <v>42510</v>
      </c>
      <c r="K449" s="1" t="s">
        <v>125</v>
      </c>
      <c r="L449" s="1" t="s">
        <v>250</v>
      </c>
      <c r="M449" s="1" t="s">
        <v>30</v>
      </c>
      <c r="N449" s="1" t="s">
        <v>1036</v>
      </c>
      <c r="O449" s="1" t="s">
        <v>1037</v>
      </c>
    </row>
    <row r="450" spans="1:15" x14ac:dyDescent="0.25">
      <c r="A450">
        <v>449</v>
      </c>
      <c r="B450" s="1" t="s">
        <v>53</v>
      </c>
      <c r="C450" s="1" t="s">
        <v>54</v>
      </c>
      <c r="D450" s="1" t="s">
        <v>17</v>
      </c>
      <c r="E450" s="1" t="s">
        <v>18</v>
      </c>
      <c r="F450">
        <v>2.09</v>
      </c>
      <c r="G450">
        <v>89.4</v>
      </c>
      <c r="H450" s="1" t="s">
        <v>55</v>
      </c>
      <c r="I450" s="1" t="s">
        <v>20</v>
      </c>
      <c r="J450" s="2">
        <v>43635</v>
      </c>
      <c r="K450" s="1" t="s">
        <v>393</v>
      </c>
      <c r="L450" s="1" t="s">
        <v>22</v>
      </c>
      <c r="M450" s="1" t="s">
        <v>38</v>
      </c>
      <c r="N450" s="1" t="s">
        <v>1038</v>
      </c>
      <c r="O450" s="1" t="s">
        <v>1039</v>
      </c>
    </row>
    <row r="451" spans="1:15" x14ac:dyDescent="0.25">
      <c r="A451">
        <v>450</v>
      </c>
      <c r="B451" s="1" t="s">
        <v>102</v>
      </c>
      <c r="C451" s="1" t="s">
        <v>103</v>
      </c>
      <c r="D451" s="1" t="s">
        <v>17</v>
      </c>
      <c r="E451" s="1" t="s">
        <v>18</v>
      </c>
      <c r="F451">
        <v>2.66</v>
      </c>
      <c r="G451">
        <v>96.8</v>
      </c>
      <c r="H451" s="1" t="s">
        <v>19</v>
      </c>
      <c r="I451" s="1" t="s">
        <v>20</v>
      </c>
      <c r="J451" s="2">
        <v>45685</v>
      </c>
      <c r="K451" s="1" t="s">
        <v>104</v>
      </c>
      <c r="L451" s="1" t="s">
        <v>105</v>
      </c>
      <c r="M451" s="1" t="s">
        <v>65</v>
      </c>
      <c r="N451" s="1" t="s">
        <v>1040</v>
      </c>
      <c r="O451" s="1" t="s">
        <v>1041</v>
      </c>
    </row>
    <row r="452" spans="1:15" x14ac:dyDescent="0.25">
      <c r="A452">
        <v>451</v>
      </c>
      <c r="B452" s="1" t="s">
        <v>102</v>
      </c>
      <c r="C452" s="1" t="s">
        <v>103</v>
      </c>
      <c r="D452" s="1" t="s">
        <v>17</v>
      </c>
      <c r="E452" s="1" t="s">
        <v>18</v>
      </c>
      <c r="F452">
        <v>1.95</v>
      </c>
      <c r="G452">
        <v>70.7</v>
      </c>
      <c r="H452" s="1" t="s">
        <v>35</v>
      </c>
      <c r="I452" s="1" t="s">
        <v>90</v>
      </c>
      <c r="J452" s="2">
        <v>45655</v>
      </c>
      <c r="K452" s="1" t="s">
        <v>104</v>
      </c>
      <c r="L452" s="1" t="s">
        <v>42</v>
      </c>
      <c r="M452" s="1" t="s">
        <v>65</v>
      </c>
      <c r="N452" s="1" t="s">
        <v>1042</v>
      </c>
      <c r="O452" s="1" t="s">
        <v>1043</v>
      </c>
    </row>
    <row r="453" spans="1:15" x14ac:dyDescent="0.25">
      <c r="A453">
        <v>452</v>
      </c>
      <c r="B453" s="1" t="s">
        <v>253</v>
      </c>
      <c r="C453" s="1" t="s">
        <v>254</v>
      </c>
      <c r="D453" s="1" t="s">
        <v>17</v>
      </c>
      <c r="E453" s="1" t="s">
        <v>167</v>
      </c>
      <c r="F453">
        <v>2.2000000000000002</v>
      </c>
      <c r="G453">
        <v>79.3</v>
      </c>
      <c r="H453" s="1" t="s">
        <v>55</v>
      </c>
      <c r="I453" s="1" t="s">
        <v>90</v>
      </c>
      <c r="J453" s="2">
        <v>40562</v>
      </c>
      <c r="K453" s="1" t="s">
        <v>236</v>
      </c>
      <c r="L453" s="1" t="s">
        <v>22</v>
      </c>
      <c r="M453" s="1" t="s">
        <v>255</v>
      </c>
      <c r="N453" s="1" t="s">
        <v>1044</v>
      </c>
      <c r="O453" s="1" t="s">
        <v>1045</v>
      </c>
    </row>
    <row r="454" spans="1:15" x14ac:dyDescent="0.25">
      <c r="A454">
        <v>453</v>
      </c>
      <c r="B454" s="1" t="s">
        <v>108</v>
      </c>
      <c r="C454" s="1" t="s">
        <v>109</v>
      </c>
      <c r="D454" s="1" t="s">
        <v>17</v>
      </c>
      <c r="E454" s="1" t="s">
        <v>18</v>
      </c>
      <c r="F454">
        <v>4.33</v>
      </c>
      <c r="G454">
        <v>550</v>
      </c>
      <c r="H454" s="1" t="s">
        <v>19</v>
      </c>
      <c r="I454" s="1" t="s">
        <v>36</v>
      </c>
      <c r="J454" s="2">
        <v>39637</v>
      </c>
      <c r="K454" s="1" t="s">
        <v>281</v>
      </c>
      <c r="L454" s="1" t="s">
        <v>29</v>
      </c>
      <c r="M454" s="1" t="s">
        <v>23</v>
      </c>
      <c r="N454" s="1" t="s">
        <v>1046</v>
      </c>
      <c r="O454" s="1" t="s">
        <v>1047</v>
      </c>
    </row>
    <row r="455" spans="1:15" x14ac:dyDescent="0.25">
      <c r="A455">
        <v>454</v>
      </c>
      <c r="B455" s="1" t="s">
        <v>45</v>
      </c>
      <c r="C455" s="1" t="s">
        <v>46</v>
      </c>
      <c r="D455" s="1" t="s">
        <v>17</v>
      </c>
      <c r="E455" s="1" t="s">
        <v>18</v>
      </c>
      <c r="F455">
        <v>2.52</v>
      </c>
      <c r="G455">
        <v>118.3</v>
      </c>
      <c r="H455" s="1" t="s">
        <v>19</v>
      </c>
      <c r="I455" s="1" t="s">
        <v>90</v>
      </c>
      <c r="J455" s="2">
        <v>38471</v>
      </c>
      <c r="K455" s="1" t="s">
        <v>135</v>
      </c>
      <c r="L455" s="1" t="s">
        <v>42</v>
      </c>
      <c r="M455" s="1" t="s">
        <v>30</v>
      </c>
      <c r="N455" s="1" t="s">
        <v>1048</v>
      </c>
      <c r="O455" s="1" t="s">
        <v>1049</v>
      </c>
    </row>
    <row r="456" spans="1:15" x14ac:dyDescent="0.25">
      <c r="A456">
        <v>455</v>
      </c>
      <c r="B456" s="1" t="s">
        <v>155</v>
      </c>
      <c r="C456" s="1" t="s">
        <v>156</v>
      </c>
      <c r="D456" s="1" t="s">
        <v>17</v>
      </c>
      <c r="E456" s="1" t="s">
        <v>18</v>
      </c>
      <c r="F456">
        <v>2.25</v>
      </c>
      <c r="G456">
        <v>86.8</v>
      </c>
      <c r="H456" s="1" t="s">
        <v>19</v>
      </c>
      <c r="I456" s="1" t="s">
        <v>90</v>
      </c>
      <c r="J456" s="2">
        <v>38715</v>
      </c>
      <c r="K456" s="1" t="s">
        <v>157</v>
      </c>
      <c r="L456" s="1" t="s">
        <v>22</v>
      </c>
      <c r="M456" s="1" t="s">
        <v>23</v>
      </c>
      <c r="N456" s="1" t="s">
        <v>1050</v>
      </c>
      <c r="O456" s="1" t="s">
        <v>1051</v>
      </c>
    </row>
    <row r="457" spans="1:15" x14ac:dyDescent="0.25">
      <c r="A457">
        <v>456</v>
      </c>
      <c r="B457" s="1" t="s">
        <v>108</v>
      </c>
      <c r="C457" s="1" t="s">
        <v>109</v>
      </c>
      <c r="D457" s="1" t="s">
        <v>17</v>
      </c>
      <c r="E457" s="1" t="s">
        <v>18</v>
      </c>
      <c r="F457">
        <v>3.74</v>
      </c>
      <c r="G457">
        <v>517.70000000000005</v>
      </c>
      <c r="H457" s="1" t="s">
        <v>55</v>
      </c>
      <c r="I457" s="1" t="s">
        <v>36</v>
      </c>
      <c r="J457" s="2">
        <v>44347</v>
      </c>
      <c r="K457" s="1" t="s">
        <v>157</v>
      </c>
      <c r="L457" s="1" t="s">
        <v>29</v>
      </c>
      <c r="M457" s="1" t="s">
        <v>23</v>
      </c>
      <c r="N457" s="1" t="s">
        <v>1052</v>
      </c>
      <c r="O457" s="1" t="s">
        <v>1053</v>
      </c>
    </row>
    <row r="458" spans="1:15" x14ac:dyDescent="0.25">
      <c r="A458">
        <v>457</v>
      </c>
      <c r="B458" s="1" t="s">
        <v>305</v>
      </c>
      <c r="C458" s="1" t="s">
        <v>306</v>
      </c>
      <c r="D458" s="1" t="s">
        <v>17</v>
      </c>
      <c r="E458" s="1" t="s">
        <v>18</v>
      </c>
      <c r="F458">
        <v>3.25</v>
      </c>
      <c r="G458">
        <v>147.9</v>
      </c>
      <c r="H458" s="1" t="s">
        <v>19</v>
      </c>
      <c r="I458" s="1" t="s">
        <v>36</v>
      </c>
      <c r="J458" s="2">
        <v>44474</v>
      </c>
      <c r="K458" s="1" t="s">
        <v>157</v>
      </c>
      <c r="L458" s="1" t="s">
        <v>42</v>
      </c>
      <c r="M458" s="1" t="s">
        <v>23</v>
      </c>
      <c r="N458" s="1" t="s">
        <v>1054</v>
      </c>
      <c r="O458" s="1" t="s">
        <v>1055</v>
      </c>
    </row>
    <row r="459" spans="1:15" x14ac:dyDescent="0.25">
      <c r="A459">
        <v>458</v>
      </c>
      <c r="B459" s="1" t="s">
        <v>123</v>
      </c>
      <c r="C459" s="1" t="s">
        <v>124</v>
      </c>
      <c r="D459" s="1" t="s">
        <v>17</v>
      </c>
      <c r="E459" s="1" t="s">
        <v>18</v>
      </c>
      <c r="F459">
        <v>1.94</v>
      </c>
      <c r="G459">
        <v>65.400000000000006</v>
      </c>
      <c r="H459" s="1" t="s">
        <v>35</v>
      </c>
      <c r="I459" s="1" t="s">
        <v>20</v>
      </c>
      <c r="J459" s="2">
        <v>40782</v>
      </c>
      <c r="K459" s="1" t="s">
        <v>125</v>
      </c>
      <c r="L459" s="1" t="s">
        <v>22</v>
      </c>
      <c r="M459" s="1" t="s">
        <v>38</v>
      </c>
      <c r="N459" s="1" t="s">
        <v>1056</v>
      </c>
      <c r="O459" s="1" t="s">
        <v>1057</v>
      </c>
    </row>
    <row r="460" spans="1:15" x14ac:dyDescent="0.25">
      <c r="A460">
        <v>459</v>
      </c>
      <c r="B460" s="1" t="s">
        <v>151</v>
      </c>
      <c r="C460" s="1" t="s">
        <v>152</v>
      </c>
      <c r="D460" s="1" t="s">
        <v>17</v>
      </c>
      <c r="E460" s="1" t="s">
        <v>18</v>
      </c>
      <c r="F460">
        <v>2.62</v>
      </c>
      <c r="G460">
        <v>117.5</v>
      </c>
      <c r="H460" s="1" t="s">
        <v>19</v>
      </c>
      <c r="I460" s="1" t="s">
        <v>20</v>
      </c>
      <c r="J460" s="2">
        <v>41490</v>
      </c>
      <c r="K460" s="1" t="s">
        <v>110</v>
      </c>
      <c r="L460" s="1" t="s">
        <v>42</v>
      </c>
      <c r="M460" s="1" t="s">
        <v>38</v>
      </c>
      <c r="N460" s="1" t="s">
        <v>1058</v>
      </c>
      <c r="O460" s="1" t="s">
        <v>1059</v>
      </c>
    </row>
    <row r="461" spans="1:15" x14ac:dyDescent="0.25">
      <c r="A461">
        <v>460</v>
      </c>
      <c r="B461" s="1" t="s">
        <v>305</v>
      </c>
      <c r="C461" s="1" t="s">
        <v>306</v>
      </c>
      <c r="D461" s="1" t="s">
        <v>17</v>
      </c>
      <c r="E461" s="1" t="s">
        <v>18</v>
      </c>
      <c r="F461">
        <v>1.23</v>
      </c>
      <c r="G461">
        <v>38</v>
      </c>
      <c r="H461" s="1" t="s">
        <v>35</v>
      </c>
      <c r="I461" s="1" t="s">
        <v>36</v>
      </c>
      <c r="J461" s="2">
        <v>42272</v>
      </c>
      <c r="K461" s="1" t="s">
        <v>157</v>
      </c>
      <c r="L461" s="1" t="s">
        <v>362</v>
      </c>
      <c r="M461" s="1" t="s">
        <v>23</v>
      </c>
      <c r="N461" s="1" t="s">
        <v>1060</v>
      </c>
      <c r="O461" s="1" t="s">
        <v>1061</v>
      </c>
    </row>
    <row r="462" spans="1:15" x14ac:dyDescent="0.25">
      <c r="A462">
        <v>461</v>
      </c>
      <c r="B462" s="1" t="s">
        <v>305</v>
      </c>
      <c r="C462" s="1" t="s">
        <v>306</v>
      </c>
      <c r="D462" s="1" t="s">
        <v>17</v>
      </c>
      <c r="E462" s="1" t="s">
        <v>18</v>
      </c>
      <c r="F462">
        <v>2.95</v>
      </c>
      <c r="G462">
        <v>126</v>
      </c>
      <c r="H462" s="1" t="s">
        <v>19</v>
      </c>
      <c r="I462" s="1" t="s">
        <v>90</v>
      </c>
      <c r="J462" s="2">
        <v>44167</v>
      </c>
      <c r="K462" s="1" t="s">
        <v>157</v>
      </c>
      <c r="L462" s="1" t="s">
        <v>42</v>
      </c>
      <c r="M462" s="1" t="s">
        <v>23</v>
      </c>
      <c r="N462" s="1" t="s">
        <v>1062</v>
      </c>
      <c r="O462" s="1" t="s">
        <v>1063</v>
      </c>
    </row>
    <row r="463" spans="1:15" x14ac:dyDescent="0.25">
      <c r="A463">
        <v>462</v>
      </c>
      <c r="B463" s="1" t="s">
        <v>26</v>
      </c>
      <c r="C463" s="1" t="s">
        <v>27</v>
      </c>
      <c r="D463" s="1" t="s">
        <v>17</v>
      </c>
      <c r="E463" s="1" t="s">
        <v>18</v>
      </c>
      <c r="F463">
        <v>3.75</v>
      </c>
      <c r="G463">
        <v>239</v>
      </c>
      <c r="H463" s="1" t="s">
        <v>19</v>
      </c>
      <c r="I463" s="1" t="s">
        <v>20</v>
      </c>
      <c r="J463" s="2">
        <v>39248</v>
      </c>
      <c r="K463" s="1" t="s">
        <v>125</v>
      </c>
      <c r="L463" s="1" t="s">
        <v>29</v>
      </c>
      <c r="M463" s="1" t="s">
        <v>30</v>
      </c>
      <c r="N463" s="1" t="s">
        <v>1064</v>
      </c>
      <c r="O463" s="1" t="s">
        <v>1065</v>
      </c>
    </row>
    <row r="464" spans="1:15" x14ac:dyDescent="0.25">
      <c r="A464">
        <v>463</v>
      </c>
      <c r="B464" s="1" t="s">
        <v>123</v>
      </c>
      <c r="C464" s="1" t="s">
        <v>124</v>
      </c>
      <c r="D464" s="1" t="s">
        <v>17</v>
      </c>
      <c r="E464" s="1" t="s">
        <v>18</v>
      </c>
      <c r="F464">
        <v>2.63</v>
      </c>
      <c r="G464">
        <v>103</v>
      </c>
      <c r="H464" s="1" t="s">
        <v>19</v>
      </c>
      <c r="I464" s="1" t="s">
        <v>36</v>
      </c>
      <c r="J464" s="2">
        <v>45985</v>
      </c>
      <c r="K464" s="1" t="s">
        <v>125</v>
      </c>
      <c r="L464" s="1" t="s">
        <v>22</v>
      </c>
      <c r="M464" s="1" t="s">
        <v>38</v>
      </c>
      <c r="N464" s="1" t="s">
        <v>1066</v>
      </c>
      <c r="O464" s="1" t="s">
        <v>1067</v>
      </c>
    </row>
    <row r="465" spans="1:15" x14ac:dyDescent="0.25">
      <c r="A465">
        <v>464</v>
      </c>
      <c r="B465" s="1" t="s">
        <v>102</v>
      </c>
      <c r="C465" s="1" t="s">
        <v>103</v>
      </c>
      <c r="D465" s="1" t="s">
        <v>17</v>
      </c>
      <c r="E465" s="1" t="s">
        <v>18</v>
      </c>
      <c r="F465">
        <v>2.31</v>
      </c>
      <c r="G465">
        <v>88.6</v>
      </c>
      <c r="H465" s="1" t="s">
        <v>35</v>
      </c>
      <c r="I465" s="1" t="s">
        <v>90</v>
      </c>
      <c r="J465" s="2">
        <v>43093</v>
      </c>
      <c r="K465" s="1" t="s">
        <v>114</v>
      </c>
      <c r="L465" s="1" t="s">
        <v>105</v>
      </c>
      <c r="M465" s="1" t="s">
        <v>65</v>
      </c>
      <c r="N465" s="1" t="s">
        <v>1068</v>
      </c>
      <c r="O465" s="1" t="s">
        <v>1069</v>
      </c>
    </row>
    <row r="466" spans="1:15" x14ac:dyDescent="0.25">
      <c r="A466">
        <v>465</v>
      </c>
      <c r="B466" s="1" t="s">
        <v>77</v>
      </c>
      <c r="C466" s="1" t="s">
        <v>78</v>
      </c>
      <c r="D466" s="1" t="s">
        <v>17</v>
      </c>
      <c r="E466" s="1" t="s">
        <v>62</v>
      </c>
      <c r="F466">
        <v>1.33</v>
      </c>
      <c r="G466">
        <v>19.7</v>
      </c>
      <c r="H466" s="1" t="s">
        <v>19</v>
      </c>
      <c r="I466" s="1" t="s">
        <v>20</v>
      </c>
      <c r="J466" s="2">
        <v>39568</v>
      </c>
      <c r="K466" s="1" t="s">
        <v>79</v>
      </c>
      <c r="L466" s="1" t="s">
        <v>80</v>
      </c>
      <c r="M466" s="1" t="s">
        <v>30</v>
      </c>
      <c r="N466" s="1" t="s">
        <v>1070</v>
      </c>
      <c r="O466" s="1" t="s">
        <v>1071</v>
      </c>
    </row>
    <row r="467" spans="1:15" x14ac:dyDescent="0.25">
      <c r="A467">
        <v>466</v>
      </c>
      <c r="B467" s="1" t="s">
        <v>33</v>
      </c>
      <c r="C467" s="1" t="s">
        <v>34</v>
      </c>
      <c r="D467" s="1" t="s">
        <v>17</v>
      </c>
      <c r="E467" s="1" t="s">
        <v>18</v>
      </c>
      <c r="F467">
        <v>3.87</v>
      </c>
      <c r="G467">
        <v>347.9</v>
      </c>
      <c r="H467" s="1" t="s">
        <v>19</v>
      </c>
      <c r="I467" s="1" t="s">
        <v>36</v>
      </c>
      <c r="J467" s="2">
        <v>44861</v>
      </c>
      <c r="K467" s="1" t="s">
        <v>28</v>
      </c>
      <c r="L467" s="1" t="s">
        <v>197</v>
      </c>
      <c r="M467" s="1" t="s">
        <v>38</v>
      </c>
      <c r="N467" s="1" t="s">
        <v>1072</v>
      </c>
      <c r="O467" s="1" t="s">
        <v>1073</v>
      </c>
    </row>
    <row r="468" spans="1:15" x14ac:dyDescent="0.25">
      <c r="A468">
        <v>467</v>
      </c>
      <c r="B468" s="1" t="s">
        <v>15</v>
      </c>
      <c r="C468" s="1" t="s">
        <v>16</v>
      </c>
      <c r="D468" s="1" t="s">
        <v>17</v>
      </c>
      <c r="E468" s="1" t="s">
        <v>18</v>
      </c>
      <c r="F468">
        <v>2.16</v>
      </c>
      <c r="G468">
        <v>65.099999999999994</v>
      </c>
      <c r="H468" s="1" t="s">
        <v>19</v>
      </c>
      <c r="I468" s="1" t="s">
        <v>20</v>
      </c>
      <c r="J468" s="2">
        <v>43805</v>
      </c>
      <c r="K468" s="1" t="s">
        <v>21</v>
      </c>
      <c r="L468" s="1" t="s">
        <v>42</v>
      </c>
      <c r="M468" s="1" t="s">
        <v>23</v>
      </c>
      <c r="N468" s="1" t="s">
        <v>1074</v>
      </c>
      <c r="O468" s="1" t="s">
        <v>1075</v>
      </c>
    </row>
    <row r="469" spans="1:15" x14ac:dyDescent="0.25">
      <c r="A469">
        <v>468</v>
      </c>
      <c r="B469" s="1" t="s">
        <v>305</v>
      </c>
      <c r="C469" s="1" t="s">
        <v>306</v>
      </c>
      <c r="D469" s="1" t="s">
        <v>17</v>
      </c>
      <c r="E469" s="1" t="s">
        <v>18</v>
      </c>
      <c r="F469">
        <v>2.81</v>
      </c>
      <c r="G469">
        <v>97.2</v>
      </c>
      <c r="H469" s="1" t="s">
        <v>19</v>
      </c>
      <c r="I469" s="1" t="s">
        <v>20</v>
      </c>
      <c r="J469" s="2">
        <v>42105</v>
      </c>
      <c r="K469" s="1" t="s">
        <v>157</v>
      </c>
      <c r="L469" s="1" t="s">
        <v>362</v>
      </c>
      <c r="M469" s="1" t="s">
        <v>23</v>
      </c>
      <c r="N469" s="1" t="s">
        <v>1076</v>
      </c>
      <c r="O469" s="1" t="s">
        <v>1077</v>
      </c>
    </row>
    <row r="470" spans="1:15" x14ac:dyDescent="0.25">
      <c r="A470">
        <v>469</v>
      </c>
      <c r="B470" s="1" t="s">
        <v>60</v>
      </c>
      <c r="C470" s="1" t="s">
        <v>61</v>
      </c>
      <c r="D470" s="1" t="s">
        <v>17</v>
      </c>
      <c r="E470" s="1" t="s">
        <v>62</v>
      </c>
      <c r="F470">
        <v>1.56</v>
      </c>
      <c r="G470">
        <v>32.200000000000003</v>
      </c>
      <c r="H470" s="1" t="s">
        <v>19</v>
      </c>
      <c r="I470" s="1" t="s">
        <v>20</v>
      </c>
      <c r="J470" s="2">
        <v>44903</v>
      </c>
      <c r="K470" s="1" t="s">
        <v>63</v>
      </c>
      <c r="L470" s="1" t="s">
        <v>245</v>
      </c>
      <c r="M470" s="1" t="s">
        <v>65</v>
      </c>
      <c r="N470" s="1" t="s">
        <v>1078</v>
      </c>
      <c r="O470" s="1" t="s">
        <v>1079</v>
      </c>
    </row>
    <row r="471" spans="1:15" x14ac:dyDescent="0.25">
      <c r="A471">
        <v>470</v>
      </c>
      <c r="B471" s="1" t="s">
        <v>253</v>
      </c>
      <c r="C471" s="1" t="s">
        <v>254</v>
      </c>
      <c r="D471" s="1" t="s">
        <v>17</v>
      </c>
      <c r="E471" s="1" t="s">
        <v>167</v>
      </c>
      <c r="F471">
        <v>0.7</v>
      </c>
      <c r="G471">
        <v>33.4</v>
      </c>
      <c r="H471" s="1" t="s">
        <v>35</v>
      </c>
      <c r="I471" s="1" t="s">
        <v>36</v>
      </c>
      <c r="J471" s="2">
        <v>42665</v>
      </c>
      <c r="K471" s="1" t="s">
        <v>236</v>
      </c>
      <c r="L471" s="1" t="s">
        <v>22</v>
      </c>
      <c r="M471" s="1" t="s">
        <v>255</v>
      </c>
      <c r="N471" s="1" t="s">
        <v>1080</v>
      </c>
      <c r="O471" s="1" t="s">
        <v>1081</v>
      </c>
    </row>
    <row r="472" spans="1:15" x14ac:dyDescent="0.25">
      <c r="A472">
        <v>471</v>
      </c>
      <c r="B472" s="1" t="s">
        <v>98</v>
      </c>
      <c r="C472" s="1" t="s">
        <v>99</v>
      </c>
      <c r="D472" s="1" t="s">
        <v>17</v>
      </c>
      <c r="E472" s="1" t="s">
        <v>18</v>
      </c>
      <c r="F472">
        <v>3.83</v>
      </c>
      <c r="G472">
        <v>461.5</v>
      </c>
      <c r="H472" s="1" t="s">
        <v>55</v>
      </c>
      <c r="I472" s="1" t="s">
        <v>36</v>
      </c>
      <c r="J472" s="2">
        <v>38812</v>
      </c>
      <c r="K472" s="1" t="s">
        <v>265</v>
      </c>
      <c r="L472" s="1" t="s">
        <v>129</v>
      </c>
      <c r="M472" s="1" t="s">
        <v>23</v>
      </c>
      <c r="N472" s="1" t="s">
        <v>1082</v>
      </c>
      <c r="O472" s="1" t="s">
        <v>1083</v>
      </c>
    </row>
    <row r="473" spans="1:15" x14ac:dyDescent="0.25">
      <c r="A473">
        <v>472</v>
      </c>
      <c r="B473" s="1" t="s">
        <v>123</v>
      </c>
      <c r="C473" s="1" t="s">
        <v>124</v>
      </c>
      <c r="D473" s="1" t="s">
        <v>17</v>
      </c>
      <c r="E473" s="1" t="s">
        <v>18</v>
      </c>
      <c r="F473">
        <v>3.01</v>
      </c>
      <c r="G473">
        <v>141</v>
      </c>
      <c r="H473" s="1" t="s">
        <v>19</v>
      </c>
      <c r="I473" s="1" t="s">
        <v>20</v>
      </c>
      <c r="J473" s="2">
        <v>44315</v>
      </c>
      <c r="K473" s="1" t="s">
        <v>125</v>
      </c>
      <c r="L473" s="1" t="s">
        <v>22</v>
      </c>
      <c r="M473" s="1" t="s">
        <v>38</v>
      </c>
      <c r="N473" s="1" t="s">
        <v>1084</v>
      </c>
      <c r="O473" s="1" t="s">
        <v>1085</v>
      </c>
    </row>
    <row r="474" spans="1:15" x14ac:dyDescent="0.25">
      <c r="A474">
        <v>473</v>
      </c>
      <c r="B474" s="1" t="s">
        <v>170</v>
      </c>
      <c r="C474" s="1" t="s">
        <v>171</v>
      </c>
      <c r="D474" s="1" t="s">
        <v>17</v>
      </c>
      <c r="E474" s="1" t="s">
        <v>18</v>
      </c>
      <c r="F474">
        <v>0.91</v>
      </c>
      <c r="G474">
        <v>26.9</v>
      </c>
      <c r="H474" s="1" t="s">
        <v>35</v>
      </c>
      <c r="I474" s="1" t="s">
        <v>36</v>
      </c>
      <c r="J474" s="2">
        <v>41100</v>
      </c>
      <c r="K474" s="1" t="s">
        <v>172</v>
      </c>
      <c r="L474" s="1" t="s">
        <v>355</v>
      </c>
      <c r="M474" s="1" t="s">
        <v>23</v>
      </c>
      <c r="N474" s="1" t="s">
        <v>1086</v>
      </c>
      <c r="O474" s="1" t="s">
        <v>1087</v>
      </c>
    </row>
    <row r="475" spans="1:15" x14ac:dyDescent="0.25">
      <c r="A475">
        <v>474</v>
      </c>
      <c r="B475" s="1" t="s">
        <v>26</v>
      </c>
      <c r="C475" s="1" t="s">
        <v>27</v>
      </c>
      <c r="D475" s="1" t="s">
        <v>17</v>
      </c>
      <c r="E475" s="1" t="s">
        <v>18</v>
      </c>
      <c r="F475">
        <v>2.68</v>
      </c>
      <c r="G475">
        <v>141.80000000000001</v>
      </c>
      <c r="H475" s="1" t="s">
        <v>19</v>
      </c>
      <c r="I475" s="1" t="s">
        <v>20</v>
      </c>
      <c r="J475" s="2">
        <v>39985</v>
      </c>
      <c r="K475" s="1" t="s">
        <v>125</v>
      </c>
      <c r="L475" s="1" t="s">
        <v>250</v>
      </c>
      <c r="M475" s="1" t="s">
        <v>30</v>
      </c>
      <c r="N475" s="1" t="s">
        <v>1088</v>
      </c>
      <c r="O475" s="1" t="s">
        <v>1089</v>
      </c>
    </row>
    <row r="476" spans="1:15" x14ac:dyDescent="0.25">
      <c r="A476">
        <v>475</v>
      </c>
      <c r="B476" s="1" t="s">
        <v>60</v>
      </c>
      <c r="C476" s="1" t="s">
        <v>61</v>
      </c>
      <c r="D476" s="1" t="s">
        <v>17</v>
      </c>
      <c r="E476" s="1" t="s">
        <v>62</v>
      </c>
      <c r="F476">
        <v>1.45</v>
      </c>
      <c r="G476">
        <v>23.7</v>
      </c>
      <c r="H476" s="1" t="s">
        <v>19</v>
      </c>
      <c r="I476" s="1" t="s">
        <v>20</v>
      </c>
      <c r="J476" s="2">
        <v>38572</v>
      </c>
      <c r="K476" s="1" t="s">
        <v>120</v>
      </c>
      <c r="L476" s="1" t="s">
        <v>64</v>
      </c>
      <c r="M476" s="1" t="s">
        <v>65</v>
      </c>
      <c r="N476" s="1" t="s">
        <v>1090</v>
      </c>
      <c r="O476" s="1" t="s">
        <v>1091</v>
      </c>
    </row>
    <row r="477" spans="1:15" x14ac:dyDescent="0.25">
      <c r="A477">
        <v>476</v>
      </c>
      <c r="B477" s="1" t="s">
        <v>170</v>
      </c>
      <c r="C477" s="1" t="s">
        <v>171</v>
      </c>
      <c r="D477" s="1" t="s">
        <v>17</v>
      </c>
      <c r="E477" s="1" t="s">
        <v>18</v>
      </c>
      <c r="F477">
        <v>0.88</v>
      </c>
      <c r="G477">
        <v>26.6</v>
      </c>
      <c r="H477" s="1" t="s">
        <v>35</v>
      </c>
      <c r="I477" s="1" t="s">
        <v>20</v>
      </c>
      <c r="J477" s="2">
        <v>43259</v>
      </c>
      <c r="K477" s="1" t="s">
        <v>172</v>
      </c>
      <c r="L477" s="1" t="s">
        <v>355</v>
      </c>
      <c r="M477" s="1" t="s">
        <v>23</v>
      </c>
      <c r="N477" s="1" t="s">
        <v>1092</v>
      </c>
      <c r="O477" s="1" t="s">
        <v>1093</v>
      </c>
    </row>
    <row r="478" spans="1:15" x14ac:dyDescent="0.25">
      <c r="A478">
        <v>477</v>
      </c>
      <c r="B478" s="1" t="s">
        <v>102</v>
      </c>
      <c r="C478" s="1" t="s">
        <v>103</v>
      </c>
      <c r="D478" s="1" t="s">
        <v>17</v>
      </c>
      <c r="E478" s="1" t="s">
        <v>18</v>
      </c>
      <c r="F478">
        <v>3.52</v>
      </c>
      <c r="G478">
        <v>191.7</v>
      </c>
      <c r="H478" s="1" t="s">
        <v>19</v>
      </c>
      <c r="I478" s="1" t="s">
        <v>36</v>
      </c>
      <c r="J478" s="2">
        <v>38496</v>
      </c>
      <c r="K478" s="1" t="s">
        <v>114</v>
      </c>
      <c r="L478" s="1" t="s">
        <v>42</v>
      </c>
      <c r="M478" s="1" t="s">
        <v>65</v>
      </c>
      <c r="N478" s="1" t="s">
        <v>1094</v>
      </c>
      <c r="O478" s="1" t="s">
        <v>1095</v>
      </c>
    </row>
    <row r="479" spans="1:15" x14ac:dyDescent="0.25">
      <c r="A479">
        <v>478</v>
      </c>
      <c r="B479" s="1" t="s">
        <v>123</v>
      </c>
      <c r="C479" s="1" t="s">
        <v>124</v>
      </c>
      <c r="D479" s="1" t="s">
        <v>17</v>
      </c>
      <c r="E479" s="1" t="s">
        <v>18</v>
      </c>
      <c r="F479">
        <v>2.88</v>
      </c>
      <c r="G479">
        <v>125.2</v>
      </c>
      <c r="H479" s="1" t="s">
        <v>55</v>
      </c>
      <c r="I479" s="1" t="s">
        <v>90</v>
      </c>
      <c r="J479" s="2">
        <v>40742</v>
      </c>
      <c r="K479" s="1" t="s">
        <v>125</v>
      </c>
      <c r="L479" s="1" t="s">
        <v>362</v>
      </c>
      <c r="M479" s="1" t="s">
        <v>38</v>
      </c>
      <c r="N479" s="1" t="s">
        <v>1096</v>
      </c>
      <c r="O479" s="1" t="s">
        <v>1097</v>
      </c>
    </row>
    <row r="480" spans="1:15" x14ac:dyDescent="0.25">
      <c r="A480">
        <v>479</v>
      </c>
      <c r="B480" s="1" t="s">
        <v>15</v>
      </c>
      <c r="C480" s="1" t="s">
        <v>16</v>
      </c>
      <c r="D480" s="1" t="s">
        <v>17</v>
      </c>
      <c r="E480" s="1" t="s">
        <v>18</v>
      </c>
      <c r="F480">
        <v>2.82</v>
      </c>
      <c r="G480">
        <v>133.4</v>
      </c>
      <c r="H480" s="1" t="s">
        <v>19</v>
      </c>
      <c r="I480" s="1" t="s">
        <v>90</v>
      </c>
      <c r="J480" s="2">
        <v>43968</v>
      </c>
      <c r="K480" s="1" t="s">
        <v>189</v>
      </c>
      <c r="L480" s="1" t="s">
        <v>74</v>
      </c>
      <c r="M480" s="1" t="s">
        <v>23</v>
      </c>
      <c r="N480" s="1" t="s">
        <v>1098</v>
      </c>
      <c r="O480" s="1" t="s">
        <v>1099</v>
      </c>
    </row>
    <row r="481" spans="1:15" x14ac:dyDescent="0.25">
      <c r="A481">
        <v>480</v>
      </c>
      <c r="B481" s="1" t="s">
        <v>15</v>
      </c>
      <c r="C481" s="1" t="s">
        <v>16</v>
      </c>
      <c r="D481" s="1" t="s">
        <v>17</v>
      </c>
      <c r="E481" s="1" t="s">
        <v>18</v>
      </c>
      <c r="F481">
        <v>3</v>
      </c>
      <c r="G481">
        <v>129.6</v>
      </c>
      <c r="H481" s="1" t="s">
        <v>19</v>
      </c>
      <c r="I481" s="1" t="s">
        <v>90</v>
      </c>
      <c r="J481" s="2">
        <v>41140</v>
      </c>
      <c r="K481" s="1" t="s">
        <v>41</v>
      </c>
      <c r="L481" s="1" t="s">
        <v>22</v>
      </c>
      <c r="M481" s="1" t="s">
        <v>23</v>
      </c>
      <c r="N481" s="1" t="s">
        <v>1100</v>
      </c>
      <c r="O481" s="1" t="s">
        <v>1101</v>
      </c>
    </row>
    <row r="482" spans="1:15" x14ac:dyDescent="0.25">
      <c r="A482">
        <v>481</v>
      </c>
      <c r="B482" s="1" t="s">
        <v>123</v>
      </c>
      <c r="C482" s="1" t="s">
        <v>124</v>
      </c>
      <c r="D482" s="1" t="s">
        <v>17</v>
      </c>
      <c r="E482" s="1" t="s">
        <v>18</v>
      </c>
      <c r="F482">
        <v>2.34</v>
      </c>
      <c r="G482">
        <v>94.9</v>
      </c>
      <c r="H482" s="1" t="s">
        <v>19</v>
      </c>
      <c r="I482" s="1" t="s">
        <v>36</v>
      </c>
      <c r="J482" s="2">
        <v>44190</v>
      </c>
      <c r="K482" s="1" t="s">
        <v>125</v>
      </c>
      <c r="L482" s="1" t="s">
        <v>22</v>
      </c>
      <c r="M482" s="1" t="s">
        <v>38</v>
      </c>
      <c r="N482" s="1" t="s">
        <v>1102</v>
      </c>
      <c r="O482" s="1" t="s">
        <v>1103</v>
      </c>
    </row>
    <row r="483" spans="1:15" x14ac:dyDescent="0.25">
      <c r="A483">
        <v>482</v>
      </c>
      <c r="B483" s="1" t="s">
        <v>26</v>
      </c>
      <c r="C483" s="1" t="s">
        <v>27</v>
      </c>
      <c r="D483" s="1" t="s">
        <v>17</v>
      </c>
      <c r="E483" s="1" t="s">
        <v>18</v>
      </c>
      <c r="F483">
        <v>1.68</v>
      </c>
      <c r="G483">
        <v>102</v>
      </c>
      <c r="H483" s="1" t="s">
        <v>35</v>
      </c>
      <c r="I483" s="1" t="s">
        <v>36</v>
      </c>
      <c r="J483" s="2">
        <v>44608</v>
      </c>
      <c r="K483" s="1" t="s">
        <v>301</v>
      </c>
      <c r="L483" s="1" t="s">
        <v>111</v>
      </c>
      <c r="M483" s="1" t="s">
        <v>30</v>
      </c>
      <c r="N483" s="1" t="s">
        <v>1104</v>
      </c>
      <c r="O483" s="1" t="s">
        <v>1105</v>
      </c>
    </row>
    <row r="484" spans="1:15" x14ac:dyDescent="0.25">
      <c r="A484">
        <v>483</v>
      </c>
      <c r="B484" s="1" t="s">
        <v>98</v>
      </c>
      <c r="C484" s="1" t="s">
        <v>99</v>
      </c>
      <c r="D484" s="1" t="s">
        <v>17</v>
      </c>
      <c r="E484" s="1" t="s">
        <v>18</v>
      </c>
      <c r="F484">
        <v>3.43</v>
      </c>
      <c r="G484">
        <v>334.3</v>
      </c>
      <c r="H484" s="1" t="s">
        <v>19</v>
      </c>
      <c r="I484" s="1" t="s">
        <v>90</v>
      </c>
      <c r="J484" s="2">
        <v>44012</v>
      </c>
      <c r="K484" s="1" t="s">
        <v>70</v>
      </c>
      <c r="L484" s="1" t="s">
        <v>42</v>
      </c>
      <c r="M484" s="1" t="s">
        <v>23</v>
      </c>
      <c r="N484" s="1" t="s">
        <v>1106</v>
      </c>
      <c r="O484" s="1" t="s">
        <v>1107</v>
      </c>
    </row>
    <row r="485" spans="1:15" x14ac:dyDescent="0.25">
      <c r="A485">
        <v>484</v>
      </c>
      <c r="B485" s="1" t="s">
        <v>98</v>
      </c>
      <c r="C485" s="1" t="s">
        <v>99</v>
      </c>
      <c r="D485" s="1" t="s">
        <v>17</v>
      </c>
      <c r="E485" s="1" t="s">
        <v>18</v>
      </c>
      <c r="F485">
        <v>5.31</v>
      </c>
      <c r="G485">
        <v>998.3</v>
      </c>
      <c r="H485" s="1" t="s">
        <v>19</v>
      </c>
      <c r="I485" s="1" t="s">
        <v>20</v>
      </c>
      <c r="J485" s="2">
        <v>42195</v>
      </c>
      <c r="K485" s="1" t="s">
        <v>128</v>
      </c>
      <c r="L485" s="1" t="s">
        <v>129</v>
      </c>
      <c r="M485" s="1" t="s">
        <v>23</v>
      </c>
      <c r="N485" s="1" t="s">
        <v>1108</v>
      </c>
      <c r="O485" s="1" t="s">
        <v>1109</v>
      </c>
    </row>
    <row r="486" spans="1:15" x14ac:dyDescent="0.25">
      <c r="A486">
        <v>485</v>
      </c>
      <c r="B486" s="1" t="s">
        <v>26</v>
      </c>
      <c r="C486" s="1" t="s">
        <v>27</v>
      </c>
      <c r="D486" s="1" t="s">
        <v>17</v>
      </c>
      <c r="E486" s="1" t="s">
        <v>18</v>
      </c>
      <c r="F486">
        <v>2.86</v>
      </c>
      <c r="G486">
        <v>144.4</v>
      </c>
      <c r="H486" s="1" t="s">
        <v>19</v>
      </c>
      <c r="I486" s="1" t="s">
        <v>20</v>
      </c>
      <c r="J486" s="2">
        <v>39096</v>
      </c>
      <c r="K486" s="1" t="s">
        <v>125</v>
      </c>
      <c r="L486" s="1" t="s">
        <v>29</v>
      </c>
      <c r="M486" s="1" t="s">
        <v>30</v>
      </c>
      <c r="N486" s="1" t="s">
        <v>1110</v>
      </c>
      <c r="O486" s="1" t="s">
        <v>1111</v>
      </c>
    </row>
    <row r="487" spans="1:15" x14ac:dyDescent="0.25">
      <c r="A487">
        <v>486</v>
      </c>
      <c r="B487" s="1" t="s">
        <v>305</v>
      </c>
      <c r="C487" s="1" t="s">
        <v>306</v>
      </c>
      <c r="D487" s="1" t="s">
        <v>17</v>
      </c>
      <c r="E487" s="1" t="s">
        <v>18</v>
      </c>
      <c r="F487">
        <v>1.61</v>
      </c>
      <c r="G487">
        <v>39.799999999999997</v>
      </c>
      <c r="H487" s="1" t="s">
        <v>35</v>
      </c>
      <c r="I487" s="1" t="s">
        <v>20</v>
      </c>
      <c r="J487" s="2">
        <v>44216</v>
      </c>
      <c r="K487" s="1" t="s">
        <v>157</v>
      </c>
      <c r="L487" s="1" t="s">
        <v>42</v>
      </c>
      <c r="M487" s="1" t="s">
        <v>23</v>
      </c>
      <c r="N487" s="1" t="s">
        <v>1112</v>
      </c>
      <c r="O487" s="1" t="s">
        <v>1113</v>
      </c>
    </row>
    <row r="488" spans="1:15" x14ac:dyDescent="0.25">
      <c r="A488">
        <v>487</v>
      </c>
      <c r="B488" s="1" t="s">
        <v>60</v>
      </c>
      <c r="C488" s="1" t="s">
        <v>61</v>
      </c>
      <c r="D488" s="1" t="s">
        <v>17</v>
      </c>
      <c r="E488" s="1" t="s">
        <v>62</v>
      </c>
      <c r="F488">
        <v>1.37</v>
      </c>
      <c r="G488">
        <v>18.899999999999999</v>
      </c>
      <c r="H488" s="1" t="s">
        <v>55</v>
      </c>
      <c r="I488" s="1" t="s">
        <v>36</v>
      </c>
      <c r="J488" s="2">
        <v>39232</v>
      </c>
      <c r="K488" s="1" t="s">
        <v>120</v>
      </c>
      <c r="L488" s="1" t="s">
        <v>245</v>
      </c>
      <c r="M488" s="1" t="s">
        <v>65</v>
      </c>
      <c r="N488" s="1" t="s">
        <v>1114</v>
      </c>
      <c r="O488" s="1" t="s">
        <v>1115</v>
      </c>
    </row>
    <row r="489" spans="1:15" x14ac:dyDescent="0.25">
      <c r="A489">
        <v>488</v>
      </c>
      <c r="B489" s="1" t="s">
        <v>102</v>
      </c>
      <c r="C489" s="1" t="s">
        <v>103</v>
      </c>
      <c r="D489" s="1" t="s">
        <v>17</v>
      </c>
      <c r="E489" s="1" t="s">
        <v>18</v>
      </c>
      <c r="F489">
        <v>0.93</v>
      </c>
      <c r="G489">
        <v>36.6</v>
      </c>
      <c r="H489" s="1" t="s">
        <v>35</v>
      </c>
      <c r="I489" s="1" t="s">
        <v>36</v>
      </c>
      <c r="J489" s="2">
        <v>40714</v>
      </c>
      <c r="K489" s="1" t="s">
        <v>104</v>
      </c>
      <c r="L489" s="1" t="s">
        <v>42</v>
      </c>
      <c r="M489" s="1" t="s">
        <v>65</v>
      </c>
      <c r="N489" s="1" t="s">
        <v>1116</v>
      </c>
      <c r="O489" s="1" t="s">
        <v>1117</v>
      </c>
    </row>
    <row r="490" spans="1:15" x14ac:dyDescent="0.25">
      <c r="A490">
        <v>489</v>
      </c>
      <c r="B490" s="1" t="s">
        <v>253</v>
      </c>
      <c r="C490" s="1" t="s">
        <v>254</v>
      </c>
      <c r="D490" s="1" t="s">
        <v>17</v>
      </c>
      <c r="E490" s="1" t="s">
        <v>167</v>
      </c>
      <c r="F490">
        <v>2.29</v>
      </c>
      <c r="G490">
        <v>88.5</v>
      </c>
      <c r="H490" s="1" t="s">
        <v>55</v>
      </c>
      <c r="I490" s="1" t="s">
        <v>90</v>
      </c>
      <c r="J490" s="2">
        <v>39899</v>
      </c>
      <c r="K490" s="1" t="s">
        <v>236</v>
      </c>
      <c r="L490" s="1" t="s">
        <v>22</v>
      </c>
      <c r="M490" s="1" t="s">
        <v>255</v>
      </c>
      <c r="N490" s="1" t="s">
        <v>1118</v>
      </c>
      <c r="O490" s="1" t="s">
        <v>1119</v>
      </c>
    </row>
    <row r="491" spans="1:15" x14ac:dyDescent="0.25">
      <c r="A491">
        <v>490</v>
      </c>
      <c r="B491" s="1" t="s">
        <v>33</v>
      </c>
      <c r="C491" s="1" t="s">
        <v>34</v>
      </c>
      <c r="D491" s="1" t="s">
        <v>17</v>
      </c>
      <c r="E491" s="1" t="s">
        <v>18</v>
      </c>
      <c r="F491">
        <v>2.63</v>
      </c>
      <c r="G491">
        <v>194.4</v>
      </c>
      <c r="H491" s="1" t="s">
        <v>19</v>
      </c>
      <c r="I491" s="1" t="s">
        <v>20</v>
      </c>
      <c r="J491" s="2">
        <v>39527</v>
      </c>
      <c r="K491" s="1" t="s">
        <v>194</v>
      </c>
      <c r="L491" s="1" t="s">
        <v>37</v>
      </c>
      <c r="M491" s="1" t="s">
        <v>38</v>
      </c>
      <c r="N491" s="1" t="s">
        <v>1120</v>
      </c>
      <c r="O491" s="1" t="s">
        <v>1121</v>
      </c>
    </row>
    <row r="492" spans="1:15" x14ac:dyDescent="0.25">
      <c r="A492">
        <v>491</v>
      </c>
      <c r="B492" s="1" t="s">
        <v>33</v>
      </c>
      <c r="C492" s="1" t="s">
        <v>34</v>
      </c>
      <c r="D492" s="1" t="s">
        <v>17</v>
      </c>
      <c r="E492" s="1" t="s">
        <v>18</v>
      </c>
      <c r="F492">
        <v>2.66</v>
      </c>
      <c r="G492">
        <v>209.5</v>
      </c>
      <c r="H492" s="1" t="s">
        <v>35</v>
      </c>
      <c r="I492" s="1" t="s">
        <v>90</v>
      </c>
      <c r="J492" s="2">
        <v>44618</v>
      </c>
      <c r="K492" s="1" t="s">
        <v>194</v>
      </c>
      <c r="L492" s="1" t="s">
        <v>37</v>
      </c>
      <c r="M492" s="1" t="s">
        <v>38</v>
      </c>
      <c r="N492" s="1" t="s">
        <v>1122</v>
      </c>
      <c r="O492" s="1" t="s">
        <v>1123</v>
      </c>
    </row>
    <row r="493" spans="1:15" x14ac:dyDescent="0.25">
      <c r="A493">
        <v>492</v>
      </c>
      <c r="B493" s="1" t="s">
        <v>253</v>
      </c>
      <c r="C493" s="1" t="s">
        <v>254</v>
      </c>
      <c r="D493" s="1" t="s">
        <v>17</v>
      </c>
      <c r="E493" s="1" t="s">
        <v>167</v>
      </c>
      <c r="F493">
        <v>1.98</v>
      </c>
      <c r="G493">
        <v>81.8</v>
      </c>
      <c r="H493" s="1" t="s">
        <v>55</v>
      </c>
      <c r="I493" s="1" t="s">
        <v>20</v>
      </c>
      <c r="J493" s="2">
        <v>39168</v>
      </c>
      <c r="K493" s="1" t="s">
        <v>260</v>
      </c>
      <c r="L493" s="1" t="s">
        <v>278</v>
      </c>
      <c r="M493" s="1" t="s">
        <v>255</v>
      </c>
      <c r="N493" s="1" t="s">
        <v>1124</v>
      </c>
      <c r="O493" s="1" t="s">
        <v>1125</v>
      </c>
    </row>
    <row r="494" spans="1:15" x14ac:dyDescent="0.25">
      <c r="A494">
        <v>493</v>
      </c>
      <c r="B494" s="1" t="s">
        <v>253</v>
      </c>
      <c r="C494" s="1" t="s">
        <v>254</v>
      </c>
      <c r="D494" s="1" t="s">
        <v>17</v>
      </c>
      <c r="E494" s="1" t="s">
        <v>167</v>
      </c>
      <c r="F494">
        <v>2.74</v>
      </c>
      <c r="G494">
        <v>124</v>
      </c>
      <c r="H494" s="1" t="s">
        <v>19</v>
      </c>
      <c r="I494" s="1" t="s">
        <v>20</v>
      </c>
      <c r="J494" s="2">
        <v>44580</v>
      </c>
      <c r="K494" s="1" t="s">
        <v>236</v>
      </c>
      <c r="L494" s="1" t="s">
        <v>22</v>
      </c>
      <c r="M494" s="1" t="s">
        <v>255</v>
      </c>
      <c r="N494" s="1" t="s">
        <v>1126</v>
      </c>
      <c r="O494" s="1" t="s">
        <v>1127</v>
      </c>
    </row>
    <row r="495" spans="1:15" x14ac:dyDescent="0.25">
      <c r="A495">
        <v>494</v>
      </c>
      <c r="B495" s="1" t="s">
        <v>151</v>
      </c>
      <c r="C495" s="1" t="s">
        <v>152</v>
      </c>
      <c r="D495" s="1" t="s">
        <v>17</v>
      </c>
      <c r="E495" s="1" t="s">
        <v>18</v>
      </c>
      <c r="F495">
        <v>1.82</v>
      </c>
      <c r="G495">
        <v>56.7</v>
      </c>
      <c r="H495" s="1" t="s">
        <v>19</v>
      </c>
      <c r="I495" s="1" t="s">
        <v>20</v>
      </c>
      <c r="J495" s="2">
        <v>44611</v>
      </c>
      <c r="K495" s="1" t="s">
        <v>110</v>
      </c>
      <c r="L495" s="1" t="s">
        <v>42</v>
      </c>
      <c r="M495" s="1" t="s">
        <v>38</v>
      </c>
      <c r="N495" s="1" t="s">
        <v>1128</v>
      </c>
      <c r="O495" s="1" t="s">
        <v>1129</v>
      </c>
    </row>
    <row r="496" spans="1:15" x14ac:dyDescent="0.25">
      <c r="A496">
        <v>495</v>
      </c>
      <c r="B496" s="1" t="s">
        <v>68</v>
      </c>
      <c r="C496" s="1" t="s">
        <v>69</v>
      </c>
      <c r="D496" s="1" t="s">
        <v>17</v>
      </c>
      <c r="E496" s="1" t="s">
        <v>18</v>
      </c>
      <c r="F496">
        <v>2.76</v>
      </c>
      <c r="G496">
        <v>126.9</v>
      </c>
      <c r="H496" s="1" t="s">
        <v>19</v>
      </c>
      <c r="I496" s="1" t="s">
        <v>90</v>
      </c>
      <c r="J496" s="2">
        <v>45600</v>
      </c>
      <c r="K496" s="1" t="s">
        <v>176</v>
      </c>
      <c r="L496" s="1" t="s">
        <v>42</v>
      </c>
      <c r="M496" s="1" t="s">
        <v>23</v>
      </c>
      <c r="N496" s="1" t="s">
        <v>1130</v>
      </c>
      <c r="O496" s="1" t="s">
        <v>1131</v>
      </c>
    </row>
    <row r="497" spans="1:15" x14ac:dyDescent="0.25">
      <c r="A497">
        <v>496</v>
      </c>
      <c r="B497" s="1" t="s">
        <v>102</v>
      </c>
      <c r="C497" s="1" t="s">
        <v>103</v>
      </c>
      <c r="D497" s="1" t="s">
        <v>17</v>
      </c>
      <c r="E497" s="1" t="s">
        <v>18</v>
      </c>
      <c r="F497">
        <v>2.52</v>
      </c>
      <c r="G497">
        <v>106</v>
      </c>
      <c r="H497" s="1" t="s">
        <v>19</v>
      </c>
      <c r="I497" s="1" t="s">
        <v>36</v>
      </c>
      <c r="J497" s="2">
        <v>42771</v>
      </c>
      <c r="K497" s="1" t="s">
        <v>114</v>
      </c>
      <c r="L497" s="1" t="s">
        <v>105</v>
      </c>
      <c r="M497" s="1" t="s">
        <v>65</v>
      </c>
      <c r="N497" s="1" t="s">
        <v>1132</v>
      </c>
      <c r="O497" s="1" t="s">
        <v>1133</v>
      </c>
    </row>
    <row r="498" spans="1:15" x14ac:dyDescent="0.25">
      <c r="A498">
        <v>497</v>
      </c>
      <c r="B498" s="1" t="s">
        <v>33</v>
      </c>
      <c r="C498" s="1" t="s">
        <v>34</v>
      </c>
      <c r="D498" s="1" t="s">
        <v>17</v>
      </c>
      <c r="E498" s="1" t="s">
        <v>18</v>
      </c>
      <c r="F498">
        <v>4.22</v>
      </c>
      <c r="G498">
        <v>441.8</v>
      </c>
      <c r="H498" s="1" t="s">
        <v>55</v>
      </c>
      <c r="I498" s="1" t="s">
        <v>20</v>
      </c>
      <c r="J498" s="2">
        <v>43190</v>
      </c>
      <c r="K498" s="1" t="s">
        <v>28</v>
      </c>
      <c r="L498" s="1" t="s">
        <v>197</v>
      </c>
      <c r="M498" s="1" t="s">
        <v>38</v>
      </c>
      <c r="N498" s="1" t="s">
        <v>1134</v>
      </c>
      <c r="O498" s="1" t="s">
        <v>1135</v>
      </c>
    </row>
    <row r="499" spans="1:15" x14ac:dyDescent="0.25">
      <c r="A499">
        <v>498</v>
      </c>
      <c r="B499" s="1" t="s">
        <v>305</v>
      </c>
      <c r="C499" s="1" t="s">
        <v>306</v>
      </c>
      <c r="D499" s="1" t="s">
        <v>17</v>
      </c>
      <c r="E499" s="1" t="s">
        <v>18</v>
      </c>
      <c r="F499">
        <v>3.22</v>
      </c>
      <c r="G499">
        <v>149.69999999999999</v>
      </c>
      <c r="H499" s="1" t="s">
        <v>55</v>
      </c>
      <c r="I499" s="1" t="s">
        <v>20</v>
      </c>
      <c r="J499" s="2">
        <v>43769</v>
      </c>
      <c r="K499" s="1" t="s">
        <v>157</v>
      </c>
      <c r="L499" s="1" t="s">
        <v>362</v>
      </c>
      <c r="M499" s="1" t="s">
        <v>23</v>
      </c>
      <c r="N499" s="1" t="s">
        <v>1136</v>
      </c>
      <c r="O499" s="1" t="s">
        <v>1137</v>
      </c>
    </row>
    <row r="500" spans="1:15" x14ac:dyDescent="0.25">
      <c r="A500">
        <v>499</v>
      </c>
      <c r="B500" s="1" t="s">
        <v>170</v>
      </c>
      <c r="C500" s="1" t="s">
        <v>171</v>
      </c>
      <c r="D500" s="1" t="s">
        <v>17</v>
      </c>
      <c r="E500" s="1" t="s">
        <v>18</v>
      </c>
      <c r="F500">
        <v>0.27</v>
      </c>
      <c r="G500">
        <v>19.899999999999999</v>
      </c>
      <c r="H500" s="1" t="s">
        <v>132</v>
      </c>
      <c r="I500" s="1" t="s">
        <v>90</v>
      </c>
      <c r="J500" s="2">
        <v>43006</v>
      </c>
      <c r="K500" s="1" t="s">
        <v>172</v>
      </c>
      <c r="L500" s="1" t="s">
        <v>346</v>
      </c>
      <c r="M500" s="1" t="s">
        <v>23</v>
      </c>
      <c r="N500" s="1" t="s">
        <v>1138</v>
      </c>
      <c r="O500" s="1" t="s">
        <v>1139</v>
      </c>
    </row>
    <row r="501" spans="1:15" x14ac:dyDescent="0.25">
      <c r="A501">
        <v>500</v>
      </c>
      <c r="B501" s="1" t="s">
        <v>253</v>
      </c>
      <c r="C501" s="1" t="s">
        <v>254</v>
      </c>
      <c r="D501" s="1" t="s">
        <v>17</v>
      </c>
      <c r="E501" s="1" t="s">
        <v>167</v>
      </c>
      <c r="F501">
        <v>2.67</v>
      </c>
      <c r="G501">
        <v>133.4</v>
      </c>
      <c r="H501" s="1" t="s">
        <v>19</v>
      </c>
      <c r="I501" s="1" t="s">
        <v>20</v>
      </c>
      <c r="J501" s="2">
        <v>44012</v>
      </c>
      <c r="K501" s="1" t="s">
        <v>260</v>
      </c>
      <c r="L501" s="1" t="s">
        <v>278</v>
      </c>
      <c r="M501" s="1" t="s">
        <v>255</v>
      </c>
      <c r="N501" s="1" t="s">
        <v>1140</v>
      </c>
      <c r="O501" s="1" t="s">
        <v>1141</v>
      </c>
    </row>
    <row r="502" spans="1:15" x14ac:dyDescent="0.25">
      <c r="A502">
        <v>501</v>
      </c>
      <c r="B502" s="1" t="s">
        <v>253</v>
      </c>
      <c r="C502" s="1" t="s">
        <v>254</v>
      </c>
      <c r="D502" s="1" t="s">
        <v>17</v>
      </c>
      <c r="E502" s="1" t="s">
        <v>167</v>
      </c>
      <c r="F502">
        <v>2.2400000000000002</v>
      </c>
      <c r="G502">
        <v>99.8</v>
      </c>
      <c r="H502" s="1" t="s">
        <v>55</v>
      </c>
      <c r="I502" s="1" t="s">
        <v>20</v>
      </c>
      <c r="J502" s="2">
        <v>45237</v>
      </c>
      <c r="K502" s="1" t="s">
        <v>260</v>
      </c>
      <c r="L502" s="1" t="s">
        <v>278</v>
      </c>
      <c r="M502" s="1" t="s">
        <v>255</v>
      </c>
      <c r="N502" s="1" t="s">
        <v>1142</v>
      </c>
      <c r="O502" s="1" t="s">
        <v>1143</v>
      </c>
    </row>
    <row r="503" spans="1:15" x14ac:dyDescent="0.25">
      <c r="A503">
        <v>502</v>
      </c>
      <c r="B503" s="1" t="s">
        <v>53</v>
      </c>
      <c r="C503" s="1" t="s">
        <v>54</v>
      </c>
      <c r="D503" s="1" t="s">
        <v>17</v>
      </c>
      <c r="E503" s="1" t="s">
        <v>18</v>
      </c>
      <c r="F503">
        <v>1.87</v>
      </c>
      <c r="G503">
        <v>57.7</v>
      </c>
      <c r="H503" s="1" t="s">
        <v>35</v>
      </c>
      <c r="I503" s="1" t="s">
        <v>90</v>
      </c>
      <c r="J503" s="2">
        <v>40592</v>
      </c>
      <c r="K503" s="1" t="s">
        <v>85</v>
      </c>
      <c r="L503" s="1" t="s">
        <v>435</v>
      </c>
      <c r="M503" s="1" t="s">
        <v>38</v>
      </c>
      <c r="N503" s="1" t="s">
        <v>1144</v>
      </c>
      <c r="O503" s="1" t="s">
        <v>1145</v>
      </c>
    </row>
    <row r="504" spans="1:15" x14ac:dyDescent="0.25">
      <c r="A504">
        <v>503</v>
      </c>
      <c r="B504" s="1" t="s">
        <v>253</v>
      </c>
      <c r="C504" s="1" t="s">
        <v>254</v>
      </c>
      <c r="D504" s="1" t="s">
        <v>17</v>
      </c>
      <c r="E504" s="1" t="s">
        <v>167</v>
      </c>
      <c r="F504">
        <v>2.4</v>
      </c>
      <c r="G504">
        <v>98</v>
      </c>
      <c r="H504" s="1" t="s">
        <v>55</v>
      </c>
      <c r="I504" s="1" t="s">
        <v>90</v>
      </c>
      <c r="J504" s="2">
        <v>41648</v>
      </c>
      <c r="K504" s="1" t="s">
        <v>277</v>
      </c>
      <c r="L504" s="1" t="s">
        <v>22</v>
      </c>
      <c r="M504" s="1" t="s">
        <v>255</v>
      </c>
      <c r="N504" s="1" t="s">
        <v>1146</v>
      </c>
      <c r="O504" s="1" t="s">
        <v>1147</v>
      </c>
    </row>
    <row r="505" spans="1:15" x14ac:dyDescent="0.25">
      <c r="A505">
        <v>504</v>
      </c>
      <c r="B505" s="1" t="s">
        <v>33</v>
      </c>
      <c r="C505" s="1" t="s">
        <v>34</v>
      </c>
      <c r="D505" s="1" t="s">
        <v>17</v>
      </c>
      <c r="E505" s="1" t="s">
        <v>18</v>
      </c>
      <c r="F505">
        <v>3.77</v>
      </c>
      <c r="G505">
        <v>400</v>
      </c>
      <c r="H505" s="1" t="s">
        <v>19</v>
      </c>
      <c r="I505" s="1" t="s">
        <v>90</v>
      </c>
      <c r="J505" s="2">
        <v>43578</v>
      </c>
      <c r="K505" s="1" t="s">
        <v>194</v>
      </c>
      <c r="L505" s="1" t="s">
        <v>197</v>
      </c>
      <c r="M505" s="1" t="s">
        <v>38</v>
      </c>
      <c r="N505" s="1" t="s">
        <v>1148</v>
      </c>
      <c r="O505" s="1" t="s">
        <v>1149</v>
      </c>
    </row>
    <row r="506" spans="1:15" x14ac:dyDescent="0.25">
      <c r="A506">
        <v>505</v>
      </c>
      <c r="B506" s="1" t="s">
        <v>151</v>
      </c>
      <c r="C506" s="1" t="s">
        <v>152</v>
      </c>
      <c r="D506" s="1" t="s">
        <v>17</v>
      </c>
      <c r="E506" s="1" t="s">
        <v>18</v>
      </c>
      <c r="F506">
        <v>1.74</v>
      </c>
      <c r="G506">
        <v>52.7</v>
      </c>
      <c r="H506" s="1" t="s">
        <v>55</v>
      </c>
      <c r="I506" s="1" t="s">
        <v>20</v>
      </c>
      <c r="J506" s="2">
        <v>43546</v>
      </c>
      <c r="K506" s="1" t="s">
        <v>110</v>
      </c>
      <c r="L506" s="1" t="s">
        <v>42</v>
      </c>
      <c r="M506" s="1" t="s">
        <v>38</v>
      </c>
      <c r="N506" s="1" t="s">
        <v>1150</v>
      </c>
      <c r="O506" s="1" t="s">
        <v>1151</v>
      </c>
    </row>
    <row r="507" spans="1:15" x14ac:dyDescent="0.25">
      <c r="A507">
        <v>506</v>
      </c>
      <c r="B507" s="1" t="s">
        <v>170</v>
      </c>
      <c r="C507" s="1" t="s">
        <v>171</v>
      </c>
      <c r="D507" s="1" t="s">
        <v>17</v>
      </c>
      <c r="E507" s="1" t="s">
        <v>18</v>
      </c>
      <c r="F507">
        <v>0.84</v>
      </c>
      <c r="G507">
        <v>25</v>
      </c>
      <c r="H507" s="1" t="s">
        <v>35</v>
      </c>
      <c r="I507" s="1" t="s">
        <v>90</v>
      </c>
      <c r="J507" s="2">
        <v>42329</v>
      </c>
      <c r="K507" s="1" t="s">
        <v>172</v>
      </c>
      <c r="L507" s="1" t="s">
        <v>346</v>
      </c>
      <c r="M507" s="1" t="s">
        <v>23</v>
      </c>
      <c r="N507" s="1" t="s">
        <v>1152</v>
      </c>
      <c r="O507" s="1" t="s">
        <v>1153</v>
      </c>
    </row>
    <row r="508" spans="1:15" x14ac:dyDescent="0.25">
      <c r="A508">
        <v>507</v>
      </c>
      <c r="B508" s="1" t="s">
        <v>151</v>
      </c>
      <c r="C508" s="1" t="s">
        <v>152</v>
      </c>
      <c r="D508" s="1" t="s">
        <v>17</v>
      </c>
      <c r="E508" s="1" t="s">
        <v>18</v>
      </c>
      <c r="F508">
        <v>1.45</v>
      </c>
      <c r="G508">
        <v>41.6</v>
      </c>
      <c r="H508" s="1" t="s">
        <v>35</v>
      </c>
      <c r="I508" s="1" t="s">
        <v>90</v>
      </c>
      <c r="J508" s="2">
        <v>44761</v>
      </c>
      <c r="K508" s="1" t="s">
        <v>110</v>
      </c>
      <c r="L508" s="1" t="s">
        <v>160</v>
      </c>
      <c r="M508" s="1" t="s">
        <v>38</v>
      </c>
      <c r="N508" s="1" t="s">
        <v>1154</v>
      </c>
      <c r="O508" s="1" t="s">
        <v>1155</v>
      </c>
    </row>
    <row r="509" spans="1:15" x14ac:dyDescent="0.25">
      <c r="A509">
        <v>508</v>
      </c>
      <c r="B509" s="1" t="s">
        <v>155</v>
      </c>
      <c r="C509" s="1" t="s">
        <v>156</v>
      </c>
      <c r="D509" s="1" t="s">
        <v>17</v>
      </c>
      <c r="E509" s="1" t="s">
        <v>18</v>
      </c>
      <c r="F509">
        <v>2.96</v>
      </c>
      <c r="G509">
        <v>118</v>
      </c>
      <c r="H509" s="1" t="s">
        <v>19</v>
      </c>
      <c r="I509" s="1" t="s">
        <v>36</v>
      </c>
      <c r="J509" s="2">
        <v>45256</v>
      </c>
      <c r="K509" s="1" t="s">
        <v>157</v>
      </c>
      <c r="L509" s="1" t="s">
        <v>71</v>
      </c>
      <c r="M509" s="1" t="s">
        <v>23</v>
      </c>
      <c r="N509" s="1" t="s">
        <v>1156</v>
      </c>
      <c r="O509" s="1" t="s">
        <v>1157</v>
      </c>
    </row>
    <row r="510" spans="1:15" x14ac:dyDescent="0.25">
      <c r="A510">
        <v>509</v>
      </c>
      <c r="B510" s="1" t="s">
        <v>77</v>
      </c>
      <c r="C510" s="1" t="s">
        <v>78</v>
      </c>
      <c r="D510" s="1" t="s">
        <v>17</v>
      </c>
      <c r="E510" s="1" t="s">
        <v>62</v>
      </c>
      <c r="F510">
        <v>1.61</v>
      </c>
      <c r="G510">
        <v>25</v>
      </c>
      <c r="H510" s="1" t="s">
        <v>19</v>
      </c>
      <c r="I510" s="1" t="s">
        <v>90</v>
      </c>
      <c r="J510" s="2">
        <v>44954</v>
      </c>
      <c r="K510" s="1" t="s">
        <v>236</v>
      </c>
      <c r="L510" s="1" t="s">
        <v>64</v>
      </c>
      <c r="M510" s="1" t="s">
        <v>30</v>
      </c>
      <c r="N510" s="1" t="s">
        <v>1158</v>
      </c>
      <c r="O510" s="1" t="s">
        <v>1159</v>
      </c>
    </row>
    <row r="511" spans="1:15" x14ac:dyDescent="0.25">
      <c r="A511">
        <v>510</v>
      </c>
      <c r="B511" s="1" t="s">
        <v>151</v>
      </c>
      <c r="C511" s="1" t="s">
        <v>152</v>
      </c>
      <c r="D511" s="1" t="s">
        <v>17</v>
      </c>
      <c r="E511" s="1" t="s">
        <v>18</v>
      </c>
      <c r="F511">
        <v>2.25</v>
      </c>
      <c r="G511">
        <v>74.599999999999994</v>
      </c>
      <c r="H511" s="1" t="s">
        <v>55</v>
      </c>
      <c r="I511" s="1" t="s">
        <v>90</v>
      </c>
      <c r="J511" s="2">
        <v>42243</v>
      </c>
      <c r="K511" s="1" t="s">
        <v>110</v>
      </c>
      <c r="L511" s="1" t="s">
        <v>42</v>
      </c>
      <c r="M511" s="1" t="s">
        <v>38</v>
      </c>
      <c r="N511" s="1" t="s">
        <v>1160</v>
      </c>
      <c r="O511" s="1" t="s">
        <v>1161</v>
      </c>
    </row>
    <row r="512" spans="1:15" x14ac:dyDescent="0.25">
      <c r="A512">
        <v>511</v>
      </c>
      <c r="B512" s="1" t="s">
        <v>305</v>
      </c>
      <c r="C512" s="1" t="s">
        <v>306</v>
      </c>
      <c r="D512" s="1" t="s">
        <v>17</v>
      </c>
      <c r="E512" s="1" t="s">
        <v>18</v>
      </c>
      <c r="F512">
        <v>0.56999999999999995</v>
      </c>
      <c r="G512">
        <v>33.6</v>
      </c>
      <c r="H512" s="1" t="s">
        <v>132</v>
      </c>
      <c r="I512" s="1" t="s">
        <v>20</v>
      </c>
      <c r="J512" s="2">
        <v>44011</v>
      </c>
      <c r="K512" s="1" t="s">
        <v>157</v>
      </c>
      <c r="L512" s="1" t="s">
        <v>42</v>
      </c>
      <c r="M512" s="1" t="s">
        <v>23</v>
      </c>
      <c r="N512" s="1" t="s">
        <v>1162</v>
      </c>
      <c r="O512" s="1" t="s">
        <v>1163</v>
      </c>
    </row>
    <row r="513" spans="1:15" x14ac:dyDescent="0.25">
      <c r="A513">
        <v>512</v>
      </c>
      <c r="B513" s="1" t="s">
        <v>68</v>
      </c>
      <c r="C513" s="1" t="s">
        <v>69</v>
      </c>
      <c r="D513" s="1" t="s">
        <v>17</v>
      </c>
      <c r="E513" s="1" t="s">
        <v>18</v>
      </c>
      <c r="F513">
        <v>2.7</v>
      </c>
      <c r="G513">
        <v>118.5</v>
      </c>
      <c r="H513" s="1" t="s">
        <v>19</v>
      </c>
      <c r="I513" s="1" t="s">
        <v>90</v>
      </c>
      <c r="J513" s="2">
        <v>41535</v>
      </c>
      <c r="K513" s="1" t="s">
        <v>274</v>
      </c>
      <c r="L513" s="1" t="s">
        <v>71</v>
      </c>
      <c r="M513" s="1" t="s">
        <v>23</v>
      </c>
      <c r="N513" s="1" t="s">
        <v>1164</v>
      </c>
      <c r="O513" s="1" t="s">
        <v>1165</v>
      </c>
    </row>
    <row r="514" spans="1:15" x14ac:dyDescent="0.25">
      <c r="A514">
        <v>513</v>
      </c>
      <c r="B514" s="1" t="s">
        <v>170</v>
      </c>
      <c r="C514" s="1" t="s">
        <v>171</v>
      </c>
      <c r="D514" s="1" t="s">
        <v>17</v>
      </c>
      <c r="E514" s="1" t="s">
        <v>18</v>
      </c>
      <c r="F514">
        <v>2.0099999999999998</v>
      </c>
      <c r="G514">
        <v>60.8</v>
      </c>
      <c r="H514" s="1" t="s">
        <v>19</v>
      </c>
      <c r="I514" s="1" t="s">
        <v>36</v>
      </c>
      <c r="J514" s="2">
        <v>40951</v>
      </c>
      <c r="K514" s="1" t="s">
        <v>172</v>
      </c>
      <c r="L514" s="1" t="s">
        <v>173</v>
      </c>
      <c r="M514" s="1" t="s">
        <v>23</v>
      </c>
      <c r="N514" s="1" t="s">
        <v>1166</v>
      </c>
      <c r="O514" s="1" t="s">
        <v>1167</v>
      </c>
    </row>
    <row r="515" spans="1:15" x14ac:dyDescent="0.25">
      <c r="A515">
        <v>514</v>
      </c>
      <c r="B515" s="1" t="s">
        <v>26</v>
      </c>
      <c r="C515" s="1" t="s">
        <v>27</v>
      </c>
      <c r="D515" s="1" t="s">
        <v>17</v>
      </c>
      <c r="E515" s="1" t="s">
        <v>18</v>
      </c>
      <c r="F515">
        <v>3.94</v>
      </c>
      <c r="G515">
        <v>324.60000000000002</v>
      </c>
      <c r="H515" s="1" t="s">
        <v>19</v>
      </c>
      <c r="I515" s="1" t="s">
        <v>20</v>
      </c>
      <c r="J515" s="2">
        <v>45106</v>
      </c>
      <c r="K515" s="1" t="s">
        <v>125</v>
      </c>
      <c r="L515" s="1" t="s">
        <v>29</v>
      </c>
      <c r="M515" s="1" t="s">
        <v>30</v>
      </c>
      <c r="N515" s="1" t="s">
        <v>1168</v>
      </c>
      <c r="O515" s="1" t="s">
        <v>1169</v>
      </c>
    </row>
    <row r="516" spans="1:15" x14ac:dyDescent="0.25">
      <c r="A516">
        <v>515</v>
      </c>
      <c r="B516" s="1" t="s">
        <v>26</v>
      </c>
      <c r="C516" s="1" t="s">
        <v>27</v>
      </c>
      <c r="D516" s="1" t="s">
        <v>17</v>
      </c>
      <c r="E516" s="1" t="s">
        <v>18</v>
      </c>
      <c r="F516">
        <v>0.28000000000000003</v>
      </c>
      <c r="G516">
        <v>73.099999999999994</v>
      </c>
      <c r="H516" s="1" t="s">
        <v>132</v>
      </c>
      <c r="I516" s="1" t="s">
        <v>36</v>
      </c>
      <c r="J516" s="2">
        <v>41985</v>
      </c>
      <c r="K516" s="1" t="s">
        <v>146</v>
      </c>
      <c r="L516" s="1" t="s">
        <v>111</v>
      </c>
      <c r="M516" s="1" t="s">
        <v>30</v>
      </c>
      <c r="N516" s="1" t="s">
        <v>1170</v>
      </c>
      <c r="O516" s="1" t="s">
        <v>1171</v>
      </c>
    </row>
    <row r="517" spans="1:15" x14ac:dyDescent="0.25">
      <c r="A517">
        <v>516</v>
      </c>
      <c r="B517" s="1" t="s">
        <v>68</v>
      </c>
      <c r="C517" s="1" t="s">
        <v>69</v>
      </c>
      <c r="D517" s="1" t="s">
        <v>17</v>
      </c>
      <c r="E517" s="1" t="s">
        <v>18</v>
      </c>
      <c r="F517">
        <v>2.41</v>
      </c>
      <c r="G517">
        <v>96.7</v>
      </c>
      <c r="H517" s="1" t="s">
        <v>19</v>
      </c>
      <c r="I517" s="1" t="s">
        <v>36</v>
      </c>
      <c r="J517" s="2">
        <v>44604</v>
      </c>
      <c r="K517" s="1" t="s">
        <v>450</v>
      </c>
      <c r="L517" s="1" t="s">
        <v>177</v>
      </c>
      <c r="M517" s="1" t="s">
        <v>23</v>
      </c>
      <c r="N517" s="1" t="s">
        <v>1172</v>
      </c>
      <c r="O517" s="1" t="s">
        <v>1173</v>
      </c>
    </row>
    <row r="518" spans="1:15" x14ac:dyDescent="0.25">
      <c r="A518">
        <v>517</v>
      </c>
      <c r="B518" s="1" t="s">
        <v>155</v>
      </c>
      <c r="C518" s="1" t="s">
        <v>156</v>
      </c>
      <c r="D518" s="1" t="s">
        <v>17</v>
      </c>
      <c r="E518" s="1" t="s">
        <v>18</v>
      </c>
      <c r="F518">
        <v>2.2200000000000002</v>
      </c>
      <c r="G518">
        <v>66</v>
      </c>
      <c r="H518" s="1" t="s">
        <v>55</v>
      </c>
      <c r="I518" s="1" t="s">
        <v>90</v>
      </c>
      <c r="J518" s="2">
        <v>39843</v>
      </c>
      <c r="K518" s="1" t="s">
        <v>203</v>
      </c>
      <c r="L518" s="1" t="s">
        <v>22</v>
      </c>
      <c r="M518" s="1" t="s">
        <v>23</v>
      </c>
      <c r="N518" s="1" t="s">
        <v>1174</v>
      </c>
      <c r="O518" s="1" t="s">
        <v>1175</v>
      </c>
    </row>
    <row r="519" spans="1:15" x14ac:dyDescent="0.25">
      <c r="A519">
        <v>518</v>
      </c>
      <c r="B519" s="1" t="s">
        <v>98</v>
      </c>
      <c r="C519" s="1" t="s">
        <v>99</v>
      </c>
      <c r="D519" s="1" t="s">
        <v>17</v>
      </c>
      <c r="E519" s="1" t="s">
        <v>18</v>
      </c>
      <c r="F519">
        <v>3.69</v>
      </c>
      <c r="G519">
        <v>379.4</v>
      </c>
      <c r="H519" s="1" t="s">
        <v>19</v>
      </c>
      <c r="I519" s="1" t="s">
        <v>20</v>
      </c>
      <c r="J519" s="2">
        <v>38760</v>
      </c>
      <c r="K519" s="1" t="s">
        <v>182</v>
      </c>
      <c r="L519" s="1" t="s">
        <v>50</v>
      </c>
      <c r="M519" s="1" t="s">
        <v>23</v>
      </c>
      <c r="N519" s="1" t="s">
        <v>1176</v>
      </c>
      <c r="O519" s="1" t="s">
        <v>1177</v>
      </c>
    </row>
    <row r="520" spans="1:15" x14ac:dyDescent="0.25">
      <c r="A520">
        <v>519</v>
      </c>
      <c r="B520" s="1" t="s">
        <v>123</v>
      </c>
      <c r="C520" s="1" t="s">
        <v>124</v>
      </c>
      <c r="D520" s="1" t="s">
        <v>17</v>
      </c>
      <c r="E520" s="1" t="s">
        <v>18</v>
      </c>
      <c r="F520">
        <v>2.63</v>
      </c>
      <c r="G520">
        <v>97.3</v>
      </c>
      <c r="H520" s="1" t="s">
        <v>55</v>
      </c>
      <c r="I520" s="1" t="s">
        <v>36</v>
      </c>
      <c r="J520" s="2">
        <v>40017</v>
      </c>
      <c r="K520" s="1" t="s">
        <v>125</v>
      </c>
      <c r="L520" s="1" t="s">
        <v>22</v>
      </c>
      <c r="M520" s="1" t="s">
        <v>38</v>
      </c>
      <c r="N520" s="1" t="s">
        <v>1178</v>
      </c>
      <c r="O520" s="1" t="s">
        <v>1179</v>
      </c>
    </row>
    <row r="521" spans="1:15" x14ac:dyDescent="0.25">
      <c r="A521">
        <v>520</v>
      </c>
      <c r="B521" s="1" t="s">
        <v>253</v>
      </c>
      <c r="C521" s="1" t="s">
        <v>254</v>
      </c>
      <c r="D521" s="1" t="s">
        <v>17</v>
      </c>
      <c r="E521" s="1" t="s">
        <v>167</v>
      </c>
      <c r="F521">
        <v>2.67</v>
      </c>
      <c r="G521">
        <v>143.19999999999999</v>
      </c>
      <c r="H521" s="1" t="s">
        <v>19</v>
      </c>
      <c r="I521" s="1" t="s">
        <v>20</v>
      </c>
      <c r="J521" s="2">
        <v>41779</v>
      </c>
      <c r="K521" s="1" t="s">
        <v>236</v>
      </c>
      <c r="L521" s="1" t="s">
        <v>22</v>
      </c>
      <c r="M521" s="1" t="s">
        <v>255</v>
      </c>
      <c r="N521" s="1" t="s">
        <v>1180</v>
      </c>
      <c r="O521" s="1" t="s">
        <v>1181</v>
      </c>
    </row>
    <row r="522" spans="1:15" x14ac:dyDescent="0.25">
      <c r="A522">
        <v>521</v>
      </c>
      <c r="B522" s="1" t="s">
        <v>98</v>
      </c>
      <c r="C522" s="1" t="s">
        <v>99</v>
      </c>
      <c r="D522" s="1" t="s">
        <v>17</v>
      </c>
      <c r="E522" s="1" t="s">
        <v>18</v>
      </c>
      <c r="F522">
        <v>3.78</v>
      </c>
      <c r="G522">
        <v>419.4</v>
      </c>
      <c r="H522" s="1" t="s">
        <v>19</v>
      </c>
      <c r="I522" s="1" t="s">
        <v>90</v>
      </c>
      <c r="J522" s="2">
        <v>39055</v>
      </c>
      <c r="K522" s="1" t="s">
        <v>128</v>
      </c>
      <c r="L522" s="1" t="s">
        <v>50</v>
      </c>
      <c r="M522" s="1" t="s">
        <v>23</v>
      </c>
      <c r="N522" s="1" t="s">
        <v>1182</v>
      </c>
      <c r="O522" s="1" t="s">
        <v>1183</v>
      </c>
    </row>
    <row r="523" spans="1:15" x14ac:dyDescent="0.25">
      <c r="A523">
        <v>522</v>
      </c>
      <c r="B523" s="1" t="s">
        <v>155</v>
      </c>
      <c r="C523" s="1" t="s">
        <v>156</v>
      </c>
      <c r="D523" s="1" t="s">
        <v>17</v>
      </c>
      <c r="E523" s="1" t="s">
        <v>18</v>
      </c>
      <c r="F523">
        <v>2.54</v>
      </c>
      <c r="G523">
        <v>84.7</v>
      </c>
      <c r="H523" s="1" t="s">
        <v>19</v>
      </c>
      <c r="I523" s="1" t="s">
        <v>20</v>
      </c>
      <c r="J523" s="2">
        <v>41079</v>
      </c>
      <c r="K523" s="1" t="s">
        <v>157</v>
      </c>
      <c r="L523" s="1" t="s">
        <v>22</v>
      </c>
      <c r="M523" s="1" t="s">
        <v>23</v>
      </c>
      <c r="N523" s="1" t="s">
        <v>1184</v>
      </c>
      <c r="O523" s="1" t="s">
        <v>1185</v>
      </c>
    </row>
    <row r="524" spans="1:15" x14ac:dyDescent="0.25">
      <c r="A524">
        <v>523</v>
      </c>
      <c r="B524" s="1" t="s">
        <v>108</v>
      </c>
      <c r="C524" s="1" t="s">
        <v>109</v>
      </c>
      <c r="D524" s="1" t="s">
        <v>17</v>
      </c>
      <c r="E524" s="1" t="s">
        <v>18</v>
      </c>
      <c r="F524">
        <v>3.61</v>
      </c>
      <c r="G524">
        <v>399.7</v>
      </c>
      <c r="H524" s="1" t="s">
        <v>35</v>
      </c>
      <c r="I524" s="1" t="s">
        <v>20</v>
      </c>
      <c r="J524" s="2">
        <v>40485</v>
      </c>
      <c r="K524" s="1" t="s">
        <v>47</v>
      </c>
      <c r="L524" s="1" t="s">
        <v>213</v>
      </c>
      <c r="M524" s="1" t="s">
        <v>23</v>
      </c>
      <c r="N524" s="1" t="s">
        <v>1186</v>
      </c>
      <c r="O524" s="1" t="s">
        <v>1187</v>
      </c>
    </row>
    <row r="525" spans="1:15" x14ac:dyDescent="0.25">
      <c r="A525">
        <v>524</v>
      </c>
      <c r="B525" s="1" t="s">
        <v>165</v>
      </c>
      <c r="C525" s="1" t="s">
        <v>166</v>
      </c>
      <c r="D525" s="1" t="s">
        <v>17</v>
      </c>
      <c r="E525" s="1" t="s">
        <v>167</v>
      </c>
      <c r="F525">
        <v>0.26</v>
      </c>
      <c r="G525">
        <v>44.6</v>
      </c>
      <c r="H525" s="1" t="s">
        <v>132</v>
      </c>
      <c r="I525" s="1" t="s">
        <v>90</v>
      </c>
      <c r="J525" s="2">
        <v>44479</v>
      </c>
      <c r="K525" s="1" t="s">
        <v>79</v>
      </c>
      <c r="L525" s="1" t="s">
        <v>22</v>
      </c>
      <c r="M525" s="1" t="s">
        <v>38</v>
      </c>
      <c r="N525" s="1" t="s">
        <v>1188</v>
      </c>
      <c r="O525" s="1" t="s">
        <v>1189</v>
      </c>
    </row>
    <row r="526" spans="1:15" x14ac:dyDescent="0.25">
      <c r="A526">
        <v>525</v>
      </c>
      <c r="B526" s="1" t="s">
        <v>53</v>
      </c>
      <c r="C526" s="1" t="s">
        <v>54</v>
      </c>
      <c r="D526" s="1" t="s">
        <v>17</v>
      </c>
      <c r="E526" s="1" t="s">
        <v>18</v>
      </c>
      <c r="F526">
        <v>2.97</v>
      </c>
      <c r="G526">
        <v>179.8</v>
      </c>
      <c r="H526" s="1" t="s">
        <v>55</v>
      </c>
      <c r="I526" s="1" t="s">
        <v>20</v>
      </c>
      <c r="J526" s="2">
        <v>42905</v>
      </c>
      <c r="K526" s="1" t="s">
        <v>233</v>
      </c>
      <c r="L526" s="1" t="s">
        <v>57</v>
      </c>
      <c r="M526" s="1" t="s">
        <v>38</v>
      </c>
      <c r="N526" s="1" t="s">
        <v>1190</v>
      </c>
      <c r="O526" s="1" t="s">
        <v>1191</v>
      </c>
    </row>
    <row r="527" spans="1:15" x14ac:dyDescent="0.25">
      <c r="A527">
        <v>526</v>
      </c>
      <c r="B527" s="1" t="s">
        <v>123</v>
      </c>
      <c r="C527" s="1" t="s">
        <v>124</v>
      </c>
      <c r="D527" s="1" t="s">
        <v>17</v>
      </c>
      <c r="E527" s="1" t="s">
        <v>18</v>
      </c>
      <c r="F527">
        <v>1.95</v>
      </c>
      <c r="G527">
        <v>69.2</v>
      </c>
      <c r="H527" s="1" t="s">
        <v>35</v>
      </c>
      <c r="I527" s="1" t="s">
        <v>90</v>
      </c>
      <c r="J527" s="2">
        <v>41273</v>
      </c>
      <c r="K527" s="1" t="s">
        <v>125</v>
      </c>
      <c r="L527" s="1" t="s">
        <v>22</v>
      </c>
      <c r="M527" s="1" t="s">
        <v>38</v>
      </c>
      <c r="N527" s="1" t="s">
        <v>1192</v>
      </c>
      <c r="O527" s="1" t="s">
        <v>1193</v>
      </c>
    </row>
    <row r="528" spans="1:15" x14ac:dyDescent="0.25">
      <c r="A528">
        <v>527</v>
      </c>
      <c r="B528" s="1" t="s">
        <v>15</v>
      </c>
      <c r="C528" s="1" t="s">
        <v>16</v>
      </c>
      <c r="D528" s="1" t="s">
        <v>17</v>
      </c>
      <c r="E528" s="1" t="s">
        <v>18</v>
      </c>
      <c r="F528">
        <v>0.79</v>
      </c>
      <c r="G528">
        <v>32.4</v>
      </c>
      <c r="H528" s="1" t="s">
        <v>35</v>
      </c>
      <c r="I528" s="1" t="s">
        <v>90</v>
      </c>
      <c r="J528" s="2">
        <v>42967</v>
      </c>
      <c r="K528" s="1" t="s">
        <v>189</v>
      </c>
      <c r="L528" s="1" t="s">
        <v>74</v>
      </c>
      <c r="M528" s="1" t="s">
        <v>23</v>
      </c>
      <c r="N528" s="1" t="s">
        <v>1194</v>
      </c>
      <c r="O528" s="1" t="s">
        <v>1195</v>
      </c>
    </row>
    <row r="529" spans="1:15" x14ac:dyDescent="0.25">
      <c r="A529">
        <v>528</v>
      </c>
      <c r="B529" s="1" t="s">
        <v>98</v>
      </c>
      <c r="C529" s="1" t="s">
        <v>99</v>
      </c>
      <c r="D529" s="1" t="s">
        <v>17</v>
      </c>
      <c r="E529" s="1" t="s">
        <v>18</v>
      </c>
      <c r="F529">
        <v>4.41</v>
      </c>
      <c r="G529">
        <v>646.1</v>
      </c>
      <c r="H529" s="1" t="s">
        <v>19</v>
      </c>
      <c r="I529" s="1" t="s">
        <v>90</v>
      </c>
      <c r="J529" s="2">
        <v>38565</v>
      </c>
      <c r="K529" s="1" t="s">
        <v>117</v>
      </c>
      <c r="L529" s="1" t="s">
        <v>42</v>
      </c>
      <c r="M529" s="1" t="s">
        <v>23</v>
      </c>
      <c r="N529" s="1" t="s">
        <v>1196</v>
      </c>
      <c r="O529" s="1" t="s">
        <v>1197</v>
      </c>
    </row>
    <row r="530" spans="1:15" x14ac:dyDescent="0.25">
      <c r="A530">
        <v>529</v>
      </c>
      <c r="B530" s="1" t="s">
        <v>305</v>
      </c>
      <c r="C530" s="1" t="s">
        <v>306</v>
      </c>
      <c r="D530" s="1" t="s">
        <v>17</v>
      </c>
      <c r="E530" s="1" t="s">
        <v>18</v>
      </c>
      <c r="F530">
        <v>3.18</v>
      </c>
      <c r="G530">
        <v>153.5</v>
      </c>
      <c r="H530" s="1" t="s">
        <v>55</v>
      </c>
      <c r="I530" s="1" t="s">
        <v>20</v>
      </c>
      <c r="J530" s="2">
        <v>41051</v>
      </c>
      <c r="K530" s="1" t="s">
        <v>157</v>
      </c>
      <c r="L530" s="1" t="s">
        <v>42</v>
      </c>
      <c r="M530" s="1" t="s">
        <v>23</v>
      </c>
      <c r="N530" s="1" t="s">
        <v>1198</v>
      </c>
      <c r="O530" s="1" t="s">
        <v>1199</v>
      </c>
    </row>
    <row r="531" spans="1:15" x14ac:dyDescent="0.25">
      <c r="A531">
        <v>530</v>
      </c>
      <c r="B531" s="1" t="s">
        <v>123</v>
      </c>
      <c r="C531" s="1" t="s">
        <v>124</v>
      </c>
      <c r="D531" s="1" t="s">
        <v>17</v>
      </c>
      <c r="E531" s="1" t="s">
        <v>18</v>
      </c>
      <c r="F531">
        <v>2.89</v>
      </c>
      <c r="G531">
        <v>150.19999999999999</v>
      </c>
      <c r="H531" s="1" t="s">
        <v>19</v>
      </c>
      <c r="I531" s="1" t="s">
        <v>20</v>
      </c>
      <c r="J531" s="2">
        <v>38521</v>
      </c>
      <c r="K531" s="1" t="s">
        <v>125</v>
      </c>
      <c r="L531" s="1" t="s">
        <v>362</v>
      </c>
      <c r="M531" s="1" t="s">
        <v>38</v>
      </c>
      <c r="N531" s="1" t="s">
        <v>1200</v>
      </c>
      <c r="O531" s="1" t="s">
        <v>1201</v>
      </c>
    </row>
    <row r="532" spans="1:15" x14ac:dyDescent="0.25">
      <c r="A532">
        <v>531</v>
      </c>
      <c r="B532" s="1" t="s">
        <v>68</v>
      </c>
      <c r="C532" s="1" t="s">
        <v>69</v>
      </c>
      <c r="D532" s="1" t="s">
        <v>17</v>
      </c>
      <c r="E532" s="1" t="s">
        <v>18</v>
      </c>
      <c r="F532">
        <v>2.77</v>
      </c>
      <c r="G532">
        <v>133.6</v>
      </c>
      <c r="H532" s="1" t="s">
        <v>55</v>
      </c>
      <c r="I532" s="1" t="s">
        <v>36</v>
      </c>
      <c r="J532" s="2">
        <v>43296</v>
      </c>
      <c r="K532" s="1" t="s">
        <v>450</v>
      </c>
      <c r="L532" s="1" t="s">
        <v>71</v>
      </c>
      <c r="M532" s="1" t="s">
        <v>23</v>
      </c>
      <c r="N532" s="1" t="s">
        <v>1202</v>
      </c>
      <c r="O532" s="1" t="s">
        <v>1203</v>
      </c>
    </row>
    <row r="533" spans="1:15" x14ac:dyDescent="0.25">
      <c r="A533">
        <v>532</v>
      </c>
      <c r="B533" s="1" t="s">
        <v>305</v>
      </c>
      <c r="C533" s="1" t="s">
        <v>306</v>
      </c>
      <c r="D533" s="1" t="s">
        <v>17</v>
      </c>
      <c r="E533" s="1" t="s">
        <v>18</v>
      </c>
      <c r="F533">
        <v>2.85</v>
      </c>
      <c r="G533">
        <v>125.8</v>
      </c>
      <c r="H533" s="1" t="s">
        <v>19</v>
      </c>
      <c r="I533" s="1" t="s">
        <v>36</v>
      </c>
      <c r="J533" s="2">
        <v>39879</v>
      </c>
      <c r="K533" s="1" t="s">
        <v>157</v>
      </c>
      <c r="L533" s="1" t="s">
        <v>42</v>
      </c>
      <c r="M533" s="1" t="s">
        <v>23</v>
      </c>
      <c r="N533" s="1" t="s">
        <v>1204</v>
      </c>
      <c r="O533" s="1" t="s">
        <v>1205</v>
      </c>
    </row>
    <row r="534" spans="1:15" x14ac:dyDescent="0.25">
      <c r="A534">
        <v>533</v>
      </c>
      <c r="B534" s="1" t="s">
        <v>108</v>
      </c>
      <c r="C534" s="1" t="s">
        <v>109</v>
      </c>
      <c r="D534" s="1" t="s">
        <v>17</v>
      </c>
      <c r="E534" s="1" t="s">
        <v>18</v>
      </c>
      <c r="F534">
        <v>4.71</v>
      </c>
      <c r="G534">
        <v>695.5</v>
      </c>
      <c r="H534" s="1" t="s">
        <v>19</v>
      </c>
      <c r="I534" s="1" t="s">
        <v>36</v>
      </c>
      <c r="J534" s="2">
        <v>43510</v>
      </c>
      <c r="K534" s="1" t="s">
        <v>281</v>
      </c>
      <c r="L534" s="1" t="s">
        <v>111</v>
      </c>
      <c r="M534" s="1" t="s">
        <v>23</v>
      </c>
      <c r="N534" s="1" t="s">
        <v>1206</v>
      </c>
      <c r="O534" s="1" t="s">
        <v>1207</v>
      </c>
    </row>
    <row r="535" spans="1:15" x14ac:dyDescent="0.25">
      <c r="A535">
        <v>534</v>
      </c>
      <c r="B535" s="1" t="s">
        <v>165</v>
      </c>
      <c r="C535" s="1" t="s">
        <v>166</v>
      </c>
      <c r="D535" s="1" t="s">
        <v>17</v>
      </c>
      <c r="E535" s="1" t="s">
        <v>167</v>
      </c>
      <c r="F535">
        <v>2.71</v>
      </c>
      <c r="G535">
        <v>124.4</v>
      </c>
      <c r="H535" s="1" t="s">
        <v>19</v>
      </c>
      <c r="I535" s="1" t="s">
        <v>20</v>
      </c>
      <c r="J535" s="2">
        <v>42638</v>
      </c>
      <c r="K535" s="1" t="s">
        <v>91</v>
      </c>
      <c r="L535" s="1" t="s">
        <v>22</v>
      </c>
      <c r="M535" s="1" t="s">
        <v>38</v>
      </c>
      <c r="N535" s="1" t="s">
        <v>1208</v>
      </c>
      <c r="O535" s="1" t="s">
        <v>1209</v>
      </c>
    </row>
    <row r="536" spans="1:15" x14ac:dyDescent="0.25">
      <c r="A536">
        <v>535</v>
      </c>
      <c r="B536" s="1" t="s">
        <v>60</v>
      </c>
      <c r="C536" s="1" t="s">
        <v>61</v>
      </c>
      <c r="D536" s="1" t="s">
        <v>17</v>
      </c>
      <c r="E536" s="1" t="s">
        <v>62</v>
      </c>
      <c r="F536">
        <v>1.1299999999999999</v>
      </c>
      <c r="G536">
        <v>12.3</v>
      </c>
      <c r="H536" s="1" t="s">
        <v>55</v>
      </c>
      <c r="I536" s="1" t="s">
        <v>36</v>
      </c>
      <c r="J536" s="2">
        <v>38486</v>
      </c>
      <c r="K536" s="1" t="s">
        <v>120</v>
      </c>
      <c r="L536" s="1" t="s">
        <v>245</v>
      </c>
      <c r="M536" s="1" t="s">
        <v>65</v>
      </c>
      <c r="N536" s="1" t="s">
        <v>1210</v>
      </c>
      <c r="O536" s="1" t="s">
        <v>1211</v>
      </c>
    </row>
    <row r="537" spans="1:15" x14ac:dyDescent="0.25">
      <c r="A537">
        <v>536</v>
      </c>
      <c r="B537" s="1" t="s">
        <v>33</v>
      </c>
      <c r="C537" s="1" t="s">
        <v>34</v>
      </c>
      <c r="D537" s="1" t="s">
        <v>17</v>
      </c>
      <c r="E537" s="1" t="s">
        <v>18</v>
      </c>
      <c r="F537">
        <v>3.96</v>
      </c>
      <c r="G537">
        <v>385.8</v>
      </c>
      <c r="H537" s="1" t="s">
        <v>55</v>
      </c>
      <c r="I537" s="1" t="s">
        <v>20</v>
      </c>
      <c r="J537" s="2">
        <v>40082</v>
      </c>
      <c r="K537" s="1" t="s">
        <v>28</v>
      </c>
      <c r="L537" s="1" t="s">
        <v>197</v>
      </c>
      <c r="M537" s="1" t="s">
        <v>38</v>
      </c>
      <c r="N537" s="1" t="s">
        <v>1212</v>
      </c>
      <c r="O537" s="1" t="s">
        <v>1213</v>
      </c>
    </row>
    <row r="538" spans="1:15" x14ac:dyDescent="0.25">
      <c r="A538">
        <v>537</v>
      </c>
      <c r="B538" s="1" t="s">
        <v>15</v>
      </c>
      <c r="C538" s="1" t="s">
        <v>16</v>
      </c>
      <c r="D538" s="1" t="s">
        <v>17</v>
      </c>
      <c r="E538" s="1" t="s">
        <v>18</v>
      </c>
      <c r="F538">
        <v>2.35</v>
      </c>
      <c r="G538">
        <v>87.5</v>
      </c>
      <c r="H538" s="1" t="s">
        <v>55</v>
      </c>
      <c r="I538" s="1" t="s">
        <v>36</v>
      </c>
      <c r="J538" s="2">
        <v>43283</v>
      </c>
      <c r="K538" s="1" t="s">
        <v>189</v>
      </c>
      <c r="L538" s="1" t="s">
        <v>42</v>
      </c>
      <c r="M538" s="1" t="s">
        <v>23</v>
      </c>
      <c r="N538" s="1" t="s">
        <v>1214</v>
      </c>
      <c r="O538" s="1" t="s">
        <v>1215</v>
      </c>
    </row>
    <row r="539" spans="1:15" x14ac:dyDescent="0.25">
      <c r="A539">
        <v>538</v>
      </c>
      <c r="B539" s="1" t="s">
        <v>305</v>
      </c>
      <c r="C539" s="1" t="s">
        <v>306</v>
      </c>
      <c r="D539" s="1" t="s">
        <v>17</v>
      </c>
      <c r="E539" s="1" t="s">
        <v>18</v>
      </c>
      <c r="F539">
        <v>1</v>
      </c>
      <c r="G539">
        <v>37.4</v>
      </c>
      <c r="H539" s="1" t="s">
        <v>35</v>
      </c>
      <c r="I539" s="1" t="s">
        <v>36</v>
      </c>
      <c r="J539" s="2">
        <v>39894</v>
      </c>
      <c r="K539" s="1" t="s">
        <v>157</v>
      </c>
      <c r="L539" s="1" t="s">
        <v>362</v>
      </c>
      <c r="M539" s="1" t="s">
        <v>23</v>
      </c>
      <c r="N539" s="1" t="s">
        <v>1216</v>
      </c>
      <c r="O539" s="1" t="s">
        <v>1217</v>
      </c>
    </row>
    <row r="540" spans="1:15" x14ac:dyDescent="0.25">
      <c r="A540">
        <v>539</v>
      </c>
      <c r="B540" s="1" t="s">
        <v>123</v>
      </c>
      <c r="C540" s="1" t="s">
        <v>124</v>
      </c>
      <c r="D540" s="1" t="s">
        <v>17</v>
      </c>
      <c r="E540" s="1" t="s">
        <v>18</v>
      </c>
      <c r="F540">
        <v>2.41</v>
      </c>
      <c r="G540">
        <v>93.5</v>
      </c>
      <c r="H540" s="1" t="s">
        <v>55</v>
      </c>
      <c r="I540" s="1" t="s">
        <v>20</v>
      </c>
      <c r="J540" s="2">
        <v>39307</v>
      </c>
      <c r="K540" s="1" t="s">
        <v>125</v>
      </c>
      <c r="L540" s="1" t="s">
        <v>362</v>
      </c>
      <c r="M540" s="1" t="s">
        <v>38</v>
      </c>
      <c r="N540" s="1" t="s">
        <v>1218</v>
      </c>
      <c r="O540" s="1" t="s">
        <v>1219</v>
      </c>
    </row>
    <row r="541" spans="1:15" x14ac:dyDescent="0.25">
      <c r="A541">
        <v>540</v>
      </c>
      <c r="B541" s="1" t="s">
        <v>253</v>
      </c>
      <c r="C541" s="1" t="s">
        <v>254</v>
      </c>
      <c r="D541" s="1" t="s">
        <v>17</v>
      </c>
      <c r="E541" s="1" t="s">
        <v>167</v>
      </c>
      <c r="F541">
        <v>2.41</v>
      </c>
      <c r="G541">
        <v>106.9</v>
      </c>
      <c r="H541" s="1" t="s">
        <v>19</v>
      </c>
      <c r="I541" s="1" t="s">
        <v>20</v>
      </c>
      <c r="J541" s="2">
        <v>41087</v>
      </c>
      <c r="K541" s="1" t="s">
        <v>236</v>
      </c>
      <c r="L541" s="1" t="s">
        <v>278</v>
      </c>
      <c r="M541" s="1" t="s">
        <v>255</v>
      </c>
      <c r="N541" s="1" t="s">
        <v>1220</v>
      </c>
      <c r="O541" s="1" t="s">
        <v>1221</v>
      </c>
    </row>
    <row r="542" spans="1:15" x14ac:dyDescent="0.25">
      <c r="A542">
        <v>541</v>
      </c>
      <c r="B542" s="1" t="s">
        <v>102</v>
      </c>
      <c r="C542" s="1" t="s">
        <v>103</v>
      </c>
      <c r="D542" s="1" t="s">
        <v>17</v>
      </c>
      <c r="E542" s="1" t="s">
        <v>18</v>
      </c>
      <c r="F542">
        <v>2.78</v>
      </c>
      <c r="G542">
        <v>127.4</v>
      </c>
      <c r="H542" s="1" t="s">
        <v>55</v>
      </c>
      <c r="I542" s="1" t="s">
        <v>36</v>
      </c>
      <c r="J542" s="2">
        <v>46014</v>
      </c>
      <c r="K542" s="1" t="s">
        <v>114</v>
      </c>
      <c r="L542" s="1" t="s">
        <v>42</v>
      </c>
      <c r="M542" s="1" t="s">
        <v>65</v>
      </c>
      <c r="N542" s="1" t="s">
        <v>1222</v>
      </c>
      <c r="O542" s="1" t="s">
        <v>1223</v>
      </c>
    </row>
    <row r="543" spans="1:15" x14ac:dyDescent="0.25">
      <c r="A543">
        <v>542</v>
      </c>
      <c r="B543" s="1" t="s">
        <v>77</v>
      </c>
      <c r="C543" s="1" t="s">
        <v>78</v>
      </c>
      <c r="D543" s="1" t="s">
        <v>17</v>
      </c>
      <c r="E543" s="1" t="s">
        <v>62</v>
      </c>
      <c r="F543">
        <v>0.97</v>
      </c>
      <c r="G543">
        <v>10.4</v>
      </c>
      <c r="H543" s="1" t="s">
        <v>19</v>
      </c>
      <c r="I543" s="1" t="s">
        <v>20</v>
      </c>
      <c r="J543" s="2">
        <v>42406</v>
      </c>
      <c r="K543" s="1" t="s">
        <v>406</v>
      </c>
      <c r="L543" s="1" t="s">
        <v>80</v>
      </c>
      <c r="M543" s="1" t="s">
        <v>30</v>
      </c>
      <c r="N543" s="1" t="s">
        <v>1224</v>
      </c>
      <c r="O543" s="1" t="s">
        <v>1225</v>
      </c>
    </row>
    <row r="544" spans="1:15" x14ac:dyDescent="0.25">
      <c r="A544">
        <v>543</v>
      </c>
      <c r="B544" s="1" t="s">
        <v>102</v>
      </c>
      <c r="C544" s="1" t="s">
        <v>103</v>
      </c>
      <c r="D544" s="1" t="s">
        <v>17</v>
      </c>
      <c r="E544" s="1" t="s">
        <v>18</v>
      </c>
      <c r="F544">
        <v>2.25</v>
      </c>
      <c r="G544">
        <v>77</v>
      </c>
      <c r="H544" s="1" t="s">
        <v>35</v>
      </c>
      <c r="I544" s="1" t="s">
        <v>36</v>
      </c>
      <c r="J544" s="2">
        <v>45344</v>
      </c>
      <c r="K544" s="1" t="s">
        <v>114</v>
      </c>
      <c r="L544" s="1" t="s">
        <v>42</v>
      </c>
      <c r="M544" s="1" t="s">
        <v>65</v>
      </c>
      <c r="N544" s="1" t="s">
        <v>1226</v>
      </c>
      <c r="O544" s="1" t="s">
        <v>1227</v>
      </c>
    </row>
    <row r="545" spans="1:15" x14ac:dyDescent="0.25">
      <c r="A545">
        <v>544</v>
      </c>
      <c r="B545" s="1" t="s">
        <v>68</v>
      </c>
      <c r="C545" s="1" t="s">
        <v>69</v>
      </c>
      <c r="D545" s="1" t="s">
        <v>17</v>
      </c>
      <c r="E545" s="1" t="s">
        <v>18</v>
      </c>
      <c r="F545">
        <v>2.61</v>
      </c>
      <c r="G545">
        <v>136.80000000000001</v>
      </c>
      <c r="H545" s="1" t="s">
        <v>19</v>
      </c>
      <c r="I545" s="1" t="s">
        <v>90</v>
      </c>
      <c r="J545" s="2">
        <v>44011</v>
      </c>
      <c r="K545" s="1" t="s">
        <v>176</v>
      </c>
      <c r="L545" s="1" t="s">
        <v>42</v>
      </c>
      <c r="M545" s="1" t="s">
        <v>23</v>
      </c>
      <c r="N545" s="1" t="s">
        <v>1228</v>
      </c>
      <c r="O545" s="1" t="s">
        <v>1229</v>
      </c>
    </row>
    <row r="546" spans="1:15" x14ac:dyDescent="0.25">
      <c r="A546">
        <v>545</v>
      </c>
      <c r="B546" s="1" t="s">
        <v>123</v>
      </c>
      <c r="C546" s="1" t="s">
        <v>124</v>
      </c>
      <c r="D546" s="1" t="s">
        <v>17</v>
      </c>
      <c r="E546" s="1" t="s">
        <v>18</v>
      </c>
      <c r="F546">
        <v>2.17</v>
      </c>
      <c r="G546">
        <v>81.400000000000006</v>
      </c>
      <c r="H546" s="1" t="s">
        <v>55</v>
      </c>
      <c r="I546" s="1" t="s">
        <v>20</v>
      </c>
      <c r="J546" s="2">
        <v>41292</v>
      </c>
      <c r="K546" s="1" t="s">
        <v>125</v>
      </c>
      <c r="L546" s="1" t="s">
        <v>22</v>
      </c>
      <c r="M546" s="1" t="s">
        <v>38</v>
      </c>
      <c r="N546" s="1" t="s">
        <v>1230</v>
      </c>
      <c r="O546" s="1" t="s">
        <v>1231</v>
      </c>
    </row>
    <row r="547" spans="1:15" x14ac:dyDescent="0.25">
      <c r="A547">
        <v>546</v>
      </c>
      <c r="B547" s="1" t="s">
        <v>33</v>
      </c>
      <c r="C547" s="1" t="s">
        <v>34</v>
      </c>
      <c r="D547" s="1" t="s">
        <v>17</v>
      </c>
      <c r="E547" s="1" t="s">
        <v>18</v>
      </c>
      <c r="F547">
        <v>1.42</v>
      </c>
      <c r="G547">
        <v>110.1</v>
      </c>
      <c r="H547" s="1" t="s">
        <v>35</v>
      </c>
      <c r="I547" s="1" t="s">
        <v>90</v>
      </c>
      <c r="J547" s="2">
        <v>44655</v>
      </c>
      <c r="K547" s="1" t="s">
        <v>28</v>
      </c>
      <c r="L547" s="1" t="s">
        <v>37</v>
      </c>
      <c r="M547" s="1" t="s">
        <v>38</v>
      </c>
      <c r="N547" s="1" t="s">
        <v>1232</v>
      </c>
      <c r="O547" s="1" t="s">
        <v>1233</v>
      </c>
    </row>
    <row r="548" spans="1:15" x14ac:dyDescent="0.25">
      <c r="A548">
        <v>547</v>
      </c>
      <c r="B548" s="1" t="s">
        <v>77</v>
      </c>
      <c r="C548" s="1" t="s">
        <v>78</v>
      </c>
      <c r="D548" s="1" t="s">
        <v>17</v>
      </c>
      <c r="E548" s="1" t="s">
        <v>62</v>
      </c>
      <c r="F548">
        <v>1.6</v>
      </c>
      <c r="G548">
        <v>28.3</v>
      </c>
      <c r="H548" s="1" t="s">
        <v>19</v>
      </c>
      <c r="I548" s="1" t="s">
        <v>20</v>
      </c>
      <c r="J548" s="2">
        <v>39220</v>
      </c>
      <c r="K548" s="1" t="s">
        <v>406</v>
      </c>
      <c r="L548" s="1" t="s">
        <v>64</v>
      </c>
      <c r="M548" s="1" t="s">
        <v>30</v>
      </c>
      <c r="N548" s="1" t="s">
        <v>1234</v>
      </c>
      <c r="O548" s="1" t="s">
        <v>1235</v>
      </c>
    </row>
    <row r="549" spans="1:15" x14ac:dyDescent="0.25">
      <c r="A549">
        <v>548</v>
      </c>
      <c r="B549" s="1" t="s">
        <v>108</v>
      </c>
      <c r="C549" s="1" t="s">
        <v>109</v>
      </c>
      <c r="D549" s="1" t="s">
        <v>17</v>
      </c>
      <c r="E549" s="1" t="s">
        <v>18</v>
      </c>
      <c r="F549">
        <v>5.79</v>
      </c>
      <c r="G549">
        <v>904.4</v>
      </c>
      <c r="H549" s="1" t="s">
        <v>19</v>
      </c>
      <c r="I549" s="1" t="s">
        <v>36</v>
      </c>
      <c r="J549" s="2">
        <v>41969</v>
      </c>
      <c r="K549" s="1" t="s">
        <v>110</v>
      </c>
      <c r="L549" s="1" t="s">
        <v>213</v>
      </c>
      <c r="M549" s="1" t="s">
        <v>23</v>
      </c>
      <c r="N549" s="1" t="s">
        <v>1236</v>
      </c>
      <c r="O549" s="1" t="s">
        <v>1237</v>
      </c>
    </row>
    <row r="550" spans="1:15" x14ac:dyDescent="0.25">
      <c r="A550">
        <v>549</v>
      </c>
      <c r="B550" s="1" t="s">
        <v>123</v>
      </c>
      <c r="C550" s="1" t="s">
        <v>124</v>
      </c>
      <c r="D550" s="1" t="s">
        <v>17</v>
      </c>
      <c r="E550" s="1" t="s">
        <v>18</v>
      </c>
      <c r="F550">
        <v>2.73</v>
      </c>
      <c r="G550">
        <v>108.8</v>
      </c>
      <c r="H550" s="1" t="s">
        <v>55</v>
      </c>
      <c r="I550" s="1" t="s">
        <v>90</v>
      </c>
      <c r="J550" s="2">
        <v>41149</v>
      </c>
      <c r="K550" s="1" t="s">
        <v>125</v>
      </c>
      <c r="L550" s="1" t="s">
        <v>362</v>
      </c>
      <c r="M550" s="1" t="s">
        <v>38</v>
      </c>
      <c r="N550" s="1" t="s">
        <v>1238</v>
      </c>
      <c r="O550" s="1" t="s">
        <v>1239</v>
      </c>
    </row>
    <row r="551" spans="1:15" x14ac:dyDescent="0.25">
      <c r="A551">
        <v>550</v>
      </c>
      <c r="B551" s="1" t="s">
        <v>53</v>
      </c>
      <c r="C551" s="1" t="s">
        <v>54</v>
      </c>
      <c r="D551" s="1" t="s">
        <v>17</v>
      </c>
      <c r="E551" s="1" t="s">
        <v>18</v>
      </c>
      <c r="F551">
        <v>2.66</v>
      </c>
      <c r="G551">
        <v>115.8</v>
      </c>
      <c r="H551" s="1" t="s">
        <v>19</v>
      </c>
      <c r="I551" s="1" t="s">
        <v>90</v>
      </c>
      <c r="J551" s="2">
        <v>44801</v>
      </c>
      <c r="K551" s="1" t="s">
        <v>56</v>
      </c>
      <c r="L551" s="1" t="s">
        <v>57</v>
      </c>
      <c r="M551" s="1" t="s">
        <v>38</v>
      </c>
      <c r="N551" s="1" t="s">
        <v>1240</v>
      </c>
      <c r="O551" s="1" t="s">
        <v>1241</v>
      </c>
    </row>
    <row r="552" spans="1:15" x14ac:dyDescent="0.25">
      <c r="A552">
        <v>551</v>
      </c>
      <c r="B552" s="1" t="s">
        <v>102</v>
      </c>
      <c r="C552" s="1" t="s">
        <v>103</v>
      </c>
      <c r="D552" s="1" t="s">
        <v>17</v>
      </c>
      <c r="E552" s="1" t="s">
        <v>18</v>
      </c>
      <c r="F552">
        <v>3.44</v>
      </c>
      <c r="G552">
        <v>200.8</v>
      </c>
      <c r="H552" s="1" t="s">
        <v>19</v>
      </c>
      <c r="I552" s="1" t="s">
        <v>36</v>
      </c>
      <c r="J552" s="2">
        <v>44957</v>
      </c>
      <c r="K552" s="1" t="s">
        <v>104</v>
      </c>
      <c r="L552" s="1" t="s">
        <v>42</v>
      </c>
      <c r="M552" s="1" t="s">
        <v>65</v>
      </c>
      <c r="N552" s="1" t="s">
        <v>1242</v>
      </c>
      <c r="O552" s="1" t="s">
        <v>1243</v>
      </c>
    </row>
    <row r="553" spans="1:15" x14ac:dyDescent="0.25">
      <c r="A553">
        <v>552</v>
      </c>
      <c r="B553" s="1" t="s">
        <v>155</v>
      </c>
      <c r="C553" s="1" t="s">
        <v>156</v>
      </c>
      <c r="D553" s="1" t="s">
        <v>17</v>
      </c>
      <c r="E553" s="1" t="s">
        <v>18</v>
      </c>
      <c r="F553">
        <v>2.72</v>
      </c>
      <c r="G553">
        <v>96.3</v>
      </c>
      <c r="H553" s="1" t="s">
        <v>19</v>
      </c>
      <c r="I553" s="1" t="s">
        <v>20</v>
      </c>
      <c r="J553" s="2">
        <v>45746</v>
      </c>
      <c r="K553" s="1" t="s">
        <v>157</v>
      </c>
      <c r="L553" s="1" t="s">
        <v>42</v>
      </c>
      <c r="M553" s="1" t="s">
        <v>23</v>
      </c>
      <c r="N553" s="1" t="s">
        <v>1244</v>
      </c>
      <c r="O553" s="1" t="s">
        <v>1245</v>
      </c>
    </row>
    <row r="554" spans="1:15" x14ac:dyDescent="0.25">
      <c r="A554">
        <v>553</v>
      </c>
      <c r="B554" s="1" t="s">
        <v>170</v>
      </c>
      <c r="C554" s="1" t="s">
        <v>171</v>
      </c>
      <c r="D554" s="1" t="s">
        <v>17</v>
      </c>
      <c r="E554" s="1" t="s">
        <v>18</v>
      </c>
      <c r="F554">
        <v>1.96</v>
      </c>
      <c r="G554">
        <v>57.1</v>
      </c>
      <c r="H554" s="1" t="s">
        <v>55</v>
      </c>
      <c r="I554" s="1" t="s">
        <v>36</v>
      </c>
      <c r="J554" s="2">
        <v>43353</v>
      </c>
      <c r="K554" s="1" t="s">
        <v>172</v>
      </c>
      <c r="L554" s="1" t="s">
        <v>355</v>
      </c>
      <c r="M554" s="1" t="s">
        <v>23</v>
      </c>
      <c r="N554" s="1" t="s">
        <v>1246</v>
      </c>
      <c r="O554" s="1" t="s">
        <v>1247</v>
      </c>
    </row>
    <row r="555" spans="1:15" x14ac:dyDescent="0.25">
      <c r="A555">
        <v>554</v>
      </c>
      <c r="B555" s="1" t="s">
        <v>165</v>
      </c>
      <c r="C555" s="1" t="s">
        <v>166</v>
      </c>
      <c r="D555" s="1" t="s">
        <v>17</v>
      </c>
      <c r="E555" s="1" t="s">
        <v>167</v>
      </c>
      <c r="F555">
        <v>2.78</v>
      </c>
      <c r="G555">
        <v>154.30000000000001</v>
      </c>
      <c r="H555" s="1" t="s">
        <v>55</v>
      </c>
      <c r="I555" s="1" t="s">
        <v>20</v>
      </c>
      <c r="J555" s="2">
        <v>45569</v>
      </c>
      <c r="K555" s="1" t="s">
        <v>79</v>
      </c>
      <c r="L555" s="1" t="s">
        <v>208</v>
      </c>
      <c r="M555" s="1" t="s">
        <v>38</v>
      </c>
      <c r="N555" s="1" t="s">
        <v>1248</v>
      </c>
      <c r="O555" s="1" t="s">
        <v>1249</v>
      </c>
    </row>
    <row r="556" spans="1:15" x14ac:dyDescent="0.25">
      <c r="A556">
        <v>555</v>
      </c>
      <c r="B556" s="1" t="s">
        <v>60</v>
      </c>
      <c r="C556" s="1" t="s">
        <v>61</v>
      </c>
      <c r="D556" s="1" t="s">
        <v>17</v>
      </c>
      <c r="E556" s="1" t="s">
        <v>62</v>
      </c>
      <c r="F556">
        <v>1.54</v>
      </c>
      <c r="G556">
        <v>27.4</v>
      </c>
      <c r="H556" s="1" t="s">
        <v>19</v>
      </c>
      <c r="I556" s="1" t="s">
        <v>20</v>
      </c>
      <c r="J556" s="2">
        <v>38544</v>
      </c>
      <c r="K556" s="1" t="s">
        <v>120</v>
      </c>
      <c r="L556" s="1" t="s">
        <v>245</v>
      </c>
      <c r="M556" s="1" t="s">
        <v>65</v>
      </c>
      <c r="N556" s="1" t="s">
        <v>1250</v>
      </c>
      <c r="O556" s="1" t="s">
        <v>1251</v>
      </c>
    </row>
    <row r="557" spans="1:15" x14ac:dyDescent="0.25">
      <c r="A557">
        <v>556</v>
      </c>
      <c r="B557" s="1" t="s">
        <v>170</v>
      </c>
      <c r="C557" s="1" t="s">
        <v>171</v>
      </c>
      <c r="D557" s="1" t="s">
        <v>17</v>
      </c>
      <c r="E557" s="1" t="s">
        <v>18</v>
      </c>
      <c r="F557">
        <v>0.39</v>
      </c>
      <c r="G557">
        <v>18</v>
      </c>
      <c r="H557" s="1" t="s">
        <v>132</v>
      </c>
      <c r="I557" s="1" t="s">
        <v>90</v>
      </c>
      <c r="J557" s="2">
        <v>43042</v>
      </c>
      <c r="K557" s="1" t="s">
        <v>172</v>
      </c>
      <c r="L557" s="1" t="s">
        <v>346</v>
      </c>
      <c r="M557" s="1" t="s">
        <v>23</v>
      </c>
      <c r="N557" s="1" t="s">
        <v>1252</v>
      </c>
      <c r="O557" s="1" t="s">
        <v>1253</v>
      </c>
    </row>
    <row r="558" spans="1:15" x14ac:dyDescent="0.25">
      <c r="A558">
        <v>557</v>
      </c>
      <c r="B558" s="1" t="s">
        <v>45</v>
      </c>
      <c r="C558" s="1" t="s">
        <v>46</v>
      </c>
      <c r="D558" s="1" t="s">
        <v>17</v>
      </c>
      <c r="E558" s="1" t="s">
        <v>18</v>
      </c>
      <c r="F558">
        <v>3.65</v>
      </c>
      <c r="G558">
        <v>249.9</v>
      </c>
      <c r="H558" s="1" t="s">
        <v>19</v>
      </c>
      <c r="I558" s="1" t="s">
        <v>36</v>
      </c>
      <c r="J558" s="2">
        <v>40268</v>
      </c>
      <c r="K558" s="1" t="s">
        <v>835</v>
      </c>
      <c r="L558" s="1" t="s">
        <v>50</v>
      </c>
      <c r="M558" s="1" t="s">
        <v>30</v>
      </c>
      <c r="N558" s="1" t="s">
        <v>1254</v>
      </c>
      <c r="O558" s="1" t="s">
        <v>1255</v>
      </c>
    </row>
    <row r="559" spans="1:15" x14ac:dyDescent="0.25">
      <c r="A559">
        <v>558</v>
      </c>
      <c r="B559" s="1" t="s">
        <v>123</v>
      </c>
      <c r="C559" s="1" t="s">
        <v>124</v>
      </c>
      <c r="D559" s="1" t="s">
        <v>17</v>
      </c>
      <c r="E559" s="1" t="s">
        <v>18</v>
      </c>
      <c r="F559">
        <v>3.1</v>
      </c>
      <c r="G559">
        <v>156.30000000000001</v>
      </c>
      <c r="H559" s="1" t="s">
        <v>19</v>
      </c>
      <c r="I559" s="1" t="s">
        <v>90</v>
      </c>
      <c r="J559" s="2">
        <v>42074</v>
      </c>
      <c r="K559" s="1" t="s">
        <v>125</v>
      </c>
      <c r="L559" s="1" t="s">
        <v>362</v>
      </c>
      <c r="M559" s="1" t="s">
        <v>38</v>
      </c>
      <c r="N559" s="1" t="s">
        <v>1256</v>
      </c>
      <c r="O559" s="1" t="s">
        <v>1257</v>
      </c>
    </row>
    <row r="560" spans="1:15" x14ac:dyDescent="0.25">
      <c r="A560">
        <v>559</v>
      </c>
      <c r="B560" s="1" t="s">
        <v>102</v>
      </c>
      <c r="C560" s="1" t="s">
        <v>103</v>
      </c>
      <c r="D560" s="1" t="s">
        <v>17</v>
      </c>
      <c r="E560" s="1" t="s">
        <v>18</v>
      </c>
      <c r="F560">
        <v>2.52</v>
      </c>
      <c r="G560">
        <v>100.7</v>
      </c>
      <c r="H560" s="1" t="s">
        <v>55</v>
      </c>
      <c r="I560" s="1" t="s">
        <v>90</v>
      </c>
      <c r="J560" s="2">
        <v>41958</v>
      </c>
      <c r="K560" s="1" t="s">
        <v>114</v>
      </c>
      <c r="L560" s="1" t="s">
        <v>105</v>
      </c>
      <c r="M560" s="1" t="s">
        <v>65</v>
      </c>
      <c r="N560" s="1" t="s">
        <v>1258</v>
      </c>
      <c r="O560" s="1" t="s">
        <v>1259</v>
      </c>
    </row>
    <row r="561" spans="1:15" x14ac:dyDescent="0.25">
      <c r="A561">
        <v>560</v>
      </c>
      <c r="B561" s="1" t="s">
        <v>123</v>
      </c>
      <c r="C561" s="1" t="s">
        <v>124</v>
      </c>
      <c r="D561" s="1" t="s">
        <v>17</v>
      </c>
      <c r="E561" s="1" t="s">
        <v>18</v>
      </c>
      <c r="F561">
        <v>2.7</v>
      </c>
      <c r="G561">
        <v>115.8</v>
      </c>
      <c r="H561" s="1" t="s">
        <v>19</v>
      </c>
      <c r="I561" s="1" t="s">
        <v>36</v>
      </c>
      <c r="J561" s="2">
        <v>40094</v>
      </c>
      <c r="K561" s="1" t="s">
        <v>125</v>
      </c>
      <c r="L561" s="1" t="s">
        <v>22</v>
      </c>
      <c r="M561" s="1" t="s">
        <v>38</v>
      </c>
      <c r="N561" s="1" t="s">
        <v>1260</v>
      </c>
      <c r="O561" s="1" t="s">
        <v>1261</v>
      </c>
    </row>
    <row r="562" spans="1:15" x14ac:dyDescent="0.25">
      <c r="A562">
        <v>561</v>
      </c>
      <c r="B562" s="1" t="s">
        <v>33</v>
      </c>
      <c r="C562" s="1" t="s">
        <v>34</v>
      </c>
      <c r="D562" s="1" t="s">
        <v>17</v>
      </c>
      <c r="E562" s="1" t="s">
        <v>18</v>
      </c>
      <c r="F562">
        <v>4.24</v>
      </c>
      <c r="G562">
        <v>444.1</v>
      </c>
      <c r="H562" s="1" t="s">
        <v>55</v>
      </c>
      <c r="I562" s="1" t="s">
        <v>90</v>
      </c>
      <c r="J562" s="2">
        <v>38582</v>
      </c>
      <c r="K562" s="1" t="s">
        <v>28</v>
      </c>
      <c r="L562" s="1" t="s">
        <v>197</v>
      </c>
      <c r="M562" s="1" t="s">
        <v>38</v>
      </c>
      <c r="N562" s="1" t="s">
        <v>1262</v>
      </c>
      <c r="O562" s="1" t="s">
        <v>1263</v>
      </c>
    </row>
    <row r="563" spans="1:15" x14ac:dyDescent="0.25">
      <c r="A563">
        <v>562</v>
      </c>
      <c r="B563" s="1" t="s">
        <v>108</v>
      </c>
      <c r="C563" s="1" t="s">
        <v>109</v>
      </c>
      <c r="D563" s="1" t="s">
        <v>17</v>
      </c>
      <c r="E563" s="1" t="s">
        <v>18</v>
      </c>
      <c r="F563">
        <v>4.18</v>
      </c>
      <c r="G563">
        <v>542.29999999999995</v>
      </c>
      <c r="H563" s="1" t="s">
        <v>55</v>
      </c>
      <c r="I563" s="1" t="s">
        <v>90</v>
      </c>
      <c r="J563" s="2">
        <v>44753</v>
      </c>
      <c r="K563" s="1" t="s">
        <v>157</v>
      </c>
      <c r="L563" s="1" t="s">
        <v>213</v>
      </c>
      <c r="M563" s="1" t="s">
        <v>23</v>
      </c>
      <c r="N563" s="1" t="s">
        <v>1264</v>
      </c>
      <c r="O563" s="1" t="s">
        <v>1265</v>
      </c>
    </row>
    <row r="564" spans="1:15" x14ac:dyDescent="0.25">
      <c r="A564">
        <v>563</v>
      </c>
      <c r="B564" s="1" t="s">
        <v>123</v>
      </c>
      <c r="C564" s="1" t="s">
        <v>124</v>
      </c>
      <c r="D564" s="1" t="s">
        <v>17</v>
      </c>
      <c r="E564" s="1" t="s">
        <v>18</v>
      </c>
      <c r="F564">
        <v>2.76</v>
      </c>
      <c r="G564">
        <v>126.3</v>
      </c>
      <c r="H564" s="1" t="s">
        <v>55</v>
      </c>
      <c r="I564" s="1" t="s">
        <v>90</v>
      </c>
      <c r="J564" s="2">
        <v>41525</v>
      </c>
      <c r="K564" s="1" t="s">
        <v>125</v>
      </c>
      <c r="L564" s="1" t="s">
        <v>22</v>
      </c>
      <c r="M564" s="1" t="s">
        <v>38</v>
      </c>
      <c r="N564" s="1" t="s">
        <v>1266</v>
      </c>
      <c r="O564" s="1" t="s">
        <v>1267</v>
      </c>
    </row>
    <row r="565" spans="1:15" x14ac:dyDescent="0.25">
      <c r="A565">
        <v>564</v>
      </c>
      <c r="B565" s="1" t="s">
        <v>60</v>
      </c>
      <c r="C565" s="1" t="s">
        <v>61</v>
      </c>
      <c r="D565" s="1" t="s">
        <v>17</v>
      </c>
      <c r="E565" s="1" t="s">
        <v>62</v>
      </c>
      <c r="F565">
        <v>0.33</v>
      </c>
      <c r="G565">
        <v>5.5</v>
      </c>
      <c r="H565" s="1" t="s">
        <v>35</v>
      </c>
      <c r="I565" s="1" t="s">
        <v>36</v>
      </c>
      <c r="J565" s="2">
        <v>40883</v>
      </c>
      <c r="K565" s="1" t="s">
        <v>120</v>
      </c>
      <c r="L565" s="1" t="s">
        <v>64</v>
      </c>
      <c r="M565" s="1" t="s">
        <v>65</v>
      </c>
      <c r="N565" s="1" t="s">
        <v>1268</v>
      </c>
      <c r="O565" s="1" t="s">
        <v>1269</v>
      </c>
    </row>
    <row r="566" spans="1:15" x14ac:dyDescent="0.25">
      <c r="A566">
        <v>565</v>
      </c>
      <c r="B566" s="1" t="s">
        <v>60</v>
      </c>
      <c r="C566" s="1" t="s">
        <v>61</v>
      </c>
      <c r="D566" s="1" t="s">
        <v>17</v>
      </c>
      <c r="E566" s="1" t="s">
        <v>62</v>
      </c>
      <c r="F566">
        <v>1.35</v>
      </c>
      <c r="G566">
        <v>20.100000000000001</v>
      </c>
      <c r="H566" s="1" t="s">
        <v>19</v>
      </c>
      <c r="I566" s="1" t="s">
        <v>20</v>
      </c>
      <c r="J566" s="2">
        <v>43745</v>
      </c>
      <c r="K566" s="1" t="s">
        <v>120</v>
      </c>
      <c r="L566" s="1" t="s">
        <v>64</v>
      </c>
      <c r="M566" s="1" t="s">
        <v>65</v>
      </c>
      <c r="N566" s="1" t="s">
        <v>1270</v>
      </c>
      <c r="O566" s="1" t="s">
        <v>1271</v>
      </c>
    </row>
    <row r="567" spans="1:15" x14ac:dyDescent="0.25">
      <c r="A567">
        <v>566</v>
      </c>
      <c r="B567" s="1" t="s">
        <v>151</v>
      </c>
      <c r="C567" s="1" t="s">
        <v>152</v>
      </c>
      <c r="D567" s="1" t="s">
        <v>17</v>
      </c>
      <c r="E567" s="1" t="s">
        <v>18</v>
      </c>
      <c r="F567">
        <v>0.41</v>
      </c>
      <c r="G567">
        <v>17.5</v>
      </c>
      <c r="H567" s="1" t="s">
        <v>132</v>
      </c>
      <c r="I567" s="1" t="s">
        <v>90</v>
      </c>
      <c r="J567" s="2">
        <v>39831</v>
      </c>
      <c r="K567" s="1" t="s">
        <v>110</v>
      </c>
      <c r="L567" s="1" t="s">
        <v>160</v>
      </c>
      <c r="M567" s="1" t="s">
        <v>38</v>
      </c>
      <c r="N567" s="1" t="s">
        <v>1272</v>
      </c>
      <c r="O567" s="1" t="s">
        <v>1273</v>
      </c>
    </row>
    <row r="568" spans="1:15" x14ac:dyDescent="0.25">
      <c r="A568">
        <v>567</v>
      </c>
      <c r="B568" s="1" t="s">
        <v>155</v>
      </c>
      <c r="C568" s="1" t="s">
        <v>156</v>
      </c>
      <c r="D568" s="1" t="s">
        <v>17</v>
      </c>
      <c r="E568" s="1" t="s">
        <v>18</v>
      </c>
      <c r="F568">
        <v>2.0299999999999998</v>
      </c>
      <c r="G568">
        <v>68.5</v>
      </c>
      <c r="H568" s="1" t="s">
        <v>35</v>
      </c>
      <c r="I568" s="1" t="s">
        <v>20</v>
      </c>
      <c r="J568" s="2">
        <v>43386</v>
      </c>
      <c r="K568" s="1" t="s">
        <v>203</v>
      </c>
      <c r="L568" s="1" t="s">
        <v>71</v>
      </c>
      <c r="M568" s="1" t="s">
        <v>23</v>
      </c>
      <c r="N568" s="1" t="s">
        <v>1274</v>
      </c>
      <c r="O568" s="1" t="s">
        <v>1275</v>
      </c>
    </row>
    <row r="569" spans="1:15" x14ac:dyDescent="0.25">
      <c r="A569">
        <v>568</v>
      </c>
      <c r="B569" s="1" t="s">
        <v>108</v>
      </c>
      <c r="C569" s="1" t="s">
        <v>109</v>
      </c>
      <c r="D569" s="1" t="s">
        <v>17</v>
      </c>
      <c r="E569" s="1" t="s">
        <v>18</v>
      </c>
      <c r="F569">
        <v>5.4</v>
      </c>
      <c r="G569">
        <v>765.7</v>
      </c>
      <c r="H569" s="1" t="s">
        <v>19</v>
      </c>
      <c r="I569" s="1" t="s">
        <v>20</v>
      </c>
      <c r="J569" s="2">
        <v>38777</v>
      </c>
      <c r="K569" s="1" t="s">
        <v>47</v>
      </c>
      <c r="L569" s="1" t="s">
        <v>29</v>
      </c>
      <c r="M569" s="1" t="s">
        <v>23</v>
      </c>
      <c r="N569" s="1" t="s">
        <v>1276</v>
      </c>
      <c r="O569" s="1" t="s">
        <v>1277</v>
      </c>
    </row>
    <row r="570" spans="1:15" x14ac:dyDescent="0.25">
      <c r="A570">
        <v>569</v>
      </c>
      <c r="B570" s="1" t="s">
        <v>253</v>
      </c>
      <c r="C570" s="1" t="s">
        <v>254</v>
      </c>
      <c r="D570" s="1" t="s">
        <v>17</v>
      </c>
      <c r="E570" s="1" t="s">
        <v>167</v>
      </c>
      <c r="F570">
        <v>0.47</v>
      </c>
      <c r="G570">
        <v>34.5</v>
      </c>
      <c r="H570" s="1" t="s">
        <v>132</v>
      </c>
      <c r="I570" s="1" t="s">
        <v>20</v>
      </c>
      <c r="J570" s="2">
        <v>40557</v>
      </c>
      <c r="K570" s="1" t="s">
        <v>260</v>
      </c>
      <c r="L570" s="1" t="s">
        <v>278</v>
      </c>
      <c r="M570" s="1" t="s">
        <v>255</v>
      </c>
      <c r="N570" s="1" t="s">
        <v>1278</v>
      </c>
      <c r="O570" s="1" t="s">
        <v>1279</v>
      </c>
    </row>
    <row r="571" spans="1:15" x14ac:dyDescent="0.25">
      <c r="A571">
        <v>570</v>
      </c>
      <c r="B571" s="1" t="s">
        <v>60</v>
      </c>
      <c r="C571" s="1" t="s">
        <v>61</v>
      </c>
      <c r="D571" s="1" t="s">
        <v>17</v>
      </c>
      <c r="E571" s="1" t="s">
        <v>62</v>
      </c>
      <c r="F571">
        <v>1.4</v>
      </c>
      <c r="G571">
        <v>24.2</v>
      </c>
      <c r="H571" s="1" t="s">
        <v>19</v>
      </c>
      <c r="I571" s="1" t="s">
        <v>20</v>
      </c>
      <c r="J571" s="2">
        <v>41411</v>
      </c>
      <c r="K571" s="1" t="s">
        <v>120</v>
      </c>
      <c r="L571" s="1" t="s">
        <v>64</v>
      </c>
      <c r="M571" s="1" t="s">
        <v>65</v>
      </c>
      <c r="N571" s="1" t="s">
        <v>1280</v>
      </c>
      <c r="O571" s="1" t="s">
        <v>1281</v>
      </c>
    </row>
    <row r="572" spans="1:15" x14ac:dyDescent="0.25">
      <c r="A572">
        <v>571</v>
      </c>
      <c r="B572" s="1" t="s">
        <v>102</v>
      </c>
      <c r="C572" s="1" t="s">
        <v>103</v>
      </c>
      <c r="D572" s="1" t="s">
        <v>17</v>
      </c>
      <c r="E572" s="1" t="s">
        <v>18</v>
      </c>
      <c r="F572">
        <v>2.2000000000000002</v>
      </c>
      <c r="G572">
        <v>67.400000000000006</v>
      </c>
      <c r="H572" s="1" t="s">
        <v>19</v>
      </c>
      <c r="I572" s="1" t="s">
        <v>90</v>
      </c>
      <c r="J572" s="2">
        <v>43250</v>
      </c>
      <c r="K572" s="1" t="s">
        <v>114</v>
      </c>
      <c r="L572" s="1" t="s">
        <v>105</v>
      </c>
      <c r="M572" s="1" t="s">
        <v>65</v>
      </c>
      <c r="N572" s="1" t="s">
        <v>1282</v>
      </c>
      <c r="O572" s="1" t="s">
        <v>1283</v>
      </c>
    </row>
    <row r="573" spans="1:15" x14ac:dyDescent="0.25">
      <c r="A573">
        <v>572</v>
      </c>
      <c r="B573" s="1" t="s">
        <v>151</v>
      </c>
      <c r="C573" s="1" t="s">
        <v>152</v>
      </c>
      <c r="D573" s="1" t="s">
        <v>17</v>
      </c>
      <c r="E573" s="1" t="s">
        <v>18</v>
      </c>
      <c r="F573">
        <v>1.81</v>
      </c>
      <c r="G573">
        <v>45.5</v>
      </c>
      <c r="H573" s="1" t="s">
        <v>55</v>
      </c>
      <c r="I573" s="1" t="s">
        <v>20</v>
      </c>
      <c r="J573" s="2">
        <v>44292</v>
      </c>
      <c r="K573" s="1" t="s">
        <v>110</v>
      </c>
      <c r="L573" s="1" t="s">
        <v>42</v>
      </c>
      <c r="M573" s="1" t="s">
        <v>38</v>
      </c>
      <c r="N573" s="1" t="s">
        <v>1284</v>
      </c>
      <c r="O573" s="1" t="s">
        <v>1285</v>
      </c>
    </row>
    <row r="574" spans="1:15" x14ac:dyDescent="0.25">
      <c r="A574">
        <v>573</v>
      </c>
      <c r="B574" s="1" t="s">
        <v>77</v>
      </c>
      <c r="C574" s="1" t="s">
        <v>78</v>
      </c>
      <c r="D574" s="1" t="s">
        <v>17</v>
      </c>
      <c r="E574" s="1" t="s">
        <v>62</v>
      </c>
      <c r="F574">
        <v>1.01</v>
      </c>
      <c r="G574">
        <v>10</v>
      </c>
      <c r="H574" s="1" t="s">
        <v>35</v>
      </c>
      <c r="I574" s="1" t="s">
        <v>90</v>
      </c>
      <c r="J574" s="2">
        <v>43264</v>
      </c>
      <c r="K574" s="1" t="s">
        <v>79</v>
      </c>
      <c r="L574" s="1" t="s">
        <v>64</v>
      </c>
      <c r="M574" s="1" t="s">
        <v>30</v>
      </c>
      <c r="N574" s="1" t="s">
        <v>1286</v>
      </c>
      <c r="O574" s="1" t="s">
        <v>1287</v>
      </c>
    </row>
    <row r="575" spans="1:15" x14ac:dyDescent="0.25">
      <c r="A575">
        <v>574</v>
      </c>
      <c r="B575" s="1" t="s">
        <v>98</v>
      </c>
      <c r="C575" s="1" t="s">
        <v>99</v>
      </c>
      <c r="D575" s="1" t="s">
        <v>17</v>
      </c>
      <c r="E575" s="1" t="s">
        <v>18</v>
      </c>
      <c r="F575">
        <v>4.3499999999999996</v>
      </c>
      <c r="G575">
        <v>507.6</v>
      </c>
      <c r="H575" s="1" t="s">
        <v>19</v>
      </c>
      <c r="I575" s="1" t="s">
        <v>36</v>
      </c>
      <c r="J575" s="2">
        <v>38988</v>
      </c>
      <c r="K575" s="1" t="s">
        <v>225</v>
      </c>
      <c r="L575" s="1" t="s">
        <v>42</v>
      </c>
      <c r="M575" s="1" t="s">
        <v>23</v>
      </c>
      <c r="N575" s="1" t="s">
        <v>1288</v>
      </c>
      <c r="O575" s="1" t="s">
        <v>1289</v>
      </c>
    </row>
    <row r="576" spans="1:15" x14ac:dyDescent="0.25">
      <c r="A576">
        <v>575</v>
      </c>
      <c r="B576" s="1" t="s">
        <v>15</v>
      </c>
      <c r="C576" s="1" t="s">
        <v>16</v>
      </c>
      <c r="D576" s="1" t="s">
        <v>17</v>
      </c>
      <c r="E576" s="1" t="s">
        <v>18</v>
      </c>
      <c r="F576">
        <v>0.32</v>
      </c>
      <c r="G576">
        <v>34.1</v>
      </c>
      <c r="H576" s="1" t="s">
        <v>132</v>
      </c>
      <c r="I576" s="1" t="s">
        <v>90</v>
      </c>
      <c r="J576" s="2">
        <v>38429</v>
      </c>
      <c r="K576" s="1" t="s">
        <v>41</v>
      </c>
      <c r="L576" s="1" t="s">
        <v>74</v>
      </c>
      <c r="M576" s="1" t="s">
        <v>23</v>
      </c>
      <c r="N576" s="1" t="s">
        <v>1290</v>
      </c>
      <c r="O576" s="1" t="s">
        <v>1291</v>
      </c>
    </row>
    <row r="577" spans="1:15" x14ac:dyDescent="0.25">
      <c r="A577">
        <v>576</v>
      </c>
      <c r="B577" s="1" t="s">
        <v>53</v>
      </c>
      <c r="C577" s="1" t="s">
        <v>54</v>
      </c>
      <c r="D577" s="1" t="s">
        <v>17</v>
      </c>
      <c r="E577" s="1" t="s">
        <v>18</v>
      </c>
      <c r="F577">
        <v>3.13</v>
      </c>
      <c r="G577">
        <v>196.2</v>
      </c>
      <c r="H577" s="1" t="s">
        <v>19</v>
      </c>
      <c r="I577" s="1" t="s">
        <v>20</v>
      </c>
      <c r="J577" s="2">
        <v>40272</v>
      </c>
      <c r="K577" s="1" t="s">
        <v>233</v>
      </c>
      <c r="L577" s="1" t="s">
        <v>22</v>
      </c>
      <c r="M577" s="1" t="s">
        <v>38</v>
      </c>
      <c r="N577" s="1" t="s">
        <v>1292</v>
      </c>
      <c r="O577" s="1" t="s">
        <v>1293</v>
      </c>
    </row>
    <row r="578" spans="1:15" x14ac:dyDescent="0.25">
      <c r="A578">
        <v>577</v>
      </c>
      <c r="B578" s="1" t="s">
        <v>53</v>
      </c>
      <c r="C578" s="1" t="s">
        <v>54</v>
      </c>
      <c r="D578" s="1" t="s">
        <v>17</v>
      </c>
      <c r="E578" s="1" t="s">
        <v>18</v>
      </c>
      <c r="F578">
        <v>0.91</v>
      </c>
      <c r="G578">
        <v>36.9</v>
      </c>
      <c r="H578" s="1" t="s">
        <v>35</v>
      </c>
      <c r="I578" s="1" t="s">
        <v>36</v>
      </c>
      <c r="J578" s="2">
        <v>43943</v>
      </c>
      <c r="K578" s="1" t="s">
        <v>56</v>
      </c>
      <c r="L578" s="1" t="s">
        <v>57</v>
      </c>
      <c r="M578" s="1" t="s">
        <v>38</v>
      </c>
      <c r="N578" s="1" t="s">
        <v>1294</v>
      </c>
      <c r="O578" s="1" t="s">
        <v>1295</v>
      </c>
    </row>
    <row r="579" spans="1:15" x14ac:dyDescent="0.25">
      <c r="A579">
        <v>578</v>
      </c>
      <c r="B579" s="1" t="s">
        <v>26</v>
      </c>
      <c r="C579" s="1" t="s">
        <v>27</v>
      </c>
      <c r="D579" s="1" t="s">
        <v>17</v>
      </c>
      <c r="E579" s="1" t="s">
        <v>18</v>
      </c>
      <c r="F579">
        <v>3.62</v>
      </c>
      <c r="G579">
        <v>210.4</v>
      </c>
      <c r="H579" s="1" t="s">
        <v>55</v>
      </c>
      <c r="I579" s="1" t="s">
        <v>36</v>
      </c>
      <c r="J579" s="2">
        <v>43905</v>
      </c>
      <c r="K579" s="1" t="s">
        <v>28</v>
      </c>
      <c r="L579" s="1" t="s">
        <v>29</v>
      </c>
      <c r="M579" s="1" t="s">
        <v>30</v>
      </c>
      <c r="N579" s="1" t="s">
        <v>1296</v>
      </c>
      <c r="O579" s="1" t="s">
        <v>1297</v>
      </c>
    </row>
    <row r="580" spans="1:15" x14ac:dyDescent="0.25">
      <c r="A580">
        <v>579</v>
      </c>
      <c r="B580" s="1" t="s">
        <v>165</v>
      </c>
      <c r="C580" s="1" t="s">
        <v>166</v>
      </c>
      <c r="D580" s="1" t="s">
        <v>17</v>
      </c>
      <c r="E580" s="1" t="s">
        <v>167</v>
      </c>
      <c r="F580">
        <v>2.81</v>
      </c>
      <c r="G580">
        <v>146.9</v>
      </c>
      <c r="H580" s="1" t="s">
        <v>55</v>
      </c>
      <c r="I580" s="1" t="s">
        <v>20</v>
      </c>
      <c r="J580" s="2">
        <v>43924</v>
      </c>
      <c r="K580" s="1" t="s">
        <v>406</v>
      </c>
      <c r="L580" s="1" t="s">
        <v>22</v>
      </c>
      <c r="M580" s="1" t="s">
        <v>38</v>
      </c>
      <c r="N580" s="1" t="s">
        <v>1298</v>
      </c>
      <c r="O580" s="1" t="s">
        <v>1299</v>
      </c>
    </row>
    <row r="581" spans="1:15" x14ac:dyDescent="0.25">
      <c r="A581">
        <v>580</v>
      </c>
      <c r="B581" s="1" t="s">
        <v>305</v>
      </c>
      <c r="C581" s="1" t="s">
        <v>306</v>
      </c>
      <c r="D581" s="1" t="s">
        <v>17</v>
      </c>
      <c r="E581" s="1" t="s">
        <v>18</v>
      </c>
      <c r="F581">
        <v>3.11</v>
      </c>
      <c r="G581">
        <v>134.80000000000001</v>
      </c>
      <c r="H581" s="1" t="s">
        <v>19</v>
      </c>
      <c r="I581" s="1" t="s">
        <v>20</v>
      </c>
      <c r="J581" s="2">
        <v>44394</v>
      </c>
      <c r="K581" s="1" t="s">
        <v>157</v>
      </c>
      <c r="L581" s="1" t="s">
        <v>42</v>
      </c>
      <c r="M581" s="1" t="s">
        <v>23</v>
      </c>
      <c r="N581" s="1" t="s">
        <v>1300</v>
      </c>
      <c r="O581" s="1" t="s">
        <v>1301</v>
      </c>
    </row>
    <row r="582" spans="1:15" x14ac:dyDescent="0.25">
      <c r="A582">
        <v>581</v>
      </c>
      <c r="B582" s="1" t="s">
        <v>45</v>
      </c>
      <c r="C582" s="1" t="s">
        <v>46</v>
      </c>
      <c r="D582" s="1" t="s">
        <v>17</v>
      </c>
      <c r="E582" s="1" t="s">
        <v>18</v>
      </c>
      <c r="F582">
        <v>2.5099999999999998</v>
      </c>
      <c r="G582">
        <v>124.6</v>
      </c>
      <c r="H582" s="1" t="s">
        <v>55</v>
      </c>
      <c r="I582" s="1" t="s">
        <v>90</v>
      </c>
      <c r="J582" s="2">
        <v>45238</v>
      </c>
      <c r="K582" s="1" t="s">
        <v>835</v>
      </c>
      <c r="L582" s="1" t="s">
        <v>42</v>
      </c>
      <c r="M582" s="1" t="s">
        <v>30</v>
      </c>
      <c r="N582" s="1" t="s">
        <v>1302</v>
      </c>
      <c r="O582" s="1" t="s">
        <v>1303</v>
      </c>
    </row>
    <row r="583" spans="1:15" x14ac:dyDescent="0.25">
      <c r="A583">
        <v>582</v>
      </c>
      <c r="B583" s="1" t="s">
        <v>253</v>
      </c>
      <c r="C583" s="1" t="s">
        <v>254</v>
      </c>
      <c r="D583" s="1" t="s">
        <v>17</v>
      </c>
      <c r="E583" s="1" t="s">
        <v>167</v>
      </c>
      <c r="F583">
        <v>2.82</v>
      </c>
      <c r="G583">
        <v>160.9</v>
      </c>
      <c r="H583" s="1" t="s">
        <v>19</v>
      </c>
      <c r="I583" s="1" t="s">
        <v>36</v>
      </c>
      <c r="J583" s="2">
        <v>43428</v>
      </c>
      <c r="K583" s="1" t="s">
        <v>277</v>
      </c>
      <c r="L583" s="1" t="s">
        <v>278</v>
      </c>
      <c r="M583" s="1" t="s">
        <v>255</v>
      </c>
      <c r="N583" s="1" t="s">
        <v>1304</v>
      </c>
      <c r="O583" s="1" t="s">
        <v>1305</v>
      </c>
    </row>
    <row r="584" spans="1:15" x14ac:dyDescent="0.25">
      <c r="A584">
        <v>583</v>
      </c>
      <c r="B584" s="1" t="s">
        <v>15</v>
      </c>
      <c r="C584" s="1" t="s">
        <v>16</v>
      </c>
      <c r="D584" s="1" t="s">
        <v>17</v>
      </c>
      <c r="E584" s="1" t="s">
        <v>18</v>
      </c>
      <c r="F584">
        <v>2.58</v>
      </c>
      <c r="G584">
        <v>87.1</v>
      </c>
      <c r="H584" s="1" t="s">
        <v>55</v>
      </c>
      <c r="I584" s="1" t="s">
        <v>36</v>
      </c>
      <c r="J584" s="2">
        <v>38810</v>
      </c>
      <c r="K584" s="1" t="s">
        <v>189</v>
      </c>
      <c r="L584" s="1" t="s">
        <v>22</v>
      </c>
      <c r="M584" s="1" t="s">
        <v>23</v>
      </c>
      <c r="N584" s="1" t="s">
        <v>1306</v>
      </c>
      <c r="O584" s="1" t="s">
        <v>1307</v>
      </c>
    </row>
    <row r="585" spans="1:15" x14ac:dyDescent="0.25">
      <c r="A585">
        <v>584</v>
      </c>
      <c r="B585" s="1" t="s">
        <v>68</v>
      </c>
      <c r="C585" s="1" t="s">
        <v>69</v>
      </c>
      <c r="D585" s="1" t="s">
        <v>17</v>
      </c>
      <c r="E585" s="1" t="s">
        <v>18</v>
      </c>
      <c r="F585">
        <v>2.74</v>
      </c>
      <c r="G585">
        <v>150.1</v>
      </c>
      <c r="H585" s="1" t="s">
        <v>19</v>
      </c>
      <c r="I585" s="1" t="s">
        <v>90</v>
      </c>
      <c r="J585" s="2">
        <v>41498</v>
      </c>
      <c r="K585" s="1" t="s">
        <v>321</v>
      </c>
      <c r="L585" s="1" t="s">
        <v>71</v>
      </c>
      <c r="M585" s="1" t="s">
        <v>23</v>
      </c>
      <c r="N585" s="1" t="s">
        <v>1308</v>
      </c>
      <c r="O585" s="1" t="s">
        <v>1309</v>
      </c>
    </row>
    <row r="586" spans="1:15" x14ac:dyDescent="0.25">
      <c r="A586">
        <v>585</v>
      </c>
      <c r="B586" s="1" t="s">
        <v>155</v>
      </c>
      <c r="C586" s="1" t="s">
        <v>156</v>
      </c>
      <c r="D586" s="1" t="s">
        <v>17</v>
      </c>
      <c r="E586" s="1" t="s">
        <v>18</v>
      </c>
      <c r="F586">
        <v>0.72</v>
      </c>
      <c r="G586">
        <v>33.799999999999997</v>
      </c>
      <c r="H586" s="1" t="s">
        <v>35</v>
      </c>
      <c r="I586" s="1" t="s">
        <v>36</v>
      </c>
      <c r="J586" s="2">
        <v>44819</v>
      </c>
      <c r="K586" s="1" t="s">
        <v>157</v>
      </c>
      <c r="L586" s="1" t="s">
        <v>42</v>
      </c>
      <c r="M586" s="1" t="s">
        <v>23</v>
      </c>
      <c r="N586" s="1" t="s">
        <v>1310</v>
      </c>
      <c r="O586" s="1" t="s">
        <v>1311</v>
      </c>
    </row>
    <row r="587" spans="1:15" x14ac:dyDescent="0.25">
      <c r="A587">
        <v>586</v>
      </c>
      <c r="B587" s="1" t="s">
        <v>77</v>
      </c>
      <c r="C587" s="1" t="s">
        <v>78</v>
      </c>
      <c r="D587" s="1" t="s">
        <v>17</v>
      </c>
      <c r="E587" s="1" t="s">
        <v>62</v>
      </c>
      <c r="F587">
        <v>1.0900000000000001</v>
      </c>
      <c r="G587">
        <v>11</v>
      </c>
      <c r="H587" s="1" t="s">
        <v>19</v>
      </c>
      <c r="I587" s="1" t="s">
        <v>20</v>
      </c>
      <c r="J587" s="2">
        <v>39398</v>
      </c>
      <c r="K587" s="1" t="s">
        <v>79</v>
      </c>
      <c r="L587" s="1" t="s">
        <v>80</v>
      </c>
      <c r="M587" s="1" t="s">
        <v>30</v>
      </c>
      <c r="N587" s="1" t="s">
        <v>1312</v>
      </c>
      <c r="O587" s="1" t="s">
        <v>1313</v>
      </c>
    </row>
    <row r="588" spans="1:15" x14ac:dyDescent="0.25">
      <c r="A588">
        <v>587</v>
      </c>
      <c r="B588" s="1" t="s">
        <v>305</v>
      </c>
      <c r="C588" s="1" t="s">
        <v>306</v>
      </c>
      <c r="D588" s="1" t="s">
        <v>17</v>
      </c>
      <c r="E588" s="1" t="s">
        <v>18</v>
      </c>
      <c r="F588">
        <v>0.49</v>
      </c>
      <c r="G588">
        <v>32.200000000000003</v>
      </c>
      <c r="H588" s="1" t="s">
        <v>132</v>
      </c>
      <c r="I588" s="1" t="s">
        <v>20</v>
      </c>
      <c r="J588" s="2">
        <v>40297</v>
      </c>
      <c r="K588" s="1" t="s">
        <v>157</v>
      </c>
      <c r="L588" s="1" t="s">
        <v>42</v>
      </c>
      <c r="M588" s="1" t="s">
        <v>23</v>
      </c>
      <c r="N588" s="1" t="s">
        <v>1314</v>
      </c>
      <c r="O588" s="1" t="s">
        <v>1315</v>
      </c>
    </row>
    <row r="589" spans="1:15" x14ac:dyDescent="0.25">
      <c r="A589">
        <v>588</v>
      </c>
      <c r="B589" s="1" t="s">
        <v>151</v>
      </c>
      <c r="C589" s="1" t="s">
        <v>152</v>
      </c>
      <c r="D589" s="1" t="s">
        <v>17</v>
      </c>
      <c r="E589" s="1" t="s">
        <v>18</v>
      </c>
      <c r="F589">
        <v>2.0499999999999998</v>
      </c>
      <c r="G589">
        <v>71.900000000000006</v>
      </c>
      <c r="H589" s="1" t="s">
        <v>55</v>
      </c>
      <c r="I589" s="1" t="s">
        <v>36</v>
      </c>
      <c r="J589" s="2">
        <v>41102</v>
      </c>
      <c r="K589" s="1" t="s">
        <v>110</v>
      </c>
      <c r="L589" s="1" t="s">
        <v>42</v>
      </c>
      <c r="M589" s="1" t="s">
        <v>38</v>
      </c>
      <c r="N589" s="1" t="s">
        <v>1316</v>
      </c>
      <c r="O589" s="1" t="s">
        <v>1317</v>
      </c>
    </row>
    <row r="590" spans="1:15" x14ac:dyDescent="0.25">
      <c r="A590">
        <v>589</v>
      </c>
      <c r="B590" s="1" t="s">
        <v>33</v>
      </c>
      <c r="C590" s="1" t="s">
        <v>34</v>
      </c>
      <c r="D590" s="1" t="s">
        <v>17</v>
      </c>
      <c r="E590" s="1" t="s">
        <v>18</v>
      </c>
      <c r="F590">
        <v>3.9</v>
      </c>
      <c r="G590">
        <v>428.9</v>
      </c>
      <c r="H590" s="1" t="s">
        <v>55</v>
      </c>
      <c r="I590" s="1" t="s">
        <v>36</v>
      </c>
      <c r="J590" s="2">
        <v>41432</v>
      </c>
      <c r="K590" s="1" t="s">
        <v>28</v>
      </c>
      <c r="L590" s="1" t="s">
        <v>37</v>
      </c>
      <c r="M590" s="1" t="s">
        <v>38</v>
      </c>
      <c r="N590" s="1" t="s">
        <v>1318</v>
      </c>
      <c r="O590" s="1" t="s">
        <v>1319</v>
      </c>
    </row>
    <row r="591" spans="1:15" x14ac:dyDescent="0.25">
      <c r="A591">
        <v>590</v>
      </c>
      <c r="B591" s="1" t="s">
        <v>98</v>
      </c>
      <c r="C591" s="1" t="s">
        <v>99</v>
      </c>
      <c r="D591" s="1" t="s">
        <v>17</v>
      </c>
      <c r="E591" s="1" t="s">
        <v>18</v>
      </c>
      <c r="F591">
        <v>4.37</v>
      </c>
      <c r="G591">
        <v>601.29999999999995</v>
      </c>
      <c r="H591" s="1" t="s">
        <v>19</v>
      </c>
      <c r="I591" s="1" t="s">
        <v>20</v>
      </c>
      <c r="J591" s="2">
        <v>38596</v>
      </c>
      <c r="K591" s="1" t="s">
        <v>473</v>
      </c>
      <c r="L591" s="1" t="s">
        <v>71</v>
      </c>
      <c r="M591" s="1" t="s">
        <v>23</v>
      </c>
      <c r="N591" s="1" t="s">
        <v>1320</v>
      </c>
      <c r="O591" s="1" t="s">
        <v>1321</v>
      </c>
    </row>
    <row r="592" spans="1:15" x14ac:dyDescent="0.25">
      <c r="A592">
        <v>591</v>
      </c>
      <c r="B592" s="1" t="s">
        <v>33</v>
      </c>
      <c r="C592" s="1" t="s">
        <v>34</v>
      </c>
      <c r="D592" s="1" t="s">
        <v>17</v>
      </c>
      <c r="E592" s="1" t="s">
        <v>18</v>
      </c>
      <c r="F592">
        <v>1.25</v>
      </c>
      <c r="G592">
        <v>102.9</v>
      </c>
      <c r="H592" s="1" t="s">
        <v>35</v>
      </c>
      <c r="I592" s="1" t="s">
        <v>20</v>
      </c>
      <c r="J592" s="2">
        <v>38524</v>
      </c>
      <c r="K592" s="1" t="s">
        <v>28</v>
      </c>
      <c r="L592" s="1" t="s">
        <v>37</v>
      </c>
      <c r="M592" s="1" t="s">
        <v>38</v>
      </c>
      <c r="N592" s="1" t="s">
        <v>1322</v>
      </c>
      <c r="O592" s="1" t="s">
        <v>1323</v>
      </c>
    </row>
    <row r="593" spans="1:15" x14ac:dyDescent="0.25">
      <c r="A593">
        <v>592</v>
      </c>
      <c r="B593" s="1" t="s">
        <v>155</v>
      </c>
      <c r="C593" s="1" t="s">
        <v>156</v>
      </c>
      <c r="D593" s="1" t="s">
        <v>17</v>
      </c>
      <c r="E593" s="1" t="s">
        <v>18</v>
      </c>
      <c r="F593">
        <v>2.39</v>
      </c>
      <c r="G593">
        <v>98.6</v>
      </c>
      <c r="H593" s="1" t="s">
        <v>19</v>
      </c>
      <c r="I593" s="1" t="s">
        <v>90</v>
      </c>
      <c r="J593" s="2">
        <v>45548</v>
      </c>
      <c r="K593" s="1" t="s">
        <v>157</v>
      </c>
      <c r="L593" s="1" t="s">
        <v>71</v>
      </c>
      <c r="M593" s="1" t="s">
        <v>23</v>
      </c>
      <c r="N593" s="1" t="s">
        <v>1324</v>
      </c>
      <c r="O593" s="1" t="s">
        <v>1325</v>
      </c>
    </row>
    <row r="594" spans="1:15" x14ac:dyDescent="0.25">
      <c r="A594">
        <v>593</v>
      </c>
      <c r="B594" s="1" t="s">
        <v>123</v>
      </c>
      <c r="C594" s="1" t="s">
        <v>124</v>
      </c>
      <c r="D594" s="1" t="s">
        <v>17</v>
      </c>
      <c r="E594" s="1" t="s">
        <v>18</v>
      </c>
      <c r="F594">
        <v>0.46</v>
      </c>
      <c r="G594">
        <v>36.700000000000003</v>
      </c>
      <c r="H594" s="1" t="s">
        <v>132</v>
      </c>
      <c r="I594" s="1" t="s">
        <v>36</v>
      </c>
      <c r="J594" s="2">
        <v>40762</v>
      </c>
      <c r="K594" s="1" t="s">
        <v>125</v>
      </c>
      <c r="L594" s="1" t="s">
        <v>22</v>
      </c>
      <c r="M594" s="1" t="s">
        <v>38</v>
      </c>
      <c r="N594" s="1" t="s">
        <v>1326</v>
      </c>
      <c r="O594" s="1" t="s">
        <v>1327</v>
      </c>
    </row>
    <row r="595" spans="1:15" x14ac:dyDescent="0.25">
      <c r="A595">
        <v>594</v>
      </c>
      <c r="B595" s="1" t="s">
        <v>108</v>
      </c>
      <c r="C595" s="1" t="s">
        <v>109</v>
      </c>
      <c r="D595" s="1" t="s">
        <v>17</v>
      </c>
      <c r="E595" s="1" t="s">
        <v>18</v>
      </c>
      <c r="F595">
        <v>4.99</v>
      </c>
      <c r="G595">
        <v>779.4</v>
      </c>
      <c r="H595" s="1" t="s">
        <v>55</v>
      </c>
      <c r="I595" s="1" t="s">
        <v>36</v>
      </c>
      <c r="J595" s="2">
        <v>43390</v>
      </c>
      <c r="K595" s="1" t="s">
        <v>172</v>
      </c>
      <c r="L595" s="1" t="s">
        <v>29</v>
      </c>
      <c r="M595" s="1" t="s">
        <v>23</v>
      </c>
      <c r="N595" s="1" t="s">
        <v>1328</v>
      </c>
      <c r="O595" s="1" t="s">
        <v>1329</v>
      </c>
    </row>
    <row r="596" spans="1:15" x14ac:dyDescent="0.25">
      <c r="A596">
        <v>595</v>
      </c>
      <c r="B596" s="1" t="s">
        <v>68</v>
      </c>
      <c r="C596" s="1" t="s">
        <v>69</v>
      </c>
      <c r="D596" s="1" t="s">
        <v>17</v>
      </c>
      <c r="E596" s="1" t="s">
        <v>18</v>
      </c>
      <c r="F596">
        <v>2.3199999999999998</v>
      </c>
      <c r="G596">
        <v>102.4</v>
      </c>
      <c r="H596" s="1" t="s">
        <v>55</v>
      </c>
      <c r="I596" s="1" t="s">
        <v>36</v>
      </c>
      <c r="J596" s="2">
        <v>42406</v>
      </c>
      <c r="K596" s="1" t="s">
        <v>321</v>
      </c>
      <c r="L596" s="1" t="s">
        <v>71</v>
      </c>
      <c r="M596" s="1" t="s">
        <v>23</v>
      </c>
      <c r="N596" s="1" t="s">
        <v>1330</v>
      </c>
      <c r="O596" s="1" t="s">
        <v>1331</v>
      </c>
    </row>
    <row r="597" spans="1:15" x14ac:dyDescent="0.25">
      <c r="A597">
        <v>596</v>
      </c>
      <c r="B597" s="1" t="s">
        <v>108</v>
      </c>
      <c r="C597" s="1" t="s">
        <v>109</v>
      </c>
      <c r="D597" s="1" t="s">
        <v>17</v>
      </c>
      <c r="E597" s="1" t="s">
        <v>18</v>
      </c>
      <c r="F597">
        <v>4.3099999999999996</v>
      </c>
      <c r="G597">
        <v>514.4</v>
      </c>
      <c r="H597" s="1" t="s">
        <v>55</v>
      </c>
      <c r="I597" s="1" t="s">
        <v>90</v>
      </c>
      <c r="J597" s="2">
        <v>40438</v>
      </c>
      <c r="K597" s="1" t="s">
        <v>110</v>
      </c>
      <c r="L597" s="1" t="s">
        <v>111</v>
      </c>
      <c r="M597" s="1" t="s">
        <v>23</v>
      </c>
      <c r="N597" s="1" t="s">
        <v>1332</v>
      </c>
      <c r="O597" s="1" t="s">
        <v>1333</v>
      </c>
    </row>
    <row r="598" spans="1:15" x14ac:dyDescent="0.25">
      <c r="A598">
        <v>597</v>
      </c>
      <c r="B598" s="1" t="s">
        <v>26</v>
      </c>
      <c r="C598" s="1" t="s">
        <v>27</v>
      </c>
      <c r="D598" s="1" t="s">
        <v>17</v>
      </c>
      <c r="E598" s="1" t="s">
        <v>18</v>
      </c>
      <c r="F598">
        <v>2.97</v>
      </c>
      <c r="G598">
        <v>168.8</v>
      </c>
      <c r="H598" s="1" t="s">
        <v>55</v>
      </c>
      <c r="I598" s="1" t="s">
        <v>90</v>
      </c>
      <c r="J598" s="2">
        <v>41485</v>
      </c>
      <c r="K598" s="1" t="s">
        <v>41</v>
      </c>
      <c r="L598" s="1" t="s">
        <v>111</v>
      </c>
      <c r="M598" s="1" t="s">
        <v>30</v>
      </c>
      <c r="N598" s="1" t="s">
        <v>1334</v>
      </c>
      <c r="O598" s="1" t="s">
        <v>1335</v>
      </c>
    </row>
    <row r="599" spans="1:15" x14ac:dyDescent="0.25">
      <c r="A599">
        <v>598</v>
      </c>
      <c r="B599" s="1" t="s">
        <v>45</v>
      </c>
      <c r="C599" s="1" t="s">
        <v>46</v>
      </c>
      <c r="D599" s="1" t="s">
        <v>17</v>
      </c>
      <c r="E599" s="1" t="s">
        <v>18</v>
      </c>
      <c r="F599">
        <v>2.78</v>
      </c>
      <c r="G599">
        <v>121</v>
      </c>
      <c r="H599" s="1" t="s">
        <v>55</v>
      </c>
      <c r="I599" s="1" t="s">
        <v>90</v>
      </c>
      <c r="J599" s="2">
        <v>38666</v>
      </c>
      <c r="K599" s="1" t="s">
        <v>382</v>
      </c>
      <c r="L599" s="1" t="s">
        <v>42</v>
      </c>
      <c r="M599" s="1" t="s">
        <v>30</v>
      </c>
      <c r="N599" s="1" t="s">
        <v>1336</v>
      </c>
      <c r="O599" s="1" t="s">
        <v>1337</v>
      </c>
    </row>
    <row r="600" spans="1:15" x14ac:dyDescent="0.25">
      <c r="A600">
        <v>599</v>
      </c>
      <c r="B600" s="1" t="s">
        <v>151</v>
      </c>
      <c r="C600" s="1" t="s">
        <v>152</v>
      </c>
      <c r="D600" s="1" t="s">
        <v>17</v>
      </c>
      <c r="E600" s="1" t="s">
        <v>18</v>
      </c>
      <c r="F600">
        <v>1.1599999999999999</v>
      </c>
      <c r="G600">
        <v>25.5</v>
      </c>
      <c r="H600" s="1" t="s">
        <v>35</v>
      </c>
      <c r="I600" s="1" t="s">
        <v>36</v>
      </c>
      <c r="J600" s="2">
        <v>44413</v>
      </c>
      <c r="K600" s="1" t="s">
        <v>110</v>
      </c>
      <c r="L600" s="1" t="s">
        <v>160</v>
      </c>
      <c r="M600" s="1" t="s">
        <v>38</v>
      </c>
      <c r="N600" s="1" t="s">
        <v>407</v>
      </c>
      <c r="O600" s="1" t="s">
        <v>1338</v>
      </c>
    </row>
    <row r="601" spans="1:15" x14ac:dyDescent="0.25">
      <c r="A601">
        <v>600</v>
      </c>
      <c r="B601" s="1" t="s">
        <v>170</v>
      </c>
      <c r="C601" s="1" t="s">
        <v>171</v>
      </c>
      <c r="D601" s="1" t="s">
        <v>17</v>
      </c>
      <c r="E601" s="1" t="s">
        <v>18</v>
      </c>
      <c r="F601">
        <v>2.63</v>
      </c>
      <c r="G601">
        <v>97.4</v>
      </c>
      <c r="H601" s="1" t="s">
        <v>19</v>
      </c>
      <c r="I601" s="1" t="s">
        <v>90</v>
      </c>
      <c r="J601" s="2">
        <v>43711</v>
      </c>
      <c r="K601" s="1" t="s">
        <v>172</v>
      </c>
      <c r="L601" s="1" t="s">
        <v>346</v>
      </c>
      <c r="M601" s="1" t="s">
        <v>23</v>
      </c>
      <c r="N601" s="1" t="s">
        <v>1339</v>
      </c>
      <c r="O601" s="1" t="s">
        <v>1340</v>
      </c>
    </row>
    <row r="602" spans="1:15" x14ac:dyDescent="0.25">
      <c r="A602">
        <v>601</v>
      </c>
      <c r="B602" s="1" t="s">
        <v>45</v>
      </c>
      <c r="C602" s="1" t="s">
        <v>46</v>
      </c>
      <c r="D602" s="1" t="s">
        <v>17</v>
      </c>
      <c r="E602" s="1" t="s">
        <v>18</v>
      </c>
      <c r="F602">
        <v>3.57</v>
      </c>
      <c r="G602">
        <v>217.9</v>
      </c>
      <c r="H602" s="1" t="s">
        <v>55</v>
      </c>
      <c r="I602" s="1" t="s">
        <v>20</v>
      </c>
      <c r="J602" s="2">
        <v>40917</v>
      </c>
      <c r="K602" s="1" t="s">
        <v>546</v>
      </c>
      <c r="L602" s="1" t="s">
        <v>129</v>
      </c>
      <c r="M602" s="1" t="s">
        <v>30</v>
      </c>
      <c r="N602" s="1" t="s">
        <v>1341</v>
      </c>
      <c r="O602" s="1" t="s">
        <v>1342</v>
      </c>
    </row>
    <row r="603" spans="1:15" x14ac:dyDescent="0.25">
      <c r="A603">
        <v>602</v>
      </c>
      <c r="B603" s="1" t="s">
        <v>151</v>
      </c>
      <c r="C603" s="1" t="s">
        <v>152</v>
      </c>
      <c r="D603" s="1" t="s">
        <v>17</v>
      </c>
      <c r="E603" s="1" t="s">
        <v>18</v>
      </c>
      <c r="F603">
        <v>2.08</v>
      </c>
      <c r="G603">
        <v>66.900000000000006</v>
      </c>
      <c r="H603" s="1" t="s">
        <v>55</v>
      </c>
      <c r="I603" s="1" t="s">
        <v>36</v>
      </c>
      <c r="J603" s="2">
        <v>45187</v>
      </c>
      <c r="K603" s="1" t="s">
        <v>110</v>
      </c>
      <c r="L603" s="1" t="s">
        <v>42</v>
      </c>
      <c r="M603" s="1" t="s">
        <v>38</v>
      </c>
      <c r="N603" s="1" t="s">
        <v>1343</v>
      </c>
      <c r="O603" s="1" t="s">
        <v>1344</v>
      </c>
    </row>
    <row r="604" spans="1:15" x14ac:dyDescent="0.25">
      <c r="A604">
        <v>603</v>
      </c>
      <c r="B604" s="1" t="s">
        <v>102</v>
      </c>
      <c r="C604" s="1" t="s">
        <v>103</v>
      </c>
      <c r="D604" s="1" t="s">
        <v>17</v>
      </c>
      <c r="E604" s="1" t="s">
        <v>18</v>
      </c>
      <c r="F604">
        <v>2.6</v>
      </c>
      <c r="G604">
        <v>101</v>
      </c>
      <c r="H604" s="1" t="s">
        <v>19</v>
      </c>
      <c r="I604" s="1" t="s">
        <v>36</v>
      </c>
      <c r="J604" s="2">
        <v>44786</v>
      </c>
      <c r="K604" s="1" t="s">
        <v>104</v>
      </c>
      <c r="L604" s="1" t="s">
        <v>42</v>
      </c>
      <c r="M604" s="1" t="s">
        <v>65</v>
      </c>
      <c r="N604" s="1" t="s">
        <v>1345</v>
      </c>
      <c r="O604" s="1" t="s">
        <v>1346</v>
      </c>
    </row>
    <row r="605" spans="1:15" x14ac:dyDescent="0.25">
      <c r="A605">
        <v>604</v>
      </c>
      <c r="B605" s="1" t="s">
        <v>155</v>
      </c>
      <c r="C605" s="1" t="s">
        <v>156</v>
      </c>
      <c r="D605" s="1" t="s">
        <v>17</v>
      </c>
      <c r="E605" s="1" t="s">
        <v>18</v>
      </c>
      <c r="F605">
        <v>1.24</v>
      </c>
      <c r="G605">
        <v>38.1</v>
      </c>
      <c r="H605" s="1" t="s">
        <v>35</v>
      </c>
      <c r="I605" s="1" t="s">
        <v>90</v>
      </c>
      <c r="J605" s="2">
        <v>43018</v>
      </c>
      <c r="K605" s="1" t="s">
        <v>203</v>
      </c>
      <c r="L605" s="1" t="s">
        <v>42</v>
      </c>
      <c r="M605" s="1" t="s">
        <v>23</v>
      </c>
      <c r="N605" s="1" t="s">
        <v>1347</v>
      </c>
      <c r="O605" s="1" t="s">
        <v>1348</v>
      </c>
    </row>
    <row r="606" spans="1:15" x14ac:dyDescent="0.25">
      <c r="A606">
        <v>605</v>
      </c>
      <c r="B606" s="1" t="s">
        <v>26</v>
      </c>
      <c r="C606" s="1" t="s">
        <v>27</v>
      </c>
      <c r="D606" s="1" t="s">
        <v>17</v>
      </c>
      <c r="E606" s="1" t="s">
        <v>18</v>
      </c>
      <c r="F606">
        <v>0.37</v>
      </c>
      <c r="G606">
        <v>78.900000000000006</v>
      </c>
      <c r="H606" s="1" t="s">
        <v>132</v>
      </c>
      <c r="I606" s="1" t="s">
        <v>90</v>
      </c>
      <c r="J606" s="2">
        <v>40678</v>
      </c>
      <c r="K606" s="1" t="s">
        <v>125</v>
      </c>
      <c r="L606" s="1" t="s">
        <v>111</v>
      </c>
      <c r="M606" s="1" t="s">
        <v>30</v>
      </c>
      <c r="N606" s="1" t="s">
        <v>1349</v>
      </c>
      <c r="O606" s="1" t="s">
        <v>1350</v>
      </c>
    </row>
    <row r="607" spans="1:15" x14ac:dyDescent="0.25">
      <c r="A607">
        <v>606</v>
      </c>
      <c r="B607" s="1" t="s">
        <v>77</v>
      </c>
      <c r="C607" s="1" t="s">
        <v>78</v>
      </c>
      <c r="D607" s="1" t="s">
        <v>17</v>
      </c>
      <c r="E607" s="1" t="s">
        <v>62</v>
      </c>
      <c r="F607">
        <v>0.97</v>
      </c>
      <c r="G607">
        <v>11.3</v>
      </c>
      <c r="H607" s="1" t="s">
        <v>55</v>
      </c>
      <c r="I607" s="1" t="s">
        <v>20</v>
      </c>
      <c r="J607" s="2">
        <v>39417</v>
      </c>
      <c r="K607" s="1" t="s">
        <v>200</v>
      </c>
      <c r="L607" s="1" t="s">
        <v>80</v>
      </c>
      <c r="M607" s="1" t="s">
        <v>30</v>
      </c>
      <c r="N607" s="1" t="s">
        <v>1351</v>
      </c>
      <c r="O607" s="1" t="s">
        <v>1352</v>
      </c>
    </row>
    <row r="608" spans="1:15" x14ac:dyDescent="0.25">
      <c r="A608">
        <v>607</v>
      </c>
      <c r="B608" s="1" t="s">
        <v>253</v>
      </c>
      <c r="C608" s="1" t="s">
        <v>254</v>
      </c>
      <c r="D608" s="1" t="s">
        <v>17</v>
      </c>
      <c r="E608" s="1" t="s">
        <v>167</v>
      </c>
      <c r="F608">
        <v>1.95</v>
      </c>
      <c r="G608">
        <v>80.8</v>
      </c>
      <c r="H608" s="1" t="s">
        <v>55</v>
      </c>
      <c r="I608" s="1" t="s">
        <v>90</v>
      </c>
      <c r="J608" s="2">
        <v>38877</v>
      </c>
      <c r="K608" s="1" t="s">
        <v>277</v>
      </c>
      <c r="L608" s="1" t="s">
        <v>278</v>
      </c>
      <c r="M608" s="1" t="s">
        <v>255</v>
      </c>
      <c r="N608" s="1" t="s">
        <v>1353</v>
      </c>
      <c r="O608" s="1" t="s">
        <v>1354</v>
      </c>
    </row>
    <row r="609" spans="1:15" x14ac:dyDescent="0.25">
      <c r="A609">
        <v>608</v>
      </c>
      <c r="B609" s="1" t="s">
        <v>155</v>
      </c>
      <c r="C609" s="1" t="s">
        <v>156</v>
      </c>
      <c r="D609" s="1" t="s">
        <v>17</v>
      </c>
      <c r="E609" s="1" t="s">
        <v>18</v>
      </c>
      <c r="F609">
        <v>2.85</v>
      </c>
      <c r="G609">
        <v>122.1</v>
      </c>
      <c r="H609" s="1" t="s">
        <v>55</v>
      </c>
      <c r="I609" s="1" t="s">
        <v>36</v>
      </c>
      <c r="J609" s="2">
        <v>45255</v>
      </c>
      <c r="K609" s="1" t="s">
        <v>203</v>
      </c>
      <c r="L609" s="1" t="s">
        <v>22</v>
      </c>
      <c r="M609" s="1" t="s">
        <v>23</v>
      </c>
      <c r="N609" s="1" t="s">
        <v>1355</v>
      </c>
      <c r="O609" s="1" t="s">
        <v>1356</v>
      </c>
    </row>
    <row r="610" spans="1:15" x14ac:dyDescent="0.25">
      <c r="A610">
        <v>609</v>
      </c>
      <c r="B610" s="1" t="s">
        <v>102</v>
      </c>
      <c r="C610" s="1" t="s">
        <v>103</v>
      </c>
      <c r="D610" s="1" t="s">
        <v>17</v>
      </c>
      <c r="E610" s="1" t="s">
        <v>18</v>
      </c>
      <c r="F610">
        <v>1.67</v>
      </c>
      <c r="G610">
        <v>49.8</v>
      </c>
      <c r="H610" s="1" t="s">
        <v>35</v>
      </c>
      <c r="I610" s="1" t="s">
        <v>20</v>
      </c>
      <c r="J610" s="2">
        <v>40316</v>
      </c>
      <c r="K610" s="1" t="s">
        <v>104</v>
      </c>
      <c r="L610" s="1" t="s">
        <v>105</v>
      </c>
      <c r="M610" s="1" t="s">
        <v>65</v>
      </c>
      <c r="N610" s="1" t="s">
        <v>1357</v>
      </c>
      <c r="O610" s="1" t="s">
        <v>1358</v>
      </c>
    </row>
    <row r="611" spans="1:15" x14ac:dyDescent="0.25">
      <c r="A611">
        <v>610</v>
      </c>
      <c r="B611" s="1" t="s">
        <v>170</v>
      </c>
      <c r="C611" s="1" t="s">
        <v>171</v>
      </c>
      <c r="D611" s="1" t="s">
        <v>17</v>
      </c>
      <c r="E611" s="1" t="s">
        <v>18</v>
      </c>
      <c r="F611">
        <v>2.34</v>
      </c>
      <c r="G611">
        <v>65.2</v>
      </c>
      <c r="H611" s="1" t="s">
        <v>55</v>
      </c>
      <c r="I611" s="1" t="s">
        <v>90</v>
      </c>
      <c r="J611" s="2">
        <v>38979</v>
      </c>
      <c r="K611" s="1" t="s">
        <v>172</v>
      </c>
      <c r="L611" s="1" t="s">
        <v>355</v>
      </c>
      <c r="M611" s="1" t="s">
        <v>23</v>
      </c>
      <c r="N611" s="1" t="s">
        <v>1359</v>
      </c>
      <c r="O611" s="1" t="s">
        <v>1360</v>
      </c>
    </row>
    <row r="612" spans="1:15" x14ac:dyDescent="0.25">
      <c r="A612">
        <v>611</v>
      </c>
      <c r="B612" s="1" t="s">
        <v>102</v>
      </c>
      <c r="C612" s="1" t="s">
        <v>103</v>
      </c>
      <c r="D612" s="1" t="s">
        <v>17</v>
      </c>
      <c r="E612" s="1" t="s">
        <v>18</v>
      </c>
      <c r="F612">
        <v>2.94</v>
      </c>
      <c r="G612">
        <v>122.6</v>
      </c>
      <c r="H612" s="1" t="s">
        <v>19</v>
      </c>
      <c r="I612" s="1" t="s">
        <v>36</v>
      </c>
      <c r="J612" s="2">
        <v>42136</v>
      </c>
      <c r="K612" s="1" t="s">
        <v>114</v>
      </c>
      <c r="L612" s="1" t="s">
        <v>105</v>
      </c>
      <c r="M612" s="1" t="s">
        <v>65</v>
      </c>
      <c r="N612" s="1" t="s">
        <v>1361</v>
      </c>
      <c r="O612" s="1" t="s">
        <v>1362</v>
      </c>
    </row>
    <row r="613" spans="1:15" x14ac:dyDescent="0.25">
      <c r="A613">
        <v>612</v>
      </c>
      <c r="B613" s="1" t="s">
        <v>151</v>
      </c>
      <c r="C613" s="1" t="s">
        <v>152</v>
      </c>
      <c r="D613" s="1" t="s">
        <v>17</v>
      </c>
      <c r="E613" s="1" t="s">
        <v>18</v>
      </c>
      <c r="F613">
        <v>2.31</v>
      </c>
      <c r="G613">
        <v>79.3</v>
      </c>
      <c r="H613" s="1" t="s">
        <v>19</v>
      </c>
      <c r="I613" s="1" t="s">
        <v>90</v>
      </c>
      <c r="J613" s="2">
        <v>42132</v>
      </c>
      <c r="K613" s="1" t="s">
        <v>110</v>
      </c>
      <c r="L613" s="1" t="s">
        <v>160</v>
      </c>
      <c r="M613" s="1" t="s">
        <v>38</v>
      </c>
      <c r="N613" s="1" t="s">
        <v>1363</v>
      </c>
      <c r="O613" s="1" t="s">
        <v>1364</v>
      </c>
    </row>
    <row r="614" spans="1:15" x14ac:dyDescent="0.25">
      <c r="A614">
        <v>613</v>
      </c>
      <c r="B614" s="1" t="s">
        <v>45</v>
      </c>
      <c r="C614" s="1" t="s">
        <v>46</v>
      </c>
      <c r="D614" s="1" t="s">
        <v>17</v>
      </c>
      <c r="E614" s="1" t="s">
        <v>18</v>
      </c>
      <c r="F614">
        <v>3.61</v>
      </c>
      <c r="G614">
        <v>210.9</v>
      </c>
      <c r="H614" s="1" t="s">
        <v>19</v>
      </c>
      <c r="I614" s="1" t="s">
        <v>36</v>
      </c>
      <c r="J614" s="2">
        <v>39176</v>
      </c>
      <c r="K614" s="1" t="s">
        <v>546</v>
      </c>
      <c r="L614" s="1" t="s">
        <v>50</v>
      </c>
      <c r="M614" s="1" t="s">
        <v>30</v>
      </c>
      <c r="N614" s="1" t="s">
        <v>1365</v>
      </c>
      <c r="O614" s="1" t="s">
        <v>1366</v>
      </c>
    </row>
    <row r="615" spans="1:15" x14ac:dyDescent="0.25">
      <c r="A615">
        <v>614</v>
      </c>
      <c r="B615" s="1" t="s">
        <v>60</v>
      </c>
      <c r="C615" s="1" t="s">
        <v>61</v>
      </c>
      <c r="D615" s="1" t="s">
        <v>17</v>
      </c>
      <c r="E615" s="1" t="s">
        <v>62</v>
      </c>
      <c r="F615">
        <v>1.42</v>
      </c>
      <c r="G615">
        <v>25.3</v>
      </c>
      <c r="H615" s="1" t="s">
        <v>19</v>
      </c>
      <c r="I615" s="1" t="s">
        <v>90</v>
      </c>
      <c r="J615" s="2">
        <v>44060</v>
      </c>
      <c r="K615" s="1" t="s">
        <v>120</v>
      </c>
      <c r="L615" s="1" t="s">
        <v>64</v>
      </c>
      <c r="M615" s="1" t="s">
        <v>65</v>
      </c>
      <c r="N615" s="1" t="s">
        <v>1367</v>
      </c>
      <c r="O615" s="1" t="s">
        <v>1368</v>
      </c>
    </row>
    <row r="616" spans="1:15" x14ac:dyDescent="0.25">
      <c r="A616">
        <v>615</v>
      </c>
      <c r="B616" s="1" t="s">
        <v>170</v>
      </c>
      <c r="C616" s="1" t="s">
        <v>171</v>
      </c>
      <c r="D616" s="1" t="s">
        <v>17</v>
      </c>
      <c r="E616" s="1" t="s">
        <v>18</v>
      </c>
      <c r="F616">
        <v>1.68</v>
      </c>
      <c r="G616">
        <v>36.799999999999997</v>
      </c>
      <c r="H616" s="1" t="s">
        <v>35</v>
      </c>
      <c r="I616" s="1" t="s">
        <v>20</v>
      </c>
      <c r="J616" s="2">
        <v>41807</v>
      </c>
      <c r="K616" s="1" t="s">
        <v>172</v>
      </c>
      <c r="L616" s="1" t="s">
        <v>173</v>
      </c>
      <c r="M616" s="1" t="s">
        <v>23</v>
      </c>
      <c r="N616" s="1" t="s">
        <v>1369</v>
      </c>
      <c r="O616" s="1" t="s">
        <v>1370</v>
      </c>
    </row>
    <row r="617" spans="1:15" x14ac:dyDescent="0.25">
      <c r="A617">
        <v>616</v>
      </c>
      <c r="B617" s="1" t="s">
        <v>151</v>
      </c>
      <c r="C617" s="1" t="s">
        <v>152</v>
      </c>
      <c r="D617" s="1" t="s">
        <v>17</v>
      </c>
      <c r="E617" s="1" t="s">
        <v>18</v>
      </c>
      <c r="F617">
        <v>2.2999999999999998</v>
      </c>
      <c r="G617">
        <v>78.400000000000006</v>
      </c>
      <c r="H617" s="1" t="s">
        <v>19</v>
      </c>
      <c r="I617" s="1" t="s">
        <v>36</v>
      </c>
      <c r="J617" s="2">
        <v>40049</v>
      </c>
      <c r="K617" s="1" t="s">
        <v>110</v>
      </c>
      <c r="L617" s="1" t="s">
        <v>42</v>
      </c>
      <c r="M617" s="1" t="s">
        <v>38</v>
      </c>
      <c r="N617" s="1" t="s">
        <v>1371</v>
      </c>
      <c r="O617" s="1" t="s">
        <v>1372</v>
      </c>
    </row>
    <row r="618" spans="1:15" x14ac:dyDescent="0.25">
      <c r="A618">
        <v>617</v>
      </c>
      <c r="B618" s="1" t="s">
        <v>45</v>
      </c>
      <c r="C618" s="1" t="s">
        <v>46</v>
      </c>
      <c r="D618" s="1" t="s">
        <v>17</v>
      </c>
      <c r="E618" s="1" t="s">
        <v>18</v>
      </c>
      <c r="F618">
        <v>3.09</v>
      </c>
      <c r="G618">
        <v>145.80000000000001</v>
      </c>
      <c r="H618" s="1" t="s">
        <v>55</v>
      </c>
      <c r="I618" s="1" t="s">
        <v>90</v>
      </c>
      <c r="J618" s="2">
        <v>43677</v>
      </c>
      <c r="K618" s="1" t="s">
        <v>382</v>
      </c>
      <c r="L618" s="1" t="s">
        <v>50</v>
      </c>
      <c r="M618" s="1" t="s">
        <v>30</v>
      </c>
      <c r="N618" s="1" t="s">
        <v>1373</v>
      </c>
      <c r="O618" s="1" t="s">
        <v>1374</v>
      </c>
    </row>
    <row r="619" spans="1:15" x14ac:dyDescent="0.25">
      <c r="A619">
        <v>618</v>
      </c>
      <c r="B619" s="1" t="s">
        <v>26</v>
      </c>
      <c r="C619" s="1" t="s">
        <v>27</v>
      </c>
      <c r="D619" s="1" t="s">
        <v>17</v>
      </c>
      <c r="E619" s="1" t="s">
        <v>18</v>
      </c>
      <c r="F619">
        <v>2.6</v>
      </c>
      <c r="G619">
        <v>130</v>
      </c>
      <c r="H619" s="1" t="s">
        <v>55</v>
      </c>
      <c r="I619" s="1" t="s">
        <v>36</v>
      </c>
      <c r="J619" s="2">
        <v>44057</v>
      </c>
      <c r="K619" s="1" t="s">
        <v>194</v>
      </c>
      <c r="L619" s="1" t="s">
        <v>111</v>
      </c>
      <c r="M619" s="1" t="s">
        <v>30</v>
      </c>
      <c r="N619" s="1" t="s">
        <v>1375</v>
      </c>
      <c r="O619" s="1" t="s">
        <v>1376</v>
      </c>
    </row>
    <row r="620" spans="1:15" x14ac:dyDescent="0.25">
      <c r="A620">
        <v>619</v>
      </c>
      <c r="B620" s="1" t="s">
        <v>33</v>
      </c>
      <c r="C620" s="1" t="s">
        <v>34</v>
      </c>
      <c r="D620" s="1" t="s">
        <v>17</v>
      </c>
      <c r="E620" s="1" t="s">
        <v>18</v>
      </c>
      <c r="F620">
        <v>3.66</v>
      </c>
      <c r="G620">
        <v>351.5</v>
      </c>
      <c r="H620" s="1" t="s">
        <v>55</v>
      </c>
      <c r="I620" s="1" t="s">
        <v>90</v>
      </c>
      <c r="J620" s="2">
        <v>42539</v>
      </c>
      <c r="K620" s="1" t="s">
        <v>28</v>
      </c>
      <c r="L620" s="1" t="s">
        <v>197</v>
      </c>
      <c r="M620" s="1" t="s">
        <v>38</v>
      </c>
      <c r="N620" s="1" t="s">
        <v>1377</v>
      </c>
      <c r="O620" s="1" t="s">
        <v>1378</v>
      </c>
    </row>
    <row r="621" spans="1:15" x14ac:dyDescent="0.25">
      <c r="A621">
        <v>620</v>
      </c>
      <c r="B621" s="1" t="s">
        <v>98</v>
      </c>
      <c r="C621" s="1" t="s">
        <v>99</v>
      </c>
      <c r="D621" s="1" t="s">
        <v>17</v>
      </c>
      <c r="E621" s="1" t="s">
        <v>18</v>
      </c>
      <c r="F621">
        <v>4.6900000000000004</v>
      </c>
      <c r="G621">
        <v>738.4</v>
      </c>
      <c r="H621" s="1" t="s">
        <v>19</v>
      </c>
      <c r="I621" s="1" t="s">
        <v>20</v>
      </c>
      <c r="J621" s="2">
        <v>39479</v>
      </c>
      <c r="K621" s="1" t="s">
        <v>117</v>
      </c>
      <c r="L621" s="1" t="s">
        <v>50</v>
      </c>
      <c r="M621" s="1" t="s">
        <v>23</v>
      </c>
      <c r="N621" s="1" t="s">
        <v>1379</v>
      </c>
      <c r="O621" s="1" t="s">
        <v>1380</v>
      </c>
    </row>
    <row r="622" spans="1:15" x14ac:dyDescent="0.25">
      <c r="A622">
        <v>621</v>
      </c>
      <c r="B622" s="1" t="s">
        <v>151</v>
      </c>
      <c r="C622" s="1" t="s">
        <v>152</v>
      </c>
      <c r="D622" s="1" t="s">
        <v>17</v>
      </c>
      <c r="E622" s="1" t="s">
        <v>18</v>
      </c>
      <c r="F622">
        <v>2.29</v>
      </c>
      <c r="G622">
        <v>84.4</v>
      </c>
      <c r="H622" s="1" t="s">
        <v>19</v>
      </c>
      <c r="I622" s="1" t="s">
        <v>36</v>
      </c>
      <c r="J622" s="2">
        <v>45540</v>
      </c>
      <c r="K622" s="1" t="s">
        <v>110</v>
      </c>
      <c r="L622" s="1" t="s">
        <v>160</v>
      </c>
      <c r="M622" s="1" t="s">
        <v>38</v>
      </c>
      <c r="N622" s="1" t="s">
        <v>1381</v>
      </c>
      <c r="O622" s="1" t="s">
        <v>1382</v>
      </c>
    </row>
    <row r="623" spans="1:15" x14ac:dyDescent="0.25">
      <c r="A623">
        <v>622</v>
      </c>
      <c r="B623" s="1" t="s">
        <v>155</v>
      </c>
      <c r="C623" s="1" t="s">
        <v>156</v>
      </c>
      <c r="D623" s="1" t="s">
        <v>17</v>
      </c>
      <c r="E623" s="1" t="s">
        <v>18</v>
      </c>
      <c r="F623">
        <v>1.95</v>
      </c>
      <c r="G623">
        <v>67.5</v>
      </c>
      <c r="H623" s="1" t="s">
        <v>55</v>
      </c>
      <c r="I623" s="1" t="s">
        <v>90</v>
      </c>
      <c r="J623" s="2">
        <v>41160</v>
      </c>
      <c r="K623" s="1" t="s">
        <v>157</v>
      </c>
      <c r="L623" s="1" t="s">
        <v>71</v>
      </c>
      <c r="M623" s="1" t="s">
        <v>23</v>
      </c>
      <c r="N623" s="1" t="s">
        <v>1383</v>
      </c>
      <c r="O623" s="1" t="s">
        <v>1384</v>
      </c>
    </row>
    <row r="624" spans="1:15" x14ac:dyDescent="0.25">
      <c r="A624">
        <v>623</v>
      </c>
      <c r="B624" s="1" t="s">
        <v>108</v>
      </c>
      <c r="C624" s="1" t="s">
        <v>109</v>
      </c>
      <c r="D624" s="1" t="s">
        <v>17</v>
      </c>
      <c r="E624" s="1" t="s">
        <v>18</v>
      </c>
      <c r="F624">
        <v>4.4400000000000004</v>
      </c>
      <c r="G624">
        <v>509.4</v>
      </c>
      <c r="H624" s="1" t="s">
        <v>55</v>
      </c>
      <c r="I624" s="1" t="s">
        <v>90</v>
      </c>
      <c r="J624" s="2">
        <v>38926</v>
      </c>
      <c r="K624" s="1" t="s">
        <v>47</v>
      </c>
      <c r="L624" s="1" t="s">
        <v>111</v>
      </c>
      <c r="M624" s="1" t="s">
        <v>23</v>
      </c>
      <c r="N624" s="1" t="s">
        <v>1385</v>
      </c>
      <c r="O624" s="1" t="s">
        <v>1386</v>
      </c>
    </row>
    <row r="625" spans="1:15" x14ac:dyDescent="0.25">
      <c r="A625">
        <v>624</v>
      </c>
      <c r="B625" s="1" t="s">
        <v>151</v>
      </c>
      <c r="C625" s="1" t="s">
        <v>152</v>
      </c>
      <c r="D625" s="1" t="s">
        <v>17</v>
      </c>
      <c r="E625" s="1" t="s">
        <v>18</v>
      </c>
      <c r="F625">
        <v>1.62</v>
      </c>
      <c r="G625">
        <v>38.9</v>
      </c>
      <c r="H625" s="1" t="s">
        <v>19</v>
      </c>
      <c r="I625" s="1" t="s">
        <v>90</v>
      </c>
      <c r="J625" s="2">
        <v>44292</v>
      </c>
      <c r="K625" s="1" t="s">
        <v>110</v>
      </c>
      <c r="L625" s="1" t="s">
        <v>42</v>
      </c>
      <c r="M625" s="1" t="s">
        <v>38</v>
      </c>
      <c r="N625" s="1" t="s">
        <v>1387</v>
      </c>
      <c r="O625" s="1" t="s">
        <v>1388</v>
      </c>
    </row>
    <row r="626" spans="1:15" x14ac:dyDescent="0.25">
      <c r="A626">
        <v>625</v>
      </c>
      <c r="B626" s="1" t="s">
        <v>151</v>
      </c>
      <c r="C626" s="1" t="s">
        <v>152</v>
      </c>
      <c r="D626" s="1" t="s">
        <v>17</v>
      </c>
      <c r="E626" s="1" t="s">
        <v>18</v>
      </c>
      <c r="F626">
        <v>2</v>
      </c>
      <c r="G626">
        <v>60.9</v>
      </c>
      <c r="H626" s="1" t="s">
        <v>19</v>
      </c>
      <c r="I626" s="1" t="s">
        <v>90</v>
      </c>
      <c r="J626" s="2">
        <v>45417</v>
      </c>
      <c r="K626" s="1" t="s">
        <v>110</v>
      </c>
      <c r="L626" s="1" t="s">
        <v>160</v>
      </c>
      <c r="M626" s="1" t="s">
        <v>38</v>
      </c>
      <c r="N626" s="1" t="s">
        <v>1389</v>
      </c>
      <c r="O626" s="1" t="s">
        <v>1390</v>
      </c>
    </row>
    <row r="627" spans="1:15" x14ac:dyDescent="0.25">
      <c r="A627">
        <v>626</v>
      </c>
      <c r="B627" s="1" t="s">
        <v>68</v>
      </c>
      <c r="C627" s="1" t="s">
        <v>69</v>
      </c>
      <c r="D627" s="1" t="s">
        <v>17</v>
      </c>
      <c r="E627" s="1" t="s">
        <v>18</v>
      </c>
      <c r="F627">
        <v>2.04</v>
      </c>
      <c r="G627">
        <v>75.599999999999994</v>
      </c>
      <c r="H627" s="1" t="s">
        <v>35</v>
      </c>
      <c r="I627" s="1" t="s">
        <v>90</v>
      </c>
      <c r="J627" s="2">
        <v>41854</v>
      </c>
      <c r="K627" s="1" t="s">
        <v>274</v>
      </c>
      <c r="L627" s="1" t="s">
        <v>71</v>
      </c>
      <c r="M627" s="1" t="s">
        <v>23</v>
      </c>
      <c r="N627" s="1" t="s">
        <v>1391</v>
      </c>
      <c r="O627" s="1" t="s">
        <v>1392</v>
      </c>
    </row>
    <row r="628" spans="1:15" x14ac:dyDescent="0.25">
      <c r="A628">
        <v>627</v>
      </c>
      <c r="B628" s="1" t="s">
        <v>123</v>
      </c>
      <c r="C628" s="1" t="s">
        <v>124</v>
      </c>
      <c r="D628" s="1" t="s">
        <v>17</v>
      </c>
      <c r="E628" s="1" t="s">
        <v>18</v>
      </c>
      <c r="F628">
        <v>2.82</v>
      </c>
      <c r="G628">
        <v>117.4</v>
      </c>
      <c r="H628" s="1" t="s">
        <v>19</v>
      </c>
      <c r="I628" s="1" t="s">
        <v>90</v>
      </c>
      <c r="J628" s="2">
        <v>38942</v>
      </c>
      <c r="K628" s="1" t="s">
        <v>125</v>
      </c>
      <c r="L628" s="1" t="s">
        <v>362</v>
      </c>
      <c r="M628" s="1" t="s">
        <v>38</v>
      </c>
      <c r="N628" s="1" t="s">
        <v>1393</v>
      </c>
      <c r="O628" s="1" t="s">
        <v>1394</v>
      </c>
    </row>
    <row r="629" spans="1:15" x14ac:dyDescent="0.25">
      <c r="A629">
        <v>628</v>
      </c>
      <c r="B629" s="1" t="s">
        <v>151</v>
      </c>
      <c r="C629" s="1" t="s">
        <v>152</v>
      </c>
      <c r="D629" s="1" t="s">
        <v>17</v>
      </c>
      <c r="E629" s="1" t="s">
        <v>18</v>
      </c>
      <c r="F629">
        <v>2.23</v>
      </c>
      <c r="G629">
        <v>87.7</v>
      </c>
      <c r="H629" s="1" t="s">
        <v>55</v>
      </c>
      <c r="I629" s="1" t="s">
        <v>36</v>
      </c>
      <c r="J629" s="2">
        <v>41409</v>
      </c>
      <c r="K629" s="1" t="s">
        <v>110</v>
      </c>
      <c r="L629" s="1" t="s">
        <v>42</v>
      </c>
      <c r="M629" s="1" t="s">
        <v>38</v>
      </c>
      <c r="N629" s="1" t="s">
        <v>1395</v>
      </c>
      <c r="O629" s="1" t="s">
        <v>1396</v>
      </c>
    </row>
    <row r="630" spans="1:15" x14ac:dyDescent="0.25">
      <c r="A630">
        <v>629</v>
      </c>
      <c r="B630" s="1" t="s">
        <v>26</v>
      </c>
      <c r="C630" s="1" t="s">
        <v>27</v>
      </c>
      <c r="D630" s="1" t="s">
        <v>17</v>
      </c>
      <c r="E630" s="1" t="s">
        <v>18</v>
      </c>
      <c r="F630">
        <v>3.71</v>
      </c>
      <c r="G630">
        <v>275.8</v>
      </c>
      <c r="H630" s="1" t="s">
        <v>55</v>
      </c>
      <c r="I630" s="1" t="s">
        <v>36</v>
      </c>
      <c r="J630" s="2">
        <v>44162</v>
      </c>
      <c r="K630" s="1" t="s">
        <v>194</v>
      </c>
      <c r="L630" s="1" t="s">
        <v>29</v>
      </c>
      <c r="M630" s="1" t="s">
        <v>30</v>
      </c>
      <c r="N630" s="1" t="s">
        <v>1397</v>
      </c>
      <c r="O630" s="1" t="s">
        <v>1398</v>
      </c>
    </row>
    <row r="631" spans="1:15" x14ac:dyDescent="0.25">
      <c r="A631">
        <v>630</v>
      </c>
      <c r="B631" s="1" t="s">
        <v>68</v>
      </c>
      <c r="C631" s="1" t="s">
        <v>69</v>
      </c>
      <c r="D631" s="1" t="s">
        <v>17</v>
      </c>
      <c r="E631" s="1" t="s">
        <v>18</v>
      </c>
      <c r="F631">
        <v>2.4</v>
      </c>
      <c r="G631">
        <v>109.3</v>
      </c>
      <c r="H631" s="1" t="s">
        <v>55</v>
      </c>
      <c r="I631" s="1" t="s">
        <v>90</v>
      </c>
      <c r="J631" s="2">
        <v>40379</v>
      </c>
      <c r="K631" s="1" t="s">
        <v>70</v>
      </c>
      <c r="L631" s="1" t="s">
        <v>177</v>
      </c>
      <c r="M631" s="1" t="s">
        <v>23</v>
      </c>
      <c r="N631" s="1" t="s">
        <v>1399</v>
      </c>
      <c r="O631" s="1" t="s">
        <v>1400</v>
      </c>
    </row>
    <row r="632" spans="1:15" x14ac:dyDescent="0.25">
      <c r="A632">
        <v>631</v>
      </c>
      <c r="B632" s="1" t="s">
        <v>98</v>
      </c>
      <c r="C632" s="1" t="s">
        <v>99</v>
      </c>
      <c r="D632" s="1" t="s">
        <v>17</v>
      </c>
      <c r="E632" s="1" t="s">
        <v>18</v>
      </c>
      <c r="F632">
        <v>3.39</v>
      </c>
      <c r="G632">
        <v>381.1</v>
      </c>
      <c r="H632" s="1" t="s">
        <v>19</v>
      </c>
      <c r="I632" s="1" t="s">
        <v>20</v>
      </c>
      <c r="J632" s="2">
        <v>42600</v>
      </c>
      <c r="K632" s="1" t="s">
        <v>473</v>
      </c>
      <c r="L632" s="1" t="s">
        <v>50</v>
      </c>
      <c r="M632" s="1" t="s">
        <v>23</v>
      </c>
      <c r="N632" s="1" t="s">
        <v>1401</v>
      </c>
      <c r="O632" s="1" t="s">
        <v>1402</v>
      </c>
    </row>
    <row r="633" spans="1:15" x14ac:dyDescent="0.25">
      <c r="A633">
        <v>632</v>
      </c>
      <c r="B633" s="1" t="s">
        <v>102</v>
      </c>
      <c r="C633" s="1" t="s">
        <v>103</v>
      </c>
      <c r="D633" s="1" t="s">
        <v>17</v>
      </c>
      <c r="E633" s="1" t="s">
        <v>18</v>
      </c>
      <c r="F633">
        <v>2.83</v>
      </c>
      <c r="G633">
        <v>125.6</v>
      </c>
      <c r="H633" s="1" t="s">
        <v>19</v>
      </c>
      <c r="I633" s="1" t="s">
        <v>36</v>
      </c>
      <c r="J633" s="2">
        <v>45475</v>
      </c>
      <c r="K633" s="1" t="s">
        <v>104</v>
      </c>
      <c r="L633" s="1" t="s">
        <v>42</v>
      </c>
      <c r="M633" s="1" t="s">
        <v>65</v>
      </c>
      <c r="N633" s="1" t="s">
        <v>1403</v>
      </c>
      <c r="O633" s="1" t="s">
        <v>1404</v>
      </c>
    </row>
    <row r="634" spans="1:15" x14ac:dyDescent="0.25">
      <c r="A634">
        <v>633</v>
      </c>
      <c r="B634" s="1" t="s">
        <v>123</v>
      </c>
      <c r="C634" s="1" t="s">
        <v>124</v>
      </c>
      <c r="D634" s="1" t="s">
        <v>17</v>
      </c>
      <c r="E634" s="1" t="s">
        <v>18</v>
      </c>
      <c r="F634">
        <v>1.35</v>
      </c>
      <c r="G634">
        <v>44</v>
      </c>
      <c r="H634" s="1" t="s">
        <v>35</v>
      </c>
      <c r="I634" s="1" t="s">
        <v>36</v>
      </c>
      <c r="J634" s="2">
        <v>41775</v>
      </c>
      <c r="K634" s="1" t="s">
        <v>125</v>
      </c>
      <c r="L634" s="1" t="s">
        <v>22</v>
      </c>
      <c r="M634" s="1" t="s">
        <v>38</v>
      </c>
      <c r="N634" s="1" t="s">
        <v>1405</v>
      </c>
      <c r="O634" s="1" t="s">
        <v>1406</v>
      </c>
    </row>
    <row r="635" spans="1:15" x14ac:dyDescent="0.25">
      <c r="A635">
        <v>634</v>
      </c>
      <c r="B635" s="1" t="s">
        <v>33</v>
      </c>
      <c r="C635" s="1" t="s">
        <v>34</v>
      </c>
      <c r="D635" s="1" t="s">
        <v>17</v>
      </c>
      <c r="E635" s="1" t="s">
        <v>18</v>
      </c>
      <c r="F635">
        <v>2.08</v>
      </c>
      <c r="G635">
        <v>134.5</v>
      </c>
      <c r="H635" s="1" t="s">
        <v>35</v>
      </c>
      <c r="I635" s="1" t="s">
        <v>20</v>
      </c>
      <c r="J635" s="2">
        <v>38836</v>
      </c>
      <c r="K635" s="1" t="s">
        <v>28</v>
      </c>
      <c r="L635" s="1" t="s">
        <v>197</v>
      </c>
      <c r="M635" s="1" t="s">
        <v>38</v>
      </c>
      <c r="N635" s="1" t="s">
        <v>1407</v>
      </c>
      <c r="O635" s="1" t="s">
        <v>1408</v>
      </c>
    </row>
    <row r="636" spans="1:15" x14ac:dyDescent="0.25">
      <c r="A636">
        <v>635</v>
      </c>
      <c r="B636" s="1" t="s">
        <v>102</v>
      </c>
      <c r="C636" s="1" t="s">
        <v>103</v>
      </c>
      <c r="D636" s="1" t="s">
        <v>17</v>
      </c>
      <c r="E636" s="1" t="s">
        <v>18</v>
      </c>
      <c r="F636">
        <v>0.91</v>
      </c>
      <c r="G636">
        <v>29.3</v>
      </c>
      <c r="H636" s="1" t="s">
        <v>35</v>
      </c>
      <c r="I636" s="1" t="s">
        <v>20</v>
      </c>
      <c r="J636" s="2">
        <v>43150</v>
      </c>
      <c r="K636" s="1" t="s">
        <v>104</v>
      </c>
      <c r="L636" s="1" t="s">
        <v>105</v>
      </c>
      <c r="M636" s="1" t="s">
        <v>65</v>
      </c>
      <c r="N636" s="1" t="s">
        <v>1409</v>
      </c>
      <c r="O636" s="1" t="s">
        <v>1410</v>
      </c>
    </row>
    <row r="637" spans="1:15" x14ac:dyDescent="0.25">
      <c r="A637">
        <v>636</v>
      </c>
      <c r="B637" s="1" t="s">
        <v>15</v>
      </c>
      <c r="C637" s="1" t="s">
        <v>16</v>
      </c>
      <c r="D637" s="1" t="s">
        <v>17</v>
      </c>
      <c r="E637" s="1" t="s">
        <v>18</v>
      </c>
      <c r="F637">
        <v>1.76</v>
      </c>
      <c r="G637">
        <v>51.2</v>
      </c>
      <c r="H637" s="1" t="s">
        <v>19</v>
      </c>
      <c r="I637" s="1" t="s">
        <v>90</v>
      </c>
      <c r="J637" s="2">
        <v>45988</v>
      </c>
      <c r="K637" s="1" t="s">
        <v>21</v>
      </c>
      <c r="L637" s="1" t="s">
        <v>42</v>
      </c>
      <c r="M637" s="1" t="s">
        <v>23</v>
      </c>
      <c r="N637" s="1" t="s">
        <v>1411</v>
      </c>
      <c r="O637" s="1" t="s">
        <v>1412</v>
      </c>
    </row>
    <row r="638" spans="1:15" x14ac:dyDescent="0.25">
      <c r="A638">
        <v>637</v>
      </c>
      <c r="B638" s="1" t="s">
        <v>102</v>
      </c>
      <c r="C638" s="1" t="s">
        <v>103</v>
      </c>
      <c r="D638" s="1" t="s">
        <v>17</v>
      </c>
      <c r="E638" s="1" t="s">
        <v>18</v>
      </c>
      <c r="F638">
        <v>2.68</v>
      </c>
      <c r="G638">
        <v>118.3</v>
      </c>
      <c r="H638" s="1" t="s">
        <v>55</v>
      </c>
      <c r="I638" s="1" t="s">
        <v>90</v>
      </c>
      <c r="J638" s="2">
        <v>45505</v>
      </c>
      <c r="K638" s="1" t="s">
        <v>114</v>
      </c>
      <c r="L638" s="1" t="s">
        <v>42</v>
      </c>
      <c r="M638" s="1" t="s">
        <v>65</v>
      </c>
      <c r="N638" s="1" t="s">
        <v>1413</v>
      </c>
      <c r="O638" s="1" t="s">
        <v>1414</v>
      </c>
    </row>
    <row r="639" spans="1:15" x14ac:dyDescent="0.25">
      <c r="A639">
        <v>638</v>
      </c>
      <c r="B639" s="1" t="s">
        <v>165</v>
      </c>
      <c r="C639" s="1" t="s">
        <v>166</v>
      </c>
      <c r="D639" s="1" t="s">
        <v>17</v>
      </c>
      <c r="E639" s="1" t="s">
        <v>167</v>
      </c>
      <c r="F639">
        <v>1.33</v>
      </c>
      <c r="G639">
        <v>55.6</v>
      </c>
      <c r="H639" s="1" t="s">
        <v>35</v>
      </c>
      <c r="I639" s="1" t="s">
        <v>90</v>
      </c>
      <c r="J639" s="2">
        <v>42571</v>
      </c>
      <c r="K639" s="1" t="s">
        <v>91</v>
      </c>
      <c r="L639" s="1" t="s">
        <v>208</v>
      </c>
      <c r="M639" s="1" t="s">
        <v>38</v>
      </c>
      <c r="N639" s="1" t="s">
        <v>1415</v>
      </c>
      <c r="O639" s="1" t="s">
        <v>1416</v>
      </c>
    </row>
    <row r="640" spans="1:15" x14ac:dyDescent="0.25">
      <c r="A640">
        <v>639</v>
      </c>
      <c r="B640" s="1" t="s">
        <v>155</v>
      </c>
      <c r="C640" s="1" t="s">
        <v>156</v>
      </c>
      <c r="D640" s="1" t="s">
        <v>17</v>
      </c>
      <c r="E640" s="1" t="s">
        <v>18</v>
      </c>
      <c r="F640">
        <v>2.56</v>
      </c>
      <c r="G640">
        <v>95.7</v>
      </c>
      <c r="H640" s="1" t="s">
        <v>55</v>
      </c>
      <c r="I640" s="1" t="s">
        <v>36</v>
      </c>
      <c r="J640" s="2">
        <v>44857</v>
      </c>
      <c r="K640" s="1" t="s">
        <v>157</v>
      </c>
      <c r="L640" s="1" t="s">
        <v>22</v>
      </c>
      <c r="M640" s="1" t="s">
        <v>23</v>
      </c>
      <c r="N640" s="1" t="s">
        <v>1417</v>
      </c>
      <c r="O640" s="1" t="s">
        <v>1418</v>
      </c>
    </row>
    <row r="641" spans="1:15" x14ac:dyDescent="0.25">
      <c r="A641">
        <v>640</v>
      </c>
      <c r="B641" s="1" t="s">
        <v>253</v>
      </c>
      <c r="C641" s="1" t="s">
        <v>254</v>
      </c>
      <c r="D641" s="1" t="s">
        <v>17</v>
      </c>
      <c r="E641" s="1" t="s">
        <v>167</v>
      </c>
      <c r="F641">
        <v>2.68</v>
      </c>
      <c r="G641">
        <v>134.5</v>
      </c>
      <c r="H641" s="1" t="s">
        <v>19</v>
      </c>
      <c r="I641" s="1" t="s">
        <v>36</v>
      </c>
      <c r="J641" s="2">
        <v>38613</v>
      </c>
      <c r="K641" s="1" t="s">
        <v>236</v>
      </c>
      <c r="L641" s="1" t="s">
        <v>22</v>
      </c>
      <c r="M641" s="1" t="s">
        <v>255</v>
      </c>
      <c r="N641" s="1" t="s">
        <v>1419</v>
      </c>
      <c r="O641" s="1" t="s">
        <v>1420</v>
      </c>
    </row>
    <row r="642" spans="1:15" x14ac:dyDescent="0.25">
      <c r="A642">
        <v>641</v>
      </c>
      <c r="B642" s="1" t="s">
        <v>170</v>
      </c>
      <c r="C642" s="1" t="s">
        <v>171</v>
      </c>
      <c r="D642" s="1" t="s">
        <v>17</v>
      </c>
      <c r="E642" s="1" t="s">
        <v>18</v>
      </c>
      <c r="F642">
        <v>2.13</v>
      </c>
      <c r="G642">
        <v>60.4</v>
      </c>
      <c r="H642" s="1" t="s">
        <v>19</v>
      </c>
      <c r="I642" s="1" t="s">
        <v>20</v>
      </c>
      <c r="J642" s="2">
        <v>40086</v>
      </c>
      <c r="K642" s="1" t="s">
        <v>172</v>
      </c>
      <c r="L642" s="1" t="s">
        <v>355</v>
      </c>
      <c r="M642" s="1" t="s">
        <v>23</v>
      </c>
      <c r="N642" s="1" t="s">
        <v>1421</v>
      </c>
      <c r="O642" s="1" t="s">
        <v>1422</v>
      </c>
    </row>
    <row r="643" spans="1:15" x14ac:dyDescent="0.25">
      <c r="A643">
        <v>642</v>
      </c>
      <c r="B643" s="1" t="s">
        <v>15</v>
      </c>
      <c r="C643" s="1" t="s">
        <v>16</v>
      </c>
      <c r="D643" s="1" t="s">
        <v>17</v>
      </c>
      <c r="E643" s="1" t="s">
        <v>18</v>
      </c>
      <c r="F643">
        <v>2.88</v>
      </c>
      <c r="G643">
        <v>141.9</v>
      </c>
      <c r="H643" s="1" t="s">
        <v>19</v>
      </c>
      <c r="I643" s="1" t="s">
        <v>20</v>
      </c>
      <c r="J643" s="2">
        <v>44244</v>
      </c>
      <c r="K643" s="1" t="s">
        <v>21</v>
      </c>
      <c r="L643" s="1" t="s">
        <v>74</v>
      </c>
      <c r="M643" s="1" t="s">
        <v>23</v>
      </c>
      <c r="N643" s="1" t="s">
        <v>1423</v>
      </c>
      <c r="O643" s="1" t="s">
        <v>1424</v>
      </c>
    </row>
    <row r="644" spans="1:15" x14ac:dyDescent="0.25">
      <c r="A644">
        <v>643</v>
      </c>
      <c r="B644" s="1" t="s">
        <v>15</v>
      </c>
      <c r="C644" s="1" t="s">
        <v>16</v>
      </c>
      <c r="D644" s="1" t="s">
        <v>17</v>
      </c>
      <c r="E644" s="1" t="s">
        <v>18</v>
      </c>
      <c r="F644">
        <v>2.16</v>
      </c>
      <c r="G644">
        <v>73.599999999999994</v>
      </c>
      <c r="H644" s="1" t="s">
        <v>55</v>
      </c>
      <c r="I644" s="1" t="s">
        <v>36</v>
      </c>
      <c r="J644" s="2">
        <v>38882</v>
      </c>
      <c r="K644" s="1" t="s">
        <v>189</v>
      </c>
      <c r="L644" s="1" t="s">
        <v>42</v>
      </c>
      <c r="M644" s="1" t="s">
        <v>23</v>
      </c>
      <c r="N644" s="1" t="s">
        <v>1425</v>
      </c>
      <c r="O644" s="1" t="s">
        <v>1426</v>
      </c>
    </row>
    <row r="645" spans="1:15" x14ac:dyDescent="0.25">
      <c r="A645">
        <v>644</v>
      </c>
      <c r="B645" s="1" t="s">
        <v>68</v>
      </c>
      <c r="C645" s="1" t="s">
        <v>69</v>
      </c>
      <c r="D645" s="1" t="s">
        <v>17</v>
      </c>
      <c r="E645" s="1" t="s">
        <v>18</v>
      </c>
      <c r="F645">
        <v>1.18</v>
      </c>
      <c r="G645">
        <v>40.5</v>
      </c>
      <c r="H645" s="1" t="s">
        <v>35</v>
      </c>
      <c r="I645" s="1" t="s">
        <v>20</v>
      </c>
      <c r="J645" s="2">
        <v>44452</v>
      </c>
      <c r="K645" s="1" t="s">
        <v>274</v>
      </c>
      <c r="L645" s="1" t="s">
        <v>177</v>
      </c>
      <c r="M645" s="1" t="s">
        <v>23</v>
      </c>
      <c r="N645" s="1" t="s">
        <v>1427</v>
      </c>
      <c r="O645" s="1" t="s">
        <v>1428</v>
      </c>
    </row>
    <row r="646" spans="1:15" x14ac:dyDescent="0.25">
      <c r="A646">
        <v>645</v>
      </c>
      <c r="B646" s="1" t="s">
        <v>123</v>
      </c>
      <c r="C646" s="1" t="s">
        <v>124</v>
      </c>
      <c r="D646" s="1" t="s">
        <v>17</v>
      </c>
      <c r="E646" s="1" t="s">
        <v>18</v>
      </c>
      <c r="F646">
        <v>3.38</v>
      </c>
      <c r="G646">
        <v>203.8</v>
      </c>
      <c r="H646" s="1" t="s">
        <v>19</v>
      </c>
      <c r="I646" s="1" t="s">
        <v>90</v>
      </c>
      <c r="J646" s="2">
        <v>44671</v>
      </c>
      <c r="K646" s="1" t="s">
        <v>125</v>
      </c>
      <c r="L646" s="1" t="s">
        <v>362</v>
      </c>
      <c r="M646" s="1" t="s">
        <v>38</v>
      </c>
      <c r="N646" s="1" t="s">
        <v>1429</v>
      </c>
      <c r="O646" s="1" t="s">
        <v>1430</v>
      </c>
    </row>
    <row r="647" spans="1:15" x14ac:dyDescent="0.25">
      <c r="A647">
        <v>646</v>
      </c>
      <c r="B647" s="1" t="s">
        <v>45</v>
      </c>
      <c r="C647" s="1" t="s">
        <v>46</v>
      </c>
      <c r="D647" s="1" t="s">
        <v>17</v>
      </c>
      <c r="E647" s="1" t="s">
        <v>18</v>
      </c>
      <c r="F647">
        <v>3.42</v>
      </c>
      <c r="G647">
        <v>223.3</v>
      </c>
      <c r="H647" s="1" t="s">
        <v>19</v>
      </c>
      <c r="I647" s="1" t="s">
        <v>36</v>
      </c>
      <c r="J647" s="2">
        <v>38634</v>
      </c>
      <c r="K647" s="1" t="s">
        <v>382</v>
      </c>
      <c r="L647" s="1" t="s">
        <v>50</v>
      </c>
      <c r="M647" s="1" t="s">
        <v>30</v>
      </c>
      <c r="N647" s="1" t="s">
        <v>1431</v>
      </c>
      <c r="O647" s="1" t="s">
        <v>1432</v>
      </c>
    </row>
    <row r="648" spans="1:15" x14ac:dyDescent="0.25">
      <c r="A648">
        <v>647</v>
      </c>
      <c r="B648" s="1" t="s">
        <v>77</v>
      </c>
      <c r="C648" s="1" t="s">
        <v>78</v>
      </c>
      <c r="D648" s="1" t="s">
        <v>17</v>
      </c>
      <c r="E648" s="1" t="s">
        <v>62</v>
      </c>
      <c r="F648">
        <v>1.29</v>
      </c>
      <c r="G648">
        <v>15.6</v>
      </c>
      <c r="H648" s="1" t="s">
        <v>19</v>
      </c>
      <c r="I648" s="1" t="s">
        <v>90</v>
      </c>
      <c r="J648" s="2">
        <v>39603</v>
      </c>
      <c r="K648" s="1" t="s">
        <v>236</v>
      </c>
      <c r="L648" s="1" t="s">
        <v>64</v>
      </c>
      <c r="M648" s="1" t="s">
        <v>30</v>
      </c>
      <c r="N648" s="1" t="s">
        <v>1433</v>
      </c>
      <c r="O648" s="1" t="s">
        <v>1434</v>
      </c>
    </row>
    <row r="649" spans="1:15" x14ac:dyDescent="0.25">
      <c r="A649">
        <v>648</v>
      </c>
      <c r="B649" s="1" t="s">
        <v>108</v>
      </c>
      <c r="C649" s="1" t="s">
        <v>109</v>
      </c>
      <c r="D649" s="1" t="s">
        <v>17</v>
      </c>
      <c r="E649" s="1" t="s">
        <v>18</v>
      </c>
      <c r="F649">
        <v>1.28</v>
      </c>
      <c r="G649">
        <v>298.10000000000002</v>
      </c>
      <c r="H649" s="1" t="s">
        <v>35</v>
      </c>
      <c r="I649" s="1" t="s">
        <v>90</v>
      </c>
      <c r="J649" s="2">
        <v>43906</v>
      </c>
      <c r="K649" s="1" t="s">
        <v>157</v>
      </c>
      <c r="L649" s="1" t="s">
        <v>365</v>
      </c>
      <c r="M649" s="1" t="s">
        <v>23</v>
      </c>
      <c r="N649" s="1" t="s">
        <v>1435</v>
      </c>
      <c r="O649" s="1" t="s">
        <v>1436</v>
      </c>
    </row>
    <row r="650" spans="1:15" x14ac:dyDescent="0.25">
      <c r="A650">
        <v>649</v>
      </c>
      <c r="B650" s="1" t="s">
        <v>68</v>
      </c>
      <c r="C650" s="1" t="s">
        <v>69</v>
      </c>
      <c r="D650" s="1" t="s">
        <v>17</v>
      </c>
      <c r="E650" s="1" t="s">
        <v>18</v>
      </c>
      <c r="F650">
        <v>2.42</v>
      </c>
      <c r="G650">
        <v>111.8</v>
      </c>
      <c r="H650" s="1" t="s">
        <v>19</v>
      </c>
      <c r="I650" s="1" t="s">
        <v>20</v>
      </c>
      <c r="J650" s="2">
        <v>39425</v>
      </c>
      <c r="K650" s="1" t="s">
        <v>286</v>
      </c>
      <c r="L650" s="1" t="s">
        <v>177</v>
      </c>
      <c r="M650" s="1" t="s">
        <v>23</v>
      </c>
      <c r="N650" s="1" t="s">
        <v>1437</v>
      </c>
      <c r="O650" s="1" t="s">
        <v>1438</v>
      </c>
    </row>
    <row r="651" spans="1:15" x14ac:dyDescent="0.25">
      <c r="A651">
        <v>650</v>
      </c>
      <c r="B651" s="1" t="s">
        <v>170</v>
      </c>
      <c r="C651" s="1" t="s">
        <v>171</v>
      </c>
      <c r="D651" s="1" t="s">
        <v>17</v>
      </c>
      <c r="E651" s="1" t="s">
        <v>18</v>
      </c>
      <c r="F651">
        <v>0.8</v>
      </c>
      <c r="G651">
        <v>24</v>
      </c>
      <c r="H651" s="1" t="s">
        <v>35</v>
      </c>
      <c r="I651" s="1" t="s">
        <v>36</v>
      </c>
      <c r="J651" s="2">
        <v>43687</v>
      </c>
      <c r="K651" s="1" t="s">
        <v>172</v>
      </c>
      <c r="L651" s="1" t="s">
        <v>346</v>
      </c>
      <c r="M651" s="1" t="s">
        <v>23</v>
      </c>
      <c r="N651" s="1" t="s">
        <v>1439</v>
      </c>
      <c r="O651" s="1" t="s">
        <v>1440</v>
      </c>
    </row>
    <row r="652" spans="1:15" x14ac:dyDescent="0.25">
      <c r="A652">
        <v>651</v>
      </c>
      <c r="B652" s="1" t="s">
        <v>123</v>
      </c>
      <c r="C652" s="1" t="s">
        <v>124</v>
      </c>
      <c r="D652" s="1" t="s">
        <v>17</v>
      </c>
      <c r="E652" s="1" t="s">
        <v>18</v>
      </c>
      <c r="F652">
        <v>2.42</v>
      </c>
      <c r="G652">
        <v>107.5</v>
      </c>
      <c r="H652" s="1" t="s">
        <v>55</v>
      </c>
      <c r="I652" s="1" t="s">
        <v>20</v>
      </c>
      <c r="J652" s="2">
        <v>42575</v>
      </c>
      <c r="K652" s="1" t="s">
        <v>125</v>
      </c>
      <c r="L652" s="1" t="s">
        <v>22</v>
      </c>
      <c r="M652" s="1" t="s">
        <v>38</v>
      </c>
      <c r="N652" s="1" t="s">
        <v>1441</v>
      </c>
      <c r="O652" s="1" t="s">
        <v>1442</v>
      </c>
    </row>
    <row r="653" spans="1:15" x14ac:dyDescent="0.25">
      <c r="A653">
        <v>652</v>
      </c>
      <c r="B653" s="1" t="s">
        <v>68</v>
      </c>
      <c r="C653" s="1" t="s">
        <v>69</v>
      </c>
      <c r="D653" s="1" t="s">
        <v>17</v>
      </c>
      <c r="E653" s="1" t="s">
        <v>18</v>
      </c>
      <c r="F653">
        <v>1.74</v>
      </c>
      <c r="G653">
        <v>63.9</v>
      </c>
      <c r="H653" s="1" t="s">
        <v>35</v>
      </c>
      <c r="I653" s="1" t="s">
        <v>36</v>
      </c>
      <c r="J653" s="2">
        <v>43747</v>
      </c>
      <c r="K653" s="1" t="s">
        <v>274</v>
      </c>
      <c r="L653" s="1" t="s">
        <v>71</v>
      </c>
      <c r="M653" s="1" t="s">
        <v>23</v>
      </c>
      <c r="N653" s="1" t="s">
        <v>1443</v>
      </c>
      <c r="O653" s="1" t="s">
        <v>1444</v>
      </c>
    </row>
    <row r="654" spans="1:15" x14ac:dyDescent="0.25">
      <c r="A654">
        <v>653</v>
      </c>
      <c r="B654" s="1" t="s">
        <v>53</v>
      </c>
      <c r="C654" s="1" t="s">
        <v>54</v>
      </c>
      <c r="D654" s="1" t="s">
        <v>17</v>
      </c>
      <c r="E654" s="1" t="s">
        <v>18</v>
      </c>
      <c r="F654">
        <v>1.49</v>
      </c>
      <c r="G654">
        <v>55.6</v>
      </c>
      <c r="H654" s="1" t="s">
        <v>35</v>
      </c>
      <c r="I654" s="1" t="s">
        <v>90</v>
      </c>
      <c r="J654" s="2">
        <v>40595</v>
      </c>
      <c r="K654" s="1" t="s">
        <v>85</v>
      </c>
      <c r="L654" s="1" t="s">
        <v>435</v>
      </c>
      <c r="M654" s="1" t="s">
        <v>38</v>
      </c>
      <c r="N654" s="1" t="s">
        <v>1445</v>
      </c>
      <c r="O654" s="1" t="s">
        <v>1446</v>
      </c>
    </row>
    <row r="655" spans="1:15" x14ac:dyDescent="0.25">
      <c r="A655">
        <v>654</v>
      </c>
      <c r="B655" s="1" t="s">
        <v>68</v>
      </c>
      <c r="C655" s="1" t="s">
        <v>69</v>
      </c>
      <c r="D655" s="1" t="s">
        <v>17</v>
      </c>
      <c r="E655" s="1" t="s">
        <v>18</v>
      </c>
      <c r="F655">
        <v>1.97</v>
      </c>
      <c r="G655">
        <v>77.900000000000006</v>
      </c>
      <c r="H655" s="1" t="s">
        <v>35</v>
      </c>
      <c r="I655" s="1" t="s">
        <v>20</v>
      </c>
      <c r="J655" s="2">
        <v>41673</v>
      </c>
      <c r="K655" s="1" t="s">
        <v>176</v>
      </c>
      <c r="L655" s="1" t="s">
        <v>42</v>
      </c>
      <c r="M655" s="1" t="s">
        <v>23</v>
      </c>
      <c r="N655" s="1" t="s">
        <v>1447</v>
      </c>
      <c r="O655" s="1" t="s">
        <v>1448</v>
      </c>
    </row>
    <row r="656" spans="1:15" x14ac:dyDescent="0.25">
      <c r="A656">
        <v>655</v>
      </c>
      <c r="B656" s="1" t="s">
        <v>60</v>
      </c>
      <c r="C656" s="1" t="s">
        <v>61</v>
      </c>
      <c r="D656" s="1" t="s">
        <v>17</v>
      </c>
      <c r="E656" s="1" t="s">
        <v>62</v>
      </c>
      <c r="F656">
        <v>1.52</v>
      </c>
      <c r="G656">
        <v>29.1</v>
      </c>
      <c r="H656" s="1" t="s">
        <v>19</v>
      </c>
      <c r="I656" s="1" t="s">
        <v>36</v>
      </c>
      <c r="J656" s="2">
        <v>39369</v>
      </c>
      <c r="K656" s="1" t="s">
        <v>120</v>
      </c>
      <c r="L656" s="1" t="s">
        <v>64</v>
      </c>
      <c r="M656" s="1" t="s">
        <v>65</v>
      </c>
      <c r="N656" s="1" t="s">
        <v>1449</v>
      </c>
      <c r="O656" s="1" t="s">
        <v>1450</v>
      </c>
    </row>
    <row r="657" spans="1:15" x14ac:dyDescent="0.25">
      <c r="A657">
        <v>656</v>
      </c>
      <c r="B657" s="1" t="s">
        <v>33</v>
      </c>
      <c r="C657" s="1" t="s">
        <v>34</v>
      </c>
      <c r="D657" s="1" t="s">
        <v>17</v>
      </c>
      <c r="E657" s="1" t="s">
        <v>18</v>
      </c>
      <c r="F657">
        <v>2.68</v>
      </c>
      <c r="G657">
        <v>202.8</v>
      </c>
      <c r="H657" s="1" t="s">
        <v>19</v>
      </c>
      <c r="I657" s="1" t="s">
        <v>20</v>
      </c>
      <c r="J657" s="2">
        <v>42960</v>
      </c>
      <c r="K657" s="1" t="s">
        <v>194</v>
      </c>
      <c r="L657" s="1" t="s">
        <v>197</v>
      </c>
      <c r="M657" s="1" t="s">
        <v>38</v>
      </c>
      <c r="N657" s="1" t="s">
        <v>1451</v>
      </c>
      <c r="O657" s="1" t="s">
        <v>1452</v>
      </c>
    </row>
    <row r="658" spans="1:15" x14ac:dyDescent="0.25">
      <c r="A658">
        <v>657</v>
      </c>
      <c r="B658" s="1" t="s">
        <v>15</v>
      </c>
      <c r="C658" s="1" t="s">
        <v>16</v>
      </c>
      <c r="D658" s="1" t="s">
        <v>17</v>
      </c>
      <c r="E658" s="1" t="s">
        <v>18</v>
      </c>
      <c r="F658">
        <v>0.26</v>
      </c>
      <c r="G658">
        <v>34.1</v>
      </c>
      <c r="H658" s="1" t="s">
        <v>132</v>
      </c>
      <c r="I658" s="1" t="s">
        <v>36</v>
      </c>
      <c r="J658" s="2">
        <v>45763</v>
      </c>
      <c r="K658" s="1" t="s">
        <v>21</v>
      </c>
      <c r="L658" s="1" t="s">
        <v>74</v>
      </c>
      <c r="M658" s="1" t="s">
        <v>23</v>
      </c>
      <c r="N658" s="1" t="s">
        <v>1453</v>
      </c>
      <c r="O658" s="1" t="s">
        <v>1454</v>
      </c>
    </row>
    <row r="659" spans="1:15" x14ac:dyDescent="0.25">
      <c r="A659">
        <v>658</v>
      </c>
      <c r="B659" s="1" t="s">
        <v>165</v>
      </c>
      <c r="C659" s="1" t="s">
        <v>166</v>
      </c>
      <c r="D659" s="1" t="s">
        <v>17</v>
      </c>
      <c r="E659" s="1" t="s">
        <v>167</v>
      </c>
      <c r="F659">
        <v>2.5299999999999998</v>
      </c>
      <c r="G659">
        <v>140.1</v>
      </c>
      <c r="H659" s="1" t="s">
        <v>19</v>
      </c>
      <c r="I659" s="1" t="s">
        <v>36</v>
      </c>
      <c r="J659" s="2">
        <v>40072</v>
      </c>
      <c r="K659" s="1" t="s">
        <v>225</v>
      </c>
      <c r="L659" s="1" t="s">
        <v>208</v>
      </c>
      <c r="M659" s="1" t="s">
        <v>38</v>
      </c>
      <c r="N659" s="1" t="s">
        <v>1455</v>
      </c>
      <c r="O659" s="1" t="s">
        <v>1456</v>
      </c>
    </row>
    <row r="660" spans="1:15" x14ac:dyDescent="0.25">
      <c r="A660">
        <v>659</v>
      </c>
      <c r="B660" s="1" t="s">
        <v>45</v>
      </c>
      <c r="C660" s="1" t="s">
        <v>46</v>
      </c>
      <c r="D660" s="1" t="s">
        <v>17</v>
      </c>
      <c r="E660" s="1" t="s">
        <v>18</v>
      </c>
      <c r="F660">
        <v>3.46</v>
      </c>
      <c r="G660">
        <v>208.3</v>
      </c>
      <c r="H660" s="1" t="s">
        <v>55</v>
      </c>
      <c r="I660" s="1" t="s">
        <v>36</v>
      </c>
      <c r="J660" s="2">
        <v>40441</v>
      </c>
      <c r="K660" s="1" t="s">
        <v>835</v>
      </c>
      <c r="L660" s="1" t="s">
        <v>129</v>
      </c>
      <c r="M660" s="1" t="s">
        <v>30</v>
      </c>
      <c r="N660" s="1" t="s">
        <v>1457</v>
      </c>
      <c r="O660" s="1" t="s">
        <v>1458</v>
      </c>
    </row>
    <row r="661" spans="1:15" x14ac:dyDescent="0.25">
      <c r="A661">
        <v>660</v>
      </c>
      <c r="B661" s="1" t="s">
        <v>68</v>
      </c>
      <c r="C661" s="1" t="s">
        <v>69</v>
      </c>
      <c r="D661" s="1" t="s">
        <v>17</v>
      </c>
      <c r="E661" s="1" t="s">
        <v>18</v>
      </c>
      <c r="F661">
        <v>1.58</v>
      </c>
      <c r="G661">
        <v>48.3</v>
      </c>
      <c r="H661" s="1" t="s">
        <v>35</v>
      </c>
      <c r="I661" s="1" t="s">
        <v>36</v>
      </c>
      <c r="J661" s="2">
        <v>44061</v>
      </c>
      <c r="K661" s="1" t="s">
        <v>176</v>
      </c>
      <c r="L661" s="1" t="s">
        <v>42</v>
      </c>
      <c r="M661" s="1" t="s">
        <v>23</v>
      </c>
      <c r="N661" s="1" t="s">
        <v>1459</v>
      </c>
      <c r="O661" s="1" t="s">
        <v>1460</v>
      </c>
    </row>
    <row r="662" spans="1:15" x14ac:dyDescent="0.25">
      <c r="A662">
        <v>661</v>
      </c>
      <c r="B662" s="1" t="s">
        <v>77</v>
      </c>
      <c r="C662" s="1" t="s">
        <v>78</v>
      </c>
      <c r="D662" s="1" t="s">
        <v>17</v>
      </c>
      <c r="E662" s="1" t="s">
        <v>62</v>
      </c>
      <c r="F662">
        <v>0.23</v>
      </c>
      <c r="G662">
        <v>4.4000000000000004</v>
      </c>
      <c r="H662" s="1" t="s">
        <v>132</v>
      </c>
      <c r="I662" s="1" t="s">
        <v>20</v>
      </c>
      <c r="J662" s="2">
        <v>42706</v>
      </c>
      <c r="K662" s="1" t="s">
        <v>218</v>
      </c>
      <c r="L662" s="1" t="s">
        <v>80</v>
      </c>
      <c r="M662" s="1" t="s">
        <v>30</v>
      </c>
      <c r="N662" s="1" t="s">
        <v>1461</v>
      </c>
      <c r="O662" s="1" t="s">
        <v>1462</v>
      </c>
    </row>
    <row r="663" spans="1:15" x14ac:dyDescent="0.25">
      <c r="A663">
        <v>662</v>
      </c>
      <c r="B663" s="1" t="s">
        <v>155</v>
      </c>
      <c r="C663" s="1" t="s">
        <v>156</v>
      </c>
      <c r="D663" s="1" t="s">
        <v>17</v>
      </c>
      <c r="E663" s="1" t="s">
        <v>18</v>
      </c>
      <c r="F663">
        <v>0.71</v>
      </c>
      <c r="G663">
        <v>30.5</v>
      </c>
      <c r="H663" s="1" t="s">
        <v>35</v>
      </c>
      <c r="I663" s="1" t="s">
        <v>20</v>
      </c>
      <c r="J663" s="2">
        <v>41454</v>
      </c>
      <c r="K663" s="1" t="s">
        <v>157</v>
      </c>
      <c r="L663" s="1" t="s">
        <v>71</v>
      </c>
      <c r="M663" s="1" t="s">
        <v>23</v>
      </c>
      <c r="N663" s="1" t="s">
        <v>1463</v>
      </c>
      <c r="O663" s="1" t="s">
        <v>1464</v>
      </c>
    </row>
    <row r="664" spans="1:15" x14ac:dyDescent="0.25">
      <c r="A664">
        <v>663</v>
      </c>
      <c r="B664" s="1" t="s">
        <v>77</v>
      </c>
      <c r="C664" s="1" t="s">
        <v>78</v>
      </c>
      <c r="D664" s="1" t="s">
        <v>17</v>
      </c>
      <c r="E664" s="1" t="s">
        <v>62</v>
      </c>
      <c r="F664">
        <v>1.24</v>
      </c>
      <c r="G664">
        <v>15.1</v>
      </c>
      <c r="H664" s="1" t="s">
        <v>19</v>
      </c>
      <c r="I664" s="1" t="s">
        <v>90</v>
      </c>
      <c r="J664" s="2">
        <v>42871</v>
      </c>
      <c r="K664" s="1" t="s">
        <v>79</v>
      </c>
      <c r="L664" s="1" t="s">
        <v>64</v>
      </c>
      <c r="M664" s="1" t="s">
        <v>30</v>
      </c>
      <c r="N664" s="1" t="s">
        <v>1465</v>
      </c>
      <c r="O664" s="1" t="s">
        <v>1466</v>
      </c>
    </row>
    <row r="665" spans="1:15" x14ac:dyDescent="0.25">
      <c r="A665">
        <v>664</v>
      </c>
      <c r="B665" s="1" t="s">
        <v>33</v>
      </c>
      <c r="C665" s="1" t="s">
        <v>34</v>
      </c>
      <c r="D665" s="1" t="s">
        <v>17</v>
      </c>
      <c r="E665" s="1" t="s">
        <v>18</v>
      </c>
      <c r="F665">
        <v>4.0199999999999996</v>
      </c>
      <c r="G665">
        <v>441</v>
      </c>
      <c r="H665" s="1" t="s">
        <v>19</v>
      </c>
      <c r="I665" s="1" t="s">
        <v>36</v>
      </c>
      <c r="J665" s="2">
        <v>43224</v>
      </c>
      <c r="K665" s="1" t="s">
        <v>194</v>
      </c>
      <c r="L665" s="1" t="s">
        <v>37</v>
      </c>
      <c r="M665" s="1" t="s">
        <v>38</v>
      </c>
      <c r="N665" s="1" t="s">
        <v>1467</v>
      </c>
      <c r="O665" s="1" t="s">
        <v>1468</v>
      </c>
    </row>
    <row r="666" spans="1:15" x14ac:dyDescent="0.25">
      <c r="A666">
        <v>665</v>
      </c>
      <c r="B666" s="1" t="s">
        <v>53</v>
      </c>
      <c r="C666" s="1" t="s">
        <v>54</v>
      </c>
      <c r="D666" s="1" t="s">
        <v>17</v>
      </c>
      <c r="E666" s="1" t="s">
        <v>18</v>
      </c>
      <c r="F666">
        <v>2.06</v>
      </c>
      <c r="G666">
        <v>74.5</v>
      </c>
      <c r="H666" s="1" t="s">
        <v>19</v>
      </c>
      <c r="I666" s="1" t="s">
        <v>20</v>
      </c>
      <c r="J666" s="2">
        <v>45876</v>
      </c>
      <c r="K666" s="1" t="s">
        <v>393</v>
      </c>
      <c r="L666" s="1" t="s">
        <v>435</v>
      </c>
      <c r="M666" s="1" t="s">
        <v>38</v>
      </c>
      <c r="N666" s="1" t="s">
        <v>1469</v>
      </c>
      <c r="O666" s="1" t="s">
        <v>1470</v>
      </c>
    </row>
    <row r="667" spans="1:15" x14ac:dyDescent="0.25">
      <c r="A667">
        <v>666</v>
      </c>
      <c r="B667" s="1" t="s">
        <v>102</v>
      </c>
      <c r="C667" s="1" t="s">
        <v>103</v>
      </c>
      <c r="D667" s="1" t="s">
        <v>17</v>
      </c>
      <c r="E667" s="1" t="s">
        <v>18</v>
      </c>
      <c r="F667">
        <v>3.25</v>
      </c>
      <c r="G667">
        <v>174</v>
      </c>
      <c r="H667" s="1" t="s">
        <v>19</v>
      </c>
      <c r="I667" s="1" t="s">
        <v>20</v>
      </c>
      <c r="J667" s="2">
        <v>40853</v>
      </c>
      <c r="K667" s="1" t="s">
        <v>104</v>
      </c>
      <c r="L667" s="1" t="s">
        <v>105</v>
      </c>
      <c r="M667" s="1" t="s">
        <v>65</v>
      </c>
      <c r="N667" s="1" t="s">
        <v>1471</v>
      </c>
      <c r="O667" s="1" t="s">
        <v>1472</v>
      </c>
    </row>
    <row r="668" spans="1:15" x14ac:dyDescent="0.25">
      <c r="A668">
        <v>667</v>
      </c>
      <c r="B668" s="1" t="s">
        <v>155</v>
      </c>
      <c r="C668" s="1" t="s">
        <v>156</v>
      </c>
      <c r="D668" s="1" t="s">
        <v>17</v>
      </c>
      <c r="E668" s="1" t="s">
        <v>18</v>
      </c>
      <c r="F668">
        <v>3.38</v>
      </c>
      <c r="G668">
        <v>161.30000000000001</v>
      </c>
      <c r="H668" s="1" t="s">
        <v>19</v>
      </c>
      <c r="I668" s="1" t="s">
        <v>20</v>
      </c>
      <c r="J668" s="2">
        <v>44443</v>
      </c>
      <c r="K668" s="1" t="s">
        <v>203</v>
      </c>
      <c r="L668" s="1" t="s">
        <v>42</v>
      </c>
      <c r="M668" s="1" t="s">
        <v>23</v>
      </c>
      <c r="N668" s="1" t="s">
        <v>1473</v>
      </c>
      <c r="O668" s="1" t="s">
        <v>1474</v>
      </c>
    </row>
    <row r="669" spans="1:15" x14ac:dyDescent="0.25">
      <c r="A669">
        <v>668</v>
      </c>
      <c r="B669" s="1" t="s">
        <v>98</v>
      </c>
      <c r="C669" s="1" t="s">
        <v>99</v>
      </c>
      <c r="D669" s="1" t="s">
        <v>17</v>
      </c>
      <c r="E669" s="1" t="s">
        <v>18</v>
      </c>
      <c r="F669">
        <v>4.29</v>
      </c>
      <c r="G669">
        <v>647.70000000000005</v>
      </c>
      <c r="H669" s="1" t="s">
        <v>19</v>
      </c>
      <c r="I669" s="1" t="s">
        <v>36</v>
      </c>
      <c r="J669" s="2">
        <v>39374</v>
      </c>
      <c r="K669" s="1" t="s">
        <v>182</v>
      </c>
      <c r="L669" s="1" t="s">
        <v>42</v>
      </c>
      <c r="M669" s="1" t="s">
        <v>23</v>
      </c>
      <c r="N669" s="1" t="s">
        <v>1475</v>
      </c>
      <c r="O669" s="1" t="s">
        <v>1476</v>
      </c>
    </row>
    <row r="670" spans="1:15" x14ac:dyDescent="0.25">
      <c r="A670">
        <v>669</v>
      </c>
      <c r="B670" s="1" t="s">
        <v>98</v>
      </c>
      <c r="C670" s="1" t="s">
        <v>99</v>
      </c>
      <c r="D670" s="1" t="s">
        <v>17</v>
      </c>
      <c r="E670" s="1" t="s">
        <v>18</v>
      </c>
      <c r="F670">
        <v>4.18</v>
      </c>
      <c r="G670">
        <v>571.79999999999995</v>
      </c>
      <c r="H670" s="1" t="s">
        <v>19</v>
      </c>
      <c r="I670" s="1" t="s">
        <v>36</v>
      </c>
      <c r="J670" s="2">
        <v>43956</v>
      </c>
      <c r="K670" s="1" t="s">
        <v>225</v>
      </c>
      <c r="L670" s="1" t="s">
        <v>42</v>
      </c>
      <c r="M670" s="1" t="s">
        <v>23</v>
      </c>
      <c r="N670" s="1" t="s">
        <v>1477</v>
      </c>
      <c r="O670" s="1" t="s">
        <v>1478</v>
      </c>
    </row>
    <row r="671" spans="1:15" x14ac:dyDescent="0.25">
      <c r="A671">
        <v>670</v>
      </c>
      <c r="B671" s="1" t="s">
        <v>33</v>
      </c>
      <c r="C671" s="1" t="s">
        <v>34</v>
      </c>
      <c r="D671" s="1" t="s">
        <v>17</v>
      </c>
      <c r="E671" s="1" t="s">
        <v>18</v>
      </c>
      <c r="F671">
        <v>3.98</v>
      </c>
      <c r="G671">
        <v>357.4</v>
      </c>
      <c r="H671" s="1" t="s">
        <v>19</v>
      </c>
      <c r="I671" s="1" t="s">
        <v>36</v>
      </c>
      <c r="J671" s="2">
        <v>41247</v>
      </c>
      <c r="K671" s="1" t="s">
        <v>28</v>
      </c>
      <c r="L671" s="1" t="s">
        <v>37</v>
      </c>
      <c r="M671" s="1" t="s">
        <v>38</v>
      </c>
      <c r="N671" s="1" t="s">
        <v>1479</v>
      </c>
      <c r="O671" s="1" t="s">
        <v>1480</v>
      </c>
    </row>
    <row r="672" spans="1:15" x14ac:dyDescent="0.25">
      <c r="A672">
        <v>671</v>
      </c>
      <c r="B672" s="1" t="s">
        <v>68</v>
      </c>
      <c r="C672" s="1" t="s">
        <v>69</v>
      </c>
      <c r="D672" s="1" t="s">
        <v>17</v>
      </c>
      <c r="E672" s="1" t="s">
        <v>18</v>
      </c>
      <c r="F672">
        <v>2.56</v>
      </c>
      <c r="G672">
        <v>130.6</v>
      </c>
      <c r="H672" s="1" t="s">
        <v>19</v>
      </c>
      <c r="I672" s="1" t="s">
        <v>20</v>
      </c>
      <c r="J672" s="2">
        <v>40729</v>
      </c>
      <c r="K672" s="1" t="s">
        <v>286</v>
      </c>
      <c r="L672" s="1" t="s">
        <v>71</v>
      </c>
      <c r="M672" s="1" t="s">
        <v>23</v>
      </c>
      <c r="N672" s="1" t="s">
        <v>1481</v>
      </c>
      <c r="O672" s="1" t="s">
        <v>1482</v>
      </c>
    </row>
    <row r="673" spans="1:15" x14ac:dyDescent="0.25">
      <c r="A673">
        <v>672</v>
      </c>
      <c r="B673" s="1" t="s">
        <v>53</v>
      </c>
      <c r="C673" s="1" t="s">
        <v>54</v>
      </c>
      <c r="D673" s="1" t="s">
        <v>17</v>
      </c>
      <c r="E673" s="1" t="s">
        <v>18</v>
      </c>
      <c r="F673">
        <v>2.29</v>
      </c>
      <c r="G673">
        <v>88.8</v>
      </c>
      <c r="H673" s="1" t="s">
        <v>19</v>
      </c>
      <c r="I673" s="1" t="s">
        <v>36</v>
      </c>
      <c r="J673" s="2">
        <v>42576</v>
      </c>
      <c r="K673" s="1" t="s">
        <v>85</v>
      </c>
      <c r="L673" s="1" t="s">
        <v>22</v>
      </c>
      <c r="M673" s="1" t="s">
        <v>38</v>
      </c>
      <c r="N673" s="1" t="s">
        <v>1483</v>
      </c>
      <c r="O673" s="1" t="s">
        <v>1484</v>
      </c>
    </row>
    <row r="674" spans="1:15" x14ac:dyDescent="0.25">
      <c r="A674">
        <v>673</v>
      </c>
      <c r="B674" s="1" t="s">
        <v>108</v>
      </c>
      <c r="C674" s="1" t="s">
        <v>109</v>
      </c>
      <c r="D674" s="1" t="s">
        <v>17</v>
      </c>
      <c r="E674" s="1" t="s">
        <v>18</v>
      </c>
      <c r="F674">
        <v>5.05</v>
      </c>
      <c r="G674">
        <v>624.1</v>
      </c>
      <c r="H674" s="1" t="s">
        <v>19</v>
      </c>
      <c r="I674" s="1" t="s">
        <v>20</v>
      </c>
      <c r="J674" s="2">
        <v>41646</v>
      </c>
      <c r="K674" s="1" t="s">
        <v>228</v>
      </c>
      <c r="L674" s="1" t="s">
        <v>111</v>
      </c>
      <c r="M674" s="1" t="s">
        <v>23</v>
      </c>
      <c r="N674" s="1" t="s">
        <v>1485</v>
      </c>
      <c r="O674" s="1" t="s">
        <v>1486</v>
      </c>
    </row>
    <row r="675" spans="1:15" x14ac:dyDescent="0.25">
      <c r="A675">
        <v>674</v>
      </c>
      <c r="B675" s="1" t="s">
        <v>102</v>
      </c>
      <c r="C675" s="1" t="s">
        <v>103</v>
      </c>
      <c r="D675" s="1" t="s">
        <v>17</v>
      </c>
      <c r="E675" s="1" t="s">
        <v>18</v>
      </c>
      <c r="F675">
        <v>2.39</v>
      </c>
      <c r="G675">
        <v>94.9</v>
      </c>
      <c r="H675" s="1" t="s">
        <v>55</v>
      </c>
      <c r="I675" s="1" t="s">
        <v>20</v>
      </c>
      <c r="J675" s="2">
        <v>42208</v>
      </c>
      <c r="K675" s="1" t="s">
        <v>114</v>
      </c>
      <c r="L675" s="1" t="s">
        <v>105</v>
      </c>
      <c r="M675" s="1" t="s">
        <v>65</v>
      </c>
      <c r="N675" s="1" t="s">
        <v>1487</v>
      </c>
      <c r="O675" s="1" t="s">
        <v>1488</v>
      </c>
    </row>
    <row r="676" spans="1:15" x14ac:dyDescent="0.25">
      <c r="A676">
        <v>675</v>
      </c>
      <c r="B676" s="1" t="s">
        <v>305</v>
      </c>
      <c r="C676" s="1" t="s">
        <v>306</v>
      </c>
      <c r="D676" s="1" t="s">
        <v>17</v>
      </c>
      <c r="E676" s="1" t="s">
        <v>18</v>
      </c>
      <c r="F676">
        <v>2.58</v>
      </c>
      <c r="G676">
        <v>91.1</v>
      </c>
      <c r="H676" s="1" t="s">
        <v>55</v>
      </c>
      <c r="I676" s="1" t="s">
        <v>36</v>
      </c>
      <c r="J676" s="2">
        <v>39978</v>
      </c>
      <c r="K676" s="1" t="s">
        <v>157</v>
      </c>
      <c r="L676" s="1" t="s">
        <v>362</v>
      </c>
      <c r="M676" s="1" t="s">
        <v>23</v>
      </c>
      <c r="N676" s="1" t="s">
        <v>1489</v>
      </c>
      <c r="O676" s="1" t="s">
        <v>1490</v>
      </c>
    </row>
    <row r="677" spans="1:15" x14ac:dyDescent="0.25">
      <c r="A677">
        <v>676</v>
      </c>
      <c r="B677" s="1" t="s">
        <v>108</v>
      </c>
      <c r="C677" s="1" t="s">
        <v>109</v>
      </c>
      <c r="D677" s="1" t="s">
        <v>17</v>
      </c>
      <c r="E677" s="1" t="s">
        <v>18</v>
      </c>
      <c r="F677">
        <v>4.51</v>
      </c>
      <c r="G677">
        <v>642.29999999999995</v>
      </c>
      <c r="H677" s="1" t="s">
        <v>19</v>
      </c>
      <c r="I677" s="1" t="s">
        <v>36</v>
      </c>
      <c r="J677" s="2">
        <v>40530</v>
      </c>
      <c r="K677" s="1" t="s">
        <v>172</v>
      </c>
      <c r="L677" s="1" t="s">
        <v>213</v>
      </c>
      <c r="M677" s="1" t="s">
        <v>23</v>
      </c>
      <c r="N677" s="1" t="s">
        <v>1491</v>
      </c>
      <c r="O677" s="1" t="s">
        <v>1492</v>
      </c>
    </row>
    <row r="678" spans="1:15" x14ac:dyDescent="0.25">
      <c r="A678">
        <v>677</v>
      </c>
      <c r="B678" s="1" t="s">
        <v>60</v>
      </c>
      <c r="C678" s="1" t="s">
        <v>61</v>
      </c>
      <c r="D678" s="1" t="s">
        <v>17</v>
      </c>
      <c r="E678" s="1" t="s">
        <v>62</v>
      </c>
      <c r="F678">
        <v>1.38</v>
      </c>
      <c r="G678">
        <v>22.7</v>
      </c>
      <c r="H678" s="1" t="s">
        <v>55</v>
      </c>
      <c r="I678" s="1" t="s">
        <v>90</v>
      </c>
      <c r="J678" s="2">
        <v>39429</v>
      </c>
      <c r="K678" s="1" t="s">
        <v>120</v>
      </c>
      <c r="L678" s="1" t="s">
        <v>64</v>
      </c>
      <c r="M678" s="1" t="s">
        <v>65</v>
      </c>
      <c r="N678" s="1" t="s">
        <v>1493</v>
      </c>
      <c r="O678" s="1" t="s">
        <v>1494</v>
      </c>
    </row>
    <row r="679" spans="1:15" x14ac:dyDescent="0.25">
      <c r="A679">
        <v>678</v>
      </c>
      <c r="B679" s="1" t="s">
        <v>123</v>
      </c>
      <c r="C679" s="1" t="s">
        <v>124</v>
      </c>
      <c r="D679" s="1" t="s">
        <v>17</v>
      </c>
      <c r="E679" s="1" t="s">
        <v>18</v>
      </c>
      <c r="F679">
        <v>2.95</v>
      </c>
      <c r="G679">
        <v>147.19999999999999</v>
      </c>
      <c r="H679" s="1" t="s">
        <v>55</v>
      </c>
      <c r="I679" s="1" t="s">
        <v>90</v>
      </c>
      <c r="J679" s="2">
        <v>42286</v>
      </c>
      <c r="K679" s="1" t="s">
        <v>125</v>
      </c>
      <c r="L679" s="1" t="s">
        <v>22</v>
      </c>
      <c r="M679" s="1" t="s">
        <v>38</v>
      </c>
      <c r="N679" s="1" t="s">
        <v>1495</v>
      </c>
      <c r="O679" s="1" t="s">
        <v>1496</v>
      </c>
    </row>
    <row r="680" spans="1:15" x14ac:dyDescent="0.25">
      <c r="A680">
        <v>679</v>
      </c>
      <c r="B680" s="1" t="s">
        <v>26</v>
      </c>
      <c r="C680" s="1" t="s">
        <v>27</v>
      </c>
      <c r="D680" s="1" t="s">
        <v>17</v>
      </c>
      <c r="E680" s="1" t="s">
        <v>18</v>
      </c>
      <c r="F680">
        <v>4.18</v>
      </c>
      <c r="G680">
        <v>311.2</v>
      </c>
      <c r="H680" s="1" t="s">
        <v>19</v>
      </c>
      <c r="I680" s="1" t="s">
        <v>90</v>
      </c>
      <c r="J680" s="2">
        <v>44095</v>
      </c>
      <c r="K680" s="1" t="s">
        <v>125</v>
      </c>
      <c r="L680" s="1" t="s">
        <v>250</v>
      </c>
      <c r="M680" s="1" t="s">
        <v>30</v>
      </c>
      <c r="N680" s="1" t="s">
        <v>1497</v>
      </c>
      <c r="O680" s="1" t="s">
        <v>1498</v>
      </c>
    </row>
    <row r="681" spans="1:15" x14ac:dyDescent="0.25">
      <c r="A681">
        <v>680</v>
      </c>
      <c r="B681" s="1" t="s">
        <v>253</v>
      </c>
      <c r="C681" s="1" t="s">
        <v>254</v>
      </c>
      <c r="D681" s="1" t="s">
        <v>17</v>
      </c>
      <c r="E681" s="1" t="s">
        <v>167</v>
      </c>
      <c r="F681">
        <v>2.5099999999999998</v>
      </c>
      <c r="G681">
        <v>103.1</v>
      </c>
      <c r="H681" s="1" t="s">
        <v>19</v>
      </c>
      <c r="I681" s="1" t="s">
        <v>36</v>
      </c>
      <c r="J681" s="2">
        <v>43505</v>
      </c>
      <c r="K681" s="1" t="s">
        <v>260</v>
      </c>
      <c r="L681" s="1" t="s">
        <v>278</v>
      </c>
      <c r="M681" s="1" t="s">
        <v>255</v>
      </c>
      <c r="N681" s="1" t="s">
        <v>1499</v>
      </c>
      <c r="O681" s="1" t="s">
        <v>1500</v>
      </c>
    </row>
    <row r="682" spans="1:15" x14ac:dyDescent="0.25">
      <c r="A682">
        <v>681</v>
      </c>
      <c r="B682" s="1" t="s">
        <v>15</v>
      </c>
      <c r="C682" s="1" t="s">
        <v>16</v>
      </c>
      <c r="D682" s="1" t="s">
        <v>17</v>
      </c>
      <c r="E682" s="1" t="s">
        <v>18</v>
      </c>
      <c r="F682">
        <v>1.05</v>
      </c>
      <c r="G682">
        <v>35</v>
      </c>
      <c r="H682" s="1" t="s">
        <v>35</v>
      </c>
      <c r="I682" s="1" t="s">
        <v>36</v>
      </c>
      <c r="J682" s="2">
        <v>41851</v>
      </c>
      <c r="K682" s="1" t="s">
        <v>189</v>
      </c>
      <c r="L682" s="1" t="s">
        <v>22</v>
      </c>
      <c r="M682" s="1" t="s">
        <v>23</v>
      </c>
      <c r="N682" s="1" t="s">
        <v>1501</v>
      </c>
      <c r="O682" s="1" t="s">
        <v>1502</v>
      </c>
    </row>
    <row r="683" spans="1:15" x14ac:dyDescent="0.25">
      <c r="A683">
        <v>682</v>
      </c>
      <c r="B683" s="1" t="s">
        <v>15</v>
      </c>
      <c r="C683" s="1" t="s">
        <v>16</v>
      </c>
      <c r="D683" s="1" t="s">
        <v>17</v>
      </c>
      <c r="E683" s="1" t="s">
        <v>18</v>
      </c>
      <c r="F683">
        <v>0.17</v>
      </c>
      <c r="G683">
        <v>26</v>
      </c>
      <c r="H683" s="1" t="s">
        <v>132</v>
      </c>
      <c r="I683" s="1" t="s">
        <v>36</v>
      </c>
      <c r="J683" s="2">
        <v>40987</v>
      </c>
      <c r="K683" s="1" t="s">
        <v>41</v>
      </c>
      <c r="L683" s="1" t="s">
        <v>42</v>
      </c>
      <c r="M683" s="1" t="s">
        <v>23</v>
      </c>
      <c r="N683" s="1" t="s">
        <v>1503</v>
      </c>
      <c r="O683" s="1" t="s">
        <v>1504</v>
      </c>
    </row>
    <row r="684" spans="1:15" x14ac:dyDescent="0.25">
      <c r="A684">
        <v>683</v>
      </c>
      <c r="B684" s="1" t="s">
        <v>53</v>
      </c>
      <c r="C684" s="1" t="s">
        <v>54</v>
      </c>
      <c r="D684" s="1" t="s">
        <v>17</v>
      </c>
      <c r="E684" s="1" t="s">
        <v>18</v>
      </c>
      <c r="F684">
        <v>0.43</v>
      </c>
      <c r="G684">
        <v>33.799999999999997</v>
      </c>
      <c r="H684" s="1" t="s">
        <v>132</v>
      </c>
      <c r="I684" s="1" t="s">
        <v>90</v>
      </c>
      <c r="J684" s="2">
        <v>41306</v>
      </c>
      <c r="K684" s="1" t="s">
        <v>393</v>
      </c>
      <c r="L684" s="1" t="s">
        <v>435</v>
      </c>
      <c r="M684" s="1" t="s">
        <v>38</v>
      </c>
      <c r="N684" s="1" t="s">
        <v>1505</v>
      </c>
      <c r="O684" s="1" t="s">
        <v>1506</v>
      </c>
    </row>
    <row r="685" spans="1:15" x14ac:dyDescent="0.25">
      <c r="A685">
        <v>684</v>
      </c>
      <c r="B685" s="1" t="s">
        <v>305</v>
      </c>
      <c r="C685" s="1" t="s">
        <v>306</v>
      </c>
      <c r="D685" s="1" t="s">
        <v>17</v>
      </c>
      <c r="E685" s="1" t="s">
        <v>18</v>
      </c>
      <c r="F685">
        <v>2.5299999999999998</v>
      </c>
      <c r="G685">
        <v>80.7</v>
      </c>
      <c r="H685" s="1" t="s">
        <v>19</v>
      </c>
      <c r="I685" s="1" t="s">
        <v>36</v>
      </c>
      <c r="J685" s="2">
        <v>39338</v>
      </c>
      <c r="K685" s="1" t="s">
        <v>157</v>
      </c>
      <c r="L685" s="1" t="s">
        <v>362</v>
      </c>
      <c r="M685" s="1" t="s">
        <v>23</v>
      </c>
      <c r="N685" s="1" t="s">
        <v>1507</v>
      </c>
      <c r="O685" s="1" t="s">
        <v>1508</v>
      </c>
    </row>
    <row r="686" spans="1:15" x14ac:dyDescent="0.25">
      <c r="A686">
        <v>685</v>
      </c>
      <c r="B686" s="1" t="s">
        <v>165</v>
      </c>
      <c r="C686" s="1" t="s">
        <v>166</v>
      </c>
      <c r="D686" s="1" t="s">
        <v>17</v>
      </c>
      <c r="E686" s="1" t="s">
        <v>167</v>
      </c>
      <c r="F686">
        <v>2.58</v>
      </c>
      <c r="G686">
        <v>115.4</v>
      </c>
      <c r="H686" s="1" t="s">
        <v>19</v>
      </c>
      <c r="I686" s="1" t="s">
        <v>20</v>
      </c>
      <c r="J686" s="2">
        <v>39400</v>
      </c>
      <c r="K686" s="1" t="s">
        <v>200</v>
      </c>
      <c r="L686" s="1" t="s">
        <v>22</v>
      </c>
      <c r="M686" s="1" t="s">
        <v>38</v>
      </c>
      <c r="N686" s="1" t="s">
        <v>1509</v>
      </c>
      <c r="O686" s="1" t="s">
        <v>1510</v>
      </c>
    </row>
    <row r="687" spans="1:15" x14ac:dyDescent="0.25">
      <c r="A687">
        <v>686</v>
      </c>
      <c r="B687" s="1" t="s">
        <v>53</v>
      </c>
      <c r="C687" s="1" t="s">
        <v>54</v>
      </c>
      <c r="D687" s="1" t="s">
        <v>17</v>
      </c>
      <c r="E687" s="1" t="s">
        <v>18</v>
      </c>
      <c r="F687">
        <v>2.59</v>
      </c>
      <c r="G687">
        <v>107.9</v>
      </c>
      <c r="H687" s="1" t="s">
        <v>55</v>
      </c>
      <c r="I687" s="1" t="s">
        <v>90</v>
      </c>
      <c r="J687" s="2">
        <v>38907</v>
      </c>
      <c r="K687" s="1" t="s">
        <v>233</v>
      </c>
      <c r="L687" s="1" t="s">
        <v>22</v>
      </c>
      <c r="M687" s="1" t="s">
        <v>38</v>
      </c>
      <c r="N687" s="1" t="s">
        <v>1511</v>
      </c>
      <c r="O687" s="1" t="s">
        <v>1512</v>
      </c>
    </row>
    <row r="688" spans="1:15" x14ac:dyDescent="0.25">
      <c r="A688">
        <v>687</v>
      </c>
      <c r="B688" s="1" t="s">
        <v>77</v>
      </c>
      <c r="C688" s="1" t="s">
        <v>78</v>
      </c>
      <c r="D688" s="1" t="s">
        <v>17</v>
      </c>
      <c r="E688" s="1" t="s">
        <v>62</v>
      </c>
      <c r="F688">
        <v>1.29</v>
      </c>
      <c r="G688">
        <v>14.1</v>
      </c>
      <c r="H688" s="1" t="s">
        <v>19</v>
      </c>
      <c r="I688" s="1" t="s">
        <v>20</v>
      </c>
      <c r="J688" s="2">
        <v>44420</v>
      </c>
      <c r="K688" s="1" t="s">
        <v>91</v>
      </c>
      <c r="L688" s="1" t="s">
        <v>80</v>
      </c>
      <c r="M688" s="1" t="s">
        <v>30</v>
      </c>
      <c r="N688" s="1" t="s">
        <v>1513</v>
      </c>
      <c r="O688" s="1" t="s">
        <v>1514</v>
      </c>
    </row>
    <row r="689" spans="1:15" x14ac:dyDescent="0.25">
      <c r="A689">
        <v>688</v>
      </c>
      <c r="B689" s="1" t="s">
        <v>77</v>
      </c>
      <c r="C689" s="1" t="s">
        <v>78</v>
      </c>
      <c r="D689" s="1" t="s">
        <v>17</v>
      </c>
      <c r="E689" s="1" t="s">
        <v>62</v>
      </c>
      <c r="F689">
        <v>0.43</v>
      </c>
      <c r="G689">
        <v>5</v>
      </c>
      <c r="H689" s="1" t="s">
        <v>35</v>
      </c>
      <c r="I689" s="1" t="s">
        <v>36</v>
      </c>
      <c r="J689" s="2">
        <v>38425</v>
      </c>
      <c r="K689" s="1" t="s">
        <v>406</v>
      </c>
      <c r="L689" s="1" t="s">
        <v>80</v>
      </c>
      <c r="M689" s="1" t="s">
        <v>30</v>
      </c>
      <c r="N689" s="1" t="s">
        <v>1515</v>
      </c>
      <c r="O689" s="1" t="s">
        <v>1516</v>
      </c>
    </row>
    <row r="690" spans="1:15" x14ac:dyDescent="0.25">
      <c r="A690">
        <v>689</v>
      </c>
      <c r="B690" s="1" t="s">
        <v>77</v>
      </c>
      <c r="C690" s="1" t="s">
        <v>78</v>
      </c>
      <c r="D690" s="1" t="s">
        <v>17</v>
      </c>
      <c r="E690" s="1" t="s">
        <v>62</v>
      </c>
      <c r="F690">
        <v>0.69</v>
      </c>
      <c r="G690">
        <v>6.4</v>
      </c>
      <c r="H690" s="1" t="s">
        <v>35</v>
      </c>
      <c r="I690" s="1" t="s">
        <v>36</v>
      </c>
      <c r="J690" s="2">
        <v>39566</v>
      </c>
      <c r="K690" s="1" t="s">
        <v>79</v>
      </c>
      <c r="L690" s="1" t="s">
        <v>64</v>
      </c>
      <c r="M690" s="1" t="s">
        <v>30</v>
      </c>
      <c r="N690" s="1" t="s">
        <v>1517</v>
      </c>
      <c r="O690" s="1" t="s">
        <v>1518</v>
      </c>
    </row>
    <row r="691" spans="1:15" x14ac:dyDescent="0.25">
      <c r="A691">
        <v>690</v>
      </c>
      <c r="B691" s="1" t="s">
        <v>108</v>
      </c>
      <c r="C691" s="1" t="s">
        <v>109</v>
      </c>
      <c r="D691" s="1" t="s">
        <v>17</v>
      </c>
      <c r="E691" s="1" t="s">
        <v>18</v>
      </c>
      <c r="F691">
        <v>4.76</v>
      </c>
      <c r="G691">
        <v>638.5</v>
      </c>
      <c r="H691" s="1" t="s">
        <v>55</v>
      </c>
      <c r="I691" s="1" t="s">
        <v>20</v>
      </c>
      <c r="J691" s="2">
        <v>44132</v>
      </c>
      <c r="K691" s="1" t="s">
        <v>110</v>
      </c>
      <c r="L691" s="1" t="s">
        <v>365</v>
      </c>
      <c r="M691" s="1" t="s">
        <v>23</v>
      </c>
      <c r="N691" s="1" t="s">
        <v>1519</v>
      </c>
      <c r="O691" s="1" t="s">
        <v>1520</v>
      </c>
    </row>
    <row r="692" spans="1:15" x14ac:dyDescent="0.25">
      <c r="A692">
        <v>691</v>
      </c>
      <c r="B692" s="1" t="s">
        <v>102</v>
      </c>
      <c r="C692" s="1" t="s">
        <v>103</v>
      </c>
      <c r="D692" s="1" t="s">
        <v>17</v>
      </c>
      <c r="E692" s="1" t="s">
        <v>18</v>
      </c>
      <c r="F692">
        <v>0.53</v>
      </c>
      <c r="G692">
        <v>34.200000000000003</v>
      </c>
      <c r="H692" s="1" t="s">
        <v>132</v>
      </c>
      <c r="I692" s="1" t="s">
        <v>36</v>
      </c>
      <c r="J692" s="2">
        <v>39224</v>
      </c>
      <c r="K692" s="1" t="s">
        <v>114</v>
      </c>
      <c r="L692" s="1" t="s">
        <v>105</v>
      </c>
      <c r="M692" s="1" t="s">
        <v>65</v>
      </c>
      <c r="N692" s="1" t="s">
        <v>1521</v>
      </c>
      <c r="O692" s="1" t="s">
        <v>1522</v>
      </c>
    </row>
    <row r="693" spans="1:15" x14ac:dyDescent="0.25">
      <c r="A693">
        <v>692</v>
      </c>
      <c r="B693" s="1" t="s">
        <v>151</v>
      </c>
      <c r="C693" s="1" t="s">
        <v>152</v>
      </c>
      <c r="D693" s="1" t="s">
        <v>17</v>
      </c>
      <c r="E693" s="1" t="s">
        <v>18</v>
      </c>
      <c r="F693">
        <v>1.3</v>
      </c>
      <c r="G693">
        <v>30.7</v>
      </c>
      <c r="H693" s="1" t="s">
        <v>35</v>
      </c>
      <c r="I693" s="1" t="s">
        <v>90</v>
      </c>
      <c r="J693" s="2">
        <v>39120</v>
      </c>
      <c r="K693" s="1" t="s">
        <v>110</v>
      </c>
      <c r="L693" s="1" t="s">
        <v>160</v>
      </c>
      <c r="M693" s="1" t="s">
        <v>38</v>
      </c>
      <c r="N693" s="1" t="s">
        <v>1523</v>
      </c>
      <c r="O693" s="1" t="s">
        <v>1524</v>
      </c>
    </row>
    <row r="694" spans="1:15" x14ac:dyDescent="0.25">
      <c r="A694">
        <v>693</v>
      </c>
      <c r="B694" s="1" t="s">
        <v>33</v>
      </c>
      <c r="C694" s="1" t="s">
        <v>34</v>
      </c>
      <c r="D694" s="1" t="s">
        <v>17</v>
      </c>
      <c r="E694" s="1" t="s">
        <v>18</v>
      </c>
      <c r="F694">
        <v>4.3499999999999996</v>
      </c>
      <c r="G694">
        <v>472.1</v>
      </c>
      <c r="H694" s="1" t="s">
        <v>19</v>
      </c>
      <c r="I694" s="1" t="s">
        <v>90</v>
      </c>
      <c r="J694" s="2">
        <v>43983</v>
      </c>
      <c r="K694" s="1" t="s">
        <v>28</v>
      </c>
      <c r="L694" s="1" t="s">
        <v>197</v>
      </c>
      <c r="M694" s="1" t="s">
        <v>38</v>
      </c>
      <c r="N694" s="1" t="s">
        <v>1525</v>
      </c>
      <c r="O694" s="1" t="s">
        <v>1526</v>
      </c>
    </row>
    <row r="695" spans="1:15" x14ac:dyDescent="0.25">
      <c r="A695">
        <v>694</v>
      </c>
      <c r="B695" s="1" t="s">
        <v>26</v>
      </c>
      <c r="C695" s="1" t="s">
        <v>27</v>
      </c>
      <c r="D695" s="1" t="s">
        <v>17</v>
      </c>
      <c r="E695" s="1" t="s">
        <v>18</v>
      </c>
      <c r="F695">
        <v>2.2400000000000002</v>
      </c>
      <c r="G695">
        <v>97</v>
      </c>
      <c r="H695" s="1" t="s">
        <v>35</v>
      </c>
      <c r="I695" s="1" t="s">
        <v>20</v>
      </c>
      <c r="J695" s="2">
        <v>41448</v>
      </c>
      <c r="K695" s="1" t="s">
        <v>194</v>
      </c>
      <c r="L695" s="1" t="s">
        <v>302</v>
      </c>
      <c r="M695" s="1" t="s">
        <v>30</v>
      </c>
      <c r="N695" s="1" t="s">
        <v>1527</v>
      </c>
      <c r="O695" s="1" t="s">
        <v>1528</v>
      </c>
    </row>
    <row r="696" spans="1:15" x14ac:dyDescent="0.25">
      <c r="A696">
        <v>695</v>
      </c>
      <c r="B696" s="1" t="s">
        <v>98</v>
      </c>
      <c r="C696" s="1" t="s">
        <v>99</v>
      </c>
      <c r="D696" s="1" t="s">
        <v>17</v>
      </c>
      <c r="E696" s="1" t="s">
        <v>18</v>
      </c>
      <c r="F696">
        <v>2.46</v>
      </c>
      <c r="G696">
        <v>198.5</v>
      </c>
      <c r="H696" s="1" t="s">
        <v>35</v>
      </c>
      <c r="I696" s="1" t="s">
        <v>20</v>
      </c>
      <c r="J696" s="2">
        <v>44838</v>
      </c>
      <c r="K696" s="1" t="s">
        <v>128</v>
      </c>
      <c r="L696" s="1" t="s">
        <v>129</v>
      </c>
      <c r="M696" s="1" t="s">
        <v>23</v>
      </c>
      <c r="N696" s="1" t="s">
        <v>1529</v>
      </c>
      <c r="O696" s="1" t="s">
        <v>1530</v>
      </c>
    </row>
    <row r="697" spans="1:15" x14ac:dyDescent="0.25">
      <c r="A697">
        <v>696</v>
      </c>
      <c r="B697" s="1" t="s">
        <v>151</v>
      </c>
      <c r="C697" s="1" t="s">
        <v>152</v>
      </c>
      <c r="D697" s="1" t="s">
        <v>17</v>
      </c>
      <c r="E697" s="1" t="s">
        <v>18</v>
      </c>
      <c r="F697">
        <v>1.68</v>
      </c>
      <c r="G697">
        <v>45.9</v>
      </c>
      <c r="H697" s="1" t="s">
        <v>55</v>
      </c>
      <c r="I697" s="1" t="s">
        <v>90</v>
      </c>
      <c r="J697" s="2">
        <v>43493</v>
      </c>
      <c r="K697" s="1" t="s">
        <v>110</v>
      </c>
      <c r="L697" s="1" t="s">
        <v>160</v>
      </c>
      <c r="M697" s="1" t="s">
        <v>38</v>
      </c>
      <c r="N697" s="1" t="s">
        <v>1531</v>
      </c>
      <c r="O697" s="1" t="s">
        <v>1532</v>
      </c>
    </row>
    <row r="698" spans="1:15" x14ac:dyDescent="0.25">
      <c r="A698">
        <v>697</v>
      </c>
      <c r="B698" s="1" t="s">
        <v>15</v>
      </c>
      <c r="C698" s="1" t="s">
        <v>16</v>
      </c>
      <c r="D698" s="1" t="s">
        <v>17</v>
      </c>
      <c r="E698" s="1" t="s">
        <v>18</v>
      </c>
      <c r="F698">
        <v>2.89</v>
      </c>
      <c r="G698">
        <v>134.6</v>
      </c>
      <c r="H698" s="1" t="s">
        <v>55</v>
      </c>
      <c r="I698" s="1" t="s">
        <v>36</v>
      </c>
      <c r="J698" s="2">
        <v>45596</v>
      </c>
      <c r="K698" s="1" t="s">
        <v>189</v>
      </c>
      <c r="L698" s="1" t="s">
        <v>22</v>
      </c>
      <c r="M698" s="1" t="s">
        <v>23</v>
      </c>
      <c r="N698" s="1" t="s">
        <v>1533</v>
      </c>
      <c r="O698" s="1" t="s">
        <v>1534</v>
      </c>
    </row>
    <row r="699" spans="1:15" x14ac:dyDescent="0.25">
      <c r="A699">
        <v>698</v>
      </c>
      <c r="B699" s="1" t="s">
        <v>33</v>
      </c>
      <c r="C699" s="1" t="s">
        <v>34</v>
      </c>
      <c r="D699" s="1" t="s">
        <v>17</v>
      </c>
      <c r="E699" s="1" t="s">
        <v>18</v>
      </c>
      <c r="F699">
        <v>0.34</v>
      </c>
      <c r="G699">
        <v>98.1</v>
      </c>
      <c r="H699" s="1" t="s">
        <v>132</v>
      </c>
      <c r="I699" s="1" t="s">
        <v>90</v>
      </c>
      <c r="J699" s="2">
        <v>43265</v>
      </c>
      <c r="K699" s="1" t="s">
        <v>28</v>
      </c>
      <c r="L699" s="1" t="s">
        <v>37</v>
      </c>
      <c r="M699" s="1" t="s">
        <v>38</v>
      </c>
      <c r="N699" s="1" t="s">
        <v>1535</v>
      </c>
      <c r="O699" s="1" t="s">
        <v>1536</v>
      </c>
    </row>
    <row r="700" spans="1:15" x14ac:dyDescent="0.25">
      <c r="A700">
        <v>699</v>
      </c>
      <c r="B700" s="1" t="s">
        <v>170</v>
      </c>
      <c r="C700" s="1" t="s">
        <v>171</v>
      </c>
      <c r="D700" s="1" t="s">
        <v>17</v>
      </c>
      <c r="E700" s="1" t="s">
        <v>18</v>
      </c>
      <c r="F700">
        <v>2.36</v>
      </c>
      <c r="G700">
        <v>69.599999999999994</v>
      </c>
      <c r="H700" s="1" t="s">
        <v>19</v>
      </c>
      <c r="I700" s="1" t="s">
        <v>20</v>
      </c>
      <c r="J700" s="2">
        <v>44815</v>
      </c>
      <c r="K700" s="1" t="s">
        <v>172</v>
      </c>
      <c r="L700" s="1" t="s">
        <v>173</v>
      </c>
      <c r="M700" s="1" t="s">
        <v>23</v>
      </c>
      <c r="N700" s="1" t="s">
        <v>1537</v>
      </c>
      <c r="O700" s="1" t="s">
        <v>1538</v>
      </c>
    </row>
    <row r="701" spans="1:15" x14ac:dyDescent="0.25">
      <c r="A701">
        <v>700</v>
      </c>
      <c r="B701" s="1" t="s">
        <v>155</v>
      </c>
      <c r="C701" s="1" t="s">
        <v>156</v>
      </c>
      <c r="D701" s="1" t="s">
        <v>17</v>
      </c>
      <c r="E701" s="1" t="s">
        <v>18</v>
      </c>
      <c r="F701">
        <v>1.3</v>
      </c>
      <c r="G701">
        <v>42.3</v>
      </c>
      <c r="H701" s="1" t="s">
        <v>35</v>
      </c>
      <c r="I701" s="1" t="s">
        <v>20</v>
      </c>
      <c r="J701" s="2">
        <v>39093</v>
      </c>
      <c r="K701" s="1" t="s">
        <v>203</v>
      </c>
      <c r="L701" s="1" t="s">
        <v>71</v>
      </c>
      <c r="M701" s="1" t="s">
        <v>23</v>
      </c>
      <c r="N701" s="1" t="s">
        <v>1539</v>
      </c>
      <c r="O701" s="1" t="s">
        <v>1540</v>
      </c>
    </row>
    <row r="702" spans="1:15" x14ac:dyDescent="0.25">
      <c r="A702">
        <v>701</v>
      </c>
      <c r="B702" s="1" t="s">
        <v>68</v>
      </c>
      <c r="C702" s="1" t="s">
        <v>69</v>
      </c>
      <c r="D702" s="1" t="s">
        <v>17</v>
      </c>
      <c r="E702" s="1" t="s">
        <v>18</v>
      </c>
      <c r="F702">
        <v>2.64</v>
      </c>
      <c r="G702">
        <v>131</v>
      </c>
      <c r="H702" s="1" t="s">
        <v>19</v>
      </c>
      <c r="I702" s="1" t="s">
        <v>20</v>
      </c>
      <c r="J702" s="2">
        <v>44924</v>
      </c>
      <c r="K702" s="1" t="s">
        <v>176</v>
      </c>
      <c r="L702" s="1" t="s">
        <v>42</v>
      </c>
      <c r="M702" s="1" t="s">
        <v>23</v>
      </c>
      <c r="N702" s="1" t="s">
        <v>1541</v>
      </c>
      <c r="O702" s="1" t="s">
        <v>1542</v>
      </c>
    </row>
    <row r="703" spans="1:15" x14ac:dyDescent="0.25">
      <c r="A703">
        <v>702</v>
      </c>
      <c r="B703" s="1" t="s">
        <v>102</v>
      </c>
      <c r="C703" s="1" t="s">
        <v>103</v>
      </c>
      <c r="D703" s="1" t="s">
        <v>17</v>
      </c>
      <c r="E703" s="1" t="s">
        <v>18</v>
      </c>
      <c r="F703">
        <v>1.92</v>
      </c>
      <c r="G703">
        <v>62.6</v>
      </c>
      <c r="H703" s="1" t="s">
        <v>35</v>
      </c>
      <c r="I703" s="1" t="s">
        <v>36</v>
      </c>
      <c r="J703" s="2">
        <v>44999</v>
      </c>
      <c r="K703" s="1" t="s">
        <v>104</v>
      </c>
      <c r="L703" s="1" t="s">
        <v>42</v>
      </c>
      <c r="M703" s="1" t="s">
        <v>65</v>
      </c>
      <c r="N703" s="1" t="s">
        <v>1543</v>
      </c>
      <c r="O703" s="1" t="s">
        <v>1544</v>
      </c>
    </row>
    <row r="704" spans="1:15" x14ac:dyDescent="0.25">
      <c r="A704">
        <v>703</v>
      </c>
      <c r="B704" s="1" t="s">
        <v>305</v>
      </c>
      <c r="C704" s="1" t="s">
        <v>306</v>
      </c>
      <c r="D704" s="1" t="s">
        <v>17</v>
      </c>
      <c r="E704" s="1" t="s">
        <v>18</v>
      </c>
      <c r="F704">
        <v>2.4700000000000002</v>
      </c>
      <c r="G704">
        <v>99.3</v>
      </c>
      <c r="H704" s="1" t="s">
        <v>19</v>
      </c>
      <c r="I704" s="1" t="s">
        <v>20</v>
      </c>
      <c r="J704" s="2">
        <v>45818</v>
      </c>
      <c r="K704" s="1" t="s">
        <v>157</v>
      </c>
      <c r="L704" s="1" t="s">
        <v>42</v>
      </c>
      <c r="M704" s="1" t="s">
        <v>23</v>
      </c>
      <c r="N704" s="1" t="s">
        <v>1545</v>
      </c>
      <c r="O704" s="1" t="s">
        <v>1546</v>
      </c>
    </row>
    <row r="705" spans="1:15" x14ac:dyDescent="0.25">
      <c r="A705">
        <v>704</v>
      </c>
      <c r="B705" s="1" t="s">
        <v>170</v>
      </c>
      <c r="C705" s="1" t="s">
        <v>171</v>
      </c>
      <c r="D705" s="1" t="s">
        <v>17</v>
      </c>
      <c r="E705" s="1" t="s">
        <v>18</v>
      </c>
      <c r="F705">
        <v>0.81</v>
      </c>
      <c r="G705">
        <v>24.1</v>
      </c>
      <c r="H705" s="1" t="s">
        <v>35</v>
      </c>
      <c r="I705" s="1" t="s">
        <v>20</v>
      </c>
      <c r="J705" s="2">
        <v>44052</v>
      </c>
      <c r="K705" s="1" t="s">
        <v>172</v>
      </c>
      <c r="L705" s="1" t="s">
        <v>346</v>
      </c>
      <c r="M705" s="1" t="s">
        <v>23</v>
      </c>
      <c r="N705" s="1" t="s">
        <v>1547</v>
      </c>
      <c r="O705" s="1" t="s">
        <v>1548</v>
      </c>
    </row>
    <row r="706" spans="1:15" x14ac:dyDescent="0.25">
      <c r="A706">
        <v>705</v>
      </c>
      <c r="B706" s="1" t="s">
        <v>102</v>
      </c>
      <c r="C706" s="1" t="s">
        <v>103</v>
      </c>
      <c r="D706" s="1" t="s">
        <v>17</v>
      </c>
      <c r="E706" s="1" t="s">
        <v>18</v>
      </c>
      <c r="F706">
        <v>2.67</v>
      </c>
      <c r="G706">
        <v>125.1</v>
      </c>
      <c r="H706" s="1" t="s">
        <v>19</v>
      </c>
      <c r="I706" s="1" t="s">
        <v>20</v>
      </c>
      <c r="J706" s="2">
        <v>39556</v>
      </c>
      <c r="K706" s="1" t="s">
        <v>114</v>
      </c>
      <c r="L706" s="1" t="s">
        <v>42</v>
      </c>
      <c r="M706" s="1" t="s">
        <v>65</v>
      </c>
      <c r="N706" s="1" t="s">
        <v>1549</v>
      </c>
      <c r="O706" s="1" t="s">
        <v>1550</v>
      </c>
    </row>
    <row r="707" spans="1:15" x14ac:dyDescent="0.25">
      <c r="A707">
        <v>706</v>
      </c>
      <c r="B707" s="1" t="s">
        <v>45</v>
      </c>
      <c r="C707" s="1" t="s">
        <v>46</v>
      </c>
      <c r="D707" s="1" t="s">
        <v>17</v>
      </c>
      <c r="E707" s="1" t="s">
        <v>18</v>
      </c>
      <c r="F707">
        <v>2.9</v>
      </c>
      <c r="G707">
        <v>158.9</v>
      </c>
      <c r="H707" s="1" t="s">
        <v>19</v>
      </c>
      <c r="I707" s="1" t="s">
        <v>90</v>
      </c>
      <c r="J707" s="2">
        <v>42204</v>
      </c>
      <c r="K707" s="1" t="s">
        <v>135</v>
      </c>
      <c r="L707" s="1" t="s">
        <v>50</v>
      </c>
      <c r="M707" s="1" t="s">
        <v>30</v>
      </c>
      <c r="N707" s="1" t="s">
        <v>1551</v>
      </c>
      <c r="O707" s="1" t="s">
        <v>1552</v>
      </c>
    </row>
    <row r="708" spans="1:15" x14ac:dyDescent="0.25">
      <c r="A708">
        <v>707</v>
      </c>
      <c r="B708" s="1" t="s">
        <v>98</v>
      </c>
      <c r="C708" s="1" t="s">
        <v>99</v>
      </c>
      <c r="D708" s="1" t="s">
        <v>17</v>
      </c>
      <c r="E708" s="1" t="s">
        <v>18</v>
      </c>
      <c r="F708">
        <v>3.59</v>
      </c>
      <c r="G708">
        <v>338.5</v>
      </c>
      <c r="H708" s="1" t="s">
        <v>19</v>
      </c>
      <c r="I708" s="1" t="s">
        <v>36</v>
      </c>
      <c r="J708" s="2">
        <v>45528</v>
      </c>
      <c r="K708" s="1" t="s">
        <v>182</v>
      </c>
      <c r="L708" s="1" t="s">
        <v>129</v>
      </c>
      <c r="M708" s="1" t="s">
        <v>23</v>
      </c>
      <c r="N708" s="1" t="s">
        <v>1553</v>
      </c>
      <c r="O708" s="1" t="s">
        <v>1554</v>
      </c>
    </row>
    <row r="709" spans="1:15" x14ac:dyDescent="0.25">
      <c r="A709">
        <v>708</v>
      </c>
      <c r="B709" s="1" t="s">
        <v>170</v>
      </c>
      <c r="C709" s="1" t="s">
        <v>171</v>
      </c>
      <c r="D709" s="1" t="s">
        <v>17</v>
      </c>
      <c r="E709" s="1" t="s">
        <v>18</v>
      </c>
      <c r="F709">
        <v>2.72</v>
      </c>
      <c r="G709">
        <v>103.5</v>
      </c>
      <c r="H709" s="1" t="s">
        <v>19</v>
      </c>
      <c r="I709" s="1" t="s">
        <v>20</v>
      </c>
      <c r="J709" s="2">
        <v>44440</v>
      </c>
      <c r="K709" s="1" t="s">
        <v>172</v>
      </c>
      <c r="L709" s="1" t="s">
        <v>346</v>
      </c>
      <c r="M709" s="1" t="s">
        <v>23</v>
      </c>
      <c r="N709" s="1" t="s">
        <v>1555</v>
      </c>
      <c r="O709" s="1" t="s">
        <v>1556</v>
      </c>
    </row>
    <row r="710" spans="1:15" x14ac:dyDescent="0.25">
      <c r="A710">
        <v>709</v>
      </c>
      <c r="B710" s="1" t="s">
        <v>45</v>
      </c>
      <c r="C710" s="1" t="s">
        <v>46</v>
      </c>
      <c r="D710" s="1" t="s">
        <v>17</v>
      </c>
      <c r="E710" s="1" t="s">
        <v>18</v>
      </c>
      <c r="F710">
        <v>3.91</v>
      </c>
      <c r="G710">
        <v>280.89999999999998</v>
      </c>
      <c r="H710" s="1" t="s">
        <v>19</v>
      </c>
      <c r="I710" s="1" t="s">
        <v>90</v>
      </c>
      <c r="J710" s="2">
        <v>45129</v>
      </c>
      <c r="K710" s="1" t="s">
        <v>135</v>
      </c>
      <c r="L710" s="1" t="s">
        <v>42</v>
      </c>
      <c r="M710" s="1" t="s">
        <v>30</v>
      </c>
      <c r="N710" s="1" t="s">
        <v>1557</v>
      </c>
      <c r="O710" s="1" t="s">
        <v>1558</v>
      </c>
    </row>
    <row r="711" spans="1:15" x14ac:dyDescent="0.25">
      <c r="A711">
        <v>710</v>
      </c>
      <c r="B711" s="1" t="s">
        <v>305</v>
      </c>
      <c r="C711" s="1" t="s">
        <v>306</v>
      </c>
      <c r="D711" s="1" t="s">
        <v>17</v>
      </c>
      <c r="E711" s="1" t="s">
        <v>18</v>
      </c>
      <c r="F711">
        <v>3.49</v>
      </c>
      <c r="G711">
        <v>192</v>
      </c>
      <c r="H711" s="1" t="s">
        <v>19</v>
      </c>
      <c r="I711" s="1" t="s">
        <v>20</v>
      </c>
      <c r="J711" s="2">
        <v>40315</v>
      </c>
      <c r="K711" s="1" t="s">
        <v>157</v>
      </c>
      <c r="L711" s="1" t="s">
        <v>362</v>
      </c>
      <c r="M711" s="1" t="s">
        <v>23</v>
      </c>
      <c r="N711" s="1" t="s">
        <v>1559</v>
      </c>
      <c r="O711" s="1" t="s">
        <v>1560</v>
      </c>
    </row>
    <row r="712" spans="1:15" x14ac:dyDescent="0.25">
      <c r="A712">
        <v>711</v>
      </c>
      <c r="B712" s="1" t="s">
        <v>15</v>
      </c>
      <c r="C712" s="1" t="s">
        <v>16</v>
      </c>
      <c r="D712" s="1" t="s">
        <v>17</v>
      </c>
      <c r="E712" s="1" t="s">
        <v>18</v>
      </c>
      <c r="F712">
        <v>1.7</v>
      </c>
      <c r="G712">
        <v>51.7</v>
      </c>
      <c r="H712" s="1" t="s">
        <v>19</v>
      </c>
      <c r="I712" s="1" t="s">
        <v>20</v>
      </c>
      <c r="J712" s="2">
        <v>40321</v>
      </c>
      <c r="K712" s="1" t="s">
        <v>21</v>
      </c>
      <c r="L712" s="1" t="s">
        <v>22</v>
      </c>
      <c r="M712" s="1" t="s">
        <v>23</v>
      </c>
      <c r="N712" s="1" t="s">
        <v>1561</v>
      </c>
      <c r="O712" s="1" t="s">
        <v>1562</v>
      </c>
    </row>
    <row r="713" spans="1:15" x14ac:dyDescent="0.25">
      <c r="A713">
        <v>712</v>
      </c>
      <c r="B713" s="1" t="s">
        <v>253</v>
      </c>
      <c r="C713" s="1" t="s">
        <v>254</v>
      </c>
      <c r="D713" s="1" t="s">
        <v>17</v>
      </c>
      <c r="E713" s="1" t="s">
        <v>167</v>
      </c>
      <c r="F713">
        <v>1.6</v>
      </c>
      <c r="G713">
        <v>56.3</v>
      </c>
      <c r="H713" s="1" t="s">
        <v>35</v>
      </c>
      <c r="I713" s="1" t="s">
        <v>20</v>
      </c>
      <c r="J713" s="2">
        <v>44109</v>
      </c>
      <c r="K713" s="1" t="s">
        <v>260</v>
      </c>
      <c r="L713" s="1" t="s">
        <v>278</v>
      </c>
      <c r="M713" s="1" t="s">
        <v>255</v>
      </c>
      <c r="N713" s="1" t="s">
        <v>1563</v>
      </c>
      <c r="O713" s="1" t="s">
        <v>1564</v>
      </c>
    </row>
    <row r="714" spans="1:15" x14ac:dyDescent="0.25">
      <c r="A714">
        <v>713</v>
      </c>
      <c r="B714" s="1" t="s">
        <v>102</v>
      </c>
      <c r="C714" s="1" t="s">
        <v>103</v>
      </c>
      <c r="D714" s="1" t="s">
        <v>17</v>
      </c>
      <c r="E714" s="1" t="s">
        <v>18</v>
      </c>
      <c r="F714">
        <v>3.79</v>
      </c>
      <c r="G714">
        <v>259.10000000000002</v>
      </c>
      <c r="H714" s="1" t="s">
        <v>19</v>
      </c>
      <c r="I714" s="1" t="s">
        <v>20</v>
      </c>
      <c r="J714" s="2">
        <v>40729</v>
      </c>
      <c r="K714" s="1" t="s">
        <v>104</v>
      </c>
      <c r="L714" s="1" t="s">
        <v>42</v>
      </c>
      <c r="M714" s="1" t="s">
        <v>65</v>
      </c>
      <c r="N714" s="1" t="s">
        <v>1565</v>
      </c>
      <c r="O714" s="1" t="s">
        <v>1566</v>
      </c>
    </row>
    <row r="715" spans="1:15" x14ac:dyDescent="0.25">
      <c r="A715">
        <v>714</v>
      </c>
      <c r="B715" s="1" t="s">
        <v>26</v>
      </c>
      <c r="C715" s="1" t="s">
        <v>27</v>
      </c>
      <c r="D715" s="1" t="s">
        <v>17</v>
      </c>
      <c r="E715" s="1" t="s">
        <v>18</v>
      </c>
      <c r="F715">
        <v>2.63</v>
      </c>
      <c r="G715">
        <v>140.19999999999999</v>
      </c>
      <c r="H715" s="1" t="s">
        <v>35</v>
      </c>
      <c r="I715" s="1" t="s">
        <v>36</v>
      </c>
      <c r="J715" s="2">
        <v>43339</v>
      </c>
      <c r="K715" s="1" t="s">
        <v>146</v>
      </c>
      <c r="L715" s="1" t="s">
        <v>29</v>
      </c>
      <c r="M715" s="1" t="s">
        <v>30</v>
      </c>
      <c r="N715" s="1" t="s">
        <v>1567</v>
      </c>
      <c r="O715" s="1" t="s">
        <v>1568</v>
      </c>
    </row>
    <row r="716" spans="1:15" x14ac:dyDescent="0.25">
      <c r="A716">
        <v>715</v>
      </c>
      <c r="B716" s="1" t="s">
        <v>123</v>
      </c>
      <c r="C716" s="1" t="s">
        <v>124</v>
      </c>
      <c r="D716" s="1" t="s">
        <v>17</v>
      </c>
      <c r="E716" s="1" t="s">
        <v>18</v>
      </c>
      <c r="F716">
        <v>1.53</v>
      </c>
      <c r="G716">
        <v>47.6</v>
      </c>
      <c r="H716" s="1" t="s">
        <v>35</v>
      </c>
      <c r="I716" s="1" t="s">
        <v>20</v>
      </c>
      <c r="J716" s="2">
        <v>42997</v>
      </c>
      <c r="K716" s="1" t="s">
        <v>125</v>
      </c>
      <c r="L716" s="1" t="s">
        <v>362</v>
      </c>
      <c r="M716" s="1" t="s">
        <v>38</v>
      </c>
      <c r="N716" s="1" t="s">
        <v>1569</v>
      </c>
      <c r="O716" s="1" t="s">
        <v>1570</v>
      </c>
    </row>
    <row r="717" spans="1:15" x14ac:dyDescent="0.25">
      <c r="A717">
        <v>716</v>
      </c>
      <c r="B717" s="1" t="s">
        <v>123</v>
      </c>
      <c r="C717" s="1" t="s">
        <v>124</v>
      </c>
      <c r="D717" s="1" t="s">
        <v>17</v>
      </c>
      <c r="E717" s="1" t="s">
        <v>18</v>
      </c>
      <c r="F717">
        <v>2.4</v>
      </c>
      <c r="G717">
        <v>84.3</v>
      </c>
      <c r="H717" s="1" t="s">
        <v>55</v>
      </c>
      <c r="I717" s="1" t="s">
        <v>90</v>
      </c>
      <c r="J717" s="2">
        <v>39675</v>
      </c>
      <c r="K717" s="1" t="s">
        <v>125</v>
      </c>
      <c r="L717" s="1" t="s">
        <v>22</v>
      </c>
      <c r="M717" s="1" t="s">
        <v>38</v>
      </c>
      <c r="N717" s="1" t="s">
        <v>1571</v>
      </c>
      <c r="O717" s="1" t="s">
        <v>1572</v>
      </c>
    </row>
    <row r="718" spans="1:15" x14ac:dyDescent="0.25">
      <c r="A718">
        <v>717</v>
      </c>
      <c r="B718" s="1" t="s">
        <v>305</v>
      </c>
      <c r="C718" s="1" t="s">
        <v>306</v>
      </c>
      <c r="D718" s="1" t="s">
        <v>17</v>
      </c>
      <c r="E718" s="1" t="s">
        <v>18</v>
      </c>
      <c r="F718">
        <v>3.09</v>
      </c>
      <c r="G718">
        <v>146.1</v>
      </c>
      <c r="H718" s="1" t="s">
        <v>55</v>
      </c>
      <c r="I718" s="1" t="s">
        <v>20</v>
      </c>
      <c r="J718" s="2">
        <v>39368</v>
      </c>
      <c r="K718" s="1" t="s">
        <v>157</v>
      </c>
      <c r="L718" s="1" t="s">
        <v>362</v>
      </c>
      <c r="M718" s="1" t="s">
        <v>23</v>
      </c>
      <c r="N718" s="1" t="s">
        <v>1573</v>
      </c>
      <c r="O718" s="1" t="s">
        <v>1574</v>
      </c>
    </row>
    <row r="719" spans="1:15" x14ac:dyDescent="0.25">
      <c r="A719">
        <v>718</v>
      </c>
      <c r="B719" s="1" t="s">
        <v>170</v>
      </c>
      <c r="C719" s="1" t="s">
        <v>171</v>
      </c>
      <c r="D719" s="1" t="s">
        <v>17</v>
      </c>
      <c r="E719" s="1" t="s">
        <v>18</v>
      </c>
      <c r="F719">
        <v>2.2599999999999998</v>
      </c>
      <c r="G719">
        <v>68.5</v>
      </c>
      <c r="H719" s="1" t="s">
        <v>55</v>
      </c>
      <c r="I719" s="1" t="s">
        <v>90</v>
      </c>
      <c r="J719" s="2">
        <v>45540</v>
      </c>
      <c r="K719" s="1" t="s">
        <v>172</v>
      </c>
      <c r="L719" s="1" t="s">
        <v>355</v>
      </c>
      <c r="M719" s="1" t="s">
        <v>23</v>
      </c>
      <c r="N719" s="1" t="s">
        <v>1575</v>
      </c>
      <c r="O719" s="1" t="s">
        <v>1576</v>
      </c>
    </row>
    <row r="720" spans="1:15" x14ac:dyDescent="0.25">
      <c r="A720">
        <v>719</v>
      </c>
      <c r="B720" s="1" t="s">
        <v>45</v>
      </c>
      <c r="C720" s="1" t="s">
        <v>46</v>
      </c>
      <c r="D720" s="1" t="s">
        <v>17</v>
      </c>
      <c r="E720" s="1" t="s">
        <v>18</v>
      </c>
      <c r="F720">
        <v>4.03</v>
      </c>
      <c r="G720">
        <v>292.8</v>
      </c>
      <c r="H720" s="1" t="s">
        <v>19</v>
      </c>
      <c r="I720" s="1" t="s">
        <v>20</v>
      </c>
      <c r="J720" s="2">
        <v>40180</v>
      </c>
      <c r="K720" s="1" t="s">
        <v>135</v>
      </c>
      <c r="L720" s="1" t="s">
        <v>129</v>
      </c>
      <c r="M720" s="1" t="s">
        <v>30</v>
      </c>
      <c r="N720" s="1" t="s">
        <v>1577</v>
      </c>
      <c r="O720" s="1" t="s">
        <v>1578</v>
      </c>
    </row>
    <row r="721" spans="1:15" x14ac:dyDescent="0.25">
      <c r="A721">
        <v>720</v>
      </c>
      <c r="B721" s="1" t="s">
        <v>305</v>
      </c>
      <c r="C721" s="1" t="s">
        <v>306</v>
      </c>
      <c r="D721" s="1" t="s">
        <v>17</v>
      </c>
      <c r="E721" s="1" t="s">
        <v>18</v>
      </c>
      <c r="F721">
        <v>3.41</v>
      </c>
      <c r="G721">
        <v>198.2</v>
      </c>
      <c r="H721" s="1" t="s">
        <v>19</v>
      </c>
      <c r="I721" s="1" t="s">
        <v>90</v>
      </c>
      <c r="J721" s="2">
        <v>39987</v>
      </c>
      <c r="K721" s="1" t="s">
        <v>157</v>
      </c>
      <c r="L721" s="1" t="s">
        <v>42</v>
      </c>
      <c r="M721" s="1" t="s">
        <v>23</v>
      </c>
      <c r="N721" s="1" t="s">
        <v>1579</v>
      </c>
      <c r="O721" s="1" t="s">
        <v>1580</v>
      </c>
    </row>
    <row r="722" spans="1:15" x14ac:dyDescent="0.25">
      <c r="A722">
        <v>721</v>
      </c>
      <c r="B722" s="1" t="s">
        <v>155</v>
      </c>
      <c r="C722" s="1" t="s">
        <v>156</v>
      </c>
      <c r="D722" s="1" t="s">
        <v>17</v>
      </c>
      <c r="E722" s="1" t="s">
        <v>18</v>
      </c>
      <c r="F722">
        <v>2.5</v>
      </c>
      <c r="G722">
        <v>106.7</v>
      </c>
      <c r="H722" s="1" t="s">
        <v>55</v>
      </c>
      <c r="I722" s="1" t="s">
        <v>20</v>
      </c>
      <c r="J722" s="2">
        <v>43597</v>
      </c>
      <c r="K722" s="1" t="s">
        <v>157</v>
      </c>
      <c r="L722" s="1" t="s">
        <v>22</v>
      </c>
      <c r="M722" s="1" t="s">
        <v>23</v>
      </c>
      <c r="N722" s="1" t="s">
        <v>1581</v>
      </c>
      <c r="O722" s="1" t="s">
        <v>1582</v>
      </c>
    </row>
    <row r="723" spans="1:15" x14ac:dyDescent="0.25">
      <c r="A723">
        <v>722</v>
      </c>
      <c r="B723" s="1" t="s">
        <v>68</v>
      </c>
      <c r="C723" s="1" t="s">
        <v>69</v>
      </c>
      <c r="D723" s="1" t="s">
        <v>17</v>
      </c>
      <c r="E723" s="1" t="s">
        <v>18</v>
      </c>
      <c r="F723">
        <v>0.73</v>
      </c>
      <c r="G723">
        <v>34.799999999999997</v>
      </c>
      <c r="H723" s="1" t="s">
        <v>35</v>
      </c>
      <c r="I723" s="1" t="s">
        <v>90</v>
      </c>
      <c r="J723" s="2">
        <v>40563</v>
      </c>
      <c r="K723" s="1" t="s">
        <v>286</v>
      </c>
      <c r="L723" s="1" t="s">
        <v>177</v>
      </c>
      <c r="M723" s="1" t="s">
        <v>23</v>
      </c>
      <c r="N723" s="1" t="s">
        <v>1583</v>
      </c>
      <c r="O723" s="1" t="s">
        <v>1584</v>
      </c>
    </row>
    <row r="724" spans="1:15" x14ac:dyDescent="0.25">
      <c r="A724">
        <v>723</v>
      </c>
      <c r="B724" s="1" t="s">
        <v>26</v>
      </c>
      <c r="C724" s="1" t="s">
        <v>27</v>
      </c>
      <c r="D724" s="1" t="s">
        <v>17</v>
      </c>
      <c r="E724" s="1" t="s">
        <v>18</v>
      </c>
      <c r="F724">
        <v>2.76</v>
      </c>
      <c r="G724">
        <v>167.6</v>
      </c>
      <c r="H724" s="1" t="s">
        <v>55</v>
      </c>
      <c r="I724" s="1" t="s">
        <v>20</v>
      </c>
      <c r="J724" s="2">
        <v>45156</v>
      </c>
      <c r="K724" s="1" t="s">
        <v>41</v>
      </c>
      <c r="L724" s="1" t="s">
        <v>302</v>
      </c>
      <c r="M724" s="1" t="s">
        <v>30</v>
      </c>
      <c r="N724" s="1" t="s">
        <v>1585</v>
      </c>
      <c r="O724" s="1" t="s">
        <v>1586</v>
      </c>
    </row>
    <row r="725" spans="1:15" x14ac:dyDescent="0.25">
      <c r="A725">
        <v>724</v>
      </c>
      <c r="B725" s="1" t="s">
        <v>155</v>
      </c>
      <c r="C725" s="1" t="s">
        <v>156</v>
      </c>
      <c r="D725" s="1" t="s">
        <v>17</v>
      </c>
      <c r="E725" s="1" t="s">
        <v>18</v>
      </c>
      <c r="F725">
        <v>2.48</v>
      </c>
      <c r="G725">
        <v>100.5</v>
      </c>
      <c r="H725" s="1" t="s">
        <v>19</v>
      </c>
      <c r="I725" s="1" t="s">
        <v>90</v>
      </c>
      <c r="J725" s="2">
        <v>41258</v>
      </c>
      <c r="K725" s="1" t="s">
        <v>203</v>
      </c>
      <c r="L725" s="1" t="s">
        <v>71</v>
      </c>
      <c r="M725" s="1" t="s">
        <v>23</v>
      </c>
      <c r="N725" s="1" t="s">
        <v>1587</v>
      </c>
      <c r="O725" s="1" t="s">
        <v>1588</v>
      </c>
    </row>
    <row r="726" spans="1:15" x14ac:dyDescent="0.25">
      <c r="A726">
        <v>725</v>
      </c>
      <c r="B726" s="1" t="s">
        <v>151</v>
      </c>
      <c r="C726" s="1" t="s">
        <v>152</v>
      </c>
      <c r="D726" s="1" t="s">
        <v>17</v>
      </c>
      <c r="E726" s="1" t="s">
        <v>18</v>
      </c>
      <c r="F726">
        <v>1.52</v>
      </c>
      <c r="G726">
        <v>44.6</v>
      </c>
      <c r="H726" s="1" t="s">
        <v>19</v>
      </c>
      <c r="I726" s="1" t="s">
        <v>36</v>
      </c>
      <c r="J726" s="2">
        <v>45113</v>
      </c>
      <c r="K726" s="1" t="s">
        <v>110</v>
      </c>
      <c r="L726" s="1" t="s">
        <v>160</v>
      </c>
      <c r="M726" s="1" t="s">
        <v>38</v>
      </c>
      <c r="N726" s="1" t="s">
        <v>1589</v>
      </c>
      <c r="O726" s="1" t="s">
        <v>1590</v>
      </c>
    </row>
    <row r="727" spans="1:15" x14ac:dyDescent="0.25">
      <c r="A727">
        <v>726</v>
      </c>
      <c r="B727" s="1" t="s">
        <v>165</v>
      </c>
      <c r="C727" s="1" t="s">
        <v>166</v>
      </c>
      <c r="D727" s="1" t="s">
        <v>17</v>
      </c>
      <c r="E727" s="1" t="s">
        <v>167</v>
      </c>
      <c r="F727">
        <v>2.44</v>
      </c>
      <c r="G727">
        <v>121.4</v>
      </c>
      <c r="H727" s="1" t="s">
        <v>19</v>
      </c>
      <c r="I727" s="1" t="s">
        <v>20</v>
      </c>
      <c r="J727" s="2">
        <v>43549</v>
      </c>
      <c r="K727" s="1" t="s">
        <v>91</v>
      </c>
      <c r="L727" s="1" t="s">
        <v>208</v>
      </c>
      <c r="M727" s="1" t="s">
        <v>38</v>
      </c>
      <c r="N727" s="1" t="s">
        <v>1591</v>
      </c>
      <c r="O727" s="1" t="s">
        <v>1592</v>
      </c>
    </row>
    <row r="728" spans="1:15" x14ac:dyDescent="0.25">
      <c r="A728">
        <v>727</v>
      </c>
      <c r="B728" s="1" t="s">
        <v>151</v>
      </c>
      <c r="C728" s="1" t="s">
        <v>152</v>
      </c>
      <c r="D728" s="1" t="s">
        <v>17</v>
      </c>
      <c r="E728" s="1" t="s">
        <v>18</v>
      </c>
      <c r="F728">
        <v>0.7</v>
      </c>
      <c r="G728">
        <v>20</v>
      </c>
      <c r="H728" s="1" t="s">
        <v>35</v>
      </c>
      <c r="I728" s="1" t="s">
        <v>36</v>
      </c>
      <c r="J728" s="2">
        <v>43078</v>
      </c>
      <c r="K728" s="1" t="s">
        <v>110</v>
      </c>
      <c r="L728" s="1" t="s">
        <v>42</v>
      </c>
      <c r="M728" s="1" t="s">
        <v>38</v>
      </c>
      <c r="N728" s="1" t="s">
        <v>1126</v>
      </c>
      <c r="O728" s="1" t="s">
        <v>1593</v>
      </c>
    </row>
    <row r="729" spans="1:15" x14ac:dyDescent="0.25">
      <c r="A729">
        <v>728</v>
      </c>
      <c r="B729" s="1" t="s">
        <v>98</v>
      </c>
      <c r="C729" s="1" t="s">
        <v>99</v>
      </c>
      <c r="D729" s="1" t="s">
        <v>17</v>
      </c>
      <c r="E729" s="1" t="s">
        <v>18</v>
      </c>
      <c r="F729">
        <v>4.3899999999999997</v>
      </c>
      <c r="G729">
        <v>578.9</v>
      </c>
      <c r="H729" s="1" t="s">
        <v>55</v>
      </c>
      <c r="I729" s="1" t="s">
        <v>90</v>
      </c>
      <c r="J729" s="2">
        <v>39281</v>
      </c>
      <c r="K729" s="1" t="s">
        <v>473</v>
      </c>
      <c r="L729" s="1" t="s">
        <v>50</v>
      </c>
      <c r="M729" s="1" t="s">
        <v>23</v>
      </c>
      <c r="N729" s="1" t="s">
        <v>1594</v>
      </c>
      <c r="O729" s="1" t="s">
        <v>1595</v>
      </c>
    </row>
    <row r="730" spans="1:15" x14ac:dyDescent="0.25">
      <c r="A730">
        <v>729</v>
      </c>
      <c r="B730" s="1" t="s">
        <v>305</v>
      </c>
      <c r="C730" s="1" t="s">
        <v>306</v>
      </c>
      <c r="D730" s="1" t="s">
        <v>17</v>
      </c>
      <c r="E730" s="1" t="s">
        <v>18</v>
      </c>
      <c r="F730">
        <v>2.4900000000000002</v>
      </c>
      <c r="G730">
        <v>97.9</v>
      </c>
      <c r="H730" s="1" t="s">
        <v>19</v>
      </c>
      <c r="I730" s="1" t="s">
        <v>90</v>
      </c>
      <c r="J730" s="2">
        <v>43547</v>
      </c>
      <c r="K730" s="1" t="s">
        <v>157</v>
      </c>
      <c r="L730" s="1" t="s">
        <v>362</v>
      </c>
      <c r="M730" s="1" t="s">
        <v>23</v>
      </c>
      <c r="N730" s="1" t="s">
        <v>1596</v>
      </c>
      <c r="O730" s="1" t="s">
        <v>1597</v>
      </c>
    </row>
    <row r="731" spans="1:15" x14ac:dyDescent="0.25">
      <c r="A731">
        <v>730</v>
      </c>
      <c r="B731" s="1" t="s">
        <v>15</v>
      </c>
      <c r="C731" s="1" t="s">
        <v>16</v>
      </c>
      <c r="D731" s="1" t="s">
        <v>17</v>
      </c>
      <c r="E731" s="1" t="s">
        <v>18</v>
      </c>
      <c r="F731">
        <v>2.76</v>
      </c>
      <c r="G731">
        <v>115.5</v>
      </c>
      <c r="H731" s="1" t="s">
        <v>19</v>
      </c>
      <c r="I731" s="1" t="s">
        <v>36</v>
      </c>
      <c r="J731" s="2">
        <v>40727</v>
      </c>
      <c r="K731" s="1" t="s">
        <v>21</v>
      </c>
      <c r="L731" s="1" t="s">
        <v>22</v>
      </c>
      <c r="M731" s="1" t="s">
        <v>23</v>
      </c>
      <c r="N731" s="1" t="s">
        <v>1598</v>
      </c>
      <c r="O731" s="1" t="s">
        <v>1599</v>
      </c>
    </row>
    <row r="732" spans="1:15" x14ac:dyDescent="0.25">
      <c r="A732">
        <v>731</v>
      </c>
      <c r="B732" s="1" t="s">
        <v>165</v>
      </c>
      <c r="C732" s="1" t="s">
        <v>166</v>
      </c>
      <c r="D732" s="1" t="s">
        <v>17</v>
      </c>
      <c r="E732" s="1" t="s">
        <v>167</v>
      </c>
      <c r="F732">
        <v>2.4300000000000002</v>
      </c>
      <c r="G732">
        <v>107.8</v>
      </c>
      <c r="H732" s="1" t="s">
        <v>19</v>
      </c>
      <c r="I732" s="1" t="s">
        <v>90</v>
      </c>
      <c r="J732" s="2">
        <v>41735</v>
      </c>
      <c r="K732" s="1" t="s">
        <v>225</v>
      </c>
      <c r="L732" s="1" t="s">
        <v>22</v>
      </c>
      <c r="M732" s="1" t="s">
        <v>38</v>
      </c>
      <c r="N732" s="1" t="s">
        <v>1600</v>
      </c>
      <c r="O732" s="1" t="s">
        <v>1601</v>
      </c>
    </row>
    <row r="733" spans="1:15" x14ac:dyDescent="0.25">
      <c r="A733">
        <v>732</v>
      </c>
      <c r="B733" s="1" t="s">
        <v>305</v>
      </c>
      <c r="C733" s="1" t="s">
        <v>306</v>
      </c>
      <c r="D733" s="1" t="s">
        <v>17</v>
      </c>
      <c r="E733" s="1" t="s">
        <v>18</v>
      </c>
      <c r="F733">
        <v>3.42</v>
      </c>
      <c r="G733">
        <v>167.1</v>
      </c>
      <c r="H733" s="1" t="s">
        <v>19</v>
      </c>
      <c r="I733" s="1" t="s">
        <v>90</v>
      </c>
      <c r="J733" s="2">
        <v>43868</v>
      </c>
      <c r="K733" s="1" t="s">
        <v>157</v>
      </c>
      <c r="L733" s="1" t="s">
        <v>362</v>
      </c>
      <c r="M733" s="1" t="s">
        <v>23</v>
      </c>
      <c r="N733" s="1" t="s">
        <v>1602</v>
      </c>
      <c r="O733" s="1" t="s">
        <v>1603</v>
      </c>
    </row>
    <row r="734" spans="1:15" x14ac:dyDescent="0.25">
      <c r="A734">
        <v>733</v>
      </c>
      <c r="B734" s="1" t="s">
        <v>108</v>
      </c>
      <c r="C734" s="1" t="s">
        <v>109</v>
      </c>
      <c r="D734" s="1" t="s">
        <v>17</v>
      </c>
      <c r="E734" s="1" t="s">
        <v>18</v>
      </c>
      <c r="F734">
        <v>4.21</v>
      </c>
      <c r="G734">
        <v>527.9</v>
      </c>
      <c r="H734" s="1" t="s">
        <v>19</v>
      </c>
      <c r="I734" s="1" t="s">
        <v>90</v>
      </c>
      <c r="J734" s="2">
        <v>40334</v>
      </c>
      <c r="K734" s="1" t="s">
        <v>110</v>
      </c>
      <c r="L734" s="1" t="s">
        <v>213</v>
      </c>
      <c r="M734" s="1" t="s">
        <v>23</v>
      </c>
      <c r="N734" s="1" t="s">
        <v>1604</v>
      </c>
      <c r="O734" s="1" t="s">
        <v>1605</v>
      </c>
    </row>
    <row r="735" spans="1:15" x14ac:dyDescent="0.25">
      <c r="A735">
        <v>734</v>
      </c>
      <c r="B735" s="1" t="s">
        <v>68</v>
      </c>
      <c r="C735" s="1" t="s">
        <v>69</v>
      </c>
      <c r="D735" s="1" t="s">
        <v>17</v>
      </c>
      <c r="E735" s="1" t="s">
        <v>18</v>
      </c>
      <c r="F735">
        <v>3.01</v>
      </c>
      <c r="G735">
        <v>179.1</v>
      </c>
      <c r="H735" s="1" t="s">
        <v>19</v>
      </c>
      <c r="I735" s="1" t="s">
        <v>20</v>
      </c>
      <c r="J735" s="2">
        <v>41655</v>
      </c>
      <c r="K735" s="1" t="s">
        <v>286</v>
      </c>
      <c r="L735" s="1" t="s">
        <v>177</v>
      </c>
      <c r="M735" s="1" t="s">
        <v>23</v>
      </c>
      <c r="N735" s="1" t="s">
        <v>1606</v>
      </c>
      <c r="O735" s="1" t="s">
        <v>1607</v>
      </c>
    </row>
    <row r="736" spans="1:15" x14ac:dyDescent="0.25">
      <c r="A736">
        <v>735</v>
      </c>
      <c r="B736" s="1" t="s">
        <v>102</v>
      </c>
      <c r="C736" s="1" t="s">
        <v>103</v>
      </c>
      <c r="D736" s="1" t="s">
        <v>17</v>
      </c>
      <c r="E736" s="1" t="s">
        <v>18</v>
      </c>
      <c r="F736">
        <v>3.11</v>
      </c>
      <c r="G736">
        <v>180.2</v>
      </c>
      <c r="H736" s="1" t="s">
        <v>55</v>
      </c>
      <c r="I736" s="1" t="s">
        <v>36</v>
      </c>
      <c r="J736" s="2">
        <v>39655</v>
      </c>
      <c r="K736" s="1" t="s">
        <v>114</v>
      </c>
      <c r="L736" s="1" t="s">
        <v>42</v>
      </c>
      <c r="M736" s="1" t="s">
        <v>65</v>
      </c>
      <c r="N736" s="1" t="s">
        <v>1608</v>
      </c>
      <c r="O736" s="1" t="s">
        <v>1609</v>
      </c>
    </row>
    <row r="737" spans="1:15" x14ac:dyDescent="0.25">
      <c r="A737">
        <v>736</v>
      </c>
      <c r="B737" s="1" t="s">
        <v>26</v>
      </c>
      <c r="C737" s="1" t="s">
        <v>27</v>
      </c>
      <c r="D737" s="1" t="s">
        <v>17</v>
      </c>
      <c r="E737" s="1" t="s">
        <v>18</v>
      </c>
      <c r="F737">
        <v>4.33</v>
      </c>
      <c r="G737">
        <v>418.1</v>
      </c>
      <c r="H737" s="1" t="s">
        <v>19</v>
      </c>
      <c r="I737" s="1" t="s">
        <v>90</v>
      </c>
      <c r="J737" s="2">
        <v>39881</v>
      </c>
      <c r="K737" s="1" t="s">
        <v>125</v>
      </c>
      <c r="L737" s="1" t="s">
        <v>111</v>
      </c>
      <c r="M737" s="1" t="s">
        <v>30</v>
      </c>
      <c r="N737" s="1" t="s">
        <v>1610</v>
      </c>
      <c r="O737" s="1" t="s">
        <v>1611</v>
      </c>
    </row>
    <row r="738" spans="1:15" x14ac:dyDescent="0.25">
      <c r="A738">
        <v>737</v>
      </c>
      <c r="B738" s="1" t="s">
        <v>151</v>
      </c>
      <c r="C738" s="1" t="s">
        <v>152</v>
      </c>
      <c r="D738" s="1" t="s">
        <v>17</v>
      </c>
      <c r="E738" s="1" t="s">
        <v>18</v>
      </c>
      <c r="F738">
        <v>1.78</v>
      </c>
      <c r="G738">
        <v>53.9</v>
      </c>
      <c r="H738" s="1" t="s">
        <v>19</v>
      </c>
      <c r="I738" s="1" t="s">
        <v>90</v>
      </c>
      <c r="J738" s="2">
        <v>39032</v>
      </c>
      <c r="K738" s="1" t="s">
        <v>110</v>
      </c>
      <c r="L738" s="1" t="s">
        <v>577</v>
      </c>
      <c r="M738" s="1" t="s">
        <v>38</v>
      </c>
      <c r="N738" s="1" t="s">
        <v>1612</v>
      </c>
      <c r="O738" s="1" t="s">
        <v>1613</v>
      </c>
    </row>
    <row r="739" spans="1:15" x14ac:dyDescent="0.25">
      <c r="A739">
        <v>738</v>
      </c>
      <c r="B739" s="1" t="s">
        <v>15</v>
      </c>
      <c r="C739" s="1" t="s">
        <v>16</v>
      </c>
      <c r="D739" s="1" t="s">
        <v>17</v>
      </c>
      <c r="E739" s="1" t="s">
        <v>18</v>
      </c>
      <c r="F739">
        <v>0.65</v>
      </c>
      <c r="G739">
        <v>34.5</v>
      </c>
      <c r="H739" s="1" t="s">
        <v>35</v>
      </c>
      <c r="I739" s="1" t="s">
        <v>20</v>
      </c>
      <c r="J739" s="2">
        <v>41554</v>
      </c>
      <c r="K739" s="1" t="s">
        <v>41</v>
      </c>
      <c r="L739" s="1" t="s">
        <v>42</v>
      </c>
      <c r="M739" s="1" t="s">
        <v>23</v>
      </c>
      <c r="N739" s="1" t="s">
        <v>1614</v>
      </c>
      <c r="O739" s="1" t="s">
        <v>1615</v>
      </c>
    </row>
    <row r="740" spans="1:15" x14ac:dyDescent="0.25">
      <c r="A740">
        <v>739</v>
      </c>
      <c r="B740" s="1" t="s">
        <v>102</v>
      </c>
      <c r="C740" s="1" t="s">
        <v>103</v>
      </c>
      <c r="D740" s="1" t="s">
        <v>17</v>
      </c>
      <c r="E740" s="1" t="s">
        <v>18</v>
      </c>
      <c r="F740">
        <v>3.29</v>
      </c>
      <c r="G740">
        <v>200.2</v>
      </c>
      <c r="H740" s="1" t="s">
        <v>55</v>
      </c>
      <c r="I740" s="1" t="s">
        <v>20</v>
      </c>
      <c r="J740" s="2">
        <v>40800</v>
      </c>
      <c r="K740" s="1" t="s">
        <v>104</v>
      </c>
      <c r="L740" s="1" t="s">
        <v>42</v>
      </c>
      <c r="M740" s="1" t="s">
        <v>65</v>
      </c>
      <c r="N740" s="1" t="s">
        <v>1616</v>
      </c>
      <c r="O740" s="1" t="s">
        <v>1617</v>
      </c>
    </row>
    <row r="741" spans="1:15" x14ac:dyDescent="0.25">
      <c r="A741">
        <v>740</v>
      </c>
      <c r="B741" s="1" t="s">
        <v>15</v>
      </c>
      <c r="C741" s="1" t="s">
        <v>16</v>
      </c>
      <c r="D741" s="1" t="s">
        <v>17</v>
      </c>
      <c r="E741" s="1" t="s">
        <v>18</v>
      </c>
      <c r="F741">
        <v>2.4300000000000002</v>
      </c>
      <c r="G741">
        <v>95.5</v>
      </c>
      <c r="H741" s="1" t="s">
        <v>19</v>
      </c>
      <c r="I741" s="1" t="s">
        <v>20</v>
      </c>
      <c r="J741" s="2">
        <v>43318</v>
      </c>
      <c r="K741" s="1" t="s">
        <v>41</v>
      </c>
      <c r="L741" s="1" t="s">
        <v>74</v>
      </c>
      <c r="M741" s="1" t="s">
        <v>23</v>
      </c>
      <c r="N741" s="1" t="s">
        <v>1618</v>
      </c>
      <c r="O741" s="1" t="s">
        <v>1619</v>
      </c>
    </row>
    <row r="742" spans="1:15" x14ac:dyDescent="0.25">
      <c r="A742">
        <v>741</v>
      </c>
      <c r="B742" s="1" t="s">
        <v>77</v>
      </c>
      <c r="C742" s="1" t="s">
        <v>78</v>
      </c>
      <c r="D742" s="1" t="s">
        <v>17</v>
      </c>
      <c r="E742" s="1" t="s">
        <v>62</v>
      </c>
      <c r="F742">
        <v>1.45</v>
      </c>
      <c r="G742">
        <v>19</v>
      </c>
      <c r="H742" s="1" t="s">
        <v>19</v>
      </c>
      <c r="I742" s="1" t="s">
        <v>20</v>
      </c>
      <c r="J742" s="2">
        <v>40545</v>
      </c>
      <c r="K742" s="1" t="s">
        <v>79</v>
      </c>
      <c r="L742" s="1" t="s">
        <v>80</v>
      </c>
      <c r="M742" s="1" t="s">
        <v>30</v>
      </c>
      <c r="N742" s="1" t="s">
        <v>1620</v>
      </c>
      <c r="O742" s="1" t="s">
        <v>1621</v>
      </c>
    </row>
    <row r="743" spans="1:15" x14ac:dyDescent="0.25">
      <c r="A743">
        <v>742</v>
      </c>
      <c r="B743" s="1" t="s">
        <v>26</v>
      </c>
      <c r="C743" s="1" t="s">
        <v>27</v>
      </c>
      <c r="D743" s="1" t="s">
        <v>17</v>
      </c>
      <c r="E743" s="1" t="s">
        <v>18</v>
      </c>
      <c r="F743">
        <v>3.57</v>
      </c>
      <c r="G743">
        <v>238.3</v>
      </c>
      <c r="H743" s="1" t="s">
        <v>19</v>
      </c>
      <c r="I743" s="1" t="s">
        <v>90</v>
      </c>
      <c r="J743" s="2">
        <v>45908</v>
      </c>
      <c r="K743" s="1" t="s">
        <v>125</v>
      </c>
      <c r="L743" s="1" t="s">
        <v>29</v>
      </c>
      <c r="M743" s="1" t="s">
        <v>30</v>
      </c>
      <c r="N743" s="1" t="s">
        <v>1622</v>
      </c>
      <c r="O743" s="1" t="s">
        <v>1623</v>
      </c>
    </row>
    <row r="744" spans="1:15" x14ac:dyDescent="0.25">
      <c r="A744">
        <v>743</v>
      </c>
      <c r="B744" s="1" t="s">
        <v>151</v>
      </c>
      <c r="C744" s="1" t="s">
        <v>152</v>
      </c>
      <c r="D744" s="1" t="s">
        <v>17</v>
      </c>
      <c r="E744" s="1" t="s">
        <v>18</v>
      </c>
      <c r="F744">
        <v>2.3199999999999998</v>
      </c>
      <c r="G744">
        <v>86.5</v>
      </c>
      <c r="H744" s="1" t="s">
        <v>19</v>
      </c>
      <c r="I744" s="1" t="s">
        <v>90</v>
      </c>
      <c r="J744" s="2">
        <v>39710</v>
      </c>
      <c r="K744" s="1" t="s">
        <v>110</v>
      </c>
      <c r="L744" s="1" t="s">
        <v>577</v>
      </c>
      <c r="M744" s="1" t="s">
        <v>38</v>
      </c>
      <c r="N744" s="1" t="s">
        <v>1624</v>
      </c>
      <c r="O744" s="1" t="s">
        <v>1625</v>
      </c>
    </row>
    <row r="745" spans="1:15" x14ac:dyDescent="0.25">
      <c r="A745">
        <v>744</v>
      </c>
      <c r="B745" s="1" t="s">
        <v>102</v>
      </c>
      <c r="C745" s="1" t="s">
        <v>103</v>
      </c>
      <c r="D745" s="1" t="s">
        <v>17</v>
      </c>
      <c r="E745" s="1" t="s">
        <v>18</v>
      </c>
      <c r="F745">
        <v>3.17</v>
      </c>
      <c r="G745">
        <v>164</v>
      </c>
      <c r="H745" s="1" t="s">
        <v>19</v>
      </c>
      <c r="I745" s="1" t="s">
        <v>90</v>
      </c>
      <c r="J745" s="2">
        <v>45708</v>
      </c>
      <c r="K745" s="1" t="s">
        <v>104</v>
      </c>
      <c r="L745" s="1" t="s">
        <v>105</v>
      </c>
      <c r="M745" s="1" t="s">
        <v>65</v>
      </c>
      <c r="N745" s="1" t="s">
        <v>1626</v>
      </c>
      <c r="O745" s="1" t="s">
        <v>1627</v>
      </c>
    </row>
    <row r="746" spans="1:15" x14ac:dyDescent="0.25">
      <c r="A746">
        <v>745</v>
      </c>
      <c r="B746" s="1" t="s">
        <v>108</v>
      </c>
      <c r="C746" s="1" t="s">
        <v>109</v>
      </c>
      <c r="D746" s="1" t="s">
        <v>17</v>
      </c>
      <c r="E746" s="1" t="s">
        <v>18</v>
      </c>
      <c r="F746">
        <v>3.8</v>
      </c>
      <c r="G746">
        <v>535.1</v>
      </c>
      <c r="H746" s="1" t="s">
        <v>55</v>
      </c>
      <c r="I746" s="1" t="s">
        <v>90</v>
      </c>
      <c r="J746" s="2">
        <v>44832</v>
      </c>
      <c r="K746" s="1" t="s">
        <v>47</v>
      </c>
      <c r="L746" s="1" t="s">
        <v>365</v>
      </c>
      <c r="M746" s="1" t="s">
        <v>23</v>
      </c>
      <c r="N746" s="1" t="s">
        <v>1628</v>
      </c>
      <c r="O746" s="1" t="s">
        <v>1629</v>
      </c>
    </row>
    <row r="747" spans="1:15" x14ac:dyDescent="0.25">
      <c r="A747">
        <v>746</v>
      </c>
      <c r="B747" s="1" t="s">
        <v>26</v>
      </c>
      <c r="C747" s="1" t="s">
        <v>27</v>
      </c>
      <c r="D747" s="1" t="s">
        <v>17</v>
      </c>
      <c r="E747" s="1" t="s">
        <v>18</v>
      </c>
      <c r="F747">
        <v>3.64</v>
      </c>
      <c r="G747">
        <v>211.9</v>
      </c>
      <c r="H747" s="1" t="s">
        <v>19</v>
      </c>
      <c r="I747" s="1" t="s">
        <v>36</v>
      </c>
      <c r="J747" s="2">
        <v>41047</v>
      </c>
      <c r="K747" s="1" t="s">
        <v>125</v>
      </c>
      <c r="L747" s="1" t="s">
        <v>250</v>
      </c>
      <c r="M747" s="1" t="s">
        <v>30</v>
      </c>
      <c r="N747" s="1" t="s">
        <v>1630</v>
      </c>
      <c r="O747" s="1" t="s">
        <v>1631</v>
      </c>
    </row>
    <row r="748" spans="1:15" x14ac:dyDescent="0.25">
      <c r="A748">
        <v>747</v>
      </c>
      <c r="B748" s="1" t="s">
        <v>45</v>
      </c>
      <c r="C748" s="1" t="s">
        <v>46</v>
      </c>
      <c r="D748" s="1" t="s">
        <v>17</v>
      </c>
      <c r="E748" s="1" t="s">
        <v>18</v>
      </c>
      <c r="F748">
        <v>3.3</v>
      </c>
      <c r="G748">
        <v>214.5</v>
      </c>
      <c r="H748" s="1" t="s">
        <v>55</v>
      </c>
      <c r="I748" s="1" t="s">
        <v>36</v>
      </c>
      <c r="J748" s="2">
        <v>38965</v>
      </c>
      <c r="K748" s="1" t="s">
        <v>382</v>
      </c>
      <c r="L748" s="1" t="s">
        <v>129</v>
      </c>
      <c r="M748" s="1" t="s">
        <v>30</v>
      </c>
      <c r="N748" s="1" t="s">
        <v>1632</v>
      </c>
      <c r="O748" s="1" t="s">
        <v>1633</v>
      </c>
    </row>
    <row r="749" spans="1:15" x14ac:dyDescent="0.25">
      <c r="A749">
        <v>748</v>
      </c>
      <c r="B749" s="1" t="s">
        <v>155</v>
      </c>
      <c r="C749" s="1" t="s">
        <v>156</v>
      </c>
      <c r="D749" s="1" t="s">
        <v>17</v>
      </c>
      <c r="E749" s="1" t="s">
        <v>18</v>
      </c>
      <c r="F749">
        <v>2.56</v>
      </c>
      <c r="G749">
        <v>101.3</v>
      </c>
      <c r="H749" s="1" t="s">
        <v>55</v>
      </c>
      <c r="I749" s="1" t="s">
        <v>20</v>
      </c>
      <c r="J749" s="2">
        <v>43074</v>
      </c>
      <c r="K749" s="1" t="s">
        <v>157</v>
      </c>
      <c r="L749" s="1" t="s">
        <v>22</v>
      </c>
      <c r="M749" s="1" t="s">
        <v>23</v>
      </c>
      <c r="N749" s="1" t="s">
        <v>1634</v>
      </c>
      <c r="O749" s="1" t="s">
        <v>1635</v>
      </c>
    </row>
    <row r="750" spans="1:15" x14ac:dyDescent="0.25">
      <c r="A750">
        <v>749</v>
      </c>
      <c r="B750" s="1" t="s">
        <v>98</v>
      </c>
      <c r="C750" s="1" t="s">
        <v>99</v>
      </c>
      <c r="D750" s="1" t="s">
        <v>17</v>
      </c>
      <c r="E750" s="1" t="s">
        <v>18</v>
      </c>
      <c r="F750">
        <v>2.86</v>
      </c>
      <c r="G750">
        <v>296.2</v>
      </c>
      <c r="H750" s="1" t="s">
        <v>35</v>
      </c>
      <c r="I750" s="1" t="s">
        <v>90</v>
      </c>
      <c r="J750" s="2">
        <v>40951</v>
      </c>
      <c r="K750" s="1" t="s">
        <v>70</v>
      </c>
      <c r="L750" s="1" t="s">
        <v>129</v>
      </c>
      <c r="M750" s="1" t="s">
        <v>23</v>
      </c>
      <c r="N750" s="1" t="s">
        <v>1636</v>
      </c>
      <c r="O750" s="1" t="s">
        <v>1637</v>
      </c>
    </row>
    <row r="751" spans="1:15" x14ac:dyDescent="0.25">
      <c r="A751">
        <v>750</v>
      </c>
      <c r="B751" s="1" t="s">
        <v>26</v>
      </c>
      <c r="C751" s="1" t="s">
        <v>27</v>
      </c>
      <c r="D751" s="1" t="s">
        <v>17</v>
      </c>
      <c r="E751" s="1" t="s">
        <v>18</v>
      </c>
      <c r="F751">
        <v>3.62</v>
      </c>
      <c r="G751">
        <v>280</v>
      </c>
      <c r="H751" s="1" t="s">
        <v>55</v>
      </c>
      <c r="I751" s="1" t="s">
        <v>20</v>
      </c>
      <c r="J751" s="2">
        <v>45259</v>
      </c>
      <c r="K751" s="1" t="s">
        <v>301</v>
      </c>
      <c r="L751" s="1" t="s">
        <v>302</v>
      </c>
      <c r="M751" s="1" t="s">
        <v>30</v>
      </c>
      <c r="N751" s="1" t="s">
        <v>1638</v>
      </c>
      <c r="O751" s="1" t="s">
        <v>1639</v>
      </c>
    </row>
    <row r="752" spans="1:15" x14ac:dyDescent="0.25">
      <c r="A752">
        <v>751</v>
      </c>
      <c r="B752" s="1" t="s">
        <v>45</v>
      </c>
      <c r="C752" s="1" t="s">
        <v>46</v>
      </c>
      <c r="D752" s="1" t="s">
        <v>17</v>
      </c>
      <c r="E752" s="1" t="s">
        <v>18</v>
      </c>
      <c r="F752">
        <v>2.5</v>
      </c>
      <c r="G752">
        <v>109.2</v>
      </c>
      <c r="H752" s="1" t="s">
        <v>35</v>
      </c>
      <c r="I752" s="1" t="s">
        <v>36</v>
      </c>
      <c r="J752" s="2">
        <v>38393</v>
      </c>
      <c r="K752" s="1" t="s">
        <v>47</v>
      </c>
      <c r="L752" s="1" t="s">
        <v>50</v>
      </c>
      <c r="M752" s="1" t="s">
        <v>30</v>
      </c>
      <c r="N752" s="1" t="s">
        <v>1640</v>
      </c>
      <c r="O752" s="1" t="s">
        <v>1641</v>
      </c>
    </row>
    <row r="753" spans="1:15" x14ac:dyDescent="0.25">
      <c r="A753">
        <v>752</v>
      </c>
      <c r="B753" s="1" t="s">
        <v>15</v>
      </c>
      <c r="C753" s="1" t="s">
        <v>16</v>
      </c>
      <c r="D753" s="1" t="s">
        <v>17</v>
      </c>
      <c r="E753" s="1" t="s">
        <v>18</v>
      </c>
      <c r="F753">
        <v>2.66</v>
      </c>
      <c r="G753">
        <v>120.3</v>
      </c>
      <c r="H753" s="1" t="s">
        <v>55</v>
      </c>
      <c r="I753" s="1" t="s">
        <v>36</v>
      </c>
      <c r="J753" s="2">
        <v>42127</v>
      </c>
      <c r="K753" s="1" t="s">
        <v>41</v>
      </c>
      <c r="L753" s="1" t="s">
        <v>22</v>
      </c>
      <c r="M753" s="1" t="s">
        <v>23</v>
      </c>
      <c r="N753" s="1" t="s">
        <v>1642</v>
      </c>
      <c r="O753" s="1" t="s">
        <v>1643</v>
      </c>
    </row>
    <row r="754" spans="1:15" x14ac:dyDescent="0.25">
      <c r="A754">
        <v>753</v>
      </c>
      <c r="B754" s="1" t="s">
        <v>123</v>
      </c>
      <c r="C754" s="1" t="s">
        <v>124</v>
      </c>
      <c r="D754" s="1" t="s">
        <v>17</v>
      </c>
      <c r="E754" s="1" t="s">
        <v>18</v>
      </c>
      <c r="F754">
        <v>2.96</v>
      </c>
      <c r="G754">
        <v>139.6</v>
      </c>
      <c r="H754" s="1" t="s">
        <v>19</v>
      </c>
      <c r="I754" s="1" t="s">
        <v>36</v>
      </c>
      <c r="J754" s="2">
        <v>42367</v>
      </c>
      <c r="K754" s="1" t="s">
        <v>125</v>
      </c>
      <c r="L754" s="1" t="s">
        <v>22</v>
      </c>
      <c r="M754" s="1" t="s">
        <v>38</v>
      </c>
      <c r="N754" s="1" t="s">
        <v>1644</v>
      </c>
      <c r="O754" s="1" t="s">
        <v>1645</v>
      </c>
    </row>
    <row r="755" spans="1:15" x14ac:dyDescent="0.25">
      <c r="A755">
        <v>754</v>
      </c>
      <c r="B755" s="1" t="s">
        <v>45</v>
      </c>
      <c r="C755" s="1" t="s">
        <v>46</v>
      </c>
      <c r="D755" s="1" t="s">
        <v>17</v>
      </c>
      <c r="E755" s="1" t="s">
        <v>18</v>
      </c>
      <c r="F755">
        <v>1.99</v>
      </c>
      <c r="G755">
        <v>91.7</v>
      </c>
      <c r="H755" s="1" t="s">
        <v>35</v>
      </c>
      <c r="I755" s="1" t="s">
        <v>36</v>
      </c>
      <c r="J755" s="2">
        <v>38992</v>
      </c>
      <c r="K755" s="1" t="s">
        <v>47</v>
      </c>
      <c r="L755" s="1" t="s">
        <v>129</v>
      </c>
      <c r="M755" s="1" t="s">
        <v>30</v>
      </c>
      <c r="N755" s="1" t="s">
        <v>1646</v>
      </c>
      <c r="O755" s="1" t="s">
        <v>1647</v>
      </c>
    </row>
    <row r="756" spans="1:15" x14ac:dyDescent="0.25">
      <c r="A756">
        <v>755</v>
      </c>
      <c r="B756" s="1" t="s">
        <v>151</v>
      </c>
      <c r="C756" s="1" t="s">
        <v>152</v>
      </c>
      <c r="D756" s="1" t="s">
        <v>17</v>
      </c>
      <c r="E756" s="1" t="s">
        <v>18</v>
      </c>
      <c r="F756">
        <v>1.61</v>
      </c>
      <c r="G756">
        <v>43.5</v>
      </c>
      <c r="H756" s="1" t="s">
        <v>19</v>
      </c>
      <c r="I756" s="1" t="s">
        <v>90</v>
      </c>
      <c r="J756" s="2">
        <v>44582</v>
      </c>
      <c r="K756" s="1" t="s">
        <v>110</v>
      </c>
      <c r="L756" s="1" t="s">
        <v>577</v>
      </c>
      <c r="M756" s="1" t="s">
        <v>38</v>
      </c>
      <c r="N756" s="1" t="s">
        <v>1648</v>
      </c>
      <c r="O756" s="1" t="s">
        <v>1649</v>
      </c>
    </row>
    <row r="757" spans="1:15" x14ac:dyDescent="0.25">
      <c r="A757">
        <v>756</v>
      </c>
      <c r="B757" s="1" t="s">
        <v>123</v>
      </c>
      <c r="C757" s="1" t="s">
        <v>124</v>
      </c>
      <c r="D757" s="1" t="s">
        <v>17</v>
      </c>
      <c r="E757" s="1" t="s">
        <v>18</v>
      </c>
      <c r="F757">
        <v>1.22</v>
      </c>
      <c r="G757">
        <v>41.4</v>
      </c>
      <c r="H757" s="1" t="s">
        <v>35</v>
      </c>
      <c r="I757" s="1" t="s">
        <v>90</v>
      </c>
      <c r="J757" s="2">
        <v>39698</v>
      </c>
      <c r="K757" s="1" t="s">
        <v>125</v>
      </c>
      <c r="L757" s="1" t="s">
        <v>362</v>
      </c>
      <c r="M757" s="1" t="s">
        <v>38</v>
      </c>
      <c r="N757" s="1" t="s">
        <v>1650</v>
      </c>
      <c r="O757" s="1" t="s">
        <v>1651</v>
      </c>
    </row>
    <row r="758" spans="1:15" x14ac:dyDescent="0.25">
      <c r="A758">
        <v>757</v>
      </c>
      <c r="B758" s="1" t="s">
        <v>165</v>
      </c>
      <c r="C758" s="1" t="s">
        <v>166</v>
      </c>
      <c r="D758" s="1" t="s">
        <v>17</v>
      </c>
      <c r="E758" s="1" t="s">
        <v>167</v>
      </c>
      <c r="F758">
        <v>0.53</v>
      </c>
      <c r="G758">
        <v>40.299999999999997</v>
      </c>
      <c r="H758" s="1" t="s">
        <v>132</v>
      </c>
      <c r="I758" s="1" t="s">
        <v>90</v>
      </c>
      <c r="J758" s="2">
        <v>39322</v>
      </c>
      <c r="K758" s="1" t="s">
        <v>406</v>
      </c>
      <c r="L758" s="1" t="s">
        <v>208</v>
      </c>
      <c r="M758" s="1" t="s">
        <v>38</v>
      </c>
      <c r="N758" s="1" t="s">
        <v>528</v>
      </c>
      <c r="O758" s="1" t="s">
        <v>1652</v>
      </c>
    </row>
    <row r="759" spans="1:15" x14ac:dyDescent="0.25">
      <c r="A759">
        <v>758</v>
      </c>
      <c r="B759" s="1" t="s">
        <v>102</v>
      </c>
      <c r="C759" s="1" t="s">
        <v>103</v>
      </c>
      <c r="D759" s="1" t="s">
        <v>17</v>
      </c>
      <c r="E759" s="1" t="s">
        <v>18</v>
      </c>
      <c r="F759">
        <v>2.2599999999999998</v>
      </c>
      <c r="G759">
        <v>78.7</v>
      </c>
      <c r="H759" s="1" t="s">
        <v>55</v>
      </c>
      <c r="I759" s="1" t="s">
        <v>90</v>
      </c>
      <c r="J759" s="2">
        <v>39941</v>
      </c>
      <c r="K759" s="1" t="s">
        <v>114</v>
      </c>
      <c r="L759" s="1" t="s">
        <v>42</v>
      </c>
      <c r="M759" s="1" t="s">
        <v>65</v>
      </c>
      <c r="N759" s="1" t="s">
        <v>1653</v>
      </c>
      <c r="O759" s="1" t="s">
        <v>1654</v>
      </c>
    </row>
    <row r="760" spans="1:15" x14ac:dyDescent="0.25">
      <c r="A760">
        <v>759</v>
      </c>
      <c r="B760" s="1" t="s">
        <v>33</v>
      </c>
      <c r="C760" s="1" t="s">
        <v>34</v>
      </c>
      <c r="D760" s="1" t="s">
        <v>17</v>
      </c>
      <c r="E760" s="1" t="s">
        <v>18</v>
      </c>
      <c r="F760">
        <v>3.9</v>
      </c>
      <c r="G760">
        <v>413.2</v>
      </c>
      <c r="H760" s="1" t="s">
        <v>19</v>
      </c>
      <c r="I760" s="1" t="s">
        <v>20</v>
      </c>
      <c r="J760" s="2">
        <v>40151</v>
      </c>
      <c r="K760" s="1" t="s">
        <v>28</v>
      </c>
      <c r="L760" s="1" t="s">
        <v>197</v>
      </c>
      <c r="M760" s="1" t="s">
        <v>38</v>
      </c>
      <c r="N760" s="1" t="s">
        <v>1655</v>
      </c>
      <c r="O760" s="1" t="s">
        <v>1656</v>
      </c>
    </row>
    <row r="761" spans="1:15" x14ac:dyDescent="0.25">
      <c r="A761">
        <v>760</v>
      </c>
      <c r="B761" s="1" t="s">
        <v>53</v>
      </c>
      <c r="C761" s="1" t="s">
        <v>54</v>
      </c>
      <c r="D761" s="1" t="s">
        <v>17</v>
      </c>
      <c r="E761" s="1" t="s">
        <v>18</v>
      </c>
      <c r="F761">
        <v>2.34</v>
      </c>
      <c r="G761">
        <v>90.2</v>
      </c>
      <c r="H761" s="1" t="s">
        <v>55</v>
      </c>
      <c r="I761" s="1" t="s">
        <v>36</v>
      </c>
      <c r="J761" s="2">
        <v>40550</v>
      </c>
      <c r="K761" s="1" t="s">
        <v>233</v>
      </c>
      <c r="L761" s="1" t="s">
        <v>57</v>
      </c>
      <c r="M761" s="1" t="s">
        <v>38</v>
      </c>
      <c r="N761" s="1" t="s">
        <v>1657</v>
      </c>
      <c r="O761" s="1" t="s">
        <v>1658</v>
      </c>
    </row>
    <row r="762" spans="1:15" x14ac:dyDescent="0.25">
      <c r="A762">
        <v>761</v>
      </c>
      <c r="B762" s="1" t="s">
        <v>151</v>
      </c>
      <c r="C762" s="1" t="s">
        <v>152</v>
      </c>
      <c r="D762" s="1" t="s">
        <v>17</v>
      </c>
      <c r="E762" s="1" t="s">
        <v>18</v>
      </c>
      <c r="F762">
        <v>1.8</v>
      </c>
      <c r="G762">
        <v>44.7</v>
      </c>
      <c r="H762" s="1" t="s">
        <v>19</v>
      </c>
      <c r="I762" s="1" t="s">
        <v>36</v>
      </c>
      <c r="J762" s="2">
        <v>43449</v>
      </c>
      <c r="K762" s="1" t="s">
        <v>110</v>
      </c>
      <c r="L762" s="1" t="s">
        <v>577</v>
      </c>
      <c r="M762" s="1" t="s">
        <v>38</v>
      </c>
      <c r="N762" s="1" t="s">
        <v>1659</v>
      </c>
      <c r="O762" s="1" t="s">
        <v>1660</v>
      </c>
    </row>
    <row r="763" spans="1:15" x14ac:dyDescent="0.25">
      <c r="A763">
        <v>762</v>
      </c>
      <c r="B763" s="1" t="s">
        <v>45</v>
      </c>
      <c r="C763" s="1" t="s">
        <v>46</v>
      </c>
      <c r="D763" s="1" t="s">
        <v>17</v>
      </c>
      <c r="E763" s="1" t="s">
        <v>18</v>
      </c>
      <c r="F763">
        <v>3.26</v>
      </c>
      <c r="G763">
        <v>184.9</v>
      </c>
      <c r="H763" s="1" t="s">
        <v>19</v>
      </c>
      <c r="I763" s="1" t="s">
        <v>36</v>
      </c>
      <c r="J763" s="2">
        <v>42240</v>
      </c>
      <c r="K763" s="1" t="s">
        <v>135</v>
      </c>
      <c r="L763" s="1" t="s">
        <v>50</v>
      </c>
      <c r="M763" s="1" t="s">
        <v>30</v>
      </c>
      <c r="N763" s="1" t="s">
        <v>1661</v>
      </c>
      <c r="O763" s="1" t="s">
        <v>1662</v>
      </c>
    </row>
    <row r="764" spans="1:15" x14ac:dyDescent="0.25">
      <c r="A764">
        <v>763</v>
      </c>
      <c r="B764" s="1" t="s">
        <v>33</v>
      </c>
      <c r="C764" s="1" t="s">
        <v>34</v>
      </c>
      <c r="D764" s="1" t="s">
        <v>17</v>
      </c>
      <c r="E764" s="1" t="s">
        <v>18</v>
      </c>
      <c r="F764">
        <v>0.8</v>
      </c>
      <c r="G764">
        <v>102.1</v>
      </c>
      <c r="H764" s="1" t="s">
        <v>132</v>
      </c>
      <c r="I764" s="1" t="s">
        <v>20</v>
      </c>
      <c r="J764" s="2">
        <v>45061</v>
      </c>
      <c r="K764" s="1" t="s">
        <v>28</v>
      </c>
      <c r="L764" s="1" t="s">
        <v>37</v>
      </c>
      <c r="M764" s="1" t="s">
        <v>38</v>
      </c>
      <c r="N764" s="1" t="s">
        <v>1663</v>
      </c>
      <c r="O764" s="1" t="s">
        <v>1664</v>
      </c>
    </row>
    <row r="765" spans="1:15" x14ac:dyDescent="0.25">
      <c r="A765">
        <v>764</v>
      </c>
      <c r="B765" s="1" t="s">
        <v>77</v>
      </c>
      <c r="C765" s="1" t="s">
        <v>78</v>
      </c>
      <c r="D765" s="1" t="s">
        <v>17</v>
      </c>
      <c r="E765" s="1" t="s">
        <v>62</v>
      </c>
      <c r="F765">
        <v>1.31</v>
      </c>
      <c r="G765">
        <v>17</v>
      </c>
      <c r="H765" s="1" t="s">
        <v>19</v>
      </c>
      <c r="I765" s="1" t="s">
        <v>90</v>
      </c>
      <c r="J765" s="2">
        <v>41337</v>
      </c>
      <c r="K765" s="1" t="s">
        <v>91</v>
      </c>
      <c r="L765" s="1" t="s">
        <v>64</v>
      </c>
      <c r="M765" s="1" t="s">
        <v>30</v>
      </c>
      <c r="N765" s="1" t="s">
        <v>1665</v>
      </c>
      <c r="O765" s="1" t="s">
        <v>1666</v>
      </c>
    </row>
    <row r="766" spans="1:15" x14ac:dyDescent="0.25">
      <c r="A766">
        <v>765</v>
      </c>
      <c r="B766" s="1" t="s">
        <v>170</v>
      </c>
      <c r="C766" s="1" t="s">
        <v>171</v>
      </c>
      <c r="D766" s="1" t="s">
        <v>17</v>
      </c>
      <c r="E766" s="1" t="s">
        <v>18</v>
      </c>
      <c r="F766">
        <v>2.1800000000000002</v>
      </c>
      <c r="G766">
        <v>71.2</v>
      </c>
      <c r="H766" s="1" t="s">
        <v>19</v>
      </c>
      <c r="I766" s="1" t="s">
        <v>20</v>
      </c>
      <c r="J766" s="2">
        <v>40564</v>
      </c>
      <c r="K766" s="1" t="s">
        <v>172</v>
      </c>
      <c r="L766" s="1" t="s">
        <v>173</v>
      </c>
      <c r="M766" s="1" t="s">
        <v>23</v>
      </c>
      <c r="N766" s="1" t="s">
        <v>1667</v>
      </c>
      <c r="O766" s="1" t="s">
        <v>1668</v>
      </c>
    </row>
    <row r="767" spans="1:15" x14ac:dyDescent="0.25">
      <c r="A767">
        <v>766</v>
      </c>
      <c r="B767" s="1" t="s">
        <v>45</v>
      </c>
      <c r="C767" s="1" t="s">
        <v>46</v>
      </c>
      <c r="D767" s="1" t="s">
        <v>17</v>
      </c>
      <c r="E767" s="1" t="s">
        <v>18</v>
      </c>
      <c r="F767">
        <v>3.49</v>
      </c>
      <c r="G767">
        <v>233.2</v>
      </c>
      <c r="H767" s="1" t="s">
        <v>19</v>
      </c>
      <c r="I767" s="1" t="s">
        <v>90</v>
      </c>
      <c r="J767" s="2">
        <v>40043</v>
      </c>
      <c r="K767" s="1" t="s">
        <v>47</v>
      </c>
      <c r="L767" s="1" t="s">
        <v>42</v>
      </c>
      <c r="M767" s="1" t="s">
        <v>30</v>
      </c>
      <c r="N767" s="1" t="s">
        <v>1669</v>
      </c>
      <c r="O767" s="1" t="s">
        <v>1670</v>
      </c>
    </row>
    <row r="768" spans="1:15" x14ac:dyDescent="0.25">
      <c r="A768">
        <v>767</v>
      </c>
      <c r="B768" s="1" t="s">
        <v>15</v>
      </c>
      <c r="C768" s="1" t="s">
        <v>16</v>
      </c>
      <c r="D768" s="1" t="s">
        <v>17</v>
      </c>
      <c r="E768" s="1" t="s">
        <v>18</v>
      </c>
      <c r="F768">
        <v>2.64</v>
      </c>
      <c r="G768">
        <v>117.3</v>
      </c>
      <c r="H768" s="1" t="s">
        <v>55</v>
      </c>
      <c r="I768" s="1" t="s">
        <v>90</v>
      </c>
      <c r="J768" s="2">
        <v>43179</v>
      </c>
      <c r="K768" s="1" t="s">
        <v>21</v>
      </c>
      <c r="L768" s="1" t="s">
        <v>42</v>
      </c>
      <c r="M768" s="1" t="s">
        <v>23</v>
      </c>
      <c r="N768" s="1" t="s">
        <v>1671</v>
      </c>
      <c r="O768" s="1" t="s">
        <v>1672</v>
      </c>
    </row>
    <row r="769" spans="1:15" x14ac:dyDescent="0.25">
      <c r="A769">
        <v>768</v>
      </c>
      <c r="B769" s="1" t="s">
        <v>151</v>
      </c>
      <c r="C769" s="1" t="s">
        <v>152</v>
      </c>
      <c r="D769" s="1" t="s">
        <v>17</v>
      </c>
      <c r="E769" s="1" t="s">
        <v>18</v>
      </c>
      <c r="F769">
        <v>2.27</v>
      </c>
      <c r="G769">
        <v>87.5</v>
      </c>
      <c r="H769" s="1" t="s">
        <v>55</v>
      </c>
      <c r="I769" s="1" t="s">
        <v>90</v>
      </c>
      <c r="J769" s="2">
        <v>39255</v>
      </c>
      <c r="K769" s="1" t="s">
        <v>110</v>
      </c>
      <c r="L769" s="1" t="s">
        <v>42</v>
      </c>
      <c r="M769" s="1" t="s">
        <v>38</v>
      </c>
      <c r="N769" s="1" t="s">
        <v>1673</v>
      </c>
      <c r="O769" s="1" t="s">
        <v>1674</v>
      </c>
    </row>
    <row r="770" spans="1:15" x14ac:dyDescent="0.25">
      <c r="A770">
        <v>769</v>
      </c>
      <c r="B770" s="1" t="s">
        <v>165</v>
      </c>
      <c r="C770" s="1" t="s">
        <v>166</v>
      </c>
      <c r="D770" s="1" t="s">
        <v>17</v>
      </c>
      <c r="E770" s="1" t="s">
        <v>167</v>
      </c>
      <c r="F770">
        <v>1.99</v>
      </c>
      <c r="G770">
        <v>75.900000000000006</v>
      </c>
      <c r="H770" s="1" t="s">
        <v>55</v>
      </c>
      <c r="I770" s="1" t="s">
        <v>90</v>
      </c>
      <c r="J770" s="2">
        <v>38688</v>
      </c>
      <c r="K770" s="1" t="s">
        <v>200</v>
      </c>
      <c r="L770" s="1" t="s">
        <v>22</v>
      </c>
      <c r="M770" s="1" t="s">
        <v>38</v>
      </c>
      <c r="N770" s="1" t="s">
        <v>1675</v>
      </c>
      <c r="O770" s="1" t="s">
        <v>1676</v>
      </c>
    </row>
    <row r="771" spans="1:15" x14ac:dyDescent="0.25">
      <c r="A771">
        <v>770</v>
      </c>
      <c r="B771" s="1" t="s">
        <v>108</v>
      </c>
      <c r="C771" s="1" t="s">
        <v>109</v>
      </c>
      <c r="D771" s="1" t="s">
        <v>17</v>
      </c>
      <c r="E771" s="1" t="s">
        <v>18</v>
      </c>
      <c r="F771">
        <v>3.58</v>
      </c>
      <c r="G771">
        <v>498.9</v>
      </c>
      <c r="H771" s="1" t="s">
        <v>35</v>
      </c>
      <c r="I771" s="1" t="s">
        <v>36</v>
      </c>
      <c r="J771" s="2">
        <v>43803</v>
      </c>
      <c r="K771" s="1" t="s">
        <v>110</v>
      </c>
      <c r="L771" s="1" t="s">
        <v>29</v>
      </c>
      <c r="M771" s="1" t="s">
        <v>23</v>
      </c>
      <c r="N771" s="1" t="s">
        <v>807</v>
      </c>
      <c r="O771" s="1" t="s">
        <v>1677</v>
      </c>
    </row>
    <row r="772" spans="1:15" x14ac:dyDescent="0.25">
      <c r="A772">
        <v>771</v>
      </c>
      <c r="B772" s="1" t="s">
        <v>53</v>
      </c>
      <c r="C772" s="1" t="s">
        <v>54</v>
      </c>
      <c r="D772" s="1" t="s">
        <v>17</v>
      </c>
      <c r="E772" s="1" t="s">
        <v>18</v>
      </c>
      <c r="F772">
        <v>0.6</v>
      </c>
      <c r="G772">
        <v>29</v>
      </c>
      <c r="H772" s="1" t="s">
        <v>132</v>
      </c>
      <c r="I772" s="1" t="s">
        <v>36</v>
      </c>
      <c r="J772" s="2">
        <v>43571</v>
      </c>
      <c r="K772" s="1" t="s">
        <v>233</v>
      </c>
      <c r="L772" s="1" t="s">
        <v>22</v>
      </c>
      <c r="M772" s="1" t="s">
        <v>38</v>
      </c>
      <c r="N772" s="1" t="s">
        <v>1678</v>
      </c>
      <c r="O772" s="1" t="s">
        <v>1679</v>
      </c>
    </row>
    <row r="773" spans="1:15" x14ac:dyDescent="0.25">
      <c r="A773">
        <v>772</v>
      </c>
      <c r="B773" s="1" t="s">
        <v>15</v>
      </c>
      <c r="C773" s="1" t="s">
        <v>16</v>
      </c>
      <c r="D773" s="1" t="s">
        <v>17</v>
      </c>
      <c r="E773" s="1" t="s">
        <v>18</v>
      </c>
      <c r="F773">
        <v>2.96</v>
      </c>
      <c r="G773">
        <v>132</v>
      </c>
      <c r="H773" s="1" t="s">
        <v>19</v>
      </c>
      <c r="I773" s="1" t="s">
        <v>36</v>
      </c>
      <c r="J773" s="2">
        <v>39493</v>
      </c>
      <c r="K773" s="1" t="s">
        <v>189</v>
      </c>
      <c r="L773" s="1" t="s">
        <v>22</v>
      </c>
      <c r="M773" s="1" t="s">
        <v>23</v>
      </c>
      <c r="N773" s="1" t="s">
        <v>1680</v>
      </c>
      <c r="O773" s="1" t="s">
        <v>1681</v>
      </c>
    </row>
    <row r="774" spans="1:15" x14ac:dyDescent="0.25">
      <c r="A774">
        <v>773</v>
      </c>
      <c r="B774" s="1" t="s">
        <v>123</v>
      </c>
      <c r="C774" s="1" t="s">
        <v>124</v>
      </c>
      <c r="D774" s="1" t="s">
        <v>17</v>
      </c>
      <c r="E774" s="1" t="s">
        <v>18</v>
      </c>
      <c r="F774">
        <v>2.12</v>
      </c>
      <c r="G774">
        <v>83.9</v>
      </c>
      <c r="H774" s="1" t="s">
        <v>55</v>
      </c>
      <c r="I774" s="1" t="s">
        <v>90</v>
      </c>
      <c r="J774" s="2">
        <v>39139</v>
      </c>
      <c r="K774" s="1" t="s">
        <v>125</v>
      </c>
      <c r="L774" s="1" t="s">
        <v>22</v>
      </c>
      <c r="M774" s="1" t="s">
        <v>38</v>
      </c>
      <c r="N774" s="1" t="s">
        <v>1682</v>
      </c>
      <c r="O774" s="1" t="s">
        <v>1683</v>
      </c>
    </row>
    <row r="775" spans="1:15" x14ac:dyDescent="0.25">
      <c r="A775">
        <v>774</v>
      </c>
      <c r="B775" s="1" t="s">
        <v>77</v>
      </c>
      <c r="C775" s="1" t="s">
        <v>78</v>
      </c>
      <c r="D775" s="1" t="s">
        <v>17</v>
      </c>
      <c r="E775" s="1" t="s">
        <v>62</v>
      </c>
      <c r="F775">
        <v>1.32</v>
      </c>
      <c r="G775">
        <v>14.6</v>
      </c>
      <c r="H775" s="1" t="s">
        <v>19</v>
      </c>
      <c r="I775" s="1" t="s">
        <v>90</v>
      </c>
      <c r="J775" s="2">
        <v>39077</v>
      </c>
      <c r="K775" s="1" t="s">
        <v>200</v>
      </c>
      <c r="L775" s="1" t="s">
        <v>80</v>
      </c>
      <c r="M775" s="1" t="s">
        <v>30</v>
      </c>
      <c r="N775" s="1" t="s">
        <v>1684</v>
      </c>
      <c r="O775" s="1" t="s">
        <v>1685</v>
      </c>
    </row>
    <row r="776" spans="1:15" x14ac:dyDescent="0.25">
      <c r="A776">
        <v>775</v>
      </c>
      <c r="B776" s="1" t="s">
        <v>77</v>
      </c>
      <c r="C776" s="1" t="s">
        <v>78</v>
      </c>
      <c r="D776" s="1" t="s">
        <v>17</v>
      </c>
      <c r="E776" s="1" t="s">
        <v>62</v>
      </c>
      <c r="F776">
        <v>1.04</v>
      </c>
      <c r="G776">
        <v>9.5</v>
      </c>
      <c r="H776" s="1" t="s">
        <v>19</v>
      </c>
      <c r="I776" s="1" t="s">
        <v>20</v>
      </c>
      <c r="J776" s="2">
        <v>41653</v>
      </c>
      <c r="K776" s="1" t="s">
        <v>236</v>
      </c>
      <c r="L776" s="1" t="s">
        <v>64</v>
      </c>
      <c r="M776" s="1" t="s">
        <v>30</v>
      </c>
      <c r="N776" s="1" t="s">
        <v>1686</v>
      </c>
      <c r="O776" s="1" t="s">
        <v>1687</v>
      </c>
    </row>
    <row r="777" spans="1:15" x14ac:dyDescent="0.25">
      <c r="A777">
        <v>776</v>
      </c>
      <c r="B777" s="1" t="s">
        <v>77</v>
      </c>
      <c r="C777" s="1" t="s">
        <v>78</v>
      </c>
      <c r="D777" s="1" t="s">
        <v>17</v>
      </c>
      <c r="E777" s="1" t="s">
        <v>62</v>
      </c>
      <c r="F777">
        <v>0.98</v>
      </c>
      <c r="G777">
        <v>9.4</v>
      </c>
      <c r="H777" s="1" t="s">
        <v>55</v>
      </c>
      <c r="I777" s="1" t="s">
        <v>90</v>
      </c>
      <c r="J777" s="2">
        <v>44010</v>
      </c>
      <c r="K777" s="1" t="s">
        <v>79</v>
      </c>
      <c r="L777" s="1" t="s">
        <v>64</v>
      </c>
      <c r="M777" s="1" t="s">
        <v>30</v>
      </c>
      <c r="N777" s="1" t="s">
        <v>1688</v>
      </c>
      <c r="O777" s="1" t="s">
        <v>1689</v>
      </c>
    </row>
    <row r="778" spans="1:15" x14ac:dyDescent="0.25">
      <c r="A778">
        <v>777</v>
      </c>
      <c r="B778" s="1" t="s">
        <v>77</v>
      </c>
      <c r="C778" s="1" t="s">
        <v>78</v>
      </c>
      <c r="D778" s="1" t="s">
        <v>17</v>
      </c>
      <c r="E778" s="1" t="s">
        <v>62</v>
      </c>
      <c r="F778">
        <v>1.06</v>
      </c>
      <c r="G778">
        <v>10.4</v>
      </c>
      <c r="H778" s="1" t="s">
        <v>19</v>
      </c>
      <c r="I778" s="1" t="s">
        <v>20</v>
      </c>
      <c r="J778" s="2">
        <v>40817</v>
      </c>
      <c r="K778" s="1" t="s">
        <v>236</v>
      </c>
      <c r="L778" s="1" t="s">
        <v>80</v>
      </c>
      <c r="M778" s="1" t="s">
        <v>30</v>
      </c>
      <c r="N778" s="1" t="s">
        <v>1690</v>
      </c>
      <c r="O778" s="1" t="s">
        <v>1691</v>
      </c>
    </row>
    <row r="779" spans="1:15" x14ac:dyDescent="0.25">
      <c r="A779">
        <v>778</v>
      </c>
      <c r="B779" s="1" t="s">
        <v>253</v>
      </c>
      <c r="C779" s="1" t="s">
        <v>254</v>
      </c>
      <c r="D779" s="1" t="s">
        <v>17</v>
      </c>
      <c r="E779" s="1" t="s">
        <v>167</v>
      </c>
      <c r="F779">
        <v>3</v>
      </c>
      <c r="G779">
        <v>190.5</v>
      </c>
      <c r="H779" s="1" t="s">
        <v>19</v>
      </c>
      <c r="I779" s="1" t="s">
        <v>20</v>
      </c>
      <c r="J779" s="2">
        <v>40026</v>
      </c>
      <c r="K779" s="1" t="s">
        <v>236</v>
      </c>
      <c r="L779" s="1" t="s">
        <v>22</v>
      </c>
      <c r="M779" s="1" t="s">
        <v>255</v>
      </c>
      <c r="N779" s="1" t="s">
        <v>1692</v>
      </c>
      <c r="O779" s="1" t="s">
        <v>1693</v>
      </c>
    </row>
    <row r="780" spans="1:15" x14ac:dyDescent="0.25">
      <c r="A780">
        <v>779</v>
      </c>
      <c r="B780" s="1" t="s">
        <v>77</v>
      </c>
      <c r="C780" s="1" t="s">
        <v>78</v>
      </c>
      <c r="D780" s="1" t="s">
        <v>17</v>
      </c>
      <c r="E780" s="1" t="s">
        <v>62</v>
      </c>
      <c r="F780">
        <v>1.49</v>
      </c>
      <c r="G780">
        <v>25.2</v>
      </c>
      <c r="H780" s="1" t="s">
        <v>19</v>
      </c>
      <c r="I780" s="1" t="s">
        <v>36</v>
      </c>
      <c r="J780" s="2">
        <v>40485</v>
      </c>
      <c r="K780" s="1" t="s">
        <v>406</v>
      </c>
      <c r="L780" s="1" t="s">
        <v>80</v>
      </c>
      <c r="M780" s="1" t="s">
        <v>30</v>
      </c>
      <c r="N780" s="1" t="s">
        <v>1694</v>
      </c>
      <c r="O780" s="1" t="s">
        <v>1695</v>
      </c>
    </row>
    <row r="781" spans="1:15" x14ac:dyDescent="0.25">
      <c r="A781">
        <v>780</v>
      </c>
      <c r="B781" s="1" t="s">
        <v>102</v>
      </c>
      <c r="C781" s="1" t="s">
        <v>103</v>
      </c>
      <c r="D781" s="1" t="s">
        <v>17</v>
      </c>
      <c r="E781" s="1" t="s">
        <v>18</v>
      </c>
      <c r="F781">
        <v>1.52</v>
      </c>
      <c r="G781">
        <v>43.4</v>
      </c>
      <c r="H781" s="1" t="s">
        <v>35</v>
      </c>
      <c r="I781" s="1" t="s">
        <v>20</v>
      </c>
      <c r="J781" s="2">
        <v>43176</v>
      </c>
      <c r="K781" s="1" t="s">
        <v>114</v>
      </c>
      <c r="L781" s="1" t="s">
        <v>105</v>
      </c>
      <c r="M781" s="1" t="s">
        <v>65</v>
      </c>
      <c r="N781" s="1" t="s">
        <v>1696</v>
      </c>
      <c r="O781" s="1" t="s">
        <v>1697</v>
      </c>
    </row>
    <row r="782" spans="1:15" x14ac:dyDescent="0.25">
      <c r="A782">
        <v>781</v>
      </c>
      <c r="B782" s="1" t="s">
        <v>68</v>
      </c>
      <c r="C782" s="1" t="s">
        <v>69</v>
      </c>
      <c r="D782" s="1" t="s">
        <v>17</v>
      </c>
      <c r="E782" s="1" t="s">
        <v>18</v>
      </c>
      <c r="F782">
        <v>2.0499999999999998</v>
      </c>
      <c r="G782">
        <v>74.099999999999994</v>
      </c>
      <c r="H782" s="1" t="s">
        <v>55</v>
      </c>
      <c r="I782" s="1" t="s">
        <v>36</v>
      </c>
      <c r="J782" s="2">
        <v>40833</v>
      </c>
      <c r="K782" s="1" t="s">
        <v>274</v>
      </c>
      <c r="L782" s="1" t="s">
        <v>177</v>
      </c>
      <c r="M782" s="1" t="s">
        <v>23</v>
      </c>
      <c r="N782" s="1" t="s">
        <v>1698</v>
      </c>
      <c r="O782" s="1" t="s">
        <v>1699</v>
      </c>
    </row>
    <row r="783" spans="1:15" x14ac:dyDescent="0.25">
      <c r="A783">
        <v>782</v>
      </c>
      <c r="B783" s="1" t="s">
        <v>108</v>
      </c>
      <c r="C783" s="1" t="s">
        <v>109</v>
      </c>
      <c r="D783" s="1" t="s">
        <v>17</v>
      </c>
      <c r="E783" s="1" t="s">
        <v>18</v>
      </c>
      <c r="F783">
        <v>4.33</v>
      </c>
      <c r="G783">
        <v>517.9</v>
      </c>
      <c r="H783" s="1" t="s">
        <v>19</v>
      </c>
      <c r="I783" s="1" t="s">
        <v>36</v>
      </c>
      <c r="J783" s="2">
        <v>40079</v>
      </c>
      <c r="K783" s="1" t="s">
        <v>228</v>
      </c>
      <c r="L783" s="1" t="s">
        <v>213</v>
      </c>
      <c r="M783" s="1" t="s">
        <v>23</v>
      </c>
      <c r="N783" s="1" t="s">
        <v>1700</v>
      </c>
      <c r="O783" s="1" t="s">
        <v>1701</v>
      </c>
    </row>
    <row r="784" spans="1:15" x14ac:dyDescent="0.25">
      <c r="A784">
        <v>783</v>
      </c>
      <c r="B784" s="1" t="s">
        <v>26</v>
      </c>
      <c r="C784" s="1" t="s">
        <v>27</v>
      </c>
      <c r="D784" s="1" t="s">
        <v>17</v>
      </c>
      <c r="E784" s="1" t="s">
        <v>18</v>
      </c>
      <c r="F784">
        <v>2.94</v>
      </c>
      <c r="G784">
        <v>164</v>
      </c>
      <c r="H784" s="1" t="s">
        <v>19</v>
      </c>
      <c r="I784" s="1" t="s">
        <v>20</v>
      </c>
      <c r="J784" s="2">
        <v>40633</v>
      </c>
      <c r="K784" s="1" t="s">
        <v>146</v>
      </c>
      <c r="L784" s="1" t="s">
        <v>29</v>
      </c>
      <c r="M784" s="1" t="s">
        <v>30</v>
      </c>
      <c r="N784" s="1" t="s">
        <v>1702</v>
      </c>
      <c r="O784" s="1" t="s">
        <v>1703</v>
      </c>
    </row>
    <row r="785" spans="1:15" x14ac:dyDescent="0.25">
      <c r="A785">
        <v>784</v>
      </c>
      <c r="B785" s="1" t="s">
        <v>26</v>
      </c>
      <c r="C785" s="1" t="s">
        <v>27</v>
      </c>
      <c r="D785" s="1" t="s">
        <v>17</v>
      </c>
      <c r="E785" s="1" t="s">
        <v>18</v>
      </c>
      <c r="F785">
        <v>3.18</v>
      </c>
      <c r="G785">
        <v>215</v>
      </c>
      <c r="H785" s="1" t="s">
        <v>19</v>
      </c>
      <c r="I785" s="1" t="s">
        <v>36</v>
      </c>
      <c r="J785" s="2">
        <v>40476</v>
      </c>
      <c r="K785" s="1" t="s">
        <v>125</v>
      </c>
      <c r="L785" s="1" t="s">
        <v>29</v>
      </c>
      <c r="M785" s="1" t="s">
        <v>30</v>
      </c>
      <c r="N785" s="1" t="s">
        <v>1704</v>
      </c>
      <c r="O785" s="1" t="s">
        <v>1705</v>
      </c>
    </row>
    <row r="786" spans="1:15" x14ac:dyDescent="0.25">
      <c r="A786">
        <v>785</v>
      </c>
      <c r="B786" s="1" t="s">
        <v>68</v>
      </c>
      <c r="C786" s="1" t="s">
        <v>69</v>
      </c>
      <c r="D786" s="1" t="s">
        <v>17</v>
      </c>
      <c r="E786" s="1" t="s">
        <v>18</v>
      </c>
      <c r="F786">
        <v>2.17</v>
      </c>
      <c r="G786">
        <v>91.9</v>
      </c>
      <c r="H786" s="1" t="s">
        <v>55</v>
      </c>
      <c r="I786" s="1" t="s">
        <v>36</v>
      </c>
      <c r="J786" s="2">
        <v>44870</v>
      </c>
      <c r="K786" s="1" t="s">
        <v>450</v>
      </c>
      <c r="L786" s="1" t="s">
        <v>42</v>
      </c>
      <c r="M786" s="1" t="s">
        <v>23</v>
      </c>
      <c r="N786" s="1" t="s">
        <v>1706</v>
      </c>
      <c r="O786" s="1" t="s">
        <v>1707</v>
      </c>
    </row>
    <row r="787" spans="1:15" x14ac:dyDescent="0.25">
      <c r="A787">
        <v>786</v>
      </c>
      <c r="B787" s="1" t="s">
        <v>68</v>
      </c>
      <c r="C787" s="1" t="s">
        <v>69</v>
      </c>
      <c r="D787" s="1" t="s">
        <v>17</v>
      </c>
      <c r="E787" s="1" t="s">
        <v>18</v>
      </c>
      <c r="F787">
        <v>3.35</v>
      </c>
      <c r="G787">
        <v>197.9</v>
      </c>
      <c r="H787" s="1" t="s">
        <v>19</v>
      </c>
      <c r="I787" s="1" t="s">
        <v>20</v>
      </c>
      <c r="J787" s="2">
        <v>41970</v>
      </c>
      <c r="K787" s="1" t="s">
        <v>286</v>
      </c>
      <c r="L787" s="1" t="s">
        <v>177</v>
      </c>
      <c r="M787" s="1" t="s">
        <v>23</v>
      </c>
      <c r="N787" s="1" t="s">
        <v>1708</v>
      </c>
      <c r="O787" s="1" t="s">
        <v>1709</v>
      </c>
    </row>
    <row r="788" spans="1:15" x14ac:dyDescent="0.25">
      <c r="A788">
        <v>787</v>
      </c>
      <c r="B788" s="1" t="s">
        <v>33</v>
      </c>
      <c r="C788" s="1" t="s">
        <v>34</v>
      </c>
      <c r="D788" s="1" t="s">
        <v>17</v>
      </c>
      <c r="E788" s="1" t="s">
        <v>18</v>
      </c>
      <c r="F788">
        <v>1.41</v>
      </c>
      <c r="G788">
        <v>113.1</v>
      </c>
      <c r="H788" s="1" t="s">
        <v>35</v>
      </c>
      <c r="I788" s="1" t="s">
        <v>90</v>
      </c>
      <c r="J788" s="2">
        <v>40200</v>
      </c>
      <c r="K788" s="1" t="s">
        <v>28</v>
      </c>
      <c r="L788" s="1" t="s">
        <v>197</v>
      </c>
      <c r="M788" s="1" t="s">
        <v>38</v>
      </c>
      <c r="N788" s="1" t="s">
        <v>1710</v>
      </c>
      <c r="O788" s="1" t="s">
        <v>1711</v>
      </c>
    </row>
    <row r="789" spans="1:15" x14ac:dyDescent="0.25">
      <c r="A789">
        <v>788</v>
      </c>
      <c r="B789" s="1" t="s">
        <v>77</v>
      </c>
      <c r="C789" s="1" t="s">
        <v>78</v>
      </c>
      <c r="D789" s="1" t="s">
        <v>17</v>
      </c>
      <c r="E789" s="1" t="s">
        <v>62</v>
      </c>
      <c r="F789">
        <v>1.26</v>
      </c>
      <c r="G789">
        <v>16.899999999999999</v>
      </c>
      <c r="H789" s="1" t="s">
        <v>19</v>
      </c>
      <c r="I789" s="1" t="s">
        <v>90</v>
      </c>
      <c r="J789" s="2">
        <v>44696</v>
      </c>
      <c r="K789" s="1" t="s">
        <v>91</v>
      </c>
      <c r="L789" s="1" t="s">
        <v>64</v>
      </c>
      <c r="M789" s="1" t="s">
        <v>30</v>
      </c>
      <c r="N789" s="1" t="s">
        <v>1712</v>
      </c>
      <c r="O789" s="1" t="s">
        <v>1713</v>
      </c>
    </row>
    <row r="790" spans="1:15" x14ac:dyDescent="0.25">
      <c r="A790">
        <v>789</v>
      </c>
      <c r="B790" s="1" t="s">
        <v>33</v>
      </c>
      <c r="C790" s="1" t="s">
        <v>34</v>
      </c>
      <c r="D790" s="1" t="s">
        <v>17</v>
      </c>
      <c r="E790" s="1" t="s">
        <v>18</v>
      </c>
      <c r="F790">
        <v>2.63</v>
      </c>
      <c r="G790">
        <v>193.2</v>
      </c>
      <c r="H790" s="1" t="s">
        <v>35</v>
      </c>
      <c r="I790" s="1" t="s">
        <v>90</v>
      </c>
      <c r="J790" s="2">
        <v>43419</v>
      </c>
      <c r="K790" s="1" t="s">
        <v>28</v>
      </c>
      <c r="L790" s="1" t="s">
        <v>197</v>
      </c>
      <c r="M790" s="1" t="s">
        <v>38</v>
      </c>
      <c r="N790" s="1" t="s">
        <v>1714</v>
      </c>
      <c r="O790" s="1" t="s">
        <v>1715</v>
      </c>
    </row>
    <row r="791" spans="1:15" x14ac:dyDescent="0.25">
      <c r="A791">
        <v>790</v>
      </c>
      <c r="B791" s="1" t="s">
        <v>102</v>
      </c>
      <c r="C791" s="1" t="s">
        <v>103</v>
      </c>
      <c r="D791" s="1" t="s">
        <v>17</v>
      </c>
      <c r="E791" s="1" t="s">
        <v>18</v>
      </c>
      <c r="F791">
        <v>1.55</v>
      </c>
      <c r="G791">
        <v>40.9</v>
      </c>
      <c r="H791" s="1" t="s">
        <v>35</v>
      </c>
      <c r="I791" s="1" t="s">
        <v>36</v>
      </c>
      <c r="J791" s="2">
        <v>41063</v>
      </c>
      <c r="K791" s="1" t="s">
        <v>104</v>
      </c>
      <c r="L791" s="1" t="s">
        <v>42</v>
      </c>
      <c r="M791" s="1" t="s">
        <v>65</v>
      </c>
      <c r="N791" s="1" t="s">
        <v>1716</v>
      </c>
      <c r="O791" s="1" t="s">
        <v>1717</v>
      </c>
    </row>
    <row r="792" spans="1:15" x14ac:dyDescent="0.25">
      <c r="A792">
        <v>791</v>
      </c>
      <c r="B792" s="1" t="s">
        <v>53</v>
      </c>
      <c r="C792" s="1" t="s">
        <v>54</v>
      </c>
      <c r="D792" s="1" t="s">
        <v>17</v>
      </c>
      <c r="E792" s="1" t="s">
        <v>18</v>
      </c>
      <c r="F792">
        <v>2.76</v>
      </c>
      <c r="G792">
        <v>129.6</v>
      </c>
      <c r="H792" s="1" t="s">
        <v>19</v>
      </c>
      <c r="I792" s="1" t="s">
        <v>36</v>
      </c>
      <c r="J792" s="2">
        <v>42449</v>
      </c>
      <c r="K792" s="1" t="s">
        <v>393</v>
      </c>
      <c r="L792" s="1" t="s">
        <v>22</v>
      </c>
      <c r="M792" s="1" t="s">
        <v>38</v>
      </c>
      <c r="N792" s="1" t="s">
        <v>1718</v>
      </c>
      <c r="O792" s="1" t="s">
        <v>1719</v>
      </c>
    </row>
    <row r="793" spans="1:15" x14ac:dyDescent="0.25">
      <c r="A793">
        <v>792</v>
      </c>
      <c r="B793" s="1" t="s">
        <v>60</v>
      </c>
      <c r="C793" s="1" t="s">
        <v>61</v>
      </c>
      <c r="D793" s="1" t="s">
        <v>17</v>
      </c>
      <c r="E793" s="1" t="s">
        <v>62</v>
      </c>
      <c r="F793">
        <v>0.17</v>
      </c>
      <c r="G793">
        <v>4.7</v>
      </c>
      <c r="H793" s="1" t="s">
        <v>132</v>
      </c>
      <c r="I793" s="1" t="s">
        <v>90</v>
      </c>
      <c r="J793" s="2">
        <v>45627</v>
      </c>
      <c r="K793" s="1" t="s">
        <v>120</v>
      </c>
      <c r="L793" s="1" t="s">
        <v>64</v>
      </c>
      <c r="M793" s="1" t="s">
        <v>65</v>
      </c>
      <c r="N793" s="1" t="s">
        <v>1720</v>
      </c>
      <c r="O793" s="1" t="s">
        <v>1721</v>
      </c>
    </row>
    <row r="794" spans="1:15" x14ac:dyDescent="0.25">
      <c r="A794">
        <v>793</v>
      </c>
      <c r="B794" s="1" t="s">
        <v>60</v>
      </c>
      <c r="C794" s="1" t="s">
        <v>61</v>
      </c>
      <c r="D794" s="1" t="s">
        <v>17</v>
      </c>
      <c r="E794" s="1" t="s">
        <v>62</v>
      </c>
      <c r="F794">
        <v>1.71</v>
      </c>
      <c r="G794">
        <v>38.4</v>
      </c>
      <c r="H794" s="1" t="s">
        <v>19</v>
      </c>
      <c r="I794" s="1" t="s">
        <v>36</v>
      </c>
      <c r="J794" s="2">
        <v>44112</v>
      </c>
      <c r="K794" s="1" t="s">
        <v>120</v>
      </c>
      <c r="L794" s="1" t="s">
        <v>245</v>
      </c>
      <c r="M794" s="1" t="s">
        <v>65</v>
      </c>
      <c r="N794" s="1" t="s">
        <v>1722</v>
      </c>
      <c r="O794" s="1" t="s">
        <v>1723</v>
      </c>
    </row>
    <row r="795" spans="1:15" x14ac:dyDescent="0.25">
      <c r="A795">
        <v>794</v>
      </c>
      <c r="B795" s="1" t="s">
        <v>102</v>
      </c>
      <c r="C795" s="1" t="s">
        <v>103</v>
      </c>
      <c r="D795" s="1" t="s">
        <v>17</v>
      </c>
      <c r="E795" s="1" t="s">
        <v>18</v>
      </c>
      <c r="F795">
        <v>2.25</v>
      </c>
      <c r="G795">
        <v>69.599999999999994</v>
      </c>
      <c r="H795" s="1" t="s">
        <v>55</v>
      </c>
      <c r="I795" s="1" t="s">
        <v>36</v>
      </c>
      <c r="J795" s="2">
        <v>40198</v>
      </c>
      <c r="K795" s="1" t="s">
        <v>114</v>
      </c>
      <c r="L795" s="1" t="s">
        <v>105</v>
      </c>
      <c r="M795" s="1" t="s">
        <v>65</v>
      </c>
      <c r="N795" s="1" t="s">
        <v>1724</v>
      </c>
      <c r="O795" s="1" t="s">
        <v>1725</v>
      </c>
    </row>
    <row r="796" spans="1:15" x14ac:dyDescent="0.25">
      <c r="A796">
        <v>795</v>
      </c>
      <c r="B796" s="1" t="s">
        <v>170</v>
      </c>
      <c r="C796" s="1" t="s">
        <v>171</v>
      </c>
      <c r="D796" s="1" t="s">
        <v>17</v>
      </c>
      <c r="E796" s="1" t="s">
        <v>18</v>
      </c>
      <c r="F796">
        <v>2.71</v>
      </c>
      <c r="G796">
        <v>87.4</v>
      </c>
      <c r="H796" s="1" t="s">
        <v>19</v>
      </c>
      <c r="I796" s="1" t="s">
        <v>20</v>
      </c>
      <c r="J796" s="2">
        <v>42729</v>
      </c>
      <c r="K796" s="1" t="s">
        <v>172</v>
      </c>
      <c r="L796" s="1" t="s">
        <v>355</v>
      </c>
      <c r="M796" s="1" t="s">
        <v>23</v>
      </c>
      <c r="N796" s="1" t="s">
        <v>1726</v>
      </c>
      <c r="O796" s="1" t="s">
        <v>1727</v>
      </c>
    </row>
    <row r="797" spans="1:15" x14ac:dyDescent="0.25">
      <c r="A797">
        <v>796</v>
      </c>
      <c r="B797" s="1" t="s">
        <v>60</v>
      </c>
      <c r="C797" s="1" t="s">
        <v>61</v>
      </c>
      <c r="D797" s="1" t="s">
        <v>17</v>
      </c>
      <c r="E797" s="1" t="s">
        <v>62</v>
      </c>
      <c r="F797">
        <v>1.41</v>
      </c>
      <c r="G797">
        <v>23.6</v>
      </c>
      <c r="H797" s="1" t="s">
        <v>19</v>
      </c>
      <c r="I797" s="1" t="s">
        <v>20</v>
      </c>
      <c r="J797" s="2">
        <v>41940</v>
      </c>
      <c r="K797" s="1" t="s">
        <v>120</v>
      </c>
      <c r="L797" s="1" t="s">
        <v>245</v>
      </c>
      <c r="M797" s="1" t="s">
        <v>65</v>
      </c>
      <c r="N797" s="1" t="s">
        <v>1728</v>
      </c>
      <c r="O797" s="1" t="s">
        <v>1729</v>
      </c>
    </row>
    <row r="798" spans="1:15" x14ac:dyDescent="0.25">
      <c r="A798">
        <v>797</v>
      </c>
      <c r="B798" s="1" t="s">
        <v>151</v>
      </c>
      <c r="C798" s="1" t="s">
        <v>152</v>
      </c>
      <c r="D798" s="1" t="s">
        <v>17</v>
      </c>
      <c r="E798" s="1" t="s">
        <v>18</v>
      </c>
      <c r="F798">
        <v>2.09</v>
      </c>
      <c r="G798">
        <v>73.8</v>
      </c>
      <c r="H798" s="1" t="s">
        <v>55</v>
      </c>
      <c r="I798" s="1" t="s">
        <v>36</v>
      </c>
      <c r="J798" s="2">
        <v>43006</v>
      </c>
      <c r="K798" s="1" t="s">
        <v>110</v>
      </c>
      <c r="L798" s="1" t="s">
        <v>160</v>
      </c>
      <c r="M798" s="1" t="s">
        <v>38</v>
      </c>
      <c r="N798" s="1" t="s">
        <v>1730</v>
      </c>
      <c r="O798" s="1" t="s">
        <v>1731</v>
      </c>
    </row>
    <row r="799" spans="1:15" x14ac:dyDescent="0.25">
      <c r="A799">
        <v>798</v>
      </c>
      <c r="B799" s="1" t="s">
        <v>108</v>
      </c>
      <c r="C799" s="1" t="s">
        <v>109</v>
      </c>
      <c r="D799" s="1" t="s">
        <v>17</v>
      </c>
      <c r="E799" s="1" t="s">
        <v>18</v>
      </c>
      <c r="F799">
        <v>4.76</v>
      </c>
      <c r="G799">
        <v>660.4</v>
      </c>
      <c r="H799" s="1" t="s">
        <v>55</v>
      </c>
      <c r="I799" s="1" t="s">
        <v>20</v>
      </c>
      <c r="J799" s="2">
        <v>43731</v>
      </c>
      <c r="K799" s="1" t="s">
        <v>172</v>
      </c>
      <c r="L799" s="1" t="s">
        <v>111</v>
      </c>
      <c r="M799" s="1" t="s">
        <v>23</v>
      </c>
      <c r="N799" s="1" t="s">
        <v>1732</v>
      </c>
      <c r="O799" s="1" t="s">
        <v>1733</v>
      </c>
    </row>
    <row r="800" spans="1:15" x14ac:dyDescent="0.25">
      <c r="A800">
        <v>799</v>
      </c>
      <c r="B800" s="1" t="s">
        <v>60</v>
      </c>
      <c r="C800" s="1" t="s">
        <v>61</v>
      </c>
      <c r="D800" s="1" t="s">
        <v>17</v>
      </c>
      <c r="E800" s="1" t="s">
        <v>62</v>
      </c>
      <c r="F800">
        <v>1.1499999999999999</v>
      </c>
      <c r="G800">
        <v>14</v>
      </c>
      <c r="H800" s="1" t="s">
        <v>55</v>
      </c>
      <c r="I800" s="1" t="s">
        <v>36</v>
      </c>
      <c r="J800" s="2">
        <v>40750</v>
      </c>
      <c r="K800" s="1" t="s">
        <v>120</v>
      </c>
      <c r="L800" s="1" t="s">
        <v>245</v>
      </c>
      <c r="M800" s="1" t="s">
        <v>65</v>
      </c>
      <c r="N800" s="1" t="s">
        <v>1734</v>
      </c>
      <c r="O800" s="1" t="s">
        <v>1735</v>
      </c>
    </row>
    <row r="801" spans="1:15" x14ac:dyDescent="0.25">
      <c r="A801">
        <v>800</v>
      </c>
      <c r="B801" s="1" t="s">
        <v>60</v>
      </c>
      <c r="C801" s="1" t="s">
        <v>61</v>
      </c>
      <c r="D801" s="1" t="s">
        <v>17</v>
      </c>
      <c r="E801" s="1" t="s">
        <v>62</v>
      </c>
      <c r="F801">
        <v>1.06</v>
      </c>
      <c r="G801">
        <v>11.5</v>
      </c>
      <c r="H801" s="1" t="s">
        <v>35</v>
      </c>
      <c r="I801" s="1" t="s">
        <v>36</v>
      </c>
      <c r="J801" s="2">
        <v>42882</v>
      </c>
      <c r="K801" s="1" t="s">
        <v>120</v>
      </c>
      <c r="L801" s="1" t="s">
        <v>64</v>
      </c>
      <c r="M801" s="1" t="s">
        <v>65</v>
      </c>
      <c r="N801" s="1" t="s">
        <v>1736</v>
      </c>
      <c r="O801" s="1" t="s">
        <v>1737</v>
      </c>
    </row>
    <row r="802" spans="1:15" x14ac:dyDescent="0.25">
      <c r="A802">
        <v>801</v>
      </c>
      <c r="B802" s="1" t="s">
        <v>123</v>
      </c>
      <c r="C802" s="1" t="s">
        <v>124</v>
      </c>
      <c r="D802" s="1" t="s">
        <v>17</v>
      </c>
      <c r="E802" s="1" t="s">
        <v>18</v>
      </c>
      <c r="F802">
        <v>0.56000000000000005</v>
      </c>
      <c r="G802">
        <v>38</v>
      </c>
      <c r="H802" s="1" t="s">
        <v>132</v>
      </c>
      <c r="I802" s="1" t="s">
        <v>36</v>
      </c>
      <c r="J802" s="2">
        <v>41500</v>
      </c>
      <c r="K802" s="1" t="s">
        <v>125</v>
      </c>
      <c r="L802" s="1" t="s">
        <v>362</v>
      </c>
      <c r="M802" s="1" t="s">
        <v>38</v>
      </c>
      <c r="N802" s="1" t="s">
        <v>1738</v>
      </c>
      <c r="O802" s="1" t="s">
        <v>1739</v>
      </c>
    </row>
    <row r="803" spans="1:15" x14ac:dyDescent="0.25">
      <c r="A803">
        <v>802</v>
      </c>
      <c r="B803" s="1" t="s">
        <v>53</v>
      </c>
      <c r="C803" s="1" t="s">
        <v>54</v>
      </c>
      <c r="D803" s="1" t="s">
        <v>17</v>
      </c>
      <c r="E803" s="1" t="s">
        <v>18</v>
      </c>
      <c r="F803">
        <v>1.98</v>
      </c>
      <c r="G803">
        <v>69.599999999999994</v>
      </c>
      <c r="H803" s="1" t="s">
        <v>19</v>
      </c>
      <c r="I803" s="1" t="s">
        <v>36</v>
      </c>
      <c r="J803" s="2">
        <v>38781</v>
      </c>
      <c r="K803" s="1" t="s">
        <v>393</v>
      </c>
      <c r="L803" s="1" t="s">
        <v>57</v>
      </c>
      <c r="M803" s="1" t="s">
        <v>38</v>
      </c>
      <c r="N803" s="1" t="s">
        <v>1740</v>
      </c>
      <c r="O803" s="1" t="s">
        <v>1741</v>
      </c>
    </row>
    <row r="804" spans="1:15" x14ac:dyDescent="0.25">
      <c r="A804">
        <v>803</v>
      </c>
      <c r="B804" s="1" t="s">
        <v>305</v>
      </c>
      <c r="C804" s="1" t="s">
        <v>306</v>
      </c>
      <c r="D804" s="1" t="s">
        <v>17</v>
      </c>
      <c r="E804" s="1" t="s">
        <v>18</v>
      </c>
      <c r="F804">
        <v>2.9</v>
      </c>
      <c r="G804">
        <v>104.1</v>
      </c>
      <c r="H804" s="1" t="s">
        <v>19</v>
      </c>
      <c r="I804" s="1" t="s">
        <v>36</v>
      </c>
      <c r="J804" s="2">
        <v>41908</v>
      </c>
      <c r="K804" s="1" t="s">
        <v>157</v>
      </c>
      <c r="L804" s="1" t="s">
        <v>362</v>
      </c>
      <c r="M804" s="1" t="s">
        <v>23</v>
      </c>
      <c r="N804" s="1" t="s">
        <v>1742</v>
      </c>
      <c r="O804" s="1" t="s">
        <v>1743</v>
      </c>
    </row>
    <row r="805" spans="1:15" x14ac:dyDescent="0.25">
      <c r="A805">
        <v>804</v>
      </c>
      <c r="B805" s="1" t="s">
        <v>60</v>
      </c>
      <c r="C805" s="1" t="s">
        <v>61</v>
      </c>
      <c r="D805" s="1" t="s">
        <v>17</v>
      </c>
      <c r="E805" s="1" t="s">
        <v>62</v>
      </c>
      <c r="F805">
        <v>1.3</v>
      </c>
      <c r="G805">
        <v>19</v>
      </c>
      <c r="H805" s="1" t="s">
        <v>55</v>
      </c>
      <c r="I805" s="1" t="s">
        <v>36</v>
      </c>
      <c r="J805" s="2">
        <v>40483</v>
      </c>
      <c r="K805" s="1" t="s">
        <v>120</v>
      </c>
      <c r="L805" s="1" t="s">
        <v>245</v>
      </c>
      <c r="M805" s="1" t="s">
        <v>65</v>
      </c>
      <c r="N805" s="1" t="s">
        <v>1744</v>
      </c>
      <c r="O805" s="1" t="s">
        <v>1745</v>
      </c>
    </row>
    <row r="806" spans="1:15" x14ac:dyDescent="0.25">
      <c r="A806">
        <v>805</v>
      </c>
      <c r="B806" s="1" t="s">
        <v>45</v>
      </c>
      <c r="C806" s="1" t="s">
        <v>46</v>
      </c>
      <c r="D806" s="1" t="s">
        <v>17</v>
      </c>
      <c r="E806" s="1" t="s">
        <v>18</v>
      </c>
      <c r="F806">
        <v>3.01</v>
      </c>
      <c r="G806">
        <v>164.6</v>
      </c>
      <c r="H806" s="1" t="s">
        <v>55</v>
      </c>
      <c r="I806" s="1" t="s">
        <v>90</v>
      </c>
      <c r="J806" s="2">
        <v>40554</v>
      </c>
      <c r="K806" s="1" t="s">
        <v>835</v>
      </c>
      <c r="L806" s="1" t="s">
        <v>71</v>
      </c>
      <c r="M806" s="1" t="s">
        <v>30</v>
      </c>
      <c r="N806" s="1" t="s">
        <v>1746</v>
      </c>
      <c r="O806" s="1" t="s">
        <v>1747</v>
      </c>
    </row>
    <row r="807" spans="1:15" x14ac:dyDescent="0.25">
      <c r="A807">
        <v>806</v>
      </c>
      <c r="B807" s="1" t="s">
        <v>170</v>
      </c>
      <c r="C807" s="1" t="s">
        <v>171</v>
      </c>
      <c r="D807" s="1" t="s">
        <v>17</v>
      </c>
      <c r="E807" s="1" t="s">
        <v>18</v>
      </c>
      <c r="F807">
        <v>2.0699999999999998</v>
      </c>
      <c r="G807">
        <v>65.5</v>
      </c>
      <c r="H807" s="1" t="s">
        <v>55</v>
      </c>
      <c r="I807" s="1" t="s">
        <v>90</v>
      </c>
      <c r="J807" s="2">
        <v>43577</v>
      </c>
      <c r="K807" s="1" t="s">
        <v>172</v>
      </c>
      <c r="L807" s="1" t="s">
        <v>346</v>
      </c>
      <c r="M807" s="1" t="s">
        <v>23</v>
      </c>
      <c r="N807" s="1" t="s">
        <v>1748</v>
      </c>
      <c r="O807" s="1" t="s">
        <v>1749</v>
      </c>
    </row>
    <row r="808" spans="1:15" x14ac:dyDescent="0.25">
      <c r="A808">
        <v>807</v>
      </c>
      <c r="B808" s="1" t="s">
        <v>26</v>
      </c>
      <c r="C808" s="1" t="s">
        <v>27</v>
      </c>
      <c r="D808" s="1" t="s">
        <v>17</v>
      </c>
      <c r="E808" s="1" t="s">
        <v>18</v>
      </c>
      <c r="F808">
        <v>3.45</v>
      </c>
      <c r="G808">
        <v>201.3</v>
      </c>
      <c r="H808" s="1" t="s">
        <v>19</v>
      </c>
      <c r="I808" s="1" t="s">
        <v>90</v>
      </c>
      <c r="J808" s="2">
        <v>40479</v>
      </c>
      <c r="K808" s="1" t="s">
        <v>194</v>
      </c>
      <c r="L808" s="1" t="s">
        <v>111</v>
      </c>
      <c r="M808" s="1" t="s">
        <v>30</v>
      </c>
      <c r="N808" s="1" t="s">
        <v>1750</v>
      </c>
      <c r="O808" s="1" t="s">
        <v>1751</v>
      </c>
    </row>
    <row r="809" spans="1:15" x14ac:dyDescent="0.25">
      <c r="A809">
        <v>808</v>
      </c>
      <c r="B809" s="1" t="s">
        <v>33</v>
      </c>
      <c r="C809" s="1" t="s">
        <v>34</v>
      </c>
      <c r="D809" s="1" t="s">
        <v>17</v>
      </c>
      <c r="E809" s="1" t="s">
        <v>18</v>
      </c>
      <c r="F809">
        <v>4.16</v>
      </c>
      <c r="G809">
        <v>389.4</v>
      </c>
      <c r="H809" s="1" t="s">
        <v>19</v>
      </c>
      <c r="I809" s="1" t="s">
        <v>90</v>
      </c>
      <c r="J809" s="2">
        <v>43103</v>
      </c>
      <c r="K809" s="1" t="s">
        <v>194</v>
      </c>
      <c r="L809" s="1" t="s">
        <v>197</v>
      </c>
      <c r="M809" s="1" t="s">
        <v>38</v>
      </c>
      <c r="N809" s="1" t="s">
        <v>1752</v>
      </c>
      <c r="O809" s="1" t="s">
        <v>1753</v>
      </c>
    </row>
    <row r="810" spans="1:15" x14ac:dyDescent="0.25">
      <c r="A810">
        <v>809</v>
      </c>
      <c r="B810" s="1" t="s">
        <v>45</v>
      </c>
      <c r="C810" s="1" t="s">
        <v>46</v>
      </c>
      <c r="D810" s="1" t="s">
        <v>17</v>
      </c>
      <c r="E810" s="1" t="s">
        <v>18</v>
      </c>
      <c r="F810">
        <v>2.69</v>
      </c>
      <c r="G810">
        <v>135.6</v>
      </c>
      <c r="H810" s="1" t="s">
        <v>19</v>
      </c>
      <c r="I810" s="1" t="s">
        <v>90</v>
      </c>
      <c r="J810" s="2">
        <v>42780</v>
      </c>
      <c r="K810" s="1" t="s">
        <v>47</v>
      </c>
      <c r="L810" s="1" t="s">
        <v>42</v>
      </c>
      <c r="M810" s="1" t="s">
        <v>30</v>
      </c>
      <c r="N810" s="1" t="s">
        <v>1754</v>
      </c>
      <c r="O810" s="1" t="s">
        <v>1755</v>
      </c>
    </row>
    <row r="811" spans="1:15" x14ac:dyDescent="0.25">
      <c r="A811">
        <v>810</v>
      </c>
      <c r="B811" s="1" t="s">
        <v>15</v>
      </c>
      <c r="C811" s="1" t="s">
        <v>16</v>
      </c>
      <c r="D811" s="1" t="s">
        <v>17</v>
      </c>
      <c r="E811" s="1" t="s">
        <v>18</v>
      </c>
      <c r="F811">
        <v>2.79</v>
      </c>
      <c r="G811">
        <v>115.1</v>
      </c>
      <c r="H811" s="1" t="s">
        <v>55</v>
      </c>
      <c r="I811" s="1" t="s">
        <v>36</v>
      </c>
      <c r="J811" s="2">
        <v>41846</v>
      </c>
      <c r="K811" s="1" t="s">
        <v>21</v>
      </c>
      <c r="L811" s="1" t="s">
        <v>22</v>
      </c>
      <c r="M811" s="1" t="s">
        <v>23</v>
      </c>
      <c r="N811" s="1" t="s">
        <v>1756</v>
      </c>
      <c r="O811" s="1" t="s">
        <v>1757</v>
      </c>
    </row>
    <row r="812" spans="1:15" x14ac:dyDescent="0.25">
      <c r="A812">
        <v>811</v>
      </c>
      <c r="B812" s="1" t="s">
        <v>155</v>
      </c>
      <c r="C812" s="1" t="s">
        <v>156</v>
      </c>
      <c r="D812" s="1" t="s">
        <v>17</v>
      </c>
      <c r="E812" s="1" t="s">
        <v>18</v>
      </c>
      <c r="F812">
        <v>0.38</v>
      </c>
      <c r="G812">
        <v>28.4</v>
      </c>
      <c r="H812" s="1" t="s">
        <v>132</v>
      </c>
      <c r="I812" s="1" t="s">
        <v>20</v>
      </c>
      <c r="J812" s="2">
        <v>45823</v>
      </c>
      <c r="K812" s="1" t="s">
        <v>157</v>
      </c>
      <c r="L812" s="1" t="s">
        <v>71</v>
      </c>
      <c r="M812" s="1" t="s">
        <v>23</v>
      </c>
      <c r="N812" s="1" t="s">
        <v>1758</v>
      </c>
      <c r="O812" s="1" t="s">
        <v>1759</v>
      </c>
    </row>
    <row r="813" spans="1:15" x14ac:dyDescent="0.25">
      <c r="A813">
        <v>812</v>
      </c>
      <c r="B813" s="1" t="s">
        <v>155</v>
      </c>
      <c r="C813" s="1" t="s">
        <v>156</v>
      </c>
      <c r="D813" s="1" t="s">
        <v>17</v>
      </c>
      <c r="E813" s="1" t="s">
        <v>18</v>
      </c>
      <c r="F813">
        <v>1.86</v>
      </c>
      <c r="G813">
        <v>49.2</v>
      </c>
      <c r="H813" s="1" t="s">
        <v>35</v>
      </c>
      <c r="I813" s="1" t="s">
        <v>36</v>
      </c>
      <c r="J813" s="2">
        <v>39582</v>
      </c>
      <c r="K813" s="1" t="s">
        <v>203</v>
      </c>
      <c r="L813" s="1" t="s">
        <v>42</v>
      </c>
      <c r="M813" s="1" t="s">
        <v>23</v>
      </c>
      <c r="N813" s="1" t="s">
        <v>1760</v>
      </c>
      <c r="O813" s="1" t="s">
        <v>1761</v>
      </c>
    </row>
    <row r="814" spans="1:15" x14ac:dyDescent="0.25">
      <c r="A814">
        <v>813</v>
      </c>
      <c r="B814" s="1" t="s">
        <v>26</v>
      </c>
      <c r="C814" s="1" t="s">
        <v>27</v>
      </c>
      <c r="D814" s="1" t="s">
        <v>17</v>
      </c>
      <c r="E814" s="1" t="s">
        <v>18</v>
      </c>
      <c r="F814">
        <v>4.18</v>
      </c>
      <c r="G814">
        <v>349.6</v>
      </c>
      <c r="H814" s="1" t="s">
        <v>19</v>
      </c>
      <c r="I814" s="1" t="s">
        <v>36</v>
      </c>
      <c r="J814" s="2">
        <v>44358</v>
      </c>
      <c r="K814" s="1" t="s">
        <v>41</v>
      </c>
      <c r="L814" s="1" t="s">
        <v>302</v>
      </c>
      <c r="M814" s="1" t="s">
        <v>30</v>
      </c>
      <c r="N814" s="1" t="s">
        <v>1762</v>
      </c>
      <c r="O814" s="1" t="s">
        <v>1763</v>
      </c>
    </row>
    <row r="815" spans="1:15" x14ac:dyDescent="0.25">
      <c r="A815">
        <v>814</v>
      </c>
      <c r="B815" s="1" t="s">
        <v>77</v>
      </c>
      <c r="C815" s="1" t="s">
        <v>78</v>
      </c>
      <c r="D815" s="1" t="s">
        <v>17</v>
      </c>
      <c r="E815" s="1" t="s">
        <v>62</v>
      </c>
      <c r="F815">
        <v>1.34</v>
      </c>
      <c r="G815">
        <v>20.100000000000001</v>
      </c>
      <c r="H815" s="1" t="s">
        <v>55</v>
      </c>
      <c r="I815" s="1" t="s">
        <v>20</v>
      </c>
      <c r="J815" s="2">
        <v>42087</v>
      </c>
      <c r="K815" s="1" t="s">
        <v>79</v>
      </c>
      <c r="L815" s="1" t="s">
        <v>64</v>
      </c>
      <c r="M815" s="1" t="s">
        <v>30</v>
      </c>
      <c r="N815" s="1" t="s">
        <v>1764</v>
      </c>
      <c r="O815" s="1" t="s">
        <v>1765</v>
      </c>
    </row>
    <row r="816" spans="1:15" x14ac:dyDescent="0.25">
      <c r="A816">
        <v>815</v>
      </c>
      <c r="B816" s="1" t="s">
        <v>165</v>
      </c>
      <c r="C816" s="1" t="s">
        <v>166</v>
      </c>
      <c r="D816" s="1" t="s">
        <v>17</v>
      </c>
      <c r="E816" s="1" t="s">
        <v>167</v>
      </c>
      <c r="F816">
        <v>3.07</v>
      </c>
      <c r="G816">
        <v>183.9</v>
      </c>
      <c r="H816" s="1" t="s">
        <v>19</v>
      </c>
      <c r="I816" s="1" t="s">
        <v>36</v>
      </c>
      <c r="J816" s="2">
        <v>42319</v>
      </c>
      <c r="K816" s="1" t="s">
        <v>406</v>
      </c>
      <c r="L816" s="1" t="s">
        <v>208</v>
      </c>
      <c r="M816" s="1" t="s">
        <v>38</v>
      </c>
      <c r="N816" s="1" t="s">
        <v>1766</v>
      </c>
      <c r="O816" s="1" t="s">
        <v>1767</v>
      </c>
    </row>
    <row r="817" spans="1:15" x14ac:dyDescent="0.25">
      <c r="A817">
        <v>816</v>
      </c>
      <c r="B817" s="1" t="s">
        <v>102</v>
      </c>
      <c r="C817" s="1" t="s">
        <v>103</v>
      </c>
      <c r="D817" s="1" t="s">
        <v>17</v>
      </c>
      <c r="E817" s="1" t="s">
        <v>18</v>
      </c>
      <c r="F817">
        <v>2.98</v>
      </c>
      <c r="G817">
        <v>152.6</v>
      </c>
      <c r="H817" s="1" t="s">
        <v>19</v>
      </c>
      <c r="I817" s="1" t="s">
        <v>36</v>
      </c>
      <c r="J817" s="2">
        <v>40485</v>
      </c>
      <c r="K817" s="1" t="s">
        <v>114</v>
      </c>
      <c r="L817" s="1" t="s">
        <v>105</v>
      </c>
      <c r="M817" s="1" t="s">
        <v>65</v>
      </c>
      <c r="N817" s="1" t="s">
        <v>1768</v>
      </c>
      <c r="O817" s="1" t="s">
        <v>1769</v>
      </c>
    </row>
    <row r="818" spans="1:15" x14ac:dyDescent="0.25">
      <c r="A818">
        <v>817</v>
      </c>
      <c r="B818" s="1" t="s">
        <v>15</v>
      </c>
      <c r="C818" s="1" t="s">
        <v>16</v>
      </c>
      <c r="D818" s="1" t="s">
        <v>17</v>
      </c>
      <c r="E818" s="1" t="s">
        <v>18</v>
      </c>
      <c r="F818">
        <v>1.81</v>
      </c>
      <c r="G818">
        <v>61.7</v>
      </c>
      <c r="H818" s="1" t="s">
        <v>19</v>
      </c>
      <c r="I818" s="1" t="s">
        <v>20</v>
      </c>
      <c r="J818" s="2">
        <v>39719</v>
      </c>
      <c r="K818" s="1" t="s">
        <v>41</v>
      </c>
      <c r="L818" s="1" t="s">
        <v>42</v>
      </c>
      <c r="M818" s="1" t="s">
        <v>23</v>
      </c>
      <c r="N818" s="1" t="s">
        <v>1770</v>
      </c>
      <c r="O818" s="1" t="s">
        <v>1771</v>
      </c>
    </row>
    <row r="819" spans="1:15" x14ac:dyDescent="0.25">
      <c r="A819">
        <v>818</v>
      </c>
      <c r="B819" s="1" t="s">
        <v>60</v>
      </c>
      <c r="C819" s="1" t="s">
        <v>61</v>
      </c>
      <c r="D819" s="1" t="s">
        <v>17</v>
      </c>
      <c r="E819" s="1" t="s">
        <v>62</v>
      </c>
      <c r="F819">
        <v>0.14000000000000001</v>
      </c>
      <c r="G819">
        <v>4.4000000000000004</v>
      </c>
      <c r="H819" s="1" t="s">
        <v>132</v>
      </c>
      <c r="I819" s="1" t="s">
        <v>36</v>
      </c>
      <c r="J819" s="2">
        <v>45454</v>
      </c>
      <c r="K819" s="1" t="s">
        <v>63</v>
      </c>
      <c r="L819" s="1" t="s">
        <v>245</v>
      </c>
      <c r="M819" s="1" t="s">
        <v>65</v>
      </c>
      <c r="N819" s="1" t="s">
        <v>1772</v>
      </c>
      <c r="O819" s="1" t="s">
        <v>1773</v>
      </c>
    </row>
    <row r="820" spans="1:15" x14ac:dyDescent="0.25">
      <c r="A820">
        <v>819</v>
      </c>
      <c r="B820" s="1" t="s">
        <v>123</v>
      </c>
      <c r="C820" s="1" t="s">
        <v>124</v>
      </c>
      <c r="D820" s="1" t="s">
        <v>17</v>
      </c>
      <c r="E820" s="1" t="s">
        <v>18</v>
      </c>
      <c r="F820">
        <v>2.12</v>
      </c>
      <c r="G820">
        <v>79.5</v>
      </c>
      <c r="H820" s="1" t="s">
        <v>19</v>
      </c>
      <c r="I820" s="1" t="s">
        <v>36</v>
      </c>
      <c r="J820" s="2">
        <v>38723</v>
      </c>
      <c r="K820" s="1" t="s">
        <v>125</v>
      </c>
      <c r="L820" s="1" t="s">
        <v>22</v>
      </c>
      <c r="M820" s="1" t="s">
        <v>38</v>
      </c>
      <c r="N820" s="1" t="s">
        <v>1774</v>
      </c>
      <c r="O820" s="1" t="s">
        <v>1775</v>
      </c>
    </row>
    <row r="821" spans="1:15" x14ac:dyDescent="0.25">
      <c r="A821">
        <v>820</v>
      </c>
      <c r="B821" s="1" t="s">
        <v>102</v>
      </c>
      <c r="C821" s="1" t="s">
        <v>103</v>
      </c>
      <c r="D821" s="1" t="s">
        <v>17</v>
      </c>
      <c r="E821" s="1" t="s">
        <v>18</v>
      </c>
      <c r="F821">
        <v>3.23</v>
      </c>
      <c r="G821">
        <v>185.8</v>
      </c>
      <c r="H821" s="1" t="s">
        <v>19</v>
      </c>
      <c r="I821" s="1" t="s">
        <v>36</v>
      </c>
      <c r="J821" s="2">
        <v>44627</v>
      </c>
      <c r="K821" s="1" t="s">
        <v>104</v>
      </c>
      <c r="L821" s="1" t="s">
        <v>42</v>
      </c>
      <c r="M821" s="1" t="s">
        <v>65</v>
      </c>
      <c r="N821" s="1" t="s">
        <v>1776</v>
      </c>
      <c r="O821" s="1" t="s">
        <v>1777</v>
      </c>
    </row>
    <row r="822" spans="1:15" x14ac:dyDescent="0.25">
      <c r="A822">
        <v>821</v>
      </c>
      <c r="B822" s="1" t="s">
        <v>305</v>
      </c>
      <c r="C822" s="1" t="s">
        <v>306</v>
      </c>
      <c r="D822" s="1" t="s">
        <v>17</v>
      </c>
      <c r="E822" s="1" t="s">
        <v>18</v>
      </c>
      <c r="F822">
        <v>2.97</v>
      </c>
      <c r="G822">
        <v>117.6</v>
      </c>
      <c r="H822" s="1" t="s">
        <v>55</v>
      </c>
      <c r="I822" s="1" t="s">
        <v>90</v>
      </c>
      <c r="J822" s="2">
        <v>41147</v>
      </c>
      <c r="K822" s="1" t="s">
        <v>157</v>
      </c>
      <c r="L822" s="1" t="s">
        <v>42</v>
      </c>
      <c r="M822" s="1" t="s">
        <v>23</v>
      </c>
      <c r="N822" s="1" t="s">
        <v>1778</v>
      </c>
      <c r="O822" s="1" t="s">
        <v>1779</v>
      </c>
    </row>
    <row r="823" spans="1:15" x14ac:dyDescent="0.25">
      <c r="A823">
        <v>822</v>
      </c>
      <c r="B823" s="1" t="s">
        <v>155</v>
      </c>
      <c r="C823" s="1" t="s">
        <v>156</v>
      </c>
      <c r="D823" s="1" t="s">
        <v>17</v>
      </c>
      <c r="E823" s="1" t="s">
        <v>18</v>
      </c>
      <c r="F823">
        <v>2.4500000000000002</v>
      </c>
      <c r="G823">
        <v>84.4</v>
      </c>
      <c r="H823" s="1" t="s">
        <v>19</v>
      </c>
      <c r="I823" s="1" t="s">
        <v>90</v>
      </c>
      <c r="J823" s="2">
        <v>39167</v>
      </c>
      <c r="K823" s="1" t="s">
        <v>203</v>
      </c>
      <c r="L823" s="1" t="s">
        <v>22</v>
      </c>
      <c r="M823" s="1" t="s">
        <v>23</v>
      </c>
      <c r="N823" s="1" t="s">
        <v>1780</v>
      </c>
      <c r="O823" s="1" t="s">
        <v>1781</v>
      </c>
    </row>
    <row r="824" spans="1:15" x14ac:dyDescent="0.25">
      <c r="A824">
        <v>823</v>
      </c>
      <c r="B824" s="1" t="s">
        <v>15</v>
      </c>
      <c r="C824" s="1" t="s">
        <v>16</v>
      </c>
      <c r="D824" s="1" t="s">
        <v>17</v>
      </c>
      <c r="E824" s="1" t="s">
        <v>18</v>
      </c>
      <c r="F824">
        <v>2.56</v>
      </c>
      <c r="G824">
        <v>87</v>
      </c>
      <c r="H824" s="1" t="s">
        <v>55</v>
      </c>
      <c r="I824" s="1" t="s">
        <v>20</v>
      </c>
      <c r="J824" s="2">
        <v>43812</v>
      </c>
      <c r="K824" s="1" t="s">
        <v>21</v>
      </c>
      <c r="L824" s="1" t="s">
        <v>22</v>
      </c>
      <c r="M824" s="1" t="s">
        <v>23</v>
      </c>
      <c r="N824" s="1" t="s">
        <v>1782</v>
      </c>
      <c r="O824" s="1" t="s">
        <v>1783</v>
      </c>
    </row>
    <row r="825" spans="1:15" x14ac:dyDescent="0.25">
      <c r="A825">
        <v>824</v>
      </c>
      <c r="B825" s="1" t="s">
        <v>151</v>
      </c>
      <c r="C825" s="1" t="s">
        <v>152</v>
      </c>
      <c r="D825" s="1" t="s">
        <v>17</v>
      </c>
      <c r="E825" s="1" t="s">
        <v>18</v>
      </c>
      <c r="F825">
        <v>2.33</v>
      </c>
      <c r="G825">
        <v>73.5</v>
      </c>
      <c r="H825" s="1" t="s">
        <v>19</v>
      </c>
      <c r="I825" s="1" t="s">
        <v>36</v>
      </c>
      <c r="J825" s="2">
        <v>44898</v>
      </c>
      <c r="K825" s="1" t="s">
        <v>110</v>
      </c>
      <c r="L825" s="1" t="s">
        <v>160</v>
      </c>
      <c r="M825" s="1" t="s">
        <v>38</v>
      </c>
      <c r="N825" s="1" t="s">
        <v>1784</v>
      </c>
      <c r="O825" s="1" t="s">
        <v>1785</v>
      </c>
    </row>
    <row r="826" spans="1:15" x14ac:dyDescent="0.25">
      <c r="A826">
        <v>825</v>
      </c>
      <c r="B826" s="1" t="s">
        <v>98</v>
      </c>
      <c r="C826" s="1" t="s">
        <v>99</v>
      </c>
      <c r="D826" s="1" t="s">
        <v>17</v>
      </c>
      <c r="E826" s="1" t="s">
        <v>18</v>
      </c>
      <c r="F826">
        <v>4.1399999999999997</v>
      </c>
      <c r="G826">
        <v>515.70000000000005</v>
      </c>
      <c r="H826" s="1" t="s">
        <v>19</v>
      </c>
      <c r="I826" s="1" t="s">
        <v>36</v>
      </c>
      <c r="J826" s="2">
        <v>44139</v>
      </c>
      <c r="K826" s="1" t="s">
        <v>70</v>
      </c>
      <c r="L826" s="1" t="s">
        <v>42</v>
      </c>
      <c r="M826" s="1" t="s">
        <v>23</v>
      </c>
      <c r="N826" s="1" t="s">
        <v>1786</v>
      </c>
      <c r="O826" s="1" t="s">
        <v>1787</v>
      </c>
    </row>
    <row r="827" spans="1:15" x14ac:dyDescent="0.25">
      <c r="A827">
        <v>826</v>
      </c>
      <c r="B827" s="1" t="s">
        <v>102</v>
      </c>
      <c r="C827" s="1" t="s">
        <v>103</v>
      </c>
      <c r="D827" s="1" t="s">
        <v>17</v>
      </c>
      <c r="E827" s="1" t="s">
        <v>18</v>
      </c>
      <c r="F827">
        <v>3.48</v>
      </c>
      <c r="G827">
        <v>220.9</v>
      </c>
      <c r="H827" s="1" t="s">
        <v>19</v>
      </c>
      <c r="I827" s="1" t="s">
        <v>20</v>
      </c>
      <c r="J827" s="2">
        <v>44450</v>
      </c>
      <c r="K827" s="1" t="s">
        <v>104</v>
      </c>
      <c r="L827" s="1" t="s">
        <v>42</v>
      </c>
      <c r="M827" s="1" t="s">
        <v>65</v>
      </c>
      <c r="N827" s="1" t="s">
        <v>1788</v>
      </c>
      <c r="O827" s="1" t="s">
        <v>1789</v>
      </c>
    </row>
    <row r="828" spans="1:15" x14ac:dyDescent="0.25">
      <c r="A828">
        <v>827</v>
      </c>
      <c r="B828" s="1" t="s">
        <v>33</v>
      </c>
      <c r="C828" s="1" t="s">
        <v>34</v>
      </c>
      <c r="D828" s="1" t="s">
        <v>17</v>
      </c>
      <c r="E828" s="1" t="s">
        <v>18</v>
      </c>
      <c r="F828">
        <v>3.57</v>
      </c>
      <c r="G828">
        <v>353</v>
      </c>
      <c r="H828" s="1" t="s">
        <v>19</v>
      </c>
      <c r="I828" s="1" t="s">
        <v>90</v>
      </c>
      <c r="J828" s="2">
        <v>45662</v>
      </c>
      <c r="K828" s="1" t="s">
        <v>28</v>
      </c>
      <c r="L828" s="1" t="s">
        <v>37</v>
      </c>
      <c r="M828" s="1" t="s">
        <v>38</v>
      </c>
      <c r="N828" s="1" t="s">
        <v>1790</v>
      </c>
      <c r="O828" s="1" t="s">
        <v>1791</v>
      </c>
    </row>
    <row r="829" spans="1:15" x14ac:dyDescent="0.25">
      <c r="A829">
        <v>828</v>
      </c>
      <c r="B829" s="1" t="s">
        <v>77</v>
      </c>
      <c r="C829" s="1" t="s">
        <v>78</v>
      </c>
      <c r="D829" s="1" t="s">
        <v>17</v>
      </c>
      <c r="E829" s="1" t="s">
        <v>62</v>
      </c>
      <c r="F829">
        <v>1.1399999999999999</v>
      </c>
      <c r="G829">
        <v>11.1</v>
      </c>
      <c r="H829" s="1" t="s">
        <v>19</v>
      </c>
      <c r="I829" s="1" t="s">
        <v>20</v>
      </c>
      <c r="J829" s="2">
        <v>40367</v>
      </c>
      <c r="K829" s="1" t="s">
        <v>200</v>
      </c>
      <c r="L829" s="1" t="s">
        <v>80</v>
      </c>
      <c r="M829" s="1" t="s">
        <v>30</v>
      </c>
      <c r="N829" s="1" t="s">
        <v>1792</v>
      </c>
      <c r="O829" s="1" t="s">
        <v>1793</v>
      </c>
    </row>
    <row r="830" spans="1:15" x14ac:dyDescent="0.25">
      <c r="A830">
        <v>829</v>
      </c>
      <c r="B830" s="1" t="s">
        <v>151</v>
      </c>
      <c r="C830" s="1" t="s">
        <v>152</v>
      </c>
      <c r="D830" s="1" t="s">
        <v>17</v>
      </c>
      <c r="E830" s="1" t="s">
        <v>18</v>
      </c>
      <c r="F830">
        <v>1.48</v>
      </c>
      <c r="G830">
        <v>42.6</v>
      </c>
      <c r="H830" s="1" t="s">
        <v>35</v>
      </c>
      <c r="I830" s="1" t="s">
        <v>36</v>
      </c>
      <c r="J830" s="2">
        <v>44492</v>
      </c>
      <c r="K830" s="1" t="s">
        <v>110</v>
      </c>
      <c r="L830" s="1" t="s">
        <v>160</v>
      </c>
      <c r="M830" s="1" t="s">
        <v>38</v>
      </c>
      <c r="N830" s="1" t="s">
        <v>1794</v>
      </c>
      <c r="O830" s="1" t="s">
        <v>1795</v>
      </c>
    </row>
    <row r="831" spans="1:15" x14ac:dyDescent="0.25">
      <c r="A831">
        <v>830</v>
      </c>
      <c r="B831" s="1" t="s">
        <v>26</v>
      </c>
      <c r="C831" s="1" t="s">
        <v>27</v>
      </c>
      <c r="D831" s="1" t="s">
        <v>17</v>
      </c>
      <c r="E831" s="1" t="s">
        <v>18</v>
      </c>
      <c r="F831">
        <v>1.51</v>
      </c>
      <c r="G831">
        <v>84.7</v>
      </c>
      <c r="H831" s="1" t="s">
        <v>35</v>
      </c>
      <c r="I831" s="1" t="s">
        <v>20</v>
      </c>
      <c r="J831" s="2">
        <v>45544</v>
      </c>
      <c r="K831" s="1" t="s">
        <v>301</v>
      </c>
      <c r="L831" s="1" t="s">
        <v>111</v>
      </c>
      <c r="M831" s="1" t="s">
        <v>30</v>
      </c>
      <c r="N831" s="1" t="s">
        <v>1796</v>
      </c>
      <c r="O831" s="1" t="s">
        <v>1797</v>
      </c>
    </row>
    <row r="832" spans="1:15" x14ac:dyDescent="0.25">
      <c r="A832">
        <v>831</v>
      </c>
      <c r="B832" s="1" t="s">
        <v>253</v>
      </c>
      <c r="C832" s="1" t="s">
        <v>254</v>
      </c>
      <c r="D832" s="1" t="s">
        <v>17</v>
      </c>
      <c r="E832" s="1" t="s">
        <v>167</v>
      </c>
      <c r="F832">
        <v>1.87</v>
      </c>
      <c r="G832">
        <v>73.599999999999994</v>
      </c>
      <c r="H832" s="1" t="s">
        <v>35</v>
      </c>
      <c r="I832" s="1" t="s">
        <v>90</v>
      </c>
      <c r="J832" s="2">
        <v>41790</v>
      </c>
      <c r="K832" s="1" t="s">
        <v>277</v>
      </c>
      <c r="L832" s="1" t="s">
        <v>22</v>
      </c>
      <c r="M832" s="1" t="s">
        <v>255</v>
      </c>
      <c r="N832" s="1" t="s">
        <v>1092</v>
      </c>
      <c r="O832" s="1" t="s">
        <v>1798</v>
      </c>
    </row>
    <row r="833" spans="1:15" x14ac:dyDescent="0.25">
      <c r="A833">
        <v>832</v>
      </c>
      <c r="B833" s="1" t="s">
        <v>102</v>
      </c>
      <c r="C833" s="1" t="s">
        <v>103</v>
      </c>
      <c r="D833" s="1" t="s">
        <v>17</v>
      </c>
      <c r="E833" s="1" t="s">
        <v>18</v>
      </c>
      <c r="F833">
        <v>2.65</v>
      </c>
      <c r="G833">
        <v>118.4</v>
      </c>
      <c r="H833" s="1" t="s">
        <v>19</v>
      </c>
      <c r="I833" s="1" t="s">
        <v>90</v>
      </c>
      <c r="J833" s="2">
        <v>45235</v>
      </c>
      <c r="K833" s="1" t="s">
        <v>114</v>
      </c>
      <c r="L833" s="1" t="s">
        <v>105</v>
      </c>
      <c r="M833" s="1" t="s">
        <v>65</v>
      </c>
      <c r="N833" s="1" t="s">
        <v>1799</v>
      </c>
      <c r="O833" s="1" t="s">
        <v>1800</v>
      </c>
    </row>
    <row r="834" spans="1:15" x14ac:dyDescent="0.25">
      <c r="A834">
        <v>833</v>
      </c>
      <c r="B834" s="1" t="s">
        <v>98</v>
      </c>
      <c r="C834" s="1" t="s">
        <v>99</v>
      </c>
      <c r="D834" s="1" t="s">
        <v>17</v>
      </c>
      <c r="E834" s="1" t="s">
        <v>18</v>
      </c>
      <c r="F834">
        <v>3.38</v>
      </c>
      <c r="G834">
        <v>310.10000000000002</v>
      </c>
      <c r="H834" s="1" t="s">
        <v>19</v>
      </c>
      <c r="I834" s="1" t="s">
        <v>90</v>
      </c>
      <c r="J834" s="2">
        <v>43882</v>
      </c>
      <c r="K834" s="1" t="s">
        <v>117</v>
      </c>
      <c r="L834" s="1" t="s">
        <v>50</v>
      </c>
      <c r="M834" s="1" t="s">
        <v>23</v>
      </c>
      <c r="N834" s="1" t="s">
        <v>1801</v>
      </c>
      <c r="O834" s="1" t="s">
        <v>1802</v>
      </c>
    </row>
    <row r="835" spans="1:15" x14ac:dyDescent="0.25">
      <c r="A835">
        <v>834</v>
      </c>
      <c r="B835" s="1" t="s">
        <v>165</v>
      </c>
      <c r="C835" s="1" t="s">
        <v>166</v>
      </c>
      <c r="D835" s="1" t="s">
        <v>17</v>
      </c>
      <c r="E835" s="1" t="s">
        <v>167</v>
      </c>
      <c r="F835">
        <v>3.22</v>
      </c>
      <c r="G835">
        <v>187.6</v>
      </c>
      <c r="H835" s="1" t="s">
        <v>19</v>
      </c>
      <c r="I835" s="1" t="s">
        <v>20</v>
      </c>
      <c r="J835" s="2">
        <v>40880</v>
      </c>
      <c r="K835" s="1" t="s">
        <v>91</v>
      </c>
      <c r="L835" s="1" t="s">
        <v>22</v>
      </c>
      <c r="M835" s="1" t="s">
        <v>38</v>
      </c>
      <c r="N835" s="1" t="s">
        <v>1803</v>
      </c>
      <c r="O835" s="1" t="s">
        <v>1804</v>
      </c>
    </row>
    <row r="836" spans="1:15" x14ac:dyDescent="0.25">
      <c r="A836">
        <v>835</v>
      </c>
      <c r="B836" s="1" t="s">
        <v>33</v>
      </c>
      <c r="C836" s="1" t="s">
        <v>34</v>
      </c>
      <c r="D836" s="1" t="s">
        <v>17</v>
      </c>
      <c r="E836" s="1" t="s">
        <v>18</v>
      </c>
      <c r="F836">
        <v>2.02</v>
      </c>
      <c r="G836">
        <v>162.69999999999999</v>
      </c>
      <c r="H836" s="1" t="s">
        <v>35</v>
      </c>
      <c r="I836" s="1" t="s">
        <v>20</v>
      </c>
      <c r="J836" s="2">
        <v>44926</v>
      </c>
      <c r="K836" s="1" t="s">
        <v>194</v>
      </c>
      <c r="L836" s="1" t="s">
        <v>197</v>
      </c>
      <c r="M836" s="1" t="s">
        <v>38</v>
      </c>
      <c r="N836" s="1" t="s">
        <v>1805</v>
      </c>
      <c r="O836" s="1" t="s">
        <v>1806</v>
      </c>
    </row>
    <row r="837" spans="1:15" x14ac:dyDescent="0.25">
      <c r="A837">
        <v>836</v>
      </c>
      <c r="B837" s="1" t="s">
        <v>305</v>
      </c>
      <c r="C837" s="1" t="s">
        <v>306</v>
      </c>
      <c r="D837" s="1" t="s">
        <v>17</v>
      </c>
      <c r="E837" s="1" t="s">
        <v>18</v>
      </c>
      <c r="F837">
        <v>0.95</v>
      </c>
      <c r="G837">
        <v>33.9</v>
      </c>
      <c r="H837" s="1" t="s">
        <v>35</v>
      </c>
      <c r="I837" s="1" t="s">
        <v>36</v>
      </c>
      <c r="J837" s="2">
        <v>40231</v>
      </c>
      <c r="K837" s="1" t="s">
        <v>157</v>
      </c>
      <c r="L837" s="1" t="s">
        <v>362</v>
      </c>
      <c r="M837" s="1" t="s">
        <v>23</v>
      </c>
      <c r="N837" s="1" t="s">
        <v>1807</v>
      </c>
      <c r="O837" s="1" t="s">
        <v>1808</v>
      </c>
    </row>
    <row r="838" spans="1:15" x14ac:dyDescent="0.25">
      <c r="A838">
        <v>837</v>
      </c>
      <c r="B838" s="1" t="s">
        <v>155</v>
      </c>
      <c r="C838" s="1" t="s">
        <v>156</v>
      </c>
      <c r="D838" s="1" t="s">
        <v>17</v>
      </c>
      <c r="E838" s="1" t="s">
        <v>18</v>
      </c>
      <c r="F838">
        <v>2.35</v>
      </c>
      <c r="G838">
        <v>84.2</v>
      </c>
      <c r="H838" s="1" t="s">
        <v>19</v>
      </c>
      <c r="I838" s="1" t="s">
        <v>90</v>
      </c>
      <c r="J838" s="2">
        <v>38699</v>
      </c>
      <c r="K838" s="1" t="s">
        <v>157</v>
      </c>
      <c r="L838" s="1" t="s">
        <v>22</v>
      </c>
      <c r="M838" s="1" t="s">
        <v>23</v>
      </c>
      <c r="N838" s="1" t="s">
        <v>1809</v>
      </c>
      <c r="O838" s="1" t="s">
        <v>1810</v>
      </c>
    </row>
    <row r="839" spans="1:15" x14ac:dyDescent="0.25">
      <c r="A839">
        <v>838</v>
      </c>
      <c r="B839" s="1" t="s">
        <v>98</v>
      </c>
      <c r="C839" s="1" t="s">
        <v>99</v>
      </c>
      <c r="D839" s="1" t="s">
        <v>17</v>
      </c>
      <c r="E839" s="1" t="s">
        <v>18</v>
      </c>
      <c r="F839">
        <v>4.22</v>
      </c>
      <c r="G839">
        <v>482.8</v>
      </c>
      <c r="H839" s="1" t="s">
        <v>19</v>
      </c>
      <c r="I839" s="1" t="s">
        <v>36</v>
      </c>
      <c r="J839" s="2">
        <v>41635</v>
      </c>
      <c r="K839" s="1" t="s">
        <v>473</v>
      </c>
      <c r="L839" s="1" t="s">
        <v>129</v>
      </c>
      <c r="M839" s="1" t="s">
        <v>23</v>
      </c>
      <c r="N839" s="1" t="s">
        <v>1811</v>
      </c>
      <c r="O839" s="1" t="s">
        <v>1812</v>
      </c>
    </row>
    <row r="840" spans="1:15" x14ac:dyDescent="0.25">
      <c r="A840">
        <v>839</v>
      </c>
      <c r="B840" s="1" t="s">
        <v>26</v>
      </c>
      <c r="C840" s="1" t="s">
        <v>27</v>
      </c>
      <c r="D840" s="1" t="s">
        <v>17</v>
      </c>
      <c r="E840" s="1" t="s">
        <v>18</v>
      </c>
      <c r="F840">
        <v>2.71</v>
      </c>
      <c r="G840">
        <v>124.6</v>
      </c>
      <c r="H840" s="1" t="s">
        <v>19</v>
      </c>
      <c r="I840" s="1" t="s">
        <v>36</v>
      </c>
      <c r="J840" s="2">
        <v>45881</v>
      </c>
      <c r="K840" s="1" t="s">
        <v>125</v>
      </c>
      <c r="L840" s="1" t="s">
        <v>302</v>
      </c>
      <c r="M840" s="1" t="s">
        <v>30</v>
      </c>
      <c r="N840" s="1" t="s">
        <v>1813</v>
      </c>
      <c r="O840" s="1" t="s">
        <v>1814</v>
      </c>
    </row>
    <row r="841" spans="1:15" x14ac:dyDescent="0.25">
      <c r="A841">
        <v>840</v>
      </c>
      <c r="B841" s="1" t="s">
        <v>151</v>
      </c>
      <c r="C841" s="1" t="s">
        <v>152</v>
      </c>
      <c r="D841" s="1" t="s">
        <v>17</v>
      </c>
      <c r="E841" s="1" t="s">
        <v>18</v>
      </c>
      <c r="F841">
        <v>1.86</v>
      </c>
      <c r="G841">
        <v>47.5</v>
      </c>
      <c r="H841" s="1" t="s">
        <v>55</v>
      </c>
      <c r="I841" s="1" t="s">
        <v>36</v>
      </c>
      <c r="J841" s="2">
        <v>43073</v>
      </c>
      <c r="K841" s="1" t="s">
        <v>110</v>
      </c>
      <c r="L841" s="1" t="s">
        <v>42</v>
      </c>
      <c r="M841" s="1" t="s">
        <v>38</v>
      </c>
      <c r="N841" s="1" t="s">
        <v>1815</v>
      </c>
      <c r="O841" s="1" t="s">
        <v>1816</v>
      </c>
    </row>
    <row r="842" spans="1:15" x14ac:dyDescent="0.25">
      <c r="A842">
        <v>841</v>
      </c>
      <c r="B842" s="1" t="s">
        <v>102</v>
      </c>
      <c r="C842" s="1" t="s">
        <v>103</v>
      </c>
      <c r="D842" s="1" t="s">
        <v>17</v>
      </c>
      <c r="E842" s="1" t="s">
        <v>18</v>
      </c>
      <c r="F842">
        <v>2.38</v>
      </c>
      <c r="G842">
        <v>100.9</v>
      </c>
      <c r="H842" s="1" t="s">
        <v>19</v>
      </c>
      <c r="I842" s="1" t="s">
        <v>20</v>
      </c>
      <c r="J842" s="2">
        <v>41485</v>
      </c>
      <c r="K842" s="1" t="s">
        <v>104</v>
      </c>
      <c r="L842" s="1" t="s">
        <v>105</v>
      </c>
      <c r="M842" s="1" t="s">
        <v>65</v>
      </c>
      <c r="N842" s="1" t="s">
        <v>1817</v>
      </c>
      <c r="O842" s="1" t="s">
        <v>1818</v>
      </c>
    </row>
    <row r="843" spans="1:15" x14ac:dyDescent="0.25">
      <c r="A843">
        <v>842</v>
      </c>
      <c r="B843" s="1" t="s">
        <v>305</v>
      </c>
      <c r="C843" s="1" t="s">
        <v>306</v>
      </c>
      <c r="D843" s="1" t="s">
        <v>17</v>
      </c>
      <c r="E843" s="1" t="s">
        <v>18</v>
      </c>
      <c r="F843">
        <v>3.24</v>
      </c>
      <c r="G843">
        <v>133.69999999999999</v>
      </c>
      <c r="H843" s="1" t="s">
        <v>19</v>
      </c>
      <c r="I843" s="1" t="s">
        <v>90</v>
      </c>
      <c r="J843" s="2">
        <v>41382</v>
      </c>
      <c r="K843" s="1" t="s">
        <v>157</v>
      </c>
      <c r="L843" s="1" t="s">
        <v>362</v>
      </c>
      <c r="M843" s="1" t="s">
        <v>23</v>
      </c>
      <c r="N843" s="1" t="s">
        <v>1819</v>
      </c>
      <c r="O843" s="1" t="s">
        <v>1820</v>
      </c>
    </row>
    <row r="844" spans="1:15" x14ac:dyDescent="0.25">
      <c r="A844">
        <v>843</v>
      </c>
      <c r="B844" s="1" t="s">
        <v>155</v>
      </c>
      <c r="C844" s="1" t="s">
        <v>156</v>
      </c>
      <c r="D844" s="1" t="s">
        <v>17</v>
      </c>
      <c r="E844" s="1" t="s">
        <v>18</v>
      </c>
      <c r="F844">
        <v>2.88</v>
      </c>
      <c r="G844">
        <v>115.5</v>
      </c>
      <c r="H844" s="1" t="s">
        <v>19</v>
      </c>
      <c r="I844" s="1" t="s">
        <v>36</v>
      </c>
      <c r="J844" s="2">
        <v>40400</v>
      </c>
      <c r="K844" s="1" t="s">
        <v>157</v>
      </c>
      <c r="L844" s="1" t="s">
        <v>71</v>
      </c>
      <c r="M844" s="1" t="s">
        <v>23</v>
      </c>
      <c r="N844" s="1" t="s">
        <v>1821</v>
      </c>
      <c r="O844" s="1" t="s">
        <v>1822</v>
      </c>
    </row>
    <row r="845" spans="1:15" x14ac:dyDescent="0.25">
      <c r="A845">
        <v>844</v>
      </c>
      <c r="B845" s="1" t="s">
        <v>253</v>
      </c>
      <c r="C845" s="1" t="s">
        <v>254</v>
      </c>
      <c r="D845" s="1" t="s">
        <v>17</v>
      </c>
      <c r="E845" s="1" t="s">
        <v>167</v>
      </c>
      <c r="F845">
        <v>2.52</v>
      </c>
      <c r="G845">
        <v>123.3</v>
      </c>
      <c r="H845" s="1" t="s">
        <v>19</v>
      </c>
      <c r="I845" s="1" t="s">
        <v>20</v>
      </c>
      <c r="J845" s="2">
        <v>40986</v>
      </c>
      <c r="K845" s="1" t="s">
        <v>260</v>
      </c>
      <c r="L845" s="1" t="s">
        <v>22</v>
      </c>
      <c r="M845" s="1" t="s">
        <v>255</v>
      </c>
      <c r="N845" s="1" t="s">
        <v>1823</v>
      </c>
      <c r="O845" s="1" t="s">
        <v>1824</v>
      </c>
    </row>
    <row r="846" spans="1:15" x14ac:dyDescent="0.25">
      <c r="A846">
        <v>845</v>
      </c>
      <c r="B846" s="1" t="s">
        <v>53</v>
      </c>
      <c r="C846" s="1" t="s">
        <v>54</v>
      </c>
      <c r="D846" s="1" t="s">
        <v>17</v>
      </c>
      <c r="E846" s="1" t="s">
        <v>18</v>
      </c>
      <c r="F846">
        <v>2.52</v>
      </c>
      <c r="G846">
        <v>108.4</v>
      </c>
      <c r="H846" s="1" t="s">
        <v>19</v>
      </c>
      <c r="I846" s="1" t="s">
        <v>90</v>
      </c>
      <c r="J846" s="2">
        <v>42132</v>
      </c>
      <c r="K846" s="1" t="s">
        <v>233</v>
      </c>
      <c r="L846" s="1" t="s">
        <v>435</v>
      </c>
      <c r="M846" s="1" t="s">
        <v>38</v>
      </c>
      <c r="N846" s="1" t="s">
        <v>1825</v>
      </c>
      <c r="O846" s="1" t="s">
        <v>1826</v>
      </c>
    </row>
    <row r="847" spans="1:15" x14ac:dyDescent="0.25">
      <c r="A847">
        <v>846</v>
      </c>
      <c r="B847" s="1" t="s">
        <v>26</v>
      </c>
      <c r="C847" s="1" t="s">
        <v>27</v>
      </c>
      <c r="D847" s="1" t="s">
        <v>17</v>
      </c>
      <c r="E847" s="1" t="s">
        <v>18</v>
      </c>
      <c r="F847">
        <v>2.46</v>
      </c>
      <c r="G847">
        <v>112.5</v>
      </c>
      <c r="H847" s="1" t="s">
        <v>35</v>
      </c>
      <c r="I847" s="1" t="s">
        <v>90</v>
      </c>
      <c r="J847" s="2">
        <v>42409</v>
      </c>
      <c r="K847" s="1" t="s">
        <v>125</v>
      </c>
      <c r="L847" s="1" t="s">
        <v>250</v>
      </c>
      <c r="M847" s="1" t="s">
        <v>30</v>
      </c>
      <c r="N847" s="1" t="s">
        <v>1827</v>
      </c>
      <c r="O847" s="1" t="s">
        <v>1828</v>
      </c>
    </row>
    <row r="848" spans="1:15" x14ac:dyDescent="0.25">
      <c r="A848">
        <v>847</v>
      </c>
      <c r="B848" s="1" t="s">
        <v>60</v>
      </c>
      <c r="C848" s="1" t="s">
        <v>61</v>
      </c>
      <c r="D848" s="1" t="s">
        <v>17</v>
      </c>
      <c r="E848" s="1" t="s">
        <v>62</v>
      </c>
      <c r="F848">
        <v>1.55</v>
      </c>
      <c r="G848">
        <v>29.5</v>
      </c>
      <c r="H848" s="1" t="s">
        <v>19</v>
      </c>
      <c r="I848" s="1" t="s">
        <v>90</v>
      </c>
      <c r="J848" s="2">
        <v>42633</v>
      </c>
      <c r="K848" s="1" t="s">
        <v>63</v>
      </c>
      <c r="L848" s="1" t="s">
        <v>245</v>
      </c>
      <c r="M848" s="1" t="s">
        <v>65</v>
      </c>
      <c r="N848" s="1" t="s">
        <v>1829</v>
      </c>
      <c r="O848" s="1" t="s">
        <v>1830</v>
      </c>
    </row>
    <row r="849" spans="1:15" x14ac:dyDescent="0.25">
      <c r="A849">
        <v>848</v>
      </c>
      <c r="B849" s="1" t="s">
        <v>123</v>
      </c>
      <c r="C849" s="1" t="s">
        <v>124</v>
      </c>
      <c r="D849" s="1" t="s">
        <v>17</v>
      </c>
      <c r="E849" s="1" t="s">
        <v>18</v>
      </c>
      <c r="F849">
        <v>2.16</v>
      </c>
      <c r="G849">
        <v>76.400000000000006</v>
      </c>
      <c r="H849" s="1" t="s">
        <v>19</v>
      </c>
      <c r="I849" s="1" t="s">
        <v>90</v>
      </c>
      <c r="J849" s="2">
        <v>42144</v>
      </c>
      <c r="K849" s="1" t="s">
        <v>125</v>
      </c>
      <c r="L849" s="1" t="s">
        <v>22</v>
      </c>
      <c r="M849" s="1" t="s">
        <v>38</v>
      </c>
      <c r="N849" s="1" t="s">
        <v>1831</v>
      </c>
      <c r="O849" s="1" t="s">
        <v>1832</v>
      </c>
    </row>
    <row r="850" spans="1:15" x14ac:dyDescent="0.25">
      <c r="A850">
        <v>849</v>
      </c>
      <c r="B850" s="1" t="s">
        <v>33</v>
      </c>
      <c r="C850" s="1" t="s">
        <v>34</v>
      </c>
      <c r="D850" s="1" t="s">
        <v>17</v>
      </c>
      <c r="E850" s="1" t="s">
        <v>18</v>
      </c>
      <c r="F850">
        <v>2.95</v>
      </c>
      <c r="G850">
        <v>216.9</v>
      </c>
      <c r="H850" s="1" t="s">
        <v>35</v>
      </c>
      <c r="I850" s="1" t="s">
        <v>20</v>
      </c>
      <c r="J850" s="2">
        <v>39985</v>
      </c>
      <c r="K850" s="1" t="s">
        <v>28</v>
      </c>
      <c r="L850" s="1" t="s">
        <v>37</v>
      </c>
      <c r="M850" s="1" t="s">
        <v>38</v>
      </c>
      <c r="N850" s="1" t="s">
        <v>1833</v>
      </c>
      <c r="O850" s="1" t="s">
        <v>1834</v>
      </c>
    </row>
    <row r="851" spans="1:15" x14ac:dyDescent="0.25">
      <c r="A851">
        <v>850</v>
      </c>
      <c r="B851" s="1" t="s">
        <v>15</v>
      </c>
      <c r="C851" s="1" t="s">
        <v>16</v>
      </c>
      <c r="D851" s="1" t="s">
        <v>17</v>
      </c>
      <c r="E851" s="1" t="s">
        <v>18</v>
      </c>
      <c r="F851">
        <v>1.52</v>
      </c>
      <c r="G851">
        <v>50.9</v>
      </c>
      <c r="H851" s="1" t="s">
        <v>35</v>
      </c>
      <c r="I851" s="1" t="s">
        <v>90</v>
      </c>
      <c r="J851" s="2">
        <v>40681</v>
      </c>
      <c r="K851" s="1" t="s">
        <v>21</v>
      </c>
      <c r="L851" s="1" t="s">
        <v>74</v>
      </c>
      <c r="M851" s="1" t="s">
        <v>23</v>
      </c>
      <c r="N851" s="1" t="s">
        <v>1835</v>
      </c>
      <c r="O851" s="1" t="s">
        <v>1836</v>
      </c>
    </row>
    <row r="852" spans="1:15" x14ac:dyDescent="0.25">
      <c r="A852">
        <v>851</v>
      </c>
      <c r="B852" s="1" t="s">
        <v>305</v>
      </c>
      <c r="C852" s="1" t="s">
        <v>306</v>
      </c>
      <c r="D852" s="1" t="s">
        <v>17</v>
      </c>
      <c r="E852" s="1" t="s">
        <v>18</v>
      </c>
      <c r="F852">
        <v>0.94</v>
      </c>
      <c r="G852">
        <v>35.799999999999997</v>
      </c>
      <c r="H852" s="1" t="s">
        <v>35</v>
      </c>
      <c r="I852" s="1" t="s">
        <v>90</v>
      </c>
      <c r="J852" s="2">
        <v>39813</v>
      </c>
      <c r="K852" s="1" t="s">
        <v>157</v>
      </c>
      <c r="L852" s="1" t="s">
        <v>362</v>
      </c>
      <c r="M852" s="1" t="s">
        <v>23</v>
      </c>
      <c r="N852" s="1" t="s">
        <v>1837</v>
      </c>
      <c r="O852" s="1" t="s">
        <v>1838</v>
      </c>
    </row>
    <row r="853" spans="1:15" x14ac:dyDescent="0.25">
      <c r="A853">
        <v>852</v>
      </c>
      <c r="B853" s="1" t="s">
        <v>77</v>
      </c>
      <c r="C853" s="1" t="s">
        <v>78</v>
      </c>
      <c r="D853" s="1" t="s">
        <v>17</v>
      </c>
      <c r="E853" s="1" t="s">
        <v>62</v>
      </c>
      <c r="F853">
        <v>1.35</v>
      </c>
      <c r="G853">
        <v>19.8</v>
      </c>
      <c r="H853" s="1" t="s">
        <v>55</v>
      </c>
      <c r="I853" s="1" t="s">
        <v>36</v>
      </c>
      <c r="J853" s="2">
        <v>45801</v>
      </c>
      <c r="K853" s="1" t="s">
        <v>91</v>
      </c>
      <c r="L853" s="1" t="s">
        <v>64</v>
      </c>
      <c r="M853" s="1" t="s">
        <v>30</v>
      </c>
      <c r="N853" s="1" t="s">
        <v>1839</v>
      </c>
      <c r="O853" s="1" t="s">
        <v>1840</v>
      </c>
    </row>
    <row r="854" spans="1:15" x14ac:dyDescent="0.25">
      <c r="A854">
        <v>853</v>
      </c>
      <c r="B854" s="1" t="s">
        <v>98</v>
      </c>
      <c r="C854" s="1" t="s">
        <v>99</v>
      </c>
      <c r="D854" s="1" t="s">
        <v>17</v>
      </c>
      <c r="E854" s="1" t="s">
        <v>18</v>
      </c>
      <c r="F854">
        <v>3.02</v>
      </c>
      <c r="G854">
        <v>283.5</v>
      </c>
      <c r="H854" s="1" t="s">
        <v>35</v>
      </c>
      <c r="I854" s="1" t="s">
        <v>20</v>
      </c>
      <c r="J854" s="2">
        <v>39475</v>
      </c>
      <c r="K854" s="1" t="s">
        <v>225</v>
      </c>
      <c r="L854" s="1" t="s">
        <v>50</v>
      </c>
      <c r="M854" s="1" t="s">
        <v>23</v>
      </c>
      <c r="N854" s="1" t="s">
        <v>1841</v>
      </c>
      <c r="O854" s="1" t="s">
        <v>1842</v>
      </c>
    </row>
    <row r="855" spans="1:15" x14ac:dyDescent="0.25">
      <c r="A855">
        <v>854</v>
      </c>
      <c r="B855" s="1" t="s">
        <v>253</v>
      </c>
      <c r="C855" s="1" t="s">
        <v>254</v>
      </c>
      <c r="D855" s="1" t="s">
        <v>17</v>
      </c>
      <c r="E855" s="1" t="s">
        <v>167</v>
      </c>
      <c r="F855">
        <v>2.2200000000000002</v>
      </c>
      <c r="G855">
        <v>83.9</v>
      </c>
      <c r="H855" s="1" t="s">
        <v>55</v>
      </c>
      <c r="I855" s="1" t="s">
        <v>36</v>
      </c>
      <c r="J855" s="2">
        <v>40949</v>
      </c>
      <c r="K855" s="1" t="s">
        <v>260</v>
      </c>
      <c r="L855" s="1" t="s">
        <v>278</v>
      </c>
      <c r="M855" s="1" t="s">
        <v>255</v>
      </c>
      <c r="N855" s="1" t="s">
        <v>1843</v>
      </c>
      <c r="O855" s="1" t="s">
        <v>1844</v>
      </c>
    </row>
    <row r="856" spans="1:15" x14ac:dyDescent="0.25">
      <c r="A856">
        <v>855</v>
      </c>
      <c r="B856" s="1" t="s">
        <v>33</v>
      </c>
      <c r="C856" s="1" t="s">
        <v>34</v>
      </c>
      <c r="D856" s="1" t="s">
        <v>17</v>
      </c>
      <c r="E856" s="1" t="s">
        <v>18</v>
      </c>
      <c r="F856">
        <v>3.98</v>
      </c>
      <c r="G856">
        <v>445.1</v>
      </c>
      <c r="H856" s="1" t="s">
        <v>19</v>
      </c>
      <c r="I856" s="1" t="s">
        <v>36</v>
      </c>
      <c r="J856" s="2">
        <v>45723</v>
      </c>
      <c r="K856" s="1" t="s">
        <v>194</v>
      </c>
      <c r="L856" s="1" t="s">
        <v>37</v>
      </c>
      <c r="M856" s="1" t="s">
        <v>38</v>
      </c>
      <c r="N856" s="1" t="s">
        <v>1845</v>
      </c>
      <c r="O856" s="1" t="s">
        <v>1846</v>
      </c>
    </row>
    <row r="857" spans="1:15" x14ac:dyDescent="0.25">
      <c r="A857">
        <v>856</v>
      </c>
      <c r="B857" s="1" t="s">
        <v>98</v>
      </c>
      <c r="C857" s="1" t="s">
        <v>99</v>
      </c>
      <c r="D857" s="1" t="s">
        <v>17</v>
      </c>
      <c r="E857" s="1" t="s">
        <v>18</v>
      </c>
      <c r="F857">
        <v>4.4800000000000004</v>
      </c>
      <c r="G857">
        <v>604.79999999999995</v>
      </c>
      <c r="H857" s="1" t="s">
        <v>19</v>
      </c>
      <c r="I857" s="1" t="s">
        <v>20</v>
      </c>
      <c r="J857" s="2">
        <v>41486</v>
      </c>
      <c r="K857" s="1" t="s">
        <v>117</v>
      </c>
      <c r="L857" s="1" t="s">
        <v>71</v>
      </c>
      <c r="M857" s="1" t="s">
        <v>23</v>
      </c>
      <c r="N857" s="1" t="s">
        <v>1847</v>
      </c>
      <c r="O857" s="1" t="s">
        <v>1848</v>
      </c>
    </row>
    <row r="858" spans="1:15" x14ac:dyDescent="0.25">
      <c r="A858">
        <v>857</v>
      </c>
      <c r="B858" s="1" t="s">
        <v>151</v>
      </c>
      <c r="C858" s="1" t="s">
        <v>152</v>
      </c>
      <c r="D858" s="1" t="s">
        <v>17</v>
      </c>
      <c r="E858" s="1" t="s">
        <v>18</v>
      </c>
      <c r="F858">
        <v>1.69</v>
      </c>
      <c r="G858">
        <v>51.5</v>
      </c>
      <c r="H858" s="1" t="s">
        <v>55</v>
      </c>
      <c r="I858" s="1" t="s">
        <v>36</v>
      </c>
      <c r="J858" s="2">
        <v>40589</v>
      </c>
      <c r="K858" s="1" t="s">
        <v>110</v>
      </c>
      <c r="L858" s="1" t="s">
        <v>577</v>
      </c>
      <c r="M858" s="1" t="s">
        <v>38</v>
      </c>
      <c r="N858" s="1" t="s">
        <v>1849</v>
      </c>
      <c r="O858" s="1" t="s">
        <v>1850</v>
      </c>
    </row>
    <row r="859" spans="1:15" x14ac:dyDescent="0.25">
      <c r="A859">
        <v>858</v>
      </c>
      <c r="B859" s="1" t="s">
        <v>253</v>
      </c>
      <c r="C859" s="1" t="s">
        <v>254</v>
      </c>
      <c r="D859" s="1" t="s">
        <v>17</v>
      </c>
      <c r="E859" s="1" t="s">
        <v>167</v>
      </c>
      <c r="F859">
        <v>2.25</v>
      </c>
      <c r="G859">
        <v>79.099999999999994</v>
      </c>
      <c r="H859" s="1" t="s">
        <v>19</v>
      </c>
      <c r="I859" s="1" t="s">
        <v>20</v>
      </c>
      <c r="J859" s="2">
        <v>45424</v>
      </c>
      <c r="K859" s="1" t="s">
        <v>260</v>
      </c>
      <c r="L859" s="1" t="s">
        <v>22</v>
      </c>
      <c r="M859" s="1" t="s">
        <v>255</v>
      </c>
      <c r="N859" s="1" t="s">
        <v>1851</v>
      </c>
      <c r="O859" s="1" t="s">
        <v>1852</v>
      </c>
    </row>
    <row r="860" spans="1:15" x14ac:dyDescent="0.25">
      <c r="A860">
        <v>859</v>
      </c>
      <c r="B860" s="1" t="s">
        <v>253</v>
      </c>
      <c r="C860" s="1" t="s">
        <v>254</v>
      </c>
      <c r="D860" s="1" t="s">
        <v>17</v>
      </c>
      <c r="E860" s="1" t="s">
        <v>167</v>
      </c>
      <c r="F860">
        <v>2.35</v>
      </c>
      <c r="G860">
        <v>105.8</v>
      </c>
      <c r="H860" s="1" t="s">
        <v>55</v>
      </c>
      <c r="I860" s="1" t="s">
        <v>36</v>
      </c>
      <c r="J860" s="2">
        <v>44383</v>
      </c>
      <c r="K860" s="1" t="s">
        <v>236</v>
      </c>
      <c r="L860" s="1" t="s">
        <v>278</v>
      </c>
      <c r="M860" s="1" t="s">
        <v>255</v>
      </c>
      <c r="N860" s="1" t="s">
        <v>1853</v>
      </c>
      <c r="O860" s="1" t="s">
        <v>1854</v>
      </c>
    </row>
    <row r="861" spans="1:15" x14ac:dyDescent="0.25">
      <c r="A861">
        <v>860</v>
      </c>
      <c r="B861" s="1" t="s">
        <v>102</v>
      </c>
      <c r="C861" s="1" t="s">
        <v>103</v>
      </c>
      <c r="D861" s="1" t="s">
        <v>17</v>
      </c>
      <c r="E861" s="1" t="s">
        <v>18</v>
      </c>
      <c r="F861">
        <v>3.16</v>
      </c>
      <c r="G861">
        <v>155.19999999999999</v>
      </c>
      <c r="H861" s="1" t="s">
        <v>19</v>
      </c>
      <c r="I861" s="1" t="s">
        <v>36</v>
      </c>
      <c r="J861" s="2">
        <v>43382</v>
      </c>
      <c r="K861" s="1" t="s">
        <v>104</v>
      </c>
      <c r="L861" s="1" t="s">
        <v>105</v>
      </c>
      <c r="M861" s="1" t="s">
        <v>65</v>
      </c>
      <c r="N861" s="1" t="s">
        <v>1855</v>
      </c>
      <c r="O861" s="1" t="s">
        <v>1856</v>
      </c>
    </row>
    <row r="862" spans="1:15" x14ac:dyDescent="0.25">
      <c r="A862">
        <v>861</v>
      </c>
      <c r="B862" s="1" t="s">
        <v>33</v>
      </c>
      <c r="C862" s="1" t="s">
        <v>34</v>
      </c>
      <c r="D862" s="1" t="s">
        <v>17</v>
      </c>
      <c r="E862" s="1" t="s">
        <v>18</v>
      </c>
      <c r="F862">
        <v>4.8099999999999996</v>
      </c>
      <c r="G862">
        <v>636.5</v>
      </c>
      <c r="H862" s="1" t="s">
        <v>19</v>
      </c>
      <c r="I862" s="1" t="s">
        <v>20</v>
      </c>
      <c r="J862" s="2">
        <v>39766</v>
      </c>
      <c r="K862" s="1" t="s">
        <v>194</v>
      </c>
      <c r="L862" s="1" t="s">
        <v>197</v>
      </c>
      <c r="M862" s="1" t="s">
        <v>38</v>
      </c>
      <c r="N862" s="1" t="s">
        <v>413</v>
      </c>
      <c r="O862" s="1" t="s">
        <v>1857</v>
      </c>
    </row>
    <row r="863" spans="1:15" x14ac:dyDescent="0.25">
      <c r="A863">
        <v>862</v>
      </c>
      <c r="B863" s="1" t="s">
        <v>151</v>
      </c>
      <c r="C863" s="1" t="s">
        <v>152</v>
      </c>
      <c r="D863" s="1" t="s">
        <v>17</v>
      </c>
      <c r="E863" s="1" t="s">
        <v>18</v>
      </c>
      <c r="F863">
        <v>1.94</v>
      </c>
      <c r="G863">
        <v>51.7</v>
      </c>
      <c r="H863" s="1" t="s">
        <v>55</v>
      </c>
      <c r="I863" s="1" t="s">
        <v>90</v>
      </c>
      <c r="J863" s="2">
        <v>43007</v>
      </c>
      <c r="K863" s="1" t="s">
        <v>110</v>
      </c>
      <c r="L863" s="1" t="s">
        <v>577</v>
      </c>
      <c r="M863" s="1" t="s">
        <v>38</v>
      </c>
      <c r="N863" s="1" t="s">
        <v>1858</v>
      </c>
      <c r="O863" s="1" t="s">
        <v>1859</v>
      </c>
    </row>
    <row r="864" spans="1:15" x14ac:dyDescent="0.25">
      <c r="A864">
        <v>863</v>
      </c>
      <c r="B864" s="1" t="s">
        <v>26</v>
      </c>
      <c r="C864" s="1" t="s">
        <v>27</v>
      </c>
      <c r="D864" s="1" t="s">
        <v>17</v>
      </c>
      <c r="E864" s="1" t="s">
        <v>18</v>
      </c>
      <c r="F864">
        <v>2.8</v>
      </c>
      <c r="G864">
        <v>157.6</v>
      </c>
      <c r="H864" s="1" t="s">
        <v>19</v>
      </c>
      <c r="I864" s="1" t="s">
        <v>20</v>
      </c>
      <c r="J864" s="2">
        <v>44814</v>
      </c>
      <c r="K864" s="1" t="s">
        <v>41</v>
      </c>
      <c r="L864" s="1" t="s">
        <v>111</v>
      </c>
      <c r="M864" s="1" t="s">
        <v>30</v>
      </c>
      <c r="N864" s="1" t="s">
        <v>1860</v>
      </c>
      <c r="O864" s="1" t="s">
        <v>1861</v>
      </c>
    </row>
    <row r="865" spans="1:15" x14ac:dyDescent="0.25">
      <c r="A865">
        <v>864</v>
      </c>
      <c r="B865" s="1" t="s">
        <v>165</v>
      </c>
      <c r="C865" s="1" t="s">
        <v>166</v>
      </c>
      <c r="D865" s="1" t="s">
        <v>17</v>
      </c>
      <c r="E865" s="1" t="s">
        <v>167</v>
      </c>
      <c r="F865">
        <v>2.48</v>
      </c>
      <c r="G865">
        <v>122.3</v>
      </c>
      <c r="H865" s="1" t="s">
        <v>19</v>
      </c>
      <c r="I865" s="1" t="s">
        <v>20</v>
      </c>
      <c r="J865" s="2">
        <v>44475</v>
      </c>
      <c r="K865" s="1" t="s">
        <v>225</v>
      </c>
      <c r="L865" s="1" t="s">
        <v>208</v>
      </c>
      <c r="M865" s="1" t="s">
        <v>38</v>
      </c>
      <c r="N865" s="1" t="s">
        <v>1862</v>
      </c>
      <c r="O865" s="1" t="s">
        <v>1863</v>
      </c>
    </row>
    <row r="866" spans="1:15" x14ac:dyDescent="0.25">
      <c r="A866">
        <v>865</v>
      </c>
      <c r="B866" s="1" t="s">
        <v>108</v>
      </c>
      <c r="C866" s="1" t="s">
        <v>109</v>
      </c>
      <c r="D866" s="1" t="s">
        <v>17</v>
      </c>
      <c r="E866" s="1" t="s">
        <v>18</v>
      </c>
      <c r="F866">
        <v>5.2</v>
      </c>
      <c r="G866">
        <v>751.3</v>
      </c>
      <c r="H866" s="1" t="s">
        <v>19</v>
      </c>
      <c r="I866" s="1" t="s">
        <v>90</v>
      </c>
      <c r="J866" s="2">
        <v>45591</v>
      </c>
      <c r="K866" s="1" t="s">
        <v>47</v>
      </c>
      <c r="L866" s="1" t="s">
        <v>29</v>
      </c>
      <c r="M866" s="1" t="s">
        <v>23</v>
      </c>
      <c r="N866" s="1" t="s">
        <v>1864</v>
      </c>
      <c r="O866" s="1" t="s">
        <v>1865</v>
      </c>
    </row>
    <row r="867" spans="1:15" x14ac:dyDescent="0.25">
      <c r="A867">
        <v>866</v>
      </c>
      <c r="B867" s="1" t="s">
        <v>53</v>
      </c>
      <c r="C867" s="1" t="s">
        <v>54</v>
      </c>
      <c r="D867" s="1" t="s">
        <v>17</v>
      </c>
      <c r="E867" s="1" t="s">
        <v>18</v>
      </c>
      <c r="F867">
        <v>2.86</v>
      </c>
      <c r="G867">
        <v>145.6</v>
      </c>
      <c r="H867" s="1" t="s">
        <v>19</v>
      </c>
      <c r="I867" s="1" t="s">
        <v>90</v>
      </c>
      <c r="J867" s="2">
        <v>45148</v>
      </c>
      <c r="K867" s="1" t="s">
        <v>56</v>
      </c>
      <c r="L867" s="1" t="s">
        <v>57</v>
      </c>
      <c r="M867" s="1" t="s">
        <v>38</v>
      </c>
      <c r="N867" s="1" t="s">
        <v>1866</v>
      </c>
      <c r="O867" s="1" t="s">
        <v>1867</v>
      </c>
    </row>
    <row r="868" spans="1:15" x14ac:dyDescent="0.25">
      <c r="A868">
        <v>867</v>
      </c>
      <c r="B868" s="1" t="s">
        <v>123</v>
      </c>
      <c r="C868" s="1" t="s">
        <v>124</v>
      </c>
      <c r="D868" s="1" t="s">
        <v>17</v>
      </c>
      <c r="E868" s="1" t="s">
        <v>18</v>
      </c>
      <c r="F868">
        <v>2.48</v>
      </c>
      <c r="G868">
        <v>108.1</v>
      </c>
      <c r="H868" s="1" t="s">
        <v>19</v>
      </c>
      <c r="I868" s="1" t="s">
        <v>20</v>
      </c>
      <c r="J868" s="2">
        <v>41156</v>
      </c>
      <c r="K868" s="1" t="s">
        <v>125</v>
      </c>
      <c r="L868" s="1" t="s">
        <v>362</v>
      </c>
      <c r="M868" s="1" t="s">
        <v>38</v>
      </c>
      <c r="N868" s="1" t="s">
        <v>1868</v>
      </c>
      <c r="O868" s="1" t="s">
        <v>1869</v>
      </c>
    </row>
    <row r="869" spans="1:15" x14ac:dyDescent="0.25">
      <c r="A869">
        <v>868</v>
      </c>
      <c r="B869" s="1" t="s">
        <v>151</v>
      </c>
      <c r="C869" s="1" t="s">
        <v>152</v>
      </c>
      <c r="D869" s="1" t="s">
        <v>17</v>
      </c>
      <c r="E869" s="1" t="s">
        <v>18</v>
      </c>
      <c r="F869">
        <v>1.68</v>
      </c>
      <c r="G869">
        <v>40.4</v>
      </c>
      <c r="H869" s="1" t="s">
        <v>19</v>
      </c>
      <c r="I869" s="1" t="s">
        <v>90</v>
      </c>
      <c r="J869" s="2">
        <v>42971</v>
      </c>
      <c r="K869" s="1" t="s">
        <v>110</v>
      </c>
      <c r="L869" s="1" t="s">
        <v>577</v>
      </c>
      <c r="M869" s="1" t="s">
        <v>38</v>
      </c>
      <c r="N869" s="1" t="s">
        <v>1870</v>
      </c>
      <c r="O869" s="1" t="s">
        <v>1871</v>
      </c>
    </row>
    <row r="870" spans="1:15" x14ac:dyDescent="0.25">
      <c r="A870">
        <v>869</v>
      </c>
      <c r="B870" s="1" t="s">
        <v>155</v>
      </c>
      <c r="C870" s="1" t="s">
        <v>156</v>
      </c>
      <c r="D870" s="1" t="s">
        <v>17</v>
      </c>
      <c r="E870" s="1" t="s">
        <v>18</v>
      </c>
      <c r="F870">
        <v>1.98</v>
      </c>
      <c r="G870">
        <v>58.9</v>
      </c>
      <c r="H870" s="1" t="s">
        <v>35</v>
      </c>
      <c r="I870" s="1" t="s">
        <v>90</v>
      </c>
      <c r="J870" s="2">
        <v>42832</v>
      </c>
      <c r="K870" s="1" t="s">
        <v>157</v>
      </c>
      <c r="L870" s="1" t="s">
        <v>71</v>
      </c>
      <c r="M870" s="1" t="s">
        <v>23</v>
      </c>
      <c r="N870" s="1" t="s">
        <v>1872</v>
      </c>
      <c r="O870" s="1" t="s">
        <v>1873</v>
      </c>
    </row>
    <row r="871" spans="1:15" x14ac:dyDescent="0.25">
      <c r="A871">
        <v>870</v>
      </c>
      <c r="B871" s="1" t="s">
        <v>165</v>
      </c>
      <c r="C871" s="1" t="s">
        <v>166</v>
      </c>
      <c r="D871" s="1" t="s">
        <v>17</v>
      </c>
      <c r="E871" s="1" t="s">
        <v>167</v>
      </c>
      <c r="F871">
        <v>2.62</v>
      </c>
      <c r="G871">
        <v>120.6</v>
      </c>
      <c r="H871" s="1" t="s">
        <v>19</v>
      </c>
      <c r="I871" s="1" t="s">
        <v>36</v>
      </c>
      <c r="J871" s="2">
        <v>41120</v>
      </c>
      <c r="K871" s="1" t="s">
        <v>91</v>
      </c>
      <c r="L871" s="1" t="s">
        <v>22</v>
      </c>
      <c r="M871" s="1" t="s">
        <v>38</v>
      </c>
      <c r="N871" s="1" t="s">
        <v>1874</v>
      </c>
      <c r="O871" s="1" t="s">
        <v>1875</v>
      </c>
    </row>
    <row r="872" spans="1:15" x14ac:dyDescent="0.25">
      <c r="A872">
        <v>871</v>
      </c>
      <c r="B872" s="1" t="s">
        <v>108</v>
      </c>
      <c r="C872" s="1" t="s">
        <v>109</v>
      </c>
      <c r="D872" s="1" t="s">
        <v>17</v>
      </c>
      <c r="E872" s="1" t="s">
        <v>18</v>
      </c>
      <c r="F872">
        <v>5.48</v>
      </c>
      <c r="G872">
        <v>918.4</v>
      </c>
      <c r="H872" s="1" t="s">
        <v>19</v>
      </c>
      <c r="I872" s="1" t="s">
        <v>90</v>
      </c>
      <c r="J872" s="2">
        <v>43211</v>
      </c>
      <c r="K872" s="1" t="s">
        <v>172</v>
      </c>
      <c r="L872" s="1" t="s">
        <v>29</v>
      </c>
      <c r="M872" s="1" t="s">
        <v>23</v>
      </c>
      <c r="N872" s="1" t="s">
        <v>1876</v>
      </c>
      <c r="O872" s="1" t="s">
        <v>1877</v>
      </c>
    </row>
    <row r="873" spans="1:15" x14ac:dyDescent="0.25">
      <c r="A873">
        <v>872</v>
      </c>
      <c r="B873" s="1" t="s">
        <v>33</v>
      </c>
      <c r="C873" s="1" t="s">
        <v>34</v>
      </c>
      <c r="D873" s="1" t="s">
        <v>17</v>
      </c>
      <c r="E873" s="1" t="s">
        <v>18</v>
      </c>
      <c r="F873">
        <v>3.9</v>
      </c>
      <c r="G873">
        <v>427.3</v>
      </c>
      <c r="H873" s="1" t="s">
        <v>55</v>
      </c>
      <c r="I873" s="1" t="s">
        <v>90</v>
      </c>
      <c r="J873" s="2">
        <v>41596</v>
      </c>
      <c r="K873" s="1" t="s">
        <v>28</v>
      </c>
      <c r="L873" s="1" t="s">
        <v>37</v>
      </c>
      <c r="M873" s="1" t="s">
        <v>38</v>
      </c>
      <c r="N873" s="1" t="s">
        <v>1878</v>
      </c>
      <c r="O873" s="1" t="s">
        <v>1879</v>
      </c>
    </row>
    <row r="874" spans="1:15" x14ac:dyDescent="0.25">
      <c r="A874">
        <v>873</v>
      </c>
      <c r="B874" s="1" t="s">
        <v>123</v>
      </c>
      <c r="C874" s="1" t="s">
        <v>124</v>
      </c>
      <c r="D874" s="1" t="s">
        <v>17</v>
      </c>
      <c r="E874" s="1" t="s">
        <v>18</v>
      </c>
      <c r="F874">
        <v>2.69</v>
      </c>
      <c r="G874">
        <v>102.7</v>
      </c>
      <c r="H874" s="1" t="s">
        <v>55</v>
      </c>
      <c r="I874" s="1" t="s">
        <v>36</v>
      </c>
      <c r="J874" s="2">
        <v>45280</v>
      </c>
      <c r="K874" s="1" t="s">
        <v>125</v>
      </c>
      <c r="L874" s="1" t="s">
        <v>362</v>
      </c>
      <c r="M874" s="1" t="s">
        <v>38</v>
      </c>
      <c r="N874" s="1" t="s">
        <v>1880</v>
      </c>
      <c r="O874" s="1" t="s">
        <v>1881</v>
      </c>
    </row>
    <row r="875" spans="1:15" x14ac:dyDescent="0.25">
      <c r="A875">
        <v>874</v>
      </c>
      <c r="B875" s="1" t="s">
        <v>33</v>
      </c>
      <c r="C875" s="1" t="s">
        <v>34</v>
      </c>
      <c r="D875" s="1" t="s">
        <v>17</v>
      </c>
      <c r="E875" s="1" t="s">
        <v>18</v>
      </c>
      <c r="F875">
        <v>3.26</v>
      </c>
      <c r="G875">
        <v>307.39999999999998</v>
      </c>
      <c r="H875" s="1" t="s">
        <v>19</v>
      </c>
      <c r="I875" s="1" t="s">
        <v>90</v>
      </c>
      <c r="J875" s="2">
        <v>44138</v>
      </c>
      <c r="K875" s="1" t="s">
        <v>28</v>
      </c>
      <c r="L875" s="1" t="s">
        <v>197</v>
      </c>
      <c r="M875" s="1" t="s">
        <v>38</v>
      </c>
      <c r="N875" s="1" t="s">
        <v>1882</v>
      </c>
      <c r="O875" s="1" t="s">
        <v>1883</v>
      </c>
    </row>
    <row r="876" spans="1:15" x14ac:dyDescent="0.25">
      <c r="A876">
        <v>875</v>
      </c>
      <c r="B876" s="1" t="s">
        <v>123</v>
      </c>
      <c r="C876" s="1" t="s">
        <v>124</v>
      </c>
      <c r="D876" s="1" t="s">
        <v>17</v>
      </c>
      <c r="E876" s="1" t="s">
        <v>18</v>
      </c>
      <c r="F876">
        <v>2.56</v>
      </c>
      <c r="G876">
        <v>97.8</v>
      </c>
      <c r="H876" s="1" t="s">
        <v>19</v>
      </c>
      <c r="I876" s="1" t="s">
        <v>90</v>
      </c>
      <c r="J876" s="2">
        <v>43243</v>
      </c>
      <c r="K876" s="1" t="s">
        <v>125</v>
      </c>
      <c r="L876" s="1" t="s">
        <v>362</v>
      </c>
      <c r="M876" s="1" t="s">
        <v>38</v>
      </c>
      <c r="N876" s="1" t="s">
        <v>1884</v>
      </c>
      <c r="O876" s="1" t="s">
        <v>1885</v>
      </c>
    </row>
    <row r="877" spans="1:15" x14ac:dyDescent="0.25">
      <c r="A877">
        <v>876</v>
      </c>
      <c r="B877" s="1" t="s">
        <v>253</v>
      </c>
      <c r="C877" s="1" t="s">
        <v>254</v>
      </c>
      <c r="D877" s="1" t="s">
        <v>17</v>
      </c>
      <c r="E877" s="1" t="s">
        <v>167</v>
      </c>
      <c r="F877">
        <v>1.1000000000000001</v>
      </c>
      <c r="G877">
        <v>37.700000000000003</v>
      </c>
      <c r="H877" s="1" t="s">
        <v>35</v>
      </c>
      <c r="I877" s="1" t="s">
        <v>20</v>
      </c>
      <c r="J877" s="2">
        <v>43354</v>
      </c>
      <c r="K877" s="1" t="s">
        <v>260</v>
      </c>
      <c r="L877" s="1" t="s">
        <v>22</v>
      </c>
      <c r="M877" s="1" t="s">
        <v>255</v>
      </c>
      <c r="N877" s="1" t="s">
        <v>1886</v>
      </c>
      <c r="O877" s="1" t="s">
        <v>1887</v>
      </c>
    </row>
    <row r="878" spans="1:15" x14ac:dyDescent="0.25">
      <c r="A878">
        <v>877</v>
      </c>
      <c r="B878" s="1" t="s">
        <v>45</v>
      </c>
      <c r="C878" s="1" t="s">
        <v>46</v>
      </c>
      <c r="D878" s="1" t="s">
        <v>17</v>
      </c>
      <c r="E878" s="1" t="s">
        <v>18</v>
      </c>
      <c r="F878">
        <v>3.07</v>
      </c>
      <c r="G878">
        <v>157.5</v>
      </c>
      <c r="H878" s="1" t="s">
        <v>19</v>
      </c>
      <c r="I878" s="1" t="s">
        <v>90</v>
      </c>
      <c r="J878" s="2">
        <v>39587</v>
      </c>
      <c r="K878" s="1" t="s">
        <v>835</v>
      </c>
      <c r="L878" s="1" t="s">
        <v>50</v>
      </c>
      <c r="M878" s="1" t="s">
        <v>30</v>
      </c>
      <c r="N878" s="1" t="s">
        <v>1888</v>
      </c>
      <c r="O878" s="1" t="s">
        <v>1889</v>
      </c>
    </row>
    <row r="879" spans="1:15" x14ac:dyDescent="0.25">
      <c r="A879">
        <v>878</v>
      </c>
      <c r="B879" s="1" t="s">
        <v>253</v>
      </c>
      <c r="C879" s="1" t="s">
        <v>254</v>
      </c>
      <c r="D879" s="1" t="s">
        <v>17</v>
      </c>
      <c r="E879" s="1" t="s">
        <v>167</v>
      </c>
      <c r="F879">
        <v>2.0099999999999998</v>
      </c>
      <c r="G879">
        <v>78.2</v>
      </c>
      <c r="H879" s="1" t="s">
        <v>19</v>
      </c>
      <c r="I879" s="1" t="s">
        <v>90</v>
      </c>
      <c r="J879" s="2">
        <v>44957</v>
      </c>
      <c r="K879" s="1" t="s">
        <v>236</v>
      </c>
      <c r="L879" s="1" t="s">
        <v>22</v>
      </c>
      <c r="M879" s="1" t="s">
        <v>255</v>
      </c>
      <c r="N879" s="1" t="s">
        <v>1890</v>
      </c>
      <c r="O879" s="1" t="s">
        <v>1891</v>
      </c>
    </row>
    <row r="880" spans="1:15" x14ac:dyDescent="0.25">
      <c r="A880">
        <v>879</v>
      </c>
      <c r="B880" s="1" t="s">
        <v>68</v>
      </c>
      <c r="C880" s="1" t="s">
        <v>69</v>
      </c>
      <c r="D880" s="1" t="s">
        <v>17</v>
      </c>
      <c r="E880" s="1" t="s">
        <v>18</v>
      </c>
      <c r="F880">
        <v>2.69</v>
      </c>
      <c r="G880">
        <v>132</v>
      </c>
      <c r="H880" s="1" t="s">
        <v>19</v>
      </c>
      <c r="I880" s="1" t="s">
        <v>90</v>
      </c>
      <c r="J880" s="2">
        <v>41813</v>
      </c>
      <c r="K880" s="1" t="s">
        <v>274</v>
      </c>
      <c r="L880" s="1" t="s">
        <v>71</v>
      </c>
      <c r="M880" s="1" t="s">
        <v>23</v>
      </c>
      <c r="N880" s="1" t="s">
        <v>1892</v>
      </c>
      <c r="O880" s="1" t="s">
        <v>1893</v>
      </c>
    </row>
    <row r="881" spans="1:15" x14ac:dyDescent="0.25">
      <c r="A881">
        <v>880</v>
      </c>
      <c r="B881" s="1" t="s">
        <v>53</v>
      </c>
      <c r="C881" s="1" t="s">
        <v>54</v>
      </c>
      <c r="D881" s="1" t="s">
        <v>17</v>
      </c>
      <c r="E881" s="1" t="s">
        <v>18</v>
      </c>
      <c r="F881">
        <v>2.98</v>
      </c>
      <c r="G881">
        <v>178.7</v>
      </c>
      <c r="H881" s="1" t="s">
        <v>19</v>
      </c>
      <c r="I881" s="1" t="s">
        <v>90</v>
      </c>
      <c r="J881" s="2">
        <v>39267</v>
      </c>
      <c r="K881" s="1" t="s">
        <v>56</v>
      </c>
      <c r="L881" s="1" t="s">
        <v>22</v>
      </c>
      <c r="M881" s="1" t="s">
        <v>38</v>
      </c>
      <c r="N881" s="1" t="s">
        <v>1894</v>
      </c>
      <c r="O881" s="1" t="s">
        <v>1895</v>
      </c>
    </row>
    <row r="882" spans="1:15" x14ac:dyDescent="0.25">
      <c r="A882">
        <v>881</v>
      </c>
      <c r="B882" s="1" t="s">
        <v>68</v>
      </c>
      <c r="C882" s="1" t="s">
        <v>69</v>
      </c>
      <c r="D882" s="1" t="s">
        <v>17</v>
      </c>
      <c r="E882" s="1" t="s">
        <v>18</v>
      </c>
      <c r="F882">
        <v>2.0499999999999998</v>
      </c>
      <c r="G882">
        <v>77</v>
      </c>
      <c r="H882" s="1" t="s">
        <v>19</v>
      </c>
      <c r="I882" s="1" t="s">
        <v>90</v>
      </c>
      <c r="J882" s="2">
        <v>41915</v>
      </c>
      <c r="K882" s="1" t="s">
        <v>274</v>
      </c>
      <c r="L882" s="1" t="s">
        <v>71</v>
      </c>
      <c r="M882" s="1" t="s">
        <v>23</v>
      </c>
      <c r="N882" s="1" t="s">
        <v>1896</v>
      </c>
      <c r="O882" s="1" t="s">
        <v>1897</v>
      </c>
    </row>
    <row r="883" spans="1:15" x14ac:dyDescent="0.25">
      <c r="A883">
        <v>882</v>
      </c>
      <c r="B883" s="1" t="s">
        <v>108</v>
      </c>
      <c r="C883" s="1" t="s">
        <v>109</v>
      </c>
      <c r="D883" s="1" t="s">
        <v>17</v>
      </c>
      <c r="E883" s="1" t="s">
        <v>18</v>
      </c>
      <c r="F883">
        <v>4.2300000000000004</v>
      </c>
      <c r="G883">
        <v>524.70000000000005</v>
      </c>
      <c r="H883" s="1" t="s">
        <v>55</v>
      </c>
      <c r="I883" s="1" t="s">
        <v>20</v>
      </c>
      <c r="J883" s="2">
        <v>42799</v>
      </c>
      <c r="K883" s="1" t="s">
        <v>228</v>
      </c>
      <c r="L883" s="1" t="s">
        <v>29</v>
      </c>
      <c r="M883" s="1" t="s">
        <v>23</v>
      </c>
      <c r="N883" s="1" t="s">
        <v>1898</v>
      </c>
      <c r="O883" s="1" t="s">
        <v>1899</v>
      </c>
    </row>
    <row r="884" spans="1:15" x14ac:dyDescent="0.25">
      <c r="A884">
        <v>883</v>
      </c>
      <c r="B884" s="1" t="s">
        <v>305</v>
      </c>
      <c r="C884" s="1" t="s">
        <v>306</v>
      </c>
      <c r="D884" s="1" t="s">
        <v>17</v>
      </c>
      <c r="E884" s="1" t="s">
        <v>18</v>
      </c>
      <c r="F884">
        <v>3.03</v>
      </c>
      <c r="G884">
        <v>118.1</v>
      </c>
      <c r="H884" s="1" t="s">
        <v>19</v>
      </c>
      <c r="I884" s="1" t="s">
        <v>36</v>
      </c>
      <c r="J884" s="2">
        <v>44404</v>
      </c>
      <c r="K884" s="1" t="s">
        <v>157</v>
      </c>
      <c r="L884" s="1" t="s">
        <v>362</v>
      </c>
      <c r="M884" s="1" t="s">
        <v>23</v>
      </c>
      <c r="N884" s="1" t="s">
        <v>1900</v>
      </c>
      <c r="O884" s="1" t="s">
        <v>1901</v>
      </c>
    </row>
    <row r="885" spans="1:15" x14ac:dyDescent="0.25">
      <c r="A885">
        <v>884</v>
      </c>
      <c r="B885" s="1" t="s">
        <v>26</v>
      </c>
      <c r="C885" s="1" t="s">
        <v>27</v>
      </c>
      <c r="D885" s="1" t="s">
        <v>17</v>
      </c>
      <c r="E885" s="1" t="s">
        <v>18</v>
      </c>
      <c r="F885">
        <v>3.09</v>
      </c>
      <c r="G885">
        <v>187.3</v>
      </c>
      <c r="H885" s="1" t="s">
        <v>55</v>
      </c>
      <c r="I885" s="1" t="s">
        <v>36</v>
      </c>
      <c r="J885" s="2">
        <v>45074</v>
      </c>
      <c r="K885" s="1" t="s">
        <v>28</v>
      </c>
      <c r="L885" s="1" t="s">
        <v>250</v>
      </c>
      <c r="M885" s="1" t="s">
        <v>30</v>
      </c>
      <c r="N885" s="1" t="s">
        <v>1902</v>
      </c>
      <c r="O885" s="1" t="s">
        <v>1903</v>
      </c>
    </row>
    <row r="886" spans="1:15" x14ac:dyDescent="0.25">
      <c r="A886">
        <v>885</v>
      </c>
      <c r="B886" s="1" t="s">
        <v>26</v>
      </c>
      <c r="C886" s="1" t="s">
        <v>27</v>
      </c>
      <c r="D886" s="1" t="s">
        <v>17</v>
      </c>
      <c r="E886" s="1" t="s">
        <v>18</v>
      </c>
      <c r="F886">
        <v>1.81</v>
      </c>
      <c r="G886">
        <v>99.8</v>
      </c>
      <c r="H886" s="1" t="s">
        <v>35</v>
      </c>
      <c r="I886" s="1" t="s">
        <v>90</v>
      </c>
      <c r="J886" s="2">
        <v>45950</v>
      </c>
      <c r="K886" s="1" t="s">
        <v>146</v>
      </c>
      <c r="L886" s="1" t="s">
        <v>29</v>
      </c>
      <c r="M886" s="1" t="s">
        <v>30</v>
      </c>
      <c r="N886" s="1" t="s">
        <v>1904</v>
      </c>
      <c r="O886" s="1" t="s">
        <v>1905</v>
      </c>
    </row>
    <row r="887" spans="1:15" x14ac:dyDescent="0.25">
      <c r="A887">
        <v>886</v>
      </c>
      <c r="B887" s="1" t="s">
        <v>68</v>
      </c>
      <c r="C887" s="1" t="s">
        <v>69</v>
      </c>
      <c r="D887" s="1" t="s">
        <v>17</v>
      </c>
      <c r="E887" s="1" t="s">
        <v>18</v>
      </c>
      <c r="F887">
        <v>2.2599999999999998</v>
      </c>
      <c r="G887">
        <v>102.4</v>
      </c>
      <c r="H887" s="1" t="s">
        <v>19</v>
      </c>
      <c r="I887" s="1" t="s">
        <v>90</v>
      </c>
      <c r="J887" s="2">
        <v>39306</v>
      </c>
      <c r="K887" s="1" t="s">
        <v>450</v>
      </c>
      <c r="L887" s="1" t="s">
        <v>177</v>
      </c>
      <c r="M887" s="1" t="s">
        <v>23</v>
      </c>
      <c r="N887" s="1" t="s">
        <v>1906</v>
      </c>
      <c r="O887" s="1" t="s">
        <v>1907</v>
      </c>
    </row>
    <row r="888" spans="1:15" x14ac:dyDescent="0.25">
      <c r="A888">
        <v>887</v>
      </c>
      <c r="B888" s="1" t="s">
        <v>170</v>
      </c>
      <c r="C888" s="1" t="s">
        <v>171</v>
      </c>
      <c r="D888" s="1" t="s">
        <v>17</v>
      </c>
      <c r="E888" s="1" t="s">
        <v>18</v>
      </c>
      <c r="F888">
        <v>2.06</v>
      </c>
      <c r="G888">
        <v>49.3</v>
      </c>
      <c r="H888" s="1" t="s">
        <v>19</v>
      </c>
      <c r="I888" s="1" t="s">
        <v>20</v>
      </c>
      <c r="J888" s="2">
        <v>44584</v>
      </c>
      <c r="K888" s="1" t="s">
        <v>172</v>
      </c>
      <c r="L888" s="1" t="s">
        <v>346</v>
      </c>
      <c r="M888" s="1" t="s">
        <v>23</v>
      </c>
      <c r="N888" s="1" t="s">
        <v>1908</v>
      </c>
      <c r="O888" s="1" t="s">
        <v>1909</v>
      </c>
    </row>
    <row r="889" spans="1:15" x14ac:dyDescent="0.25">
      <c r="A889">
        <v>888</v>
      </c>
      <c r="B889" s="1" t="s">
        <v>53</v>
      </c>
      <c r="C889" s="1" t="s">
        <v>54</v>
      </c>
      <c r="D889" s="1" t="s">
        <v>17</v>
      </c>
      <c r="E889" s="1" t="s">
        <v>18</v>
      </c>
      <c r="F889">
        <v>0.27</v>
      </c>
      <c r="G889">
        <v>32.700000000000003</v>
      </c>
      <c r="H889" s="1" t="s">
        <v>132</v>
      </c>
      <c r="I889" s="1" t="s">
        <v>36</v>
      </c>
      <c r="J889" s="2">
        <v>39416</v>
      </c>
      <c r="K889" s="1" t="s">
        <v>393</v>
      </c>
      <c r="L889" s="1" t="s">
        <v>22</v>
      </c>
      <c r="M889" s="1" t="s">
        <v>38</v>
      </c>
      <c r="N889" s="1" t="s">
        <v>1910</v>
      </c>
      <c r="O889" s="1" t="s">
        <v>1911</v>
      </c>
    </row>
    <row r="890" spans="1:15" x14ac:dyDescent="0.25">
      <c r="A890">
        <v>889</v>
      </c>
      <c r="B890" s="1" t="s">
        <v>155</v>
      </c>
      <c r="C890" s="1" t="s">
        <v>156</v>
      </c>
      <c r="D890" s="1" t="s">
        <v>17</v>
      </c>
      <c r="E890" s="1" t="s">
        <v>18</v>
      </c>
      <c r="F890">
        <v>2.21</v>
      </c>
      <c r="G890">
        <v>77.3</v>
      </c>
      <c r="H890" s="1" t="s">
        <v>19</v>
      </c>
      <c r="I890" s="1" t="s">
        <v>36</v>
      </c>
      <c r="J890" s="2">
        <v>45127</v>
      </c>
      <c r="K890" s="1" t="s">
        <v>203</v>
      </c>
      <c r="L890" s="1" t="s">
        <v>42</v>
      </c>
      <c r="M890" s="1" t="s">
        <v>23</v>
      </c>
      <c r="N890" s="1" t="s">
        <v>1912</v>
      </c>
      <c r="O890" s="1" t="s">
        <v>1913</v>
      </c>
    </row>
    <row r="891" spans="1:15" x14ac:dyDescent="0.25">
      <c r="A891">
        <v>890</v>
      </c>
      <c r="B891" s="1" t="s">
        <v>155</v>
      </c>
      <c r="C891" s="1" t="s">
        <v>156</v>
      </c>
      <c r="D891" s="1" t="s">
        <v>17</v>
      </c>
      <c r="E891" s="1" t="s">
        <v>18</v>
      </c>
      <c r="F891">
        <v>2.74</v>
      </c>
      <c r="G891">
        <v>107.4</v>
      </c>
      <c r="H891" s="1" t="s">
        <v>19</v>
      </c>
      <c r="I891" s="1" t="s">
        <v>20</v>
      </c>
      <c r="J891" s="2">
        <v>42137</v>
      </c>
      <c r="K891" s="1" t="s">
        <v>203</v>
      </c>
      <c r="L891" s="1" t="s">
        <v>71</v>
      </c>
      <c r="M891" s="1" t="s">
        <v>23</v>
      </c>
      <c r="N891" s="1" t="s">
        <v>1914</v>
      </c>
      <c r="O891" s="1" t="s">
        <v>1915</v>
      </c>
    </row>
    <row r="892" spans="1:15" x14ac:dyDescent="0.25">
      <c r="A892">
        <v>891</v>
      </c>
      <c r="B892" s="1" t="s">
        <v>33</v>
      </c>
      <c r="C892" s="1" t="s">
        <v>34</v>
      </c>
      <c r="D892" s="1" t="s">
        <v>17</v>
      </c>
      <c r="E892" s="1" t="s">
        <v>18</v>
      </c>
      <c r="F892">
        <v>4.79</v>
      </c>
      <c r="G892">
        <v>718.2</v>
      </c>
      <c r="H892" s="1" t="s">
        <v>19</v>
      </c>
      <c r="I892" s="1" t="s">
        <v>36</v>
      </c>
      <c r="J892" s="2">
        <v>41181</v>
      </c>
      <c r="K892" s="1" t="s">
        <v>28</v>
      </c>
      <c r="L892" s="1" t="s">
        <v>197</v>
      </c>
      <c r="M892" s="1" t="s">
        <v>38</v>
      </c>
      <c r="N892" s="1" t="s">
        <v>1916</v>
      </c>
      <c r="O892" s="1" t="s">
        <v>1917</v>
      </c>
    </row>
    <row r="893" spans="1:15" x14ac:dyDescent="0.25">
      <c r="A893">
        <v>892</v>
      </c>
      <c r="B893" s="1" t="s">
        <v>305</v>
      </c>
      <c r="C893" s="1" t="s">
        <v>306</v>
      </c>
      <c r="D893" s="1" t="s">
        <v>17</v>
      </c>
      <c r="E893" s="1" t="s">
        <v>18</v>
      </c>
      <c r="F893">
        <v>2.74</v>
      </c>
      <c r="G893">
        <v>96.4</v>
      </c>
      <c r="H893" s="1" t="s">
        <v>19</v>
      </c>
      <c r="I893" s="1" t="s">
        <v>36</v>
      </c>
      <c r="J893" s="2">
        <v>41233</v>
      </c>
      <c r="K893" s="1" t="s">
        <v>157</v>
      </c>
      <c r="L893" s="1" t="s">
        <v>42</v>
      </c>
      <c r="M893" s="1" t="s">
        <v>23</v>
      </c>
      <c r="N893" s="1" t="s">
        <v>1918</v>
      </c>
      <c r="O893" s="1" t="s">
        <v>1919</v>
      </c>
    </row>
    <row r="894" spans="1:15" x14ac:dyDescent="0.25">
      <c r="A894">
        <v>893</v>
      </c>
      <c r="B894" s="1" t="s">
        <v>170</v>
      </c>
      <c r="C894" s="1" t="s">
        <v>171</v>
      </c>
      <c r="D894" s="1" t="s">
        <v>17</v>
      </c>
      <c r="E894" s="1" t="s">
        <v>18</v>
      </c>
      <c r="F894">
        <v>2.54</v>
      </c>
      <c r="G894">
        <v>78.2</v>
      </c>
      <c r="H894" s="1" t="s">
        <v>19</v>
      </c>
      <c r="I894" s="1" t="s">
        <v>20</v>
      </c>
      <c r="J894" s="2">
        <v>39147</v>
      </c>
      <c r="K894" s="1" t="s">
        <v>172</v>
      </c>
      <c r="L894" s="1" t="s">
        <v>173</v>
      </c>
      <c r="M894" s="1" t="s">
        <v>23</v>
      </c>
      <c r="N894" s="1" t="s">
        <v>1920</v>
      </c>
      <c r="O894" s="1" t="s">
        <v>1921</v>
      </c>
    </row>
    <row r="895" spans="1:15" x14ac:dyDescent="0.25">
      <c r="A895">
        <v>894</v>
      </c>
      <c r="B895" s="1" t="s">
        <v>15</v>
      </c>
      <c r="C895" s="1" t="s">
        <v>16</v>
      </c>
      <c r="D895" s="1" t="s">
        <v>17</v>
      </c>
      <c r="E895" s="1" t="s">
        <v>18</v>
      </c>
      <c r="F895">
        <v>2.35</v>
      </c>
      <c r="G895">
        <v>89.8</v>
      </c>
      <c r="H895" s="1" t="s">
        <v>55</v>
      </c>
      <c r="I895" s="1" t="s">
        <v>90</v>
      </c>
      <c r="J895" s="2">
        <v>45729</v>
      </c>
      <c r="K895" s="1" t="s">
        <v>189</v>
      </c>
      <c r="L895" s="1" t="s">
        <v>42</v>
      </c>
      <c r="M895" s="1" t="s">
        <v>23</v>
      </c>
      <c r="N895" s="1" t="s">
        <v>1922</v>
      </c>
      <c r="O895" s="1" t="s">
        <v>1923</v>
      </c>
    </row>
    <row r="896" spans="1:15" x14ac:dyDescent="0.25">
      <c r="A896">
        <v>895</v>
      </c>
      <c r="B896" s="1" t="s">
        <v>305</v>
      </c>
      <c r="C896" s="1" t="s">
        <v>306</v>
      </c>
      <c r="D896" s="1" t="s">
        <v>17</v>
      </c>
      <c r="E896" s="1" t="s">
        <v>18</v>
      </c>
      <c r="F896">
        <v>2.83</v>
      </c>
      <c r="G896">
        <v>119.8</v>
      </c>
      <c r="H896" s="1" t="s">
        <v>19</v>
      </c>
      <c r="I896" s="1" t="s">
        <v>36</v>
      </c>
      <c r="J896" s="2">
        <v>41565</v>
      </c>
      <c r="K896" s="1" t="s">
        <v>157</v>
      </c>
      <c r="L896" s="1" t="s">
        <v>42</v>
      </c>
      <c r="M896" s="1" t="s">
        <v>23</v>
      </c>
      <c r="N896" s="1" t="s">
        <v>1505</v>
      </c>
      <c r="O896" s="1" t="s">
        <v>1924</v>
      </c>
    </row>
    <row r="897" spans="1:15" x14ac:dyDescent="0.25">
      <c r="A897">
        <v>896</v>
      </c>
      <c r="B897" s="1" t="s">
        <v>165</v>
      </c>
      <c r="C897" s="1" t="s">
        <v>166</v>
      </c>
      <c r="D897" s="1" t="s">
        <v>17</v>
      </c>
      <c r="E897" s="1" t="s">
        <v>167</v>
      </c>
      <c r="F897">
        <v>0.61</v>
      </c>
      <c r="G897">
        <v>44.6</v>
      </c>
      <c r="H897" s="1" t="s">
        <v>132</v>
      </c>
      <c r="I897" s="1" t="s">
        <v>36</v>
      </c>
      <c r="J897" s="2">
        <v>39764</v>
      </c>
      <c r="K897" s="1" t="s">
        <v>225</v>
      </c>
      <c r="L897" s="1" t="s">
        <v>208</v>
      </c>
      <c r="M897" s="1" t="s">
        <v>38</v>
      </c>
      <c r="N897" s="1" t="s">
        <v>1925</v>
      </c>
      <c r="O897" s="1" t="s">
        <v>1926</v>
      </c>
    </row>
    <row r="898" spans="1:15" x14ac:dyDescent="0.25">
      <c r="A898">
        <v>897</v>
      </c>
      <c r="B898" s="1" t="s">
        <v>102</v>
      </c>
      <c r="C898" s="1" t="s">
        <v>103</v>
      </c>
      <c r="D898" s="1" t="s">
        <v>17</v>
      </c>
      <c r="E898" s="1" t="s">
        <v>18</v>
      </c>
      <c r="F898">
        <v>3.6</v>
      </c>
      <c r="G898">
        <v>263.2</v>
      </c>
      <c r="H898" s="1" t="s">
        <v>19</v>
      </c>
      <c r="I898" s="1" t="s">
        <v>36</v>
      </c>
      <c r="J898" s="2">
        <v>41701</v>
      </c>
      <c r="K898" s="1" t="s">
        <v>104</v>
      </c>
      <c r="L898" s="1" t="s">
        <v>105</v>
      </c>
      <c r="M898" s="1" t="s">
        <v>65</v>
      </c>
      <c r="N898" s="1" t="s">
        <v>1421</v>
      </c>
      <c r="O898" s="1" t="s">
        <v>1927</v>
      </c>
    </row>
    <row r="899" spans="1:15" x14ac:dyDescent="0.25">
      <c r="A899">
        <v>898</v>
      </c>
      <c r="B899" s="1" t="s">
        <v>33</v>
      </c>
      <c r="C899" s="1" t="s">
        <v>34</v>
      </c>
      <c r="D899" s="1" t="s">
        <v>17</v>
      </c>
      <c r="E899" s="1" t="s">
        <v>18</v>
      </c>
      <c r="F899">
        <v>4.54</v>
      </c>
      <c r="G899">
        <v>593.9</v>
      </c>
      <c r="H899" s="1" t="s">
        <v>19</v>
      </c>
      <c r="I899" s="1" t="s">
        <v>36</v>
      </c>
      <c r="J899" s="2">
        <v>41542</v>
      </c>
      <c r="K899" s="1" t="s">
        <v>28</v>
      </c>
      <c r="L899" s="1" t="s">
        <v>197</v>
      </c>
      <c r="M899" s="1" t="s">
        <v>38</v>
      </c>
      <c r="N899" s="1" t="s">
        <v>1928</v>
      </c>
      <c r="O899" s="1" t="s">
        <v>1929</v>
      </c>
    </row>
    <row r="900" spans="1:15" x14ac:dyDescent="0.25">
      <c r="A900">
        <v>899</v>
      </c>
      <c r="B900" s="1" t="s">
        <v>305</v>
      </c>
      <c r="C900" s="1" t="s">
        <v>306</v>
      </c>
      <c r="D900" s="1" t="s">
        <v>17</v>
      </c>
      <c r="E900" s="1" t="s">
        <v>18</v>
      </c>
      <c r="F900">
        <v>0.8</v>
      </c>
      <c r="G900">
        <v>27.7</v>
      </c>
      <c r="H900" s="1" t="s">
        <v>35</v>
      </c>
      <c r="I900" s="1" t="s">
        <v>36</v>
      </c>
      <c r="J900" s="2">
        <v>42130</v>
      </c>
      <c r="K900" s="1" t="s">
        <v>157</v>
      </c>
      <c r="L900" s="1" t="s">
        <v>362</v>
      </c>
      <c r="M900" s="1" t="s">
        <v>23</v>
      </c>
      <c r="N900" s="1" t="s">
        <v>1930</v>
      </c>
      <c r="O900" s="1" t="s">
        <v>1931</v>
      </c>
    </row>
    <row r="901" spans="1:15" x14ac:dyDescent="0.25">
      <c r="A901">
        <v>900</v>
      </c>
      <c r="B901" s="1" t="s">
        <v>45</v>
      </c>
      <c r="C901" s="1" t="s">
        <v>46</v>
      </c>
      <c r="D901" s="1" t="s">
        <v>17</v>
      </c>
      <c r="E901" s="1" t="s">
        <v>18</v>
      </c>
      <c r="F901">
        <v>3.72</v>
      </c>
      <c r="G901">
        <v>225.8</v>
      </c>
      <c r="H901" s="1" t="s">
        <v>55</v>
      </c>
      <c r="I901" s="1" t="s">
        <v>90</v>
      </c>
      <c r="J901" s="2">
        <v>44268</v>
      </c>
      <c r="K901" s="1" t="s">
        <v>47</v>
      </c>
      <c r="L901" s="1" t="s">
        <v>71</v>
      </c>
      <c r="M901" s="1" t="s">
        <v>30</v>
      </c>
      <c r="N901" s="1" t="s">
        <v>1932</v>
      </c>
      <c r="O901" s="1" t="s">
        <v>1933</v>
      </c>
    </row>
    <row r="902" spans="1:15" x14ac:dyDescent="0.25">
      <c r="A902">
        <v>901</v>
      </c>
      <c r="B902" s="1" t="s">
        <v>102</v>
      </c>
      <c r="C902" s="1" t="s">
        <v>103</v>
      </c>
      <c r="D902" s="1" t="s">
        <v>17</v>
      </c>
      <c r="E902" s="1" t="s">
        <v>18</v>
      </c>
      <c r="F902">
        <v>2.02</v>
      </c>
      <c r="G902">
        <v>70.2</v>
      </c>
      <c r="H902" s="1" t="s">
        <v>35</v>
      </c>
      <c r="I902" s="1" t="s">
        <v>36</v>
      </c>
      <c r="J902" s="2">
        <v>44208</v>
      </c>
      <c r="K902" s="1" t="s">
        <v>104</v>
      </c>
      <c r="L902" s="1" t="s">
        <v>105</v>
      </c>
      <c r="M902" s="1" t="s">
        <v>65</v>
      </c>
      <c r="N902" s="1" t="s">
        <v>1934</v>
      </c>
      <c r="O902" s="1" t="s">
        <v>1935</v>
      </c>
    </row>
    <row r="903" spans="1:15" x14ac:dyDescent="0.25">
      <c r="A903">
        <v>902</v>
      </c>
      <c r="B903" s="1" t="s">
        <v>108</v>
      </c>
      <c r="C903" s="1" t="s">
        <v>109</v>
      </c>
      <c r="D903" s="1" t="s">
        <v>17</v>
      </c>
      <c r="E903" s="1" t="s">
        <v>18</v>
      </c>
      <c r="F903">
        <v>4.0999999999999996</v>
      </c>
      <c r="G903">
        <v>514.5</v>
      </c>
      <c r="H903" s="1" t="s">
        <v>19</v>
      </c>
      <c r="I903" s="1" t="s">
        <v>36</v>
      </c>
      <c r="J903" s="2">
        <v>43507</v>
      </c>
      <c r="K903" s="1" t="s">
        <v>281</v>
      </c>
      <c r="L903" s="1" t="s">
        <v>213</v>
      </c>
      <c r="M903" s="1" t="s">
        <v>23</v>
      </c>
      <c r="N903" s="1" t="s">
        <v>1936</v>
      </c>
      <c r="O903" s="1" t="s">
        <v>1937</v>
      </c>
    </row>
    <row r="904" spans="1:15" x14ac:dyDescent="0.25">
      <c r="A904">
        <v>903</v>
      </c>
      <c r="B904" s="1" t="s">
        <v>15</v>
      </c>
      <c r="C904" s="1" t="s">
        <v>16</v>
      </c>
      <c r="D904" s="1" t="s">
        <v>17</v>
      </c>
      <c r="E904" s="1" t="s">
        <v>18</v>
      </c>
      <c r="F904">
        <v>1.76</v>
      </c>
      <c r="G904">
        <v>57.8</v>
      </c>
      <c r="H904" s="1" t="s">
        <v>19</v>
      </c>
      <c r="I904" s="1" t="s">
        <v>90</v>
      </c>
      <c r="J904" s="2">
        <v>41735</v>
      </c>
      <c r="K904" s="1" t="s">
        <v>189</v>
      </c>
      <c r="L904" s="1" t="s">
        <v>42</v>
      </c>
      <c r="M904" s="1" t="s">
        <v>23</v>
      </c>
      <c r="N904" s="1" t="s">
        <v>1938</v>
      </c>
      <c r="O904" s="1" t="s">
        <v>1939</v>
      </c>
    </row>
    <row r="905" spans="1:15" x14ac:dyDescent="0.25">
      <c r="A905">
        <v>904</v>
      </c>
      <c r="B905" s="1" t="s">
        <v>45</v>
      </c>
      <c r="C905" s="1" t="s">
        <v>46</v>
      </c>
      <c r="D905" s="1" t="s">
        <v>17</v>
      </c>
      <c r="E905" s="1" t="s">
        <v>18</v>
      </c>
      <c r="F905">
        <v>1.22</v>
      </c>
      <c r="G905">
        <v>54.4</v>
      </c>
      <c r="H905" s="1" t="s">
        <v>35</v>
      </c>
      <c r="I905" s="1" t="s">
        <v>90</v>
      </c>
      <c r="J905" s="2">
        <v>41061</v>
      </c>
      <c r="K905" s="1" t="s">
        <v>135</v>
      </c>
      <c r="L905" s="1" t="s">
        <v>50</v>
      </c>
      <c r="M905" s="1" t="s">
        <v>30</v>
      </c>
      <c r="N905" s="1" t="s">
        <v>1940</v>
      </c>
      <c r="O905" s="1" t="s">
        <v>1941</v>
      </c>
    </row>
    <row r="906" spans="1:15" x14ac:dyDescent="0.25">
      <c r="A906">
        <v>905</v>
      </c>
      <c r="B906" s="1" t="s">
        <v>108</v>
      </c>
      <c r="C906" s="1" t="s">
        <v>109</v>
      </c>
      <c r="D906" s="1" t="s">
        <v>17</v>
      </c>
      <c r="E906" s="1" t="s">
        <v>18</v>
      </c>
      <c r="F906">
        <v>4.84</v>
      </c>
      <c r="G906">
        <v>639.9</v>
      </c>
      <c r="H906" s="1" t="s">
        <v>19</v>
      </c>
      <c r="I906" s="1" t="s">
        <v>20</v>
      </c>
      <c r="J906" s="2">
        <v>43003</v>
      </c>
      <c r="K906" s="1" t="s">
        <v>281</v>
      </c>
      <c r="L906" s="1" t="s">
        <v>365</v>
      </c>
      <c r="M906" s="1" t="s">
        <v>23</v>
      </c>
      <c r="N906" s="1" t="s">
        <v>705</v>
      </c>
      <c r="O906" s="1" t="s">
        <v>1942</v>
      </c>
    </row>
    <row r="907" spans="1:15" x14ac:dyDescent="0.25">
      <c r="A907">
        <v>906</v>
      </c>
      <c r="B907" s="1" t="s">
        <v>165</v>
      </c>
      <c r="C907" s="1" t="s">
        <v>166</v>
      </c>
      <c r="D907" s="1" t="s">
        <v>17</v>
      </c>
      <c r="E907" s="1" t="s">
        <v>167</v>
      </c>
      <c r="F907">
        <v>1.89</v>
      </c>
      <c r="G907">
        <v>77</v>
      </c>
      <c r="H907" s="1" t="s">
        <v>35</v>
      </c>
      <c r="I907" s="1" t="s">
        <v>20</v>
      </c>
      <c r="J907" s="2">
        <v>43139</v>
      </c>
      <c r="K907" s="1" t="s">
        <v>218</v>
      </c>
      <c r="L907" s="1" t="s">
        <v>22</v>
      </c>
      <c r="M907" s="1" t="s">
        <v>38</v>
      </c>
      <c r="N907" s="1" t="s">
        <v>1943</v>
      </c>
      <c r="O907" s="1" t="s">
        <v>1944</v>
      </c>
    </row>
    <row r="908" spans="1:15" x14ac:dyDescent="0.25">
      <c r="A908">
        <v>907</v>
      </c>
      <c r="B908" s="1" t="s">
        <v>77</v>
      </c>
      <c r="C908" s="1" t="s">
        <v>78</v>
      </c>
      <c r="D908" s="1" t="s">
        <v>17</v>
      </c>
      <c r="E908" s="1" t="s">
        <v>62</v>
      </c>
      <c r="F908">
        <v>1.01</v>
      </c>
      <c r="G908">
        <v>11.6</v>
      </c>
      <c r="H908" s="1" t="s">
        <v>55</v>
      </c>
      <c r="I908" s="1" t="s">
        <v>90</v>
      </c>
      <c r="J908" s="2">
        <v>42640</v>
      </c>
      <c r="K908" s="1" t="s">
        <v>79</v>
      </c>
      <c r="L908" s="1" t="s">
        <v>80</v>
      </c>
      <c r="M908" s="1" t="s">
        <v>30</v>
      </c>
      <c r="N908" s="1" t="s">
        <v>1945</v>
      </c>
      <c r="O908" s="1" t="s">
        <v>1946</v>
      </c>
    </row>
    <row r="909" spans="1:15" x14ac:dyDescent="0.25">
      <c r="A909">
        <v>908</v>
      </c>
      <c r="B909" s="1" t="s">
        <v>33</v>
      </c>
      <c r="C909" s="1" t="s">
        <v>34</v>
      </c>
      <c r="D909" s="1" t="s">
        <v>17</v>
      </c>
      <c r="E909" s="1" t="s">
        <v>18</v>
      </c>
      <c r="F909">
        <v>4.16</v>
      </c>
      <c r="G909">
        <v>404.5</v>
      </c>
      <c r="H909" s="1" t="s">
        <v>19</v>
      </c>
      <c r="I909" s="1" t="s">
        <v>36</v>
      </c>
      <c r="J909" s="2">
        <v>44818</v>
      </c>
      <c r="K909" s="1" t="s">
        <v>28</v>
      </c>
      <c r="L909" s="1" t="s">
        <v>197</v>
      </c>
      <c r="M909" s="1" t="s">
        <v>38</v>
      </c>
      <c r="N909" s="1" t="s">
        <v>1947</v>
      </c>
      <c r="O909" s="1" t="s">
        <v>1948</v>
      </c>
    </row>
    <row r="910" spans="1:15" x14ac:dyDescent="0.25">
      <c r="A910">
        <v>909</v>
      </c>
      <c r="B910" s="1" t="s">
        <v>253</v>
      </c>
      <c r="C910" s="1" t="s">
        <v>254</v>
      </c>
      <c r="D910" s="1" t="s">
        <v>17</v>
      </c>
      <c r="E910" s="1" t="s">
        <v>167</v>
      </c>
      <c r="F910">
        <v>2.08</v>
      </c>
      <c r="G910">
        <v>86.9</v>
      </c>
      <c r="H910" s="1" t="s">
        <v>19</v>
      </c>
      <c r="I910" s="1" t="s">
        <v>36</v>
      </c>
      <c r="J910" s="2">
        <v>45710</v>
      </c>
      <c r="K910" s="1" t="s">
        <v>236</v>
      </c>
      <c r="L910" s="1" t="s">
        <v>278</v>
      </c>
      <c r="M910" s="1" t="s">
        <v>255</v>
      </c>
      <c r="N910" s="1" t="s">
        <v>1949</v>
      </c>
      <c r="O910" s="1" t="s">
        <v>1950</v>
      </c>
    </row>
    <row r="911" spans="1:15" x14ac:dyDescent="0.25">
      <c r="A911">
        <v>910</v>
      </c>
      <c r="B911" s="1" t="s">
        <v>108</v>
      </c>
      <c r="C911" s="1" t="s">
        <v>109</v>
      </c>
      <c r="D911" s="1" t="s">
        <v>17</v>
      </c>
      <c r="E911" s="1" t="s">
        <v>18</v>
      </c>
      <c r="F911">
        <v>5.13</v>
      </c>
      <c r="G911">
        <v>765.1</v>
      </c>
      <c r="H911" s="1" t="s">
        <v>19</v>
      </c>
      <c r="I911" s="1" t="s">
        <v>36</v>
      </c>
      <c r="J911" s="2">
        <v>42758</v>
      </c>
      <c r="K911" s="1" t="s">
        <v>172</v>
      </c>
      <c r="L911" s="1" t="s">
        <v>111</v>
      </c>
      <c r="M911" s="1" t="s">
        <v>23</v>
      </c>
      <c r="N911" s="1" t="s">
        <v>1951</v>
      </c>
      <c r="O911" s="1" t="s">
        <v>1952</v>
      </c>
    </row>
    <row r="912" spans="1:15" x14ac:dyDescent="0.25">
      <c r="A912">
        <v>911</v>
      </c>
      <c r="B912" s="1" t="s">
        <v>77</v>
      </c>
      <c r="C912" s="1" t="s">
        <v>78</v>
      </c>
      <c r="D912" s="1" t="s">
        <v>17</v>
      </c>
      <c r="E912" s="1" t="s">
        <v>62</v>
      </c>
      <c r="F912">
        <v>0.8</v>
      </c>
      <c r="G912">
        <v>7.7</v>
      </c>
      <c r="H912" s="1" t="s">
        <v>35</v>
      </c>
      <c r="I912" s="1" t="s">
        <v>20</v>
      </c>
      <c r="J912" s="2">
        <v>43343</v>
      </c>
      <c r="K912" s="1" t="s">
        <v>79</v>
      </c>
      <c r="L912" s="1" t="s">
        <v>80</v>
      </c>
      <c r="M912" s="1" t="s">
        <v>30</v>
      </c>
      <c r="N912" s="1" t="s">
        <v>1953</v>
      </c>
      <c r="O912" s="1" t="s">
        <v>1954</v>
      </c>
    </row>
    <row r="913" spans="1:15" x14ac:dyDescent="0.25">
      <c r="A913">
        <v>912</v>
      </c>
      <c r="B913" s="1" t="s">
        <v>151</v>
      </c>
      <c r="C913" s="1" t="s">
        <v>152</v>
      </c>
      <c r="D913" s="1" t="s">
        <v>17</v>
      </c>
      <c r="E913" s="1" t="s">
        <v>18</v>
      </c>
      <c r="F913">
        <v>2.34</v>
      </c>
      <c r="G913">
        <v>79.400000000000006</v>
      </c>
      <c r="H913" s="1" t="s">
        <v>19</v>
      </c>
      <c r="I913" s="1" t="s">
        <v>90</v>
      </c>
      <c r="J913" s="2">
        <v>42156</v>
      </c>
      <c r="K913" s="1" t="s">
        <v>110</v>
      </c>
      <c r="L913" s="1" t="s">
        <v>577</v>
      </c>
      <c r="M913" s="1" t="s">
        <v>38</v>
      </c>
      <c r="N913" s="1" t="s">
        <v>1955</v>
      </c>
      <c r="O913" s="1" t="s">
        <v>1956</v>
      </c>
    </row>
    <row r="914" spans="1:15" x14ac:dyDescent="0.25">
      <c r="A914">
        <v>913</v>
      </c>
      <c r="B914" s="1" t="s">
        <v>155</v>
      </c>
      <c r="C914" s="1" t="s">
        <v>156</v>
      </c>
      <c r="D914" s="1" t="s">
        <v>17</v>
      </c>
      <c r="E914" s="1" t="s">
        <v>18</v>
      </c>
      <c r="F914">
        <v>2.75</v>
      </c>
      <c r="G914">
        <v>117.5</v>
      </c>
      <c r="H914" s="1" t="s">
        <v>19</v>
      </c>
      <c r="I914" s="1" t="s">
        <v>90</v>
      </c>
      <c r="J914" s="2">
        <v>43016</v>
      </c>
      <c r="K914" s="1" t="s">
        <v>157</v>
      </c>
      <c r="L914" s="1" t="s">
        <v>42</v>
      </c>
      <c r="M914" s="1" t="s">
        <v>23</v>
      </c>
      <c r="N914" s="1" t="s">
        <v>1957</v>
      </c>
      <c r="O914" s="1" t="s">
        <v>1958</v>
      </c>
    </row>
    <row r="915" spans="1:15" x14ac:dyDescent="0.25">
      <c r="A915">
        <v>914</v>
      </c>
      <c r="B915" s="1" t="s">
        <v>15</v>
      </c>
      <c r="C915" s="1" t="s">
        <v>16</v>
      </c>
      <c r="D915" s="1" t="s">
        <v>17</v>
      </c>
      <c r="E915" s="1" t="s">
        <v>18</v>
      </c>
      <c r="F915">
        <v>2.6</v>
      </c>
      <c r="G915">
        <v>105.9</v>
      </c>
      <c r="H915" s="1" t="s">
        <v>19</v>
      </c>
      <c r="I915" s="1" t="s">
        <v>20</v>
      </c>
      <c r="J915" s="2">
        <v>40415</v>
      </c>
      <c r="K915" s="1" t="s">
        <v>21</v>
      </c>
      <c r="L915" s="1" t="s">
        <v>74</v>
      </c>
      <c r="M915" s="1" t="s">
        <v>23</v>
      </c>
      <c r="N915" s="1" t="s">
        <v>1959</v>
      </c>
      <c r="O915" s="1" t="s">
        <v>1960</v>
      </c>
    </row>
    <row r="916" spans="1:15" x14ac:dyDescent="0.25">
      <c r="A916">
        <v>915</v>
      </c>
      <c r="B916" s="1" t="s">
        <v>253</v>
      </c>
      <c r="C916" s="1" t="s">
        <v>254</v>
      </c>
      <c r="D916" s="1" t="s">
        <v>17</v>
      </c>
      <c r="E916" s="1" t="s">
        <v>167</v>
      </c>
      <c r="F916">
        <v>2.27</v>
      </c>
      <c r="G916">
        <v>88.4</v>
      </c>
      <c r="H916" s="1" t="s">
        <v>55</v>
      </c>
      <c r="I916" s="1" t="s">
        <v>36</v>
      </c>
      <c r="J916" s="2">
        <v>42950</v>
      </c>
      <c r="K916" s="1" t="s">
        <v>260</v>
      </c>
      <c r="L916" s="1" t="s">
        <v>22</v>
      </c>
      <c r="M916" s="1" t="s">
        <v>255</v>
      </c>
      <c r="N916" s="1" t="s">
        <v>1961</v>
      </c>
      <c r="O916" s="1" t="s">
        <v>1962</v>
      </c>
    </row>
    <row r="917" spans="1:15" x14ac:dyDescent="0.25">
      <c r="A917">
        <v>916</v>
      </c>
      <c r="B917" s="1" t="s">
        <v>15</v>
      </c>
      <c r="C917" s="1" t="s">
        <v>16</v>
      </c>
      <c r="D917" s="1" t="s">
        <v>17</v>
      </c>
      <c r="E917" s="1" t="s">
        <v>18</v>
      </c>
      <c r="F917">
        <v>2.9</v>
      </c>
      <c r="G917">
        <v>126.3</v>
      </c>
      <c r="H917" s="1" t="s">
        <v>55</v>
      </c>
      <c r="I917" s="1" t="s">
        <v>36</v>
      </c>
      <c r="J917" s="2">
        <v>43980</v>
      </c>
      <c r="K917" s="1" t="s">
        <v>189</v>
      </c>
      <c r="L917" s="1" t="s">
        <v>22</v>
      </c>
      <c r="M917" s="1" t="s">
        <v>23</v>
      </c>
      <c r="N917" s="1" t="s">
        <v>1963</v>
      </c>
      <c r="O917" s="1" t="s">
        <v>1964</v>
      </c>
    </row>
    <row r="918" spans="1:15" x14ac:dyDescent="0.25">
      <c r="A918">
        <v>917</v>
      </c>
      <c r="B918" s="1" t="s">
        <v>15</v>
      </c>
      <c r="C918" s="1" t="s">
        <v>16</v>
      </c>
      <c r="D918" s="1" t="s">
        <v>17</v>
      </c>
      <c r="E918" s="1" t="s">
        <v>18</v>
      </c>
      <c r="F918">
        <v>2.4700000000000002</v>
      </c>
      <c r="G918">
        <v>86.4</v>
      </c>
      <c r="H918" s="1" t="s">
        <v>19</v>
      </c>
      <c r="I918" s="1" t="s">
        <v>36</v>
      </c>
      <c r="J918" s="2">
        <v>43857</v>
      </c>
      <c r="K918" s="1" t="s">
        <v>41</v>
      </c>
      <c r="L918" s="1" t="s">
        <v>42</v>
      </c>
      <c r="M918" s="1" t="s">
        <v>23</v>
      </c>
      <c r="N918" s="1" t="s">
        <v>1965</v>
      </c>
      <c r="O918" s="1" t="s">
        <v>1966</v>
      </c>
    </row>
    <row r="919" spans="1:15" x14ac:dyDescent="0.25">
      <c r="A919">
        <v>918</v>
      </c>
      <c r="B919" s="1" t="s">
        <v>151</v>
      </c>
      <c r="C919" s="1" t="s">
        <v>152</v>
      </c>
      <c r="D919" s="1" t="s">
        <v>17</v>
      </c>
      <c r="E919" s="1" t="s">
        <v>18</v>
      </c>
      <c r="F919">
        <v>1.89</v>
      </c>
      <c r="G919">
        <v>49.8</v>
      </c>
      <c r="H919" s="1" t="s">
        <v>19</v>
      </c>
      <c r="I919" s="1" t="s">
        <v>90</v>
      </c>
      <c r="J919" s="2">
        <v>43706</v>
      </c>
      <c r="K919" s="1" t="s">
        <v>110</v>
      </c>
      <c r="L919" s="1" t="s">
        <v>577</v>
      </c>
      <c r="M919" s="1" t="s">
        <v>38</v>
      </c>
      <c r="N919" s="1" t="s">
        <v>1967</v>
      </c>
      <c r="O919" s="1" t="s">
        <v>1968</v>
      </c>
    </row>
    <row r="920" spans="1:15" x14ac:dyDescent="0.25">
      <c r="A920">
        <v>919</v>
      </c>
      <c r="B920" s="1" t="s">
        <v>45</v>
      </c>
      <c r="C920" s="1" t="s">
        <v>46</v>
      </c>
      <c r="D920" s="1" t="s">
        <v>17</v>
      </c>
      <c r="E920" s="1" t="s">
        <v>18</v>
      </c>
      <c r="F920">
        <v>3.01</v>
      </c>
      <c r="G920">
        <v>155.1</v>
      </c>
      <c r="H920" s="1" t="s">
        <v>55</v>
      </c>
      <c r="I920" s="1" t="s">
        <v>90</v>
      </c>
      <c r="J920" s="2">
        <v>38806</v>
      </c>
      <c r="K920" s="1" t="s">
        <v>135</v>
      </c>
      <c r="L920" s="1" t="s">
        <v>50</v>
      </c>
      <c r="M920" s="1" t="s">
        <v>30</v>
      </c>
      <c r="N920" s="1" t="s">
        <v>1969</v>
      </c>
      <c r="O920" s="1" t="s">
        <v>1970</v>
      </c>
    </row>
    <row r="921" spans="1:15" x14ac:dyDescent="0.25">
      <c r="A921">
        <v>920</v>
      </c>
      <c r="B921" s="1" t="s">
        <v>165</v>
      </c>
      <c r="C921" s="1" t="s">
        <v>166</v>
      </c>
      <c r="D921" s="1" t="s">
        <v>17</v>
      </c>
      <c r="E921" s="1" t="s">
        <v>167</v>
      </c>
      <c r="F921">
        <v>2.76</v>
      </c>
      <c r="G921">
        <v>137.80000000000001</v>
      </c>
      <c r="H921" s="1" t="s">
        <v>55</v>
      </c>
      <c r="I921" s="1" t="s">
        <v>36</v>
      </c>
      <c r="J921" s="2">
        <v>44407</v>
      </c>
      <c r="K921" s="1" t="s">
        <v>200</v>
      </c>
      <c r="L921" s="1" t="s">
        <v>208</v>
      </c>
      <c r="M921" s="1" t="s">
        <v>38</v>
      </c>
      <c r="N921" s="1" t="s">
        <v>1971</v>
      </c>
      <c r="O921" s="1" t="s">
        <v>1972</v>
      </c>
    </row>
    <row r="922" spans="1:15" x14ac:dyDescent="0.25">
      <c r="A922">
        <v>921</v>
      </c>
      <c r="B922" s="1" t="s">
        <v>165</v>
      </c>
      <c r="C922" s="1" t="s">
        <v>166</v>
      </c>
      <c r="D922" s="1" t="s">
        <v>17</v>
      </c>
      <c r="E922" s="1" t="s">
        <v>167</v>
      </c>
      <c r="F922">
        <v>2.5299999999999998</v>
      </c>
      <c r="G922">
        <v>120.8</v>
      </c>
      <c r="H922" s="1" t="s">
        <v>19</v>
      </c>
      <c r="I922" s="1" t="s">
        <v>20</v>
      </c>
      <c r="J922" s="2">
        <v>44752</v>
      </c>
      <c r="K922" s="1" t="s">
        <v>225</v>
      </c>
      <c r="L922" s="1" t="s">
        <v>22</v>
      </c>
      <c r="M922" s="1" t="s">
        <v>38</v>
      </c>
      <c r="N922" s="1" t="s">
        <v>1973</v>
      </c>
      <c r="O922" s="1" t="s">
        <v>1974</v>
      </c>
    </row>
    <row r="923" spans="1:15" x14ac:dyDescent="0.25">
      <c r="A923">
        <v>922</v>
      </c>
      <c r="B923" s="1" t="s">
        <v>45</v>
      </c>
      <c r="C923" s="1" t="s">
        <v>46</v>
      </c>
      <c r="D923" s="1" t="s">
        <v>17</v>
      </c>
      <c r="E923" s="1" t="s">
        <v>18</v>
      </c>
      <c r="F923">
        <v>2.97</v>
      </c>
      <c r="G923">
        <v>174.6</v>
      </c>
      <c r="H923" s="1" t="s">
        <v>55</v>
      </c>
      <c r="I923" s="1" t="s">
        <v>20</v>
      </c>
      <c r="J923" s="2">
        <v>42218</v>
      </c>
      <c r="K923" s="1" t="s">
        <v>546</v>
      </c>
      <c r="L923" s="1" t="s">
        <v>71</v>
      </c>
      <c r="M923" s="1" t="s">
        <v>30</v>
      </c>
      <c r="N923" s="1" t="s">
        <v>1975</v>
      </c>
      <c r="O923" s="1" t="s">
        <v>1976</v>
      </c>
    </row>
    <row r="924" spans="1:15" x14ac:dyDescent="0.25">
      <c r="A924">
        <v>923</v>
      </c>
      <c r="B924" s="1" t="s">
        <v>102</v>
      </c>
      <c r="C924" s="1" t="s">
        <v>103</v>
      </c>
      <c r="D924" s="1" t="s">
        <v>17</v>
      </c>
      <c r="E924" s="1" t="s">
        <v>18</v>
      </c>
      <c r="F924">
        <v>2.59</v>
      </c>
      <c r="G924">
        <v>108</v>
      </c>
      <c r="H924" s="1" t="s">
        <v>55</v>
      </c>
      <c r="I924" s="1" t="s">
        <v>36</v>
      </c>
      <c r="J924" s="2">
        <v>40488</v>
      </c>
      <c r="K924" s="1" t="s">
        <v>114</v>
      </c>
      <c r="L924" s="1" t="s">
        <v>42</v>
      </c>
      <c r="M924" s="1" t="s">
        <v>65</v>
      </c>
      <c r="N924" s="1" t="s">
        <v>1977</v>
      </c>
      <c r="O924" s="1" t="s">
        <v>1978</v>
      </c>
    </row>
    <row r="925" spans="1:15" x14ac:dyDescent="0.25">
      <c r="A925">
        <v>924</v>
      </c>
      <c r="B925" s="1" t="s">
        <v>26</v>
      </c>
      <c r="C925" s="1" t="s">
        <v>27</v>
      </c>
      <c r="D925" s="1" t="s">
        <v>17</v>
      </c>
      <c r="E925" s="1" t="s">
        <v>18</v>
      </c>
      <c r="F925">
        <v>3.74</v>
      </c>
      <c r="G925">
        <v>252</v>
      </c>
      <c r="H925" s="1" t="s">
        <v>19</v>
      </c>
      <c r="I925" s="1" t="s">
        <v>36</v>
      </c>
      <c r="J925" s="2">
        <v>45599</v>
      </c>
      <c r="K925" s="1" t="s">
        <v>125</v>
      </c>
      <c r="L925" s="1" t="s">
        <v>111</v>
      </c>
      <c r="M925" s="1" t="s">
        <v>30</v>
      </c>
      <c r="N925" s="1" t="s">
        <v>1979</v>
      </c>
      <c r="O925" s="1" t="s">
        <v>1980</v>
      </c>
    </row>
    <row r="926" spans="1:15" x14ac:dyDescent="0.25">
      <c r="A926">
        <v>925</v>
      </c>
      <c r="B926" s="1" t="s">
        <v>165</v>
      </c>
      <c r="C926" s="1" t="s">
        <v>166</v>
      </c>
      <c r="D926" s="1" t="s">
        <v>17</v>
      </c>
      <c r="E926" s="1" t="s">
        <v>167</v>
      </c>
      <c r="F926">
        <v>2.79</v>
      </c>
      <c r="G926">
        <v>138.1</v>
      </c>
      <c r="H926" s="1" t="s">
        <v>19</v>
      </c>
      <c r="I926" s="1" t="s">
        <v>20</v>
      </c>
      <c r="J926" s="2">
        <v>39502</v>
      </c>
      <c r="K926" s="1" t="s">
        <v>218</v>
      </c>
      <c r="L926" s="1" t="s">
        <v>22</v>
      </c>
      <c r="M926" s="1" t="s">
        <v>38</v>
      </c>
      <c r="N926" s="1" t="s">
        <v>1981</v>
      </c>
      <c r="O926" s="1" t="s">
        <v>1982</v>
      </c>
    </row>
    <row r="927" spans="1:15" x14ac:dyDescent="0.25">
      <c r="A927">
        <v>926</v>
      </c>
      <c r="B927" s="1" t="s">
        <v>68</v>
      </c>
      <c r="C927" s="1" t="s">
        <v>69</v>
      </c>
      <c r="D927" s="1" t="s">
        <v>17</v>
      </c>
      <c r="E927" s="1" t="s">
        <v>18</v>
      </c>
      <c r="F927">
        <v>2.99</v>
      </c>
      <c r="G927">
        <v>192.7</v>
      </c>
      <c r="H927" s="1" t="s">
        <v>19</v>
      </c>
      <c r="I927" s="1" t="s">
        <v>90</v>
      </c>
      <c r="J927" s="2">
        <v>44825</v>
      </c>
      <c r="K927" s="1" t="s">
        <v>70</v>
      </c>
      <c r="L927" s="1" t="s">
        <v>71</v>
      </c>
      <c r="M927" s="1" t="s">
        <v>23</v>
      </c>
      <c r="N927" s="1" t="s">
        <v>1983</v>
      </c>
      <c r="O927" s="1" t="s">
        <v>1984</v>
      </c>
    </row>
    <row r="928" spans="1:15" x14ac:dyDescent="0.25">
      <c r="A928">
        <v>927</v>
      </c>
      <c r="B928" s="1" t="s">
        <v>155</v>
      </c>
      <c r="C928" s="1" t="s">
        <v>156</v>
      </c>
      <c r="D928" s="1" t="s">
        <v>17</v>
      </c>
      <c r="E928" s="1" t="s">
        <v>18</v>
      </c>
      <c r="F928">
        <v>2.81</v>
      </c>
      <c r="G928">
        <v>130</v>
      </c>
      <c r="H928" s="1" t="s">
        <v>19</v>
      </c>
      <c r="I928" s="1" t="s">
        <v>36</v>
      </c>
      <c r="J928" s="2">
        <v>45285</v>
      </c>
      <c r="K928" s="1" t="s">
        <v>157</v>
      </c>
      <c r="L928" s="1" t="s">
        <v>42</v>
      </c>
      <c r="M928" s="1" t="s">
        <v>23</v>
      </c>
      <c r="N928" s="1" t="s">
        <v>1985</v>
      </c>
      <c r="O928" s="1" t="s">
        <v>1986</v>
      </c>
    </row>
    <row r="929" spans="1:15" x14ac:dyDescent="0.25">
      <c r="A929">
        <v>928</v>
      </c>
      <c r="B929" s="1" t="s">
        <v>151</v>
      </c>
      <c r="C929" s="1" t="s">
        <v>152</v>
      </c>
      <c r="D929" s="1" t="s">
        <v>17</v>
      </c>
      <c r="E929" s="1" t="s">
        <v>18</v>
      </c>
      <c r="F929">
        <v>2.27</v>
      </c>
      <c r="G929">
        <v>79.3</v>
      </c>
      <c r="H929" s="1" t="s">
        <v>19</v>
      </c>
      <c r="I929" s="1" t="s">
        <v>36</v>
      </c>
      <c r="J929" s="2">
        <v>39599</v>
      </c>
      <c r="K929" s="1" t="s">
        <v>110</v>
      </c>
      <c r="L929" s="1" t="s">
        <v>160</v>
      </c>
      <c r="M929" s="1" t="s">
        <v>38</v>
      </c>
      <c r="N929" s="1" t="s">
        <v>1987</v>
      </c>
      <c r="O929" s="1" t="s">
        <v>1988</v>
      </c>
    </row>
    <row r="930" spans="1:15" x14ac:dyDescent="0.25">
      <c r="A930">
        <v>929</v>
      </c>
      <c r="B930" s="1" t="s">
        <v>155</v>
      </c>
      <c r="C930" s="1" t="s">
        <v>156</v>
      </c>
      <c r="D930" s="1" t="s">
        <v>17</v>
      </c>
      <c r="E930" s="1" t="s">
        <v>18</v>
      </c>
      <c r="F930">
        <v>2.23</v>
      </c>
      <c r="G930">
        <v>78.8</v>
      </c>
      <c r="H930" s="1" t="s">
        <v>55</v>
      </c>
      <c r="I930" s="1" t="s">
        <v>90</v>
      </c>
      <c r="J930" s="2">
        <v>38507</v>
      </c>
      <c r="K930" s="1" t="s">
        <v>157</v>
      </c>
      <c r="L930" s="1" t="s">
        <v>71</v>
      </c>
      <c r="M930" s="1" t="s">
        <v>23</v>
      </c>
      <c r="N930" s="1" t="s">
        <v>1989</v>
      </c>
      <c r="O930" s="1" t="s">
        <v>1990</v>
      </c>
    </row>
    <row r="931" spans="1:15" x14ac:dyDescent="0.25">
      <c r="A931">
        <v>930</v>
      </c>
      <c r="B931" s="1" t="s">
        <v>102</v>
      </c>
      <c r="C931" s="1" t="s">
        <v>103</v>
      </c>
      <c r="D931" s="1" t="s">
        <v>17</v>
      </c>
      <c r="E931" s="1" t="s">
        <v>18</v>
      </c>
      <c r="F931">
        <v>2.46</v>
      </c>
      <c r="G931">
        <v>96.9</v>
      </c>
      <c r="H931" s="1" t="s">
        <v>19</v>
      </c>
      <c r="I931" s="1" t="s">
        <v>20</v>
      </c>
      <c r="J931" s="2">
        <v>44660</v>
      </c>
      <c r="K931" s="1" t="s">
        <v>114</v>
      </c>
      <c r="L931" s="1" t="s">
        <v>42</v>
      </c>
      <c r="M931" s="1" t="s">
        <v>65</v>
      </c>
      <c r="N931" s="1" t="s">
        <v>1991</v>
      </c>
      <c r="O931" s="1" t="s">
        <v>1992</v>
      </c>
    </row>
    <row r="932" spans="1:15" x14ac:dyDescent="0.25">
      <c r="A932">
        <v>931</v>
      </c>
      <c r="B932" s="1" t="s">
        <v>123</v>
      </c>
      <c r="C932" s="1" t="s">
        <v>124</v>
      </c>
      <c r="D932" s="1" t="s">
        <v>17</v>
      </c>
      <c r="E932" s="1" t="s">
        <v>18</v>
      </c>
      <c r="F932">
        <v>3.14</v>
      </c>
      <c r="G932">
        <v>173</v>
      </c>
      <c r="H932" s="1" t="s">
        <v>19</v>
      </c>
      <c r="I932" s="1" t="s">
        <v>36</v>
      </c>
      <c r="J932" s="2">
        <v>41208</v>
      </c>
      <c r="K932" s="1" t="s">
        <v>125</v>
      </c>
      <c r="L932" s="1" t="s">
        <v>22</v>
      </c>
      <c r="M932" s="1" t="s">
        <v>38</v>
      </c>
      <c r="N932" s="1" t="s">
        <v>1993</v>
      </c>
      <c r="O932" s="1" t="s">
        <v>1994</v>
      </c>
    </row>
    <row r="933" spans="1:15" x14ac:dyDescent="0.25">
      <c r="A933">
        <v>932</v>
      </c>
      <c r="B933" s="1" t="s">
        <v>45</v>
      </c>
      <c r="C933" s="1" t="s">
        <v>46</v>
      </c>
      <c r="D933" s="1" t="s">
        <v>17</v>
      </c>
      <c r="E933" s="1" t="s">
        <v>18</v>
      </c>
      <c r="F933">
        <v>3.97</v>
      </c>
      <c r="G933">
        <v>269.89999999999998</v>
      </c>
      <c r="H933" s="1" t="s">
        <v>19</v>
      </c>
      <c r="I933" s="1" t="s">
        <v>90</v>
      </c>
      <c r="J933" s="2">
        <v>38576</v>
      </c>
      <c r="K933" s="1" t="s">
        <v>546</v>
      </c>
      <c r="L933" s="1" t="s">
        <v>129</v>
      </c>
      <c r="M933" s="1" t="s">
        <v>30</v>
      </c>
      <c r="N933" s="1" t="s">
        <v>1995</v>
      </c>
      <c r="O933" s="1" t="s">
        <v>1996</v>
      </c>
    </row>
    <row r="934" spans="1:15" x14ac:dyDescent="0.25">
      <c r="A934">
        <v>933</v>
      </c>
      <c r="B934" s="1" t="s">
        <v>68</v>
      </c>
      <c r="C934" s="1" t="s">
        <v>69</v>
      </c>
      <c r="D934" s="1" t="s">
        <v>17</v>
      </c>
      <c r="E934" s="1" t="s">
        <v>18</v>
      </c>
      <c r="F934">
        <v>2.6</v>
      </c>
      <c r="G934">
        <v>111.8</v>
      </c>
      <c r="H934" s="1" t="s">
        <v>19</v>
      </c>
      <c r="I934" s="1" t="s">
        <v>36</v>
      </c>
      <c r="J934" s="2">
        <v>45025</v>
      </c>
      <c r="K934" s="1" t="s">
        <v>274</v>
      </c>
      <c r="L934" s="1" t="s">
        <v>42</v>
      </c>
      <c r="M934" s="1" t="s">
        <v>23</v>
      </c>
      <c r="N934" s="1" t="s">
        <v>1997</v>
      </c>
      <c r="O934" s="1" t="s">
        <v>1998</v>
      </c>
    </row>
    <row r="935" spans="1:15" x14ac:dyDescent="0.25">
      <c r="A935">
        <v>934</v>
      </c>
      <c r="B935" s="1" t="s">
        <v>77</v>
      </c>
      <c r="C935" s="1" t="s">
        <v>78</v>
      </c>
      <c r="D935" s="1" t="s">
        <v>17</v>
      </c>
      <c r="E935" s="1" t="s">
        <v>62</v>
      </c>
      <c r="F935">
        <v>1.3</v>
      </c>
      <c r="G935">
        <v>17</v>
      </c>
      <c r="H935" s="1" t="s">
        <v>19</v>
      </c>
      <c r="I935" s="1" t="s">
        <v>90</v>
      </c>
      <c r="J935" s="2">
        <v>41753</v>
      </c>
      <c r="K935" s="1" t="s">
        <v>200</v>
      </c>
      <c r="L935" s="1" t="s">
        <v>64</v>
      </c>
      <c r="M935" s="1" t="s">
        <v>30</v>
      </c>
      <c r="N935" s="1" t="s">
        <v>1999</v>
      </c>
      <c r="O935" s="1" t="s">
        <v>2000</v>
      </c>
    </row>
    <row r="936" spans="1:15" x14ac:dyDescent="0.25">
      <c r="A936">
        <v>935</v>
      </c>
      <c r="B936" s="1" t="s">
        <v>77</v>
      </c>
      <c r="C936" s="1" t="s">
        <v>78</v>
      </c>
      <c r="D936" s="1" t="s">
        <v>17</v>
      </c>
      <c r="E936" s="1" t="s">
        <v>62</v>
      </c>
      <c r="F936">
        <v>1.46</v>
      </c>
      <c r="G936">
        <v>18</v>
      </c>
      <c r="H936" s="1" t="s">
        <v>19</v>
      </c>
      <c r="I936" s="1" t="s">
        <v>90</v>
      </c>
      <c r="J936" s="2">
        <v>45377</v>
      </c>
      <c r="K936" s="1" t="s">
        <v>218</v>
      </c>
      <c r="L936" s="1" t="s">
        <v>80</v>
      </c>
      <c r="M936" s="1" t="s">
        <v>30</v>
      </c>
      <c r="N936" s="1" t="s">
        <v>2001</v>
      </c>
      <c r="O936" s="1" t="s">
        <v>2002</v>
      </c>
    </row>
    <row r="937" spans="1:15" x14ac:dyDescent="0.25">
      <c r="A937">
        <v>936</v>
      </c>
      <c r="B937" s="1" t="s">
        <v>170</v>
      </c>
      <c r="C937" s="1" t="s">
        <v>171</v>
      </c>
      <c r="D937" s="1" t="s">
        <v>17</v>
      </c>
      <c r="E937" s="1" t="s">
        <v>18</v>
      </c>
      <c r="F937">
        <v>2.4</v>
      </c>
      <c r="G937">
        <v>72.3</v>
      </c>
      <c r="H937" s="1" t="s">
        <v>19</v>
      </c>
      <c r="I937" s="1" t="s">
        <v>90</v>
      </c>
      <c r="J937" s="2">
        <v>38724</v>
      </c>
      <c r="K937" s="1" t="s">
        <v>172</v>
      </c>
      <c r="L937" s="1" t="s">
        <v>173</v>
      </c>
      <c r="M937" s="1" t="s">
        <v>23</v>
      </c>
      <c r="N937" s="1" t="s">
        <v>2003</v>
      </c>
      <c r="O937" s="1" t="s">
        <v>2004</v>
      </c>
    </row>
    <row r="938" spans="1:15" x14ac:dyDescent="0.25">
      <c r="A938">
        <v>937</v>
      </c>
      <c r="B938" s="1" t="s">
        <v>98</v>
      </c>
      <c r="C938" s="1" t="s">
        <v>99</v>
      </c>
      <c r="D938" s="1" t="s">
        <v>17</v>
      </c>
      <c r="E938" s="1" t="s">
        <v>18</v>
      </c>
      <c r="F938">
        <v>3.43</v>
      </c>
      <c r="G938">
        <v>317.89999999999998</v>
      </c>
      <c r="H938" s="1" t="s">
        <v>19</v>
      </c>
      <c r="I938" s="1" t="s">
        <v>36</v>
      </c>
      <c r="J938" s="2">
        <v>43767</v>
      </c>
      <c r="K938" s="1" t="s">
        <v>117</v>
      </c>
      <c r="L938" s="1" t="s">
        <v>129</v>
      </c>
      <c r="M938" s="1" t="s">
        <v>23</v>
      </c>
      <c r="N938" s="1" t="s">
        <v>2005</v>
      </c>
      <c r="O938" s="1" t="s">
        <v>2006</v>
      </c>
    </row>
    <row r="939" spans="1:15" x14ac:dyDescent="0.25">
      <c r="A939">
        <v>938</v>
      </c>
      <c r="B939" s="1" t="s">
        <v>33</v>
      </c>
      <c r="C939" s="1" t="s">
        <v>34</v>
      </c>
      <c r="D939" s="1" t="s">
        <v>17</v>
      </c>
      <c r="E939" s="1" t="s">
        <v>18</v>
      </c>
      <c r="F939">
        <v>3.61</v>
      </c>
      <c r="G939">
        <v>364.2</v>
      </c>
      <c r="H939" s="1" t="s">
        <v>19</v>
      </c>
      <c r="I939" s="1" t="s">
        <v>90</v>
      </c>
      <c r="J939" s="2">
        <v>45554</v>
      </c>
      <c r="K939" s="1" t="s">
        <v>28</v>
      </c>
      <c r="L939" s="1" t="s">
        <v>197</v>
      </c>
      <c r="M939" s="1" t="s">
        <v>38</v>
      </c>
      <c r="N939" s="1" t="s">
        <v>2007</v>
      </c>
      <c r="O939" s="1" t="s">
        <v>2008</v>
      </c>
    </row>
    <row r="940" spans="1:15" x14ac:dyDescent="0.25">
      <c r="A940">
        <v>939</v>
      </c>
      <c r="B940" s="1" t="s">
        <v>253</v>
      </c>
      <c r="C940" s="1" t="s">
        <v>254</v>
      </c>
      <c r="D940" s="1" t="s">
        <v>17</v>
      </c>
      <c r="E940" s="1" t="s">
        <v>167</v>
      </c>
      <c r="F940">
        <v>0.19</v>
      </c>
      <c r="G940">
        <v>25.8</v>
      </c>
      <c r="H940" s="1" t="s">
        <v>132</v>
      </c>
      <c r="I940" s="1" t="s">
        <v>90</v>
      </c>
      <c r="J940" s="2">
        <v>38633</v>
      </c>
      <c r="K940" s="1" t="s">
        <v>260</v>
      </c>
      <c r="L940" s="1" t="s">
        <v>278</v>
      </c>
      <c r="M940" s="1" t="s">
        <v>255</v>
      </c>
      <c r="N940" s="1" t="s">
        <v>2009</v>
      </c>
      <c r="O940" s="1" t="s">
        <v>2010</v>
      </c>
    </row>
    <row r="941" spans="1:15" x14ac:dyDescent="0.25">
      <c r="A941">
        <v>940</v>
      </c>
      <c r="B941" s="1" t="s">
        <v>108</v>
      </c>
      <c r="C941" s="1" t="s">
        <v>109</v>
      </c>
      <c r="D941" s="1" t="s">
        <v>17</v>
      </c>
      <c r="E941" s="1" t="s">
        <v>18</v>
      </c>
      <c r="F941">
        <v>4.01</v>
      </c>
      <c r="G941">
        <v>509.2</v>
      </c>
      <c r="H941" s="1" t="s">
        <v>55</v>
      </c>
      <c r="I941" s="1" t="s">
        <v>20</v>
      </c>
      <c r="J941" s="2">
        <v>39273</v>
      </c>
      <c r="K941" s="1" t="s">
        <v>157</v>
      </c>
      <c r="L941" s="1" t="s">
        <v>213</v>
      </c>
      <c r="M941" s="1" t="s">
        <v>23</v>
      </c>
      <c r="N941" s="1" t="s">
        <v>2011</v>
      </c>
      <c r="O941" s="1" t="s">
        <v>2012</v>
      </c>
    </row>
    <row r="942" spans="1:15" x14ac:dyDescent="0.25">
      <c r="A942">
        <v>941</v>
      </c>
      <c r="B942" s="1" t="s">
        <v>60</v>
      </c>
      <c r="C942" s="1" t="s">
        <v>61</v>
      </c>
      <c r="D942" s="1" t="s">
        <v>17</v>
      </c>
      <c r="E942" s="1" t="s">
        <v>62</v>
      </c>
      <c r="F942">
        <v>1.28</v>
      </c>
      <c r="G942">
        <v>20.5</v>
      </c>
      <c r="H942" s="1" t="s">
        <v>55</v>
      </c>
      <c r="I942" s="1" t="s">
        <v>36</v>
      </c>
      <c r="J942" s="2">
        <v>44221</v>
      </c>
      <c r="K942" s="1" t="s">
        <v>120</v>
      </c>
      <c r="L942" s="1" t="s">
        <v>245</v>
      </c>
      <c r="M942" s="1" t="s">
        <v>65</v>
      </c>
      <c r="N942" s="1" t="s">
        <v>2013</v>
      </c>
      <c r="O942" s="1" t="s">
        <v>2014</v>
      </c>
    </row>
    <row r="943" spans="1:15" x14ac:dyDescent="0.25">
      <c r="A943">
        <v>942</v>
      </c>
      <c r="B943" s="1" t="s">
        <v>151</v>
      </c>
      <c r="C943" s="1" t="s">
        <v>152</v>
      </c>
      <c r="D943" s="1" t="s">
        <v>17</v>
      </c>
      <c r="E943" s="1" t="s">
        <v>18</v>
      </c>
      <c r="F943">
        <v>1.98</v>
      </c>
      <c r="G943">
        <v>56.1</v>
      </c>
      <c r="H943" s="1" t="s">
        <v>55</v>
      </c>
      <c r="I943" s="1" t="s">
        <v>90</v>
      </c>
      <c r="J943" s="2">
        <v>39865</v>
      </c>
      <c r="K943" s="1" t="s">
        <v>110</v>
      </c>
      <c r="L943" s="1" t="s">
        <v>42</v>
      </c>
      <c r="M943" s="1" t="s">
        <v>38</v>
      </c>
      <c r="N943" s="1" t="s">
        <v>2015</v>
      </c>
      <c r="O943" s="1" t="s">
        <v>2016</v>
      </c>
    </row>
    <row r="944" spans="1:15" x14ac:dyDescent="0.25">
      <c r="A944">
        <v>943</v>
      </c>
      <c r="B944" s="1" t="s">
        <v>77</v>
      </c>
      <c r="C944" s="1" t="s">
        <v>78</v>
      </c>
      <c r="D944" s="1" t="s">
        <v>17</v>
      </c>
      <c r="E944" s="1" t="s">
        <v>62</v>
      </c>
      <c r="F944">
        <v>1.01</v>
      </c>
      <c r="G944">
        <v>11.3</v>
      </c>
      <c r="H944" s="1" t="s">
        <v>55</v>
      </c>
      <c r="I944" s="1" t="s">
        <v>20</v>
      </c>
      <c r="J944" s="2">
        <v>44480</v>
      </c>
      <c r="K944" s="1" t="s">
        <v>91</v>
      </c>
      <c r="L944" s="1" t="s">
        <v>64</v>
      </c>
      <c r="M944" s="1" t="s">
        <v>30</v>
      </c>
      <c r="N944" s="1" t="s">
        <v>2017</v>
      </c>
      <c r="O944" s="1" t="s">
        <v>2018</v>
      </c>
    </row>
    <row r="945" spans="1:15" x14ac:dyDescent="0.25">
      <c r="A945">
        <v>944</v>
      </c>
      <c r="B945" s="1" t="s">
        <v>33</v>
      </c>
      <c r="C945" s="1" t="s">
        <v>34</v>
      </c>
      <c r="D945" s="1" t="s">
        <v>17</v>
      </c>
      <c r="E945" s="1" t="s">
        <v>18</v>
      </c>
      <c r="F945">
        <v>2.75</v>
      </c>
      <c r="G945">
        <v>204.8</v>
      </c>
      <c r="H945" s="1" t="s">
        <v>19</v>
      </c>
      <c r="I945" s="1" t="s">
        <v>20</v>
      </c>
      <c r="J945" s="2">
        <v>43503</v>
      </c>
      <c r="K945" s="1" t="s">
        <v>194</v>
      </c>
      <c r="L945" s="1" t="s">
        <v>37</v>
      </c>
      <c r="M945" s="1" t="s">
        <v>38</v>
      </c>
      <c r="N945" s="1" t="s">
        <v>2019</v>
      </c>
      <c r="O945" s="1" t="s">
        <v>2020</v>
      </c>
    </row>
    <row r="946" spans="1:15" x14ac:dyDescent="0.25">
      <c r="A946">
        <v>945</v>
      </c>
      <c r="B946" s="1" t="s">
        <v>165</v>
      </c>
      <c r="C946" s="1" t="s">
        <v>166</v>
      </c>
      <c r="D946" s="1" t="s">
        <v>17</v>
      </c>
      <c r="E946" s="1" t="s">
        <v>167</v>
      </c>
      <c r="F946">
        <v>3.21</v>
      </c>
      <c r="G946">
        <v>219.8</v>
      </c>
      <c r="H946" s="1" t="s">
        <v>19</v>
      </c>
      <c r="I946" s="1" t="s">
        <v>90</v>
      </c>
      <c r="J946" s="2">
        <v>45664</v>
      </c>
      <c r="K946" s="1" t="s">
        <v>200</v>
      </c>
      <c r="L946" s="1" t="s">
        <v>22</v>
      </c>
      <c r="M946" s="1" t="s">
        <v>38</v>
      </c>
      <c r="N946" s="1" t="s">
        <v>2021</v>
      </c>
      <c r="O946" s="1" t="s">
        <v>2022</v>
      </c>
    </row>
    <row r="947" spans="1:15" x14ac:dyDescent="0.25">
      <c r="A947">
        <v>946</v>
      </c>
      <c r="B947" s="1" t="s">
        <v>253</v>
      </c>
      <c r="C947" s="1" t="s">
        <v>254</v>
      </c>
      <c r="D947" s="1" t="s">
        <v>17</v>
      </c>
      <c r="E947" s="1" t="s">
        <v>167</v>
      </c>
      <c r="F947">
        <v>2.5099999999999998</v>
      </c>
      <c r="G947">
        <v>111.5</v>
      </c>
      <c r="H947" s="1" t="s">
        <v>55</v>
      </c>
      <c r="I947" s="1" t="s">
        <v>20</v>
      </c>
      <c r="J947" s="2">
        <v>42803</v>
      </c>
      <c r="K947" s="1" t="s">
        <v>236</v>
      </c>
      <c r="L947" s="1" t="s">
        <v>278</v>
      </c>
      <c r="M947" s="1" t="s">
        <v>255</v>
      </c>
      <c r="N947" s="1" t="s">
        <v>2023</v>
      </c>
      <c r="O947" s="1" t="s">
        <v>2024</v>
      </c>
    </row>
    <row r="948" spans="1:15" x14ac:dyDescent="0.25">
      <c r="A948">
        <v>947</v>
      </c>
      <c r="B948" s="1" t="s">
        <v>165</v>
      </c>
      <c r="C948" s="1" t="s">
        <v>166</v>
      </c>
      <c r="D948" s="1" t="s">
        <v>17</v>
      </c>
      <c r="E948" s="1" t="s">
        <v>167</v>
      </c>
      <c r="F948">
        <v>3.06</v>
      </c>
      <c r="G948">
        <v>185.2</v>
      </c>
      <c r="H948" s="1" t="s">
        <v>19</v>
      </c>
      <c r="I948" s="1" t="s">
        <v>36</v>
      </c>
      <c r="J948" s="2">
        <v>39848</v>
      </c>
      <c r="K948" s="1" t="s">
        <v>91</v>
      </c>
      <c r="L948" s="1" t="s">
        <v>208</v>
      </c>
      <c r="M948" s="1" t="s">
        <v>38</v>
      </c>
      <c r="N948" s="1" t="s">
        <v>2025</v>
      </c>
      <c r="O948" s="1" t="s">
        <v>2026</v>
      </c>
    </row>
    <row r="949" spans="1:15" x14ac:dyDescent="0.25">
      <c r="A949">
        <v>948</v>
      </c>
      <c r="B949" s="1" t="s">
        <v>45</v>
      </c>
      <c r="C949" s="1" t="s">
        <v>46</v>
      </c>
      <c r="D949" s="1" t="s">
        <v>17</v>
      </c>
      <c r="E949" s="1" t="s">
        <v>18</v>
      </c>
      <c r="F949">
        <v>0.47</v>
      </c>
      <c r="G949">
        <v>51.1</v>
      </c>
      <c r="H949" s="1" t="s">
        <v>132</v>
      </c>
      <c r="I949" s="1" t="s">
        <v>36</v>
      </c>
      <c r="J949" s="2">
        <v>42701</v>
      </c>
      <c r="K949" s="1" t="s">
        <v>546</v>
      </c>
      <c r="L949" s="1" t="s">
        <v>50</v>
      </c>
      <c r="M949" s="1" t="s">
        <v>30</v>
      </c>
      <c r="N949" s="1" t="s">
        <v>2027</v>
      </c>
      <c r="O949" s="1" t="s">
        <v>2028</v>
      </c>
    </row>
    <row r="950" spans="1:15" x14ac:dyDescent="0.25">
      <c r="A950">
        <v>949</v>
      </c>
      <c r="B950" s="1" t="s">
        <v>15</v>
      </c>
      <c r="C950" s="1" t="s">
        <v>16</v>
      </c>
      <c r="D950" s="1" t="s">
        <v>17</v>
      </c>
      <c r="E950" s="1" t="s">
        <v>18</v>
      </c>
      <c r="F950">
        <v>0.6</v>
      </c>
      <c r="G950">
        <v>35.4</v>
      </c>
      <c r="H950" s="1" t="s">
        <v>35</v>
      </c>
      <c r="I950" s="1" t="s">
        <v>90</v>
      </c>
      <c r="J950" s="2">
        <v>40781</v>
      </c>
      <c r="K950" s="1" t="s">
        <v>21</v>
      </c>
      <c r="L950" s="1" t="s">
        <v>74</v>
      </c>
      <c r="M950" s="1" t="s">
        <v>23</v>
      </c>
      <c r="N950" s="1" t="s">
        <v>2029</v>
      </c>
      <c r="O950" s="1" t="s">
        <v>2030</v>
      </c>
    </row>
    <row r="951" spans="1:15" x14ac:dyDescent="0.25">
      <c r="A951">
        <v>950</v>
      </c>
      <c r="B951" s="1" t="s">
        <v>253</v>
      </c>
      <c r="C951" s="1" t="s">
        <v>254</v>
      </c>
      <c r="D951" s="1" t="s">
        <v>17</v>
      </c>
      <c r="E951" s="1" t="s">
        <v>167</v>
      </c>
      <c r="F951">
        <v>2.69</v>
      </c>
      <c r="G951">
        <v>125.3</v>
      </c>
      <c r="H951" s="1" t="s">
        <v>19</v>
      </c>
      <c r="I951" s="1" t="s">
        <v>36</v>
      </c>
      <c r="J951" s="2">
        <v>43218</v>
      </c>
      <c r="K951" s="1" t="s">
        <v>236</v>
      </c>
      <c r="L951" s="1" t="s">
        <v>278</v>
      </c>
      <c r="M951" s="1" t="s">
        <v>255</v>
      </c>
      <c r="N951" s="1" t="s">
        <v>2031</v>
      </c>
      <c r="O951" s="1" t="s">
        <v>2032</v>
      </c>
    </row>
    <row r="952" spans="1:15" x14ac:dyDescent="0.25">
      <c r="A952">
        <v>951</v>
      </c>
      <c r="B952" s="1" t="s">
        <v>123</v>
      </c>
      <c r="C952" s="1" t="s">
        <v>124</v>
      </c>
      <c r="D952" s="1" t="s">
        <v>17</v>
      </c>
      <c r="E952" s="1" t="s">
        <v>18</v>
      </c>
      <c r="F952">
        <v>1.79</v>
      </c>
      <c r="G952">
        <v>65.599999999999994</v>
      </c>
      <c r="H952" s="1" t="s">
        <v>35</v>
      </c>
      <c r="I952" s="1" t="s">
        <v>90</v>
      </c>
      <c r="J952" s="2">
        <v>43197</v>
      </c>
      <c r="K952" s="1" t="s">
        <v>125</v>
      </c>
      <c r="L952" s="1" t="s">
        <v>362</v>
      </c>
      <c r="M952" s="1" t="s">
        <v>38</v>
      </c>
      <c r="N952" s="1" t="s">
        <v>2033</v>
      </c>
      <c r="O952" s="1" t="s">
        <v>2034</v>
      </c>
    </row>
    <row r="953" spans="1:15" x14ac:dyDescent="0.25">
      <c r="A953">
        <v>952</v>
      </c>
      <c r="B953" s="1" t="s">
        <v>26</v>
      </c>
      <c r="C953" s="1" t="s">
        <v>27</v>
      </c>
      <c r="D953" s="1" t="s">
        <v>17</v>
      </c>
      <c r="E953" s="1" t="s">
        <v>18</v>
      </c>
      <c r="F953">
        <v>3.67</v>
      </c>
      <c r="G953">
        <v>269.8</v>
      </c>
      <c r="H953" s="1" t="s">
        <v>19</v>
      </c>
      <c r="I953" s="1" t="s">
        <v>36</v>
      </c>
      <c r="J953" s="2">
        <v>39596</v>
      </c>
      <c r="K953" s="1" t="s">
        <v>125</v>
      </c>
      <c r="L953" s="1" t="s">
        <v>250</v>
      </c>
      <c r="M953" s="1" t="s">
        <v>30</v>
      </c>
      <c r="N953" s="1" t="s">
        <v>2035</v>
      </c>
      <c r="O953" s="1" t="s">
        <v>2036</v>
      </c>
    </row>
    <row r="954" spans="1:15" x14ac:dyDescent="0.25">
      <c r="A954">
        <v>953</v>
      </c>
      <c r="B954" s="1" t="s">
        <v>53</v>
      </c>
      <c r="C954" s="1" t="s">
        <v>54</v>
      </c>
      <c r="D954" s="1" t="s">
        <v>17</v>
      </c>
      <c r="E954" s="1" t="s">
        <v>18</v>
      </c>
      <c r="F954">
        <v>2.69</v>
      </c>
      <c r="G954">
        <v>131.4</v>
      </c>
      <c r="H954" s="1" t="s">
        <v>19</v>
      </c>
      <c r="I954" s="1" t="s">
        <v>90</v>
      </c>
      <c r="J954" s="2">
        <v>45088</v>
      </c>
      <c r="K954" s="1" t="s">
        <v>85</v>
      </c>
      <c r="L954" s="1" t="s">
        <v>435</v>
      </c>
      <c r="M954" s="1" t="s">
        <v>38</v>
      </c>
      <c r="N954" s="1" t="s">
        <v>2037</v>
      </c>
      <c r="O954" s="1" t="s">
        <v>2038</v>
      </c>
    </row>
    <row r="955" spans="1:15" x14ac:dyDescent="0.25">
      <c r="A955">
        <v>954</v>
      </c>
      <c r="B955" s="1" t="s">
        <v>123</v>
      </c>
      <c r="C955" s="1" t="s">
        <v>124</v>
      </c>
      <c r="D955" s="1" t="s">
        <v>17</v>
      </c>
      <c r="E955" s="1" t="s">
        <v>18</v>
      </c>
      <c r="F955">
        <v>2.2799999999999998</v>
      </c>
      <c r="G955">
        <v>83.1</v>
      </c>
      <c r="H955" s="1" t="s">
        <v>19</v>
      </c>
      <c r="I955" s="1" t="s">
        <v>20</v>
      </c>
      <c r="J955" s="2">
        <v>43488</v>
      </c>
      <c r="K955" s="1" t="s">
        <v>125</v>
      </c>
      <c r="L955" s="1" t="s">
        <v>22</v>
      </c>
      <c r="M955" s="1" t="s">
        <v>38</v>
      </c>
      <c r="N955" s="1" t="s">
        <v>2039</v>
      </c>
      <c r="O955" s="1" t="s">
        <v>2040</v>
      </c>
    </row>
    <row r="956" spans="1:15" x14ac:dyDescent="0.25">
      <c r="A956">
        <v>955</v>
      </c>
      <c r="B956" s="1" t="s">
        <v>253</v>
      </c>
      <c r="C956" s="1" t="s">
        <v>254</v>
      </c>
      <c r="D956" s="1" t="s">
        <v>17</v>
      </c>
      <c r="E956" s="1" t="s">
        <v>167</v>
      </c>
      <c r="F956">
        <v>3.02</v>
      </c>
      <c r="G956">
        <v>179.1</v>
      </c>
      <c r="H956" s="1" t="s">
        <v>19</v>
      </c>
      <c r="I956" s="1" t="s">
        <v>90</v>
      </c>
      <c r="J956" s="2">
        <v>40329</v>
      </c>
      <c r="K956" s="1" t="s">
        <v>260</v>
      </c>
      <c r="L956" s="1" t="s">
        <v>22</v>
      </c>
      <c r="M956" s="1" t="s">
        <v>255</v>
      </c>
      <c r="N956" s="1" t="s">
        <v>2041</v>
      </c>
      <c r="O956" s="1" t="s">
        <v>2042</v>
      </c>
    </row>
    <row r="957" spans="1:15" x14ac:dyDescent="0.25">
      <c r="A957">
        <v>956</v>
      </c>
      <c r="B957" s="1" t="s">
        <v>102</v>
      </c>
      <c r="C957" s="1" t="s">
        <v>103</v>
      </c>
      <c r="D957" s="1" t="s">
        <v>17</v>
      </c>
      <c r="E957" s="1" t="s">
        <v>18</v>
      </c>
      <c r="F957">
        <v>2.1800000000000002</v>
      </c>
      <c r="G957">
        <v>81.8</v>
      </c>
      <c r="H957" s="1" t="s">
        <v>19</v>
      </c>
      <c r="I957" s="1" t="s">
        <v>36</v>
      </c>
      <c r="J957" s="2">
        <v>42513</v>
      </c>
      <c r="K957" s="1" t="s">
        <v>114</v>
      </c>
      <c r="L957" s="1" t="s">
        <v>105</v>
      </c>
      <c r="M957" s="1" t="s">
        <v>65</v>
      </c>
      <c r="N957" s="1" t="s">
        <v>2043</v>
      </c>
      <c r="O957" s="1" t="s">
        <v>2044</v>
      </c>
    </row>
    <row r="958" spans="1:15" x14ac:dyDescent="0.25">
      <c r="A958">
        <v>957</v>
      </c>
      <c r="B958" s="1" t="s">
        <v>305</v>
      </c>
      <c r="C958" s="1" t="s">
        <v>306</v>
      </c>
      <c r="D958" s="1" t="s">
        <v>17</v>
      </c>
      <c r="E958" s="1" t="s">
        <v>18</v>
      </c>
      <c r="F958">
        <v>1.93</v>
      </c>
      <c r="G958">
        <v>61.7</v>
      </c>
      <c r="H958" s="1" t="s">
        <v>35</v>
      </c>
      <c r="I958" s="1" t="s">
        <v>36</v>
      </c>
      <c r="J958" s="2">
        <v>43322</v>
      </c>
      <c r="K958" s="1" t="s">
        <v>157</v>
      </c>
      <c r="L958" s="1" t="s">
        <v>42</v>
      </c>
      <c r="M958" s="1" t="s">
        <v>23</v>
      </c>
      <c r="N958" s="1" t="s">
        <v>2045</v>
      </c>
      <c r="O958" s="1" t="s">
        <v>2046</v>
      </c>
    </row>
    <row r="959" spans="1:15" x14ac:dyDescent="0.25">
      <c r="A959">
        <v>958</v>
      </c>
      <c r="B959" s="1" t="s">
        <v>15</v>
      </c>
      <c r="C959" s="1" t="s">
        <v>16</v>
      </c>
      <c r="D959" s="1" t="s">
        <v>17</v>
      </c>
      <c r="E959" s="1" t="s">
        <v>18</v>
      </c>
      <c r="F959">
        <v>3.1</v>
      </c>
      <c r="G959">
        <v>143.30000000000001</v>
      </c>
      <c r="H959" s="1" t="s">
        <v>19</v>
      </c>
      <c r="I959" s="1" t="s">
        <v>36</v>
      </c>
      <c r="J959" s="2">
        <v>41808</v>
      </c>
      <c r="K959" s="1" t="s">
        <v>21</v>
      </c>
      <c r="L959" s="1" t="s">
        <v>74</v>
      </c>
      <c r="M959" s="1" t="s">
        <v>23</v>
      </c>
      <c r="N959" s="1" t="s">
        <v>2047</v>
      </c>
      <c r="O959" s="1" t="s">
        <v>2048</v>
      </c>
    </row>
    <row r="960" spans="1:15" x14ac:dyDescent="0.25">
      <c r="A960">
        <v>959</v>
      </c>
      <c r="B960" s="1" t="s">
        <v>305</v>
      </c>
      <c r="C960" s="1" t="s">
        <v>306</v>
      </c>
      <c r="D960" s="1" t="s">
        <v>17</v>
      </c>
      <c r="E960" s="1" t="s">
        <v>18</v>
      </c>
      <c r="F960">
        <v>3.01</v>
      </c>
      <c r="G960">
        <v>141.4</v>
      </c>
      <c r="H960" s="1" t="s">
        <v>55</v>
      </c>
      <c r="I960" s="1" t="s">
        <v>90</v>
      </c>
      <c r="J960" s="2">
        <v>43834</v>
      </c>
      <c r="K960" s="1" t="s">
        <v>157</v>
      </c>
      <c r="L960" s="1" t="s">
        <v>362</v>
      </c>
      <c r="M960" s="1" t="s">
        <v>23</v>
      </c>
      <c r="N960" s="1" t="s">
        <v>2049</v>
      </c>
      <c r="O960" s="1" t="s">
        <v>2050</v>
      </c>
    </row>
    <row r="961" spans="1:15" x14ac:dyDescent="0.25">
      <c r="A961">
        <v>960</v>
      </c>
      <c r="B961" s="1" t="s">
        <v>98</v>
      </c>
      <c r="C961" s="1" t="s">
        <v>99</v>
      </c>
      <c r="D961" s="1" t="s">
        <v>17</v>
      </c>
      <c r="E961" s="1" t="s">
        <v>18</v>
      </c>
      <c r="F961">
        <v>4.5</v>
      </c>
      <c r="G961">
        <v>598.5</v>
      </c>
      <c r="H961" s="1" t="s">
        <v>55</v>
      </c>
      <c r="I961" s="1" t="s">
        <v>36</v>
      </c>
      <c r="J961" s="2">
        <v>41171</v>
      </c>
      <c r="K961" s="1" t="s">
        <v>117</v>
      </c>
      <c r="L961" s="1" t="s">
        <v>71</v>
      </c>
      <c r="M961" s="1" t="s">
        <v>23</v>
      </c>
      <c r="N961" s="1" t="s">
        <v>2051</v>
      </c>
      <c r="O961" s="1" t="s">
        <v>2052</v>
      </c>
    </row>
    <row r="962" spans="1:15" x14ac:dyDescent="0.25">
      <c r="A962">
        <v>961</v>
      </c>
      <c r="B962" s="1" t="s">
        <v>165</v>
      </c>
      <c r="C962" s="1" t="s">
        <v>166</v>
      </c>
      <c r="D962" s="1" t="s">
        <v>17</v>
      </c>
      <c r="E962" s="1" t="s">
        <v>167</v>
      </c>
      <c r="F962">
        <v>1.48</v>
      </c>
      <c r="G962">
        <v>63.6</v>
      </c>
      <c r="H962" s="1" t="s">
        <v>35</v>
      </c>
      <c r="I962" s="1" t="s">
        <v>36</v>
      </c>
      <c r="J962" s="2">
        <v>40989</v>
      </c>
      <c r="K962" s="1" t="s">
        <v>225</v>
      </c>
      <c r="L962" s="1" t="s">
        <v>22</v>
      </c>
      <c r="M962" s="1" t="s">
        <v>38</v>
      </c>
      <c r="N962" s="1" t="s">
        <v>2053</v>
      </c>
      <c r="O962" s="1" t="s">
        <v>2054</v>
      </c>
    </row>
    <row r="963" spans="1:15" x14ac:dyDescent="0.25">
      <c r="A963">
        <v>962</v>
      </c>
      <c r="B963" s="1" t="s">
        <v>33</v>
      </c>
      <c r="C963" s="1" t="s">
        <v>34</v>
      </c>
      <c r="D963" s="1" t="s">
        <v>17</v>
      </c>
      <c r="E963" s="1" t="s">
        <v>18</v>
      </c>
      <c r="F963">
        <v>4.5</v>
      </c>
      <c r="G963">
        <v>581</v>
      </c>
      <c r="H963" s="1" t="s">
        <v>19</v>
      </c>
      <c r="I963" s="1" t="s">
        <v>20</v>
      </c>
      <c r="J963" s="2">
        <v>40946</v>
      </c>
      <c r="K963" s="1" t="s">
        <v>194</v>
      </c>
      <c r="L963" s="1" t="s">
        <v>197</v>
      </c>
      <c r="M963" s="1" t="s">
        <v>38</v>
      </c>
      <c r="N963" s="1" t="s">
        <v>2055</v>
      </c>
      <c r="O963" s="1" t="s">
        <v>2056</v>
      </c>
    </row>
    <row r="964" spans="1:15" x14ac:dyDescent="0.25">
      <c r="A964">
        <v>963</v>
      </c>
      <c r="B964" s="1" t="s">
        <v>68</v>
      </c>
      <c r="C964" s="1" t="s">
        <v>69</v>
      </c>
      <c r="D964" s="1" t="s">
        <v>17</v>
      </c>
      <c r="E964" s="1" t="s">
        <v>18</v>
      </c>
      <c r="F964">
        <v>2.9</v>
      </c>
      <c r="G964">
        <v>146.4</v>
      </c>
      <c r="H964" s="1" t="s">
        <v>19</v>
      </c>
      <c r="I964" s="1" t="s">
        <v>90</v>
      </c>
      <c r="J964" s="2">
        <v>41113</v>
      </c>
      <c r="K964" s="1" t="s">
        <v>321</v>
      </c>
      <c r="L964" s="1" t="s">
        <v>71</v>
      </c>
      <c r="M964" s="1" t="s">
        <v>23</v>
      </c>
      <c r="N964" s="1" t="s">
        <v>2057</v>
      </c>
      <c r="O964" s="1" t="s">
        <v>2058</v>
      </c>
    </row>
    <row r="965" spans="1:15" x14ac:dyDescent="0.25">
      <c r="A965">
        <v>964</v>
      </c>
      <c r="B965" s="1" t="s">
        <v>33</v>
      </c>
      <c r="C965" s="1" t="s">
        <v>34</v>
      </c>
      <c r="D965" s="1" t="s">
        <v>17</v>
      </c>
      <c r="E965" s="1" t="s">
        <v>18</v>
      </c>
      <c r="F965">
        <v>3.38</v>
      </c>
      <c r="G965">
        <v>310.3</v>
      </c>
      <c r="H965" s="1" t="s">
        <v>19</v>
      </c>
      <c r="I965" s="1" t="s">
        <v>36</v>
      </c>
      <c r="J965" s="2">
        <v>42762</v>
      </c>
      <c r="K965" s="1" t="s">
        <v>28</v>
      </c>
      <c r="L965" s="1" t="s">
        <v>37</v>
      </c>
      <c r="M965" s="1" t="s">
        <v>38</v>
      </c>
      <c r="N965" s="1" t="s">
        <v>2059</v>
      </c>
      <c r="O965" s="1" t="s">
        <v>2060</v>
      </c>
    </row>
    <row r="966" spans="1:15" x14ac:dyDescent="0.25">
      <c r="A966">
        <v>965</v>
      </c>
      <c r="B966" s="1" t="s">
        <v>151</v>
      </c>
      <c r="C966" s="1" t="s">
        <v>152</v>
      </c>
      <c r="D966" s="1" t="s">
        <v>17</v>
      </c>
      <c r="E966" s="1" t="s">
        <v>18</v>
      </c>
      <c r="F966">
        <v>2.17</v>
      </c>
      <c r="G966">
        <v>78.2</v>
      </c>
      <c r="H966" s="1" t="s">
        <v>55</v>
      </c>
      <c r="I966" s="1" t="s">
        <v>90</v>
      </c>
      <c r="J966" s="2">
        <v>43378</v>
      </c>
      <c r="K966" s="1" t="s">
        <v>110</v>
      </c>
      <c r="L966" s="1" t="s">
        <v>42</v>
      </c>
      <c r="M966" s="1" t="s">
        <v>38</v>
      </c>
      <c r="N966" s="1" t="s">
        <v>2061</v>
      </c>
      <c r="O966" s="1" t="s">
        <v>2062</v>
      </c>
    </row>
    <row r="967" spans="1:15" x14ac:dyDescent="0.25">
      <c r="A967">
        <v>966</v>
      </c>
      <c r="B967" s="1" t="s">
        <v>165</v>
      </c>
      <c r="C967" s="1" t="s">
        <v>166</v>
      </c>
      <c r="D967" s="1" t="s">
        <v>17</v>
      </c>
      <c r="E967" s="1" t="s">
        <v>167</v>
      </c>
      <c r="F967">
        <v>1.93</v>
      </c>
      <c r="G967">
        <v>76</v>
      </c>
      <c r="H967" s="1" t="s">
        <v>35</v>
      </c>
      <c r="I967" s="1" t="s">
        <v>20</v>
      </c>
      <c r="J967" s="2">
        <v>39543</v>
      </c>
      <c r="K967" s="1" t="s">
        <v>218</v>
      </c>
      <c r="L967" s="1" t="s">
        <v>22</v>
      </c>
      <c r="M967" s="1" t="s">
        <v>38</v>
      </c>
      <c r="N967" s="1" t="s">
        <v>2063</v>
      </c>
      <c r="O967" s="1" t="s">
        <v>2064</v>
      </c>
    </row>
    <row r="968" spans="1:15" x14ac:dyDescent="0.25">
      <c r="A968">
        <v>967</v>
      </c>
      <c r="B968" s="1" t="s">
        <v>98</v>
      </c>
      <c r="C968" s="1" t="s">
        <v>99</v>
      </c>
      <c r="D968" s="1" t="s">
        <v>17</v>
      </c>
      <c r="E968" s="1" t="s">
        <v>18</v>
      </c>
      <c r="F968">
        <v>4.68</v>
      </c>
      <c r="G968">
        <v>661.7</v>
      </c>
      <c r="H968" s="1" t="s">
        <v>19</v>
      </c>
      <c r="I968" s="1" t="s">
        <v>90</v>
      </c>
      <c r="J968" s="2">
        <v>44470</v>
      </c>
      <c r="K968" s="1" t="s">
        <v>117</v>
      </c>
      <c r="L968" s="1" t="s">
        <v>129</v>
      </c>
      <c r="M968" s="1" t="s">
        <v>23</v>
      </c>
      <c r="N968" s="1" t="s">
        <v>2065</v>
      </c>
      <c r="O968" s="1" t="s">
        <v>2066</v>
      </c>
    </row>
    <row r="969" spans="1:15" x14ac:dyDescent="0.25">
      <c r="A969">
        <v>968</v>
      </c>
      <c r="B969" s="1" t="s">
        <v>102</v>
      </c>
      <c r="C969" s="1" t="s">
        <v>103</v>
      </c>
      <c r="D969" s="1" t="s">
        <v>17</v>
      </c>
      <c r="E969" s="1" t="s">
        <v>18</v>
      </c>
      <c r="F969">
        <v>3.02</v>
      </c>
      <c r="G969">
        <v>133.1</v>
      </c>
      <c r="H969" s="1" t="s">
        <v>19</v>
      </c>
      <c r="I969" s="1" t="s">
        <v>36</v>
      </c>
      <c r="J969" s="2">
        <v>40375</v>
      </c>
      <c r="K969" s="1" t="s">
        <v>104</v>
      </c>
      <c r="L969" s="1" t="s">
        <v>42</v>
      </c>
      <c r="M969" s="1" t="s">
        <v>65</v>
      </c>
      <c r="N969" s="1" t="s">
        <v>2067</v>
      </c>
      <c r="O969" s="1" t="s">
        <v>2068</v>
      </c>
    </row>
    <row r="970" spans="1:15" x14ac:dyDescent="0.25">
      <c r="A970">
        <v>969</v>
      </c>
      <c r="B970" s="1" t="s">
        <v>253</v>
      </c>
      <c r="C970" s="1" t="s">
        <v>254</v>
      </c>
      <c r="D970" s="1" t="s">
        <v>17</v>
      </c>
      <c r="E970" s="1" t="s">
        <v>167</v>
      </c>
      <c r="F970">
        <v>2.65</v>
      </c>
      <c r="G970">
        <v>146.69999999999999</v>
      </c>
      <c r="H970" s="1" t="s">
        <v>19</v>
      </c>
      <c r="I970" s="1" t="s">
        <v>20</v>
      </c>
      <c r="J970" s="2">
        <v>42164</v>
      </c>
      <c r="K970" s="1" t="s">
        <v>277</v>
      </c>
      <c r="L970" s="1" t="s">
        <v>278</v>
      </c>
      <c r="M970" s="1" t="s">
        <v>255</v>
      </c>
      <c r="N970" s="1" t="s">
        <v>2069</v>
      </c>
      <c r="O970" s="1" t="s">
        <v>2070</v>
      </c>
    </row>
    <row r="971" spans="1:15" x14ac:dyDescent="0.25">
      <c r="A971">
        <v>970</v>
      </c>
      <c r="B971" s="1" t="s">
        <v>165</v>
      </c>
      <c r="C971" s="1" t="s">
        <v>166</v>
      </c>
      <c r="D971" s="1" t="s">
        <v>17</v>
      </c>
      <c r="E971" s="1" t="s">
        <v>167</v>
      </c>
      <c r="F971">
        <v>2.84</v>
      </c>
      <c r="G971">
        <v>138.19999999999999</v>
      </c>
      <c r="H971" s="1" t="s">
        <v>55</v>
      </c>
      <c r="I971" s="1" t="s">
        <v>36</v>
      </c>
      <c r="J971" s="2">
        <v>41256</v>
      </c>
      <c r="K971" s="1" t="s">
        <v>218</v>
      </c>
      <c r="L971" s="1" t="s">
        <v>22</v>
      </c>
      <c r="M971" s="1" t="s">
        <v>38</v>
      </c>
      <c r="N971" s="1" t="s">
        <v>2071</v>
      </c>
      <c r="O971" s="1" t="s">
        <v>2072</v>
      </c>
    </row>
    <row r="972" spans="1:15" x14ac:dyDescent="0.25">
      <c r="A972">
        <v>971</v>
      </c>
      <c r="B972" s="1" t="s">
        <v>98</v>
      </c>
      <c r="C972" s="1" t="s">
        <v>99</v>
      </c>
      <c r="D972" s="1" t="s">
        <v>17</v>
      </c>
      <c r="E972" s="1" t="s">
        <v>18</v>
      </c>
      <c r="F972">
        <v>2.0699999999999998</v>
      </c>
      <c r="G972">
        <v>202.3</v>
      </c>
      <c r="H972" s="1" t="s">
        <v>35</v>
      </c>
      <c r="I972" s="1" t="s">
        <v>36</v>
      </c>
      <c r="J972" s="2">
        <v>40848</v>
      </c>
      <c r="K972" s="1" t="s">
        <v>117</v>
      </c>
      <c r="L972" s="1" t="s">
        <v>71</v>
      </c>
      <c r="M972" s="1" t="s">
        <v>23</v>
      </c>
      <c r="N972" s="1" t="s">
        <v>2073</v>
      </c>
      <c r="O972" s="1" t="s">
        <v>2074</v>
      </c>
    </row>
    <row r="973" spans="1:15" x14ac:dyDescent="0.25">
      <c r="A973">
        <v>972</v>
      </c>
      <c r="B973" s="1" t="s">
        <v>102</v>
      </c>
      <c r="C973" s="1" t="s">
        <v>103</v>
      </c>
      <c r="D973" s="1" t="s">
        <v>17</v>
      </c>
      <c r="E973" s="1" t="s">
        <v>18</v>
      </c>
      <c r="F973">
        <v>2.37</v>
      </c>
      <c r="G973">
        <v>76</v>
      </c>
      <c r="H973" s="1" t="s">
        <v>19</v>
      </c>
      <c r="I973" s="1" t="s">
        <v>36</v>
      </c>
      <c r="J973" s="2">
        <v>44533</v>
      </c>
      <c r="K973" s="1" t="s">
        <v>114</v>
      </c>
      <c r="L973" s="1" t="s">
        <v>42</v>
      </c>
      <c r="M973" s="1" t="s">
        <v>65</v>
      </c>
      <c r="N973" s="1" t="s">
        <v>2075</v>
      </c>
      <c r="O973" s="1" t="s">
        <v>2076</v>
      </c>
    </row>
    <row r="974" spans="1:15" x14ac:dyDescent="0.25">
      <c r="A974">
        <v>973</v>
      </c>
      <c r="B974" s="1" t="s">
        <v>26</v>
      </c>
      <c r="C974" s="1" t="s">
        <v>27</v>
      </c>
      <c r="D974" s="1" t="s">
        <v>17</v>
      </c>
      <c r="E974" s="1" t="s">
        <v>18</v>
      </c>
      <c r="F974">
        <v>3.25</v>
      </c>
      <c r="G974">
        <v>204.5</v>
      </c>
      <c r="H974" s="1" t="s">
        <v>19</v>
      </c>
      <c r="I974" s="1" t="s">
        <v>20</v>
      </c>
      <c r="J974" s="2">
        <v>45199</v>
      </c>
      <c r="K974" s="1" t="s">
        <v>125</v>
      </c>
      <c r="L974" s="1" t="s">
        <v>302</v>
      </c>
      <c r="M974" s="1" t="s">
        <v>30</v>
      </c>
      <c r="N974" s="1" t="s">
        <v>2077</v>
      </c>
      <c r="O974" s="1" t="s">
        <v>2078</v>
      </c>
    </row>
    <row r="975" spans="1:15" x14ac:dyDescent="0.25">
      <c r="A975">
        <v>974</v>
      </c>
      <c r="B975" s="1" t="s">
        <v>15</v>
      </c>
      <c r="C975" s="1" t="s">
        <v>16</v>
      </c>
      <c r="D975" s="1" t="s">
        <v>17</v>
      </c>
      <c r="E975" s="1" t="s">
        <v>18</v>
      </c>
      <c r="F975">
        <v>2.41</v>
      </c>
      <c r="G975">
        <v>92.5</v>
      </c>
      <c r="H975" s="1" t="s">
        <v>19</v>
      </c>
      <c r="I975" s="1" t="s">
        <v>90</v>
      </c>
      <c r="J975" s="2">
        <v>44058</v>
      </c>
      <c r="K975" s="1" t="s">
        <v>21</v>
      </c>
      <c r="L975" s="1" t="s">
        <v>22</v>
      </c>
      <c r="M975" s="1" t="s">
        <v>23</v>
      </c>
      <c r="N975" s="1" t="s">
        <v>2079</v>
      </c>
      <c r="O975" s="1" t="s">
        <v>2080</v>
      </c>
    </row>
    <row r="976" spans="1:15" x14ac:dyDescent="0.25">
      <c r="A976">
        <v>975</v>
      </c>
      <c r="B976" s="1" t="s">
        <v>33</v>
      </c>
      <c r="C976" s="1" t="s">
        <v>34</v>
      </c>
      <c r="D976" s="1" t="s">
        <v>17</v>
      </c>
      <c r="E976" s="1" t="s">
        <v>18</v>
      </c>
      <c r="F976">
        <v>1.73</v>
      </c>
      <c r="G976">
        <v>117.2</v>
      </c>
      <c r="H976" s="1" t="s">
        <v>35</v>
      </c>
      <c r="I976" s="1" t="s">
        <v>36</v>
      </c>
      <c r="J976" s="2">
        <v>43538</v>
      </c>
      <c r="K976" s="1" t="s">
        <v>28</v>
      </c>
      <c r="L976" s="1" t="s">
        <v>37</v>
      </c>
      <c r="M976" s="1" t="s">
        <v>38</v>
      </c>
      <c r="N976" s="1" t="s">
        <v>2081</v>
      </c>
      <c r="O976" s="1" t="s">
        <v>2082</v>
      </c>
    </row>
    <row r="977" spans="1:15" x14ac:dyDescent="0.25">
      <c r="A977">
        <v>976</v>
      </c>
      <c r="B977" s="1" t="s">
        <v>15</v>
      </c>
      <c r="C977" s="1" t="s">
        <v>16</v>
      </c>
      <c r="D977" s="1" t="s">
        <v>17</v>
      </c>
      <c r="E977" s="1" t="s">
        <v>18</v>
      </c>
      <c r="F977">
        <v>2.1</v>
      </c>
      <c r="G977">
        <v>78.2</v>
      </c>
      <c r="H977" s="1" t="s">
        <v>55</v>
      </c>
      <c r="I977" s="1" t="s">
        <v>36</v>
      </c>
      <c r="J977" s="2">
        <v>38456</v>
      </c>
      <c r="K977" s="1" t="s">
        <v>41</v>
      </c>
      <c r="L977" s="1" t="s">
        <v>42</v>
      </c>
      <c r="M977" s="1" t="s">
        <v>23</v>
      </c>
      <c r="N977" s="1" t="s">
        <v>2083</v>
      </c>
      <c r="O977" s="1" t="s">
        <v>2084</v>
      </c>
    </row>
    <row r="978" spans="1:15" x14ac:dyDescent="0.25">
      <c r="A978">
        <v>977</v>
      </c>
      <c r="B978" s="1" t="s">
        <v>170</v>
      </c>
      <c r="C978" s="1" t="s">
        <v>171</v>
      </c>
      <c r="D978" s="1" t="s">
        <v>17</v>
      </c>
      <c r="E978" s="1" t="s">
        <v>18</v>
      </c>
      <c r="F978">
        <v>1.32</v>
      </c>
      <c r="G978">
        <v>27.3</v>
      </c>
      <c r="H978" s="1" t="s">
        <v>35</v>
      </c>
      <c r="I978" s="1" t="s">
        <v>20</v>
      </c>
      <c r="J978" s="2">
        <v>41181</v>
      </c>
      <c r="K978" s="1" t="s">
        <v>172</v>
      </c>
      <c r="L978" s="1" t="s">
        <v>355</v>
      </c>
      <c r="M978" s="1" t="s">
        <v>23</v>
      </c>
      <c r="N978" s="1" t="s">
        <v>1000</v>
      </c>
      <c r="O978" s="1" t="s">
        <v>2085</v>
      </c>
    </row>
    <row r="979" spans="1:15" x14ac:dyDescent="0.25">
      <c r="A979">
        <v>978</v>
      </c>
      <c r="B979" s="1" t="s">
        <v>305</v>
      </c>
      <c r="C979" s="1" t="s">
        <v>306</v>
      </c>
      <c r="D979" s="1" t="s">
        <v>17</v>
      </c>
      <c r="E979" s="1" t="s">
        <v>18</v>
      </c>
      <c r="F979">
        <v>1.99</v>
      </c>
      <c r="G979">
        <v>52.1</v>
      </c>
      <c r="H979" s="1" t="s">
        <v>35</v>
      </c>
      <c r="I979" s="1" t="s">
        <v>20</v>
      </c>
      <c r="J979" s="2">
        <v>46014</v>
      </c>
      <c r="K979" s="1" t="s">
        <v>157</v>
      </c>
      <c r="L979" s="1" t="s">
        <v>42</v>
      </c>
      <c r="M979" s="1" t="s">
        <v>23</v>
      </c>
      <c r="N979" s="1" t="s">
        <v>2086</v>
      </c>
      <c r="O979" s="1" t="s">
        <v>2087</v>
      </c>
    </row>
    <row r="980" spans="1:15" x14ac:dyDescent="0.25">
      <c r="A980">
        <v>979</v>
      </c>
      <c r="B980" s="1" t="s">
        <v>15</v>
      </c>
      <c r="C980" s="1" t="s">
        <v>16</v>
      </c>
      <c r="D980" s="1" t="s">
        <v>17</v>
      </c>
      <c r="E980" s="1" t="s">
        <v>18</v>
      </c>
      <c r="F980">
        <v>2.2999999999999998</v>
      </c>
      <c r="G980">
        <v>80.3</v>
      </c>
      <c r="H980" s="1" t="s">
        <v>19</v>
      </c>
      <c r="I980" s="1" t="s">
        <v>36</v>
      </c>
      <c r="J980" s="2">
        <v>45889</v>
      </c>
      <c r="K980" s="1" t="s">
        <v>21</v>
      </c>
      <c r="L980" s="1" t="s">
        <v>42</v>
      </c>
      <c r="M980" s="1" t="s">
        <v>23</v>
      </c>
      <c r="N980" s="1" t="s">
        <v>2088</v>
      </c>
      <c r="O980" s="1" t="s">
        <v>2089</v>
      </c>
    </row>
    <row r="981" spans="1:15" x14ac:dyDescent="0.25">
      <c r="A981">
        <v>980</v>
      </c>
      <c r="B981" s="1" t="s">
        <v>68</v>
      </c>
      <c r="C981" s="1" t="s">
        <v>69</v>
      </c>
      <c r="D981" s="1" t="s">
        <v>17</v>
      </c>
      <c r="E981" s="1" t="s">
        <v>18</v>
      </c>
      <c r="F981">
        <v>2.76</v>
      </c>
      <c r="G981">
        <v>121.2</v>
      </c>
      <c r="H981" s="1" t="s">
        <v>55</v>
      </c>
      <c r="I981" s="1" t="s">
        <v>20</v>
      </c>
      <c r="J981" s="2">
        <v>45861</v>
      </c>
      <c r="K981" s="1" t="s">
        <v>321</v>
      </c>
      <c r="L981" s="1" t="s">
        <v>177</v>
      </c>
      <c r="M981" s="1" t="s">
        <v>23</v>
      </c>
      <c r="N981" s="1" t="s">
        <v>2090</v>
      </c>
      <c r="O981" s="1" t="s">
        <v>2091</v>
      </c>
    </row>
    <row r="982" spans="1:15" x14ac:dyDescent="0.25">
      <c r="A982">
        <v>981</v>
      </c>
      <c r="B982" s="1" t="s">
        <v>77</v>
      </c>
      <c r="C982" s="1" t="s">
        <v>78</v>
      </c>
      <c r="D982" s="1" t="s">
        <v>17</v>
      </c>
      <c r="E982" s="1" t="s">
        <v>62</v>
      </c>
      <c r="F982">
        <v>1.01</v>
      </c>
      <c r="G982">
        <v>11.3</v>
      </c>
      <c r="H982" s="1" t="s">
        <v>19</v>
      </c>
      <c r="I982" s="1" t="s">
        <v>90</v>
      </c>
      <c r="J982" s="2">
        <v>40977</v>
      </c>
      <c r="K982" s="1" t="s">
        <v>200</v>
      </c>
      <c r="L982" s="1" t="s">
        <v>80</v>
      </c>
      <c r="M982" s="1" t="s">
        <v>30</v>
      </c>
      <c r="N982" s="1" t="s">
        <v>2092</v>
      </c>
      <c r="O982" s="1" t="s">
        <v>2093</v>
      </c>
    </row>
    <row r="983" spans="1:15" x14ac:dyDescent="0.25">
      <c r="A983">
        <v>982</v>
      </c>
      <c r="B983" s="1" t="s">
        <v>170</v>
      </c>
      <c r="C983" s="1" t="s">
        <v>171</v>
      </c>
      <c r="D983" s="1" t="s">
        <v>17</v>
      </c>
      <c r="E983" s="1" t="s">
        <v>18</v>
      </c>
      <c r="F983">
        <v>2.14</v>
      </c>
      <c r="G983">
        <v>57.7</v>
      </c>
      <c r="H983" s="1" t="s">
        <v>19</v>
      </c>
      <c r="I983" s="1" t="s">
        <v>90</v>
      </c>
      <c r="J983" s="2">
        <v>44667</v>
      </c>
      <c r="K983" s="1" t="s">
        <v>172</v>
      </c>
      <c r="L983" s="1" t="s">
        <v>355</v>
      </c>
      <c r="M983" s="1" t="s">
        <v>23</v>
      </c>
      <c r="N983" s="1" t="s">
        <v>2094</v>
      </c>
      <c r="O983" s="1" t="s">
        <v>2095</v>
      </c>
    </row>
    <row r="984" spans="1:15" x14ac:dyDescent="0.25">
      <c r="A984">
        <v>983</v>
      </c>
      <c r="B984" s="1" t="s">
        <v>151</v>
      </c>
      <c r="C984" s="1" t="s">
        <v>152</v>
      </c>
      <c r="D984" s="1" t="s">
        <v>17</v>
      </c>
      <c r="E984" s="1" t="s">
        <v>18</v>
      </c>
      <c r="F984">
        <v>2.04</v>
      </c>
      <c r="G984">
        <v>69</v>
      </c>
      <c r="H984" s="1" t="s">
        <v>19</v>
      </c>
      <c r="I984" s="1" t="s">
        <v>20</v>
      </c>
      <c r="J984" s="2">
        <v>40834</v>
      </c>
      <c r="K984" s="1" t="s">
        <v>110</v>
      </c>
      <c r="L984" s="1" t="s">
        <v>160</v>
      </c>
      <c r="M984" s="1" t="s">
        <v>38</v>
      </c>
      <c r="N984" s="1" t="s">
        <v>2096</v>
      </c>
      <c r="O984" s="1" t="s">
        <v>2097</v>
      </c>
    </row>
    <row r="985" spans="1:15" x14ac:dyDescent="0.25">
      <c r="A985">
        <v>984</v>
      </c>
      <c r="B985" s="1" t="s">
        <v>60</v>
      </c>
      <c r="C985" s="1" t="s">
        <v>61</v>
      </c>
      <c r="D985" s="1" t="s">
        <v>17</v>
      </c>
      <c r="E985" s="1" t="s">
        <v>62</v>
      </c>
      <c r="F985">
        <v>0.6</v>
      </c>
      <c r="G985">
        <v>6.8</v>
      </c>
      <c r="H985" s="1" t="s">
        <v>35</v>
      </c>
      <c r="I985" s="1" t="s">
        <v>20</v>
      </c>
      <c r="J985" s="2">
        <v>39161</v>
      </c>
      <c r="K985" s="1" t="s">
        <v>63</v>
      </c>
      <c r="L985" s="1" t="s">
        <v>64</v>
      </c>
      <c r="M985" s="1" t="s">
        <v>65</v>
      </c>
      <c r="N985" s="1" t="s">
        <v>2098</v>
      </c>
      <c r="O985" s="1" t="s">
        <v>2099</v>
      </c>
    </row>
    <row r="986" spans="1:15" x14ac:dyDescent="0.25">
      <c r="A986">
        <v>985</v>
      </c>
      <c r="B986" s="1" t="s">
        <v>155</v>
      </c>
      <c r="C986" s="1" t="s">
        <v>156</v>
      </c>
      <c r="D986" s="1" t="s">
        <v>17</v>
      </c>
      <c r="E986" s="1" t="s">
        <v>18</v>
      </c>
      <c r="F986">
        <v>2.5</v>
      </c>
      <c r="G986">
        <v>80.400000000000006</v>
      </c>
      <c r="H986" s="1" t="s">
        <v>19</v>
      </c>
      <c r="I986" s="1" t="s">
        <v>20</v>
      </c>
      <c r="J986" s="2">
        <v>45728</v>
      </c>
      <c r="K986" s="1" t="s">
        <v>157</v>
      </c>
      <c r="L986" s="1" t="s">
        <v>22</v>
      </c>
      <c r="M986" s="1" t="s">
        <v>23</v>
      </c>
      <c r="N986" s="1" t="s">
        <v>2100</v>
      </c>
      <c r="O986" s="1" t="s">
        <v>2101</v>
      </c>
    </row>
    <row r="987" spans="1:15" x14ac:dyDescent="0.25">
      <c r="A987">
        <v>986</v>
      </c>
      <c r="B987" s="1" t="s">
        <v>45</v>
      </c>
      <c r="C987" s="1" t="s">
        <v>46</v>
      </c>
      <c r="D987" s="1" t="s">
        <v>17</v>
      </c>
      <c r="E987" s="1" t="s">
        <v>18</v>
      </c>
      <c r="F987">
        <v>2.54</v>
      </c>
      <c r="G987">
        <v>113.2</v>
      </c>
      <c r="H987" s="1" t="s">
        <v>35</v>
      </c>
      <c r="I987" s="1" t="s">
        <v>20</v>
      </c>
      <c r="J987" s="2">
        <v>39513</v>
      </c>
      <c r="K987" s="1" t="s">
        <v>382</v>
      </c>
      <c r="L987" s="1" t="s">
        <v>42</v>
      </c>
      <c r="M987" s="1" t="s">
        <v>30</v>
      </c>
      <c r="N987" s="1" t="s">
        <v>2102</v>
      </c>
      <c r="O987" s="1" t="s">
        <v>2103</v>
      </c>
    </row>
    <row r="988" spans="1:15" x14ac:dyDescent="0.25">
      <c r="A988">
        <v>987</v>
      </c>
      <c r="B988" s="1" t="s">
        <v>102</v>
      </c>
      <c r="C988" s="1" t="s">
        <v>103</v>
      </c>
      <c r="D988" s="1" t="s">
        <v>17</v>
      </c>
      <c r="E988" s="1" t="s">
        <v>18</v>
      </c>
      <c r="F988">
        <v>3.91</v>
      </c>
      <c r="G988">
        <v>272.3</v>
      </c>
      <c r="H988" s="1" t="s">
        <v>19</v>
      </c>
      <c r="I988" s="1" t="s">
        <v>20</v>
      </c>
      <c r="J988" s="2">
        <v>45043</v>
      </c>
      <c r="K988" s="1" t="s">
        <v>114</v>
      </c>
      <c r="L988" s="1" t="s">
        <v>105</v>
      </c>
      <c r="M988" s="1" t="s">
        <v>65</v>
      </c>
      <c r="N988" s="1" t="s">
        <v>2104</v>
      </c>
      <c r="O988" s="1" t="s">
        <v>2105</v>
      </c>
    </row>
    <row r="989" spans="1:15" x14ac:dyDescent="0.25">
      <c r="A989">
        <v>988</v>
      </c>
      <c r="B989" s="1" t="s">
        <v>68</v>
      </c>
      <c r="C989" s="1" t="s">
        <v>69</v>
      </c>
      <c r="D989" s="1" t="s">
        <v>17</v>
      </c>
      <c r="E989" s="1" t="s">
        <v>18</v>
      </c>
      <c r="F989">
        <v>0.92</v>
      </c>
      <c r="G989">
        <v>37.6</v>
      </c>
      <c r="H989" s="1" t="s">
        <v>35</v>
      </c>
      <c r="I989" s="1" t="s">
        <v>20</v>
      </c>
      <c r="J989" s="2">
        <v>39855</v>
      </c>
      <c r="K989" s="1" t="s">
        <v>70</v>
      </c>
      <c r="L989" s="1" t="s">
        <v>71</v>
      </c>
      <c r="M989" s="1" t="s">
        <v>23</v>
      </c>
      <c r="N989" s="1" t="s">
        <v>2106</v>
      </c>
      <c r="O989" s="1" t="s">
        <v>2107</v>
      </c>
    </row>
    <row r="990" spans="1:15" x14ac:dyDescent="0.25">
      <c r="A990">
        <v>989</v>
      </c>
      <c r="B990" s="1" t="s">
        <v>53</v>
      </c>
      <c r="C990" s="1" t="s">
        <v>54</v>
      </c>
      <c r="D990" s="1" t="s">
        <v>17</v>
      </c>
      <c r="E990" s="1" t="s">
        <v>18</v>
      </c>
      <c r="F990">
        <v>3.04</v>
      </c>
      <c r="G990">
        <v>163.6</v>
      </c>
      <c r="H990" s="1" t="s">
        <v>19</v>
      </c>
      <c r="I990" s="1" t="s">
        <v>90</v>
      </c>
      <c r="J990" s="2">
        <v>45094</v>
      </c>
      <c r="K990" s="1" t="s">
        <v>56</v>
      </c>
      <c r="L990" s="1" t="s">
        <v>57</v>
      </c>
      <c r="M990" s="1" t="s">
        <v>38</v>
      </c>
      <c r="N990" s="1" t="s">
        <v>2108</v>
      </c>
      <c r="O990" s="1" t="s">
        <v>2109</v>
      </c>
    </row>
    <row r="991" spans="1:15" x14ac:dyDescent="0.25">
      <c r="A991">
        <v>990</v>
      </c>
      <c r="B991" s="1" t="s">
        <v>253</v>
      </c>
      <c r="C991" s="1" t="s">
        <v>254</v>
      </c>
      <c r="D991" s="1" t="s">
        <v>17</v>
      </c>
      <c r="E991" s="1" t="s">
        <v>167</v>
      </c>
      <c r="F991">
        <v>0.35</v>
      </c>
      <c r="G991">
        <v>26.5</v>
      </c>
      <c r="H991" s="1" t="s">
        <v>132</v>
      </c>
      <c r="I991" s="1" t="s">
        <v>36</v>
      </c>
      <c r="J991" s="2">
        <v>44959</v>
      </c>
      <c r="K991" s="1" t="s">
        <v>236</v>
      </c>
      <c r="L991" s="1" t="s">
        <v>278</v>
      </c>
      <c r="M991" s="1" t="s">
        <v>255</v>
      </c>
      <c r="N991" s="1" t="s">
        <v>2110</v>
      </c>
      <c r="O991" s="1" t="s">
        <v>2111</v>
      </c>
    </row>
    <row r="992" spans="1:15" x14ac:dyDescent="0.25">
      <c r="A992">
        <v>991</v>
      </c>
      <c r="B992" s="1" t="s">
        <v>305</v>
      </c>
      <c r="C992" s="1" t="s">
        <v>306</v>
      </c>
      <c r="D992" s="1" t="s">
        <v>17</v>
      </c>
      <c r="E992" s="1" t="s">
        <v>18</v>
      </c>
      <c r="F992">
        <v>2.74</v>
      </c>
      <c r="G992">
        <v>121.5</v>
      </c>
      <c r="H992" s="1" t="s">
        <v>19</v>
      </c>
      <c r="I992" s="1" t="s">
        <v>20</v>
      </c>
      <c r="J992" s="2">
        <v>44648</v>
      </c>
      <c r="K992" s="1" t="s">
        <v>157</v>
      </c>
      <c r="L992" s="1" t="s">
        <v>42</v>
      </c>
      <c r="M992" s="1" t="s">
        <v>23</v>
      </c>
      <c r="N992" s="1" t="s">
        <v>2112</v>
      </c>
      <c r="O992" s="1" t="s">
        <v>2113</v>
      </c>
    </row>
    <row r="993" spans="1:15" x14ac:dyDescent="0.25">
      <c r="A993">
        <v>992</v>
      </c>
      <c r="B993" s="1" t="s">
        <v>98</v>
      </c>
      <c r="C993" s="1" t="s">
        <v>99</v>
      </c>
      <c r="D993" s="1" t="s">
        <v>17</v>
      </c>
      <c r="E993" s="1" t="s">
        <v>18</v>
      </c>
      <c r="F993">
        <v>3.13</v>
      </c>
      <c r="G993">
        <v>285.8</v>
      </c>
      <c r="H993" s="1" t="s">
        <v>55</v>
      </c>
      <c r="I993" s="1" t="s">
        <v>20</v>
      </c>
      <c r="J993" s="2">
        <v>41104</v>
      </c>
      <c r="K993" s="1" t="s">
        <v>265</v>
      </c>
      <c r="L993" s="1" t="s">
        <v>50</v>
      </c>
      <c r="M993" s="1" t="s">
        <v>23</v>
      </c>
      <c r="N993" s="1" t="s">
        <v>2114</v>
      </c>
      <c r="O993" s="1" t="s">
        <v>2115</v>
      </c>
    </row>
    <row r="994" spans="1:15" x14ac:dyDescent="0.25">
      <c r="A994">
        <v>993</v>
      </c>
      <c r="B994" s="1" t="s">
        <v>165</v>
      </c>
      <c r="C994" s="1" t="s">
        <v>166</v>
      </c>
      <c r="D994" s="1" t="s">
        <v>17</v>
      </c>
      <c r="E994" s="1" t="s">
        <v>167</v>
      </c>
      <c r="F994">
        <v>2.2599999999999998</v>
      </c>
      <c r="G994">
        <v>88.5</v>
      </c>
      <c r="H994" s="1" t="s">
        <v>19</v>
      </c>
      <c r="I994" s="1" t="s">
        <v>20</v>
      </c>
      <c r="J994" s="2">
        <v>39265</v>
      </c>
      <c r="K994" s="1" t="s">
        <v>225</v>
      </c>
      <c r="L994" s="1" t="s">
        <v>208</v>
      </c>
      <c r="M994" s="1" t="s">
        <v>38</v>
      </c>
      <c r="N994" s="1" t="s">
        <v>2116</v>
      </c>
      <c r="O994" s="1" t="s">
        <v>2117</v>
      </c>
    </row>
    <row r="995" spans="1:15" x14ac:dyDescent="0.25">
      <c r="A995">
        <v>994</v>
      </c>
      <c r="B995" s="1" t="s">
        <v>77</v>
      </c>
      <c r="C995" s="1" t="s">
        <v>78</v>
      </c>
      <c r="D995" s="1" t="s">
        <v>17</v>
      </c>
      <c r="E995" s="1" t="s">
        <v>62</v>
      </c>
      <c r="F995">
        <v>0.39</v>
      </c>
      <c r="G995">
        <v>4.9000000000000004</v>
      </c>
      <c r="H995" s="1" t="s">
        <v>35</v>
      </c>
      <c r="I995" s="1" t="s">
        <v>90</v>
      </c>
      <c r="J995" s="2">
        <v>38381</v>
      </c>
      <c r="K995" s="1" t="s">
        <v>406</v>
      </c>
      <c r="L995" s="1" t="s">
        <v>64</v>
      </c>
      <c r="M995" s="1" t="s">
        <v>30</v>
      </c>
      <c r="N995" s="1" t="s">
        <v>2118</v>
      </c>
      <c r="O995" s="1" t="s">
        <v>2119</v>
      </c>
    </row>
    <row r="996" spans="1:15" x14ac:dyDescent="0.25">
      <c r="A996">
        <v>995</v>
      </c>
      <c r="B996" s="1" t="s">
        <v>15</v>
      </c>
      <c r="C996" s="1" t="s">
        <v>16</v>
      </c>
      <c r="D996" s="1" t="s">
        <v>17</v>
      </c>
      <c r="E996" s="1" t="s">
        <v>18</v>
      </c>
      <c r="F996">
        <v>3.4</v>
      </c>
      <c r="G996">
        <v>159.5</v>
      </c>
      <c r="H996" s="1" t="s">
        <v>19</v>
      </c>
      <c r="I996" s="1" t="s">
        <v>90</v>
      </c>
      <c r="J996" s="2">
        <v>43034</v>
      </c>
      <c r="K996" s="1" t="s">
        <v>189</v>
      </c>
      <c r="L996" s="1" t="s">
        <v>42</v>
      </c>
      <c r="M996" s="1" t="s">
        <v>23</v>
      </c>
      <c r="N996" s="1" t="s">
        <v>2120</v>
      </c>
      <c r="O996" s="1" t="s">
        <v>2121</v>
      </c>
    </row>
    <row r="997" spans="1:15" x14ac:dyDescent="0.25">
      <c r="A997">
        <v>996</v>
      </c>
      <c r="B997" s="1" t="s">
        <v>68</v>
      </c>
      <c r="C997" s="1" t="s">
        <v>69</v>
      </c>
      <c r="D997" s="1" t="s">
        <v>17</v>
      </c>
      <c r="E997" s="1" t="s">
        <v>18</v>
      </c>
      <c r="F997">
        <v>2.5499999999999998</v>
      </c>
      <c r="G997">
        <v>112.3</v>
      </c>
      <c r="H997" s="1" t="s">
        <v>19</v>
      </c>
      <c r="I997" s="1" t="s">
        <v>90</v>
      </c>
      <c r="J997" s="2">
        <v>42278</v>
      </c>
      <c r="K997" s="1" t="s">
        <v>450</v>
      </c>
      <c r="L997" s="1" t="s">
        <v>71</v>
      </c>
      <c r="M997" s="1" t="s">
        <v>23</v>
      </c>
      <c r="N997" s="1" t="s">
        <v>2122</v>
      </c>
      <c r="O997" s="1" t="s">
        <v>2123</v>
      </c>
    </row>
    <row r="998" spans="1:15" x14ac:dyDescent="0.25">
      <c r="A998">
        <v>997</v>
      </c>
      <c r="B998" s="1" t="s">
        <v>305</v>
      </c>
      <c r="C998" s="1" t="s">
        <v>306</v>
      </c>
      <c r="D998" s="1" t="s">
        <v>17</v>
      </c>
      <c r="E998" s="1" t="s">
        <v>18</v>
      </c>
      <c r="F998">
        <v>2.27</v>
      </c>
      <c r="G998">
        <v>80.3</v>
      </c>
      <c r="H998" s="1" t="s">
        <v>55</v>
      </c>
      <c r="I998" s="1" t="s">
        <v>90</v>
      </c>
      <c r="J998" s="2">
        <v>44951</v>
      </c>
      <c r="K998" s="1" t="s">
        <v>157</v>
      </c>
      <c r="L998" s="1" t="s">
        <v>362</v>
      </c>
      <c r="M998" s="1" t="s">
        <v>23</v>
      </c>
      <c r="N998" s="1" t="s">
        <v>2124</v>
      </c>
      <c r="O998" s="1" t="s">
        <v>2125</v>
      </c>
    </row>
    <row r="999" spans="1:15" x14ac:dyDescent="0.25">
      <c r="A999">
        <v>998</v>
      </c>
      <c r="B999" s="1" t="s">
        <v>165</v>
      </c>
      <c r="C999" s="1" t="s">
        <v>166</v>
      </c>
      <c r="D999" s="1" t="s">
        <v>17</v>
      </c>
      <c r="E999" s="1" t="s">
        <v>167</v>
      </c>
      <c r="F999">
        <v>2.34</v>
      </c>
      <c r="G999">
        <v>93.5</v>
      </c>
      <c r="H999" s="1" t="s">
        <v>19</v>
      </c>
      <c r="I999" s="1" t="s">
        <v>20</v>
      </c>
      <c r="J999" s="2">
        <v>41677</v>
      </c>
      <c r="K999" s="1" t="s">
        <v>91</v>
      </c>
      <c r="L999" s="1" t="s">
        <v>22</v>
      </c>
      <c r="M999" s="1" t="s">
        <v>38</v>
      </c>
      <c r="N999" s="1" t="s">
        <v>2126</v>
      </c>
      <c r="O999" s="1" t="s">
        <v>2127</v>
      </c>
    </row>
    <row r="1000" spans="1:15" x14ac:dyDescent="0.25">
      <c r="A1000">
        <v>999</v>
      </c>
      <c r="B1000" s="1" t="s">
        <v>165</v>
      </c>
      <c r="C1000" s="1" t="s">
        <v>166</v>
      </c>
      <c r="D1000" s="1" t="s">
        <v>17</v>
      </c>
      <c r="E1000" s="1" t="s">
        <v>167</v>
      </c>
      <c r="F1000">
        <v>2.82</v>
      </c>
      <c r="G1000">
        <v>147.6</v>
      </c>
      <c r="H1000" s="1" t="s">
        <v>19</v>
      </c>
      <c r="I1000" s="1" t="s">
        <v>20</v>
      </c>
      <c r="J1000" s="2">
        <v>40368</v>
      </c>
      <c r="K1000" s="1" t="s">
        <v>200</v>
      </c>
      <c r="L1000" s="1" t="s">
        <v>208</v>
      </c>
      <c r="M1000" s="1" t="s">
        <v>38</v>
      </c>
      <c r="N1000" s="1" t="s">
        <v>2128</v>
      </c>
      <c r="O1000" s="1" t="s">
        <v>2129</v>
      </c>
    </row>
    <row r="1001" spans="1:15" x14ac:dyDescent="0.25">
      <c r="A1001">
        <v>1000</v>
      </c>
      <c r="B1001" s="1" t="s">
        <v>305</v>
      </c>
      <c r="C1001" s="1" t="s">
        <v>306</v>
      </c>
      <c r="D1001" s="1" t="s">
        <v>17</v>
      </c>
      <c r="E1001" s="1" t="s">
        <v>18</v>
      </c>
      <c r="F1001">
        <v>1.73</v>
      </c>
      <c r="G1001">
        <v>47.4</v>
      </c>
      <c r="H1001" s="1" t="s">
        <v>35</v>
      </c>
      <c r="I1001" s="1" t="s">
        <v>36</v>
      </c>
      <c r="J1001" s="2">
        <v>41729</v>
      </c>
      <c r="K1001" s="1" t="s">
        <v>157</v>
      </c>
      <c r="L1001" s="1" t="s">
        <v>362</v>
      </c>
      <c r="M1001" s="1" t="s">
        <v>23</v>
      </c>
      <c r="N1001" s="1" t="s">
        <v>2130</v>
      </c>
      <c r="O1001" s="1" t="s">
        <v>2131</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9A3AC-2F05-426B-BBEF-C76668AB1B66}">
  <dimension ref="A1:A2"/>
  <sheetViews>
    <sheetView showGridLines="0" zoomScale="74" workbookViewId="0"/>
  </sheetViews>
  <sheetFormatPr defaultRowHeight="15" x14ac:dyDescent="0.25"/>
  <cols>
    <col min="1" max="1" width="10" customWidth="1"/>
  </cols>
  <sheetData>
    <row r="1" ht="48.75" customHeight="1" x14ac:dyDescent="0.25"/>
    <row r="2" ht="3" customHeight="1" x14ac:dyDescent="0.2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7CB68A-327B-4295-96AC-713B0505122B}">
  <dimension ref="A1:A2"/>
  <sheetViews>
    <sheetView showGridLines="0" zoomScale="75" workbookViewId="0"/>
  </sheetViews>
  <sheetFormatPr defaultRowHeight="15" x14ac:dyDescent="0.25"/>
  <cols>
    <col min="1" max="1" width="21.140625" customWidth="1"/>
  </cols>
  <sheetData>
    <row r="1" ht="39.75" customHeight="1" x14ac:dyDescent="0.25"/>
    <row r="2" ht="3" customHeight="1"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45DB9F-4896-4AF1-9BCB-C22E2D3DDC53}">
  <dimension ref="A2:AD30"/>
  <sheetViews>
    <sheetView showGridLines="0" topLeftCell="W1" workbookViewId="0">
      <selection activeCell="AB13" sqref="AB13"/>
    </sheetView>
  </sheetViews>
  <sheetFormatPr defaultRowHeight="15" x14ac:dyDescent="0.25"/>
  <cols>
    <col min="1" max="1" width="38.7109375" bestFit="1" customWidth="1"/>
    <col min="2" max="2" width="23.7109375" bestFit="1" customWidth="1"/>
    <col min="4" max="4" width="36.5703125" bestFit="1" customWidth="1"/>
    <col min="5" max="5" width="26.7109375" bestFit="1" customWidth="1"/>
    <col min="6" max="6" width="18.42578125" customWidth="1"/>
    <col min="9" max="9" width="36.5703125" bestFit="1" customWidth="1"/>
    <col min="10" max="10" width="27.28515625" bestFit="1" customWidth="1"/>
    <col min="11" max="11" width="17.28515625" customWidth="1"/>
    <col min="12" max="12" width="11.42578125" customWidth="1"/>
    <col min="14" max="14" width="38.7109375" bestFit="1" customWidth="1"/>
    <col min="15" max="15" width="16.85546875" bestFit="1" customWidth="1"/>
    <col min="16" max="16" width="12" bestFit="1" customWidth="1"/>
    <col min="17" max="17" width="13.140625" bestFit="1" customWidth="1"/>
    <col min="18" max="18" width="12" bestFit="1" customWidth="1"/>
    <col min="19" max="19" width="13.42578125" bestFit="1" customWidth="1"/>
    <col min="20" max="20" width="23.7109375" bestFit="1" customWidth="1"/>
    <col min="21" max="21" width="13.7109375" customWidth="1"/>
    <col min="22" max="22" width="18" bestFit="1" customWidth="1"/>
    <col min="23" max="23" width="23.7109375" bestFit="1" customWidth="1"/>
    <col min="24" max="24" width="19.28515625" bestFit="1" customWidth="1"/>
    <col min="25" max="25" width="17.42578125" bestFit="1" customWidth="1"/>
    <col min="26" max="26" width="20.28515625" bestFit="1" customWidth="1"/>
    <col min="27" max="27" width="19.7109375" bestFit="1" customWidth="1"/>
    <col min="28" max="28" width="23.7109375" bestFit="1" customWidth="1"/>
    <col min="29" max="29" width="15.7109375" bestFit="1" customWidth="1"/>
    <col min="30" max="30" width="23.140625" bestFit="1" customWidth="1"/>
    <col min="31" max="31" width="20.5703125" bestFit="1" customWidth="1"/>
    <col min="32" max="32" width="23.42578125" bestFit="1" customWidth="1"/>
    <col min="33" max="33" width="20.28515625" bestFit="1" customWidth="1"/>
    <col min="34" max="34" width="19.85546875" bestFit="1" customWidth="1"/>
    <col min="35" max="35" width="24.7109375" bestFit="1" customWidth="1"/>
    <col min="36" max="36" width="19.85546875" bestFit="1" customWidth="1"/>
    <col min="37" max="37" width="19.28515625" bestFit="1" customWidth="1"/>
    <col min="38" max="38" width="18.7109375" bestFit="1" customWidth="1"/>
    <col min="39" max="39" width="21" bestFit="1" customWidth="1"/>
    <col min="40" max="40" width="21.140625" bestFit="1" customWidth="1"/>
    <col min="41" max="41" width="18.42578125" bestFit="1" customWidth="1"/>
    <col min="42" max="42" width="22.7109375" bestFit="1" customWidth="1"/>
    <col min="43" max="43" width="24.140625" bestFit="1" customWidth="1"/>
    <col min="44" max="44" width="20.5703125" bestFit="1" customWidth="1"/>
    <col min="45" max="45" width="21.85546875" bestFit="1" customWidth="1"/>
    <col min="46" max="46" width="11.28515625" bestFit="1" customWidth="1"/>
    <col min="47" max="47" width="12.7109375" bestFit="1" customWidth="1"/>
    <col min="48" max="48" width="6.5703125" bestFit="1" customWidth="1"/>
    <col min="49" max="49" width="10.7109375" bestFit="1" customWidth="1"/>
    <col min="50" max="50" width="6.7109375" bestFit="1" customWidth="1"/>
    <col min="51" max="51" width="20.28515625" bestFit="1" customWidth="1"/>
    <col min="52" max="52" width="11.42578125" bestFit="1" customWidth="1"/>
    <col min="53" max="53" width="13.28515625" bestFit="1" customWidth="1"/>
    <col min="54" max="54" width="14" bestFit="1" customWidth="1"/>
    <col min="55" max="55" width="8.42578125" bestFit="1" customWidth="1"/>
    <col min="56" max="56" width="11.42578125" bestFit="1" customWidth="1"/>
    <col min="57" max="57" width="11.28515625" bestFit="1" customWidth="1"/>
  </cols>
  <sheetData>
    <row r="2" spans="1:30" x14ac:dyDescent="0.25">
      <c r="A2" t="s">
        <v>2132</v>
      </c>
      <c r="D2" s="3" t="s">
        <v>2137</v>
      </c>
      <c r="E2" t="s">
        <v>2133</v>
      </c>
    </row>
    <row r="3" spans="1:30" x14ac:dyDescent="0.25">
      <c r="A3" s="1">
        <v>1000</v>
      </c>
      <c r="D3" s="4" t="s">
        <v>108</v>
      </c>
      <c r="E3" s="1">
        <v>6.12</v>
      </c>
      <c r="F3" t="str">
        <f>D3</f>
        <v>Saltwater Crocodile</v>
      </c>
      <c r="G3">
        <f>GETPIVOTDATA("Observed Length (m)",$D$2,"Common Name",F3)</f>
        <v>6.12</v>
      </c>
      <c r="I3" s="3" t="s">
        <v>2137</v>
      </c>
      <c r="J3" t="s">
        <v>2134</v>
      </c>
      <c r="N3" s="3" t="s">
        <v>2140</v>
      </c>
      <c r="O3" s="3" t="s">
        <v>2139</v>
      </c>
      <c r="V3" s="3" t="s">
        <v>2137</v>
      </c>
      <c r="W3" t="s">
        <v>2132</v>
      </c>
    </row>
    <row r="4" spans="1:30" x14ac:dyDescent="0.25">
      <c r="D4" s="4" t="s">
        <v>98</v>
      </c>
      <c r="E4" s="1">
        <v>5.31</v>
      </c>
      <c r="F4" t="str">
        <f t="shared" ref="F4:F13" si="0">D4</f>
        <v>Nile Crocodile</v>
      </c>
      <c r="G4">
        <f t="shared" ref="G4:G13" si="1">GETPIVOTDATA("Observed Length (m)",$D$2,"Common Name",F4)</f>
        <v>5.31</v>
      </c>
      <c r="I4" s="4" t="s">
        <v>108</v>
      </c>
      <c r="J4" s="1">
        <v>1139.7</v>
      </c>
      <c r="K4" t="str">
        <f>I4</f>
        <v>Saltwater Crocodile</v>
      </c>
      <c r="L4">
        <f>GETPIVOTDATA("Observed Weight (kg)",$I$3,"Common Name",K4)</f>
        <v>1139.7</v>
      </c>
      <c r="N4" s="3" t="s">
        <v>2137</v>
      </c>
      <c r="O4" t="s">
        <v>18</v>
      </c>
      <c r="P4" t="s">
        <v>167</v>
      </c>
      <c r="Q4" t="s">
        <v>62</v>
      </c>
      <c r="S4" s="3" t="s">
        <v>2137</v>
      </c>
      <c r="T4" t="s">
        <v>2132</v>
      </c>
      <c r="V4" s="4" t="s">
        <v>157</v>
      </c>
      <c r="W4" s="1">
        <v>97</v>
      </c>
      <c r="X4" t="str">
        <f>V4</f>
        <v>Papua New Guinea</v>
      </c>
      <c r="Y4">
        <f>GETPIVOTDATA("Common Name",$V$3,"Country/Region",X4)</f>
        <v>97</v>
      </c>
      <c r="AA4" s="3" t="s">
        <v>2137</v>
      </c>
      <c r="AB4" t="s">
        <v>2132</v>
      </c>
    </row>
    <row r="5" spans="1:30" x14ac:dyDescent="0.25">
      <c r="A5" t="s">
        <v>2133</v>
      </c>
      <c r="B5" t="s">
        <v>2136</v>
      </c>
      <c r="D5" s="4" t="s">
        <v>33</v>
      </c>
      <c r="E5" s="1">
        <v>4.8099999999999996</v>
      </c>
      <c r="F5" t="str">
        <f t="shared" si="0"/>
        <v>Orinoco Crocodile</v>
      </c>
      <c r="G5">
        <f t="shared" si="1"/>
        <v>4.8099999999999996</v>
      </c>
      <c r="I5" s="4" t="s">
        <v>98</v>
      </c>
      <c r="J5" s="1">
        <v>998.3</v>
      </c>
      <c r="K5" t="str">
        <f t="shared" ref="K5:K13" si="2">I5</f>
        <v>Nile Crocodile</v>
      </c>
      <c r="L5">
        <f t="shared" ref="L5:L13" si="3">GETPIVOTDATA("Observed Weight (kg)",$I$3,"Common Name",K5)</f>
        <v>998.3</v>
      </c>
      <c r="N5" s="4" t="s">
        <v>26</v>
      </c>
      <c r="O5" s="5">
        <v>2.8786363636363634</v>
      </c>
      <c r="P5" s="5"/>
      <c r="Q5" s="5"/>
      <c r="S5" s="4" t="s">
        <v>90</v>
      </c>
      <c r="T5" s="1">
        <v>321</v>
      </c>
      <c r="V5" s="4" t="s">
        <v>125</v>
      </c>
      <c r="W5" s="1">
        <v>77</v>
      </c>
      <c r="X5" t="str">
        <f t="shared" ref="X5:X13" si="4">V5</f>
        <v>Cuba</v>
      </c>
      <c r="Y5">
        <f t="shared" ref="Y5:Y13" si="5">GETPIVOTDATA("Common Name",$V$3,"Country/Region",X5)</f>
        <v>77</v>
      </c>
      <c r="AA5" s="4" t="s">
        <v>42</v>
      </c>
      <c r="AB5" s="1">
        <v>165</v>
      </c>
      <c r="AC5" t="str">
        <f>AA5</f>
        <v>Rivers</v>
      </c>
      <c r="AD5">
        <f>GETPIVOTDATA("Common Name",$AA$4,"Habitat Type",AC5)</f>
        <v>165</v>
      </c>
    </row>
    <row r="6" spans="1:30" x14ac:dyDescent="0.25">
      <c r="A6" s="1">
        <v>6.12</v>
      </c>
      <c r="B6" s="1">
        <v>0.14000000000000001</v>
      </c>
      <c r="D6" s="4" t="s">
        <v>26</v>
      </c>
      <c r="E6" s="1">
        <v>4.33</v>
      </c>
      <c r="F6" t="str">
        <f t="shared" si="0"/>
        <v>American Crocodile</v>
      </c>
      <c r="G6">
        <f t="shared" si="1"/>
        <v>4.33</v>
      </c>
      <c r="I6" s="4" t="s">
        <v>33</v>
      </c>
      <c r="J6" s="1">
        <v>718.2</v>
      </c>
      <c r="K6" t="str">
        <f t="shared" si="2"/>
        <v>Orinoco Crocodile</v>
      </c>
      <c r="L6">
        <f t="shared" si="3"/>
        <v>718.2</v>
      </c>
      <c r="N6" s="4" t="s">
        <v>102</v>
      </c>
      <c r="O6" s="5">
        <v>2.5176119402985075</v>
      </c>
      <c r="P6" s="5"/>
      <c r="Q6" s="5"/>
      <c r="S6" s="4" t="s">
        <v>20</v>
      </c>
      <c r="T6" s="1">
        <v>325</v>
      </c>
      <c r="V6" s="4" t="s">
        <v>110</v>
      </c>
      <c r="W6" s="1">
        <v>68</v>
      </c>
      <c r="X6" t="str">
        <f t="shared" si="4"/>
        <v>Philippines</v>
      </c>
      <c r="Y6">
        <f t="shared" si="5"/>
        <v>68</v>
      </c>
      <c r="AA6" s="4" t="s">
        <v>22</v>
      </c>
      <c r="AB6" s="1">
        <v>156</v>
      </c>
      <c r="AC6" t="str">
        <f t="shared" ref="AC6:AC14" si="6">AA6</f>
        <v>Swamps</v>
      </c>
      <c r="AD6">
        <f t="shared" ref="AD6:AD14" si="7">GETPIVOTDATA("Common Name",$AA$4,"Habitat Type",AC6)</f>
        <v>156</v>
      </c>
    </row>
    <row r="7" spans="1:30" x14ac:dyDescent="0.25">
      <c r="D7" s="4" t="s">
        <v>45</v>
      </c>
      <c r="E7" s="1">
        <v>4.03</v>
      </c>
      <c r="F7" t="str">
        <f t="shared" si="0"/>
        <v>Mugger Crocodile (Marsh Crocodile)</v>
      </c>
      <c r="G7">
        <f t="shared" si="1"/>
        <v>4.03</v>
      </c>
      <c r="I7" s="4" t="s">
        <v>26</v>
      </c>
      <c r="J7" s="1">
        <v>418.1</v>
      </c>
      <c r="K7" t="str">
        <f t="shared" si="2"/>
        <v>American Crocodile</v>
      </c>
      <c r="L7">
        <f t="shared" si="3"/>
        <v>418.1</v>
      </c>
      <c r="N7" s="4" t="s">
        <v>253</v>
      </c>
      <c r="O7" s="5"/>
      <c r="P7" s="5">
        <v>1.9958928571428569</v>
      </c>
      <c r="Q7" s="5"/>
      <c r="S7" s="4" t="s">
        <v>36</v>
      </c>
      <c r="T7" s="1">
        <v>354</v>
      </c>
      <c r="V7" s="4" t="s">
        <v>172</v>
      </c>
      <c r="W7" s="1">
        <v>54</v>
      </c>
      <c r="X7" t="str">
        <f t="shared" si="4"/>
        <v>Australia</v>
      </c>
      <c r="Y7">
        <f t="shared" si="5"/>
        <v>54</v>
      </c>
      <c r="AA7" s="4" t="s">
        <v>64</v>
      </c>
      <c r="AB7" s="1">
        <v>57</v>
      </c>
      <c r="AC7" t="str">
        <f t="shared" si="6"/>
        <v>Forest Swamps</v>
      </c>
      <c r="AD7">
        <f t="shared" si="7"/>
        <v>57</v>
      </c>
    </row>
    <row r="8" spans="1:30" x14ac:dyDescent="0.25">
      <c r="A8" t="s">
        <v>2134</v>
      </c>
      <c r="B8" t="s">
        <v>2135</v>
      </c>
      <c r="D8" s="4" t="s">
        <v>102</v>
      </c>
      <c r="E8" s="1">
        <v>3.91</v>
      </c>
      <c r="F8" t="str">
        <f t="shared" si="0"/>
        <v>Borneo Crocodile (disputed)</v>
      </c>
      <c r="G8">
        <f t="shared" si="1"/>
        <v>3.91</v>
      </c>
      <c r="I8" s="4" t="s">
        <v>45</v>
      </c>
      <c r="J8" s="1">
        <v>292.8</v>
      </c>
      <c r="K8" t="str">
        <f t="shared" si="2"/>
        <v>Mugger Crocodile (Marsh Crocodile)</v>
      </c>
      <c r="L8">
        <f t="shared" si="3"/>
        <v>292.8</v>
      </c>
      <c r="N8" s="4" t="s">
        <v>60</v>
      </c>
      <c r="O8" s="5"/>
      <c r="P8" s="5"/>
      <c r="Q8" s="5">
        <v>1.22875</v>
      </c>
      <c r="S8" s="4" t="s">
        <v>2138</v>
      </c>
      <c r="T8" s="1">
        <v>1000</v>
      </c>
      <c r="V8" s="4" t="s">
        <v>28</v>
      </c>
      <c r="W8" s="1">
        <v>47</v>
      </c>
      <c r="X8" t="str">
        <f t="shared" si="4"/>
        <v>Venezuela</v>
      </c>
      <c r="Y8">
        <f t="shared" si="5"/>
        <v>47</v>
      </c>
      <c r="AA8" s="4" t="s">
        <v>71</v>
      </c>
      <c r="AB8" s="1">
        <v>54</v>
      </c>
      <c r="AC8" t="str">
        <f t="shared" si="6"/>
        <v>Lakes</v>
      </c>
      <c r="AD8">
        <f t="shared" si="7"/>
        <v>54</v>
      </c>
    </row>
    <row r="9" spans="1:30" x14ac:dyDescent="0.25">
      <c r="A9" s="1">
        <v>1139.7</v>
      </c>
      <c r="B9" s="1">
        <v>4.4000000000000004</v>
      </c>
      <c r="D9" s="4" t="s">
        <v>305</v>
      </c>
      <c r="E9" s="1">
        <v>3.49</v>
      </c>
      <c r="F9" t="str">
        <f t="shared" si="0"/>
        <v>Hall's New Guinea Crocodile</v>
      </c>
      <c r="G9">
        <f t="shared" si="1"/>
        <v>3.49</v>
      </c>
      <c r="I9" s="4" t="s">
        <v>102</v>
      </c>
      <c r="J9" s="1">
        <v>273.7</v>
      </c>
      <c r="K9" t="str">
        <f t="shared" si="2"/>
        <v>Borneo Crocodile (disputed)</v>
      </c>
      <c r="L9">
        <f t="shared" si="3"/>
        <v>273.7</v>
      </c>
      <c r="N9" s="4" t="s">
        <v>123</v>
      </c>
      <c r="O9" s="5">
        <v>2.3179661016949145</v>
      </c>
      <c r="P9" s="5"/>
      <c r="Q9" s="5"/>
      <c r="V9" s="4" t="s">
        <v>114</v>
      </c>
      <c r="W9" s="1">
        <v>38</v>
      </c>
      <c r="X9" t="str">
        <f t="shared" si="4"/>
        <v>Malaysia (Borneo)</v>
      </c>
      <c r="Y9">
        <f t="shared" si="5"/>
        <v>38</v>
      </c>
      <c r="AA9" s="4" t="s">
        <v>362</v>
      </c>
      <c r="AB9" s="1">
        <v>47</v>
      </c>
      <c r="AC9" t="str">
        <f t="shared" si="6"/>
        <v>Freshwater Wetlands</v>
      </c>
      <c r="AD9">
        <f t="shared" si="7"/>
        <v>47</v>
      </c>
    </row>
    <row r="10" spans="1:30" x14ac:dyDescent="0.25">
      <c r="D10" s="4" t="s">
        <v>165</v>
      </c>
      <c r="E10" s="1">
        <v>3.41</v>
      </c>
      <c r="F10" t="str">
        <f t="shared" si="0"/>
        <v>West African Slender-snouted Crocodile</v>
      </c>
      <c r="G10">
        <f t="shared" si="1"/>
        <v>3.41</v>
      </c>
      <c r="I10" s="4" t="s">
        <v>165</v>
      </c>
      <c r="J10" s="1">
        <v>230.9</v>
      </c>
      <c r="K10" t="str">
        <f t="shared" si="2"/>
        <v>West African Slender-snouted Crocodile</v>
      </c>
      <c r="L10">
        <f t="shared" si="3"/>
        <v>230.9</v>
      </c>
      <c r="N10" s="4" t="s">
        <v>170</v>
      </c>
      <c r="O10" s="5">
        <v>1.8473333333333335</v>
      </c>
      <c r="P10" s="5"/>
      <c r="Q10" s="5"/>
      <c r="V10" s="4" t="s">
        <v>41</v>
      </c>
      <c r="W10" s="1">
        <v>35</v>
      </c>
      <c r="X10" t="str">
        <f t="shared" si="4"/>
        <v>Mexico</v>
      </c>
      <c r="Y10">
        <f t="shared" si="5"/>
        <v>35</v>
      </c>
      <c r="AA10" s="4" t="s">
        <v>105</v>
      </c>
      <c r="AB10" s="1">
        <v>37</v>
      </c>
      <c r="AC10" t="str">
        <f t="shared" si="6"/>
        <v>Estuarine Systems</v>
      </c>
      <c r="AD10">
        <f t="shared" si="7"/>
        <v>37</v>
      </c>
    </row>
    <row r="11" spans="1:30" x14ac:dyDescent="0.25">
      <c r="D11" s="4" t="s">
        <v>15</v>
      </c>
      <c r="E11" s="1">
        <v>3.4</v>
      </c>
      <c r="F11" t="str">
        <f t="shared" si="0"/>
        <v>Morelet's Crocodile</v>
      </c>
      <c r="G11">
        <f t="shared" si="1"/>
        <v>3.4</v>
      </c>
      <c r="I11" s="4" t="s">
        <v>123</v>
      </c>
      <c r="J11" s="1">
        <v>203.8</v>
      </c>
      <c r="K11" t="str">
        <f t="shared" si="2"/>
        <v>Cuban Crocodile</v>
      </c>
      <c r="L11">
        <f t="shared" si="3"/>
        <v>203.8</v>
      </c>
      <c r="N11" s="4" t="s">
        <v>305</v>
      </c>
      <c r="O11" s="5">
        <v>2.401632653061224</v>
      </c>
      <c r="P11" s="5"/>
      <c r="Q11" s="5"/>
      <c r="V11" s="4" t="s">
        <v>120</v>
      </c>
      <c r="W11" s="1">
        <v>34</v>
      </c>
      <c r="X11" t="str">
        <f t="shared" si="4"/>
        <v>Congo (DRC)</v>
      </c>
      <c r="Y11">
        <f t="shared" si="5"/>
        <v>34</v>
      </c>
      <c r="AA11" s="4" t="s">
        <v>111</v>
      </c>
      <c r="AB11" s="1">
        <v>34</v>
      </c>
      <c r="AC11" t="str">
        <f t="shared" si="6"/>
        <v>Estuaries</v>
      </c>
      <c r="AD11">
        <f t="shared" si="7"/>
        <v>34</v>
      </c>
    </row>
    <row r="12" spans="1:30" x14ac:dyDescent="0.25">
      <c r="A12">
        <f>GETPIVOTDATA("Common Name",$A$2)</f>
        <v>1000</v>
      </c>
      <c r="B12" t="s">
        <v>2141</v>
      </c>
      <c r="D12" s="4" t="s">
        <v>155</v>
      </c>
      <c r="E12" s="1">
        <v>3.38</v>
      </c>
      <c r="F12" t="str">
        <f t="shared" si="0"/>
        <v>New Guinea Crocodile</v>
      </c>
      <c r="G12">
        <f t="shared" si="1"/>
        <v>3.38</v>
      </c>
      <c r="I12" s="4" t="s">
        <v>68</v>
      </c>
      <c r="J12" s="1">
        <v>201.2</v>
      </c>
      <c r="K12" t="str">
        <f t="shared" si="2"/>
        <v>West African Crocodile</v>
      </c>
      <c r="L12">
        <f t="shared" si="3"/>
        <v>201.2</v>
      </c>
      <c r="N12" s="4" t="s">
        <v>15</v>
      </c>
      <c r="O12" s="5">
        <v>2.1510937500000002</v>
      </c>
      <c r="P12" s="5"/>
      <c r="Q12" s="5"/>
      <c r="V12" s="4" t="s">
        <v>194</v>
      </c>
      <c r="W12" s="1">
        <v>32</v>
      </c>
      <c r="X12" t="str">
        <f t="shared" si="4"/>
        <v>Colombia</v>
      </c>
      <c r="Y12">
        <f t="shared" si="5"/>
        <v>32</v>
      </c>
      <c r="AA12" s="4" t="s">
        <v>29</v>
      </c>
      <c r="AB12" s="1">
        <v>32</v>
      </c>
      <c r="AC12" t="str">
        <f t="shared" si="6"/>
        <v>Mangroves</v>
      </c>
      <c r="AD12">
        <f t="shared" si="7"/>
        <v>32</v>
      </c>
    </row>
    <row r="13" spans="1:30" x14ac:dyDescent="0.25">
      <c r="A13">
        <f>GETPIVOTDATA("Max of Observed Length (m)",$A$5)</f>
        <v>6.12</v>
      </c>
      <c r="B13" t="s">
        <v>2142</v>
      </c>
      <c r="D13" s="4" t="s">
        <v>123</v>
      </c>
      <c r="E13" s="1">
        <v>3.38</v>
      </c>
      <c r="F13" t="str">
        <f t="shared" si="0"/>
        <v>Cuban Crocodile</v>
      </c>
      <c r="G13">
        <f t="shared" si="1"/>
        <v>3.38</v>
      </c>
      <c r="I13" s="4" t="s">
        <v>305</v>
      </c>
      <c r="J13" s="1">
        <v>198.2</v>
      </c>
      <c r="K13" t="str">
        <f t="shared" si="2"/>
        <v>Hall's New Guinea Crocodile</v>
      </c>
      <c r="L13">
        <f t="shared" si="3"/>
        <v>198.2</v>
      </c>
      <c r="N13" s="4" t="s">
        <v>45</v>
      </c>
      <c r="O13" s="5">
        <v>2.82</v>
      </c>
      <c r="P13" s="5"/>
      <c r="Q13" s="5"/>
      <c r="V13" s="4" t="s">
        <v>203</v>
      </c>
      <c r="W13" s="1">
        <v>32</v>
      </c>
      <c r="X13" t="str">
        <f t="shared" si="4"/>
        <v>Indonesia (Papua)</v>
      </c>
      <c r="Y13">
        <f t="shared" si="5"/>
        <v>32</v>
      </c>
      <c r="AA13" s="4" t="s">
        <v>37</v>
      </c>
      <c r="AB13" s="1">
        <v>31</v>
      </c>
      <c r="AC13" t="str">
        <f t="shared" si="6"/>
        <v>Flooded Savannas</v>
      </c>
      <c r="AD13">
        <f t="shared" si="7"/>
        <v>31</v>
      </c>
    </row>
    <row r="14" spans="1:30" x14ac:dyDescent="0.25">
      <c r="A14">
        <f>GETPIVOTDATA("Max of Observed Weight (kg)",$A$8)</f>
        <v>1139.7</v>
      </c>
      <c r="B14" t="s">
        <v>2143</v>
      </c>
      <c r="D14" s="4" t="s">
        <v>2138</v>
      </c>
      <c r="E14" s="1">
        <v>6.12</v>
      </c>
      <c r="I14" s="4" t="s">
        <v>2138</v>
      </c>
      <c r="J14" s="1">
        <v>1139.7</v>
      </c>
      <c r="N14" s="4" t="s">
        <v>155</v>
      </c>
      <c r="O14" s="5">
        <v>2.1454411764705879</v>
      </c>
      <c r="P14" s="5"/>
      <c r="Q14" s="5"/>
      <c r="V14" s="4" t="s">
        <v>2138</v>
      </c>
      <c r="W14" s="1">
        <v>514</v>
      </c>
      <c r="AA14" s="4" t="s">
        <v>278</v>
      </c>
      <c r="AB14" s="1">
        <v>30</v>
      </c>
      <c r="AC14" t="str">
        <f t="shared" si="6"/>
        <v>Forest Rivers</v>
      </c>
      <c r="AD14">
        <f t="shared" si="7"/>
        <v>30</v>
      </c>
    </row>
    <row r="15" spans="1:30" x14ac:dyDescent="0.25">
      <c r="N15" s="4" t="s">
        <v>98</v>
      </c>
      <c r="O15" s="5">
        <v>3.6666666666666665</v>
      </c>
      <c r="P15" s="5"/>
      <c r="Q15" s="5"/>
      <c r="AA15" s="4" t="s">
        <v>2138</v>
      </c>
      <c r="AB15" s="1">
        <v>643</v>
      </c>
    </row>
    <row r="16" spans="1:30" x14ac:dyDescent="0.25">
      <c r="N16" s="4" t="s">
        <v>33</v>
      </c>
      <c r="O16" s="5">
        <v>3.0218965517241365</v>
      </c>
      <c r="P16" s="5"/>
      <c r="Q16" s="5"/>
    </row>
    <row r="17" spans="1:17" x14ac:dyDescent="0.25">
      <c r="N17" s="4" t="s">
        <v>151</v>
      </c>
      <c r="O17" s="5">
        <v>1.8415517241379309</v>
      </c>
      <c r="P17" s="5"/>
      <c r="Q17" s="5"/>
    </row>
    <row r="18" spans="1:17" x14ac:dyDescent="0.25">
      <c r="N18" s="4" t="s">
        <v>108</v>
      </c>
      <c r="O18" s="5">
        <v>4.4077586206896555</v>
      </c>
      <c r="P18" s="5"/>
      <c r="Q18" s="5"/>
    </row>
    <row r="19" spans="1:17" x14ac:dyDescent="0.25">
      <c r="A19" s="3" t="s">
        <v>2137</v>
      </c>
      <c r="B19" t="s">
        <v>2132</v>
      </c>
      <c r="N19" s="4" t="s">
        <v>53</v>
      </c>
      <c r="O19" s="5">
        <v>2.1564444444444448</v>
      </c>
      <c r="P19" s="5"/>
      <c r="Q19" s="5"/>
    </row>
    <row r="20" spans="1:17" x14ac:dyDescent="0.25">
      <c r="A20" s="4" t="s">
        <v>155</v>
      </c>
      <c r="B20" s="1">
        <v>68</v>
      </c>
      <c r="N20" s="4" t="s">
        <v>68</v>
      </c>
      <c r="O20" s="5">
        <v>2.3355769230769234</v>
      </c>
      <c r="P20" s="5"/>
      <c r="Q20" s="5"/>
    </row>
    <row r="21" spans="1:17" x14ac:dyDescent="0.25">
      <c r="A21" s="4" t="s">
        <v>102</v>
      </c>
      <c r="B21" s="1">
        <v>67</v>
      </c>
      <c r="N21" s="4" t="s">
        <v>77</v>
      </c>
      <c r="O21" s="5"/>
      <c r="P21" s="5"/>
      <c r="Q21" s="5">
        <v>1.1203508771929824</v>
      </c>
    </row>
    <row r="22" spans="1:17" x14ac:dyDescent="0.25">
      <c r="A22" s="4" t="s">
        <v>26</v>
      </c>
      <c r="B22" s="1">
        <v>66</v>
      </c>
      <c r="N22" s="4" t="s">
        <v>165</v>
      </c>
      <c r="O22" s="5"/>
      <c r="P22" s="5">
        <v>2.4716363636363634</v>
      </c>
      <c r="Q22" s="5"/>
    </row>
    <row r="23" spans="1:17" x14ac:dyDescent="0.25">
      <c r="A23" s="4" t="s">
        <v>15</v>
      </c>
      <c r="B23" s="1">
        <v>64</v>
      </c>
    </row>
    <row r="24" spans="1:17" x14ac:dyDescent="0.25">
      <c r="A24" s="4" t="s">
        <v>123</v>
      </c>
      <c r="B24" s="1">
        <v>59</v>
      </c>
    </row>
    <row r="25" spans="1:17" x14ac:dyDescent="0.25">
      <c r="A25" s="4" t="s">
        <v>151</v>
      </c>
      <c r="B25" s="1">
        <v>58</v>
      </c>
    </row>
    <row r="26" spans="1:17" x14ac:dyDescent="0.25">
      <c r="A26" s="4" t="s">
        <v>108</v>
      </c>
      <c r="B26" s="1">
        <v>58</v>
      </c>
    </row>
    <row r="27" spans="1:17" x14ac:dyDescent="0.25">
      <c r="A27" s="4" t="s">
        <v>33</v>
      </c>
      <c r="B27" s="1">
        <v>58</v>
      </c>
    </row>
    <row r="28" spans="1:17" x14ac:dyDescent="0.25">
      <c r="A28" s="4" t="s">
        <v>77</v>
      </c>
      <c r="B28" s="1">
        <v>57</v>
      </c>
    </row>
    <row r="29" spans="1:17" x14ac:dyDescent="0.25">
      <c r="A29" s="4" t="s">
        <v>253</v>
      </c>
      <c r="B29" s="1">
        <v>56</v>
      </c>
    </row>
    <row r="30" spans="1:17" x14ac:dyDescent="0.25">
      <c r="A30" s="4" t="s">
        <v>2138</v>
      </c>
      <c r="B30" s="1">
        <v>611</v>
      </c>
    </row>
  </sheetData>
  <pageMargins left="0.7" right="0.7" top="0.75" bottom="0.75" header="0.3" footer="0.3"/>
  <drawing r:id="rId1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07EE2A-8F23-4F97-B983-C1E3E6C93D1A}">
  <dimension ref="A1"/>
  <sheetViews>
    <sheetView showGridLines="0" showRowColHeaders="0" tabSelected="1" topLeftCell="A3" zoomScale="68" workbookViewId="0">
      <selection activeCell="AA13" sqref="AA13"/>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D9B9B3-F7C2-487B-AD85-792165350F8C}">
  <dimension ref="I1:L36"/>
  <sheetViews>
    <sheetView showGridLines="0" showRowColHeaders="0" zoomScale="89" workbookViewId="0"/>
  </sheetViews>
  <sheetFormatPr defaultRowHeight="15" x14ac:dyDescent="0.25"/>
  <cols>
    <col min="1" max="1" width="17.140625" customWidth="1"/>
    <col min="8" max="8" width="3" customWidth="1"/>
    <col min="9" max="9" width="38.7109375" bestFit="1" customWidth="1"/>
    <col min="10" max="10" width="22.42578125" bestFit="1" customWidth="1"/>
    <col min="11" max="11" width="23" bestFit="1" customWidth="1"/>
    <col min="12" max="12" width="9.28515625" bestFit="1" customWidth="1"/>
  </cols>
  <sheetData>
    <row r="1" spans="9:12" ht="26.25" customHeight="1" x14ac:dyDescent="0.25"/>
    <row r="2" spans="9:12" x14ac:dyDescent="0.25">
      <c r="I2" s="10" t="s">
        <v>1</v>
      </c>
      <c r="J2" s="10" t="s">
        <v>5</v>
      </c>
      <c r="K2" s="10" t="s">
        <v>6</v>
      </c>
      <c r="L2" s="10" t="s">
        <v>8</v>
      </c>
    </row>
    <row r="3" spans="9:12" x14ac:dyDescent="0.25">
      <c r="I3" s="8" t="s">
        <v>15</v>
      </c>
      <c r="J3" s="9">
        <v>1.9</v>
      </c>
      <c r="K3" s="9">
        <v>62</v>
      </c>
      <c r="L3" s="8" t="s">
        <v>20</v>
      </c>
    </row>
    <row r="4" spans="9:12" x14ac:dyDescent="0.25">
      <c r="I4" s="8" t="s">
        <v>26</v>
      </c>
      <c r="J4" s="9">
        <v>4.09</v>
      </c>
      <c r="K4" s="9">
        <v>334.5</v>
      </c>
      <c r="L4" s="8" t="s">
        <v>20</v>
      </c>
    </row>
    <row r="5" spans="9:12" x14ac:dyDescent="0.25">
      <c r="I5" s="8" t="s">
        <v>33</v>
      </c>
      <c r="J5" s="9">
        <v>1.08</v>
      </c>
      <c r="K5" s="9">
        <v>118.2</v>
      </c>
      <c r="L5" s="8" t="s">
        <v>36</v>
      </c>
    </row>
    <row r="6" spans="9:12" x14ac:dyDescent="0.25">
      <c r="I6" s="8" t="s">
        <v>15</v>
      </c>
      <c r="J6" s="9">
        <v>2.42</v>
      </c>
      <c r="K6" s="9">
        <v>90.4</v>
      </c>
      <c r="L6" s="8" t="s">
        <v>20</v>
      </c>
    </row>
    <row r="7" spans="9:12" x14ac:dyDescent="0.25">
      <c r="I7" s="8" t="s">
        <v>45</v>
      </c>
      <c r="J7" s="9">
        <v>3.75</v>
      </c>
      <c r="K7" s="9">
        <v>269.39999999999998</v>
      </c>
      <c r="L7" s="8" t="s">
        <v>36</v>
      </c>
    </row>
    <row r="8" spans="9:12" x14ac:dyDescent="0.25">
      <c r="I8" s="8" t="s">
        <v>45</v>
      </c>
      <c r="J8" s="9">
        <v>2.64</v>
      </c>
      <c r="K8" s="9">
        <v>137.4</v>
      </c>
      <c r="L8" s="8" t="s">
        <v>20</v>
      </c>
    </row>
    <row r="9" spans="9:12" x14ac:dyDescent="0.25">
      <c r="I9" s="8" t="s">
        <v>53</v>
      </c>
      <c r="J9" s="9">
        <v>2.85</v>
      </c>
      <c r="K9" s="9">
        <v>157.69999999999999</v>
      </c>
      <c r="L9" s="8" t="s">
        <v>20</v>
      </c>
    </row>
    <row r="10" spans="9:12" x14ac:dyDescent="0.25">
      <c r="I10" s="8" t="s">
        <v>60</v>
      </c>
      <c r="J10" s="9">
        <v>0.35</v>
      </c>
      <c r="K10" s="9">
        <v>4.7</v>
      </c>
      <c r="L10" s="8" t="s">
        <v>36</v>
      </c>
    </row>
    <row r="11" spans="9:12" x14ac:dyDescent="0.25">
      <c r="I11" s="8" t="s">
        <v>68</v>
      </c>
      <c r="J11" s="9">
        <v>3.05</v>
      </c>
      <c r="K11" s="9">
        <v>201.2</v>
      </c>
      <c r="L11" s="8" t="s">
        <v>20</v>
      </c>
    </row>
    <row r="12" spans="9:12" x14ac:dyDescent="0.25">
      <c r="I12" s="8" t="s">
        <v>15</v>
      </c>
      <c r="J12" s="9">
        <v>3.39</v>
      </c>
      <c r="K12" s="9">
        <v>197.2</v>
      </c>
      <c r="L12" s="8" t="s">
        <v>20</v>
      </c>
    </row>
    <row r="13" spans="9:12" x14ac:dyDescent="0.25">
      <c r="I13" s="8" t="s">
        <v>77</v>
      </c>
      <c r="J13" s="9">
        <v>1.22</v>
      </c>
      <c r="K13" s="9">
        <v>15.8</v>
      </c>
      <c r="L13" s="8" t="s">
        <v>20</v>
      </c>
    </row>
    <row r="14" spans="9:12" x14ac:dyDescent="0.25">
      <c r="I14" s="8" t="s">
        <v>15</v>
      </c>
      <c r="J14" s="9">
        <v>1.84</v>
      </c>
      <c r="K14" s="9">
        <v>60.7</v>
      </c>
      <c r="L14" s="8" t="s">
        <v>20</v>
      </c>
    </row>
    <row r="15" spans="9:12" x14ac:dyDescent="0.25">
      <c r="I15" s="8" t="s">
        <v>53</v>
      </c>
      <c r="J15" s="9">
        <v>2.63</v>
      </c>
      <c r="K15" s="9">
        <v>121.3</v>
      </c>
      <c r="L15" s="8" t="s">
        <v>36</v>
      </c>
    </row>
    <row r="16" spans="9:12" x14ac:dyDescent="0.25">
      <c r="I16" s="8" t="s">
        <v>26</v>
      </c>
      <c r="J16" s="9">
        <v>3.65</v>
      </c>
      <c r="K16" s="9">
        <v>217.7</v>
      </c>
      <c r="L16" s="8" t="s">
        <v>20</v>
      </c>
    </row>
    <row r="17" spans="9:12" x14ac:dyDescent="0.25">
      <c r="I17" s="8" t="s">
        <v>77</v>
      </c>
      <c r="J17" s="9">
        <v>1.32</v>
      </c>
      <c r="K17" s="9">
        <v>19.2</v>
      </c>
      <c r="L17" s="8" t="s">
        <v>90</v>
      </c>
    </row>
    <row r="18" spans="9:12" x14ac:dyDescent="0.25">
      <c r="I18" s="8" t="s">
        <v>15</v>
      </c>
      <c r="J18" s="9">
        <v>2</v>
      </c>
      <c r="K18" s="9">
        <v>67.900000000000006</v>
      </c>
      <c r="L18" s="8" t="s">
        <v>36</v>
      </c>
    </row>
    <row r="19" spans="9:12" x14ac:dyDescent="0.25">
      <c r="I19" s="8" t="s">
        <v>15</v>
      </c>
      <c r="J19" s="9">
        <v>1.98</v>
      </c>
      <c r="K19" s="9">
        <v>61.5</v>
      </c>
      <c r="L19" s="8" t="s">
        <v>36</v>
      </c>
    </row>
    <row r="20" spans="9:12" x14ac:dyDescent="0.25">
      <c r="I20" s="8" t="s">
        <v>98</v>
      </c>
      <c r="J20" s="9">
        <v>4.37</v>
      </c>
      <c r="K20" s="9">
        <v>565</v>
      </c>
      <c r="L20" s="8" t="s">
        <v>90</v>
      </c>
    </row>
    <row r="21" spans="9:12" x14ac:dyDescent="0.25">
      <c r="I21" s="8" t="s">
        <v>102</v>
      </c>
      <c r="J21" s="9">
        <v>1.07</v>
      </c>
      <c r="K21" s="9">
        <v>31.1</v>
      </c>
      <c r="L21" s="8" t="s">
        <v>36</v>
      </c>
    </row>
    <row r="22" spans="9:12" x14ac:dyDescent="0.25">
      <c r="I22" s="8" t="s">
        <v>108</v>
      </c>
      <c r="J22" s="9">
        <v>1.55</v>
      </c>
      <c r="K22" s="9">
        <v>350.9</v>
      </c>
      <c r="L22" s="8" t="s">
        <v>20</v>
      </c>
    </row>
    <row r="23" spans="9:12" x14ac:dyDescent="0.25">
      <c r="I23" s="8" t="s">
        <v>102</v>
      </c>
      <c r="J23" s="9">
        <v>2.52</v>
      </c>
      <c r="K23" s="9">
        <v>89.6</v>
      </c>
      <c r="L23" s="8" t="s">
        <v>36</v>
      </c>
    </row>
    <row r="24" spans="9:12" x14ac:dyDescent="0.25">
      <c r="I24" s="8" t="s">
        <v>98</v>
      </c>
      <c r="J24" s="9">
        <v>4.6500000000000004</v>
      </c>
      <c r="K24" s="9">
        <v>759.8</v>
      </c>
      <c r="L24" s="8" t="s">
        <v>20</v>
      </c>
    </row>
    <row r="25" spans="9:12" x14ac:dyDescent="0.25">
      <c r="I25" s="8" t="s">
        <v>60</v>
      </c>
      <c r="J25" s="9">
        <v>1.77</v>
      </c>
      <c r="K25" s="9">
        <v>36</v>
      </c>
      <c r="L25" s="8" t="s">
        <v>20</v>
      </c>
    </row>
    <row r="26" spans="9:12" x14ac:dyDescent="0.25">
      <c r="I26" s="8" t="s">
        <v>123</v>
      </c>
      <c r="J26" s="9">
        <v>2.44</v>
      </c>
      <c r="K26" s="9">
        <v>107.9</v>
      </c>
      <c r="L26" s="8" t="s">
        <v>20</v>
      </c>
    </row>
    <row r="27" spans="9:12" x14ac:dyDescent="0.25">
      <c r="I27" s="8" t="s">
        <v>98</v>
      </c>
      <c r="J27" s="9">
        <v>3.18</v>
      </c>
      <c r="K27" s="9">
        <v>342.1</v>
      </c>
      <c r="L27" s="8" t="s">
        <v>20</v>
      </c>
    </row>
    <row r="28" spans="9:12" x14ac:dyDescent="0.25">
      <c r="I28" s="8" t="s">
        <v>123</v>
      </c>
      <c r="J28" s="9">
        <v>0.34</v>
      </c>
      <c r="K28" s="9">
        <v>42.4</v>
      </c>
      <c r="L28" s="8" t="s">
        <v>36</v>
      </c>
    </row>
    <row r="29" spans="9:12" x14ac:dyDescent="0.25">
      <c r="I29" s="8" t="s">
        <v>45</v>
      </c>
      <c r="J29" s="9">
        <v>3.39</v>
      </c>
      <c r="K29" s="9">
        <v>174.9</v>
      </c>
      <c r="L29" s="8" t="s">
        <v>90</v>
      </c>
    </row>
    <row r="30" spans="9:12" x14ac:dyDescent="0.25">
      <c r="I30" s="8" t="s">
        <v>33</v>
      </c>
      <c r="J30" s="9">
        <v>3.94</v>
      </c>
      <c r="K30" s="9">
        <v>367.9</v>
      </c>
      <c r="L30" s="8" t="s">
        <v>20</v>
      </c>
    </row>
    <row r="31" spans="9:12" x14ac:dyDescent="0.25">
      <c r="I31" s="8" t="s">
        <v>53</v>
      </c>
      <c r="J31" s="9">
        <v>3.22</v>
      </c>
      <c r="K31" s="9">
        <v>196.6</v>
      </c>
      <c r="L31" s="8" t="s">
        <v>36</v>
      </c>
    </row>
    <row r="32" spans="9:12" x14ac:dyDescent="0.25">
      <c r="I32" s="8" t="s">
        <v>33</v>
      </c>
      <c r="J32" s="9">
        <v>4.71</v>
      </c>
      <c r="K32" s="9">
        <v>576.6</v>
      </c>
      <c r="L32" s="8" t="s">
        <v>90</v>
      </c>
    </row>
    <row r="33" spans="9:12" x14ac:dyDescent="0.25">
      <c r="I33" s="8" t="s">
        <v>53</v>
      </c>
      <c r="J33" s="9">
        <v>2.04</v>
      </c>
      <c r="K33" s="9">
        <v>80.2</v>
      </c>
      <c r="L33" s="8" t="s">
        <v>36</v>
      </c>
    </row>
    <row r="34" spans="9:12" x14ac:dyDescent="0.25">
      <c r="I34" s="8" t="s">
        <v>26</v>
      </c>
      <c r="J34" s="9">
        <v>4.1100000000000003</v>
      </c>
      <c r="K34" s="9">
        <v>324.39999999999998</v>
      </c>
      <c r="L34" s="8" t="s">
        <v>90</v>
      </c>
    </row>
    <row r="35" spans="9:12" x14ac:dyDescent="0.25">
      <c r="I35" s="8" t="s">
        <v>123</v>
      </c>
      <c r="J35" s="9">
        <v>2.42</v>
      </c>
      <c r="K35" s="9">
        <v>85.6</v>
      </c>
      <c r="L35" s="8" t="s">
        <v>90</v>
      </c>
    </row>
    <row r="36" spans="9:12" x14ac:dyDescent="0.25">
      <c r="I36" s="8" t="s">
        <v>151</v>
      </c>
      <c r="J36" s="9">
        <v>1.01</v>
      </c>
      <c r="K36" s="9">
        <v>28.9</v>
      </c>
      <c r="L36" s="8" t="s">
        <v>36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9BB28-0CAF-498D-AE7A-CFAC64AFA1BD}">
  <dimension ref="A1"/>
  <sheetViews>
    <sheetView showGridLines="0" zoomScale="87" workbookViewId="0"/>
  </sheetViews>
  <sheetFormatPr defaultRowHeight="15" x14ac:dyDescent="0.25"/>
  <cols>
    <col min="1" max="1" width="23" style="6" customWidth="1"/>
  </cols>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917DB9-F3B1-447C-B87C-4614013F85F2}">
  <dimension ref="H1:J36"/>
  <sheetViews>
    <sheetView showGridLines="0" zoomScale="91" workbookViewId="0"/>
  </sheetViews>
  <sheetFormatPr defaultRowHeight="15" x14ac:dyDescent="0.25"/>
  <cols>
    <col min="1" max="1" width="20.140625" customWidth="1"/>
    <col min="7" max="7" width="9" customWidth="1"/>
    <col min="8" max="8" width="38.7109375" bestFit="1" customWidth="1"/>
    <col min="9" max="9" width="22.5703125" bestFit="1" customWidth="1"/>
    <col min="10" max="10" width="19.7109375" bestFit="1" customWidth="1"/>
  </cols>
  <sheetData>
    <row r="1" spans="8:10" ht="26.25" customHeight="1" x14ac:dyDescent="0.25"/>
    <row r="2" spans="8:10" x14ac:dyDescent="0.25">
      <c r="H2" s="7" t="s">
        <v>1</v>
      </c>
      <c r="I2" s="7" t="s">
        <v>10</v>
      </c>
      <c r="J2" s="7" t="s">
        <v>11</v>
      </c>
    </row>
    <row r="3" spans="8:10" x14ac:dyDescent="0.25">
      <c r="H3" s="8" t="s">
        <v>15</v>
      </c>
      <c r="I3" s="8" t="s">
        <v>21</v>
      </c>
      <c r="J3" s="8" t="s">
        <v>22</v>
      </c>
    </row>
    <row r="4" spans="8:10" x14ac:dyDescent="0.25">
      <c r="H4" s="8" t="s">
        <v>26</v>
      </c>
      <c r="I4" s="8" t="s">
        <v>28</v>
      </c>
      <c r="J4" s="8" t="s">
        <v>29</v>
      </c>
    </row>
    <row r="5" spans="8:10" x14ac:dyDescent="0.25">
      <c r="H5" s="8" t="s">
        <v>33</v>
      </c>
      <c r="I5" s="8" t="s">
        <v>28</v>
      </c>
      <c r="J5" s="8" t="s">
        <v>37</v>
      </c>
    </row>
    <row r="6" spans="8:10" x14ac:dyDescent="0.25">
      <c r="H6" s="8" t="s">
        <v>15</v>
      </c>
      <c r="I6" s="8" t="s">
        <v>41</v>
      </c>
      <c r="J6" s="8" t="s">
        <v>42</v>
      </c>
    </row>
    <row r="7" spans="8:10" x14ac:dyDescent="0.25">
      <c r="H7" s="8" t="s">
        <v>45</v>
      </c>
      <c r="I7" s="8" t="s">
        <v>47</v>
      </c>
      <c r="J7" s="8" t="s">
        <v>42</v>
      </c>
    </row>
    <row r="8" spans="8:10" x14ac:dyDescent="0.25">
      <c r="H8" s="8" t="s">
        <v>45</v>
      </c>
      <c r="I8" s="8" t="s">
        <v>47</v>
      </c>
      <c r="J8" s="8" t="s">
        <v>50</v>
      </c>
    </row>
    <row r="9" spans="8:10" x14ac:dyDescent="0.25">
      <c r="H9" s="8" t="s">
        <v>53</v>
      </c>
      <c r="I9" s="8" t="s">
        <v>56</v>
      </c>
      <c r="J9" s="8" t="s">
        <v>57</v>
      </c>
    </row>
    <row r="10" spans="8:10" x14ac:dyDescent="0.25">
      <c r="H10" s="8" t="s">
        <v>60</v>
      </c>
      <c r="I10" s="8" t="s">
        <v>63</v>
      </c>
      <c r="J10" s="8" t="s">
        <v>64</v>
      </c>
    </row>
    <row r="11" spans="8:10" x14ac:dyDescent="0.25">
      <c r="H11" s="8" t="s">
        <v>68</v>
      </c>
      <c r="I11" s="8" t="s">
        <v>70</v>
      </c>
      <c r="J11" s="8" t="s">
        <v>71</v>
      </c>
    </row>
    <row r="12" spans="8:10" x14ac:dyDescent="0.25">
      <c r="H12" s="8" t="s">
        <v>15</v>
      </c>
      <c r="I12" s="8" t="s">
        <v>41</v>
      </c>
      <c r="J12" s="8" t="s">
        <v>74</v>
      </c>
    </row>
    <row r="13" spans="8:10" x14ac:dyDescent="0.25">
      <c r="H13" s="8" t="s">
        <v>77</v>
      </c>
      <c r="I13" s="8" t="s">
        <v>79</v>
      </c>
      <c r="J13" s="8" t="s">
        <v>80</v>
      </c>
    </row>
    <row r="14" spans="8:10" x14ac:dyDescent="0.25">
      <c r="H14" s="8" t="s">
        <v>15</v>
      </c>
      <c r="I14" s="8" t="s">
        <v>21</v>
      </c>
      <c r="J14" s="8" t="s">
        <v>74</v>
      </c>
    </row>
    <row r="15" spans="8:10" x14ac:dyDescent="0.25">
      <c r="H15" s="8" t="s">
        <v>53</v>
      </c>
      <c r="I15" s="8" t="s">
        <v>85</v>
      </c>
      <c r="J15" s="8" t="s">
        <v>57</v>
      </c>
    </row>
    <row r="16" spans="8:10" x14ac:dyDescent="0.25">
      <c r="H16" s="8" t="s">
        <v>26</v>
      </c>
      <c r="I16" s="8" t="s">
        <v>41</v>
      </c>
      <c r="J16" s="8" t="s">
        <v>29</v>
      </c>
    </row>
    <row r="17" spans="8:10" x14ac:dyDescent="0.25">
      <c r="H17" s="8" t="s">
        <v>77</v>
      </c>
      <c r="I17" s="8" t="s">
        <v>91</v>
      </c>
      <c r="J17" s="8" t="s">
        <v>80</v>
      </c>
    </row>
    <row r="18" spans="8:10" x14ac:dyDescent="0.25">
      <c r="H18" s="8" t="s">
        <v>15</v>
      </c>
      <c r="I18" s="8" t="s">
        <v>41</v>
      </c>
      <c r="J18" s="8" t="s">
        <v>42</v>
      </c>
    </row>
    <row r="19" spans="8:10" x14ac:dyDescent="0.25">
      <c r="H19" s="8" t="s">
        <v>15</v>
      </c>
      <c r="I19" s="8" t="s">
        <v>41</v>
      </c>
      <c r="J19" s="8" t="s">
        <v>74</v>
      </c>
    </row>
    <row r="20" spans="8:10" x14ac:dyDescent="0.25">
      <c r="H20" s="8" t="s">
        <v>98</v>
      </c>
      <c r="I20" s="8" t="s">
        <v>70</v>
      </c>
      <c r="J20" s="8" t="s">
        <v>50</v>
      </c>
    </row>
    <row r="21" spans="8:10" x14ac:dyDescent="0.25">
      <c r="H21" s="8" t="s">
        <v>102</v>
      </c>
      <c r="I21" s="8" t="s">
        <v>104</v>
      </c>
      <c r="J21" s="8" t="s">
        <v>105</v>
      </c>
    </row>
    <row r="22" spans="8:10" x14ac:dyDescent="0.25">
      <c r="H22" s="8" t="s">
        <v>108</v>
      </c>
      <c r="I22" s="8" t="s">
        <v>110</v>
      </c>
      <c r="J22" s="8" t="s">
        <v>111</v>
      </c>
    </row>
    <row r="23" spans="8:10" x14ac:dyDescent="0.25">
      <c r="H23" s="8" t="s">
        <v>102</v>
      </c>
      <c r="I23" s="8" t="s">
        <v>114</v>
      </c>
      <c r="J23" s="8" t="s">
        <v>105</v>
      </c>
    </row>
    <row r="24" spans="8:10" x14ac:dyDescent="0.25">
      <c r="H24" s="8" t="s">
        <v>98</v>
      </c>
      <c r="I24" s="8" t="s">
        <v>117</v>
      </c>
      <c r="J24" s="8" t="s">
        <v>71</v>
      </c>
    </row>
    <row r="25" spans="8:10" x14ac:dyDescent="0.25">
      <c r="H25" s="8" t="s">
        <v>60</v>
      </c>
      <c r="I25" s="8" t="s">
        <v>120</v>
      </c>
      <c r="J25" s="8" t="s">
        <v>64</v>
      </c>
    </row>
    <row r="26" spans="8:10" x14ac:dyDescent="0.25">
      <c r="H26" s="8" t="s">
        <v>123</v>
      </c>
      <c r="I26" s="8" t="s">
        <v>125</v>
      </c>
      <c r="J26" s="8" t="s">
        <v>22</v>
      </c>
    </row>
    <row r="27" spans="8:10" x14ac:dyDescent="0.25">
      <c r="H27" s="8" t="s">
        <v>98</v>
      </c>
      <c r="I27" s="8" t="s">
        <v>128</v>
      </c>
      <c r="J27" s="8" t="s">
        <v>129</v>
      </c>
    </row>
    <row r="28" spans="8:10" x14ac:dyDescent="0.25">
      <c r="H28" s="8" t="s">
        <v>123</v>
      </c>
      <c r="I28" s="8" t="s">
        <v>125</v>
      </c>
      <c r="J28" s="8" t="s">
        <v>22</v>
      </c>
    </row>
    <row r="29" spans="8:10" x14ac:dyDescent="0.25">
      <c r="H29" s="8" t="s">
        <v>45</v>
      </c>
      <c r="I29" s="8" t="s">
        <v>135</v>
      </c>
      <c r="J29" s="8" t="s">
        <v>42</v>
      </c>
    </row>
    <row r="30" spans="8:10" x14ac:dyDescent="0.25">
      <c r="H30" s="8" t="s">
        <v>33</v>
      </c>
      <c r="I30" s="8" t="s">
        <v>28</v>
      </c>
      <c r="J30" s="8" t="s">
        <v>37</v>
      </c>
    </row>
    <row r="31" spans="8:10" x14ac:dyDescent="0.25">
      <c r="H31" s="8" t="s">
        <v>53</v>
      </c>
      <c r="I31" s="8" t="s">
        <v>85</v>
      </c>
      <c r="J31" s="8" t="s">
        <v>57</v>
      </c>
    </row>
    <row r="32" spans="8:10" x14ac:dyDescent="0.25">
      <c r="H32" s="8" t="s">
        <v>33</v>
      </c>
      <c r="I32" s="8" t="s">
        <v>28</v>
      </c>
      <c r="J32" s="8" t="s">
        <v>37</v>
      </c>
    </row>
    <row r="33" spans="8:10" x14ac:dyDescent="0.25">
      <c r="H33" s="8" t="s">
        <v>53</v>
      </c>
      <c r="I33" s="8" t="s">
        <v>56</v>
      </c>
      <c r="J33" s="8" t="s">
        <v>22</v>
      </c>
    </row>
    <row r="34" spans="8:10" x14ac:dyDescent="0.25">
      <c r="H34" s="8" t="s">
        <v>26</v>
      </c>
      <c r="I34" s="8" t="s">
        <v>146</v>
      </c>
      <c r="J34" s="8" t="s">
        <v>29</v>
      </c>
    </row>
    <row r="35" spans="8:10" x14ac:dyDescent="0.25">
      <c r="H35" s="8" t="s">
        <v>123</v>
      </c>
      <c r="I35" s="8" t="s">
        <v>125</v>
      </c>
      <c r="J35" s="8" t="s">
        <v>22</v>
      </c>
    </row>
    <row r="36" spans="8:10" x14ac:dyDescent="0.25">
      <c r="H36" s="8" t="s">
        <v>151</v>
      </c>
      <c r="I36" s="8" t="s">
        <v>110</v>
      </c>
      <c r="J36" s="8" t="s">
        <v>42</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5FBCF-D249-449E-9D35-33342C053253}">
  <dimension ref="A1"/>
  <sheetViews>
    <sheetView showGridLines="0" showRowColHeaders="0" zoomScale="74" workbookViewId="0"/>
  </sheetViews>
  <sheetFormatPr defaultRowHeight="15" x14ac:dyDescent="0.25"/>
  <cols>
    <col min="1" max="1" width="16" customWidth="1"/>
  </cols>
  <sheetData>
    <row r="1" ht="53.25" customHeight="1" x14ac:dyDescent="0.2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FB112F-9FF6-4610-B737-6491E015EB1D}">
  <dimension ref="A1:A2"/>
  <sheetViews>
    <sheetView showGridLines="0" zoomScale="76" workbookViewId="0"/>
  </sheetViews>
  <sheetFormatPr defaultRowHeight="15" x14ac:dyDescent="0.25"/>
  <cols>
    <col min="1" max="1" width="11.42578125" customWidth="1"/>
  </cols>
  <sheetData>
    <row r="1" ht="44.25" customHeight="1" x14ac:dyDescent="0.25"/>
    <row r="2" ht="3" customHeight="1"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92C73D-E0C1-4A8C-9AA9-7820D646FB94}">
  <dimension ref="A1:A2"/>
  <sheetViews>
    <sheetView showGridLines="0" zoomScale="75" workbookViewId="0"/>
  </sheetViews>
  <sheetFormatPr defaultRowHeight="15" x14ac:dyDescent="0.25"/>
  <cols>
    <col min="1" max="1" width="13.140625" customWidth="1"/>
  </cols>
  <sheetData>
    <row r="1" ht="48.75" customHeight="1" x14ac:dyDescent="0.25"/>
    <row r="2" ht="3" customHeight="1" x14ac:dyDescent="0.25"/>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8 E A A B Q S w M E F A A C A A g A C 5 g t W 7 t n 0 o + k A A A A 9 g A A A B I A H A B D b 2 5 m a W c v U G F j a 2 F n Z S 5 4 b W w g o h g A K K A U A A A A A A A A A A A A A A A A A A A A A A A A A A A A h Y + x D o I w F E V / h X S n L W U h 5 F E H J x M x J i b G t Y E K j f A w t F j + z c F P 8 h f E K O r m e M 8 9 w 7 3 3 6 w 0 W Y 9 s E F 9 1 b 0 2 F G I s p J o L H o S o N V R g Z 3 D B O y k L B V x U l V O p h k t O l o y 4 z U z p 1 T x r z 3 1 M e 0 6 y s m O I / Y I V / v i l q 3 i n x k 8 1 8 O D V q n s N B E w v 4 1 R g o a x Y L G I q E c 2 A w h N / g V x L T 3 2 f 5 A W A 6 N G 3 o t N Y a r D b A 5 A n t / k A 9 Q S w M E F A A C A A g A C 5 g t 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u Y L V u A H N G z m Q E A A E k D A A A T A B w A R m 9 y b X V s Y X M v U 2 V j d G l v b j E u b S C i G A A o o B Q A A A A A A A A A A A A A A A A A A A A A A A A A A A B 1 U k 1 r 2 0 A Q v R v 8 H w b 1 I s O i x N D k k K C D k e M m U N w 2 M v S Q h L K W x v K 2 + 1 F 2 R y b C 5 L 9 n H N m 1 E 6 l 7 0 e q 9 N 1 9 v J 2 B B y l n I 2 + / 4 e j g Y D s J a e i y h 8 K 5 w p d L 4 q 5 Q k A x K k o J G G A + C T u 9 o X y E g W N s n U F b V B S / G M 1 U n m L P F P i K P Z 1 e O U Q 2 F i p W 4 C w X f v f n O h 8 N h J n R R h E 4 3 E w x S 1 M o r Q p 5 G I B G R O 1 8 a G d H w h 4 M b u Q m y V X l 6 c n 4 8 F / K g d Y U 6 N x v R 4 T e b O 4 t N I t E 1 + i r i i Y a 6 E W 5 Q l + h B x x w u 5 Z O G e 2 e N x O 4 + A h z 0 + 0 T o v p J Y + p O T r 0 5 T Z W t q K M y 6 a v 3 h M t / D S h p X z p m 1 5 R 4 a 4 p 7 7 Y b q N v y 4 B + I 9 + M v 5 v y m H e W L j 8 n u 5 g X A d s o c 8 Y w N Z c G m S S G g f C Z 3 r i 8 U O y t W q m i n 5 9 J o 3 T T g b + g r U M H b R v h 7 r 6 i r W g N s R k d N L Y 2 S / T v V T 9 R V W u C + E / V J 5 t U C J m W o V s m x + c O x n u B 4 F Z w 4 s V B w y t x 8 K G 2 5 J u z e 6 x O 6 H 8 p b u V S k a T 2 I T 6 S v I R H k 3 O W / X 9 8 3 + / k n N / t f c z L a D h Q t n c P r l 8 B U E s B A i 0 A F A A C A A g A C 5 g t W 7 t n 0 o + k A A A A 9 g A A A B I A A A A A A A A A A A A A A A A A A A A A A E N v b m Z p Z y 9 Q Y W N r Y W d l L n h t b F B L A Q I t A B Q A A g A I A A u Y L V s P y u m r p A A A A O k A A A A T A A A A A A A A A A A A A A A A A P A A A A B b Q 2 9 u d G V u d F 9 U e X B l c 1 0 u e G 1 s U E s B A i 0 A F A A C A A g A C 5 g t W 4 A c 0 b O Z A Q A A S Q M A A B M A A A A A A A A A A A A A A A A A 4 Q E A A E Z v c m 1 1 b G F z L 1 N l Y 3 R p b 2 4 x L m 1 Q S w U G A A A A A A M A A w D C A A A A x w 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7 h I A A A A A A A D M E 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N y b 2 N v Z G l s Z V 9 k Y X R h c 2 V 0 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l F 1 Z X J 5 S U Q i I F Z h b H V l P S J z M T Y 0 M T l j Y 2 U t N W V l N C 0 0 Y m Z i L W F m O D Q t N D l m Z W Z h O D U 4 M 2 Z m 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j c m 9 j b 2 R p b G V f Z G F 0 Y X N l d C I g L z 4 8 R W 5 0 c n k g V H l w Z T 0 i R m l s b G V k Q 2 9 t c G x l d G V S Z X N 1 b H R U b 1 d v c m t z a G V l d C I g V m F s d W U 9 I m w x I i A v P j x F b n R y e S B U e X B l P S J B Z G R l Z F R v R G F 0 Y U 1 v Z G V s I i B W Y W x 1 Z T 0 i b D A i I C 8 + P E V u d H J 5 I F R 5 c G U 9 I k Z p b G x D b 3 V u d C I g V m F s d W U 9 I m w x M D A w I i A v P j x F b n R y e S B U e X B l P S J G a W x s R X J y b 3 J D b 2 R l I i B W Y W x 1 Z T 0 i c 1 V u a 2 5 v d 2 4 i I C 8 + P E V u d H J 5 I F R 5 c G U 9 I k Z p b G x F c n J v c k N v d W 5 0 I i B W Y W x 1 Z T 0 i b D A i I C 8 + P E V u d H J 5 I F R 5 c G U 9 I k Z p b G x M Y X N 0 V X B k Y X R l Z C I g V m F s d W U 9 I m Q y M D I 1 L T A 5 L T E z V D E z O j M w O j I y L j Y 1 M j U y M T V a I i A v P j x F b n R y e S B U e X B l P S J G a W x s Q 2 9 s d W 1 u V H l w Z X M i I F Z h b H V l P S J z Q X d Z R 0 J n W U Z C U V l H Q 1 F Z R 0 J n W U c i I C 8 + P E V u d H J 5 I F R 5 c G U 9 I k Z p b G x D b 2 x 1 b W 5 O Y W 1 l c y I g V m F s d W U 9 I n N b J n F 1 b 3 Q 7 T 2 J z Z X J 2 Y X R p b 2 4 g S U Q m c X V v d D s s J n F 1 b 3 Q 7 Q 2 9 t b W 9 u I E 5 h b W U m c X V v d D s s J n F 1 b 3 Q 7 U 2 N p Z W 5 0 a W Z p Y y B O Y W 1 l J n F 1 b 3 Q 7 L C Z x d W 9 0 O 0 Z h b W l s e S Z x d W 9 0 O y w m c X V v d D t H Z W 5 1 c y Z x d W 9 0 O y w m c X V v d D t P Y n N l c n Z l Z C B M Z W 5 n d G g g K G 0 p J n F 1 b 3 Q 7 L C Z x d W 9 0 O 0 9 i c 2 V y d m V k I F d l a W d o d C A o a 2 c p J n F 1 b 3 Q 7 L C Z x d W 9 0 O 0 F n Z S B D b G F z c y Z x d W 9 0 O y w m c X V v d D t T Z X g m c X V v d D s s J n F 1 b 3 Q 7 R G F 0 Z S B v Z i B P Y n N l c n Z h d G l v b i Z x d W 9 0 O y w m c X V v d D t D b 3 V u d H J 5 L 1 J l Z 2 l v b i Z x d W 9 0 O y w m c X V v d D t I Y W J p d G F 0 I F R 5 c G U m c X V v d D s s J n F 1 b 3 Q 7 Q 2 9 u c 2 V y d m F 0 a W 9 u I F N 0 Y X R 1 c y Z x d W 9 0 O y w m c X V v d D t P Y n N l c n Z l c i B O Y W 1 l J n F 1 b 3 Q 7 L C Z x d W 9 0 O 0 5 v d G V z 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2 N y b 2 N v Z G l s Z V 9 k Y X R h c 2 V 0 L 0 F 1 d G 9 S Z W 1 v d m V k Q 2 9 s d W 1 u c z E u e 0 9 i c 2 V y d m F 0 a W 9 u I E l E L D B 9 J n F 1 b 3 Q 7 L C Z x d W 9 0 O 1 N l Y 3 R p b 2 4 x L 2 N y b 2 N v Z G l s Z V 9 k Y X R h c 2 V 0 L 0 F 1 d G 9 S Z W 1 v d m V k Q 2 9 s d W 1 u c z E u e 0 N v b W 1 v b i B O Y W 1 l L D F 9 J n F 1 b 3 Q 7 L C Z x d W 9 0 O 1 N l Y 3 R p b 2 4 x L 2 N y b 2 N v Z G l s Z V 9 k Y X R h c 2 V 0 L 0 F 1 d G 9 S Z W 1 v d m V k Q 2 9 s d W 1 u c z E u e 1 N j a W V u d G l m a W M g T m F t Z S w y f S Z x d W 9 0 O y w m c X V v d D t T Z W N 0 a W 9 u M S 9 j c m 9 j b 2 R p b G V f Z G F 0 Y X N l d C 9 B d X R v U m V t b 3 Z l Z E N v b H V t b n M x L n t G Y W 1 p b H k s M 3 0 m c X V v d D s s J n F 1 b 3 Q 7 U 2 V j d G l v b j E v Y 3 J v Y 2 9 k a W x l X 2 R h d G F z Z X Q v Q X V 0 b 1 J l b W 9 2 Z W R D b 2 x 1 b W 5 z M S 5 7 R 2 V u d X M s N H 0 m c X V v d D s s J n F 1 b 3 Q 7 U 2 V j d G l v b j E v Y 3 J v Y 2 9 k a W x l X 2 R h d G F z Z X Q v Q X V 0 b 1 J l b W 9 2 Z W R D b 2 x 1 b W 5 z M S 5 7 T 2 J z Z X J 2 Z W Q g T G V u Z 3 R o I C h t K S w 1 f S Z x d W 9 0 O y w m c X V v d D t T Z W N 0 a W 9 u M S 9 j c m 9 j b 2 R p b G V f Z G F 0 Y X N l d C 9 B d X R v U m V t b 3 Z l Z E N v b H V t b n M x L n t P Y n N l c n Z l Z C B X Z W l n a H Q g K G t n K S w 2 f S Z x d W 9 0 O y w m c X V v d D t T Z W N 0 a W 9 u M S 9 j c m 9 j b 2 R p b G V f Z G F 0 Y X N l d C 9 B d X R v U m V t b 3 Z l Z E N v b H V t b n M x L n t B Z 2 U g Q 2 x h c 3 M s N 3 0 m c X V v d D s s J n F 1 b 3 Q 7 U 2 V j d G l v b j E v Y 3 J v Y 2 9 k a W x l X 2 R h d G F z Z X Q v Q X V 0 b 1 J l b W 9 2 Z W R D b 2 x 1 b W 5 z M S 5 7 U 2 V 4 L D h 9 J n F 1 b 3 Q 7 L C Z x d W 9 0 O 1 N l Y 3 R p b 2 4 x L 2 N y b 2 N v Z G l s Z V 9 k Y X R h c 2 V 0 L 0 F 1 d G 9 S Z W 1 v d m V k Q 2 9 s d W 1 u c z E u e 0 R h d G U g b 2 Y g T 2 J z Z X J 2 Y X R p b 2 4 s O X 0 m c X V v d D s s J n F 1 b 3 Q 7 U 2 V j d G l v b j E v Y 3 J v Y 2 9 k a W x l X 2 R h d G F z Z X Q v Q X V 0 b 1 J l b W 9 2 Z W R D b 2 x 1 b W 5 z M S 5 7 Q 2 9 1 b n R y e S 9 S Z W d p b 2 4 s M T B 9 J n F 1 b 3 Q 7 L C Z x d W 9 0 O 1 N l Y 3 R p b 2 4 x L 2 N y b 2 N v Z G l s Z V 9 k Y X R h c 2 V 0 L 0 F 1 d G 9 S Z W 1 v d m V k Q 2 9 s d W 1 u c z E u e 0 h h Y m l 0 Y X Q g V H l w Z S w x M X 0 m c X V v d D s s J n F 1 b 3 Q 7 U 2 V j d G l v b j E v Y 3 J v Y 2 9 k a W x l X 2 R h d G F z Z X Q v Q X V 0 b 1 J l b W 9 2 Z W R D b 2 x 1 b W 5 z M S 5 7 Q 2 9 u c 2 V y d m F 0 a W 9 u I F N 0 Y X R 1 c y w x M n 0 m c X V v d D s s J n F 1 b 3 Q 7 U 2 V j d G l v b j E v Y 3 J v Y 2 9 k a W x l X 2 R h d G F z Z X Q v Q X V 0 b 1 J l b W 9 2 Z W R D b 2 x 1 b W 5 z M S 5 7 T 2 J z Z X J 2 Z X I g T m F t Z S w x M 3 0 m c X V v d D s s J n F 1 b 3 Q 7 U 2 V j d G l v b j E v Y 3 J v Y 2 9 k a W x l X 2 R h d G F z Z X Q v Q X V 0 b 1 J l b W 9 2 Z W R D b 2 x 1 b W 5 z M S 5 7 T m 9 0 Z X M s M T R 9 J n F 1 b 3 Q 7 X S w m c X V v d D t D b 2 x 1 b W 5 D b 3 V u d C Z x d W 9 0 O z o x N S w m c X V v d D t L Z X l D b 2 x 1 b W 5 O Y W 1 l c y Z x d W 9 0 O z p b X S w m c X V v d D t D b 2 x 1 b W 5 J Z G V u d G l 0 a W V z J n F 1 b 3 Q 7 O l s m c X V v d D t T Z W N 0 a W 9 u M S 9 j c m 9 j b 2 R p b G V f Z G F 0 Y X N l d C 9 B d X R v U m V t b 3 Z l Z E N v b H V t b n M x L n t P Y n N l c n Z h d G l v b i B J R C w w f S Z x d W 9 0 O y w m c X V v d D t T Z W N 0 a W 9 u M S 9 j c m 9 j b 2 R p b G V f Z G F 0 Y X N l d C 9 B d X R v U m V t b 3 Z l Z E N v b H V t b n M x L n t D b 2 1 t b 2 4 g T m F t Z S w x f S Z x d W 9 0 O y w m c X V v d D t T Z W N 0 a W 9 u M S 9 j c m 9 j b 2 R p b G V f Z G F 0 Y X N l d C 9 B d X R v U m V t b 3 Z l Z E N v b H V t b n M x L n t T Y 2 l l b n R p Z m l j I E 5 h b W U s M n 0 m c X V v d D s s J n F 1 b 3 Q 7 U 2 V j d G l v b j E v Y 3 J v Y 2 9 k a W x l X 2 R h d G F z Z X Q v Q X V 0 b 1 J l b W 9 2 Z W R D b 2 x 1 b W 5 z M S 5 7 R m F t a W x 5 L D N 9 J n F 1 b 3 Q 7 L C Z x d W 9 0 O 1 N l Y 3 R p b 2 4 x L 2 N y b 2 N v Z G l s Z V 9 k Y X R h c 2 V 0 L 0 F 1 d G 9 S Z W 1 v d m V k Q 2 9 s d W 1 u c z E u e 0 d l b n V z L D R 9 J n F 1 b 3 Q 7 L C Z x d W 9 0 O 1 N l Y 3 R p b 2 4 x L 2 N y b 2 N v Z G l s Z V 9 k Y X R h c 2 V 0 L 0 F 1 d G 9 S Z W 1 v d m V k Q 2 9 s d W 1 u c z E u e 0 9 i c 2 V y d m V k I E x l b m d 0 a C A o b S k s N X 0 m c X V v d D s s J n F 1 b 3 Q 7 U 2 V j d G l v b j E v Y 3 J v Y 2 9 k a W x l X 2 R h d G F z Z X Q v Q X V 0 b 1 J l b W 9 2 Z W R D b 2 x 1 b W 5 z M S 5 7 T 2 J z Z X J 2 Z W Q g V 2 V p Z 2 h 0 I C h r Z y k s N n 0 m c X V v d D s s J n F 1 b 3 Q 7 U 2 V j d G l v b j E v Y 3 J v Y 2 9 k a W x l X 2 R h d G F z Z X Q v Q X V 0 b 1 J l b W 9 2 Z W R D b 2 x 1 b W 5 z M S 5 7 Q W d l I E N s Y X N z L D d 9 J n F 1 b 3 Q 7 L C Z x d W 9 0 O 1 N l Y 3 R p b 2 4 x L 2 N y b 2 N v Z G l s Z V 9 k Y X R h c 2 V 0 L 0 F 1 d G 9 S Z W 1 v d m V k Q 2 9 s d W 1 u c z E u e 1 N l e C w 4 f S Z x d W 9 0 O y w m c X V v d D t T Z W N 0 a W 9 u M S 9 j c m 9 j b 2 R p b G V f Z G F 0 Y X N l d C 9 B d X R v U m V t b 3 Z l Z E N v b H V t b n M x L n t E Y X R l I G 9 m I E 9 i c 2 V y d m F 0 a W 9 u L D l 9 J n F 1 b 3 Q 7 L C Z x d W 9 0 O 1 N l Y 3 R p b 2 4 x L 2 N y b 2 N v Z G l s Z V 9 k Y X R h c 2 V 0 L 0 F 1 d G 9 S Z W 1 v d m V k Q 2 9 s d W 1 u c z E u e 0 N v d W 5 0 c n k v U m V n a W 9 u L D E w f S Z x d W 9 0 O y w m c X V v d D t T Z W N 0 a W 9 u M S 9 j c m 9 j b 2 R p b G V f Z G F 0 Y X N l d C 9 B d X R v U m V t b 3 Z l Z E N v b H V t b n M x L n t I Y W J p d G F 0 I F R 5 c G U s M T F 9 J n F 1 b 3 Q 7 L C Z x d W 9 0 O 1 N l Y 3 R p b 2 4 x L 2 N y b 2 N v Z G l s Z V 9 k Y X R h c 2 V 0 L 0 F 1 d G 9 S Z W 1 v d m V k Q 2 9 s d W 1 u c z E u e 0 N v b n N l c n Z h d G l v b i B T d G F 0 d X M s M T J 9 J n F 1 b 3 Q 7 L C Z x d W 9 0 O 1 N l Y 3 R p b 2 4 x L 2 N y b 2 N v Z G l s Z V 9 k Y X R h c 2 V 0 L 0 F 1 d G 9 S Z W 1 v d m V k Q 2 9 s d W 1 u c z E u e 0 9 i c 2 V y d m V y I E 5 h b W U s M T N 9 J n F 1 b 3 Q 7 L C Z x d W 9 0 O 1 N l Y 3 R p b 2 4 x L 2 N y b 2 N v Z G l s Z V 9 k Y X R h c 2 V 0 L 0 F 1 d G 9 S Z W 1 v d m V k Q 2 9 s d W 1 u c z E u e 0 5 v d G V z L D E 0 f S Z x d W 9 0 O 1 0 s J n F 1 b 3 Q 7 U m V s Y X R p b 2 5 z a G l w S W 5 m b y Z x d W 9 0 O z p b X X 0 i I C 8 + P C 9 T d G F i b G V F b n R y a W V z P j w v S X R l b T 4 8 S X R l b T 4 8 S X R l b U x v Y 2 F 0 a W 9 u P j x J d G V t V H l w Z T 5 G b 3 J t d W x h P C 9 J d G V t V H l w Z T 4 8 S X R l b V B h d G g + U 2 V j d G l v b j E v Y 3 J v Y 2 9 k a W x l X 2 R h d G F z Z X Q v U 2 9 1 c m N l P C 9 J d G V t U G F 0 a D 4 8 L 0 l 0 Z W 1 M b 2 N h d G l v b j 4 8 U 3 R h Y m x l R W 5 0 c m l l c y A v P j w v S X R l b T 4 8 S X R l b T 4 8 S X R l b U x v Y 2 F 0 a W 9 u P j x J d G V t V H l w Z T 5 G b 3 J t d W x h P C 9 J d G V t V H l w Z T 4 8 S X R l b V B h d G g + U 2 V j d G l v b j E v Y 3 J v Y 2 9 k a W x l X 2 R h d G F z Z X Q v U H J v b W 9 0 Z W Q l M j B I Z W F k Z X J z P C 9 J d G V t U G F 0 a D 4 8 L 0 l 0 Z W 1 M b 2 N h d G l v b j 4 8 U 3 R h Y m x l R W 5 0 c m l l c y A v P j w v S X R l b T 4 8 S X R l b T 4 8 S X R l b U x v Y 2 F 0 a W 9 u P j x J d G V t V H l w Z T 5 G b 3 J t d W x h P C 9 J d G V t V H l w Z T 4 8 S X R l b V B h d G g + U 2 V j d G l v b j E v Y 3 J v Y 2 9 k a W x l X 2 R h d G F z Z X Q v Q 2 h h b m d l Z C U y M F R 5 c G U 8 L 0 l 0 Z W 1 Q Y X R o P j w v S X R l b U x v Y 2 F 0 a W 9 u P j x T d G F i b G V F b n R y a W V z I C 8 + P C 9 J d G V t P j w v S X R l b X M + P C 9 M b 2 N h b F B h Y 2 t h Z 2 V N Z X R h Z G F 0 Y U Z p b G U + F g A A A F B L B Q Y A A A A A A A A A A A A A A A A A A A A A A A A m A Q A A A Q A A A N C M n d 8 B F d E R j H o A w E / C l + s B A A A A 0 k Q 3 6 G 4 k / k K m s H D u w s S + 4 w A A A A A C A A A A A A A Q Z g A A A A E A A C A A A A B s c v Z 8 O c R x l G h i S D y I x R B v X 0 a a H 3 j w H q C H 0 X i m Q + r I T g A A A A A O g A A A A A I A A C A A A A C S K O I d F G l Q G V / N r L H B o l t d Q h T Q d n Q P O I R / H N m 5 8 U Z H g l A A A A A P t o T z 7 x 7 J k 5 O b n / x G I b p j W 0 3 t t 4 F d Z Y k x w 8 5 0 3 I k D v m b P t R 0 H e v 9 p 2 L 3 F e v u S R x x i 4 p H p m 6 m z k q c G V y q V G Q P m + C q O 5 X / 3 + 7 a r o G 4 g i M e z j 0 A A A A A g W D a D d X C Y J K 5 1 3 5 X r c q w i q D l V o h O y V A B / A G F T u D 5 P N z p s R n 8 s G + F Z D V f P g A 5 D G m F P A h w S g g 1 Z M x l / i Y b B j 3 8 B < / D a t a M a s h u p > 
</file>

<file path=customXml/itemProps1.xml><?xml version="1.0" encoding="utf-8"?>
<ds:datastoreItem xmlns:ds="http://schemas.openxmlformats.org/officeDocument/2006/customXml" ds:itemID="{1E3A0B65-1BDE-460B-BC5C-A387CA939E4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crocodile_dataset</vt:lpstr>
      <vt:lpstr>Sheet1</vt:lpstr>
      <vt:lpstr>DASHBOARD</vt:lpstr>
      <vt:lpstr>DETAILS</vt:lpstr>
      <vt:lpstr>INFO</vt:lpstr>
      <vt:lpstr>COUNTRY</vt:lpstr>
      <vt:lpstr>CROCODAILS</vt:lpstr>
      <vt:lpstr>borneo</vt:lpstr>
      <vt:lpstr>AMERICAN</vt:lpstr>
      <vt:lpstr>NEW GUINEE</vt:lpstr>
      <vt:lpstr>MORT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Sai Akash VADLAMUDI</dc:creator>
  <cp:lastModifiedBy>Sai Akash VADLAMUDI</cp:lastModifiedBy>
  <dcterms:created xsi:type="dcterms:W3CDTF">2025-09-13T13:27:02Z</dcterms:created>
  <dcterms:modified xsi:type="dcterms:W3CDTF">2025-09-13T18:45:34Z</dcterms:modified>
</cp:coreProperties>
</file>